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90" windowWidth="17715" windowHeight="11535"/>
  </bookViews>
  <sheets>
    <sheet name="upregulated to 24h" sheetId="1" r:id="rId1"/>
    <sheet name="downregulated to 24h" sheetId="3" r:id="rId2"/>
    <sheet name="irregularly regulated" sheetId="4" r:id="rId3"/>
    <sheet name="all detected proteins" sheetId="2" r:id="rId4"/>
  </sheets>
  <calcPr calcId="145621"/>
</workbook>
</file>

<file path=xl/calcChain.xml><?xml version="1.0" encoding="utf-8"?>
<calcChain xmlns="http://schemas.openxmlformats.org/spreadsheetml/2006/main">
  <c r="AR4" i="4" l="1"/>
  <c r="AU4" i="4" s="1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S1604" i="2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S1617" i="2"/>
  <c r="AS1618" i="2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S1649" i="2"/>
  <c r="AS1650" i="2"/>
  <c r="AS1651" i="2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S1681" i="2"/>
  <c r="AS1682" i="2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S1715" i="2"/>
  <c r="AS1716" i="2"/>
  <c r="AS1717" i="2"/>
  <c r="AS1718" i="2"/>
  <c r="AS1719" i="2"/>
  <c r="AS1720" i="2"/>
  <c r="AS1721" i="2"/>
  <c r="AS1722" i="2"/>
  <c r="AS1723" i="2"/>
  <c r="AS1724" i="2"/>
  <c r="AS1725" i="2"/>
  <c r="AS1726" i="2"/>
  <c r="AS1727" i="2"/>
  <c r="AS1728" i="2"/>
  <c r="AS1729" i="2"/>
  <c r="AS1730" i="2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S1746" i="2"/>
  <c r="AS1747" i="2"/>
  <c r="AS1748" i="2"/>
  <c r="AS1749" i="2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S1777" i="2"/>
  <c r="AS1778" i="2"/>
  <c r="AS1779" i="2"/>
  <c r="AS1780" i="2"/>
  <c r="AS1781" i="2"/>
  <c r="AS1782" i="2"/>
  <c r="AS1783" i="2"/>
  <c r="AS1784" i="2"/>
  <c r="AS1785" i="2"/>
  <c r="AS1786" i="2"/>
  <c r="AS1787" i="2"/>
  <c r="AS1788" i="2"/>
  <c r="AS1789" i="2"/>
  <c r="AS1790" i="2"/>
  <c r="AS1791" i="2"/>
  <c r="AS1792" i="2"/>
  <c r="AS1793" i="2"/>
  <c r="AS1794" i="2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S1810" i="2"/>
  <c r="AS1811" i="2"/>
  <c r="AS1812" i="2"/>
  <c r="AS1813" i="2"/>
  <c r="AS1814" i="2"/>
  <c r="AS1815" i="2"/>
  <c r="AS1816" i="2"/>
  <c r="AS1817" i="2"/>
  <c r="AS1818" i="2"/>
  <c r="AS1819" i="2"/>
  <c r="AS1820" i="2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S1842" i="2"/>
  <c r="AS1843" i="2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S1873" i="2"/>
  <c r="AS1874" i="2"/>
  <c r="AS1875" i="2"/>
  <c r="AS1876" i="2"/>
  <c r="AS1877" i="2"/>
  <c r="AS1878" i="2"/>
  <c r="AS1879" i="2"/>
  <c r="AS1880" i="2"/>
  <c r="AS1881" i="2"/>
  <c r="AS1882" i="2"/>
  <c r="AS1883" i="2"/>
  <c r="AS1884" i="2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S1905" i="2"/>
  <c r="AS1906" i="2"/>
  <c r="AS1907" i="2"/>
  <c r="AS1908" i="2"/>
  <c r="AS1909" i="2"/>
  <c r="AS1910" i="2"/>
  <c r="AS1911" i="2"/>
  <c r="AS1912" i="2"/>
  <c r="AS1913" i="2"/>
  <c r="AS1914" i="2"/>
  <c r="AS1915" i="2"/>
  <c r="AS1916" i="2"/>
  <c r="AS1917" i="2"/>
  <c r="AS1918" i="2"/>
  <c r="AS1919" i="2"/>
  <c r="AS1920" i="2"/>
  <c r="AS1921" i="2"/>
  <c r="AS1922" i="2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4" i="2"/>
  <c r="AR5" i="4"/>
  <c r="AR6" i="4"/>
  <c r="AR7" i="4"/>
  <c r="AR8" i="4"/>
  <c r="AR9" i="4"/>
  <c r="AU9" i="4" s="1"/>
  <c r="AR10" i="4"/>
  <c r="AR11" i="4"/>
  <c r="AR12" i="4"/>
  <c r="AR13" i="4"/>
  <c r="AR14" i="4"/>
  <c r="AR15" i="4"/>
  <c r="AR16" i="4"/>
  <c r="AR17" i="4"/>
  <c r="AR18" i="4"/>
  <c r="AR19" i="4"/>
  <c r="AR20" i="4"/>
  <c r="AR21" i="4"/>
  <c r="AY21" i="4" s="1"/>
  <c r="AR22" i="4"/>
  <c r="AR23" i="4"/>
  <c r="AR24" i="4"/>
  <c r="AR25" i="4"/>
  <c r="AR26" i="4"/>
  <c r="AR27" i="4"/>
  <c r="AR28" i="4"/>
  <c r="AR29" i="4"/>
  <c r="AZ29" i="4" s="1"/>
  <c r="AR30" i="4"/>
  <c r="BK30" i="4" s="1"/>
  <c r="AR31" i="4"/>
  <c r="AR32" i="4"/>
  <c r="AR33" i="4"/>
  <c r="AR34" i="4"/>
  <c r="AR35" i="4"/>
  <c r="BB35" i="4" s="1"/>
  <c r="AR36" i="4"/>
  <c r="BM36" i="4" s="1"/>
  <c r="AR37" i="4"/>
  <c r="AR38" i="4"/>
  <c r="AR39" i="4"/>
  <c r="AR40" i="4"/>
  <c r="AR41" i="4"/>
  <c r="BD41" i="4" s="1"/>
  <c r="AR42" i="4"/>
  <c r="AR43" i="4"/>
  <c r="AR44" i="4"/>
  <c r="AR45" i="4"/>
  <c r="AR46" i="4"/>
  <c r="AR47" i="4"/>
  <c r="BF47" i="4" s="1"/>
  <c r="AR48" i="4"/>
  <c r="AR49" i="4"/>
  <c r="AV49" i="4" s="1"/>
  <c r="AR50" i="4"/>
  <c r="AR51" i="4"/>
  <c r="AR52" i="4"/>
  <c r="AR53" i="4"/>
  <c r="BH53" i="4" s="1"/>
  <c r="AR54" i="4"/>
  <c r="BC54" i="4" s="1"/>
  <c r="AR55" i="4"/>
  <c r="AX55" i="4" s="1"/>
  <c r="AR56" i="4"/>
  <c r="BI56" i="4" s="1"/>
  <c r="AR57" i="4"/>
  <c r="BD57" i="4" s="1"/>
  <c r="AR58" i="4"/>
  <c r="AR59" i="4"/>
  <c r="BJ59" i="4" s="1"/>
  <c r="AR60" i="4"/>
  <c r="BE60" i="4" s="1"/>
  <c r="AR61" i="4"/>
  <c r="AZ61" i="4" s="1"/>
  <c r="AR62" i="4"/>
  <c r="AR63" i="4"/>
  <c r="BF63" i="4" s="1"/>
  <c r="AR64" i="4"/>
  <c r="AR65" i="4"/>
  <c r="BL65" i="4" s="1"/>
  <c r="AR66" i="4"/>
  <c r="BG66" i="4" s="1"/>
  <c r="AR67" i="4"/>
  <c r="BM67" i="4" s="1"/>
  <c r="AR68" i="4"/>
  <c r="AZ68" i="4" s="1"/>
  <c r="AR69" i="4"/>
  <c r="BC69" i="4" s="1"/>
  <c r="AR70" i="4"/>
  <c r="AR71" i="4"/>
  <c r="BI71" i="4" s="1"/>
  <c r="AR72" i="4"/>
  <c r="BD72" i="4" s="1"/>
  <c r="AR73" i="4"/>
  <c r="AY73" i="4" s="1"/>
  <c r="AR74" i="4"/>
  <c r="BB74" i="4" s="1"/>
  <c r="AR75" i="4"/>
  <c r="BE75" i="4" s="1"/>
  <c r="AR76" i="4"/>
  <c r="AR77" i="4"/>
  <c r="BK77" i="4" s="1"/>
  <c r="AR78" i="4"/>
  <c r="BN78" i="4" s="1"/>
  <c r="AR79" i="4"/>
  <c r="AR80" i="4"/>
  <c r="AV80" i="4" s="1"/>
  <c r="AR81" i="4"/>
  <c r="BG81" i="4" s="1"/>
  <c r="AR82" i="4"/>
  <c r="AT82" i="4" s="1"/>
  <c r="AR83" i="4"/>
  <c r="BM83" i="4" s="1"/>
  <c r="AR84" i="4"/>
  <c r="AZ84" i="4" s="1"/>
  <c r="AR85" i="4"/>
  <c r="BC85" i="4" s="1"/>
  <c r="AR86" i="4"/>
  <c r="AT86" i="4" s="1"/>
  <c r="AR87" i="4"/>
  <c r="BA87" i="4" s="1"/>
  <c r="AR88" i="4"/>
  <c r="AV88" i="4" s="1"/>
  <c r="AR89" i="4"/>
  <c r="AY89" i="4" s="1"/>
  <c r="AR90" i="4"/>
  <c r="BF90" i="4" s="1"/>
  <c r="AR91" i="4"/>
  <c r="BE91" i="4" s="1"/>
  <c r="AR92" i="4"/>
  <c r="BH92" i="4" s="1"/>
  <c r="AR93" i="4"/>
  <c r="AU93" i="4" s="1"/>
  <c r="AR94" i="4"/>
  <c r="BB94" i="4" s="1"/>
  <c r="AR95" i="4"/>
  <c r="BI95" i="4" s="1"/>
  <c r="AR96" i="4"/>
  <c r="BD96" i="4" s="1"/>
  <c r="AR97" i="4"/>
  <c r="BG97" i="4" s="1"/>
  <c r="AR98" i="4"/>
  <c r="AX98" i="4" s="1"/>
  <c r="AR99" i="4"/>
  <c r="AW99" i="4" s="1"/>
  <c r="AR100" i="4"/>
  <c r="AZ100" i="4" s="1"/>
  <c r="AR101" i="4"/>
  <c r="BC101" i="4" s="1"/>
  <c r="AR102" i="4"/>
  <c r="AT102" i="4" s="1"/>
  <c r="AR103" i="4"/>
  <c r="BA103" i="4" s="1"/>
  <c r="AR104" i="4"/>
  <c r="AV104" i="4" s="1"/>
  <c r="AR105" i="4"/>
  <c r="AY105" i="4" s="1"/>
  <c r="AR106" i="4"/>
  <c r="BF106" i="4" s="1"/>
  <c r="AR107" i="4"/>
  <c r="BE107" i="4" s="1"/>
  <c r="AR108" i="4"/>
  <c r="BH108" i="4" s="1"/>
  <c r="AR109" i="4"/>
  <c r="AU109" i="4" s="1"/>
  <c r="AR110" i="4"/>
  <c r="BG110" i="4" s="1"/>
  <c r="AR111" i="4"/>
  <c r="BA111" i="4" s="1"/>
  <c r="AR112" i="4"/>
  <c r="AV112" i="4" s="1"/>
  <c r="AR113" i="4"/>
  <c r="AU113" i="4" s="1"/>
  <c r="AR114" i="4"/>
  <c r="BK114" i="4" s="1"/>
  <c r="AR115" i="4"/>
  <c r="BA115" i="4" s="1"/>
  <c r="AR116" i="4"/>
  <c r="AZ116" i="4" s="1"/>
  <c r="AR117" i="4"/>
  <c r="AY117" i="4" s="1"/>
  <c r="AR118" i="4"/>
  <c r="BG118" i="4" s="1"/>
  <c r="AR119" i="4"/>
  <c r="BA119" i="4" s="1"/>
  <c r="AR120" i="4"/>
  <c r="AV120" i="4" s="1"/>
  <c r="AR121" i="4"/>
  <c r="AU121" i="4" s="1"/>
  <c r="AR122" i="4"/>
  <c r="AU122" i="4" s="1"/>
  <c r="AR123" i="4"/>
  <c r="BA123" i="4" s="1"/>
  <c r="AR124" i="4"/>
  <c r="AZ124" i="4" s="1"/>
  <c r="AR125" i="4"/>
  <c r="AY125" i="4" s="1"/>
  <c r="AR126" i="4"/>
  <c r="AY126" i="4" s="1"/>
  <c r="AR127" i="4"/>
  <c r="AW127" i="4" s="1"/>
  <c r="AR128" i="4"/>
  <c r="AV128" i="4" s="1"/>
  <c r="AR129" i="4"/>
  <c r="AU129" i="4" s="1"/>
  <c r="AR130" i="4"/>
  <c r="BC130" i="4" s="1"/>
  <c r="AR131" i="4"/>
  <c r="AW131" i="4" s="1"/>
  <c r="AR132" i="4"/>
  <c r="AZ132" i="4" s="1"/>
  <c r="AR133" i="4"/>
  <c r="AY133" i="4" s="1"/>
  <c r="AR134" i="4"/>
  <c r="BG134" i="4" s="1"/>
  <c r="AR135" i="4"/>
  <c r="AW135" i="4" s="1"/>
  <c r="AR136" i="4"/>
  <c r="AV136" i="4" s="1"/>
  <c r="AR137" i="4"/>
  <c r="AU137" i="4" s="1"/>
  <c r="AR138" i="4"/>
  <c r="BK138" i="4" s="1"/>
  <c r="AR139" i="4"/>
  <c r="AW139" i="4" s="1"/>
  <c r="AR140" i="4"/>
  <c r="AZ140" i="4" s="1"/>
  <c r="AR141" i="4"/>
  <c r="AY141" i="4" s="1"/>
  <c r="AR142" i="4"/>
  <c r="BG142" i="4" s="1"/>
  <c r="AR143" i="4"/>
  <c r="AW143" i="4" s="1"/>
  <c r="AR144" i="4"/>
  <c r="AV144" i="4" s="1"/>
  <c r="AR145" i="4"/>
  <c r="AU145" i="4" s="1"/>
  <c r="AR146" i="4"/>
  <c r="BK146" i="4" s="1"/>
  <c r="AR147" i="4"/>
  <c r="AW147" i="4" s="1"/>
  <c r="AR148" i="4"/>
  <c r="AZ148" i="4" s="1"/>
  <c r="AR149" i="4"/>
  <c r="AY149" i="4" s="1"/>
  <c r="AR150" i="4"/>
  <c r="BG150" i="4" s="1"/>
  <c r="AR151" i="4"/>
  <c r="AW151" i="4" s="1"/>
  <c r="AR152" i="4"/>
  <c r="AV152" i="4" s="1"/>
  <c r="AR153" i="4"/>
  <c r="AU153" i="4" s="1"/>
  <c r="AR154" i="4"/>
  <c r="AU154" i="4" s="1"/>
  <c r="AR155" i="4"/>
  <c r="AW155" i="4" s="1"/>
  <c r="AR156" i="4"/>
  <c r="AZ156" i="4" s="1"/>
  <c r="AR157" i="4"/>
  <c r="AY157" i="4" s="1"/>
  <c r="AR158" i="4"/>
  <c r="AY158" i="4" s="1"/>
  <c r="AR159" i="4"/>
  <c r="BA159" i="4" s="1"/>
  <c r="AR160" i="4"/>
  <c r="AV160" i="4" s="1"/>
  <c r="AR161" i="4"/>
  <c r="AU161" i="4" s="1"/>
  <c r="AR162" i="4"/>
  <c r="BC162" i="4" s="1"/>
  <c r="AR163" i="4"/>
  <c r="BA163" i="4" s="1"/>
  <c r="AR164" i="4"/>
  <c r="AZ164" i="4" s="1"/>
  <c r="AR165" i="4"/>
  <c r="AW165" i="4" s="1"/>
  <c r="AR166" i="4"/>
  <c r="AV166" i="4" s="1"/>
  <c r="AR167" i="4"/>
  <c r="AU167" i="4" s="1"/>
  <c r="AR168" i="4"/>
  <c r="AT168" i="4" s="1"/>
  <c r="AR169" i="4"/>
  <c r="AW169" i="4" s="1"/>
  <c r="AR170" i="4"/>
  <c r="AV170" i="4" s="1"/>
  <c r="AR171" i="4"/>
  <c r="AU171" i="4" s="1"/>
  <c r="AR172" i="4"/>
  <c r="AT172" i="4" s="1"/>
  <c r="AR173" i="4"/>
  <c r="AW173" i="4" s="1"/>
  <c r="AR174" i="4"/>
  <c r="AV174" i="4" s="1"/>
  <c r="AR175" i="4"/>
  <c r="AU175" i="4" s="1"/>
  <c r="AR176" i="4"/>
  <c r="AT176" i="4" s="1"/>
  <c r="AR177" i="4"/>
  <c r="AW177" i="4" s="1"/>
  <c r="AR178" i="4"/>
  <c r="AV178" i="4" s="1"/>
  <c r="AR179" i="4"/>
  <c r="AU179" i="4" s="1"/>
  <c r="AR180" i="4"/>
  <c r="AT180" i="4" s="1"/>
  <c r="AR181" i="4"/>
  <c r="AW181" i="4" s="1"/>
  <c r="AR182" i="4"/>
  <c r="AV182" i="4" s="1"/>
  <c r="AR183" i="4"/>
  <c r="AU183" i="4" s="1"/>
  <c r="AR184" i="4"/>
  <c r="AT184" i="4" s="1"/>
  <c r="AR185" i="4"/>
  <c r="AW185" i="4" s="1"/>
  <c r="AR186" i="4"/>
  <c r="AV186" i="4" s="1"/>
  <c r="AR187" i="4"/>
  <c r="AU187" i="4" s="1"/>
  <c r="AR188" i="4"/>
  <c r="AT188" i="4" s="1"/>
  <c r="AR189" i="4"/>
  <c r="AW189" i="4" s="1"/>
  <c r="AR190" i="4"/>
  <c r="AV190" i="4" s="1"/>
  <c r="AR191" i="4"/>
  <c r="AU191" i="4" s="1"/>
  <c r="AR192" i="4"/>
  <c r="AT192" i="4" s="1"/>
  <c r="AR193" i="4"/>
  <c r="AW193" i="4" s="1"/>
  <c r="AR194" i="4"/>
  <c r="AV194" i="4" s="1"/>
  <c r="AR195" i="4"/>
  <c r="AU195" i="4" s="1"/>
  <c r="AR196" i="4"/>
  <c r="AT196" i="4" s="1"/>
  <c r="AR197" i="4"/>
  <c r="AW197" i="4" s="1"/>
  <c r="AR198" i="4"/>
  <c r="AV198" i="4" s="1"/>
  <c r="AR199" i="4"/>
  <c r="AU199" i="4" s="1"/>
  <c r="AR5" i="3"/>
  <c r="AT5" i="3" s="1"/>
  <c r="AR6" i="3"/>
  <c r="AW6" i="3" s="1"/>
  <c r="AR7" i="3"/>
  <c r="AV7" i="3" s="1"/>
  <c r="AR8" i="3"/>
  <c r="AU8" i="3" s="1"/>
  <c r="AR9" i="3"/>
  <c r="AT9" i="3" s="1"/>
  <c r="AR10" i="3"/>
  <c r="AW10" i="3" s="1"/>
  <c r="AR11" i="3"/>
  <c r="AV11" i="3" s="1"/>
  <c r="AR12" i="3"/>
  <c r="AU12" i="3" s="1"/>
  <c r="AR13" i="3"/>
  <c r="AT13" i="3" s="1"/>
  <c r="AR14" i="3"/>
  <c r="AW14" i="3" s="1"/>
  <c r="AR15" i="3"/>
  <c r="AV15" i="3" s="1"/>
  <c r="AR16" i="3"/>
  <c r="AU16" i="3" s="1"/>
  <c r="AR17" i="3"/>
  <c r="AT17" i="3" s="1"/>
  <c r="AR18" i="3"/>
  <c r="AW18" i="3" s="1"/>
  <c r="AR19" i="3"/>
  <c r="AV19" i="3" s="1"/>
  <c r="AR20" i="3"/>
  <c r="AU20" i="3" s="1"/>
  <c r="AR21" i="3"/>
  <c r="AT21" i="3" s="1"/>
  <c r="AR22" i="3"/>
  <c r="AW22" i="3" s="1"/>
  <c r="AR23" i="3"/>
  <c r="AV23" i="3" s="1"/>
  <c r="AR24" i="3"/>
  <c r="AU24" i="3" s="1"/>
  <c r="AR25" i="3"/>
  <c r="AT25" i="3" s="1"/>
  <c r="AR4" i="3"/>
  <c r="BK4" i="3" s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BH40" i="1" s="1"/>
  <c r="AR41" i="1"/>
  <c r="AX41" i="1" s="1"/>
  <c r="AR42" i="1"/>
  <c r="AR43" i="1"/>
  <c r="AZ43" i="1" s="1"/>
  <c r="AR44" i="1"/>
  <c r="AV44" i="1" s="1"/>
  <c r="AR45" i="1"/>
  <c r="AT45" i="1" s="1"/>
  <c r="AR46" i="1"/>
  <c r="AR47" i="1"/>
  <c r="AV47" i="1" s="1"/>
  <c r="AR48" i="1"/>
  <c r="AZ48" i="1" s="1"/>
  <c r="AR49" i="1"/>
  <c r="AX49" i="1" s="1"/>
  <c r="AR50" i="1"/>
  <c r="AR51" i="1"/>
  <c r="AZ51" i="1" s="1"/>
  <c r="AR52" i="1"/>
  <c r="AV52" i="1" s="1"/>
  <c r="AR4" i="1"/>
  <c r="AU4" i="1" s="1"/>
  <c r="AW4" i="2" l="1"/>
  <c r="BA4" i="2"/>
  <c r="BE4" i="2"/>
  <c r="AV4" i="2"/>
  <c r="AZ4" i="2"/>
  <c r="BD4" i="2"/>
  <c r="AU4" i="2"/>
  <c r="AY4" i="2"/>
  <c r="BC4" i="2"/>
  <c r="BG4" i="2"/>
  <c r="AT4" i="2"/>
  <c r="AX4" i="2"/>
  <c r="BB4" i="2"/>
  <c r="BF4" i="2"/>
  <c r="BL4" i="4"/>
  <c r="AV4" i="4"/>
  <c r="BM4" i="4"/>
  <c r="AW4" i="4"/>
  <c r="BD4" i="4"/>
  <c r="BE4" i="4"/>
  <c r="BH4" i="4"/>
  <c r="AZ4" i="4"/>
  <c r="BJ198" i="4"/>
  <c r="AT198" i="4"/>
  <c r="AY197" i="4"/>
  <c r="BD196" i="4"/>
  <c r="BJ194" i="4"/>
  <c r="AT194" i="4"/>
  <c r="AY193" i="4"/>
  <c r="BD192" i="4"/>
  <c r="BJ190" i="4"/>
  <c r="AT190" i="4"/>
  <c r="AY189" i="4"/>
  <c r="BD188" i="4"/>
  <c r="BJ186" i="4"/>
  <c r="AT186" i="4"/>
  <c r="AY185" i="4"/>
  <c r="BD184" i="4"/>
  <c r="BJ182" i="4"/>
  <c r="AT182" i="4"/>
  <c r="AY181" i="4"/>
  <c r="BD180" i="4"/>
  <c r="BJ178" i="4"/>
  <c r="AT178" i="4"/>
  <c r="AY177" i="4"/>
  <c r="BD176" i="4"/>
  <c r="BJ174" i="4"/>
  <c r="AT174" i="4"/>
  <c r="AY173" i="4"/>
  <c r="BD172" i="4"/>
  <c r="BJ170" i="4"/>
  <c r="AT170" i="4"/>
  <c r="AY169" i="4"/>
  <c r="BD168" i="4"/>
  <c r="BJ166" i="4"/>
  <c r="AT166" i="4"/>
  <c r="AY165" i="4"/>
  <c r="BK162" i="4"/>
  <c r="AZ161" i="4"/>
  <c r="BG158" i="4"/>
  <c r="AV157" i="4"/>
  <c r="BC154" i="4"/>
  <c r="BM152" i="4"/>
  <c r="AY150" i="4"/>
  <c r="BI148" i="4"/>
  <c r="AU146" i="4"/>
  <c r="BE144" i="4"/>
  <c r="BL141" i="4"/>
  <c r="BA140" i="4"/>
  <c r="N140" i="4" s="1"/>
  <c r="BH137" i="4"/>
  <c r="AW136" i="4"/>
  <c r="BD133" i="4"/>
  <c r="BK130" i="4"/>
  <c r="AZ129" i="4"/>
  <c r="BG126" i="4"/>
  <c r="AV125" i="4"/>
  <c r="BC122" i="4"/>
  <c r="BM120" i="4"/>
  <c r="AY118" i="4"/>
  <c r="BI116" i="4"/>
  <c r="AU114" i="4"/>
  <c r="BE112" i="4"/>
  <c r="BL109" i="4"/>
  <c r="BJ102" i="4"/>
  <c r="BN98" i="4"/>
  <c r="BJ86" i="4"/>
  <c r="BI4" i="4"/>
  <c r="BA4" i="4"/>
  <c r="BN198" i="4"/>
  <c r="AX198" i="4"/>
  <c r="BC197" i="4"/>
  <c r="BH196" i="4"/>
  <c r="BN194" i="4"/>
  <c r="AX194" i="4"/>
  <c r="BC193" i="4"/>
  <c r="BH192" i="4"/>
  <c r="BN190" i="4"/>
  <c r="AX190" i="4"/>
  <c r="BC189" i="4"/>
  <c r="BH188" i="4"/>
  <c r="BN186" i="4"/>
  <c r="AX186" i="4"/>
  <c r="BC185" i="4"/>
  <c r="BH184" i="4"/>
  <c r="BN182" i="4"/>
  <c r="AX182" i="4"/>
  <c r="BC181" i="4"/>
  <c r="BH180" i="4"/>
  <c r="BN178" i="4"/>
  <c r="AX178" i="4"/>
  <c r="BC177" i="4"/>
  <c r="BH176" i="4"/>
  <c r="BN174" i="4"/>
  <c r="AX174" i="4"/>
  <c r="BC173" i="4"/>
  <c r="BH172" i="4"/>
  <c r="BN170" i="4"/>
  <c r="AX170" i="4"/>
  <c r="BC169" i="4"/>
  <c r="BH168" i="4"/>
  <c r="BN166" i="4"/>
  <c r="AX166" i="4"/>
  <c r="BC165" i="4"/>
  <c r="BA164" i="4"/>
  <c r="N164" i="4" s="1"/>
  <c r="BH161" i="4"/>
  <c r="AW160" i="4"/>
  <c r="BD157" i="4"/>
  <c r="BK154" i="4"/>
  <c r="AZ153" i="4"/>
  <c r="AV149" i="4"/>
  <c r="BC146" i="4"/>
  <c r="BM144" i="4"/>
  <c r="AY142" i="4"/>
  <c r="BI140" i="4"/>
  <c r="AU138" i="4"/>
  <c r="BE136" i="4"/>
  <c r="BL133" i="4"/>
  <c r="BA132" i="4"/>
  <c r="N132" i="4" s="1"/>
  <c r="BH129" i="4"/>
  <c r="AW128" i="4"/>
  <c r="BD125" i="4"/>
  <c r="BK122" i="4"/>
  <c r="AZ121" i="4"/>
  <c r="AV117" i="4"/>
  <c r="BC114" i="4"/>
  <c r="BM112" i="4"/>
  <c r="AY110" i="4"/>
  <c r="AV108" i="4"/>
  <c r="AZ104" i="4"/>
  <c r="BD100" i="4"/>
  <c r="BH96" i="4"/>
  <c r="AV92" i="4"/>
  <c r="AZ88" i="4"/>
  <c r="BD84" i="4"/>
  <c r="BC77" i="4"/>
  <c r="BB198" i="4"/>
  <c r="BG197" i="4"/>
  <c r="BL196" i="4"/>
  <c r="AV196" i="4"/>
  <c r="BB194" i="4"/>
  <c r="BG193" i="4"/>
  <c r="BL192" i="4"/>
  <c r="AV192" i="4"/>
  <c r="BB190" i="4"/>
  <c r="BG189" i="4"/>
  <c r="BL188" i="4"/>
  <c r="AV188" i="4"/>
  <c r="BB186" i="4"/>
  <c r="BG185" i="4"/>
  <c r="BL184" i="4"/>
  <c r="AV184" i="4"/>
  <c r="BB182" i="4"/>
  <c r="BG181" i="4"/>
  <c r="BL180" i="4"/>
  <c r="AV180" i="4"/>
  <c r="BB178" i="4"/>
  <c r="BG177" i="4"/>
  <c r="BL176" i="4"/>
  <c r="AV176" i="4"/>
  <c r="BB174" i="4"/>
  <c r="BG173" i="4"/>
  <c r="BL172" i="4"/>
  <c r="AV172" i="4"/>
  <c r="BB170" i="4"/>
  <c r="BG169" i="4"/>
  <c r="BL168" i="4"/>
  <c r="AV168" i="4"/>
  <c r="BB166" i="4"/>
  <c r="BG165" i="4"/>
  <c r="BI164" i="4"/>
  <c r="AU162" i="4"/>
  <c r="BE160" i="4"/>
  <c r="BL157" i="4"/>
  <c r="BA156" i="4"/>
  <c r="N156" i="4" s="1"/>
  <c r="BH153" i="4"/>
  <c r="AW152" i="4"/>
  <c r="BD149" i="4"/>
  <c r="AZ145" i="4"/>
  <c r="AV141" i="4"/>
  <c r="BC138" i="4"/>
  <c r="BM136" i="4"/>
  <c r="AY134" i="4"/>
  <c r="BI132" i="4"/>
  <c r="AU130" i="4"/>
  <c r="BE128" i="4"/>
  <c r="BL125" i="4"/>
  <c r="BA124" i="4"/>
  <c r="N124" i="4" s="1"/>
  <c r="BH121" i="4"/>
  <c r="AW120" i="4"/>
  <c r="BD117" i="4"/>
  <c r="AZ113" i="4"/>
  <c r="BL108" i="4"/>
  <c r="AU105" i="4"/>
  <c r="AY101" i="4"/>
  <c r="BC97" i="4"/>
  <c r="BL92" i="4"/>
  <c r="AU89" i="4"/>
  <c r="AY85" i="4"/>
  <c r="BK69" i="4"/>
  <c r="BF198" i="4"/>
  <c r="BK197" i="4"/>
  <c r="AU197" i="4"/>
  <c r="AZ196" i="4"/>
  <c r="BF194" i="4"/>
  <c r="BK193" i="4"/>
  <c r="AU193" i="4"/>
  <c r="AZ192" i="4"/>
  <c r="BF190" i="4"/>
  <c r="BK189" i="4"/>
  <c r="AU189" i="4"/>
  <c r="AZ188" i="4"/>
  <c r="BF186" i="4"/>
  <c r="BK185" i="4"/>
  <c r="AU185" i="4"/>
  <c r="AZ184" i="4"/>
  <c r="BF182" i="4"/>
  <c r="BK181" i="4"/>
  <c r="AU181" i="4"/>
  <c r="AZ180" i="4"/>
  <c r="BF178" i="4"/>
  <c r="BK177" i="4"/>
  <c r="AU177" i="4"/>
  <c r="AZ176" i="4"/>
  <c r="BF174" i="4"/>
  <c r="BK173" i="4"/>
  <c r="AU173" i="4"/>
  <c r="AZ172" i="4"/>
  <c r="BF170" i="4"/>
  <c r="BK169" i="4"/>
  <c r="AU169" i="4"/>
  <c r="AZ168" i="4"/>
  <c r="BF166" i="4"/>
  <c r="BK165" i="4"/>
  <c r="AU165" i="4"/>
  <c r="BM160" i="4"/>
  <c r="BI156" i="4"/>
  <c r="BE152" i="4"/>
  <c r="BL149" i="4"/>
  <c r="BA148" i="4"/>
  <c r="N148" i="4" s="1"/>
  <c r="BH145" i="4"/>
  <c r="AW144" i="4"/>
  <c r="BD141" i="4"/>
  <c r="AZ137" i="4"/>
  <c r="AV133" i="4"/>
  <c r="BM128" i="4"/>
  <c r="BI124" i="4"/>
  <c r="BE120" i="4"/>
  <c r="BL117" i="4"/>
  <c r="BA116" i="4"/>
  <c r="N116" i="4" s="1"/>
  <c r="BH113" i="4"/>
  <c r="AW112" i="4"/>
  <c r="BD109" i="4"/>
  <c r="BK105" i="4"/>
  <c r="BG93" i="4"/>
  <c r="BK89" i="4"/>
  <c r="BD80" i="4"/>
  <c r="BL72" i="4"/>
  <c r="BD25" i="3"/>
  <c r="BL25" i="3"/>
  <c r="BM25" i="3"/>
  <c r="AW25" i="3"/>
  <c r="BE25" i="3"/>
  <c r="AV25" i="3"/>
  <c r="BH25" i="3"/>
  <c r="AZ25" i="3"/>
  <c r="BM24" i="3"/>
  <c r="BE24" i="3"/>
  <c r="AW24" i="3"/>
  <c r="BF23" i="3"/>
  <c r="BM21" i="3"/>
  <c r="BE21" i="3"/>
  <c r="AW21" i="3"/>
  <c r="BJ20" i="3"/>
  <c r="BB20" i="3"/>
  <c r="AT20" i="3"/>
  <c r="BB19" i="3"/>
  <c r="BL17" i="3"/>
  <c r="BD17" i="3"/>
  <c r="AV17" i="3"/>
  <c r="BI16" i="3"/>
  <c r="BA16" i="3"/>
  <c r="BN15" i="3"/>
  <c r="AX15" i="3"/>
  <c r="BI13" i="3"/>
  <c r="BA13" i="3"/>
  <c r="BN12" i="3"/>
  <c r="BF12" i="3"/>
  <c r="AX12" i="3"/>
  <c r="BJ11" i="3"/>
  <c r="AT11" i="3"/>
  <c r="BH9" i="3"/>
  <c r="AZ9" i="3"/>
  <c r="BM8" i="3"/>
  <c r="BE8" i="3"/>
  <c r="AW8" i="3"/>
  <c r="BF7" i="3"/>
  <c r="BM5" i="3"/>
  <c r="BE5" i="3"/>
  <c r="AW5" i="3"/>
  <c r="BI25" i="3"/>
  <c r="BA25" i="3"/>
  <c r="BN24" i="3"/>
  <c r="BF24" i="3"/>
  <c r="AX24" i="3"/>
  <c r="BJ23" i="3"/>
  <c r="AT23" i="3"/>
  <c r="BH21" i="3"/>
  <c r="AZ21" i="3"/>
  <c r="BM20" i="3"/>
  <c r="BE20" i="3"/>
  <c r="AW20" i="3"/>
  <c r="BF19" i="3"/>
  <c r="BM17" i="3"/>
  <c r="BE17" i="3"/>
  <c r="AW17" i="3"/>
  <c r="BJ16" i="3"/>
  <c r="BB16" i="3"/>
  <c r="AT16" i="3"/>
  <c r="BB15" i="3"/>
  <c r="BL13" i="3"/>
  <c r="BD13" i="3"/>
  <c r="AV13" i="3"/>
  <c r="BI12" i="3"/>
  <c r="BA12" i="3"/>
  <c r="BN11" i="3"/>
  <c r="AX11" i="3"/>
  <c r="BI9" i="3"/>
  <c r="BA9" i="3"/>
  <c r="BN8" i="3"/>
  <c r="BF8" i="3"/>
  <c r="AX8" i="3"/>
  <c r="BJ7" i="3"/>
  <c r="AT7" i="3"/>
  <c r="BH5" i="3"/>
  <c r="AZ5" i="3"/>
  <c r="BI24" i="3"/>
  <c r="BA24" i="3"/>
  <c r="BN23" i="3"/>
  <c r="AX23" i="3"/>
  <c r="BI21" i="3"/>
  <c r="BA21" i="3"/>
  <c r="BN20" i="3"/>
  <c r="BF20" i="3"/>
  <c r="AX20" i="3"/>
  <c r="BJ19" i="3"/>
  <c r="AT19" i="3"/>
  <c r="BH17" i="3"/>
  <c r="AZ17" i="3"/>
  <c r="BM16" i="3"/>
  <c r="BE16" i="3"/>
  <c r="AW16" i="3"/>
  <c r="BF15" i="3"/>
  <c r="BM13" i="3"/>
  <c r="BE13" i="3"/>
  <c r="AW13" i="3"/>
  <c r="BJ12" i="3"/>
  <c r="BB12" i="3"/>
  <c r="AT12" i="3"/>
  <c r="BB11" i="3"/>
  <c r="BL9" i="3"/>
  <c r="BD9" i="3"/>
  <c r="AV9" i="3"/>
  <c r="BI8" i="3"/>
  <c r="BA8" i="3"/>
  <c r="BN7" i="3"/>
  <c r="AX7" i="3"/>
  <c r="BI5" i="3"/>
  <c r="BA5" i="3"/>
  <c r="BJ24" i="3"/>
  <c r="BB24" i="3"/>
  <c r="AT24" i="3"/>
  <c r="BB23" i="3"/>
  <c r="BL21" i="3"/>
  <c r="BD21" i="3"/>
  <c r="AV21" i="3"/>
  <c r="BI20" i="3"/>
  <c r="BA20" i="3"/>
  <c r="BN19" i="3"/>
  <c r="AX19" i="3"/>
  <c r="BI17" i="3"/>
  <c r="BA17" i="3"/>
  <c r="BN16" i="3"/>
  <c r="BF16" i="3"/>
  <c r="AX16" i="3"/>
  <c r="BJ15" i="3"/>
  <c r="AT15" i="3"/>
  <c r="BH13" i="3"/>
  <c r="AZ13" i="3"/>
  <c r="BM12" i="3"/>
  <c r="BE12" i="3"/>
  <c r="AW12" i="3"/>
  <c r="BF11" i="3"/>
  <c r="BM9" i="3"/>
  <c r="BE9" i="3"/>
  <c r="AW9" i="3"/>
  <c r="BJ8" i="3"/>
  <c r="BB8" i="3"/>
  <c r="AT8" i="3"/>
  <c r="BB7" i="3"/>
  <c r="BL5" i="3"/>
  <c r="BD5" i="3"/>
  <c r="AV5" i="3"/>
  <c r="AV50" i="1"/>
  <c r="AZ50" i="1"/>
  <c r="BD50" i="1"/>
  <c r="BH50" i="1"/>
  <c r="BL50" i="1"/>
  <c r="AU50" i="1"/>
  <c r="AY50" i="1"/>
  <c r="BC50" i="1"/>
  <c r="BG50" i="1"/>
  <c r="BK50" i="1"/>
  <c r="AV46" i="1"/>
  <c r="AZ46" i="1"/>
  <c r="BD46" i="1"/>
  <c r="BH46" i="1"/>
  <c r="BL46" i="1"/>
  <c r="AU46" i="1"/>
  <c r="AY46" i="1"/>
  <c r="BC46" i="1"/>
  <c r="BG46" i="1"/>
  <c r="BK46" i="1"/>
  <c r="AV42" i="1"/>
  <c r="AZ42" i="1"/>
  <c r="BD42" i="1"/>
  <c r="BH42" i="1"/>
  <c r="BL42" i="1"/>
  <c r="AU42" i="1"/>
  <c r="AY42" i="1"/>
  <c r="BC42" i="1"/>
  <c r="BG42" i="1"/>
  <c r="BK42" i="1"/>
  <c r="AT38" i="1"/>
  <c r="AX38" i="1"/>
  <c r="BB38" i="1"/>
  <c r="BF38" i="1"/>
  <c r="BJ38" i="1"/>
  <c r="BN38" i="1"/>
  <c r="AW38" i="1"/>
  <c r="BA38" i="1"/>
  <c r="BE38" i="1"/>
  <c r="BI38" i="1"/>
  <c r="BM38" i="1"/>
  <c r="AV38" i="1"/>
  <c r="AZ38" i="1"/>
  <c r="BD38" i="1"/>
  <c r="BH38" i="1"/>
  <c r="BL38" i="1"/>
  <c r="AU38" i="1"/>
  <c r="AY38" i="1"/>
  <c r="BC38" i="1"/>
  <c r="BG38" i="1"/>
  <c r="BK38" i="1"/>
  <c r="AT34" i="1"/>
  <c r="AX34" i="1"/>
  <c r="BB34" i="1"/>
  <c r="BF34" i="1"/>
  <c r="BJ34" i="1"/>
  <c r="BN34" i="1"/>
  <c r="AW34" i="1"/>
  <c r="BA34" i="1"/>
  <c r="BE34" i="1"/>
  <c r="BI34" i="1"/>
  <c r="BM34" i="1"/>
  <c r="AV34" i="1"/>
  <c r="AZ34" i="1"/>
  <c r="BD34" i="1"/>
  <c r="BH34" i="1"/>
  <c r="BL34" i="1"/>
  <c r="AU34" i="1"/>
  <c r="AY34" i="1"/>
  <c r="BC34" i="1"/>
  <c r="BG34" i="1"/>
  <c r="BK34" i="1"/>
  <c r="AT30" i="1"/>
  <c r="AX30" i="1"/>
  <c r="BB30" i="1"/>
  <c r="BF30" i="1"/>
  <c r="BJ30" i="1"/>
  <c r="BN30" i="1"/>
  <c r="AW30" i="1"/>
  <c r="BA30" i="1"/>
  <c r="BE30" i="1"/>
  <c r="BI30" i="1"/>
  <c r="BM30" i="1"/>
  <c r="AV30" i="1"/>
  <c r="AZ30" i="1"/>
  <c r="BD30" i="1"/>
  <c r="BH30" i="1"/>
  <c r="BL30" i="1"/>
  <c r="AU30" i="1"/>
  <c r="AY30" i="1"/>
  <c r="BC30" i="1"/>
  <c r="BG30" i="1"/>
  <c r="BK30" i="1"/>
  <c r="AT26" i="1"/>
  <c r="AX26" i="1"/>
  <c r="BB26" i="1"/>
  <c r="BF26" i="1"/>
  <c r="BJ26" i="1"/>
  <c r="BN26" i="1"/>
  <c r="AW26" i="1"/>
  <c r="BA26" i="1"/>
  <c r="BE26" i="1"/>
  <c r="BI26" i="1"/>
  <c r="BM26" i="1"/>
  <c r="AV26" i="1"/>
  <c r="AZ26" i="1"/>
  <c r="BD26" i="1"/>
  <c r="BH26" i="1"/>
  <c r="BL26" i="1"/>
  <c r="AU26" i="1"/>
  <c r="AY26" i="1"/>
  <c r="BC26" i="1"/>
  <c r="BG26" i="1"/>
  <c r="BK26" i="1"/>
  <c r="AT22" i="1"/>
  <c r="AX22" i="1"/>
  <c r="BB22" i="1"/>
  <c r="BF22" i="1"/>
  <c r="BJ22" i="1"/>
  <c r="BN22" i="1"/>
  <c r="AW22" i="1"/>
  <c r="BA22" i="1"/>
  <c r="BE22" i="1"/>
  <c r="BI22" i="1"/>
  <c r="BM22" i="1"/>
  <c r="AV22" i="1"/>
  <c r="AZ22" i="1"/>
  <c r="BD22" i="1"/>
  <c r="BH22" i="1"/>
  <c r="BL22" i="1"/>
  <c r="AU22" i="1"/>
  <c r="AY22" i="1"/>
  <c r="BC22" i="1"/>
  <c r="BG22" i="1"/>
  <c r="BK22" i="1"/>
  <c r="AT18" i="1"/>
  <c r="AX18" i="1"/>
  <c r="BB18" i="1"/>
  <c r="BF18" i="1"/>
  <c r="BJ18" i="1"/>
  <c r="BN18" i="1"/>
  <c r="AW18" i="1"/>
  <c r="BA18" i="1"/>
  <c r="BE18" i="1"/>
  <c r="BI18" i="1"/>
  <c r="BM18" i="1"/>
  <c r="AV18" i="1"/>
  <c r="AZ18" i="1"/>
  <c r="BD18" i="1"/>
  <c r="BH18" i="1"/>
  <c r="BL18" i="1"/>
  <c r="AU18" i="1"/>
  <c r="AY18" i="1"/>
  <c r="BC18" i="1"/>
  <c r="BG18" i="1"/>
  <c r="BK18" i="1"/>
  <c r="AT14" i="1"/>
  <c r="AX14" i="1"/>
  <c r="BB14" i="1"/>
  <c r="BF14" i="1"/>
  <c r="BJ14" i="1"/>
  <c r="BN14" i="1"/>
  <c r="AW14" i="1"/>
  <c r="BA14" i="1"/>
  <c r="BE14" i="1"/>
  <c r="BI14" i="1"/>
  <c r="BM14" i="1"/>
  <c r="AV14" i="1"/>
  <c r="AZ14" i="1"/>
  <c r="BD14" i="1"/>
  <c r="BH14" i="1"/>
  <c r="BL14" i="1"/>
  <c r="AU14" i="1"/>
  <c r="AY14" i="1"/>
  <c r="BC14" i="1"/>
  <c r="BG14" i="1"/>
  <c r="BK14" i="1"/>
  <c r="AT10" i="1"/>
  <c r="AX10" i="1"/>
  <c r="BB10" i="1"/>
  <c r="BF10" i="1"/>
  <c r="BJ10" i="1"/>
  <c r="BN10" i="1"/>
  <c r="AW10" i="1"/>
  <c r="BA10" i="1"/>
  <c r="BE10" i="1"/>
  <c r="BI10" i="1"/>
  <c r="BM10" i="1"/>
  <c r="AV10" i="1"/>
  <c r="AZ10" i="1"/>
  <c r="BD10" i="1"/>
  <c r="BH10" i="1"/>
  <c r="BL10" i="1"/>
  <c r="AU10" i="1"/>
  <c r="AY10" i="1"/>
  <c r="BC10" i="1"/>
  <c r="BG10" i="1"/>
  <c r="BK10" i="1"/>
  <c r="AT6" i="1"/>
  <c r="AX6" i="1"/>
  <c r="BB6" i="1"/>
  <c r="BF6" i="1"/>
  <c r="BJ6" i="1"/>
  <c r="BN6" i="1"/>
  <c r="AW6" i="1"/>
  <c r="BA6" i="1"/>
  <c r="BE6" i="1"/>
  <c r="BI6" i="1"/>
  <c r="BM6" i="1"/>
  <c r="AV6" i="1"/>
  <c r="AZ6" i="1"/>
  <c r="BD6" i="1"/>
  <c r="BH6" i="1"/>
  <c r="BL6" i="1"/>
  <c r="AU6" i="1"/>
  <c r="AY6" i="1"/>
  <c r="BC6" i="1"/>
  <c r="BG6" i="1"/>
  <c r="BK6" i="1"/>
  <c r="BM4" i="1"/>
  <c r="BG4" i="1"/>
  <c r="AY4" i="1"/>
  <c r="BK52" i="1"/>
  <c r="BC52" i="1"/>
  <c r="AU52" i="1"/>
  <c r="BH51" i="1"/>
  <c r="BM50" i="1"/>
  <c r="BE50" i="1"/>
  <c r="AW50" i="1"/>
  <c r="BJ49" i="1"/>
  <c r="BB49" i="1"/>
  <c r="AT49" i="1"/>
  <c r="BG48" i="1"/>
  <c r="AY48" i="1"/>
  <c r="BL47" i="1"/>
  <c r="BD47" i="1"/>
  <c r="BI46" i="1"/>
  <c r="BA46" i="1"/>
  <c r="BN45" i="1"/>
  <c r="BF45" i="1"/>
  <c r="AX45" i="1"/>
  <c r="BK44" i="1"/>
  <c r="BC44" i="1"/>
  <c r="AU44" i="1"/>
  <c r="BH43" i="1"/>
  <c r="BM42" i="1"/>
  <c r="BE42" i="1"/>
  <c r="AW42" i="1"/>
  <c r="BJ41" i="1"/>
  <c r="BB41" i="1"/>
  <c r="AT41" i="1"/>
  <c r="BG40" i="1"/>
  <c r="AU51" i="1"/>
  <c r="AY51" i="1"/>
  <c r="BC51" i="1"/>
  <c r="BG51" i="1"/>
  <c r="BK51" i="1"/>
  <c r="AT51" i="1"/>
  <c r="AX51" i="1"/>
  <c r="BB51" i="1"/>
  <c r="BF51" i="1"/>
  <c r="BJ51" i="1"/>
  <c r="BN51" i="1"/>
  <c r="AU47" i="1"/>
  <c r="AY47" i="1"/>
  <c r="BC47" i="1"/>
  <c r="BG47" i="1"/>
  <c r="BK47" i="1"/>
  <c r="AT47" i="1"/>
  <c r="AX47" i="1"/>
  <c r="BB47" i="1"/>
  <c r="BF47" i="1"/>
  <c r="BJ47" i="1"/>
  <c r="BN47" i="1"/>
  <c r="AU43" i="1"/>
  <c r="AY43" i="1"/>
  <c r="BC43" i="1"/>
  <c r="BG43" i="1"/>
  <c r="BK43" i="1"/>
  <c r="AT43" i="1"/>
  <c r="AX43" i="1"/>
  <c r="BB43" i="1"/>
  <c r="BF43" i="1"/>
  <c r="BJ43" i="1"/>
  <c r="BN43" i="1"/>
  <c r="AW39" i="1"/>
  <c r="BA39" i="1"/>
  <c r="BE39" i="1"/>
  <c r="BI39" i="1"/>
  <c r="BM39" i="1"/>
  <c r="AV39" i="1"/>
  <c r="AZ39" i="1"/>
  <c r="BD39" i="1"/>
  <c r="BH39" i="1"/>
  <c r="BL39" i="1"/>
  <c r="AU39" i="1"/>
  <c r="AY39" i="1"/>
  <c r="BC39" i="1"/>
  <c r="BG39" i="1"/>
  <c r="BK39" i="1"/>
  <c r="AT39" i="1"/>
  <c r="AX39" i="1"/>
  <c r="BB39" i="1"/>
  <c r="BF39" i="1"/>
  <c r="BJ39" i="1"/>
  <c r="BN39" i="1"/>
  <c r="AW35" i="1"/>
  <c r="BA35" i="1"/>
  <c r="BE35" i="1"/>
  <c r="BI35" i="1"/>
  <c r="BM35" i="1"/>
  <c r="AV35" i="1"/>
  <c r="AZ35" i="1"/>
  <c r="BD35" i="1"/>
  <c r="BH35" i="1"/>
  <c r="BL35" i="1"/>
  <c r="AU35" i="1"/>
  <c r="AY35" i="1"/>
  <c r="BC35" i="1"/>
  <c r="BG35" i="1"/>
  <c r="BK35" i="1"/>
  <c r="AT35" i="1"/>
  <c r="AX35" i="1"/>
  <c r="BB35" i="1"/>
  <c r="BF35" i="1"/>
  <c r="BJ35" i="1"/>
  <c r="BN35" i="1"/>
  <c r="AW31" i="1"/>
  <c r="BA31" i="1"/>
  <c r="BE31" i="1"/>
  <c r="BI31" i="1"/>
  <c r="BM31" i="1"/>
  <c r="AV31" i="1"/>
  <c r="AZ31" i="1"/>
  <c r="BD31" i="1"/>
  <c r="BH31" i="1"/>
  <c r="BL31" i="1"/>
  <c r="AU31" i="1"/>
  <c r="AY31" i="1"/>
  <c r="BC31" i="1"/>
  <c r="BG31" i="1"/>
  <c r="BK31" i="1"/>
  <c r="AT31" i="1"/>
  <c r="AX31" i="1"/>
  <c r="BB31" i="1"/>
  <c r="BF31" i="1"/>
  <c r="BJ31" i="1"/>
  <c r="BN31" i="1"/>
  <c r="AW27" i="1"/>
  <c r="BA27" i="1"/>
  <c r="BE27" i="1"/>
  <c r="BI27" i="1"/>
  <c r="BM27" i="1"/>
  <c r="AV27" i="1"/>
  <c r="AZ27" i="1"/>
  <c r="BD27" i="1"/>
  <c r="BH27" i="1"/>
  <c r="BL27" i="1"/>
  <c r="AU27" i="1"/>
  <c r="AY27" i="1"/>
  <c r="BC27" i="1"/>
  <c r="BG27" i="1"/>
  <c r="BK27" i="1"/>
  <c r="AT27" i="1"/>
  <c r="AX27" i="1"/>
  <c r="BB27" i="1"/>
  <c r="BF27" i="1"/>
  <c r="BJ27" i="1"/>
  <c r="BN27" i="1"/>
  <c r="AW23" i="1"/>
  <c r="BA23" i="1"/>
  <c r="BE23" i="1"/>
  <c r="BI23" i="1"/>
  <c r="BM23" i="1"/>
  <c r="AV23" i="1"/>
  <c r="AZ23" i="1"/>
  <c r="BD23" i="1"/>
  <c r="BH23" i="1"/>
  <c r="BL23" i="1"/>
  <c r="AU23" i="1"/>
  <c r="AY23" i="1"/>
  <c r="BC23" i="1"/>
  <c r="BG23" i="1"/>
  <c r="BK23" i="1"/>
  <c r="AT23" i="1"/>
  <c r="AX23" i="1"/>
  <c r="BB23" i="1"/>
  <c r="BF23" i="1"/>
  <c r="BJ23" i="1"/>
  <c r="BN23" i="1"/>
  <c r="AW19" i="1"/>
  <c r="BA19" i="1"/>
  <c r="BE19" i="1"/>
  <c r="BI19" i="1"/>
  <c r="BM19" i="1"/>
  <c r="AV19" i="1"/>
  <c r="AZ19" i="1"/>
  <c r="BD19" i="1"/>
  <c r="BH19" i="1"/>
  <c r="BL19" i="1"/>
  <c r="AU19" i="1"/>
  <c r="AY19" i="1"/>
  <c r="BC19" i="1"/>
  <c r="BG19" i="1"/>
  <c r="BK19" i="1"/>
  <c r="AT19" i="1"/>
  <c r="AX19" i="1"/>
  <c r="BB19" i="1"/>
  <c r="BF19" i="1"/>
  <c r="BJ19" i="1"/>
  <c r="BN19" i="1"/>
  <c r="AW15" i="1"/>
  <c r="BA15" i="1"/>
  <c r="BE15" i="1"/>
  <c r="BI15" i="1"/>
  <c r="BM15" i="1"/>
  <c r="AV15" i="1"/>
  <c r="AZ15" i="1"/>
  <c r="BD15" i="1"/>
  <c r="BH15" i="1"/>
  <c r="BL15" i="1"/>
  <c r="AU15" i="1"/>
  <c r="AY15" i="1"/>
  <c r="BC15" i="1"/>
  <c r="BG15" i="1"/>
  <c r="BK15" i="1"/>
  <c r="AT15" i="1"/>
  <c r="AX15" i="1"/>
  <c r="BB15" i="1"/>
  <c r="BF15" i="1"/>
  <c r="BJ15" i="1"/>
  <c r="BN15" i="1"/>
  <c r="AW11" i="1"/>
  <c r="BA11" i="1"/>
  <c r="BE11" i="1"/>
  <c r="BI11" i="1"/>
  <c r="BM11" i="1"/>
  <c r="AV11" i="1"/>
  <c r="AZ11" i="1"/>
  <c r="BD11" i="1"/>
  <c r="BH11" i="1"/>
  <c r="BL11" i="1"/>
  <c r="AU11" i="1"/>
  <c r="AY11" i="1"/>
  <c r="BC11" i="1"/>
  <c r="BG11" i="1"/>
  <c r="BK11" i="1"/>
  <c r="AT11" i="1"/>
  <c r="AX11" i="1"/>
  <c r="BB11" i="1"/>
  <c r="BF11" i="1"/>
  <c r="BJ11" i="1"/>
  <c r="BN11" i="1"/>
  <c r="AW7" i="1"/>
  <c r="BA7" i="1"/>
  <c r="BE7" i="1"/>
  <c r="BI7" i="1"/>
  <c r="BM7" i="1"/>
  <c r="AV7" i="1"/>
  <c r="AZ7" i="1"/>
  <c r="BD7" i="1"/>
  <c r="BH7" i="1"/>
  <c r="BL7" i="1"/>
  <c r="AU7" i="1"/>
  <c r="AY7" i="1"/>
  <c r="BC7" i="1"/>
  <c r="BG7" i="1"/>
  <c r="BK7" i="1"/>
  <c r="AT7" i="1"/>
  <c r="AX7" i="1"/>
  <c r="BB7" i="1"/>
  <c r="BF7" i="1"/>
  <c r="BJ7" i="1"/>
  <c r="BN7" i="1"/>
  <c r="BN4" i="1"/>
  <c r="BH4" i="1"/>
  <c r="AZ4" i="1"/>
  <c r="BL52" i="1"/>
  <c r="BD52" i="1"/>
  <c r="BI51" i="1"/>
  <c r="BA51" i="1"/>
  <c r="N51" i="1" s="1"/>
  <c r="BN50" i="1"/>
  <c r="BF50" i="1"/>
  <c r="AX50" i="1"/>
  <c r="BK49" i="1"/>
  <c r="BC49" i="1"/>
  <c r="AU49" i="1"/>
  <c r="BH48" i="1"/>
  <c r="BM47" i="1"/>
  <c r="BE47" i="1"/>
  <c r="AW47" i="1"/>
  <c r="BJ46" i="1"/>
  <c r="BB46" i="1"/>
  <c r="AT46" i="1"/>
  <c r="BG45" i="1"/>
  <c r="AY45" i="1"/>
  <c r="BL44" i="1"/>
  <c r="BD44" i="1"/>
  <c r="BI43" i="1"/>
  <c r="BA43" i="1"/>
  <c r="N43" i="1" s="1"/>
  <c r="BN42" i="1"/>
  <c r="BF42" i="1"/>
  <c r="AX42" i="1"/>
  <c r="BK41" i="1"/>
  <c r="BC41" i="1"/>
  <c r="AU41" i="1"/>
  <c r="AT52" i="1"/>
  <c r="AX52" i="1"/>
  <c r="BB52" i="1"/>
  <c r="BF52" i="1"/>
  <c r="BJ52" i="1"/>
  <c r="BN52" i="1"/>
  <c r="AW52" i="1"/>
  <c r="BA52" i="1"/>
  <c r="BE52" i="1"/>
  <c r="BI52" i="1"/>
  <c r="BM52" i="1"/>
  <c r="AT48" i="1"/>
  <c r="AX48" i="1"/>
  <c r="BB48" i="1"/>
  <c r="BF48" i="1"/>
  <c r="BJ48" i="1"/>
  <c r="BN48" i="1"/>
  <c r="AW48" i="1"/>
  <c r="BA48" i="1"/>
  <c r="N48" i="1" s="1"/>
  <c r="BE48" i="1"/>
  <c r="BI48" i="1"/>
  <c r="BM48" i="1"/>
  <c r="AT44" i="1"/>
  <c r="AX44" i="1"/>
  <c r="BB44" i="1"/>
  <c r="BF44" i="1"/>
  <c r="BJ44" i="1"/>
  <c r="BN44" i="1"/>
  <c r="AW44" i="1"/>
  <c r="BA44" i="1"/>
  <c r="BE44" i="1"/>
  <c r="BI44" i="1"/>
  <c r="BM44" i="1"/>
  <c r="AV40" i="1"/>
  <c r="AZ40" i="1"/>
  <c r="AU40" i="1"/>
  <c r="AY40" i="1"/>
  <c r="AT40" i="1"/>
  <c r="AX40" i="1"/>
  <c r="BB40" i="1"/>
  <c r="BF40" i="1"/>
  <c r="BJ40" i="1"/>
  <c r="BN40" i="1"/>
  <c r="AW40" i="1"/>
  <c r="BA40" i="1"/>
  <c r="BE40" i="1"/>
  <c r="BI40" i="1"/>
  <c r="BM40" i="1"/>
  <c r="AV36" i="1"/>
  <c r="AZ36" i="1"/>
  <c r="BD36" i="1"/>
  <c r="BH36" i="1"/>
  <c r="BL36" i="1"/>
  <c r="AU36" i="1"/>
  <c r="AY36" i="1"/>
  <c r="BC36" i="1"/>
  <c r="BG36" i="1"/>
  <c r="BK36" i="1"/>
  <c r="AT36" i="1"/>
  <c r="AX36" i="1"/>
  <c r="BB36" i="1"/>
  <c r="BF36" i="1"/>
  <c r="BJ36" i="1"/>
  <c r="BN36" i="1"/>
  <c r="AW36" i="1"/>
  <c r="BA36" i="1"/>
  <c r="BE36" i="1"/>
  <c r="BI36" i="1"/>
  <c r="BM36" i="1"/>
  <c r="AV32" i="1"/>
  <c r="AZ32" i="1"/>
  <c r="BD32" i="1"/>
  <c r="BH32" i="1"/>
  <c r="BL32" i="1"/>
  <c r="AU32" i="1"/>
  <c r="AY32" i="1"/>
  <c r="BC32" i="1"/>
  <c r="BG32" i="1"/>
  <c r="BK32" i="1"/>
  <c r="AT32" i="1"/>
  <c r="AX32" i="1"/>
  <c r="BB32" i="1"/>
  <c r="BF32" i="1"/>
  <c r="BJ32" i="1"/>
  <c r="BN32" i="1"/>
  <c r="AW32" i="1"/>
  <c r="BA32" i="1"/>
  <c r="BE32" i="1"/>
  <c r="BI32" i="1"/>
  <c r="BM32" i="1"/>
  <c r="AV28" i="1"/>
  <c r="AZ28" i="1"/>
  <c r="BD28" i="1"/>
  <c r="BH28" i="1"/>
  <c r="BL28" i="1"/>
  <c r="AU28" i="1"/>
  <c r="AY28" i="1"/>
  <c r="BC28" i="1"/>
  <c r="BG28" i="1"/>
  <c r="BK28" i="1"/>
  <c r="AT28" i="1"/>
  <c r="AX28" i="1"/>
  <c r="BB28" i="1"/>
  <c r="BF28" i="1"/>
  <c r="BJ28" i="1"/>
  <c r="BN28" i="1"/>
  <c r="AW28" i="1"/>
  <c r="BA28" i="1"/>
  <c r="BE28" i="1"/>
  <c r="BI28" i="1"/>
  <c r="BM28" i="1"/>
  <c r="AV24" i="1"/>
  <c r="AZ24" i="1"/>
  <c r="BD24" i="1"/>
  <c r="BH24" i="1"/>
  <c r="BL24" i="1"/>
  <c r="AU24" i="1"/>
  <c r="AY24" i="1"/>
  <c r="BC24" i="1"/>
  <c r="BG24" i="1"/>
  <c r="BK24" i="1"/>
  <c r="AT24" i="1"/>
  <c r="AX24" i="1"/>
  <c r="BB24" i="1"/>
  <c r="BF24" i="1"/>
  <c r="BJ24" i="1"/>
  <c r="BN24" i="1"/>
  <c r="AW24" i="1"/>
  <c r="BA24" i="1"/>
  <c r="BE24" i="1"/>
  <c r="BI24" i="1"/>
  <c r="BM24" i="1"/>
  <c r="AV20" i="1"/>
  <c r="AZ20" i="1"/>
  <c r="BD20" i="1"/>
  <c r="BH20" i="1"/>
  <c r="BL20" i="1"/>
  <c r="AU20" i="1"/>
  <c r="AY20" i="1"/>
  <c r="BC20" i="1"/>
  <c r="BG20" i="1"/>
  <c r="BK20" i="1"/>
  <c r="AT20" i="1"/>
  <c r="AX20" i="1"/>
  <c r="BB20" i="1"/>
  <c r="BF20" i="1"/>
  <c r="BJ20" i="1"/>
  <c r="BN20" i="1"/>
  <c r="AW20" i="1"/>
  <c r="BA20" i="1"/>
  <c r="BE20" i="1"/>
  <c r="BI20" i="1"/>
  <c r="BM20" i="1"/>
  <c r="AV16" i="1"/>
  <c r="AZ16" i="1"/>
  <c r="BD16" i="1"/>
  <c r="BH16" i="1"/>
  <c r="BL16" i="1"/>
  <c r="AU16" i="1"/>
  <c r="AY16" i="1"/>
  <c r="BC16" i="1"/>
  <c r="BG16" i="1"/>
  <c r="BK16" i="1"/>
  <c r="AT16" i="1"/>
  <c r="AX16" i="1"/>
  <c r="BB16" i="1"/>
  <c r="BF16" i="1"/>
  <c r="BJ16" i="1"/>
  <c r="BN16" i="1"/>
  <c r="AW16" i="1"/>
  <c r="BA16" i="1"/>
  <c r="BE16" i="1"/>
  <c r="BI16" i="1"/>
  <c r="BM16" i="1"/>
  <c r="AV12" i="1"/>
  <c r="AZ12" i="1"/>
  <c r="BD12" i="1"/>
  <c r="BH12" i="1"/>
  <c r="BL12" i="1"/>
  <c r="AU12" i="1"/>
  <c r="AY12" i="1"/>
  <c r="BC12" i="1"/>
  <c r="BG12" i="1"/>
  <c r="BK12" i="1"/>
  <c r="AT12" i="1"/>
  <c r="AX12" i="1"/>
  <c r="BB12" i="1"/>
  <c r="BF12" i="1"/>
  <c r="BJ12" i="1"/>
  <c r="BN12" i="1"/>
  <c r="AW12" i="1"/>
  <c r="BA12" i="1"/>
  <c r="BE12" i="1"/>
  <c r="BI12" i="1"/>
  <c r="BM12" i="1"/>
  <c r="AV8" i="1"/>
  <c r="AZ8" i="1"/>
  <c r="BD8" i="1"/>
  <c r="BH8" i="1"/>
  <c r="BL8" i="1"/>
  <c r="AU8" i="1"/>
  <c r="AY8" i="1"/>
  <c r="BC8" i="1"/>
  <c r="BG8" i="1"/>
  <c r="BK8" i="1"/>
  <c r="AT8" i="1"/>
  <c r="AX8" i="1"/>
  <c r="BB8" i="1"/>
  <c r="BF8" i="1"/>
  <c r="BJ8" i="1"/>
  <c r="BN8" i="1"/>
  <c r="AW8" i="1"/>
  <c r="BA8" i="1"/>
  <c r="BE8" i="1"/>
  <c r="BI8" i="1"/>
  <c r="BM8" i="1"/>
  <c r="AT4" i="1"/>
  <c r="BK4" i="1"/>
  <c r="BC4" i="1"/>
  <c r="BG52" i="1"/>
  <c r="AY52" i="1"/>
  <c r="BL51" i="1"/>
  <c r="BD51" i="1"/>
  <c r="AV51" i="1"/>
  <c r="BI50" i="1"/>
  <c r="BA50" i="1"/>
  <c r="BN49" i="1"/>
  <c r="BF49" i="1"/>
  <c r="BK48" i="1"/>
  <c r="BC48" i="1"/>
  <c r="AU48" i="1"/>
  <c r="BH47" i="1"/>
  <c r="AZ47" i="1"/>
  <c r="BM46" i="1"/>
  <c r="BE46" i="1"/>
  <c r="AW46" i="1"/>
  <c r="BJ45" i="1"/>
  <c r="BB45" i="1"/>
  <c r="BG44" i="1"/>
  <c r="AY44" i="1"/>
  <c r="BL43" i="1"/>
  <c r="BD43" i="1"/>
  <c r="AV43" i="1"/>
  <c r="BI42" i="1"/>
  <c r="BA42" i="1"/>
  <c r="BN41" i="1"/>
  <c r="BF41" i="1"/>
  <c r="BK40" i="1"/>
  <c r="BC40" i="1"/>
  <c r="AX4" i="1"/>
  <c r="BB4" i="1"/>
  <c r="BF4" i="1"/>
  <c r="BJ4" i="1"/>
  <c r="AW4" i="1"/>
  <c r="BA4" i="1"/>
  <c r="BE4" i="1"/>
  <c r="BI4" i="1"/>
  <c r="AW49" i="1"/>
  <c r="BA49" i="1"/>
  <c r="BE49" i="1"/>
  <c r="BI49" i="1"/>
  <c r="BM49" i="1"/>
  <c r="AV49" i="1"/>
  <c r="AZ49" i="1"/>
  <c r="BD49" i="1"/>
  <c r="BH49" i="1"/>
  <c r="BL49" i="1"/>
  <c r="AW45" i="1"/>
  <c r="BA45" i="1"/>
  <c r="BE45" i="1"/>
  <c r="BI45" i="1"/>
  <c r="BM45" i="1"/>
  <c r="AV45" i="1"/>
  <c r="AZ45" i="1"/>
  <c r="BD45" i="1"/>
  <c r="BH45" i="1"/>
  <c r="BL45" i="1"/>
  <c r="AW41" i="1"/>
  <c r="BA41" i="1"/>
  <c r="BE41" i="1"/>
  <c r="BI41" i="1"/>
  <c r="BM41" i="1"/>
  <c r="AV41" i="1"/>
  <c r="AZ41" i="1"/>
  <c r="BD41" i="1"/>
  <c r="BH41" i="1"/>
  <c r="BL41" i="1"/>
  <c r="AU37" i="1"/>
  <c r="AY37" i="1"/>
  <c r="BC37" i="1"/>
  <c r="BG37" i="1"/>
  <c r="BK37" i="1"/>
  <c r="AT37" i="1"/>
  <c r="AX37" i="1"/>
  <c r="BB37" i="1"/>
  <c r="BF37" i="1"/>
  <c r="BJ37" i="1"/>
  <c r="BN37" i="1"/>
  <c r="AW37" i="1"/>
  <c r="BA37" i="1"/>
  <c r="BE37" i="1"/>
  <c r="BI37" i="1"/>
  <c r="BM37" i="1"/>
  <c r="AV37" i="1"/>
  <c r="AZ37" i="1"/>
  <c r="BD37" i="1"/>
  <c r="BH37" i="1"/>
  <c r="BL37" i="1"/>
  <c r="AU33" i="1"/>
  <c r="AY33" i="1"/>
  <c r="BC33" i="1"/>
  <c r="BG33" i="1"/>
  <c r="BK33" i="1"/>
  <c r="AT33" i="1"/>
  <c r="AX33" i="1"/>
  <c r="BB33" i="1"/>
  <c r="BF33" i="1"/>
  <c r="BJ33" i="1"/>
  <c r="BN33" i="1"/>
  <c r="AW33" i="1"/>
  <c r="BA33" i="1"/>
  <c r="BE33" i="1"/>
  <c r="BI33" i="1"/>
  <c r="BM33" i="1"/>
  <c r="AV33" i="1"/>
  <c r="AZ33" i="1"/>
  <c r="BD33" i="1"/>
  <c r="BH33" i="1"/>
  <c r="BL33" i="1"/>
  <c r="AU29" i="1"/>
  <c r="AY29" i="1"/>
  <c r="BC29" i="1"/>
  <c r="BG29" i="1"/>
  <c r="BK29" i="1"/>
  <c r="AT29" i="1"/>
  <c r="AX29" i="1"/>
  <c r="BB29" i="1"/>
  <c r="BF29" i="1"/>
  <c r="BJ29" i="1"/>
  <c r="BN29" i="1"/>
  <c r="AW29" i="1"/>
  <c r="BA29" i="1"/>
  <c r="BE29" i="1"/>
  <c r="BI29" i="1"/>
  <c r="BM29" i="1"/>
  <c r="AV29" i="1"/>
  <c r="AZ29" i="1"/>
  <c r="BD29" i="1"/>
  <c r="BH29" i="1"/>
  <c r="BL29" i="1"/>
  <c r="AU25" i="1"/>
  <c r="AY25" i="1"/>
  <c r="BC25" i="1"/>
  <c r="BG25" i="1"/>
  <c r="BK25" i="1"/>
  <c r="AT25" i="1"/>
  <c r="AX25" i="1"/>
  <c r="BB25" i="1"/>
  <c r="BF25" i="1"/>
  <c r="BJ25" i="1"/>
  <c r="BN25" i="1"/>
  <c r="AW25" i="1"/>
  <c r="BA25" i="1"/>
  <c r="BE25" i="1"/>
  <c r="BI25" i="1"/>
  <c r="BM25" i="1"/>
  <c r="AV25" i="1"/>
  <c r="AZ25" i="1"/>
  <c r="BD25" i="1"/>
  <c r="BH25" i="1"/>
  <c r="BL25" i="1"/>
  <c r="AU21" i="1"/>
  <c r="AY21" i="1"/>
  <c r="BC21" i="1"/>
  <c r="BG21" i="1"/>
  <c r="BK21" i="1"/>
  <c r="AT21" i="1"/>
  <c r="AX21" i="1"/>
  <c r="BB21" i="1"/>
  <c r="BF21" i="1"/>
  <c r="BJ21" i="1"/>
  <c r="BN21" i="1"/>
  <c r="AW21" i="1"/>
  <c r="BA21" i="1"/>
  <c r="BE21" i="1"/>
  <c r="BI21" i="1"/>
  <c r="BM21" i="1"/>
  <c r="AV21" i="1"/>
  <c r="AZ21" i="1"/>
  <c r="BD21" i="1"/>
  <c r="BH21" i="1"/>
  <c r="BL21" i="1"/>
  <c r="AU17" i="1"/>
  <c r="AY17" i="1"/>
  <c r="BC17" i="1"/>
  <c r="BG17" i="1"/>
  <c r="BK17" i="1"/>
  <c r="AT17" i="1"/>
  <c r="AX17" i="1"/>
  <c r="BB17" i="1"/>
  <c r="BF17" i="1"/>
  <c r="BJ17" i="1"/>
  <c r="BN17" i="1"/>
  <c r="AW17" i="1"/>
  <c r="BA17" i="1"/>
  <c r="BE17" i="1"/>
  <c r="BI17" i="1"/>
  <c r="BM17" i="1"/>
  <c r="AV17" i="1"/>
  <c r="AZ17" i="1"/>
  <c r="BD17" i="1"/>
  <c r="BH17" i="1"/>
  <c r="BL17" i="1"/>
  <c r="AU13" i="1"/>
  <c r="AY13" i="1"/>
  <c r="BC13" i="1"/>
  <c r="BG13" i="1"/>
  <c r="BK13" i="1"/>
  <c r="AT13" i="1"/>
  <c r="AX13" i="1"/>
  <c r="BB13" i="1"/>
  <c r="BF13" i="1"/>
  <c r="BJ13" i="1"/>
  <c r="BN13" i="1"/>
  <c r="AW13" i="1"/>
  <c r="BA13" i="1"/>
  <c r="BE13" i="1"/>
  <c r="BI13" i="1"/>
  <c r="BM13" i="1"/>
  <c r="AV13" i="1"/>
  <c r="AZ13" i="1"/>
  <c r="BD13" i="1"/>
  <c r="BH13" i="1"/>
  <c r="BL13" i="1"/>
  <c r="AU9" i="1"/>
  <c r="AY9" i="1"/>
  <c r="BC9" i="1"/>
  <c r="BG9" i="1"/>
  <c r="BK9" i="1"/>
  <c r="AT9" i="1"/>
  <c r="AX9" i="1"/>
  <c r="BB9" i="1"/>
  <c r="BF9" i="1"/>
  <c r="BJ9" i="1"/>
  <c r="BN9" i="1"/>
  <c r="AW9" i="1"/>
  <c r="BA9" i="1"/>
  <c r="BE9" i="1"/>
  <c r="BI9" i="1"/>
  <c r="BM9" i="1"/>
  <c r="AV9" i="1"/>
  <c r="AZ9" i="1"/>
  <c r="BD9" i="1"/>
  <c r="BH9" i="1"/>
  <c r="BL9" i="1"/>
  <c r="AU5" i="1"/>
  <c r="AY5" i="1"/>
  <c r="BC5" i="1"/>
  <c r="BG5" i="1"/>
  <c r="BK5" i="1"/>
  <c r="AT5" i="1"/>
  <c r="AX5" i="1"/>
  <c r="BB5" i="1"/>
  <c r="BF5" i="1"/>
  <c r="BJ5" i="1"/>
  <c r="BN5" i="1"/>
  <c r="AW5" i="1"/>
  <c r="BA5" i="1"/>
  <c r="BE5" i="1"/>
  <c r="BI5" i="1"/>
  <c r="BM5" i="1"/>
  <c r="AV5" i="1"/>
  <c r="AZ5" i="1"/>
  <c r="BD5" i="1"/>
  <c r="BH5" i="1"/>
  <c r="BL5" i="1"/>
  <c r="BL4" i="1"/>
  <c r="BD4" i="1"/>
  <c r="AV4" i="1"/>
  <c r="BH52" i="1"/>
  <c r="AZ52" i="1"/>
  <c r="BM51" i="1"/>
  <c r="BE51" i="1"/>
  <c r="AW51" i="1"/>
  <c r="BJ50" i="1"/>
  <c r="BB50" i="1"/>
  <c r="AT50" i="1"/>
  <c r="BG49" i="1"/>
  <c r="AY49" i="1"/>
  <c r="BL48" i="1"/>
  <c r="BD48" i="1"/>
  <c r="AV48" i="1"/>
  <c r="BI47" i="1"/>
  <c r="BA47" i="1"/>
  <c r="BN46" i="1"/>
  <c r="BF46" i="1"/>
  <c r="AX46" i="1"/>
  <c r="BK45" i="1"/>
  <c r="BC45" i="1"/>
  <c r="AU45" i="1"/>
  <c r="L45" i="1" s="1"/>
  <c r="BH44" i="1"/>
  <c r="AZ44" i="1"/>
  <c r="BM43" i="1"/>
  <c r="BE43" i="1"/>
  <c r="AW43" i="1"/>
  <c r="BJ42" i="1"/>
  <c r="BB42" i="1"/>
  <c r="AT42" i="1"/>
  <c r="BG41" i="1"/>
  <c r="AY41" i="1"/>
  <c r="BL40" i="1"/>
  <c r="BD40" i="1"/>
  <c r="BK22" i="3"/>
  <c r="BC22" i="3"/>
  <c r="AU22" i="3"/>
  <c r="BK18" i="3"/>
  <c r="BC18" i="3"/>
  <c r="BK14" i="3"/>
  <c r="AY14" i="3"/>
  <c r="BG10" i="3"/>
  <c r="AY10" i="3"/>
  <c r="BK6" i="3"/>
  <c r="BC6" i="3"/>
  <c r="AU6" i="3"/>
  <c r="BK23" i="3"/>
  <c r="BC23" i="3"/>
  <c r="BL22" i="3"/>
  <c r="BD22" i="3"/>
  <c r="AZ22" i="3"/>
  <c r="BK25" i="3"/>
  <c r="BG25" i="3"/>
  <c r="BC25" i="3"/>
  <c r="AY25" i="3"/>
  <c r="AU25" i="3"/>
  <c r="L25" i="3" s="1"/>
  <c r="BL24" i="3"/>
  <c r="BH24" i="3"/>
  <c r="BD24" i="3"/>
  <c r="AZ24" i="3"/>
  <c r="AV24" i="3"/>
  <c r="BM23" i="3"/>
  <c r="BI23" i="3"/>
  <c r="BE23" i="3"/>
  <c r="BA23" i="3"/>
  <c r="AW23" i="3"/>
  <c r="BN22" i="3"/>
  <c r="BJ22" i="3"/>
  <c r="BF22" i="3"/>
  <c r="BB22" i="3"/>
  <c r="AX22" i="3"/>
  <c r="M22" i="3" s="1"/>
  <c r="AT22" i="3"/>
  <c r="BK21" i="3"/>
  <c r="BG21" i="3"/>
  <c r="BC21" i="3"/>
  <c r="AY21" i="3"/>
  <c r="AU21" i="3"/>
  <c r="L21" i="3" s="1"/>
  <c r="BL20" i="3"/>
  <c r="BH20" i="3"/>
  <c r="BD20" i="3"/>
  <c r="AZ20" i="3"/>
  <c r="AV20" i="3"/>
  <c r="BM19" i="3"/>
  <c r="BI19" i="3"/>
  <c r="BE19" i="3"/>
  <c r="BA19" i="3"/>
  <c r="AW19" i="3"/>
  <c r="BN18" i="3"/>
  <c r="BJ18" i="3"/>
  <c r="BF18" i="3"/>
  <c r="BB18" i="3"/>
  <c r="AX18" i="3"/>
  <c r="M18" i="3" s="1"/>
  <c r="AT18" i="3"/>
  <c r="BK17" i="3"/>
  <c r="BG17" i="3"/>
  <c r="BC17" i="3"/>
  <c r="AY17" i="3"/>
  <c r="AU17" i="3"/>
  <c r="L17" i="3" s="1"/>
  <c r="BL16" i="3"/>
  <c r="BH16" i="3"/>
  <c r="BD16" i="3"/>
  <c r="AZ16" i="3"/>
  <c r="AV16" i="3"/>
  <c r="BM15" i="3"/>
  <c r="BI15" i="3"/>
  <c r="BE15" i="3"/>
  <c r="BA15" i="3"/>
  <c r="AW15" i="3"/>
  <c r="BN14" i="3"/>
  <c r="BJ14" i="3"/>
  <c r="BF14" i="3"/>
  <c r="BB14" i="3"/>
  <c r="AX14" i="3"/>
  <c r="M14" i="3" s="1"/>
  <c r="AT14" i="3"/>
  <c r="BK13" i="3"/>
  <c r="BG13" i="3"/>
  <c r="BC13" i="3"/>
  <c r="AY13" i="3"/>
  <c r="AU13" i="3"/>
  <c r="L13" i="3" s="1"/>
  <c r="BL12" i="3"/>
  <c r="BH12" i="3"/>
  <c r="BD12" i="3"/>
  <c r="AZ12" i="3"/>
  <c r="AV12" i="3"/>
  <c r="BM11" i="3"/>
  <c r="BI11" i="3"/>
  <c r="BE11" i="3"/>
  <c r="BA11" i="3"/>
  <c r="AW11" i="3"/>
  <c r="BN10" i="3"/>
  <c r="BJ10" i="3"/>
  <c r="BF10" i="3"/>
  <c r="BB10" i="3"/>
  <c r="AX10" i="3"/>
  <c r="M10" i="3" s="1"/>
  <c r="AT10" i="3"/>
  <c r="BK9" i="3"/>
  <c r="BG9" i="3"/>
  <c r="BC9" i="3"/>
  <c r="AY9" i="3"/>
  <c r="AU9" i="3"/>
  <c r="L9" i="3" s="1"/>
  <c r="BL8" i="3"/>
  <c r="BH8" i="3"/>
  <c r="BD8" i="3"/>
  <c r="AZ8" i="3"/>
  <c r="AV8" i="3"/>
  <c r="BM7" i="3"/>
  <c r="BI7" i="3"/>
  <c r="BE7" i="3"/>
  <c r="BA7" i="3"/>
  <c r="AW7" i="3"/>
  <c r="BN6" i="3"/>
  <c r="BJ6" i="3"/>
  <c r="BF6" i="3"/>
  <c r="BB6" i="3"/>
  <c r="AX6" i="3"/>
  <c r="M6" i="3" s="1"/>
  <c r="AT6" i="3"/>
  <c r="BK5" i="3"/>
  <c r="BG5" i="3"/>
  <c r="BC5" i="3"/>
  <c r="AY5" i="3"/>
  <c r="AU5" i="3"/>
  <c r="L5" i="3" s="1"/>
  <c r="AY23" i="3"/>
  <c r="BK19" i="3"/>
  <c r="BG19" i="3"/>
  <c r="BC19" i="3"/>
  <c r="AY19" i="3"/>
  <c r="AU19" i="3"/>
  <c r="BL18" i="3"/>
  <c r="BH18" i="3"/>
  <c r="BD18" i="3"/>
  <c r="AZ18" i="3"/>
  <c r="AV18" i="3"/>
  <c r="BK15" i="3"/>
  <c r="BG15" i="3"/>
  <c r="BC15" i="3"/>
  <c r="AY15" i="3"/>
  <c r="AU15" i="3"/>
  <c r="BL14" i="3"/>
  <c r="BH14" i="3"/>
  <c r="BD14" i="3"/>
  <c r="AZ14" i="3"/>
  <c r="AV14" i="3"/>
  <c r="BK11" i="3"/>
  <c r="BG11" i="3"/>
  <c r="BC11" i="3"/>
  <c r="AY11" i="3"/>
  <c r="AU11" i="3"/>
  <c r="BL10" i="3"/>
  <c r="BH10" i="3"/>
  <c r="BD10" i="3"/>
  <c r="AZ10" i="3"/>
  <c r="AV10" i="3"/>
  <c r="BK7" i="3"/>
  <c r="BG7" i="3"/>
  <c r="BC7" i="3"/>
  <c r="AY7" i="3"/>
  <c r="AU7" i="3"/>
  <c r="BL6" i="3"/>
  <c r="BH6" i="3"/>
  <c r="BD6" i="3"/>
  <c r="AZ6" i="3"/>
  <c r="AV6" i="3"/>
  <c r="BG22" i="3"/>
  <c r="AY22" i="3"/>
  <c r="BG18" i="3"/>
  <c r="AY18" i="3"/>
  <c r="AU18" i="3"/>
  <c r="BG14" i="3"/>
  <c r="BC14" i="3"/>
  <c r="AU14" i="3"/>
  <c r="BK10" i="3"/>
  <c r="BC10" i="3"/>
  <c r="AU10" i="3"/>
  <c r="BG6" i="3"/>
  <c r="AY6" i="3"/>
  <c r="BG23" i="3"/>
  <c r="AU23" i="3"/>
  <c r="BH22" i="3"/>
  <c r="AV22" i="3"/>
  <c r="BN25" i="3"/>
  <c r="BJ25" i="3"/>
  <c r="BF25" i="3"/>
  <c r="BB25" i="3"/>
  <c r="AX25" i="3"/>
  <c r="BK24" i="3"/>
  <c r="BG24" i="3"/>
  <c r="BC24" i="3"/>
  <c r="AY24" i="3"/>
  <c r="BL23" i="3"/>
  <c r="BH23" i="3"/>
  <c r="BD23" i="3"/>
  <c r="AZ23" i="3"/>
  <c r="BM22" i="3"/>
  <c r="BI22" i="3"/>
  <c r="BE22" i="3"/>
  <c r="BA22" i="3"/>
  <c r="BN21" i="3"/>
  <c r="BJ21" i="3"/>
  <c r="BF21" i="3"/>
  <c r="BB21" i="3"/>
  <c r="AX21" i="3"/>
  <c r="BK20" i="3"/>
  <c r="BG20" i="3"/>
  <c r="BC20" i="3"/>
  <c r="AY20" i="3"/>
  <c r="BL19" i="3"/>
  <c r="BH19" i="3"/>
  <c r="BD19" i="3"/>
  <c r="AZ19" i="3"/>
  <c r="BM18" i="3"/>
  <c r="BI18" i="3"/>
  <c r="BE18" i="3"/>
  <c r="BA18" i="3"/>
  <c r="BN17" i="3"/>
  <c r="BJ17" i="3"/>
  <c r="BF17" i="3"/>
  <c r="BB17" i="3"/>
  <c r="AX17" i="3"/>
  <c r="BK16" i="3"/>
  <c r="BG16" i="3"/>
  <c r="BC16" i="3"/>
  <c r="AY16" i="3"/>
  <c r="BL15" i="3"/>
  <c r="BH15" i="3"/>
  <c r="BD15" i="3"/>
  <c r="AZ15" i="3"/>
  <c r="BM14" i="3"/>
  <c r="BI14" i="3"/>
  <c r="BE14" i="3"/>
  <c r="BA14" i="3"/>
  <c r="BN13" i="3"/>
  <c r="BJ13" i="3"/>
  <c r="BF13" i="3"/>
  <c r="BB13" i="3"/>
  <c r="AX13" i="3"/>
  <c r="BK12" i="3"/>
  <c r="BG12" i="3"/>
  <c r="BC12" i="3"/>
  <c r="AY12" i="3"/>
  <c r="BL11" i="3"/>
  <c r="BH11" i="3"/>
  <c r="BD11" i="3"/>
  <c r="AZ11" i="3"/>
  <c r="BM10" i="3"/>
  <c r="BI10" i="3"/>
  <c r="BE10" i="3"/>
  <c r="BA10" i="3"/>
  <c r="BN9" i="3"/>
  <c r="BJ9" i="3"/>
  <c r="BF9" i="3"/>
  <c r="BB9" i="3"/>
  <c r="AX9" i="3"/>
  <c r="BK8" i="3"/>
  <c r="BG8" i="3"/>
  <c r="BC8" i="3"/>
  <c r="AY8" i="3"/>
  <c r="BL7" i="3"/>
  <c r="BH7" i="3"/>
  <c r="BD7" i="3"/>
  <c r="AZ7" i="3"/>
  <c r="BM6" i="3"/>
  <c r="BI6" i="3"/>
  <c r="BE6" i="3"/>
  <c r="BA6" i="3"/>
  <c r="BN5" i="3"/>
  <c r="BJ5" i="3"/>
  <c r="BF5" i="3"/>
  <c r="BB5" i="3"/>
  <c r="AX5" i="3"/>
  <c r="AV162" i="4"/>
  <c r="AZ162" i="4"/>
  <c r="BD162" i="4"/>
  <c r="H162" i="4" s="1"/>
  <c r="BH162" i="4"/>
  <c r="BL162" i="4"/>
  <c r="AW162" i="4"/>
  <c r="BA162" i="4"/>
  <c r="BE162" i="4"/>
  <c r="BI162" i="4"/>
  <c r="BM162" i="4"/>
  <c r="AV158" i="4"/>
  <c r="AZ158" i="4"/>
  <c r="BD158" i="4"/>
  <c r="BH158" i="4"/>
  <c r="BL158" i="4"/>
  <c r="AW158" i="4"/>
  <c r="BA158" i="4"/>
  <c r="BE158" i="4"/>
  <c r="BI158" i="4"/>
  <c r="BM158" i="4"/>
  <c r="AV154" i="4"/>
  <c r="AZ154" i="4"/>
  <c r="BD154" i="4"/>
  <c r="BH154" i="4"/>
  <c r="BL154" i="4"/>
  <c r="AW154" i="4"/>
  <c r="BA154" i="4"/>
  <c r="BE154" i="4"/>
  <c r="BI154" i="4"/>
  <c r="BM154" i="4"/>
  <c r="AV150" i="4"/>
  <c r="AZ150" i="4"/>
  <c r="BD150" i="4"/>
  <c r="BH150" i="4"/>
  <c r="BL150" i="4"/>
  <c r="AW150" i="4"/>
  <c r="BA150" i="4"/>
  <c r="BE150" i="4"/>
  <c r="BI150" i="4"/>
  <c r="BM150" i="4"/>
  <c r="AV146" i="4"/>
  <c r="AZ146" i="4"/>
  <c r="BD146" i="4"/>
  <c r="BH146" i="4"/>
  <c r="BL146" i="4"/>
  <c r="AW146" i="4"/>
  <c r="BA146" i="4"/>
  <c r="BE146" i="4"/>
  <c r="BI146" i="4"/>
  <c r="BM146" i="4"/>
  <c r="AV142" i="4"/>
  <c r="AZ142" i="4"/>
  <c r="BD142" i="4"/>
  <c r="BH142" i="4"/>
  <c r="BL142" i="4"/>
  <c r="AW142" i="4"/>
  <c r="BA142" i="4"/>
  <c r="BE142" i="4"/>
  <c r="BI142" i="4"/>
  <c r="BM142" i="4"/>
  <c r="AV138" i="4"/>
  <c r="AZ138" i="4"/>
  <c r="BD138" i="4"/>
  <c r="BH138" i="4"/>
  <c r="BL138" i="4"/>
  <c r="AW138" i="4"/>
  <c r="BA138" i="4"/>
  <c r="BE138" i="4"/>
  <c r="BI138" i="4"/>
  <c r="BM138" i="4"/>
  <c r="AV134" i="4"/>
  <c r="AZ134" i="4"/>
  <c r="BD134" i="4"/>
  <c r="BH134" i="4"/>
  <c r="BL134" i="4"/>
  <c r="AW134" i="4"/>
  <c r="BA134" i="4"/>
  <c r="BE134" i="4"/>
  <c r="BI134" i="4"/>
  <c r="BM134" i="4"/>
  <c r="AV130" i="4"/>
  <c r="AZ130" i="4"/>
  <c r="BD130" i="4"/>
  <c r="H130" i="4" s="1"/>
  <c r="BH130" i="4"/>
  <c r="BL130" i="4"/>
  <c r="AW130" i="4"/>
  <c r="BA130" i="4"/>
  <c r="BE130" i="4"/>
  <c r="BI130" i="4"/>
  <c r="BM130" i="4"/>
  <c r="AV126" i="4"/>
  <c r="AZ126" i="4"/>
  <c r="BD126" i="4"/>
  <c r="BH126" i="4"/>
  <c r="BL126" i="4"/>
  <c r="AW126" i="4"/>
  <c r="BA126" i="4"/>
  <c r="BE126" i="4"/>
  <c r="BI126" i="4"/>
  <c r="BM126" i="4"/>
  <c r="AV122" i="4"/>
  <c r="AZ122" i="4"/>
  <c r="BD122" i="4"/>
  <c r="BH122" i="4"/>
  <c r="BL122" i="4"/>
  <c r="AW122" i="4"/>
  <c r="BA122" i="4"/>
  <c r="BE122" i="4"/>
  <c r="BI122" i="4"/>
  <c r="BM122" i="4"/>
  <c r="AV118" i="4"/>
  <c r="AZ118" i="4"/>
  <c r="BD118" i="4"/>
  <c r="BH118" i="4"/>
  <c r="BL118" i="4"/>
  <c r="AW118" i="4"/>
  <c r="BA118" i="4"/>
  <c r="BE118" i="4"/>
  <c r="BI118" i="4"/>
  <c r="BM118" i="4"/>
  <c r="AV114" i="4"/>
  <c r="AZ114" i="4"/>
  <c r="BD114" i="4"/>
  <c r="BH114" i="4"/>
  <c r="BL114" i="4"/>
  <c r="AW114" i="4"/>
  <c r="BA114" i="4"/>
  <c r="BE114" i="4"/>
  <c r="BI114" i="4"/>
  <c r="BM114" i="4"/>
  <c r="AV110" i="4"/>
  <c r="AZ110" i="4"/>
  <c r="BD110" i="4"/>
  <c r="BH110" i="4"/>
  <c r="BL110" i="4"/>
  <c r="AW110" i="4"/>
  <c r="BA110" i="4"/>
  <c r="BE110" i="4"/>
  <c r="BI110" i="4"/>
  <c r="BM110" i="4"/>
  <c r="AV106" i="4"/>
  <c r="AZ106" i="4"/>
  <c r="BD106" i="4"/>
  <c r="BH106" i="4"/>
  <c r="BL106" i="4"/>
  <c r="AU106" i="4"/>
  <c r="AY106" i="4"/>
  <c r="BC106" i="4"/>
  <c r="BG106" i="4"/>
  <c r="P106" i="4" s="1"/>
  <c r="BK106" i="4"/>
  <c r="AW106" i="4"/>
  <c r="BA106" i="4"/>
  <c r="BE106" i="4"/>
  <c r="BI106" i="4"/>
  <c r="BM106" i="4"/>
  <c r="AV102" i="4"/>
  <c r="AZ102" i="4"/>
  <c r="BD102" i="4"/>
  <c r="BH102" i="4"/>
  <c r="BL102" i="4"/>
  <c r="AU102" i="4"/>
  <c r="L102" i="4" s="1"/>
  <c r="AY102" i="4"/>
  <c r="BC102" i="4"/>
  <c r="BG102" i="4"/>
  <c r="BK102" i="4"/>
  <c r="AW102" i="4"/>
  <c r="BA102" i="4"/>
  <c r="BE102" i="4"/>
  <c r="BI102" i="4"/>
  <c r="BM102" i="4"/>
  <c r="AV98" i="4"/>
  <c r="AZ98" i="4"/>
  <c r="BD98" i="4"/>
  <c r="BH98" i="4"/>
  <c r="BL98" i="4"/>
  <c r="AU98" i="4"/>
  <c r="AY98" i="4"/>
  <c r="BC98" i="4"/>
  <c r="BG98" i="4"/>
  <c r="BK98" i="4"/>
  <c r="AW98" i="4"/>
  <c r="BA98" i="4"/>
  <c r="BE98" i="4"/>
  <c r="BI98" i="4"/>
  <c r="BM98" i="4"/>
  <c r="AV94" i="4"/>
  <c r="AZ94" i="4"/>
  <c r="BD94" i="4"/>
  <c r="BH94" i="4"/>
  <c r="BL94" i="4"/>
  <c r="AU94" i="4"/>
  <c r="AY94" i="4"/>
  <c r="BC94" i="4"/>
  <c r="BG94" i="4"/>
  <c r="BK94" i="4"/>
  <c r="AW94" i="4"/>
  <c r="BA94" i="4"/>
  <c r="BE94" i="4"/>
  <c r="BI94" i="4"/>
  <c r="BM94" i="4"/>
  <c r="AV90" i="4"/>
  <c r="AZ90" i="4"/>
  <c r="BD90" i="4"/>
  <c r="BH90" i="4"/>
  <c r="BL90" i="4"/>
  <c r="AU90" i="4"/>
  <c r="AY90" i="4"/>
  <c r="BC90" i="4"/>
  <c r="BG90" i="4"/>
  <c r="P90" i="4" s="1"/>
  <c r="BK90" i="4"/>
  <c r="AW90" i="4"/>
  <c r="BA90" i="4"/>
  <c r="BE90" i="4"/>
  <c r="BI90" i="4"/>
  <c r="BM90" i="4"/>
  <c r="AV86" i="4"/>
  <c r="AZ86" i="4"/>
  <c r="BD86" i="4"/>
  <c r="BH86" i="4"/>
  <c r="BL86" i="4"/>
  <c r="AU86" i="4"/>
  <c r="L86" i="4" s="1"/>
  <c r="AY86" i="4"/>
  <c r="BC86" i="4"/>
  <c r="BG86" i="4"/>
  <c r="BK86" i="4"/>
  <c r="AW86" i="4"/>
  <c r="BA86" i="4"/>
  <c r="BE86" i="4"/>
  <c r="BI86" i="4"/>
  <c r="BM86" i="4"/>
  <c r="AW82" i="4"/>
  <c r="BA82" i="4"/>
  <c r="BE82" i="4"/>
  <c r="BI82" i="4"/>
  <c r="BM82" i="4"/>
  <c r="AV82" i="4"/>
  <c r="AZ82" i="4"/>
  <c r="BD82" i="4"/>
  <c r="BH82" i="4"/>
  <c r="BL82" i="4"/>
  <c r="AX82" i="4"/>
  <c r="BF82" i="4"/>
  <c r="BN82" i="4"/>
  <c r="AU82" i="4"/>
  <c r="L82" i="4" s="1"/>
  <c r="BC82" i="4"/>
  <c r="BK82" i="4"/>
  <c r="AY82" i="4"/>
  <c r="BG82" i="4"/>
  <c r="AW78" i="4"/>
  <c r="BA78" i="4"/>
  <c r="BE78" i="4"/>
  <c r="BI78" i="4"/>
  <c r="BM78" i="4"/>
  <c r="AV78" i="4"/>
  <c r="AZ78" i="4"/>
  <c r="BD78" i="4"/>
  <c r="BH78" i="4"/>
  <c r="BL78" i="4"/>
  <c r="AT78" i="4"/>
  <c r="BB78" i="4"/>
  <c r="BJ78" i="4"/>
  <c r="AY78" i="4"/>
  <c r="BG78" i="4"/>
  <c r="AU78" i="4"/>
  <c r="BC78" i="4"/>
  <c r="BK78" i="4"/>
  <c r="AW74" i="4"/>
  <c r="BA74" i="4"/>
  <c r="BE74" i="4"/>
  <c r="BI74" i="4"/>
  <c r="BM74" i="4"/>
  <c r="AV74" i="4"/>
  <c r="AZ74" i="4"/>
  <c r="BD74" i="4"/>
  <c r="BH74" i="4"/>
  <c r="BL74" i="4"/>
  <c r="AX74" i="4"/>
  <c r="BF74" i="4"/>
  <c r="BN74" i="4"/>
  <c r="AU74" i="4"/>
  <c r="BC74" i="4"/>
  <c r="BK74" i="4"/>
  <c r="AY74" i="4"/>
  <c r="BG74" i="4"/>
  <c r="AW70" i="4"/>
  <c r="BA70" i="4"/>
  <c r="BE70" i="4"/>
  <c r="BI70" i="4"/>
  <c r="BM70" i="4"/>
  <c r="AV70" i="4"/>
  <c r="AZ70" i="4"/>
  <c r="BD70" i="4"/>
  <c r="BH70" i="4"/>
  <c r="BL70" i="4"/>
  <c r="AT70" i="4"/>
  <c r="BB70" i="4"/>
  <c r="BJ70" i="4"/>
  <c r="AY70" i="4"/>
  <c r="BG70" i="4"/>
  <c r="AU70" i="4"/>
  <c r="BC70" i="4"/>
  <c r="BK70" i="4"/>
  <c r="AW66" i="4"/>
  <c r="BA66" i="4"/>
  <c r="BE66" i="4"/>
  <c r="BI66" i="4"/>
  <c r="BM66" i="4"/>
  <c r="AV66" i="4"/>
  <c r="AZ66" i="4"/>
  <c r="BD66" i="4"/>
  <c r="BH66" i="4"/>
  <c r="BL66" i="4"/>
  <c r="AT66" i="4"/>
  <c r="AX66" i="4"/>
  <c r="BB66" i="4"/>
  <c r="BF66" i="4"/>
  <c r="BJ66" i="4"/>
  <c r="AY66" i="4"/>
  <c r="BN66" i="4"/>
  <c r="AU66" i="4"/>
  <c r="BK66" i="4"/>
  <c r="BC66" i="4"/>
  <c r="AW62" i="4"/>
  <c r="BA62" i="4"/>
  <c r="BE62" i="4"/>
  <c r="BI62" i="4"/>
  <c r="BM62" i="4"/>
  <c r="AV62" i="4"/>
  <c r="AZ62" i="4"/>
  <c r="BD62" i="4"/>
  <c r="BH62" i="4"/>
  <c r="BL62" i="4"/>
  <c r="AT62" i="4"/>
  <c r="AX62" i="4"/>
  <c r="BB62" i="4"/>
  <c r="BF62" i="4"/>
  <c r="BJ62" i="4"/>
  <c r="BN62" i="4"/>
  <c r="BC62" i="4"/>
  <c r="AY62" i="4"/>
  <c r="BG62" i="4"/>
  <c r="AW58" i="4"/>
  <c r="BA58" i="4"/>
  <c r="BE58" i="4"/>
  <c r="BI58" i="4"/>
  <c r="BM58" i="4"/>
  <c r="AV58" i="4"/>
  <c r="AZ58" i="4"/>
  <c r="BD58" i="4"/>
  <c r="BH58" i="4"/>
  <c r="BL58" i="4"/>
  <c r="AT58" i="4"/>
  <c r="AX58" i="4"/>
  <c r="BB58" i="4"/>
  <c r="BF58" i="4"/>
  <c r="BJ58" i="4"/>
  <c r="BN58" i="4"/>
  <c r="BG58" i="4"/>
  <c r="BC58" i="4"/>
  <c r="AU58" i="4"/>
  <c r="BK58" i="4"/>
  <c r="AW54" i="4"/>
  <c r="BA54" i="4"/>
  <c r="BE54" i="4"/>
  <c r="BI54" i="4"/>
  <c r="BM54" i="4"/>
  <c r="AV54" i="4"/>
  <c r="AZ54" i="4"/>
  <c r="BD54" i="4"/>
  <c r="H54" i="4" s="1"/>
  <c r="BH54" i="4"/>
  <c r="BL54" i="4"/>
  <c r="AT54" i="4"/>
  <c r="AX54" i="4"/>
  <c r="BB54" i="4"/>
  <c r="BF54" i="4"/>
  <c r="BJ54" i="4"/>
  <c r="BN54" i="4"/>
  <c r="AU54" i="4"/>
  <c r="BK54" i="4"/>
  <c r="BG54" i="4"/>
  <c r="AY54" i="4"/>
  <c r="AV50" i="4"/>
  <c r="AZ50" i="4"/>
  <c r="BD50" i="4"/>
  <c r="BH50" i="4"/>
  <c r="BL50" i="4"/>
  <c r="AW50" i="4"/>
  <c r="BA50" i="4"/>
  <c r="BE50" i="4"/>
  <c r="BI50" i="4"/>
  <c r="BM50" i="4"/>
  <c r="AU50" i="4"/>
  <c r="BC50" i="4"/>
  <c r="BK50" i="4"/>
  <c r="AT50" i="4"/>
  <c r="BB50" i="4"/>
  <c r="BJ50" i="4"/>
  <c r="AX50" i="4"/>
  <c r="BF50" i="4"/>
  <c r="BN50" i="4"/>
  <c r="AY50" i="4"/>
  <c r="AV46" i="4"/>
  <c r="AZ46" i="4"/>
  <c r="BD46" i="4"/>
  <c r="BH46" i="4"/>
  <c r="BL46" i="4"/>
  <c r="AW46" i="4"/>
  <c r="BA46" i="4"/>
  <c r="BE46" i="4"/>
  <c r="BI46" i="4"/>
  <c r="BM46" i="4"/>
  <c r="AY46" i="4"/>
  <c r="BG46" i="4"/>
  <c r="AX46" i="4"/>
  <c r="BF46" i="4"/>
  <c r="BN46" i="4"/>
  <c r="AT46" i="4"/>
  <c r="BB46" i="4"/>
  <c r="BJ46" i="4"/>
  <c r="BK46" i="4"/>
  <c r="BC46" i="4"/>
  <c r="AV42" i="4"/>
  <c r="AZ42" i="4"/>
  <c r="BD42" i="4"/>
  <c r="BH42" i="4"/>
  <c r="BL42" i="4"/>
  <c r="AW42" i="4"/>
  <c r="BA42" i="4"/>
  <c r="BE42" i="4"/>
  <c r="BI42" i="4"/>
  <c r="BM42" i="4"/>
  <c r="AU42" i="4"/>
  <c r="BC42" i="4"/>
  <c r="BK42" i="4"/>
  <c r="AT42" i="4"/>
  <c r="BB42" i="4"/>
  <c r="BJ42" i="4"/>
  <c r="AX42" i="4"/>
  <c r="BF42" i="4"/>
  <c r="BN42" i="4"/>
  <c r="AY42" i="4"/>
  <c r="BG42" i="4"/>
  <c r="AV38" i="4"/>
  <c r="AZ38" i="4"/>
  <c r="BD38" i="4"/>
  <c r="BH38" i="4"/>
  <c r="BL38" i="4"/>
  <c r="AW38" i="4"/>
  <c r="BA38" i="4"/>
  <c r="BE38" i="4"/>
  <c r="BI38" i="4"/>
  <c r="BM38" i="4"/>
  <c r="AY38" i="4"/>
  <c r="BG38" i="4"/>
  <c r="AX38" i="4"/>
  <c r="BF38" i="4"/>
  <c r="BN38" i="4"/>
  <c r="AT38" i="4"/>
  <c r="BB38" i="4"/>
  <c r="BJ38" i="4"/>
  <c r="BK38" i="4"/>
  <c r="AU38" i="4"/>
  <c r="AV34" i="4"/>
  <c r="AZ34" i="4"/>
  <c r="BD34" i="4"/>
  <c r="BH34" i="4"/>
  <c r="BL34" i="4"/>
  <c r="AW34" i="4"/>
  <c r="BA34" i="4"/>
  <c r="BE34" i="4"/>
  <c r="BI34" i="4"/>
  <c r="BM34" i="4"/>
  <c r="AU34" i="4"/>
  <c r="BC34" i="4"/>
  <c r="BK34" i="4"/>
  <c r="AT34" i="4"/>
  <c r="BB34" i="4"/>
  <c r="BJ34" i="4"/>
  <c r="AX34" i="4"/>
  <c r="BF34" i="4"/>
  <c r="BN34" i="4"/>
  <c r="BG34" i="4"/>
  <c r="AY34" i="4"/>
  <c r="AV30" i="4"/>
  <c r="AZ30" i="4"/>
  <c r="BD30" i="4"/>
  <c r="BH30" i="4"/>
  <c r="BL30" i="4"/>
  <c r="AW30" i="4"/>
  <c r="BA30" i="4"/>
  <c r="BE30" i="4"/>
  <c r="BI30" i="4"/>
  <c r="BM30" i="4"/>
  <c r="AY30" i="4"/>
  <c r="BG30" i="4"/>
  <c r="AX30" i="4"/>
  <c r="BF30" i="4"/>
  <c r="BN30" i="4"/>
  <c r="AT30" i="4"/>
  <c r="BB30" i="4"/>
  <c r="BJ30" i="4"/>
  <c r="AU30" i="4"/>
  <c r="BC30" i="4"/>
  <c r="AV26" i="4"/>
  <c r="AZ26" i="4"/>
  <c r="BD26" i="4"/>
  <c r="BH26" i="4"/>
  <c r="BL26" i="4"/>
  <c r="AU26" i="4"/>
  <c r="AY26" i="4"/>
  <c r="BC26" i="4"/>
  <c r="BG26" i="4"/>
  <c r="BK26" i="4"/>
  <c r="AW26" i="4"/>
  <c r="BA26" i="4"/>
  <c r="BE26" i="4"/>
  <c r="BI26" i="4"/>
  <c r="BM26" i="4"/>
  <c r="AX26" i="4"/>
  <c r="BN26" i="4"/>
  <c r="AT26" i="4"/>
  <c r="BJ26" i="4"/>
  <c r="BB26" i="4"/>
  <c r="BF26" i="4"/>
  <c r="AV22" i="4"/>
  <c r="AZ22" i="4"/>
  <c r="BD22" i="4"/>
  <c r="BH22" i="4"/>
  <c r="BL22" i="4"/>
  <c r="AU22" i="4"/>
  <c r="AY22" i="4"/>
  <c r="BC22" i="4"/>
  <c r="BG22" i="4"/>
  <c r="BK22" i="4"/>
  <c r="AW22" i="4"/>
  <c r="BA22" i="4"/>
  <c r="BE22" i="4"/>
  <c r="BI22" i="4"/>
  <c r="BM22" i="4"/>
  <c r="BB22" i="4"/>
  <c r="AX22" i="4"/>
  <c r="BN22" i="4"/>
  <c r="BF22" i="4"/>
  <c r="BJ22" i="4"/>
  <c r="AT22" i="4"/>
  <c r="AV18" i="4"/>
  <c r="AZ18" i="4"/>
  <c r="BD18" i="4"/>
  <c r="BH18" i="4"/>
  <c r="BL18" i="4"/>
  <c r="AU18" i="4"/>
  <c r="AY18" i="4"/>
  <c r="BC18" i="4"/>
  <c r="BG18" i="4"/>
  <c r="BK18" i="4"/>
  <c r="AW18" i="4"/>
  <c r="BA18" i="4"/>
  <c r="BE18" i="4"/>
  <c r="BI18" i="4"/>
  <c r="BM18" i="4"/>
  <c r="BF18" i="4"/>
  <c r="BB18" i="4"/>
  <c r="AT18" i="4"/>
  <c r="BJ18" i="4"/>
  <c r="BN18" i="4"/>
  <c r="AV14" i="4"/>
  <c r="AZ14" i="4"/>
  <c r="BD14" i="4"/>
  <c r="BH14" i="4"/>
  <c r="BL14" i="4"/>
  <c r="AU14" i="4"/>
  <c r="AY14" i="4"/>
  <c r="BC14" i="4"/>
  <c r="BG14" i="4"/>
  <c r="BK14" i="4"/>
  <c r="AW14" i="4"/>
  <c r="BA14" i="4"/>
  <c r="BE14" i="4"/>
  <c r="BI14" i="4"/>
  <c r="BM14" i="4"/>
  <c r="AT14" i="4"/>
  <c r="BJ14" i="4"/>
  <c r="BF14" i="4"/>
  <c r="AX14" i="4"/>
  <c r="BN14" i="4"/>
  <c r="BB14" i="4"/>
  <c r="AV10" i="4"/>
  <c r="AZ10" i="4"/>
  <c r="BD10" i="4"/>
  <c r="BH10" i="4"/>
  <c r="BL10" i="4"/>
  <c r="AU10" i="4"/>
  <c r="AY10" i="4"/>
  <c r="BC10" i="4"/>
  <c r="BG10" i="4"/>
  <c r="BK10" i="4"/>
  <c r="AW10" i="4"/>
  <c r="BA10" i="4"/>
  <c r="BE10" i="4"/>
  <c r="BI10" i="4"/>
  <c r="BM10" i="4"/>
  <c r="AX10" i="4"/>
  <c r="BN10" i="4"/>
  <c r="AT10" i="4"/>
  <c r="BJ10" i="4"/>
  <c r="BB10" i="4"/>
  <c r="BF10" i="4"/>
  <c r="AV6" i="4"/>
  <c r="AZ6" i="4"/>
  <c r="BD6" i="4"/>
  <c r="BH6" i="4"/>
  <c r="BL6" i="4"/>
  <c r="AU6" i="4"/>
  <c r="AY6" i="4"/>
  <c r="BC6" i="4"/>
  <c r="BG6" i="4"/>
  <c r="BK6" i="4"/>
  <c r="AW6" i="4"/>
  <c r="BA6" i="4"/>
  <c r="BE6" i="4"/>
  <c r="BI6" i="4"/>
  <c r="BM6" i="4"/>
  <c r="BB6" i="4"/>
  <c r="AX6" i="4"/>
  <c r="BN6" i="4"/>
  <c r="BF6" i="4"/>
  <c r="BJ6" i="4"/>
  <c r="BL199" i="4"/>
  <c r="BH199" i="4"/>
  <c r="BD199" i="4"/>
  <c r="AZ199" i="4"/>
  <c r="AV199" i="4"/>
  <c r="BM198" i="4"/>
  <c r="BI198" i="4"/>
  <c r="BE198" i="4"/>
  <c r="BA198" i="4"/>
  <c r="AW198" i="4"/>
  <c r="BN197" i="4"/>
  <c r="BJ197" i="4"/>
  <c r="BF197" i="4"/>
  <c r="BB197" i="4"/>
  <c r="AX197" i="4"/>
  <c r="M197" i="4" s="1"/>
  <c r="AT197" i="4"/>
  <c r="BK196" i="4"/>
  <c r="BG196" i="4"/>
  <c r="BC196" i="4"/>
  <c r="AY196" i="4"/>
  <c r="AU196" i="4"/>
  <c r="L196" i="4" s="1"/>
  <c r="BL195" i="4"/>
  <c r="BH195" i="4"/>
  <c r="BD195" i="4"/>
  <c r="AZ195" i="4"/>
  <c r="AV195" i="4"/>
  <c r="BM194" i="4"/>
  <c r="BI194" i="4"/>
  <c r="BE194" i="4"/>
  <c r="BA194" i="4"/>
  <c r="AW194" i="4"/>
  <c r="BN193" i="4"/>
  <c r="BJ193" i="4"/>
  <c r="BF193" i="4"/>
  <c r="BB193" i="4"/>
  <c r="AX193" i="4"/>
  <c r="M193" i="4" s="1"/>
  <c r="AT193" i="4"/>
  <c r="BK192" i="4"/>
  <c r="BG192" i="4"/>
  <c r="BC192" i="4"/>
  <c r="AY192" i="4"/>
  <c r="AU192" i="4"/>
  <c r="L192" i="4" s="1"/>
  <c r="BL191" i="4"/>
  <c r="BH191" i="4"/>
  <c r="BD191" i="4"/>
  <c r="AZ191" i="4"/>
  <c r="AV191" i="4"/>
  <c r="BM190" i="4"/>
  <c r="BI190" i="4"/>
  <c r="BE190" i="4"/>
  <c r="BA190" i="4"/>
  <c r="AW190" i="4"/>
  <c r="BN189" i="4"/>
  <c r="BJ189" i="4"/>
  <c r="BF189" i="4"/>
  <c r="BB189" i="4"/>
  <c r="AX189" i="4"/>
  <c r="M189" i="4" s="1"/>
  <c r="AT189" i="4"/>
  <c r="BK188" i="4"/>
  <c r="BG188" i="4"/>
  <c r="BC188" i="4"/>
  <c r="AY188" i="4"/>
  <c r="AU188" i="4"/>
  <c r="L188" i="4" s="1"/>
  <c r="BL187" i="4"/>
  <c r="BH187" i="4"/>
  <c r="BD187" i="4"/>
  <c r="AZ187" i="4"/>
  <c r="AV187" i="4"/>
  <c r="BM186" i="4"/>
  <c r="BI186" i="4"/>
  <c r="BE186" i="4"/>
  <c r="BA186" i="4"/>
  <c r="AW186" i="4"/>
  <c r="BN185" i="4"/>
  <c r="BJ185" i="4"/>
  <c r="BF185" i="4"/>
  <c r="BB185" i="4"/>
  <c r="AX185" i="4"/>
  <c r="M185" i="4" s="1"/>
  <c r="AT185" i="4"/>
  <c r="BK184" i="4"/>
  <c r="BG184" i="4"/>
  <c r="BC184" i="4"/>
  <c r="AY184" i="4"/>
  <c r="AU184" i="4"/>
  <c r="L184" i="4" s="1"/>
  <c r="BL183" i="4"/>
  <c r="BH183" i="4"/>
  <c r="BD183" i="4"/>
  <c r="AZ183" i="4"/>
  <c r="AV183" i="4"/>
  <c r="BM182" i="4"/>
  <c r="BI182" i="4"/>
  <c r="BE182" i="4"/>
  <c r="BA182" i="4"/>
  <c r="AW182" i="4"/>
  <c r="BN181" i="4"/>
  <c r="BJ181" i="4"/>
  <c r="BF181" i="4"/>
  <c r="BB181" i="4"/>
  <c r="AX181" i="4"/>
  <c r="M181" i="4" s="1"/>
  <c r="AT181" i="4"/>
  <c r="BK180" i="4"/>
  <c r="BG180" i="4"/>
  <c r="BC180" i="4"/>
  <c r="AY180" i="4"/>
  <c r="AU180" i="4"/>
  <c r="L180" i="4" s="1"/>
  <c r="BL179" i="4"/>
  <c r="BH179" i="4"/>
  <c r="BD179" i="4"/>
  <c r="AZ179" i="4"/>
  <c r="AV179" i="4"/>
  <c r="BM178" i="4"/>
  <c r="BI178" i="4"/>
  <c r="BE178" i="4"/>
  <c r="BA178" i="4"/>
  <c r="AW178" i="4"/>
  <c r="BN177" i="4"/>
  <c r="BJ177" i="4"/>
  <c r="BF177" i="4"/>
  <c r="BB177" i="4"/>
  <c r="AX177" i="4"/>
  <c r="M177" i="4" s="1"/>
  <c r="AT177" i="4"/>
  <c r="BK176" i="4"/>
  <c r="BG176" i="4"/>
  <c r="BC176" i="4"/>
  <c r="AY176" i="4"/>
  <c r="AU176" i="4"/>
  <c r="L176" i="4" s="1"/>
  <c r="BL175" i="4"/>
  <c r="BH175" i="4"/>
  <c r="BD175" i="4"/>
  <c r="AZ175" i="4"/>
  <c r="AV175" i="4"/>
  <c r="BM174" i="4"/>
  <c r="BI174" i="4"/>
  <c r="BE174" i="4"/>
  <c r="BA174" i="4"/>
  <c r="AW174" i="4"/>
  <c r="BN173" i="4"/>
  <c r="BJ173" i="4"/>
  <c r="BF173" i="4"/>
  <c r="BB173" i="4"/>
  <c r="AX173" i="4"/>
  <c r="M173" i="4" s="1"/>
  <c r="AT173" i="4"/>
  <c r="BK172" i="4"/>
  <c r="BG172" i="4"/>
  <c r="BC172" i="4"/>
  <c r="AY172" i="4"/>
  <c r="AU172" i="4"/>
  <c r="L172" i="4" s="1"/>
  <c r="BL171" i="4"/>
  <c r="BH171" i="4"/>
  <c r="BD171" i="4"/>
  <c r="AZ171" i="4"/>
  <c r="AV171" i="4"/>
  <c r="BM170" i="4"/>
  <c r="BI170" i="4"/>
  <c r="BE170" i="4"/>
  <c r="BA170" i="4"/>
  <c r="AW170" i="4"/>
  <c r="BN169" i="4"/>
  <c r="BJ169" i="4"/>
  <c r="BF169" i="4"/>
  <c r="BB169" i="4"/>
  <c r="AX169" i="4"/>
  <c r="M169" i="4" s="1"/>
  <c r="AT169" i="4"/>
  <c r="BK168" i="4"/>
  <c r="BG168" i="4"/>
  <c r="BC168" i="4"/>
  <c r="AY168" i="4"/>
  <c r="AU168" i="4"/>
  <c r="L168" i="4" s="1"/>
  <c r="BL167" i="4"/>
  <c r="BH167" i="4"/>
  <c r="BD167" i="4"/>
  <c r="AZ167" i="4"/>
  <c r="AV167" i="4"/>
  <c r="BM166" i="4"/>
  <c r="BI166" i="4"/>
  <c r="BE166" i="4"/>
  <c r="BA166" i="4"/>
  <c r="AW166" i="4"/>
  <c r="BN165" i="4"/>
  <c r="BJ165" i="4"/>
  <c r="BF165" i="4"/>
  <c r="BB165" i="4"/>
  <c r="AX165" i="4"/>
  <c r="M165" i="4" s="1"/>
  <c r="AT165" i="4"/>
  <c r="BH164" i="4"/>
  <c r="BM163" i="4"/>
  <c r="BE163" i="4"/>
  <c r="AW163" i="4"/>
  <c r="BJ162" i="4"/>
  <c r="BB162" i="4"/>
  <c r="AT162" i="4"/>
  <c r="BG161" i="4"/>
  <c r="AY161" i="4"/>
  <c r="BL160" i="4"/>
  <c r="BD160" i="4"/>
  <c r="BI159" i="4"/>
  <c r="BN158" i="4"/>
  <c r="BF158" i="4"/>
  <c r="AX158" i="4"/>
  <c r="BK157" i="4"/>
  <c r="BC157" i="4"/>
  <c r="AU157" i="4"/>
  <c r="BH156" i="4"/>
  <c r="BM155" i="4"/>
  <c r="BE155" i="4"/>
  <c r="BJ154" i="4"/>
  <c r="BB154" i="4"/>
  <c r="AT154" i="4"/>
  <c r="BG153" i="4"/>
  <c r="AY153" i="4"/>
  <c r="BL152" i="4"/>
  <c r="BD152" i="4"/>
  <c r="BI151" i="4"/>
  <c r="BA151" i="4"/>
  <c r="BN150" i="4"/>
  <c r="BF150" i="4"/>
  <c r="AX150" i="4"/>
  <c r="BK149" i="4"/>
  <c r="BC149" i="4"/>
  <c r="AU149" i="4"/>
  <c r="BH148" i="4"/>
  <c r="BM147" i="4"/>
  <c r="BE147" i="4"/>
  <c r="BJ146" i="4"/>
  <c r="BB146" i="4"/>
  <c r="AT146" i="4"/>
  <c r="BG145" i="4"/>
  <c r="AY145" i="4"/>
  <c r="BL144" i="4"/>
  <c r="BD144" i="4"/>
  <c r="BI143" i="4"/>
  <c r="BA143" i="4"/>
  <c r="BN142" i="4"/>
  <c r="BF142" i="4"/>
  <c r="AX142" i="4"/>
  <c r="BK141" i="4"/>
  <c r="BC141" i="4"/>
  <c r="AU141" i="4"/>
  <c r="BH140" i="4"/>
  <c r="BM139" i="4"/>
  <c r="BE139" i="4"/>
  <c r="BJ138" i="4"/>
  <c r="BB138" i="4"/>
  <c r="AT138" i="4"/>
  <c r="BG137" i="4"/>
  <c r="AY137" i="4"/>
  <c r="BL136" i="4"/>
  <c r="BD136" i="4"/>
  <c r="BI135" i="4"/>
  <c r="BA135" i="4"/>
  <c r="BN134" i="4"/>
  <c r="BF134" i="4"/>
  <c r="AX134" i="4"/>
  <c r="BK133" i="4"/>
  <c r="BC133" i="4"/>
  <c r="AU133" i="4"/>
  <c r="BH132" i="4"/>
  <c r="BM131" i="4"/>
  <c r="BE131" i="4"/>
  <c r="BJ130" i="4"/>
  <c r="BB130" i="4"/>
  <c r="AT130" i="4"/>
  <c r="BG129" i="4"/>
  <c r="AY129" i="4"/>
  <c r="BL128" i="4"/>
  <c r="BD128" i="4"/>
  <c r="BI127" i="4"/>
  <c r="BA127" i="4"/>
  <c r="BN126" i="4"/>
  <c r="BF126" i="4"/>
  <c r="AX126" i="4"/>
  <c r="BK125" i="4"/>
  <c r="BC125" i="4"/>
  <c r="AU125" i="4"/>
  <c r="BH124" i="4"/>
  <c r="BM123" i="4"/>
  <c r="BE123" i="4"/>
  <c r="AW123" i="4"/>
  <c r="BJ122" i="4"/>
  <c r="BB122" i="4"/>
  <c r="AT122" i="4"/>
  <c r="BG121" i="4"/>
  <c r="AY121" i="4"/>
  <c r="BL120" i="4"/>
  <c r="BD120" i="4"/>
  <c r="BI119" i="4"/>
  <c r="BN118" i="4"/>
  <c r="BF118" i="4"/>
  <c r="AX118" i="4"/>
  <c r="BK117" i="4"/>
  <c r="BC117" i="4"/>
  <c r="AU117" i="4"/>
  <c r="BH116" i="4"/>
  <c r="BM115" i="4"/>
  <c r="BE115" i="4"/>
  <c r="AW115" i="4"/>
  <c r="BJ114" i="4"/>
  <c r="BB114" i="4"/>
  <c r="AT114" i="4"/>
  <c r="BG113" i="4"/>
  <c r="AY113" i="4"/>
  <c r="BL112" i="4"/>
  <c r="BD112" i="4"/>
  <c r="BI111" i="4"/>
  <c r="BN110" i="4"/>
  <c r="BF110" i="4"/>
  <c r="AX110" i="4"/>
  <c r="BK109" i="4"/>
  <c r="BC109" i="4"/>
  <c r="BM107" i="4"/>
  <c r="AW107" i="4"/>
  <c r="BB106" i="4"/>
  <c r="BG105" i="4"/>
  <c r="BL104" i="4"/>
  <c r="BF102" i="4"/>
  <c r="BK101" i="4"/>
  <c r="AU101" i="4"/>
  <c r="BE99" i="4"/>
  <c r="BJ98" i="4"/>
  <c r="AT98" i="4"/>
  <c r="AY97" i="4"/>
  <c r="BN94" i="4"/>
  <c r="AX94" i="4"/>
  <c r="BC93" i="4"/>
  <c r="BM91" i="4"/>
  <c r="AW91" i="4"/>
  <c r="BB90" i="4"/>
  <c r="BG89" i="4"/>
  <c r="BL88" i="4"/>
  <c r="BF86" i="4"/>
  <c r="BK85" i="4"/>
  <c r="AU85" i="4"/>
  <c r="AW83" i="4"/>
  <c r="BF78" i="4"/>
  <c r="AU77" i="4"/>
  <c r="AT74" i="4"/>
  <c r="BN70" i="4"/>
  <c r="BK62" i="4"/>
  <c r="AX18" i="4"/>
  <c r="AT6" i="4"/>
  <c r="AU159" i="4"/>
  <c r="AY159" i="4"/>
  <c r="BC159" i="4"/>
  <c r="BG159" i="4"/>
  <c r="BK159" i="4"/>
  <c r="AV159" i="4"/>
  <c r="AZ159" i="4"/>
  <c r="BD159" i="4"/>
  <c r="BH159" i="4"/>
  <c r="BL159" i="4"/>
  <c r="AU155" i="4"/>
  <c r="AY155" i="4"/>
  <c r="BC155" i="4"/>
  <c r="BG155" i="4"/>
  <c r="BK155" i="4"/>
  <c r="AV155" i="4"/>
  <c r="AZ155" i="4"/>
  <c r="BD155" i="4"/>
  <c r="BH155" i="4"/>
  <c r="BL155" i="4"/>
  <c r="AU147" i="4"/>
  <c r="AY147" i="4"/>
  <c r="BC147" i="4"/>
  <c r="BG147" i="4"/>
  <c r="BK147" i="4"/>
  <c r="AV147" i="4"/>
  <c r="AZ147" i="4"/>
  <c r="BD147" i="4"/>
  <c r="BH147" i="4"/>
  <c r="BL147" i="4"/>
  <c r="AU139" i="4"/>
  <c r="AY139" i="4"/>
  <c r="BC139" i="4"/>
  <c r="BG139" i="4"/>
  <c r="BK139" i="4"/>
  <c r="AV139" i="4"/>
  <c r="AZ139" i="4"/>
  <c r="BD139" i="4"/>
  <c r="BH139" i="4"/>
  <c r="BL139" i="4"/>
  <c r="AU131" i="4"/>
  <c r="AY131" i="4"/>
  <c r="BC131" i="4"/>
  <c r="BG131" i="4"/>
  <c r="BK131" i="4"/>
  <c r="AV131" i="4"/>
  <c r="AZ131" i="4"/>
  <c r="BD131" i="4"/>
  <c r="BH131" i="4"/>
  <c r="BL131" i="4"/>
  <c r="AU119" i="4"/>
  <c r="AY119" i="4"/>
  <c r="BC119" i="4"/>
  <c r="BG119" i="4"/>
  <c r="BK119" i="4"/>
  <c r="AV119" i="4"/>
  <c r="AZ119" i="4"/>
  <c r="BD119" i="4"/>
  <c r="BH119" i="4"/>
  <c r="BL119" i="4"/>
  <c r="AU111" i="4"/>
  <c r="AY111" i="4"/>
  <c r="BC111" i="4"/>
  <c r="BG111" i="4"/>
  <c r="BK111" i="4"/>
  <c r="AV111" i="4"/>
  <c r="AZ111" i="4"/>
  <c r="BD111" i="4"/>
  <c r="BH111" i="4"/>
  <c r="BL111" i="4"/>
  <c r="AU103" i="4"/>
  <c r="AY103" i="4"/>
  <c r="BC103" i="4"/>
  <c r="BG103" i="4"/>
  <c r="BK103" i="4"/>
  <c r="AT103" i="4"/>
  <c r="AX103" i="4"/>
  <c r="BB103" i="4"/>
  <c r="BF103" i="4"/>
  <c r="BJ103" i="4"/>
  <c r="BN103" i="4"/>
  <c r="AV103" i="4"/>
  <c r="AZ103" i="4"/>
  <c r="BD103" i="4"/>
  <c r="BH103" i="4"/>
  <c r="BL103" i="4"/>
  <c r="AU95" i="4"/>
  <c r="AY95" i="4"/>
  <c r="BC95" i="4"/>
  <c r="BG95" i="4"/>
  <c r="BK95" i="4"/>
  <c r="AT95" i="4"/>
  <c r="AX95" i="4"/>
  <c r="BB95" i="4"/>
  <c r="BF95" i="4"/>
  <c r="BJ95" i="4"/>
  <c r="Q95" i="4" s="1"/>
  <c r="BN95" i="4"/>
  <c r="AV95" i="4"/>
  <c r="AZ95" i="4"/>
  <c r="BD95" i="4"/>
  <c r="BH95" i="4"/>
  <c r="BL95" i="4"/>
  <c r="AU87" i="4"/>
  <c r="AY87" i="4"/>
  <c r="BC87" i="4"/>
  <c r="BG87" i="4"/>
  <c r="BK87" i="4"/>
  <c r="AT87" i="4"/>
  <c r="AX87" i="4"/>
  <c r="BB87" i="4"/>
  <c r="BF87" i="4"/>
  <c r="BJ87" i="4"/>
  <c r="BN87" i="4"/>
  <c r="AV87" i="4"/>
  <c r="AZ87" i="4"/>
  <c r="BD87" i="4"/>
  <c r="BH87" i="4"/>
  <c r="BL87" i="4"/>
  <c r="AV79" i="4"/>
  <c r="AZ79" i="4"/>
  <c r="BD79" i="4"/>
  <c r="BH79" i="4"/>
  <c r="BL79" i="4"/>
  <c r="AU79" i="4"/>
  <c r="AY79" i="4"/>
  <c r="BC79" i="4"/>
  <c r="BG79" i="4"/>
  <c r="BK79" i="4"/>
  <c r="AW79" i="4"/>
  <c r="BE79" i="4"/>
  <c r="BM79" i="4"/>
  <c r="AT79" i="4"/>
  <c r="BB79" i="4"/>
  <c r="BJ79" i="4"/>
  <c r="AX79" i="4"/>
  <c r="BF79" i="4"/>
  <c r="BN79" i="4"/>
  <c r="AV75" i="4"/>
  <c r="AZ75" i="4"/>
  <c r="BD75" i="4"/>
  <c r="BH75" i="4"/>
  <c r="BL75" i="4"/>
  <c r="AU75" i="4"/>
  <c r="AY75" i="4"/>
  <c r="BC75" i="4"/>
  <c r="BG75" i="4"/>
  <c r="BK75" i="4"/>
  <c r="BA75" i="4"/>
  <c r="BI75" i="4"/>
  <c r="AX75" i="4"/>
  <c r="BF75" i="4"/>
  <c r="BN75" i="4"/>
  <c r="AT75" i="4"/>
  <c r="BB75" i="4"/>
  <c r="BJ75" i="4"/>
  <c r="AV67" i="4"/>
  <c r="AZ67" i="4"/>
  <c r="BD67" i="4"/>
  <c r="BH67" i="4"/>
  <c r="BL67" i="4"/>
  <c r="AU67" i="4"/>
  <c r="AY67" i="4"/>
  <c r="BC67" i="4"/>
  <c r="BG67" i="4"/>
  <c r="BK67" i="4"/>
  <c r="BA67" i="4"/>
  <c r="BI67" i="4"/>
  <c r="AX67" i="4"/>
  <c r="BF67" i="4"/>
  <c r="BN67" i="4"/>
  <c r="AT67" i="4"/>
  <c r="BB67" i="4"/>
  <c r="BJ67" i="4"/>
  <c r="AV59" i="4"/>
  <c r="AZ59" i="4"/>
  <c r="BD59" i="4"/>
  <c r="BH59" i="4"/>
  <c r="BL59" i="4"/>
  <c r="AU59" i="4"/>
  <c r="AY59" i="4"/>
  <c r="BC59" i="4"/>
  <c r="BG59" i="4"/>
  <c r="BK59" i="4"/>
  <c r="AW59" i="4"/>
  <c r="BA59" i="4"/>
  <c r="BE59" i="4"/>
  <c r="BI59" i="4"/>
  <c r="BM59" i="4"/>
  <c r="BB59" i="4"/>
  <c r="AX59" i="4"/>
  <c r="BN59" i="4"/>
  <c r="BF59" i="4"/>
  <c r="AU51" i="4"/>
  <c r="AY51" i="4"/>
  <c r="BC51" i="4"/>
  <c r="BG51" i="4"/>
  <c r="BK51" i="4"/>
  <c r="AV51" i="4"/>
  <c r="AZ51" i="4"/>
  <c r="BD51" i="4"/>
  <c r="BH51" i="4"/>
  <c r="BL51" i="4"/>
  <c r="AX51" i="4"/>
  <c r="BF51" i="4"/>
  <c r="BN51" i="4"/>
  <c r="AW51" i="4"/>
  <c r="BE51" i="4"/>
  <c r="BM51" i="4"/>
  <c r="BA51" i="4"/>
  <c r="BI51" i="4"/>
  <c r="BB51" i="4"/>
  <c r="AT51" i="4"/>
  <c r="BJ51" i="4"/>
  <c r="AU43" i="4"/>
  <c r="AY43" i="4"/>
  <c r="BC43" i="4"/>
  <c r="BG43" i="4"/>
  <c r="BK43" i="4"/>
  <c r="AV43" i="4"/>
  <c r="AZ43" i="4"/>
  <c r="BD43" i="4"/>
  <c r="BH43" i="4"/>
  <c r="BL43" i="4"/>
  <c r="AX43" i="4"/>
  <c r="BF43" i="4"/>
  <c r="BN43" i="4"/>
  <c r="AW43" i="4"/>
  <c r="BE43" i="4"/>
  <c r="BM43" i="4"/>
  <c r="BA43" i="4"/>
  <c r="BI43" i="4"/>
  <c r="BJ43" i="4"/>
  <c r="BB43" i="4"/>
  <c r="AU35" i="4"/>
  <c r="AY35" i="4"/>
  <c r="BC35" i="4"/>
  <c r="BG35" i="4"/>
  <c r="BK35" i="4"/>
  <c r="AV35" i="4"/>
  <c r="AZ35" i="4"/>
  <c r="BD35" i="4"/>
  <c r="BH35" i="4"/>
  <c r="BL35" i="4"/>
  <c r="AX35" i="4"/>
  <c r="BF35" i="4"/>
  <c r="BN35" i="4"/>
  <c r="AW35" i="4"/>
  <c r="BE35" i="4"/>
  <c r="BM35" i="4"/>
  <c r="BA35" i="4"/>
  <c r="BI35" i="4"/>
  <c r="BJ35" i="4"/>
  <c r="AT35" i="4"/>
  <c r="AU23" i="4"/>
  <c r="AY23" i="4"/>
  <c r="BC23" i="4"/>
  <c r="BG23" i="4"/>
  <c r="BK23" i="4"/>
  <c r="AT23" i="4"/>
  <c r="AX23" i="4"/>
  <c r="BB23" i="4"/>
  <c r="BF23" i="4"/>
  <c r="BJ23" i="4"/>
  <c r="BN23" i="4"/>
  <c r="AV23" i="4"/>
  <c r="AZ23" i="4"/>
  <c r="BD23" i="4"/>
  <c r="BH23" i="4"/>
  <c r="BL23" i="4"/>
  <c r="AW23" i="4"/>
  <c r="BM23" i="4"/>
  <c r="BI23" i="4"/>
  <c r="BA23" i="4"/>
  <c r="BE23" i="4"/>
  <c r="AU15" i="4"/>
  <c r="AY15" i="4"/>
  <c r="BC15" i="4"/>
  <c r="BG15" i="4"/>
  <c r="BK15" i="4"/>
  <c r="AT15" i="4"/>
  <c r="AX15" i="4"/>
  <c r="BB15" i="4"/>
  <c r="BF15" i="4"/>
  <c r="BJ15" i="4"/>
  <c r="BN15" i="4"/>
  <c r="AV15" i="4"/>
  <c r="AZ15" i="4"/>
  <c r="BD15" i="4"/>
  <c r="BH15" i="4"/>
  <c r="BL15" i="4"/>
  <c r="BE15" i="4"/>
  <c r="BA15" i="4"/>
  <c r="BI15" i="4"/>
  <c r="BM15" i="4"/>
  <c r="AU11" i="4"/>
  <c r="AY11" i="4"/>
  <c r="BC11" i="4"/>
  <c r="BG11" i="4"/>
  <c r="BK11" i="4"/>
  <c r="AT11" i="4"/>
  <c r="AX11" i="4"/>
  <c r="BB11" i="4"/>
  <c r="BF11" i="4"/>
  <c r="BJ11" i="4"/>
  <c r="BN11" i="4"/>
  <c r="AV11" i="4"/>
  <c r="AZ11" i="4"/>
  <c r="BD11" i="4"/>
  <c r="BH11" i="4"/>
  <c r="BL11" i="4"/>
  <c r="BI11" i="4"/>
  <c r="BE11" i="4"/>
  <c r="AW11" i="4"/>
  <c r="BM11" i="4"/>
  <c r="BA11" i="4"/>
  <c r="AT164" i="4"/>
  <c r="AX164" i="4"/>
  <c r="BB164" i="4"/>
  <c r="BF164" i="4"/>
  <c r="BJ164" i="4"/>
  <c r="BN164" i="4"/>
  <c r="AU164" i="4"/>
  <c r="AY164" i="4"/>
  <c r="BC164" i="4"/>
  <c r="BG164" i="4"/>
  <c r="BK164" i="4"/>
  <c r="AT160" i="4"/>
  <c r="AX160" i="4"/>
  <c r="BB160" i="4"/>
  <c r="BF160" i="4"/>
  <c r="BJ160" i="4"/>
  <c r="BN160" i="4"/>
  <c r="AU160" i="4"/>
  <c r="AY160" i="4"/>
  <c r="BC160" i="4"/>
  <c r="BG160" i="4"/>
  <c r="BK160" i="4"/>
  <c r="AT156" i="4"/>
  <c r="AX156" i="4"/>
  <c r="BB156" i="4"/>
  <c r="BF156" i="4"/>
  <c r="BJ156" i="4"/>
  <c r="BN156" i="4"/>
  <c r="AU156" i="4"/>
  <c r="AY156" i="4"/>
  <c r="BC156" i="4"/>
  <c r="BG156" i="4"/>
  <c r="BK156" i="4"/>
  <c r="AT152" i="4"/>
  <c r="AX152" i="4"/>
  <c r="BB152" i="4"/>
  <c r="BF152" i="4"/>
  <c r="BJ152" i="4"/>
  <c r="BN152" i="4"/>
  <c r="AU152" i="4"/>
  <c r="AY152" i="4"/>
  <c r="BC152" i="4"/>
  <c r="BG152" i="4"/>
  <c r="BK152" i="4"/>
  <c r="AT148" i="4"/>
  <c r="AX148" i="4"/>
  <c r="BB148" i="4"/>
  <c r="BF148" i="4"/>
  <c r="BJ148" i="4"/>
  <c r="BN148" i="4"/>
  <c r="AU148" i="4"/>
  <c r="AY148" i="4"/>
  <c r="BC148" i="4"/>
  <c r="BG148" i="4"/>
  <c r="BK148" i="4"/>
  <c r="AT144" i="4"/>
  <c r="AX144" i="4"/>
  <c r="BB144" i="4"/>
  <c r="BF144" i="4"/>
  <c r="BJ144" i="4"/>
  <c r="BN144" i="4"/>
  <c r="AU144" i="4"/>
  <c r="AY144" i="4"/>
  <c r="BC144" i="4"/>
  <c r="BG144" i="4"/>
  <c r="BK144" i="4"/>
  <c r="AT140" i="4"/>
  <c r="AX140" i="4"/>
  <c r="BB140" i="4"/>
  <c r="BF140" i="4"/>
  <c r="BJ140" i="4"/>
  <c r="BN140" i="4"/>
  <c r="AU140" i="4"/>
  <c r="AY140" i="4"/>
  <c r="BC140" i="4"/>
  <c r="BG140" i="4"/>
  <c r="BK140" i="4"/>
  <c r="AT136" i="4"/>
  <c r="AX136" i="4"/>
  <c r="BB136" i="4"/>
  <c r="BF136" i="4"/>
  <c r="BJ136" i="4"/>
  <c r="BN136" i="4"/>
  <c r="AU136" i="4"/>
  <c r="AY136" i="4"/>
  <c r="BC136" i="4"/>
  <c r="BG136" i="4"/>
  <c r="BK136" i="4"/>
  <c r="AT132" i="4"/>
  <c r="AX132" i="4"/>
  <c r="BB132" i="4"/>
  <c r="BF132" i="4"/>
  <c r="BJ132" i="4"/>
  <c r="BN132" i="4"/>
  <c r="AU132" i="4"/>
  <c r="AY132" i="4"/>
  <c r="BC132" i="4"/>
  <c r="BG132" i="4"/>
  <c r="BK132" i="4"/>
  <c r="AT128" i="4"/>
  <c r="AX128" i="4"/>
  <c r="BB128" i="4"/>
  <c r="BF128" i="4"/>
  <c r="BJ128" i="4"/>
  <c r="BN128" i="4"/>
  <c r="AU128" i="4"/>
  <c r="AY128" i="4"/>
  <c r="BC128" i="4"/>
  <c r="BG128" i="4"/>
  <c r="BK128" i="4"/>
  <c r="AT124" i="4"/>
  <c r="AX124" i="4"/>
  <c r="BB124" i="4"/>
  <c r="BF124" i="4"/>
  <c r="BJ124" i="4"/>
  <c r="BN124" i="4"/>
  <c r="AU124" i="4"/>
  <c r="AY124" i="4"/>
  <c r="BC124" i="4"/>
  <c r="BG124" i="4"/>
  <c r="BK124" i="4"/>
  <c r="AT120" i="4"/>
  <c r="AX120" i="4"/>
  <c r="BB120" i="4"/>
  <c r="BF120" i="4"/>
  <c r="BJ120" i="4"/>
  <c r="BN120" i="4"/>
  <c r="AU120" i="4"/>
  <c r="AY120" i="4"/>
  <c r="BC120" i="4"/>
  <c r="BG120" i="4"/>
  <c r="BK120" i="4"/>
  <c r="AT116" i="4"/>
  <c r="AX116" i="4"/>
  <c r="BB116" i="4"/>
  <c r="BF116" i="4"/>
  <c r="BJ116" i="4"/>
  <c r="BN116" i="4"/>
  <c r="AU116" i="4"/>
  <c r="AY116" i="4"/>
  <c r="BC116" i="4"/>
  <c r="BG116" i="4"/>
  <c r="BK116" i="4"/>
  <c r="AT112" i="4"/>
  <c r="AX112" i="4"/>
  <c r="BB112" i="4"/>
  <c r="BF112" i="4"/>
  <c r="BJ112" i="4"/>
  <c r="BN112" i="4"/>
  <c r="AU112" i="4"/>
  <c r="AY112" i="4"/>
  <c r="BC112" i="4"/>
  <c r="BG112" i="4"/>
  <c r="BK112" i="4"/>
  <c r="AT108" i="4"/>
  <c r="AX108" i="4"/>
  <c r="BB108" i="4"/>
  <c r="BF108" i="4"/>
  <c r="BJ108" i="4"/>
  <c r="BN108" i="4"/>
  <c r="AW108" i="4"/>
  <c r="BA108" i="4"/>
  <c r="BE108" i="4"/>
  <c r="BI108" i="4"/>
  <c r="BM108" i="4"/>
  <c r="AU108" i="4"/>
  <c r="AY108" i="4"/>
  <c r="BC108" i="4"/>
  <c r="BG108" i="4"/>
  <c r="BK108" i="4"/>
  <c r="AT104" i="4"/>
  <c r="AX104" i="4"/>
  <c r="BB104" i="4"/>
  <c r="BF104" i="4"/>
  <c r="BJ104" i="4"/>
  <c r="BN104" i="4"/>
  <c r="AW104" i="4"/>
  <c r="BA104" i="4"/>
  <c r="BE104" i="4"/>
  <c r="BI104" i="4"/>
  <c r="BM104" i="4"/>
  <c r="AU104" i="4"/>
  <c r="AY104" i="4"/>
  <c r="BC104" i="4"/>
  <c r="BG104" i="4"/>
  <c r="BK104" i="4"/>
  <c r="AT100" i="4"/>
  <c r="AX100" i="4"/>
  <c r="BB100" i="4"/>
  <c r="BF100" i="4"/>
  <c r="BJ100" i="4"/>
  <c r="BN100" i="4"/>
  <c r="AW100" i="4"/>
  <c r="BA100" i="4"/>
  <c r="N100" i="4" s="1"/>
  <c r="BE100" i="4"/>
  <c r="BI100" i="4"/>
  <c r="BM100" i="4"/>
  <c r="AU100" i="4"/>
  <c r="AY100" i="4"/>
  <c r="BC100" i="4"/>
  <c r="BG100" i="4"/>
  <c r="BK100" i="4"/>
  <c r="AT96" i="4"/>
  <c r="AX96" i="4"/>
  <c r="BB96" i="4"/>
  <c r="BF96" i="4"/>
  <c r="BJ96" i="4"/>
  <c r="BN96" i="4"/>
  <c r="AW96" i="4"/>
  <c r="BA96" i="4"/>
  <c r="BE96" i="4"/>
  <c r="BI96" i="4"/>
  <c r="BM96" i="4"/>
  <c r="AU96" i="4"/>
  <c r="AY96" i="4"/>
  <c r="BC96" i="4"/>
  <c r="BG96" i="4"/>
  <c r="BK96" i="4"/>
  <c r="AT92" i="4"/>
  <c r="AX92" i="4"/>
  <c r="BB92" i="4"/>
  <c r="BF92" i="4"/>
  <c r="BJ92" i="4"/>
  <c r="BN92" i="4"/>
  <c r="AW92" i="4"/>
  <c r="BA92" i="4"/>
  <c r="BE92" i="4"/>
  <c r="BI92" i="4"/>
  <c r="BM92" i="4"/>
  <c r="AU92" i="4"/>
  <c r="AY92" i="4"/>
  <c r="BC92" i="4"/>
  <c r="BG92" i="4"/>
  <c r="BK92" i="4"/>
  <c r="AT88" i="4"/>
  <c r="AX88" i="4"/>
  <c r="BB88" i="4"/>
  <c r="BF88" i="4"/>
  <c r="BJ88" i="4"/>
  <c r="BN88" i="4"/>
  <c r="AW88" i="4"/>
  <c r="BA88" i="4"/>
  <c r="BE88" i="4"/>
  <c r="BI88" i="4"/>
  <c r="BM88" i="4"/>
  <c r="AU88" i="4"/>
  <c r="AY88" i="4"/>
  <c r="BC88" i="4"/>
  <c r="BG88" i="4"/>
  <c r="BK88" i="4"/>
  <c r="AT84" i="4"/>
  <c r="AX84" i="4"/>
  <c r="BB84" i="4"/>
  <c r="BF84" i="4"/>
  <c r="BJ84" i="4"/>
  <c r="BN84" i="4"/>
  <c r="AW84" i="4"/>
  <c r="BA84" i="4"/>
  <c r="N84" i="4" s="1"/>
  <c r="BE84" i="4"/>
  <c r="BI84" i="4"/>
  <c r="BM84" i="4"/>
  <c r="AU84" i="4"/>
  <c r="AY84" i="4"/>
  <c r="BC84" i="4"/>
  <c r="BG84" i="4"/>
  <c r="BK84" i="4"/>
  <c r="AU80" i="4"/>
  <c r="AY80" i="4"/>
  <c r="BC80" i="4"/>
  <c r="BG80" i="4"/>
  <c r="BK80" i="4"/>
  <c r="AT80" i="4"/>
  <c r="AX80" i="4"/>
  <c r="BB80" i="4"/>
  <c r="BF80" i="4"/>
  <c r="BJ80" i="4"/>
  <c r="BN80" i="4"/>
  <c r="AZ80" i="4"/>
  <c r="BH80" i="4"/>
  <c r="AW80" i="4"/>
  <c r="BE80" i="4"/>
  <c r="BM80" i="4"/>
  <c r="BA80" i="4"/>
  <c r="BI80" i="4"/>
  <c r="AU76" i="4"/>
  <c r="AY76" i="4"/>
  <c r="BC76" i="4"/>
  <c r="BG76" i="4"/>
  <c r="BK76" i="4"/>
  <c r="AT76" i="4"/>
  <c r="AX76" i="4"/>
  <c r="BB76" i="4"/>
  <c r="BF76" i="4"/>
  <c r="BJ76" i="4"/>
  <c r="BN76" i="4"/>
  <c r="AV76" i="4"/>
  <c r="BD76" i="4"/>
  <c r="BL76" i="4"/>
  <c r="BA76" i="4"/>
  <c r="BI76" i="4"/>
  <c r="AW76" i="4"/>
  <c r="BE76" i="4"/>
  <c r="BM76" i="4"/>
  <c r="AU72" i="4"/>
  <c r="AY72" i="4"/>
  <c r="BC72" i="4"/>
  <c r="BG72" i="4"/>
  <c r="BK72" i="4"/>
  <c r="AT72" i="4"/>
  <c r="AX72" i="4"/>
  <c r="BB72" i="4"/>
  <c r="BF72" i="4"/>
  <c r="BJ72" i="4"/>
  <c r="BN72" i="4"/>
  <c r="AZ72" i="4"/>
  <c r="BH72" i="4"/>
  <c r="AW72" i="4"/>
  <c r="BE72" i="4"/>
  <c r="BM72" i="4"/>
  <c r="BA72" i="4"/>
  <c r="BI72" i="4"/>
  <c r="AU68" i="4"/>
  <c r="AY68" i="4"/>
  <c r="BC68" i="4"/>
  <c r="BG68" i="4"/>
  <c r="BK68" i="4"/>
  <c r="AT68" i="4"/>
  <c r="AX68" i="4"/>
  <c r="BB68" i="4"/>
  <c r="BF68" i="4"/>
  <c r="BJ68" i="4"/>
  <c r="BN68" i="4"/>
  <c r="AV68" i="4"/>
  <c r="BD68" i="4"/>
  <c r="BL68" i="4"/>
  <c r="BA68" i="4"/>
  <c r="N68" i="4" s="1"/>
  <c r="BI68" i="4"/>
  <c r="AW68" i="4"/>
  <c r="BE68" i="4"/>
  <c r="BM68" i="4"/>
  <c r="AU64" i="4"/>
  <c r="AY64" i="4"/>
  <c r="BC64" i="4"/>
  <c r="BG64" i="4"/>
  <c r="BK64" i="4"/>
  <c r="AT64" i="4"/>
  <c r="AX64" i="4"/>
  <c r="BB64" i="4"/>
  <c r="BF64" i="4"/>
  <c r="BJ64" i="4"/>
  <c r="BN64" i="4"/>
  <c r="AV64" i="4"/>
  <c r="AZ64" i="4"/>
  <c r="BD64" i="4"/>
  <c r="BH64" i="4"/>
  <c r="BL64" i="4"/>
  <c r="BI64" i="4"/>
  <c r="BE64" i="4"/>
  <c r="AW64" i="4"/>
  <c r="BM64" i="4"/>
  <c r="AU60" i="4"/>
  <c r="AY60" i="4"/>
  <c r="BC60" i="4"/>
  <c r="BG60" i="4"/>
  <c r="BK60" i="4"/>
  <c r="AT60" i="4"/>
  <c r="AX60" i="4"/>
  <c r="BB60" i="4"/>
  <c r="BF60" i="4"/>
  <c r="BJ60" i="4"/>
  <c r="BN60" i="4"/>
  <c r="AV60" i="4"/>
  <c r="AZ60" i="4"/>
  <c r="BD60" i="4"/>
  <c r="BH60" i="4"/>
  <c r="BL60" i="4"/>
  <c r="AW60" i="4"/>
  <c r="BM60" i="4"/>
  <c r="BI60" i="4"/>
  <c r="BA60" i="4"/>
  <c r="AU56" i="4"/>
  <c r="AY56" i="4"/>
  <c r="BC56" i="4"/>
  <c r="BG56" i="4"/>
  <c r="BK56" i="4"/>
  <c r="AT56" i="4"/>
  <c r="AX56" i="4"/>
  <c r="BB56" i="4"/>
  <c r="BF56" i="4"/>
  <c r="BJ56" i="4"/>
  <c r="J56" i="4" s="1"/>
  <c r="BN56" i="4"/>
  <c r="AV56" i="4"/>
  <c r="AZ56" i="4"/>
  <c r="BD56" i="4"/>
  <c r="BH56" i="4"/>
  <c r="BL56" i="4"/>
  <c r="BA56" i="4"/>
  <c r="AW56" i="4"/>
  <c r="BM56" i="4"/>
  <c r="BE56" i="4"/>
  <c r="AT52" i="4"/>
  <c r="AX52" i="4"/>
  <c r="BB52" i="4"/>
  <c r="BF52" i="4"/>
  <c r="BJ52" i="4"/>
  <c r="BN52" i="4"/>
  <c r="AU52" i="4"/>
  <c r="AY52" i="4"/>
  <c r="BC52" i="4"/>
  <c r="BG52" i="4"/>
  <c r="BK52" i="4"/>
  <c r="BA52" i="4"/>
  <c r="BI52" i="4"/>
  <c r="AZ52" i="4"/>
  <c r="BH52" i="4"/>
  <c r="AV52" i="4"/>
  <c r="BD52" i="4"/>
  <c r="BL52" i="4"/>
  <c r="BM52" i="4"/>
  <c r="BE52" i="4"/>
  <c r="AT48" i="4"/>
  <c r="AX48" i="4"/>
  <c r="BB48" i="4"/>
  <c r="BF48" i="4"/>
  <c r="BJ48" i="4"/>
  <c r="BN48" i="4"/>
  <c r="AU48" i="4"/>
  <c r="AY48" i="4"/>
  <c r="BC48" i="4"/>
  <c r="BG48" i="4"/>
  <c r="BK48" i="4"/>
  <c r="AW48" i="4"/>
  <c r="BE48" i="4"/>
  <c r="BM48" i="4"/>
  <c r="AV48" i="4"/>
  <c r="BD48" i="4"/>
  <c r="BL48" i="4"/>
  <c r="AZ48" i="4"/>
  <c r="BH48" i="4"/>
  <c r="BA48" i="4"/>
  <c r="BI48" i="4"/>
  <c r="AT44" i="4"/>
  <c r="AX44" i="4"/>
  <c r="BB44" i="4"/>
  <c r="BF44" i="4"/>
  <c r="BJ44" i="4"/>
  <c r="BN44" i="4"/>
  <c r="AU44" i="4"/>
  <c r="AY44" i="4"/>
  <c r="BC44" i="4"/>
  <c r="BG44" i="4"/>
  <c r="BK44" i="4"/>
  <c r="BA44" i="4"/>
  <c r="BI44" i="4"/>
  <c r="AZ44" i="4"/>
  <c r="BH44" i="4"/>
  <c r="AV44" i="4"/>
  <c r="BD44" i="4"/>
  <c r="BL44" i="4"/>
  <c r="BM44" i="4"/>
  <c r="AW44" i="4"/>
  <c r="AT40" i="4"/>
  <c r="AX40" i="4"/>
  <c r="BB40" i="4"/>
  <c r="BF40" i="4"/>
  <c r="BJ40" i="4"/>
  <c r="BN40" i="4"/>
  <c r="AU40" i="4"/>
  <c r="AY40" i="4"/>
  <c r="BC40" i="4"/>
  <c r="BG40" i="4"/>
  <c r="BK40" i="4"/>
  <c r="AW40" i="4"/>
  <c r="BE40" i="4"/>
  <c r="BM40" i="4"/>
  <c r="AV40" i="4"/>
  <c r="BD40" i="4"/>
  <c r="BL40" i="4"/>
  <c r="AZ40" i="4"/>
  <c r="BH40" i="4"/>
  <c r="BI40" i="4"/>
  <c r="BA40" i="4"/>
  <c r="AT36" i="4"/>
  <c r="AX36" i="4"/>
  <c r="BB36" i="4"/>
  <c r="BF36" i="4"/>
  <c r="BJ36" i="4"/>
  <c r="BN36" i="4"/>
  <c r="AU36" i="4"/>
  <c r="AY36" i="4"/>
  <c r="BC36" i="4"/>
  <c r="BG36" i="4"/>
  <c r="BK36" i="4"/>
  <c r="BA36" i="4"/>
  <c r="BI36" i="4"/>
  <c r="AZ36" i="4"/>
  <c r="BH36" i="4"/>
  <c r="AV36" i="4"/>
  <c r="BD36" i="4"/>
  <c r="BL36" i="4"/>
  <c r="AW36" i="4"/>
  <c r="BE36" i="4"/>
  <c r="AT32" i="4"/>
  <c r="AX32" i="4"/>
  <c r="BB32" i="4"/>
  <c r="BF32" i="4"/>
  <c r="BJ32" i="4"/>
  <c r="BN32" i="4"/>
  <c r="AU32" i="4"/>
  <c r="AY32" i="4"/>
  <c r="BC32" i="4"/>
  <c r="BG32" i="4"/>
  <c r="BK32" i="4"/>
  <c r="AW32" i="4"/>
  <c r="BE32" i="4"/>
  <c r="BM32" i="4"/>
  <c r="AV32" i="4"/>
  <c r="BD32" i="4"/>
  <c r="BL32" i="4"/>
  <c r="AZ32" i="4"/>
  <c r="BH32" i="4"/>
  <c r="BI32" i="4"/>
  <c r="AT28" i="4"/>
  <c r="AX28" i="4"/>
  <c r="BB28" i="4"/>
  <c r="BF28" i="4"/>
  <c r="BJ28" i="4"/>
  <c r="BN28" i="4"/>
  <c r="AW28" i="4"/>
  <c r="AU28" i="4"/>
  <c r="AY28" i="4"/>
  <c r="BC28" i="4"/>
  <c r="BG28" i="4"/>
  <c r="BK28" i="4"/>
  <c r="BA28" i="4"/>
  <c r="BI28" i="4"/>
  <c r="AZ28" i="4"/>
  <c r="BH28" i="4"/>
  <c r="BD28" i="4"/>
  <c r="BL28" i="4"/>
  <c r="BE28" i="4"/>
  <c r="AV28" i="4"/>
  <c r="BM28" i="4"/>
  <c r="AT24" i="4"/>
  <c r="AX24" i="4"/>
  <c r="BB24" i="4"/>
  <c r="BF24" i="4"/>
  <c r="BJ24" i="4"/>
  <c r="BN24" i="4"/>
  <c r="AW24" i="4"/>
  <c r="BA24" i="4"/>
  <c r="BE24" i="4"/>
  <c r="BI24" i="4"/>
  <c r="BM24" i="4"/>
  <c r="AU24" i="4"/>
  <c r="AY24" i="4"/>
  <c r="BC24" i="4"/>
  <c r="BG24" i="4"/>
  <c r="BK24" i="4"/>
  <c r="BH24" i="4"/>
  <c r="BD24" i="4"/>
  <c r="AV24" i="4"/>
  <c r="BL24" i="4"/>
  <c r="AT20" i="4"/>
  <c r="AX20" i="4"/>
  <c r="BB20" i="4"/>
  <c r="BF20" i="4"/>
  <c r="BJ20" i="4"/>
  <c r="BN20" i="4"/>
  <c r="AW20" i="4"/>
  <c r="BA20" i="4"/>
  <c r="BE20" i="4"/>
  <c r="BI20" i="4"/>
  <c r="BM20" i="4"/>
  <c r="AU20" i="4"/>
  <c r="AY20" i="4"/>
  <c r="BC20" i="4"/>
  <c r="BG20" i="4"/>
  <c r="BK20" i="4"/>
  <c r="AV20" i="4"/>
  <c r="BL20" i="4"/>
  <c r="BH20" i="4"/>
  <c r="AZ20" i="4"/>
  <c r="BD20" i="4"/>
  <c r="AT16" i="4"/>
  <c r="AX16" i="4"/>
  <c r="BB16" i="4"/>
  <c r="BF16" i="4"/>
  <c r="BJ16" i="4"/>
  <c r="BN16" i="4"/>
  <c r="AW16" i="4"/>
  <c r="BA16" i="4"/>
  <c r="BE16" i="4"/>
  <c r="BI16" i="4"/>
  <c r="BM16" i="4"/>
  <c r="AU16" i="4"/>
  <c r="AY16" i="4"/>
  <c r="BC16" i="4"/>
  <c r="BG16" i="4"/>
  <c r="BK16" i="4"/>
  <c r="AZ16" i="4"/>
  <c r="AV16" i="4"/>
  <c r="BL16" i="4"/>
  <c r="BD16" i="4"/>
  <c r="BH16" i="4"/>
  <c r="AT12" i="4"/>
  <c r="AX12" i="4"/>
  <c r="BB12" i="4"/>
  <c r="BF12" i="4"/>
  <c r="BJ12" i="4"/>
  <c r="BN12" i="4"/>
  <c r="AW12" i="4"/>
  <c r="BA12" i="4"/>
  <c r="BE12" i="4"/>
  <c r="BI12" i="4"/>
  <c r="BM12" i="4"/>
  <c r="AU12" i="4"/>
  <c r="AY12" i="4"/>
  <c r="BC12" i="4"/>
  <c r="BG12" i="4"/>
  <c r="BK12" i="4"/>
  <c r="BD12" i="4"/>
  <c r="AZ12" i="4"/>
  <c r="BH12" i="4"/>
  <c r="BL12" i="4"/>
  <c r="AT8" i="4"/>
  <c r="AX8" i="4"/>
  <c r="BB8" i="4"/>
  <c r="BF8" i="4"/>
  <c r="BJ8" i="4"/>
  <c r="BN8" i="4"/>
  <c r="AW8" i="4"/>
  <c r="BA8" i="4"/>
  <c r="BE8" i="4"/>
  <c r="BI8" i="4"/>
  <c r="BM8" i="4"/>
  <c r="AU8" i="4"/>
  <c r="AY8" i="4"/>
  <c r="BC8" i="4"/>
  <c r="BG8" i="4"/>
  <c r="BK8" i="4"/>
  <c r="BH8" i="4"/>
  <c r="BD8" i="4"/>
  <c r="AV8" i="4"/>
  <c r="BL8" i="4"/>
  <c r="AZ8" i="4"/>
  <c r="BI199" i="4"/>
  <c r="AW199" i="4"/>
  <c r="BI195" i="4"/>
  <c r="BA195" i="4"/>
  <c r="BM191" i="4"/>
  <c r="BE191" i="4"/>
  <c r="AW191" i="4"/>
  <c r="BM187" i="4"/>
  <c r="BI187" i="4"/>
  <c r="BE187" i="4"/>
  <c r="BA187" i="4"/>
  <c r="AW187" i="4"/>
  <c r="BM183" i="4"/>
  <c r="BI183" i="4"/>
  <c r="BE183" i="4"/>
  <c r="BA183" i="4"/>
  <c r="AW183" i="4"/>
  <c r="BM179" i="4"/>
  <c r="BE179" i="4"/>
  <c r="AW179" i="4"/>
  <c r="BM175" i="4"/>
  <c r="BE175" i="4"/>
  <c r="BI171" i="4"/>
  <c r="BE171" i="4"/>
  <c r="AW171" i="4"/>
  <c r="BI167" i="4"/>
  <c r="BA167" i="4"/>
  <c r="BF163" i="4"/>
  <c r="BB159" i="4"/>
  <c r="AT159" i="4"/>
  <c r="BF155" i="4"/>
  <c r="BB151" i="4"/>
  <c r="BF147" i="4"/>
  <c r="BB143" i="4"/>
  <c r="AT143" i="4"/>
  <c r="BF139" i="4"/>
  <c r="BJ135" i="4"/>
  <c r="BN131" i="4"/>
  <c r="AX131" i="4"/>
  <c r="M131" i="4" s="1"/>
  <c r="BJ127" i="4"/>
  <c r="BF123" i="4"/>
  <c r="AX123" i="4"/>
  <c r="BB119" i="4"/>
  <c r="AT119" i="4"/>
  <c r="BF115" i="4"/>
  <c r="BJ111" i="4"/>
  <c r="AT111" i="4"/>
  <c r="BA107" i="4"/>
  <c r="BE103" i="4"/>
  <c r="BM95" i="4"/>
  <c r="AW95" i="4"/>
  <c r="BA91" i="4"/>
  <c r="BE87" i="4"/>
  <c r="BE83" i="4"/>
  <c r="BM75" i="4"/>
  <c r="AT43" i="4"/>
  <c r="BN4" i="4"/>
  <c r="BJ4" i="4"/>
  <c r="BF4" i="4"/>
  <c r="BB4" i="4"/>
  <c r="AX4" i="4"/>
  <c r="BN199" i="4"/>
  <c r="BJ199" i="4"/>
  <c r="BF199" i="4"/>
  <c r="BB199" i="4"/>
  <c r="AX199" i="4"/>
  <c r="AT199" i="4"/>
  <c r="BK198" i="4"/>
  <c r="BG198" i="4"/>
  <c r="BC198" i="4"/>
  <c r="AY198" i="4"/>
  <c r="AU198" i="4"/>
  <c r="BL197" i="4"/>
  <c r="BH197" i="4"/>
  <c r="BD197" i="4"/>
  <c r="AZ197" i="4"/>
  <c r="AV197" i="4"/>
  <c r="BM196" i="4"/>
  <c r="BI196" i="4"/>
  <c r="BE196" i="4"/>
  <c r="BA196" i="4"/>
  <c r="AW196" i="4"/>
  <c r="BN195" i="4"/>
  <c r="BJ195" i="4"/>
  <c r="BF195" i="4"/>
  <c r="BB195" i="4"/>
  <c r="AX195" i="4"/>
  <c r="AT195" i="4"/>
  <c r="BK194" i="4"/>
  <c r="BG194" i="4"/>
  <c r="BC194" i="4"/>
  <c r="AY194" i="4"/>
  <c r="AU194" i="4"/>
  <c r="BL193" i="4"/>
  <c r="BH193" i="4"/>
  <c r="BD193" i="4"/>
  <c r="AZ193" i="4"/>
  <c r="AV193" i="4"/>
  <c r="BM192" i="4"/>
  <c r="BI192" i="4"/>
  <c r="BE192" i="4"/>
  <c r="BA192" i="4"/>
  <c r="AW192" i="4"/>
  <c r="BN191" i="4"/>
  <c r="BJ191" i="4"/>
  <c r="BF191" i="4"/>
  <c r="BB191" i="4"/>
  <c r="AX191" i="4"/>
  <c r="AT191" i="4"/>
  <c r="BK190" i="4"/>
  <c r="BG190" i="4"/>
  <c r="BC190" i="4"/>
  <c r="AY190" i="4"/>
  <c r="AU190" i="4"/>
  <c r="BL189" i="4"/>
  <c r="BH189" i="4"/>
  <c r="BD189" i="4"/>
  <c r="AZ189" i="4"/>
  <c r="AV189" i="4"/>
  <c r="BM188" i="4"/>
  <c r="BI188" i="4"/>
  <c r="BE188" i="4"/>
  <c r="BA188" i="4"/>
  <c r="AW188" i="4"/>
  <c r="BN187" i="4"/>
  <c r="BJ187" i="4"/>
  <c r="BF187" i="4"/>
  <c r="BB187" i="4"/>
  <c r="AX187" i="4"/>
  <c r="AT187" i="4"/>
  <c r="BK186" i="4"/>
  <c r="BG186" i="4"/>
  <c r="BC186" i="4"/>
  <c r="AY186" i="4"/>
  <c r="AU186" i="4"/>
  <c r="BL185" i="4"/>
  <c r="BH185" i="4"/>
  <c r="BD185" i="4"/>
  <c r="AZ185" i="4"/>
  <c r="AV185" i="4"/>
  <c r="BM184" i="4"/>
  <c r="BI184" i="4"/>
  <c r="BE184" i="4"/>
  <c r="BA184" i="4"/>
  <c r="AW184" i="4"/>
  <c r="BN183" i="4"/>
  <c r="BJ183" i="4"/>
  <c r="BF183" i="4"/>
  <c r="BB183" i="4"/>
  <c r="AX183" i="4"/>
  <c r="AT183" i="4"/>
  <c r="BK182" i="4"/>
  <c r="BG182" i="4"/>
  <c r="BC182" i="4"/>
  <c r="AY182" i="4"/>
  <c r="AU182" i="4"/>
  <c r="BL181" i="4"/>
  <c r="BH181" i="4"/>
  <c r="BD181" i="4"/>
  <c r="AZ181" i="4"/>
  <c r="AV181" i="4"/>
  <c r="BM180" i="4"/>
  <c r="BI180" i="4"/>
  <c r="BE180" i="4"/>
  <c r="BA180" i="4"/>
  <c r="AW180" i="4"/>
  <c r="BN179" i="4"/>
  <c r="BJ179" i="4"/>
  <c r="BF179" i="4"/>
  <c r="BB179" i="4"/>
  <c r="AX179" i="4"/>
  <c r="AT179" i="4"/>
  <c r="BK178" i="4"/>
  <c r="BG178" i="4"/>
  <c r="BC178" i="4"/>
  <c r="AY178" i="4"/>
  <c r="AU178" i="4"/>
  <c r="BL177" i="4"/>
  <c r="BH177" i="4"/>
  <c r="BD177" i="4"/>
  <c r="AZ177" i="4"/>
  <c r="AV177" i="4"/>
  <c r="BM176" i="4"/>
  <c r="BI176" i="4"/>
  <c r="BE176" i="4"/>
  <c r="BA176" i="4"/>
  <c r="AW176" i="4"/>
  <c r="BN175" i="4"/>
  <c r="BJ175" i="4"/>
  <c r="BF175" i="4"/>
  <c r="BB175" i="4"/>
  <c r="AX175" i="4"/>
  <c r="AT175" i="4"/>
  <c r="BK174" i="4"/>
  <c r="BG174" i="4"/>
  <c r="BC174" i="4"/>
  <c r="AY174" i="4"/>
  <c r="AU174" i="4"/>
  <c r="BL173" i="4"/>
  <c r="BH173" i="4"/>
  <c r="BD173" i="4"/>
  <c r="AZ173" i="4"/>
  <c r="AV173" i="4"/>
  <c r="BM172" i="4"/>
  <c r="BI172" i="4"/>
  <c r="BE172" i="4"/>
  <c r="BA172" i="4"/>
  <c r="AW172" i="4"/>
  <c r="BN171" i="4"/>
  <c r="BJ171" i="4"/>
  <c r="BF171" i="4"/>
  <c r="BB171" i="4"/>
  <c r="AX171" i="4"/>
  <c r="AT171" i="4"/>
  <c r="BK170" i="4"/>
  <c r="BG170" i="4"/>
  <c r="BC170" i="4"/>
  <c r="AY170" i="4"/>
  <c r="AU170" i="4"/>
  <c r="BL169" i="4"/>
  <c r="BH169" i="4"/>
  <c r="BD169" i="4"/>
  <c r="AZ169" i="4"/>
  <c r="AV169" i="4"/>
  <c r="BM168" i="4"/>
  <c r="BI168" i="4"/>
  <c r="BE168" i="4"/>
  <c r="BA168" i="4"/>
  <c r="AW168" i="4"/>
  <c r="BN167" i="4"/>
  <c r="BJ167" i="4"/>
  <c r="BF167" i="4"/>
  <c r="BB167" i="4"/>
  <c r="AX167" i="4"/>
  <c r="AT167" i="4"/>
  <c r="BK166" i="4"/>
  <c r="BG166" i="4"/>
  <c r="BC166" i="4"/>
  <c r="AY166" i="4"/>
  <c r="AU166" i="4"/>
  <c r="BL165" i="4"/>
  <c r="BH165" i="4"/>
  <c r="BD165" i="4"/>
  <c r="AZ165" i="4"/>
  <c r="AV165" i="4"/>
  <c r="BL164" i="4"/>
  <c r="BD164" i="4"/>
  <c r="AV164" i="4"/>
  <c r="BI163" i="4"/>
  <c r="BN162" i="4"/>
  <c r="BF162" i="4"/>
  <c r="AX162" i="4"/>
  <c r="BK161" i="4"/>
  <c r="BC161" i="4"/>
  <c r="BH160" i="4"/>
  <c r="AZ160" i="4"/>
  <c r="BM159" i="4"/>
  <c r="BE159" i="4"/>
  <c r="AW159" i="4"/>
  <c r="BJ158" i="4"/>
  <c r="BB158" i="4"/>
  <c r="AT158" i="4"/>
  <c r="BG157" i="4"/>
  <c r="BL156" i="4"/>
  <c r="BD156" i="4"/>
  <c r="AV156" i="4"/>
  <c r="BI155" i="4"/>
  <c r="BA155" i="4"/>
  <c r="BN154" i="4"/>
  <c r="BF154" i="4"/>
  <c r="AX154" i="4"/>
  <c r="BK153" i="4"/>
  <c r="BC153" i="4"/>
  <c r="BH152" i="4"/>
  <c r="AZ152" i="4"/>
  <c r="BM151" i="4"/>
  <c r="BE151" i="4"/>
  <c r="BJ150" i="4"/>
  <c r="BB150" i="4"/>
  <c r="AT150" i="4"/>
  <c r="BG149" i="4"/>
  <c r="BL148" i="4"/>
  <c r="BD148" i="4"/>
  <c r="AV148" i="4"/>
  <c r="BI147" i="4"/>
  <c r="BA147" i="4"/>
  <c r="BN146" i="4"/>
  <c r="BF146" i="4"/>
  <c r="AX146" i="4"/>
  <c r="BK145" i="4"/>
  <c r="BC145" i="4"/>
  <c r="BH144" i="4"/>
  <c r="AZ144" i="4"/>
  <c r="BM143" i="4"/>
  <c r="BE143" i="4"/>
  <c r="BJ142" i="4"/>
  <c r="BB142" i="4"/>
  <c r="AT142" i="4"/>
  <c r="BG141" i="4"/>
  <c r="BL140" i="4"/>
  <c r="BD140" i="4"/>
  <c r="AV140" i="4"/>
  <c r="BI139" i="4"/>
  <c r="BA139" i="4"/>
  <c r="BN138" i="4"/>
  <c r="BF138" i="4"/>
  <c r="AX138" i="4"/>
  <c r="BK137" i="4"/>
  <c r="BC137" i="4"/>
  <c r="BH136" i="4"/>
  <c r="AZ136" i="4"/>
  <c r="BM135" i="4"/>
  <c r="BE135" i="4"/>
  <c r="BJ134" i="4"/>
  <c r="BB134" i="4"/>
  <c r="AT134" i="4"/>
  <c r="BG133" i="4"/>
  <c r="BL132" i="4"/>
  <c r="BD132" i="4"/>
  <c r="AV132" i="4"/>
  <c r="BI131" i="4"/>
  <c r="BA131" i="4"/>
  <c r="BN130" i="4"/>
  <c r="BF130" i="4"/>
  <c r="AX130" i="4"/>
  <c r="BK129" i="4"/>
  <c r="BC129" i="4"/>
  <c r="BH128" i="4"/>
  <c r="AZ128" i="4"/>
  <c r="BM127" i="4"/>
  <c r="BE127" i="4"/>
  <c r="BJ126" i="4"/>
  <c r="BB126" i="4"/>
  <c r="AT126" i="4"/>
  <c r="BG125" i="4"/>
  <c r="BL124" i="4"/>
  <c r="BD124" i="4"/>
  <c r="AV124" i="4"/>
  <c r="BI123" i="4"/>
  <c r="BN122" i="4"/>
  <c r="BF122" i="4"/>
  <c r="AX122" i="4"/>
  <c r="BK121" i="4"/>
  <c r="BC121" i="4"/>
  <c r="BH120" i="4"/>
  <c r="AZ120" i="4"/>
  <c r="BM119" i="4"/>
  <c r="BE119" i="4"/>
  <c r="AW119" i="4"/>
  <c r="BJ118" i="4"/>
  <c r="BB118" i="4"/>
  <c r="AT118" i="4"/>
  <c r="BG117" i="4"/>
  <c r="BL116" i="4"/>
  <c r="BD116" i="4"/>
  <c r="AV116" i="4"/>
  <c r="BI115" i="4"/>
  <c r="BN114" i="4"/>
  <c r="BF114" i="4"/>
  <c r="AX114" i="4"/>
  <c r="BK113" i="4"/>
  <c r="BC113" i="4"/>
  <c r="BH112" i="4"/>
  <c r="AZ112" i="4"/>
  <c r="BM111" i="4"/>
  <c r="BE111" i="4"/>
  <c r="AW111" i="4"/>
  <c r="BJ110" i="4"/>
  <c r="BB110" i="4"/>
  <c r="AT110" i="4"/>
  <c r="BG109" i="4"/>
  <c r="AZ108" i="4"/>
  <c r="BJ106" i="4"/>
  <c r="AT106" i="4"/>
  <c r="BD104" i="4"/>
  <c r="BI103" i="4"/>
  <c r="BN102" i="4"/>
  <c r="AX102" i="4"/>
  <c r="BH100" i="4"/>
  <c r="BM99" i="4"/>
  <c r="BB98" i="4"/>
  <c r="BL96" i="4"/>
  <c r="AV96" i="4"/>
  <c r="BA95" i="4"/>
  <c r="BF94" i="4"/>
  <c r="BK93" i="4"/>
  <c r="AZ92" i="4"/>
  <c r="BJ90" i="4"/>
  <c r="AT90" i="4"/>
  <c r="BD88" i="4"/>
  <c r="BI87" i="4"/>
  <c r="BN86" i="4"/>
  <c r="AX86" i="4"/>
  <c r="BH84" i="4"/>
  <c r="BB82" i="4"/>
  <c r="BL80" i="4"/>
  <c r="BA79" i="4"/>
  <c r="AZ76" i="4"/>
  <c r="BJ74" i="4"/>
  <c r="AX70" i="4"/>
  <c r="BH68" i="4"/>
  <c r="AW67" i="4"/>
  <c r="BA64" i="4"/>
  <c r="AY58" i="4"/>
  <c r="BG50" i="4"/>
  <c r="BE44" i="4"/>
  <c r="BC38" i="4"/>
  <c r="BA32" i="4"/>
  <c r="AZ24" i="4"/>
  <c r="AV12" i="4"/>
  <c r="AU163" i="4"/>
  <c r="AY163" i="4"/>
  <c r="BC163" i="4"/>
  <c r="BG163" i="4"/>
  <c r="BK163" i="4"/>
  <c r="AV163" i="4"/>
  <c r="AZ163" i="4"/>
  <c r="BD163" i="4"/>
  <c r="BH163" i="4"/>
  <c r="BL163" i="4"/>
  <c r="AU151" i="4"/>
  <c r="AY151" i="4"/>
  <c r="BC151" i="4"/>
  <c r="BG151" i="4"/>
  <c r="BK151" i="4"/>
  <c r="AV151" i="4"/>
  <c r="AZ151" i="4"/>
  <c r="BD151" i="4"/>
  <c r="BH151" i="4"/>
  <c r="BL151" i="4"/>
  <c r="AU143" i="4"/>
  <c r="AY143" i="4"/>
  <c r="BC143" i="4"/>
  <c r="BG143" i="4"/>
  <c r="BK143" i="4"/>
  <c r="AV143" i="4"/>
  <c r="AZ143" i="4"/>
  <c r="BD143" i="4"/>
  <c r="BH143" i="4"/>
  <c r="BL143" i="4"/>
  <c r="AU135" i="4"/>
  <c r="AY135" i="4"/>
  <c r="BC135" i="4"/>
  <c r="BG135" i="4"/>
  <c r="BK135" i="4"/>
  <c r="AV135" i="4"/>
  <c r="AZ135" i="4"/>
  <c r="BD135" i="4"/>
  <c r="BH135" i="4"/>
  <c r="BL135" i="4"/>
  <c r="AU127" i="4"/>
  <c r="AY127" i="4"/>
  <c r="BC127" i="4"/>
  <c r="BG127" i="4"/>
  <c r="BK127" i="4"/>
  <c r="AV127" i="4"/>
  <c r="AZ127" i="4"/>
  <c r="BD127" i="4"/>
  <c r="BH127" i="4"/>
  <c r="BL127" i="4"/>
  <c r="AU123" i="4"/>
  <c r="AY123" i="4"/>
  <c r="BC123" i="4"/>
  <c r="BG123" i="4"/>
  <c r="BK123" i="4"/>
  <c r="AV123" i="4"/>
  <c r="AZ123" i="4"/>
  <c r="BD123" i="4"/>
  <c r="BH123" i="4"/>
  <c r="BL123" i="4"/>
  <c r="AU115" i="4"/>
  <c r="AY115" i="4"/>
  <c r="BC115" i="4"/>
  <c r="BG115" i="4"/>
  <c r="BK115" i="4"/>
  <c r="AV115" i="4"/>
  <c r="AZ115" i="4"/>
  <c r="BD115" i="4"/>
  <c r="BH115" i="4"/>
  <c r="BL115" i="4"/>
  <c r="AU107" i="4"/>
  <c r="AY107" i="4"/>
  <c r="BC107" i="4"/>
  <c r="BG107" i="4"/>
  <c r="BK107" i="4"/>
  <c r="AT107" i="4"/>
  <c r="AX107" i="4"/>
  <c r="BB107" i="4"/>
  <c r="BF107" i="4"/>
  <c r="BJ107" i="4"/>
  <c r="BN107" i="4"/>
  <c r="AV107" i="4"/>
  <c r="AZ107" i="4"/>
  <c r="BD107" i="4"/>
  <c r="BH107" i="4"/>
  <c r="BL107" i="4"/>
  <c r="AU99" i="4"/>
  <c r="AY99" i="4"/>
  <c r="BC99" i="4"/>
  <c r="BG99" i="4"/>
  <c r="BK99" i="4"/>
  <c r="AT99" i="4"/>
  <c r="AX99" i="4"/>
  <c r="M99" i="4" s="1"/>
  <c r="BB99" i="4"/>
  <c r="BF99" i="4"/>
  <c r="BJ99" i="4"/>
  <c r="BN99" i="4"/>
  <c r="AV99" i="4"/>
  <c r="AZ99" i="4"/>
  <c r="BD99" i="4"/>
  <c r="BH99" i="4"/>
  <c r="BL99" i="4"/>
  <c r="AU91" i="4"/>
  <c r="AY91" i="4"/>
  <c r="BC91" i="4"/>
  <c r="BG91" i="4"/>
  <c r="BK91" i="4"/>
  <c r="AT91" i="4"/>
  <c r="AX91" i="4"/>
  <c r="BB91" i="4"/>
  <c r="BF91" i="4"/>
  <c r="BJ91" i="4"/>
  <c r="BN91" i="4"/>
  <c r="AV91" i="4"/>
  <c r="AZ91" i="4"/>
  <c r="BD91" i="4"/>
  <c r="BH91" i="4"/>
  <c r="BL91" i="4"/>
  <c r="AV83" i="4"/>
  <c r="AZ83" i="4"/>
  <c r="BD83" i="4"/>
  <c r="BH83" i="4"/>
  <c r="BL83" i="4"/>
  <c r="AU83" i="4"/>
  <c r="AY83" i="4"/>
  <c r="BC83" i="4"/>
  <c r="BG83" i="4"/>
  <c r="BK83" i="4"/>
  <c r="BA83" i="4"/>
  <c r="BI83" i="4"/>
  <c r="AX83" i="4"/>
  <c r="BF83" i="4"/>
  <c r="BN83" i="4"/>
  <c r="AT83" i="4"/>
  <c r="BB83" i="4"/>
  <c r="BJ83" i="4"/>
  <c r="AV71" i="4"/>
  <c r="AZ71" i="4"/>
  <c r="BD71" i="4"/>
  <c r="BH71" i="4"/>
  <c r="BL71" i="4"/>
  <c r="AU71" i="4"/>
  <c r="AY71" i="4"/>
  <c r="BC71" i="4"/>
  <c r="BG71" i="4"/>
  <c r="BK71" i="4"/>
  <c r="AW71" i="4"/>
  <c r="BE71" i="4"/>
  <c r="BM71" i="4"/>
  <c r="AT71" i="4"/>
  <c r="BB71" i="4"/>
  <c r="BJ71" i="4"/>
  <c r="Q71" i="4" s="1"/>
  <c r="AX71" i="4"/>
  <c r="BF71" i="4"/>
  <c r="BN71" i="4"/>
  <c r="AV63" i="4"/>
  <c r="AZ63" i="4"/>
  <c r="BD63" i="4"/>
  <c r="BH63" i="4"/>
  <c r="BL63" i="4"/>
  <c r="AU63" i="4"/>
  <c r="AY63" i="4"/>
  <c r="BC63" i="4"/>
  <c r="BG63" i="4"/>
  <c r="I63" i="4" s="1"/>
  <c r="BK63" i="4"/>
  <c r="AW63" i="4"/>
  <c r="BA63" i="4"/>
  <c r="BE63" i="4"/>
  <c r="BI63" i="4"/>
  <c r="BM63" i="4"/>
  <c r="AX63" i="4"/>
  <c r="BN63" i="4"/>
  <c r="AT63" i="4"/>
  <c r="BJ63" i="4"/>
  <c r="BB63" i="4"/>
  <c r="AV55" i="4"/>
  <c r="AZ55" i="4"/>
  <c r="BD55" i="4"/>
  <c r="BH55" i="4"/>
  <c r="BL55" i="4"/>
  <c r="AU55" i="4"/>
  <c r="AY55" i="4"/>
  <c r="BC55" i="4"/>
  <c r="BG55" i="4"/>
  <c r="BK55" i="4"/>
  <c r="AW55" i="4"/>
  <c r="BA55" i="4"/>
  <c r="BE55" i="4"/>
  <c r="BI55" i="4"/>
  <c r="BM55" i="4"/>
  <c r="BF55" i="4"/>
  <c r="BB55" i="4"/>
  <c r="AT55" i="4"/>
  <c r="BJ55" i="4"/>
  <c r="AU47" i="4"/>
  <c r="AY47" i="4"/>
  <c r="BC47" i="4"/>
  <c r="BG47" i="4"/>
  <c r="I47" i="4" s="1"/>
  <c r="BK47" i="4"/>
  <c r="AV47" i="4"/>
  <c r="AZ47" i="4"/>
  <c r="BD47" i="4"/>
  <c r="BH47" i="4"/>
  <c r="BL47" i="4"/>
  <c r="AT47" i="4"/>
  <c r="BB47" i="4"/>
  <c r="BJ47" i="4"/>
  <c r="BA47" i="4"/>
  <c r="BI47" i="4"/>
  <c r="AW47" i="4"/>
  <c r="BE47" i="4"/>
  <c r="BM47" i="4"/>
  <c r="BN47" i="4"/>
  <c r="AX47" i="4"/>
  <c r="AU39" i="4"/>
  <c r="AY39" i="4"/>
  <c r="BC39" i="4"/>
  <c r="BG39" i="4"/>
  <c r="BK39" i="4"/>
  <c r="AV39" i="4"/>
  <c r="AZ39" i="4"/>
  <c r="BD39" i="4"/>
  <c r="BH39" i="4"/>
  <c r="BL39" i="4"/>
  <c r="AT39" i="4"/>
  <c r="BB39" i="4"/>
  <c r="BJ39" i="4"/>
  <c r="BA39" i="4"/>
  <c r="BI39" i="4"/>
  <c r="AW39" i="4"/>
  <c r="BE39" i="4"/>
  <c r="BM39" i="4"/>
  <c r="AX39" i="4"/>
  <c r="BF39" i="4"/>
  <c r="AU31" i="4"/>
  <c r="AY31" i="4"/>
  <c r="BC31" i="4"/>
  <c r="BG31" i="4"/>
  <c r="BK31" i="4"/>
  <c r="AV31" i="4"/>
  <c r="AZ31" i="4"/>
  <c r="BD31" i="4"/>
  <c r="BH31" i="4"/>
  <c r="BL31" i="4"/>
  <c r="AT31" i="4"/>
  <c r="BB31" i="4"/>
  <c r="BJ31" i="4"/>
  <c r="BA31" i="4"/>
  <c r="BI31" i="4"/>
  <c r="AW31" i="4"/>
  <c r="BE31" i="4"/>
  <c r="BM31" i="4"/>
  <c r="BF31" i="4"/>
  <c r="AX31" i="4"/>
  <c r="BN31" i="4"/>
  <c r="AU27" i="4"/>
  <c r="AY27" i="4"/>
  <c r="BC27" i="4"/>
  <c r="BG27" i="4"/>
  <c r="BK27" i="4"/>
  <c r="AT27" i="4"/>
  <c r="AX27" i="4"/>
  <c r="BB27" i="4"/>
  <c r="BF27" i="4"/>
  <c r="BJ27" i="4"/>
  <c r="BN27" i="4"/>
  <c r="AV27" i="4"/>
  <c r="AZ27" i="4"/>
  <c r="BD27" i="4"/>
  <c r="BH27" i="4"/>
  <c r="BL27" i="4"/>
  <c r="BI27" i="4"/>
  <c r="BE27" i="4"/>
  <c r="AW27" i="4"/>
  <c r="BM27" i="4"/>
  <c r="AU19" i="4"/>
  <c r="AY19" i="4"/>
  <c r="BC19" i="4"/>
  <c r="BG19" i="4"/>
  <c r="BK19" i="4"/>
  <c r="AT19" i="4"/>
  <c r="AX19" i="4"/>
  <c r="BB19" i="4"/>
  <c r="BF19" i="4"/>
  <c r="BJ19" i="4"/>
  <c r="BN19" i="4"/>
  <c r="AV19" i="4"/>
  <c r="AZ19" i="4"/>
  <c r="BD19" i="4"/>
  <c r="BH19" i="4"/>
  <c r="BL19" i="4"/>
  <c r="BA19" i="4"/>
  <c r="AW19" i="4"/>
  <c r="BM19" i="4"/>
  <c r="BE19" i="4"/>
  <c r="BI19" i="4"/>
  <c r="AU7" i="4"/>
  <c r="AY7" i="4"/>
  <c r="BC7" i="4"/>
  <c r="BG7" i="4"/>
  <c r="BK7" i="4"/>
  <c r="AT7" i="4"/>
  <c r="AX7" i="4"/>
  <c r="BB7" i="4"/>
  <c r="BF7" i="4"/>
  <c r="BJ7" i="4"/>
  <c r="BN7" i="4"/>
  <c r="AV7" i="4"/>
  <c r="AZ7" i="4"/>
  <c r="BD7" i="4"/>
  <c r="BH7" i="4"/>
  <c r="BL7" i="4"/>
  <c r="AW7" i="4"/>
  <c r="BM7" i="4"/>
  <c r="BI7" i="4"/>
  <c r="BA7" i="4"/>
  <c r="BE7" i="4"/>
  <c r="AW161" i="4"/>
  <c r="BA161" i="4"/>
  <c r="BE161" i="4"/>
  <c r="BI161" i="4"/>
  <c r="BM161" i="4"/>
  <c r="AT161" i="4"/>
  <c r="AX161" i="4"/>
  <c r="BB161" i="4"/>
  <c r="BF161" i="4"/>
  <c r="BJ161" i="4"/>
  <c r="BN161" i="4"/>
  <c r="AW157" i="4"/>
  <c r="BA157" i="4"/>
  <c r="BE157" i="4"/>
  <c r="BI157" i="4"/>
  <c r="BM157" i="4"/>
  <c r="AT157" i="4"/>
  <c r="AX157" i="4"/>
  <c r="BB157" i="4"/>
  <c r="BF157" i="4"/>
  <c r="BJ157" i="4"/>
  <c r="BN157" i="4"/>
  <c r="AW153" i="4"/>
  <c r="BA153" i="4"/>
  <c r="BE153" i="4"/>
  <c r="BI153" i="4"/>
  <c r="BM153" i="4"/>
  <c r="AT153" i="4"/>
  <c r="AX153" i="4"/>
  <c r="BB153" i="4"/>
  <c r="BF153" i="4"/>
  <c r="BJ153" i="4"/>
  <c r="BN153" i="4"/>
  <c r="AW149" i="4"/>
  <c r="BA149" i="4"/>
  <c r="BE149" i="4"/>
  <c r="BI149" i="4"/>
  <c r="BM149" i="4"/>
  <c r="AT149" i="4"/>
  <c r="AX149" i="4"/>
  <c r="BB149" i="4"/>
  <c r="BF149" i="4"/>
  <c r="BJ149" i="4"/>
  <c r="BN149" i="4"/>
  <c r="AW145" i="4"/>
  <c r="BA145" i="4"/>
  <c r="BE145" i="4"/>
  <c r="BI145" i="4"/>
  <c r="BM145" i="4"/>
  <c r="AT145" i="4"/>
  <c r="AX145" i="4"/>
  <c r="BB145" i="4"/>
  <c r="BF145" i="4"/>
  <c r="BJ145" i="4"/>
  <c r="BN145" i="4"/>
  <c r="AW141" i="4"/>
  <c r="BA141" i="4"/>
  <c r="BE141" i="4"/>
  <c r="BI141" i="4"/>
  <c r="BM141" i="4"/>
  <c r="AT141" i="4"/>
  <c r="AX141" i="4"/>
  <c r="BB141" i="4"/>
  <c r="BF141" i="4"/>
  <c r="BJ141" i="4"/>
  <c r="BN141" i="4"/>
  <c r="AW137" i="4"/>
  <c r="BA137" i="4"/>
  <c r="BE137" i="4"/>
  <c r="BI137" i="4"/>
  <c r="BM137" i="4"/>
  <c r="AT137" i="4"/>
  <c r="AX137" i="4"/>
  <c r="BB137" i="4"/>
  <c r="BF137" i="4"/>
  <c r="BJ137" i="4"/>
  <c r="BN137" i="4"/>
  <c r="AW133" i="4"/>
  <c r="BA133" i="4"/>
  <c r="BE133" i="4"/>
  <c r="BI133" i="4"/>
  <c r="BM133" i="4"/>
  <c r="AT133" i="4"/>
  <c r="AX133" i="4"/>
  <c r="BB133" i="4"/>
  <c r="BF133" i="4"/>
  <c r="BJ133" i="4"/>
  <c r="BN133" i="4"/>
  <c r="AW129" i="4"/>
  <c r="BA129" i="4"/>
  <c r="BE129" i="4"/>
  <c r="BI129" i="4"/>
  <c r="BM129" i="4"/>
  <c r="AT129" i="4"/>
  <c r="AX129" i="4"/>
  <c r="BB129" i="4"/>
  <c r="BF129" i="4"/>
  <c r="BJ129" i="4"/>
  <c r="BN129" i="4"/>
  <c r="AW125" i="4"/>
  <c r="BA125" i="4"/>
  <c r="BE125" i="4"/>
  <c r="BI125" i="4"/>
  <c r="BM125" i="4"/>
  <c r="AT125" i="4"/>
  <c r="AX125" i="4"/>
  <c r="BB125" i="4"/>
  <c r="BF125" i="4"/>
  <c r="BJ125" i="4"/>
  <c r="BN125" i="4"/>
  <c r="AW121" i="4"/>
  <c r="BA121" i="4"/>
  <c r="BE121" i="4"/>
  <c r="BI121" i="4"/>
  <c r="BM121" i="4"/>
  <c r="AT121" i="4"/>
  <c r="AX121" i="4"/>
  <c r="BB121" i="4"/>
  <c r="BF121" i="4"/>
  <c r="BJ121" i="4"/>
  <c r="BN121" i="4"/>
  <c r="AW117" i="4"/>
  <c r="BA117" i="4"/>
  <c r="BE117" i="4"/>
  <c r="BI117" i="4"/>
  <c r="BM117" i="4"/>
  <c r="AT117" i="4"/>
  <c r="AX117" i="4"/>
  <c r="BB117" i="4"/>
  <c r="BF117" i="4"/>
  <c r="BJ117" i="4"/>
  <c r="BN117" i="4"/>
  <c r="AW113" i="4"/>
  <c r="BA113" i="4"/>
  <c r="BE113" i="4"/>
  <c r="BI113" i="4"/>
  <c r="BM113" i="4"/>
  <c r="AT113" i="4"/>
  <c r="AX113" i="4"/>
  <c r="BB113" i="4"/>
  <c r="BF113" i="4"/>
  <c r="BJ113" i="4"/>
  <c r="BN113" i="4"/>
  <c r="AW109" i="4"/>
  <c r="BA109" i="4"/>
  <c r="BE109" i="4"/>
  <c r="BI109" i="4"/>
  <c r="BM109" i="4"/>
  <c r="AV109" i="4"/>
  <c r="AZ109" i="4"/>
  <c r="AT109" i="4"/>
  <c r="AX109" i="4"/>
  <c r="BB109" i="4"/>
  <c r="BF109" i="4"/>
  <c r="BJ109" i="4"/>
  <c r="BN109" i="4"/>
  <c r="AW105" i="4"/>
  <c r="BA105" i="4"/>
  <c r="BE105" i="4"/>
  <c r="BI105" i="4"/>
  <c r="BM105" i="4"/>
  <c r="AV105" i="4"/>
  <c r="AZ105" i="4"/>
  <c r="BD105" i="4"/>
  <c r="BH105" i="4"/>
  <c r="BL105" i="4"/>
  <c r="AT105" i="4"/>
  <c r="AX105" i="4"/>
  <c r="BB105" i="4"/>
  <c r="BF105" i="4"/>
  <c r="BJ105" i="4"/>
  <c r="BN105" i="4"/>
  <c r="AW101" i="4"/>
  <c r="BA101" i="4"/>
  <c r="BE101" i="4"/>
  <c r="BI101" i="4"/>
  <c r="BM101" i="4"/>
  <c r="AV101" i="4"/>
  <c r="AZ101" i="4"/>
  <c r="BD101" i="4"/>
  <c r="O101" i="4" s="1"/>
  <c r="BH101" i="4"/>
  <c r="BL101" i="4"/>
  <c r="AT101" i="4"/>
  <c r="AX101" i="4"/>
  <c r="BB101" i="4"/>
  <c r="BF101" i="4"/>
  <c r="BJ101" i="4"/>
  <c r="BN101" i="4"/>
  <c r="AW97" i="4"/>
  <c r="BA97" i="4"/>
  <c r="BE97" i="4"/>
  <c r="BI97" i="4"/>
  <c r="BM97" i="4"/>
  <c r="AV97" i="4"/>
  <c r="AZ97" i="4"/>
  <c r="BD97" i="4"/>
  <c r="BH97" i="4"/>
  <c r="BL97" i="4"/>
  <c r="AT97" i="4"/>
  <c r="AX97" i="4"/>
  <c r="BB97" i="4"/>
  <c r="BF97" i="4"/>
  <c r="BJ97" i="4"/>
  <c r="BN97" i="4"/>
  <c r="AW93" i="4"/>
  <c r="BA93" i="4"/>
  <c r="BE93" i="4"/>
  <c r="BI93" i="4"/>
  <c r="BM93" i="4"/>
  <c r="AV93" i="4"/>
  <c r="AZ93" i="4"/>
  <c r="BD93" i="4"/>
  <c r="BH93" i="4"/>
  <c r="BL93" i="4"/>
  <c r="AT93" i="4"/>
  <c r="AX93" i="4"/>
  <c r="BB93" i="4"/>
  <c r="BF93" i="4"/>
  <c r="BJ93" i="4"/>
  <c r="BN93" i="4"/>
  <c r="AW89" i="4"/>
  <c r="BA89" i="4"/>
  <c r="BE89" i="4"/>
  <c r="BI89" i="4"/>
  <c r="BM89" i="4"/>
  <c r="AV89" i="4"/>
  <c r="AZ89" i="4"/>
  <c r="BD89" i="4"/>
  <c r="BH89" i="4"/>
  <c r="BL89" i="4"/>
  <c r="AT89" i="4"/>
  <c r="AX89" i="4"/>
  <c r="BB89" i="4"/>
  <c r="BF89" i="4"/>
  <c r="BJ89" i="4"/>
  <c r="BN89" i="4"/>
  <c r="AW85" i="4"/>
  <c r="BA85" i="4"/>
  <c r="BE85" i="4"/>
  <c r="BI85" i="4"/>
  <c r="BM85" i="4"/>
  <c r="AV85" i="4"/>
  <c r="AZ85" i="4"/>
  <c r="BD85" i="4"/>
  <c r="O85" i="4" s="1"/>
  <c r="BH85" i="4"/>
  <c r="BL85" i="4"/>
  <c r="AT85" i="4"/>
  <c r="AX85" i="4"/>
  <c r="BB85" i="4"/>
  <c r="BF85" i="4"/>
  <c r="BJ85" i="4"/>
  <c r="BN85" i="4"/>
  <c r="AT81" i="4"/>
  <c r="AX81" i="4"/>
  <c r="BB81" i="4"/>
  <c r="BF81" i="4"/>
  <c r="BJ81" i="4"/>
  <c r="BN81" i="4"/>
  <c r="AW81" i="4"/>
  <c r="BA81" i="4"/>
  <c r="BE81" i="4"/>
  <c r="BI81" i="4"/>
  <c r="BM81" i="4"/>
  <c r="AU81" i="4"/>
  <c r="BC81" i="4"/>
  <c r="BK81" i="4"/>
  <c r="AZ81" i="4"/>
  <c r="BH81" i="4"/>
  <c r="AV81" i="4"/>
  <c r="BD81" i="4"/>
  <c r="BL81" i="4"/>
  <c r="AT77" i="4"/>
  <c r="AX77" i="4"/>
  <c r="BB77" i="4"/>
  <c r="BF77" i="4"/>
  <c r="BJ77" i="4"/>
  <c r="BN77" i="4"/>
  <c r="AW77" i="4"/>
  <c r="BA77" i="4"/>
  <c r="BE77" i="4"/>
  <c r="BI77" i="4"/>
  <c r="BM77" i="4"/>
  <c r="AY77" i="4"/>
  <c r="BG77" i="4"/>
  <c r="AV77" i="4"/>
  <c r="BD77" i="4"/>
  <c r="BL77" i="4"/>
  <c r="AZ77" i="4"/>
  <c r="BH77" i="4"/>
  <c r="AT73" i="4"/>
  <c r="AX73" i="4"/>
  <c r="BB73" i="4"/>
  <c r="BF73" i="4"/>
  <c r="BJ73" i="4"/>
  <c r="BN73" i="4"/>
  <c r="AW73" i="4"/>
  <c r="BA73" i="4"/>
  <c r="BE73" i="4"/>
  <c r="BI73" i="4"/>
  <c r="BM73" i="4"/>
  <c r="AU73" i="4"/>
  <c r="BC73" i="4"/>
  <c r="BK73" i="4"/>
  <c r="AZ73" i="4"/>
  <c r="BH73" i="4"/>
  <c r="AV73" i="4"/>
  <c r="BD73" i="4"/>
  <c r="BL73" i="4"/>
  <c r="AT69" i="4"/>
  <c r="AX69" i="4"/>
  <c r="BB69" i="4"/>
  <c r="BF69" i="4"/>
  <c r="BJ69" i="4"/>
  <c r="BN69" i="4"/>
  <c r="AW69" i="4"/>
  <c r="BA69" i="4"/>
  <c r="BE69" i="4"/>
  <c r="BI69" i="4"/>
  <c r="BM69" i="4"/>
  <c r="AY69" i="4"/>
  <c r="BG69" i="4"/>
  <c r="AV69" i="4"/>
  <c r="BD69" i="4"/>
  <c r="O69" i="4" s="1"/>
  <c r="BL69" i="4"/>
  <c r="AZ69" i="4"/>
  <c r="BH69" i="4"/>
  <c r="AT65" i="4"/>
  <c r="AX65" i="4"/>
  <c r="BB65" i="4"/>
  <c r="BF65" i="4"/>
  <c r="BJ65" i="4"/>
  <c r="BN65" i="4"/>
  <c r="AW65" i="4"/>
  <c r="BA65" i="4"/>
  <c r="BE65" i="4"/>
  <c r="BI65" i="4"/>
  <c r="BM65" i="4"/>
  <c r="K65" i="4" s="1"/>
  <c r="AU65" i="4"/>
  <c r="AY65" i="4"/>
  <c r="BC65" i="4"/>
  <c r="BG65" i="4"/>
  <c r="BK65" i="4"/>
  <c r="BD65" i="4"/>
  <c r="AZ65" i="4"/>
  <c r="BH65" i="4"/>
  <c r="AT61" i="4"/>
  <c r="AX61" i="4"/>
  <c r="BB61" i="4"/>
  <c r="BF61" i="4"/>
  <c r="BJ61" i="4"/>
  <c r="BN61" i="4"/>
  <c r="AW61" i="4"/>
  <c r="BA61" i="4"/>
  <c r="G61" i="4" s="1"/>
  <c r="BE61" i="4"/>
  <c r="BI61" i="4"/>
  <c r="BM61" i="4"/>
  <c r="AU61" i="4"/>
  <c r="AY61" i="4"/>
  <c r="BC61" i="4"/>
  <c r="BG61" i="4"/>
  <c r="BK61" i="4"/>
  <c r="BH61" i="4"/>
  <c r="BD61" i="4"/>
  <c r="AV61" i="4"/>
  <c r="BL61" i="4"/>
  <c r="AT57" i="4"/>
  <c r="AX57" i="4"/>
  <c r="BB57" i="4"/>
  <c r="BF57" i="4"/>
  <c r="BJ57" i="4"/>
  <c r="BN57" i="4"/>
  <c r="AW57" i="4"/>
  <c r="BA57" i="4"/>
  <c r="BE57" i="4"/>
  <c r="BI57" i="4"/>
  <c r="BM57" i="4"/>
  <c r="AU57" i="4"/>
  <c r="AY57" i="4"/>
  <c r="BC57" i="4"/>
  <c r="BG57" i="4"/>
  <c r="BK57" i="4"/>
  <c r="AV57" i="4"/>
  <c r="BL57" i="4"/>
  <c r="BH57" i="4"/>
  <c r="AZ57" i="4"/>
  <c r="AW53" i="4"/>
  <c r="BA53" i="4"/>
  <c r="BE53" i="4"/>
  <c r="AT53" i="4"/>
  <c r="AX53" i="4"/>
  <c r="BB53" i="4"/>
  <c r="BF53" i="4"/>
  <c r="AV53" i="4"/>
  <c r="BD53" i="4"/>
  <c r="BJ53" i="4"/>
  <c r="BN53" i="4"/>
  <c r="AU53" i="4"/>
  <c r="BC53" i="4"/>
  <c r="BI53" i="4"/>
  <c r="BM53" i="4"/>
  <c r="AY53" i="4"/>
  <c r="BG53" i="4"/>
  <c r="BK53" i="4"/>
  <c r="BL53" i="4"/>
  <c r="AZ53" i="4"/>
  <c r="AW49" i="4"/>
  <c r="BA49" i="4"/>
  <c r="BE49" i="4"/>
  <c r="BI49" i="4"/>
  <c r="BM49" i="4"/>
  <c r="AT49" i="4"/>
  <c r="AX49" i="4"/>
  <c r="BB49" i="4"/>
  <c r="BF49" i="4"/>
  <c r="BJ49" i="4"/>
  <c r="BN49" i="4"/>
  <c r="AZ49" i="4"/>
  <c r="BH49" i="4"/>
  <c r="AY49" i="4"/>
  <c r="BG49" i="4"/>
  <c r="AU49" i="4"/>
  <c r="BC49" i="4"/>
  <c r="BK49" i="4"/>
  <c r="BL49" i="4"/>
  <c r="BD49" i="4"/>
  <c r="AW45" i="4"/>
  <c r="BA45" i="4"/>
  <c r="BE45" i="4"/>
  <c r="BI45" i="4"/>
  <c r="BM45" i="4"/>
  <c r="AT45" i="4"/>
  <c r="AX45" i="4"/>
  <c r="BB45" i="4"/>
  <c r="BF45" i="4"/>
  <c r="BJ45" i="4"/>
  <c r="BN45" i="4"/>
  <c r="AV45" i="4"/>
  <c r="BD45" i="4"/>
  <c r="BL45" i="4"/>
  <c r="AU45" i="4"/>
  <c r="BC45" i="4"/>
  <c r="BK45" i="4"/>
  <c r="AY45" i="4"/>
  <c r="BG45" i="4"/>
  <c r="AZ45" i="4"/>
  <c r="BH45" i="4"/>
  <c r="AW41" i="4"/>
  <c r="BA41" i="4"/>
  <c r="BE41" i="4"/>
  <c r="BI41" i="4"/>
  <c r="BM41" i="4"/>
  <c r="AT41" i="4"/>
  <c r="AX41" i="4"/>
  <c r="BB41" i="4"/>
  <c r="BF41" i="4"/>
  <c r="BJ41" i="4"/>
  <c r="BN41" i="4"/>
  <c r="AZ41" i="4"/>
  <c r="BH41" i="4"/>
  <c r="AY41" i="4"/>
  <c r="BG41" i="4"/>
  <c r="AU41" i="4"/>
  <c r="BC41" i="4"/>
  <c r="BK41" i="4"/>
  <c r="BL41" i="4"/>
  <c r="AV41" i="4"/>
  <c r="AW37" i="4"/>
  <c r="BA37" i="4"/>
  <c r="BE37" i="4"/>
  <c r="BI37" i="4"/>
  <c r="BM37" i="4"/>
  <c r="AT37" i="4"/>
  <c r="AX37" i="4"/>
  <c r="BB37" i="4"/>
  <c r="BF37" i="4"/>
  <c r="BJ37" i="4"/>
  <c r="BN37" i="4"/>
  <c r="AV37" i="4"/>
  <c r="BD37" i="4"/>
  <c r="BL37" i="4"/>
  <c r="AU37" i="4"/>
  <c r="BC37" i="4"/>
  <c r="BK37" i="4"/>
  <c r="AY37" i="4"/>
  <c r="BG37" i="4"/>
  <c r="BH37" i="4"/>
  <c r="AZ37" i="4"/>
  <c r="AW33" i="4"/>
  <c r="BA33" i="4"/>
  <c r="BE33" i="4"/>
  <c r="BI33" i="4"/>
  <c r="BM33" i="4"/>
  <c r="AT33" i="4"/>
  <c r="AX33" i="4"/>
  <c r="BB33" i="4"/>
  <c r="BF33" i="4"/>
  <c r="BJ33" i="4"/>
  <c r="BN33" i="4"/>
  <c r="AZ33" i="4"/>
  <c r="BH33" i="4"/>
  <c r="AY33" i="4"/>
  <c r="BG33" i="4"/>
  <c r="AU33" i="4"/>
  <c r="BC33" i="4"/>
  <c r="BK33" i="4"/>
  <c r="AV33" i="4"/>
  <c r="BD33" i="4"/>
  <c r="AW29" i="4"/>
  <c r="BA29" i="4"/>
  <c r="G29" i="4" s="1"/>
  <c r="BE29" i="4"/>
  <c r="BI29" i="4"/>
  <c r="BM29" i="4"/>
  <c r="AT29" i="4"/>
  <c r="AX29" i="4"/>
  <c r="BB29" i="4"/>
  <c r="BF29" i="4"/>
  <c r="BJ29" i="4"/>
  <c r="BN29" i="4"/>
  <c r="AV29" i="4"/>
  <c r="BD29" i="4"/>
  <c r="BL29" i="4"/>
  <c r="AU29" i="4"/>
  <c r="BC29" i="4"/>
  <c r="BK29" i="4"/>
  <c r="AY29" i="4"/>
  <c r="BG29" i="4"/>
  <c r="BH29" i="4"/>
  <c r="AW25" i="4"/>
  <c r="BA25" i="4"/>
  <c r="BE25" i="4"/>
  <c r="BI25" i="4"/>
  <c r="BM25" i="4"/>
  <c r="AV25" i="4"/>
  <c r="AZ25" i="4"/>
  <c r="BD25" i="4"/>
  <c r="BH25" i="4"/>
  <c r="BL25" i="4"/>
  <c r="AT25" i="4"/>
  <c r="AX25" i="4"/>
  <c r="BB25" i="4"/>
  <c r="BF25" i="4"/>
  <c r="BJ25" i="4"/>
  <c r="BN25" i="4"/>
  <c r="BC25" i="4"/>
  <c r="AY25" i="4"/>
  <c r="BG25" i="4"/>
  <c r="BK25" i="4"/>
  <c r="AU25" i="4"/>
  <c r="AW21" i="4"/>
  <c r="BA21" i="4"/>
  <c r="BE21" i="4"/>
  <c r="BI21" i="4"/>
  <c r="BM21" i="4"/>
  <c r="AV21" i="4"/>
  <c r="AZ21" i="4"/>
  <c r="BD21" i="4"/>
  <c r="BH21" i="4"/>
  <c r="BL21" i="4"/>
  <c r="AT21" i="4"/>
  <c r="AX21" i="4"/>
  <c r="BB21" i="4"/>
  <c r="BF21" i="4"/>
  <c r="BJ21" i="4"/>
  <c r="BN21" i="4"/>
  <c r="BG21" i="4"/>
  <c r="BC21" i="4"/>
  <c r="AU21" i="4"/>
  <c r="BK21" i="4"/>
  <c r="AW17" i="4"/>
  <c r="BA17" i="4"/>
  <c r="BE17" i="4"/>
  <c r="BI17" i="4"/>
  <c r="BM17" i="4"/>
  <c r="AV17" i="4"/>
  <c r="AZ17" i="4"/>
  <c r="BD17" i="4"/>
  <c r="BH17" i="4"/>
  <c r="BL17" i="4"/>
  <c r="AT17" i="4"/>
  <c r="AX17" i="4"/>
  <c r="BB17" i="4"/>
  <c r="BF17" i="4"/>
  <c r="BJ17" i="4"/>
  <c r="BN17" i="4"/>
  <c r="AU17" i="4"/>
  <c r="BK17" i="4"/>
  <c r="BG17" i="4"/>
  <c r="AY17" i="4"/>
  <c r="BC17" i="4"/>
  <c r="AW13" i="4"/>
  <c r="BA13" i="4"/>
  <c r="BE13" i="4"/>
  <c r="BI13" i="4"/>
  <c r="BM13" i="4"/>
  <c r="AV13" i="4"/>
  <c r="AZ13" i="4"/>
  <c r="BD13" i="4"/>
  <c r="BH13" i="4"/>
  <c r="BL13" i="4"/>
  <c r="AT13" i="4"/>
  <c r="AX13" i="4"/>
  <c r="BB13" i="4"/>
  <c r="BF13" i="4"/>
  <c r="BJ13" i="4"/>
  <c r="BN13" i="4"/>
  <c r="AY13" i="4"/>
  <c r="AU13" i="4"/>
  <c r="BK13" i="4"/>
  <c r="BC13" i="4"/>
  <c r="BG13" i="4"/>
  <c r="AW9" i="4"/>
  <c r="BA9" i="4"/>
  <c r="BE9" i="4"/>
  <c r="BI9" i="4"/>
  <c r="BM9" i="4"/>
  <c r="AV9" i="4"/>
  <c r="AZ9" i="4"/>
  <c r="BD9" i="4"/>
  <c r="BH9" i="4"/>
  <c r="BL9" i="4"/>
  <c r="AT9" i="4"/>
  <c r="AX9" i="4"/>
  <c r="BB9" i="4"/>
  <c r="BF9" i="4"/>
  <c r="BJ9" i="4"/>
  <c r="BN9" i="4"/>
  <c r="BC9" i="4"/>
  <c r="AY9" i="4"/>
  <c r="BG9" i="4"/>
  <c r="BK9" i="4"/>
  <c r="AW5" i="4"/>
  <c r="BA5" i="4"/>
  <c r="BE5" i="4"/>
  <c r="BI5" i="4"/>
  <c r="BM5" i="4"/>
  <c r="AV5" i="4"/>
  <c r="AZ5" i="4"/>
  <c r="BD5" i="4"/>
  <c r="BH5" i="4"/>
  <c r="BL5" i="4"/>
  <c r="AT5" i="4"/>
  <c r="AX5" i="4"/>
  <c r="BB5" i="4"/>
  <c r="BF5" i="4"/>
  <c r="BJ5" i="4"/>
  <c r="BN5" i="4"/>
  <c r="BG5" i="4"/>
  <c r="BC5" i="4"/>
  <c r="AU5" i="4"/>
  <c r="BK5" i="4"/>
  <c r="AY5" i="4"/>
  <c r="BM199" i="4"/>
  <c r="BE199" i="4"/>
  <c r="BA199" i="4"/>
  <c r="BM195" i="4"/>
  <c r="BE195" i="4"/>
  <c r="AW195" i="4"/>
  <c r="BI191" i="4"/>
  <c r="BA191" i="4"/>
  <c r="BI179" i="4"/>
  <c r="BA179" i="4"/>
  <c r="BI175" i="4"/>
  <c r="BA175" i="4"/>
  <c r="AW175" i="4"/>
  <c r="BM171" i="4"/>
  <c r="BA171" i="4"/>
  <c r="BM167" i="4"/>
  <c r="BE167" i="4"/>
  <c r="AW167" i="4"/>
  <c r="BN163" i="4"/>
  <c r="AX163" i="4"/>
  <c r="BJ159" i="4"/>
  <c r="BN155" i="4"/>
  <c r="AX155" i="4"/>
  <c r="M155" i="4" s="1"/>
  <c r="BJ151" i="4"/>
  <c r="AT151" i="4"/>
  <c r="BN147" i="4"/>
  <c r="AX147" i="4"/>
  <c r="M147" i="4" s="1"/>
  <c r="BJ143" i="4"/>
  <c r="BN139" i="4"/>
  <c r="AX139" i="4"/>
  <c r="M139" i="4" s="1"/>
  <c r="BB135" i="4"/>
  <c r="AT135" i="4"/>
  <c r="BF131" i="4"/>
  <c r="BB127" i="4"/>
  <c r="AT127" i="4"/>
  <c r="BN123" i="4"/>
  <c r="BJ119" i="4"/>
  <c r="BN115" i="4"/>
  <c r="AX115" i="4"/>
  <c r="BB111" i="4"/>
  <c r="BI99" i="4"/>
  <c r="BA71" i="4"/>
  <c r="BK4" i="4"/>
  <c r="BG4" i="4"/>
  <c r="BC4" i="4"/>
  <c r="AY4" i="4"/>
  <c r="BK199" i="4"/>
  <c r="BG199" i="4"/>
  <c r="BC199" i="4"/>
  <c r="AY199" i="4"/>
  <c r="BL198" i="4"/>
  <c r="BH198" i="4"/>
  <c r="BD198" i="4"/>
  <c r="AZ198" i="4"/>
  <c r="BM197" i="4"/>
  <c r="BI197" i="4"/>
  <c r="BE197" i="4"/>
  <c r="BA197" i="4"/>
  <c r="BN196" i="4"/>
  <c r="BJ196" i="4"/>
  <c r="BF196" i="4"/>
  <c r="BB196" i="4"/>
  <c r="AX196" i="4"/>
  <c r="BK195" i="4"/>
  <c r="BG195" i="4"/>
  <c r="BC195" i="4"/>
  <c r="AY195" i="4"/>
  <c r="BL194" i="4"/>
  <c r="BH194" i="4"/>
  <c r="BD194" i="4"/>
  <c r="AZ194" i="4"/>
  <c r="BM193" i="4"/>
  <c r="BI193" i="4"/>
  <c r="BE193" i="4"/>
  <c r="BA193" i="4"/>
  <c r="BN192" i="4"/>
  <c r="BJ192" i="4"/>
  <c r="BF192" i="4"/>
  <c r="BB192" i="4"/>
  <c r="AX192" i="4"/>
  <c r="BK191" i="4"/>
  <c r="BG191" i="4"/>
  <c r="BC191" i="4"/>
  <c r="AY191" i="4"/>
  <c r="BL190" i="4"/>
  <c r="BH190" i="4"/>
  <c r="BD190" i="4"/>
  <c r="AZ190" i="4"/>
  <c r="BM189" i="4"/>
  <c r="BI189" i="4"/>
  <c r="BE189" i="4"/>
  <c r="BA189" i="4"/>
  <c r="BN188" i="4"/>
  <c r="BJ188" i="4"/>
  <c r="BF188" i="4"/>
  <c r="BB188" i="4"/>
  <c r="AX188" i="4"/>
  <c r="BK187" i="4"/>
  <c r="BG187" i="4"/>
  <c r="BC187" i="4"/>
  <c r="AY187" i="4"/>
  <c r="BL186" i="4"/>
  <c r="BH186" i="4"/>
  <c r="BD186" i="4"/>
  <c r="AZ186" i="4"/>
  <c r="BM185" i="4"/>
  <c r="BI185" i="4"/>
  <c r="BE185" i="4"/>
  <c r="BA185" i="4"/>
  <c r="BN184" i="4"/>
  <c r="BJ184" i="4"/>
  <c r="BF184" i="4"/>
  <c r="BB184" i="4"/>
  <c r="AX184" i="4"/>
  <c r="BK183" i="4"/>
  <c r="BG183" i="4"/>
  <c r="BC183" i="4"/>
  <c r="AY183" i="4"/>
  <c r="BL182" i="4"/>
  <c r="BH182" i="4"/>
  <c r="BD182" i="4"/>
  <c r="AZ182" i="4"/>
  <c r="BM181" i="4"/>
  <c r="BI181" i="4"/>
  <c r="BE181" i="4"/>
  <c r="BA181" i="4"/>
  <c r="BN180" i="4"/>
  <c r="BJ180" i="4"/>
  <c r="BF180" i="4"/>
  <c r="BB180" i="4"/>
  <c r="AX180" i="4"/>
  <c r="BK179" i="4"/>
  <c r="BG179" i="4"/>
  <c r="BC179" i="4"/>
  <c r="AY179" i="4"/>
  <c r="BL178" i="4"/>
  <c r="BH178" i="4"/>
  <c r="BD178" i="4"/>
  <c r="AZ178" i="4"/>
  <c r="BM177" i="4"/>
  <c r="BI177" i="4"/>
  <c r="BE177" i="4"/>
  <c r="BA177" i="4"/>
  <c r="BN176" i="4"/>
  <c r="BJ176" i="4"/>
  <c r="BF176" i="4"/>
  <c r="BB176" i="4"/>
  <c r="AX176" i="4"/>
  <c r="BK175" i="4"/>
  <c r="BG175" i="4"/>
  <c r="BC175" i="4"/>
  <c r="AY175" i="4"/>
  <c r="BL174" i="4"/>
  <c r="BH174" i="4"/>
  <c r="BD174" i="4"/>
  <c r="AZ174" i="4"/>
  <c r="BM173" i="4"/>
  <c r="BI173" i="4"/>
  <c r="BE173" i="4"/>
  <c r="BA173" i="4"/>
  <c r="BN172" i="4"/>
  <c r="BJ172" i="4"/>
  <c r="BF172" i="4"/>
  <c r="BB172" i="4"/>
  <c r="AX172" i="4"/>
  <c r="BK171" i="4"/>
  <c r="BG171" i="4"/>
  <c r="BC171" i="4"/>
  <c r="AY171" i="4"/>
  <c r="BL170" i="4"/>
  <c r="BH170" i="4"/>
  <c r="BD170" i="4"/>
  <c r="AZ170" i="4"/>
  <c r="BM169" i="4"/>
  <c r="BI169" i="4"/>
  <c r="BE169" i="4"/>
  <c r="BA169" i="4"/>
  <c r="BN168" i="4"/>
  <c r="BJ168" i="4"/>
  <c r="BF168" i="4"/>
  <c r="BB168" i="4"/>
  <c r="AX168" i="4"/>
  <c r="BK167" i="4"/>
  <c r="BG167" i="4"/>
  <c r="BC167" i="4"/>
  <c r="AY167" i="4"/>
  <c r="BL166" i="4"/>
  <c r="BH166" i="4"/>
  <c r="BD166" i="4"/>
  <c r="AZ166" i="4"/>
  <c r="BM165" i="4"/>
  <c r="BI165" i="4"/>
  <c r="BE165" i="4"/>
  <c r="BA165" i="4"/>
  <c r="BM164" i="4"/>
  <c r="BE164" i="4"/>
  <c r="AW164" i="4"/>
  <c r="BJ163" i="4"/>
  <c r="BB163" i="4"/>
  <c r="AT163" i="4"/>
  <c r="BG162" i="4"/>
  <c r="AY162" i="4"/>
  <c r="BL161" i="4"/>
  <c r="BD161" i="4"/>
  <c r="AV161" i="4"/>
  <c r="BI160" i="4"/>
  <c r="BA160" i="4"/>
  <c r="BN159" i="4"/>
  <c r="BF159" i="4"/>
  <c r="AX159" i="4"/>
  <c r="BK158" i="4"/>
  <c r="BC158" i="4"/>
  <c r="AU158" i="4"/>
  <c r="BH157" i="4"/>
  <c r="AZ157" i="4"/>
  <c r="BM156" i="4"/>
  <c r="BE156" i="4"/>
  <c r="AW156" i="4"/>
  <c r="BJ155" i="4"/>
  <c r="BB155" i="4"/>
  <c r="AT155" i="4"/>
  <c r="BG154" i="4"/>
  <c r="AY154" i="4"/>
  <c r="BL153" i="4"/>
  <c r="BD153" i="4"/>
  <c r="AV153" i="4"/>
  <c r="BI152" i="4"/>
  <c r="BA152" i="4"/>
  <c r="BN151" i="4"/>
  <c r="BF151" i="4"/>
  <c r="AX151" i="4"/>
  <c r="M151" i="4" s="1"/>
  <c r="BK150" i="4"/>
  <c r="BC150" i="4"/>
  <c r="AU150" i="4"/>
  <c r="BH149" i="4"/>
  <c r="AZ149" i="4"/>
  <c r="BM148" i="4"/>
  <c r="BE148" i="4"/>
  <c r="AW148" i="4"/>
  <c r="BJ147" i="4"/>
  <c r="BB147" i="4"/>
  <c r="AT147" i="4"/>
  <c r="BG146" i="4"/>
  <c r="AY146" i="4"/>
  <c r="BL145" i="4"/>
  <c r="BD145" i="4"/>
  <c r="AV145" i="4"/>
  <c r="BI144" i="4"/>
  <c r="BA144" i="4"/>
  <c r="BN143" i="4"/>
  <c r="BF143" i="4"/>
  <c r="AX143" i="4"/>
  <c r="M143" i="4" s="1"/>
  <c r="BK142" i="4"/>
  <c r="BC142" i="4"/>
  <c r="AU142" i="4"/>
  <c r="BH141" i="4"/>
  <c r="AZ141" i="4"/>
  <c r="BM140" i="4"/>
  <c r="BE140" i="4"/>
  <c r="AW140" i="4"/>
  <c r="BJ139" i="4"/>
  <c r="BB139" i="4"/>
  <c r="AT139" i="4"/>
  <c r="BG138" i="4"/>
  <c r="AY138" i="4"/>
  <c r="BL137" i="4"/>
  <c r="BD137" i="4"/>
  <c r="AV137" i="4"/>
  <c r="BI136" i="4"/>
  <c r="BA136" i="4"/>
  <c r="BN135" i="4"/>
  <c r="BF135" i="4"/>
  <c r="AX135" i="4"/>
  <c r="M135" i="4" s="1"/>
  <c r="BK134" i="4"/>
  <c r="BC134" i="4"/>
  <c r="AU134" i="4"/>
  <c r="BH133" i="4"/>
  <c r="AZ133" i="4"/>
  <c r="BM132" i="4"/>
  <c r="BE132" i="4"/>
  <c r="AW132" i="4"/>
  <c r="BJ131" i="4"/>
  <c r="BB131" i="4"/>
  <c r="AT131" i="4"/>
  <c r="BG130" i="4"/>
  <c r="AY130" i="4"/>
  <c r="BL129" i="4"/>
  <c r="BD129" i="4"/>
  <c r="AV129" i="4"/>
  <c r="BI128" i="4"/>
  <c r="BA128" i="4"/>
  <c r="BN127" i="4"/>
  <c r="BF127" i="4"/>
  <c r="AX127" i="4"/>
  <c r="M127" i="4" s="1"/>
  <c r="BK126" i="4"/>
  <c r="BC126" i="4"/>
  <c r="AU126" i="4"/>
  <c r="BH125" i="4"/>
  <c r="AZ125" i="4"/>
  <c r="BM124" i="4"/>
  <c r="BE124" i="4"/>
  <c r="AW124" i="4"/>
  <c r="BJ123" i="4"/>
  <c r="BB123" i="4"/>
  <c r="AT123" i="4"/>
  <c r="BG122" i="4"/>
  <c r="AY122" i="4"/>
  <c r="BL121" i="4"/>
  <c r="BD121" i="4"/>
  <c r="AV121" i="4"/>
  <c r="BI120" i="4"/>
  <c r="BA120" i="4"/>
  <c r="BN119" i="4"/>
  <c r="BF119" i="4"/>
  <c r="AX119" i="4"/>
  <c r="BK118" i="4"/>
  <c r="BC118" i="4"/>
  <c r="AU118" i="4"/>
  <c r="BH117" i="4"/>
  <c r="AZ117" i="4"/>
  <c r="BM116" i="4"/>
  <c r="BE116" i="4"/>
  <c r="AW116" i="4"/>
  <c r="BJ115" i="4"/>
  <c r="BB115" i="4"/>
  <c r="AT115" i="4"/>
  <c r="BG114" i="4"/>
  <c r="AY114" i="4"/>
  <c r="BL113" i="4"/>
  <c r="BD113" i="4"/>
  <c r="AV113" i="4"/>
  <c r="BI112" i="4"/>
  <c r="BA112" i="4"/>
  <c r="BN111" i="4"/>
  <c r="BF111" i="4"/>
  <c r="AX111" i="4"/>
  <c r="BK110" i="4"/>
  <c r="BC110" i="4"/>
  <c r="AU110" i="4"/>
  <c r="BH109" i="4"/>
  <c r="AY109" i="4"/>
  <c r="BD108" i="4"/>
  <c r="BI107" i="4"/>
  <c r="BN106" i="4"/>
  <c r="AX106" i="4"/>
  <c r="BC105" i="4"/>
  <c r="BH104" i="4"/>
  <c r="BM103" i="4"/>
  <c r="AW103" i="4"/>
  <c r="BB102" i="4"/>
  <c r="BG101" i="4"/>
  <c r="BL100" i="4"/>
  <c r="AV100" i="4"/>
  <c r="BA99" i="4"/>
  <c r="BF98" i="4"/>
  <c r="BK97" i="4"/>
  <c r="AU97" i="4"/>
  <c r="AZ96" i="4"/>
  <c r="BE95" i="4"/>
  <c r="BJ94" i="4"/>
  <c r="AT94" i="4"/>
  <c r="AY93" i="4"/>
  <c r="BD92" i="4"/>
  <c r="BI91" i="4"/>
  <c r="BN90" i="4"/>
  <c r="AX90" i="4"/>
  <c r="BC89" i="4"/>
  <c r="BH88" i="4"/>
  <c r="BM87" i="4"/>
  <c r="AW87" i="4"/>
  <c r="BB86" i="4"/>
  <c r="BG85" i="4"/>
  <c r="BL84" i="4"/>
  <c r="AV84" i="4"/>
  <c r="BJ82" i="4"/>
  <c r="AY81" i="4"/>
  <c r="BI79" i="4"/>
  <c r="AX78" i="4"/>
  <c r="BH76" i="4"/>
  <c r="AW75" i="4"/>
  <c r="BG73" i="4"/>
  <c r="AV72" i="4"/>
  <c r="BF70" i="4"/>
  <c r="AU69" i="4"/>
  <c r="BE67" i="4"/>
  <c r="AV65" i="4"/>
  <c r="AU62" i="4"/>
  <c r="AT59" i="4"/>
  <c r="BN55" i="4"/>
  <c r="AW52" i="4"/>
  <c r="AU46" i="4"/>
  <c r="BN39" i="4"/>
  <c r="BL33" i="4"/>
  <c r="BA27" i="4"/>
  <c r="AW15" i="4"/>
  <c r="AV1933" i="2"/>
  <c r="AZ1933" i="2"/>
  <c r="BD1933" i="2"/>
  <c r="BH1933" i="2"/>
  <c r="BL1933" i="2"/>
  <c r="AU1933" i="2"/>
  <c r="AY1933" i="2"/>
  <c r="BC1933" i="2"/>
  <c r="BG1933" i="2"/>
  <c r="BK1933" i="2"/>
  <c r="AT1933" i="2"/>
  <c r="AX1933" i="2"/>
  <c r="BB1933" i="2"/>
  <c r="BF1933" i="2"/>
  <c r="BJ1933" i="2"/>
  <c r="BN1933" i="2"/>
  <c r="AW1933" i="2"/>
  <c r="BA1933" i="2"/>
  <c r="BE1933" i="2"/>
  <c r="BI1933" i="2"/>
  <c r="BM1933" i="2"/>
  <c r="BK4" i="2"/>
  <c r="BJ4" i="2"/>
  <c r="BN4" i="2"/>
  <c r="BI4" i="2"/>
  <c r="BM4" i="2"/>
  <c r="BH4" i="2"/>
  <c r="BL4" i="2"/>
  <c r="AW1932" i="2"/>
  <c r="BA1932" i="2"/>
  <c r="BE1932" i="2"/>
  <c r="BI1932" i="2"/>
  <c r="BM1932" i="2"/>
  <c r="AV1932" i="2"/>
  <c r="AZ1932" i="2"/>
  <c r="BD1932" i="2"/>
  <c r="BH1932" i="2"/>
  <c r="BL1932" i="2"/>
  <c r="AU1932" i="2"/>
  <c r="AY1932" i="2"/>
  <c r="BC1932" i="2"/>
  <c r="BG1932" i="2"/>
  <c r="BK1932" i="2"/>
  <c r="AT1932" i="2"/>
  <c r="AX1932" i="2"/>
  <c r="BB1932" i="2"/>
  <c r="BF1932" i="2"/>
  <c r="BJ1932" i="2"/>
  <c r="BN1932" i="2"/>
  <c r="AW1928" i="2"/>
  <c r="BA1928" i="2"/>
  <c r="BE1928" i="2"/>
  <c r="BI1928" i="2"/>
  <c r="BM1928" i="2"/>
  <c r="AV1928" i="2"/>
  <c r="AZ1928" i="2"/>
  <c r="BD1928" i="2"/>
  <c r="BH1928" i="2"/>
  <c r="BL1928" i="2"/>
  <c r="AU1928" i="2"/>
  <c r="AY1928" i="2"/>
  <c r="BC1928" i="2"/>
  <c r="BG1928" i="2"/>
  <c r="BK1928" i="2"/>
  <c r="AT1928" i="2"/>
  <c r="AX1928" i="2"/>
  <c r="BB1928" i="2"/>
  <c r="BF1928" i="2"/>
  <c r="BJ1928" i="2"/>
  <c r="BN1928" i="2"/>
  <c r="AV1929" i="2"/>
  <c r="AZ1929" i="2"/>
  <c r="BD1929" i="2"/>
  <c r="BH1929" i="2"/>
  <c r="BL1929" i="2"/>
  <c r="AU1929" i="2"/>
  <c r="AY1929" i="2"/>
  <c r="BC1929" i="2"/>
  <c r="BG1929" i="2"/>
  <c r="BK1929" i="2"/>
  <c r="AT1929" i="2"/>
  <c r="AX1929" i="2"/>
  <c r="BB1929" i="2"/>
  <c r="BF1929" i="2"/>
  <c r="BJ1929" i="2"/>
  <c r="BN1929" i="2"/>
  <c r="AW1929" i="2"/>
  <c r="BA1929" i="2"/>
  <c r="BE1929" i="2"/>
  <c r="BI1929" i="2"/>
  <c r="BM1929" i="2"/>
  <c r="AV1925" i="2"/>
  <c r="AZ1925" i="2"/>
  <c r="BD1925" i="2"/>
  <c r="BH1925" i="2"/>
  <c r="BL1925" i="2"/>
  <c r="AU1925" i="2"/>
  <c r="AY1925" i="2"/>
  <c r="BC1925" i="2"/>
  <c r="BG1925" i="2"/>
  <c r="BK1925" i="2"/>
  <c r="AT1925" i="2"/>
  <c r="AX1925" i="2"/>
  <c r="BB1925" i="2"/>
  <c r="BF1925" i="2"/>
  <c r="BJ1925" i="2"/>
  <c r="BN1925" i="2"/>
  <c r="AW1925" i="2"/>
  <c r="BA1925" i="2"/>
  <c r="BE1925" i="2"/>
  <c r="BI1925" i="2"/>
  <c r="BM1925" i="2"/>
  <c r="AV1921" i="2"/>
  <c r="AZ1921" i="2"/>
  <c r="BD1921" i="2"/>
  <c r="BH1921" i="2"/>
  <c r="BL1921" i="2"/>
  <c r="AU1921" i="2"/>
  <c r="AY1921" i="2"/>
  <c r="BC1921" i="2"/>
  <c r="BG1921" i="2"/>
  <c r="BK1921" i="2"/>
  <c r="AT1921" i="2"/>
  <c r="AX1921" i="2"/>
  <c r="BB1921" i="2"/>
  <c r="BF1921" i="2"/>
  <c r="BJ1921" i="2"/>
  <c r="BN1921" i="2"/>
  <c r="AW1921" i="2"/>
  <c r="BA1921" i="2"/>
  <c r="BE1921" i="2"/>
  <c r="BI1921" i="2"/>
  <c r="BM1921" i="2"/>
  <c r="AV1917" i="2"/>
  <c r="AZ1917" i="2"/>
  <c r="BD1917" i="2"/>
  <c r="BH1917" i="2"/>
  <c r="BL1917" i="2"/>
  <c r="AU1917" i="2"/>
  <c r="AY1917" i="2"/>
  <c r="BC1917" i="2"/>
  <c r="BG1917" i="2"/>
  <c r="BK1917" i="2"/>
  <c r="AT1917" i="2"/>
  <c r="AX1917" i="2"/>
  <c r="BB1917" i="2"/>
  <c r="BF1917" i="2"/>
  <c r="BJ1917" i="2"/>
  <c r="BN1917" i="2"/>
  <c r="AW1917" i="2"/>
  <c r="BA1917" i="2"/>
  <c r="BE1917" i="2"/>
  <c r="BI1917" i="2"/>
  <c r="BM1917" i="2"/>
  <c r="AV1913" i="2"/>
  <c r="AZ1913" i="2"/>
  <c r="BD1913" i="2"/>
  <c r="BH1913" i="2"/>
  <c r="BL1913" i="2"/>
  <c r="AU1913" i="2"/>
  <c r="AY1913" i="2"/>
  <c r="BC1913" i="2"/>
  <c r="BG1913" i="2"/>
  <c r="BK1913" i="2"/>
  <c r="AT1913" i="2"/>
  <c r="AX1913" i="2"/>
  <c r="BB1913" i="2"/>
  <c r="BF1913" i="2"/>
  <c r="BJ1913" i="2"/>
  <c r="BN1913" i="2"/>
  <c r="AW1913" i="2"/>
  <c r="BA1913" i="2"/>
  <c r="BE1913" i="2"/>
  <c r="BI1913" i="2"/>
  <c r="BM1913" i="2"/>
  <c r="AV1909" i="2"/>
  <c r="AZ1909" i="2"/>
  <c r="BD1909" i="2"/>
  <c r="BH1909" i="2"/>
  <c r="BL1909" i="2"/>
  <c r="AU1909" i="2"/>
  <c r="AY1909" i="2"/>
  <c r="BC1909" i="2"/>
  <c r="BG1909" i="2"/>
  <c r="BK1909" i="2"/>
  <c r="AT1909" i="2"/>
  <c r="AX1909" i="2"/>
  <c r="BB1909" i="2"/>
  <c r="BF1909" i="2"/>
  <c r="BJ1909" i="2"/>
  <c r="BN1909" i="2"/>
  <c r="AW1909" i="2"/>
  <c r="BA1909" i="2"/>
  <c r="BE1909" i="2"/>
  <c r="BI1909" i="2"/>
  <c r="BM1909" i="2"/>
  <c r="AV1905" i="2"/>
  <c r="AZ1905" i="2"/>
  <c r="BD1905" i="2"/>
  <c r="BH1905" i="2"/>
  <c r="BL1905" i="2"/>
  <c r="AU1905" i="2"/>
  <c r="AY1905" i="2"/>
  <c r="BC1905" i="2"/>
  <c r="BG1905" i="2"/>
  <c r="BK1905" i="2"/>
  <c r="AT1905" i="2"/>
  <c r="AX1905" i="2"/>
  <c r="BB1905" i="2"/>
  <c r="BF1905" i="2"/>
  <c r="BJ1905" i="2"/>
  <c r="BN1905" i="2"/>
  <c r="AW1905" i="2"/>
  <c r="BA1905" i="2"/>
  <c r="BE1905" i="2"/>
  <c r="BI1905" i="2"/>
  <c r="BM1905" i="2"/>
  <c r="AV1901" i="2"/>
  <c r="AZ1901" i="2"/>
  <c r="BD1901" i="2"/>
  <c r="BH1901" i="2"/>
  <c r="BL1901" i="2"/>
  <c r="AU1901" i="2"/>
  <c r="AY1901" i="2"/>
  <c r="BC1901" i="2"/>
  <c r="BG1901" i="2"/>
  <c r="BK1901" i="2"/>
  <c r="AT1901" i="2"/>
  <c r="AX1901" i="2"/>
  <c r="BB1901" i="2"/>
  <c r="BF1901" i="2"/>
  <c r="BJ1901" i="2"/>
  <c r="BN1901" i="2"/>
  <c r="AW1901" i="2"/>
  <c r="BA1901" i="2"/>
  <c r="BE1901" i="2"/>
  <c r="BI1901" i="2"/>
  <c r="BM1901" i="2"/>
  <c r="AV1897" i="2"/>
  <c r="AZ1897" i="2"/>
  <c r="BD1897" i="2"/>
  <c r="BH1897" i="2"/>
  <c r="BL1897" i="2"/>
  <c r="AU1897" i="2"/>
  <c r="AY1897" i="2"/>
  <c r="BC1897" i="2"/>
  <c r="BG1897" i="2"/>
  <c r="BK1897" i="2"/>
  <c r="AT1897" i="2"/>
  <c r="AX1897" i="2"/>
  <c r="BB1897" i="2"/>
  <c r="BF1897" i="2"/>
  <c r="BJ1897" i="2"/>
  <c r="BN1897" i="2"/>
  <c r="AW1897" i="2"/>
  <c r="BA1897" i="2"/>
  <c r="BE1897" i="2"/>
  <c r="BI1897" i="2"/>
  <c r="BM1897" i="2"/>
  <c r="AV1893" i="2"/>
  <c r="AZ1893" i="2"/>
  <c r="BD1893" i="2"/>
  <c r="BH1893" i="2"/>
  <c r="BL1893" i="2"/>
  <c r="AU1893" i="2"/>
  <c r="AY1893" i="2"/>
  <c r="BC1893" i="2"/>
  <c r="BG1893" i="2"/>
  <c r="BK1893" i="2"/>
  <c r="AT1893" i="2"/>
  <c r="AX1893" i="2"/>
  <c r="BB1893" i="2"/>
  <c r="BF1893" i="2"/>
  <c r="BJ1893" i="2"/>
  <c r="BN1893" i="2"/>
  <c r="AW1893" i="2"/>
  <c r="BA1893" i="2"/>
  <c r="BE1893" i="2"/>
  <c r="BI1893" i="2"/>
  <c r="BM1893" i="2"/>
  <c r="AV1889" i="2"/>
  <c r="AZ1889" i="2"/>
  <c r="BD1889" i="2"/>
  <c r="BH1889" i="2"/>
  <c r="BL1889" i="2"/>
  <c r="AU1889" i="2"/>
  <c r="AY1889" i="2"/>
  <c r="BC1889" i="2"/>
  <c r="BG1889" i="2"/>
  <c r="BK1889" i="2"/>
  <c r="AT1889" i="2"/>
  <c r="AX1889" i="2"/>
  <c r="BB1889" i="2"/>
  <c r="BF1889" i="2"/>
  <c r="BJ1889" i="2"/>
  <c r="BN1889" i="2"/>
  <c r="AW1889" i="2"/>
  <c r="BA1889" i="2"/>
  <c r="BE1889" i="2"/>
  <c r="BI1889" i="2"/>
  <c r="BM1889" i="2"/>
  <c r="AV1885" i="2"/>
  <c r="AZ1885" i="2"/>
  <c r="BD1885" i="2"/>
  <c r="BH1885" i="2"/>
  <c r="BL1885" i="2"/>
  <c r="AU1885" i="2"/>
  <c r="AY1885" i="2"/>
  <c r="BC1885" i="2"/>
  <c r="BG1885" i="2"/>
  <c r="BK1885" i="2"/>
  <c r="AT1885" i="2"/>
  <c r="AX1885" i="2"/>
  <c r="BB1885" i="2"/>
  <c r="BF1885" i="2"/>
  <c r="BJ1885" i="2"/>
  <c r="BN1885" i="2"/>
  <c r="AW1885" i="2"/>
  <c r="BA1885" i="2"/>
  <c r="BE1885" i="2"/>
  <c r="BI1885" i="2"/>
  <c r="BM1885" i="2"/>
  <c r="AV1881" i="2"/>
  <c r="AZ1881" i="2"/>
  <c r="BD1881" i="2"/>
  <c r="BH1881" i="2"/>
  <c r="BL1881" i="2"/>
  <c r="AU1881" i="2"/>
  <c r="AY1881" i="2"/>
  <c r="BC1881" i="2"/>
  <c r="BG1881" i="2"/>
  <c r="BK1881" i="2"/>
  <c r="AT1881" i="2"/>
  <c r="AX1881" i="2"/>
  <c r="BB1881" i="2"/>
  <c r="BF1881" i="2"/>
  <c r="BJ1881" i="2"/>
  <c r="BN1881" i="2"/>
  <c r="AW1881" i="2"/>
  <c r="BA1881" i="2"/>
  <c r="BE1881" i="2"/>
  <c r="BI1881" i="2"/>
  <c r="BM1881" i="2"/>
  <c r="AV1877" i="2"/>
  <c r="AZ1877" i="2"/>
  <c r="BD1877" i="2"/>
  <c r="BH1877" i="2"/>
  <c r="BL1877" i="2"/>
  <c r="AU1877" i="2"/>
  <c r="AY1877" i="2"/>
  <c r="BC1877" i="2"/>
  <c r="BG1877" i="2"/>
  <c r="BK1877" i="2"/>
  <c r="AT1877" i="2"/>
  <c r="AX1877" i="2"/>
  <c r="BB1877" i="2"/>
  <c r="BF1877" i="2"/>
  <c r="BJ1877" i="2"/>
  <c r="BN1877" i="2"/>
  <c r="AW1877" i="2"/>
  <c r="BA1877" i="2"/>
  <c r="BE1877" i="2"/>
  <c r="BI1877" i="2"/>
  <c r="BM1877" i="2"/>
  <c r="AV1873" i="2"/>
  <c r="AZ1873" i="2"/>
  <c r="BD1873" i="2"/>
  <c r="BH1873" i="2"/>
  <c r="BL1873" i="2"/>
  <c r="AU1873" i="2"/>
  <c r="AY1873" i="2"/>
  <c r="BC1873" i="2"/>
  <c r="BG1873" i="2"/>
  <c r="BK1873" i="2"/>
  <c r="AT1873" i="2"/>
  <c r="AX1873" i="2"/>
  <c r="BB1873" i="2"/>
  <c r="BF1873" i="2"/>
  <c r="BJ1873" i="2"/>
  <c r="BN1873" i="2"/>
  <c r="AW1873" i="2"/>
  <c r="BA1873" i="2"/>
  <c r="BE1873" i="2"/>
  <c r="BI1873" i="2"/>
  <c r="BM1873" i="2"/>
  <c r="AV1869" i="2"/>
  <c r="AZ1869" i="2"/>
  <c r="BD1869" i="2"/>
  <c r="BH1869" i="2"/>
  <c r="BL1869" i="2"/>
  <c r="AU1869" i="2"/>
  <c r="AY1869" i="2"/>
  <c r="BC1869" i="2"/>
  <c r="BG1869" i="2"/>
  <c r="BK1869" i="2"/>
  <c r="AT1869" i="2"/>
  <c r="AX1869" i="2"/>
  <c r="BB1869" i="2"/>
  <c r="BF1869" i="2"/>
  <c r="BJ1869" i="2"/>
  <c r="BN1869" i="2"/>
  <c r="AW1869" i="2"/>
  <c r="BA1869" i="2"/>
  <c r="BE1869" i="2"/>
  <c r="BI1869" i="2"/>
  <c r="BM1869" i="2"/>
  <c r="AV1865" i="2"/>
  <c r="AZ1865" i="2"/>
  <c r="BD1865" i="2"/>
  <c r="BH1865" i="2"/>
  <c r="BL1865" i="2"/>
  <c r="AU1865" i="2"/>
  <c r="AY1865" i="2"/>
  <c r="BC1865" i="2"/>
  <c r="BG1865" i="2"/>
  <c r="BK1865" i="2"/>
  <c r="AT1865" i="2"/>
  <c r="AX1865" i="2"/>
  <c r="BB1865" i="2"/>
  <c r="BF1865" i="2"/>
  <c r="BJ1865" i="2"/>
  <c r="BN1865" i="2"/>
  <c r="AW1865" i="2"/>
  <c r="BA1865" i="2"/>
  <c r="BE1865" i="2"/>
  <c r="BI1865" i="2"/>
  <c r="BM1865" i="2"/>
  <c r="AV1861" i="2"/>
  <c r="AZ1861" i="2"/>
  <c r="BD1861" i="2"/>
  <c r="BH1861" i="2"/>
  <c r="BL1861" i="2"/>
  <c r="AU1861" i="2"/>
  <c r="AY1861" i="2"/>
  <c r="BC1861" i="2"/>
  <c r="BG1861" i="2"/>
  <c r="BK1861" i="2"/>
  <c r="AT1861" i="2"/>
  <c r="AX1861" i="2"/>
  <c r="BB1861" i="2"/>
  <c r="BF1861" i="2"/>
  <c r="BJ1861" i="2"/>
  <c r="BN1861" i="2"/>
  <c r="AW1861" i="2"/>
  <c r="BA1861" i="2"/>
  <c r="BE1861" i="2"/>
  <c r="BI1861" i="2"/>
  <c r="BM1861" i="2"/>
  <c r="AV1857" i="2"/>
  <c r="AZ1857" i="2"/>
  <c r="BD1857" i="2"/>
  <c r="BH1857" i="2"/>
  <c r="BL1857" i="2"/>
  <c r="AU1857" i="2"/>
  <c r="AY1857" i="2"/>
  <c r="BC1857" i="2"/>
  <c r="BG1857" i="2"/>
  <c r="BK1857" i="2"/>
  <c r="AT1857" i="2"/>
  <c r="AX1857" i="2"/>
  <c r="BB1857" i="2"/>
  <c r="BF1857" i="2"/>
  <c r="BJ1857" i="2"/>
  <c r="BN1857" i="2"/>
  <c r="AW1857" i="2"/>
  <c r="BA1857" i="2"/>
  <c r="BE1857" i="2"/>
  <c r="BI1857" i="2"/>
  <c r="BM1857" i="2"/>
  <c r="AV1853" i="2"/>
  <c r="AZ1853" i="2"/>
  <c r="BD1853" i="2"/>
  <c r="BH1853" i="2"/>
  <c r="BL1853" i="2"/>
  <c r="AU1853" i="2"/>
  <c r="AY1853" i="2"/>
  <c r="BC1853" i="2"/>
  <c r="BG1853" i="2"/>
  <c r="BK1853" i="2"/>
  <c r="AT1853" i="2"/>
  <c r="AX1853" i="2"/>
  <c r="BB1853" i="2"/>
  <c r="BF1853" i="2"/>
  <c r="BJ1853" i="2"/>
  <c r="BN1853" i="2"/>
  <c r="AW1853" i="2"/>
  <c r="BA1853" i="2"/>
  <c r="BE1853" i="2"/>
  <c r="BI1853" i="2"/>
  <c r="BM1853" i="2"/>
  <c r="AV1849" i="2"/>
  <c r="AZ1849" i="2"/>
  <c r="BD1849" i="2"/>
  <c r="BH1849" i="2"/>
  <c r="BL1849" i="2"/>
  <c r="AU1849" i="2"/>
  <c r="AY1849" i="2"/>
  <c r="BC1849" i="2"/>
  <c r="BG1849" i="2"/>
  <c r="BK1849" i="2"/>
  <c r="AT1849" i="2"/>
  <c r="AX1849" i="2"/>
  <c r="BB1849" i="2"/>
  <c r="BF1849" i="2"/>
  <c r="BJ1849" i="2"/>
  <c r="BN1849" i="2"/>
  <c r="AW1849" i="2"/>
  <c r="BA1849" i="2"/>
  <c r="BE1849" i="2"/>
  <c r="BI1849" i="2"/>
  <c r="BM1849" i="2"/>
  <c r="AV1845" i="2"/>
  <c r="AZ1845" i="2"/>
  <c r="BD1845" i="2"/>
  <c r="BH1845" i="2"/>
  <c r="BL1845" i="2"/>
  <c r="AU1845" i="2"/>
  <c r="AY1845" i="2"/>
  <c r="BC1845" i="2"/>
  <c r="BG1845" i="2"/>
  <c r="BK1845" i="2"/>
  <c r="AT1845" i="2"/>
  <c r="AX1845" i="2"/>
  <c r="BB1845" i="2"/>
  <c r="BF1845" i="2"/>
  <c r="BJ1845" i="2"/>
  <c r="BN1845" i="2"/>
  <c r="AW1845" i="2"/>
  <c r="BA1845" i="2"/>
  <c r="BE1845" i="2"/>
  <c r="BI1845" i="2"/>
  <c r="BM1845" i="2"/>
  <c r="AV1841" i="2"/>
  <c r="AZ1841" i="2"/>
  <c r="BD1841" i="2"/>
  <c r="BH1841" i="2"/>
  <c r="BL1841" i="2"/>
  <c r="AU1841" i="2"/>
  <c r="AY1841" i="2"/>
  <c r="BC1841" i="2"/>
  <c r="BG1841" i="2"/>
  <c r="BK1841" i="2"/>
  <c r="AT1841" i="2"/>
  <c r="AX1841" i="2"/>
  <c r="BB1841" i="2"/>
  <c r="BF1841" i="2"/>
  <c r="BJ1841" i="2"/>
  <c r="BN1841" i="2"/>
  <c r="AW1841" i="2"/>
  <c r="BA1841" i="2"/>
  <c r="BE1841" i="2"/>
  <c r="BI1841" i="2"/>
  <c r="BM1841" i="2"/>
  <c r="AV1837" i="2"/>
  <c r="AZ1837" i="2"/>
  <c r="BD1837" i="2"/>
  <c r="BH1837" i="2"/>
  <c r="BL1837" i="2"/>
  <c r="AU1837" i="2"/>
  <c r="AY1837" i="2"/>
  <c r="BC1837" i="2"/>
  <c r="BG1837" i="2"/>
  <c r="BK1837" i="2"/>
  <c r="AT1837" i="2"/>
  <c r="AX1837" i="2"/>
  <c r="BB1837" i="2"/>
  <c r="BF1837" i="2"/>
  <c r="BJ1837" i="2"/>
  <c r="BN1837" i="2"/>
  <c r="AW1837" i="2"/>
  <c r="BA1837" i="2"/>
  <c r="BE1837" i="2"/>
  <c r="BI1837" i="2"/>
  <c r="BM1837" i="2"/>
  <c r="AV1833" i="2"/>
  <c r="AZ1833" i="2"/>
  <c r="BD1833" i="2"/>
  <c r="BH1833" i="2"/>
  <c r="BL1833" i="2"/>
  <c r="AU1833" i="2"/>
  <c r="AY1833" i="2"/>
  <c r="BC1833" i="2"/>
  <c r="BG1833" i="2"/>
  <c r="BK1833" i="2"/>
  <c r="AT1833" i="2"/>
  <c r="AX1833" i="2"/>
  <c r="BB1833" i="2"/>
  <c r="BF1833" i="2"/>
  <c r="BJ1833" i="2"/>
  <c r="BN1833" i="2"/>
  <c r="AW1833" i="2"/>
  <c r="BA1833" i="2"/>
  <c r="BE1833" i="2"/>
  <c r="BI1833" i="2"/>
  <c r="BM1833" i="2"/>
  <c r="AV1829" i="2"/>
  <c r="AZ1829" i="2"/>
  <c r="BD1829" i="2"/>
  <c r="BH1829" i="2"/>
  <c r="BL1829" i="2"/>
  <c r="AU1829" i="2"/>
  <c r="AY1829" i="2"/>
  <c r="BC1829" i="2"/>
  <c r="BG1829" i="2"/>
  <c r="BK1829" i="2"/>
  <c r="AT1829" i="2"/>
  <c r="AX1829" i="2"/>
  <c r="BB1829" i="2"/>
  <c r="BF1829" i="2"/>
  <c r="BJ1829" i="2"/>
  <c r="BN1829" i="2"/>
  <c r="AW1829" i="2"/>
  <c r="BA1829" i="2"/>
  <c r="BE1829" i="2"/>
  <c r="BI1829" i="2"/>
  <c r="BM1829" i="2"/>
  <c r="AV1825" i="2"/>
  <c r="AZ1825" i="2"/>
  <c r="BD1825" i="2"/>
  <c r="BH1825" i="2"/>
  <c r="BL1825" i="2"/>
  <c r="AU1825" i="2"/>
  <c r="AY1825" i="2"/>
  <c r="BC1825" i="2"/>
  <c r="BG1825" i="2"/>
  <c r="BK1825" i="2"/>
  <c r="AT1825" i="2"/>
  <c r="AX1825" i="2"/>
  <c r="BB1825" i="2"/>
  <c r="BF1825" i="2"/>
  <c r="BJ1825" i="2"/>
  <c r="BN1825" i="2"/>
  <c r="AW1825" i="2"/>
  <c r="BA1825" i="2"/>
  <c r="BE1825" i="2"/>
  <c r="BI1825" i="2"/>
  <c r="BM1825" i="2"/>
  <c r="AV1821" i="2"/>
  <c r="AZ1821" i="2"/>
  <c r="BD1821" i="2"/>
  <c r="BH1821" i="2"/>
  <c r="BL1821" i="2"/>
  <c r="AU1821" i="2"/>
  <c r="AY1821" i="2"/>
  <c r="BC1821" i="2"/>
  <c r="BG1821" i="2"/>
  <c r="BK1821" i="2"/>
  <c r="AT1821" i="2"/>
  <c r="AX1821" i="2"/>
  <c r="BB1821" i="2"/>
  <c r="BF1821" i="2"/>
  <c r="BJ1821" i="2"/>
  <c r="BN1821" i="2"/>
  <c r="AW1821" i="2"/>
  <c r="BA1821" i="2"/>
  <c r="BE1821" i="2"/>
  <c r="BI1821" i="2"/>
  <c r="BM1821" i="2"/>
  <c r="AV1817" i="2"/>
  <c r="AZ1817" i="2"/>
  <c r="BD1817" i="2"/>
  <c r="BH1817" i="2"/>
  <c r="BL1817" i="2"/>
  <c r="AU1817" i="2"/>
  <c r="AY1817" i="2"/>
  <c r="BC1817" i="2"/>
  <c r="BG1817" i="2"/>
  <c r="BK1817" i="2"/>
  <c r="AT1817" i="2"/>
  <c r="AX1817" i="2"/>
  <c r="BB1817" i="2"/>
  <c r="BF1817" i="2"/>
  <c r="BJ1817" i="2"/>
  <c r="BN1817" i="2"/>
  <c r="AW1817" i="2"/>
  <c r="BA1817" i="2"/>
  <c r="BE1817" i="2"/>
  <c r="BI1817" i="2"/>
  <c r="BM1817" i="2"/>
  <c r="AV1813" i="2"/>
  <c r="AZ1813" i="2"/>
  <c r="BD1813" i="2"/>
  <c r="BH1813" i="2"/>
  <c r="BL1813" i="2"/>
  <c r="AU1813" i="2"/>
  <c r="AY1813" i="2"/>
  <c r="BC1813" i="2"/>
  <c r="BG1813" i="2"/>
  <c r="BK1813" i="2"/>
  <c r="AT1813" i="2"/>
  <c r="AX1813" i="2"/>
  <c r="BB1813" i="2"/>
  <c r="BF1813" i="2"/>
  <c r="BJ1813" i="2"/>
  <c r="BN1813" i="2"/>
  <c r="AW1813" i="2"/>
  <c r="BA1813" i="2"/>
  <c r="BE1813" i="2"/>
  <c r="BI1813" i="2"/>
  <c r="BM1813" i="2"/>
  <c r="AV1809" i="2"/>
  <c r="AZ1809" i="2"/>
  <c r="BD1809" i="2"/>
  <c r="BH1809" i="2"/>
  <c r="BL1809" i="2"/>
  <c r="AU1809" i="2"/>
  <c r="AY1809" i="2"/>
  <c r="BC1809" i="2"/>
  <c r="BG1809" i="2"/>
  <c r="BK1809" i="2"/>
  <c r="AT1809" i="2"/>
  <c r="AX1809" i="2"/>
  <c r="BB1809" i="2"/>
  <c r="BF1809" i="2"/>
  <c r="BJ1809" i="2"/>
  <c r="BN1809" i="2"/>
  <c r="AW1809" i="2"/>
  <c r="BA1809" i="2"/>
  <c r="BE1809" i="2"/>
  <c r="BI1809" i="2"/>
  <c r="BM1809" i="2"/>
  <c r="AV1805" i="2"/>
  <c r="AZ1805" i="2"/>
  <c r="BD1805" i="2"/>
  <c r="BH1805" i="2"/>
  <c r="BL1805" i="2"/>
  <c r="AU1805" i="2"/>
  <c r="AY1805" i="2"/>
  <c r="BC1805" i="2"/>
  <c r="BG1805" i="2"/>
  <c r="BK1805" i="2"/>
  <c r="AT1805" i="2"/>
  <c r="AX1805" i="2"/>
  <c r="BB1805" i="2"/>
  <c r="BF1805" i="2"/>
  <c r="BJ1805" i="2"/>
  <c r="BN1805" i="2"/>
  <c r="AW1805" i="2"/>
  <c r="BA1805" i="2"/>
  <c r="BE1805" i="2"/>
  <c r="BI1805" i="2"/>
  <c r="BM1805" i="2"/>
  <c r="AV1801" i="2"/>
  <c r="AZ1801" i="2"/>
  <c r="BD1801" i="2"/>
  <c r="BH1801" i="2"/>
  <c r="BL1801" i="2"/>
  <c r="AU1801" i="2"/>
  <c r="AY1801" i="2"/>
  <c r="BC1801" i="2"/>
  <c r="BG1801" i="2"/>
  <c r="BK1801" i="2"/>
  <c r="AT1801" i="2"/>
  <c r="AX1801" i="2"/>
  <c r="BB1801" i="2"/>
  <c r="BF1801" i="2"/>
  <c r="BJ1801" i="2"/>
  <c r="BN1801" i="2"/>
  <c r="AW1801" i="2"/>
  <c r="BA1801" i="2"/>
  <c r="BE1801" i="2"/>
  <c r="BI1801" i="2"/>
  <c r="BM1801" i="2"/>
  <c r="AV1797" i="2"/>
  <c r="AZ1797" i="2"/>
  <c r="BD1797" i="2"/>
  <c r="BH1797" i="2"/>
  <c r="BL1797" i="2"/>
  <c r="AU1797" i="2"/>
  <c r="AY1797" i="2"/>
  <c r="BC1797" i="2"/>
  <c r="BG1797" i="2"/>
  <c r="BK1797" i="2"/>
  <c r="AT1797" i="2"/>
  <c r="AX1797" i="2"/>
  <c r="BB1797" i="2"/>
  <c r="BF1797" i="2"/>
  <c r="BJ1797" i="2"/>
  <c r="BN1797" i="2"/>
  <c r="AW1797" i="2"/>
  <c r="BA1797" i="2"/>
  <c r="BE1797" i="2"/>
  <c r="BI1797" i="2"/>
  <c r="BM1797" i="2"/>
  <c r="AV1793" i="2"/>
  <c r="AZ1793" i="2"/>
  <c r="BD1793" i="2"/>
  <c r="BH1793" i="2"/>
  <c r="BL1793" i="2"/>
  <c r="AU1793" i="2"/>
  <c r="AY1793" i="2"/>
  <c r="BC1793" i="2"/>
  <c r="BG1793" i="2"/>
  <c r="BK1793" i="2"/>
  <c r="AT1793" i="2"/>
  <c r="AX1793" i="2"/>
  <c r="BB1793" i="2"/>
  <c r="BF1793" i="2"/>
  <c r="BJ1793" i="2"/>
  <c r="BN1793" i="2"/>
  <c r="AW1793" i="2"/>
  <c r="BA1793" i="2"/>
  <c r="BE1793" i="2"/>
  <c r="BI1793" i="2"/>
  <c r="BM1793" i="2"/>
  <c r="AV1789" i="2"/>
  <c r="AZ1789" i="2"/>
  <c r="BD1789" i="2"/>
  <c r="BH1789" i="2"/>
  <c r="BL1789" i="2"/>
  <c r="AU1789" i="2"/>
  <c r="AY1789" i="2"/>
  <c r="BC1789" i="2"/>
  <c r="BG1789" i="2"/>
  <c r="BK1789" i="2"/>
  <c r="AT1789" i="2"/>
  <c r="AX1789" i="2"/>
  <c r="BB1789" i="2"/>
  <c r="BF1789" i="2"/>
  <c r="BJ1789" i="2"/>
  <c r="BN1789" i="2"/>
  <c r="AW1789" i="2"/>
  <c r="BA1789" i="2"/>
  <c r="BE1789" i="2"/>
  <c r="BI1789" i="2"/>
  <c r="BM1789" i="2"/>
  <c r="AV1785" i="2"/>
  <c r="AZ1785" i="2"/>
  <c r="BD1785" i="2"/>
  <c r="BH1785" i="2"/>
  <c r="BL1785" i="2"/>
  <c r="AU1785" i="2"/>
  <c r="AY1785" i="2"/>
  <c r="BC1785" i="2"/>
  <c r="BG1785" i="2"/>
  <c r="BK1785" i="2"/>
  <c r="AT1785" i="2"/>
  <c r="AX1785" i="2"/>
  <c r="BB1785" i="2"/>
  <c r="BF1785" i="2"/>
  <c r="BJ1785" i="2"/>
  <c r="BN1785" i="2"/>
  <c r="AW1785" i="2"/>
  <c r="BA1785" i="2"/>
  <c r="BE1785" i="2"/>
  <c r="BI1785" i="2"/>
  <c r="BM1785" i="2"/>
  <c r="AV1781" i="2"/>
  <c r="AZ1781" i="2"/>
  <c r="BD1781" i="2"/>
  <c r="BH1781" i="2"/>
  <c r="BL1781" i="2"/>
  <c r="AU1781" i="2"/>
  <c r="AY1781" i="2"/>
  <c r="BC1781" i="2"/>
  <c r="BG1781" i="2"/>
  <c r="BK1781" i="2"/>
  <c r="AT1781" i="2"/>
  <c r="AX1781" i="2"/>
  <c r="BB1781" i="2"/>
  <c r="BF1781" i="2"/>
  <c r="BJ1781" i="2"/>
  <c r="BN1781" i="2"/>
  <c r="AW1781" i="2"/>
  <c r="BA1781" i="2"/>
  <c r="BE1781" i="2"/>
  <c r="BI1781" i="2"/>
  <c r="BM1781" i="2"/>
  <c r="AV1777" i="2"/>
  <c r="AZ1777" i="2"/>
  <c r="BD1777" i="2"/>
  <c r="BH1777" i="2"/>
  <c r="BL1777" i="2"/>
  <c r="AU1777" i="2"/>
  <c r="AY1777" i="2"/>
  <c r="BC1777" i="2"/>
  <c r="BG1777" i="2"/>
  <c r="BK1777" i="2"/>
  <c r="AT1777" i="2"/>
  <c r="AX1777" i="2"/>
  <c r="BB1777" i="2"/>
  <c r="BF1777" i="2"/>
  <c r="BJ1777" i="2"/>
  <c r="BN1777" i="2"/>
  <c r="AW1777" i="2"/>
  <c r="BA1777" i="2"/>
  <c r="BE1777" i="2"/>
  <c r="BI1777" i="2"/>
  <c r="BM1777" i="2"/>
  <c r="AV1773" i="2"/>
  <c r="AZ1773" i="2"/>
  <c r="BD1773" i="2"/>
  <c r="BH1773" i="2"/>
  <c r="BL1773" i="2"/>
  <c r="AU1773" i="2"/>
  <c r="AY1773" i="2"/>
  <c r="BC1773" i="2"/>
  <c r="BG1773" i="2"/>
  <c r="BK1773" i="2"/>
  <c r="AT1773" i="2"/>
  <c r="AX1773" i="2"/>
  <c r="BB1773" i="2"/>
  <c r="BF1773" i="2"/>
  <c r="BJ1773" i="2"/>
  <c r="BN1773" i="2"/>
  <c r="AW1773" i="2"/>
  <c r="BA1773" i="2"/>
  <c r="BE1773" i="2"/>
  <c r="BI1773" i="2"/>
  <c r="BM1773" i="2"/>
  <c r="AV1769" i="2"/>
  <c r="AZ1769" i="2"/>
  <c r="BD1769" i="2"/>
  <c r="BH1769" i="2"/>
  <c r="BL1769" i="2"/>
  <c r="AU1769" i="2"/>
  <c r="AY1769" i="2"/>
  <c r="BC1769" i="2"/>
  <c r="BG1769" i="2"/>
  <c r="BK1769" i="2"/>
  <c r="AT1769" i="2"/>
  <c r="AX1769" i="2"/>
  <c r="BB1769" i="2"/>
  <c r="BF1769" i="2"/>
  <c r="BJ1769" i="2"/>
  <c r="BN1769" i="2"/>
  <c r="AW1769" i="2"/>
  <c r="BA1769" i="2"/>
  <c r="BE1769" i="2"/>
  <c r="BI1769" i="2"/>
  <c r="BM1769" i="2"/>
  <c r="AV1765" i="2"/>
  <c r="AZ1765" i="2"/>
  <c r="BD1765" i="2"/>
  <c r="BH1765" i="2"/>
  <c r="BL1765" i="2"/>
  <c r="AU1765" i="2"/>
  <c r="AY1765" i="2"/>
  <c r="BC1765" i="2"/>
  <c r="BG1765" i="2"/>
  <c r="BK1765" i="2"/>
  <c r="AT1765" i="2"/>
  <c r="AX1765" i="2"/>
  <c r="BB1765" i="2"/>
  <c r="BF1765" i="2"/>
  <c r="BJ1765" i="2"/>
  <c r="BN1765" i="2"/>
  <c r="AW1765" i="2"/>
  <c r="BA1765" i="2"/>
  <c r="BE1765" i="2"/>
  <c r="BI1765" i="2"/>
  <c r="BM1765" i="2"/>
  <c r="AV1761" i="2"/>
  <c r="AZ1761" i="2"/>
  <c r="BD1761" i="2"/>
  <c r="BH1761" i="2"/>
  <c r="BL1761" i="2"/>
  <c r="AU1761" i="2"/>
  <c r="AY1761" i="2"/>
  <c r="BC1761" i="2"/>
  <c r="BG1761" i="2"/>
  <c r="BK1761" i="2"/>
  <c r="AT1761" i="2"/>
  <c r="AX1761" i="2"/>
  <c r="BB1761" i="2"/>
  <c r="BF1761" i="2"/>
  <c r="BJ1761" i="2"/>
  <c r="BN1761" i="2"/>
  <c r="AW1761" i="2"/>
  <c r="BA1761" i="2"/>
  <c r="BE1761" i="2"/>
  <c r="BI1761" i="2"/>
  <c r="BM1761" i="2"/>
  <c r="AV1757" i="2"/>
  <c r="AZ1757" i="2"/>
  <c r="BD1757" i="2"/>
  <c r="BH1757" i="2"/>
  <c r="BL1757" i="2"/>
  <c r="AU1757" i="2"/>
  <c r="AY1757" i="2"/>
  <c r="BC1757" i="2"/>
  <c r="BG1757" i="2"/>
  <c r="BK1757" i="2"/>
  <c r="AT1757" i="2"/>
  <c r="AX1757" i="2"/>
  <c r="BB1757" i="2"/>
  <c r="BF1757" i="2"/>
  <c r="BJ1757" i="2"/>
  <c r="BN1757" i="2"/>
  <c r="AW1757" i="2"/>
  <c r="BA1757" i="2"/>
  <c r="BE1757" i="2"/>
  <c r="BI1757" i="2"/>
  <c r="BM1757" i="2"/>
  <c r="AV1753" i="2"/>
  <c r="AZ1753" i="2"/>
  <c r="BD1753" i="2"/>
  <c r="BH1753" i="2"/>
  <c r="BL1753" i="2"/>
  <c r="AU1753" i="2"/>
  <c r="AY1753" i="2"/>
  <c r="BC1753" i="2"/>
  <c r="BG1753" i="2"/>
  <c r="BK1753" i="2"/>
  <c r="AT1753" i="2"/>
  <c r="AX1753" i="2"/>
  <c r="BB1753" i="2"/>
  <c r="BF1753" i="2"/>
  <c r="BJ1753" i="2"/>
  <c r="BN1753" i="2"/>
  <c r="AW1753" i="2"/>
  <c r="BA1753" i="2"/>
  <c r="BE1753" i="2"/>
  <c r="BI1753" i="2"/>
  <c r="BM1753" i="2"/>
  <c r="AV1749" i="2"/>
  <c r="AZ1749" i="2"/>
  <c r="BD1749" i="2"/>
  <c r="BH1749" i="2"/>
  <c r="BL1749" i="2"/>
  <c r="AU1749" i="2"/>
  <c r="AY1749" i="2"/>
  <c r="BC1749" i="2"/>
  <c r="BG1749" i="2"/>
  <c r="BK1749" i="2"/>
  <c r="AT1749" i="2"/>
  <c r="AX1749" i="2"/>
  <c r="BB1749" i="2"/>
  <c r="BF1749" i="2"/>
  <c r="BJ1749" i="2"/>
  <c r="BN1749" i="2"/>
  <c r="AW1749" i="2"/>
  <c r="BA1749" i="2"/>
  <c r="BE1749" i="2"/>
  <c r="BI1749" i="2"/>
  <c r="BM1749" i="2"/>
  <c r="AV1745" i="2"/>
  <c r="AZ1745" i="2"/>
  <c r="BD1745" i="2"/>
  <c r="BH1745" i="2"/>
  <c r="BL1745" i="2"/>
  <c r="AU1745" i="2"/>
  <c r="AY1745" i="2"/>
  <c r="BC1745" i="2"/>
  <c r="BG1745" i="2"/>
  <c r="BK1745" i="2"/>
  <c r="AT1745" i="2"/>
  <c r="AX1745" i="2"/>
  <c r="BB1745" i="2"/>
  <c r="BF1745" i="2"/>
  <c r="BJ1745" i="2"/>
  <c r="BN1745" i="2"/>
  <c r="AW1745" i="2"/>
  <c r="BA1745" i="2"/>
  <c r="BE1745" i="2"/>
  <c r="BI1745" i="2"/>
  <c r="BM1745" i="2"/>
  <c r="AV1741" i="2"/>
  <c r="AZ1741" i="2"/>
  <c r="BD1741" i="2"/>
  <c r="BH1741" i="2"/>
  <c r="BL1741" i="2"/>
  <c r="AU1741" i="2"/>
  <c r="AY1741" i="2"/>
  <c r="BC1741" i="2"/>
  <c r="BG1741" i="2"/>
  <c r="BK1741" i="2"/>
  <c r="AT1741" i="2"/>
  <c r="AX1741" i="2"/>
  <c r="BB1741" i="2"/>
  <c r="BF1741" i="2"/>
  <c r="BJ1741" i="2"/>
  <c r="BN1741" i="2"/>
  <c r="AW1741" i="2"/>
  <c r="BA1741" i="2"/>
  <c r="BE1741" i="2"/>
  <c r="BI1741" i="2"/>
  <c r="BM1741" i="2"/>
  <c r="AV1737" i="2"/>
  <c r="AZ1737" i="2"/>
  <c r="BD1737" i="2"/>
  <c r="BH1737" i="2"/>
  <c r="BL1737" i="2"/>
  <c r="AU1737" i="2"/>
  <c r="AY1737" i="2"/>
  <c r="BC1737" i="2"/>
  <c r="BG1737" i="2"/>
  <c r="BK1737" i="2"/>
  <c r="AT1737" i="2"/>
  <c r="AX1737" i="2"/>
  <c r="BB1737" i="2"/>
  <c r="BF1737" i="2"/>
  <c r="BJ1737" i="2"/>
  <c r="BN1737" i="2"/>
  <c r="AW1737" i="2"/>
  <c r="BA1737" i="2"/>
  <c r="BE1737" i="2"/>
  <c r="BI1737" i="2"/>
  <c r="BM1737" i="2"/>
  <c r="AV1733" i="2"/>
  <c r="AZ1733" i="2"/>
  <c r="BD1733" i="2"/>
  <c r="BH1733" i="2"/>
  <c r="BL1733" i="2"/>
  <c r="AU1733" i="2"/>
  <c r="AY1733" i="2"/>
  <c r="BC1733" i="2"/>
  <c r="BG1733" i="2"/>
  <c r="BK1733" i="2"/>
  <c r="AT1733" i="2"/>
  <c r="AX1733" i="2"/>
  <c r="BB1733" i="2"/>
  <c r="BF1733" i="2"/>
  <c r="BJ1733" i="2"/>
  <c r="BN1733" i="2"/>
  <c r="AW1733" i="2"/>
  <c r="BA1733" i="2"/>
  <c r="BE1733" i="2"/>
  <c r="BI1733" i="2"/>
  <c r="BM1733" i="2"/>
  <c r="AV1729" i="2"/>
  <c r="AZ1729" i="2"/>
  <c r="BD1729" i="2"/>
  <c r="BH1729" i="2"/>
  <c r="BL1729" i="2"/>
  <c r="AU1729" i="2"/>
  <c r="AY1729" i="2"/>
  <c r="BC1729" i="2"/>
  <c r="BG1729" i="2"/>
  <c r="BK1729" i="2"/>
  <c r="AT1729" i="2"/>
  <c r="AX1729" i="2"/>
  <c r="BB1729" i="2"/>
  <c r="BF1729" i="2"/>
  <c r="BJ1729" i="2"/>
  <c r="BN1729" i="2"/>
  <c r="AW1729" i="2"/>
  <c r="BA1729" i="2"/>
  <c r="BE1729" i="2"/>
  <c r="BI1729" i="2"/>
  <c r="BM1729" i="2"/>
  <c r="AV1725" i="2"/>
  <c r="AZ1725" i="2"/>
  <c r="BD1725" i="2"/>
  <c r="BH1725" i="2"/>
  <c r="BL1725" i="2"/>
  <c r="AU1725" i="2"/>
  <c r="AY1725" i="2"/>
  <c r="BC1725" i="2"/>
  <c r="BG1725" i="2"/>
  <c r="BK1725" i="2"/>
  <c r="AT1725" i="2"/>
  <c r="AX1725" i="2"/>
  <c r="BB1725" i="2"/>
  <c r="BF1725" i="2"/>
  <c r="BJ1725" i="2"/>
  <c r="BN1725" i="2"/>
  <c r="AW1725" i="2"/>
  <c r="BA1725" i="2"/>
  <c r="BE1725" i="2"/>
  <c r="BI1725" i="2"/>
  <c r="BM1725" i="2"/>
  <c r="AV1721" i="2"/>
  <c r="AZ1721" i="2"/>
  <c r="BD1721" i="2"/>
  <c r="BH1721" i="2"/>
  <c r="BL1721" i="2"/>
  <c r="AU1721" i="2"/>
  <c r="AY1721" i="2"/>
  <c r="BC1721" i="2"/>
  <c r="BG1721" i="2"/>
  <c r="BK1721" i="2"/>
  <c r="AT1721" i="2"/>
  <c r="AX1721" i="2"/>
  <c r="BB1721" i="2"/>
  <c r="BF1721" i="2"/>
  <c r="BJ1721" i="2"/>
  <c r="BN1721" i="2"/>
  <c r="AW1721" i="2"/>
  <c r="BA1721" i="2"/>
  <c r="BE1721" i="2"/>
  <c r="BI1721" i="2"/>
  <c r="BM1721" i="2"/>
  <c r="AV1717" i="2"/>
  <c r="AZ1717" i="2"/>
  <c r="BD1717" i="2"/>
  <c r="BH1717" i="2"/>
  <c r="BL1717" i="2"/>
  <c r="AU1717" i="2"/>
  <c r="AY1717" i="2"/>
  <c r="BC1717" i="2"/>
  <c r="BG1717" i="2"/>
  <c r="BK1717" i="2"/>
  <c r="AT1717" i="2"/>
  <c r="AX1717" i="2"/>
  <c r="BB1717" i="2"/>
  <c r="BF1717" i="2"/>
  <c r="BJ1717" i="2"/>
  <c r="BN1717" i="2"/>
  <c r="AW1717" i="2"/>
  <c r="BA1717" i="2"/>
  <c r="BE1717" i="2"/>
  <c r="BI1717" i="2"/>
  <c r="BM1717" i="2"/>
  <c r="AV1713" i="2"/>
  <c r="AZ1713" i="2"/>
  <c r="BD1713" i="2"/>
  <c r="BH1713" i="2"/>
  <c r="BL1713" i="2"/>
  <c r="AU1713" i="2"/>
  <c r="AY1713" i="2"/>
  <c r="BC1713" i="2"/>
  <c r="BG1713" i="2"/>
  <c r="BK1713" i="2"/>
  <c r="AT1713" i="2"/>
  <c r="AX1713" i="2"/>
  <c r="BB1713" i="2"/>
  <c r="BF1713" i="2"/>
  <c r="BJ1713" i="2"/>
  <c r="BN1713" i="2"/>
  <c r="AW1713" i="2"/>
  <c r="BA1713" i="2"/>
  <c r="BE1713" i="2"/>
  <c r="BI1713" i="2"/>
  <c r="BM1713" i="2"/>
  <c r="AV1709" i="2"/>
  <c r="AZ1709" i="2"/>
  <c r="BD1709" i="2"/>
  <c r="BH1709" i="2"/>
  <c r="BL1709" i="2"/>
  <c r="AU1709" i="2"/>
  <c r="AY1709" i="2"/>
  <c r="BC1709" i="2"/>
  <c r="BG1709" i="2"/>
  <c r="BK1709" i="2"/>
  <c r="AT1709" i="2"/>
  <c r="AX1709" i="2"/>
  <c r="BB1709" i="2"/>
  <c r="BF1709" i="2"/>
  <c r="BJ1709" i="2"/>
  <c r="BN1709" i="2"/>
  <c r="AW1709" i="2"/>
  <c r="BA1709" i="2"/>
  <c r="BE1709" i="2"/>
  <c r="BI1709" i="2"/>
  <c r="BM1709" i="2"/>
  <c r="AV1705" i="2"/>
  <c r="AZ1705" i="2"/>
  <c r="BD1705" i="2"/>
  <c r="BH1705" i="2"/>
  <c r="BL1705" i="2"/>
  <c r="AU1705" i="2"/>
  <c r="AY1705" i="2"/>
  <c r="BC1705" i="2"/>
  <c r="BG1705" i="2"/>
  <c r="BK1705" i="2"/>
  <c r="AT1705" i="2"/>
  <c r="AX1705" i="2"/>
  <c r="BB1705" i="2"/>
  <c r="BF1705" i="2"/>
  <c r="BJ1705" i="2"/>
  <c r="BN1705" i="2"/>
  <c r="AW1705" i="2"/>
  <c r="BA1705" i="2"/>
  <c r="BE1705" i="2"/>
  <c r="BI1705" i="2"/>
  <c r="BM1705" i="2"/>
  <c r="AV1701" i="2"/>
  <c r="AZ1701" i="2"/>
  <c r="BD1701" i="2"/>
  <c r="BH1701" i="2"/>
  <c r="BL1701" i="2"/>
  <c r="AU1701" i="2"/>
  <c r="AY1701" i="2"/>
  <c r="BC1701" i="2"/>
  <c r="BG1701" i="2"/>
  <c r="BK1701" i="2"/>
  <c r="AT1701" i="2"/>
  <c r="AX1701" i="2"/>
  <c r="BB1701" i="2"/>
  <c r="BF1701" i="2"/>
  <c r="BJ1701" i="2"/>
  <c r="BN1701" i="2"/>
  <c r="AW1701" i="2"/>
  <c r="BA1701" i="2"/>
  <c r="BE1701" i="2"/>
  <c r="BI1701" i="2"/>
  <c r="BM1701" i="2"/>
  <c r="AV1697" i="2"/>
  <c r="AZ1697" i="2"/>
  <c r="BD1697" i="2"/>
  <c r="BH1697" i="2"/>
  <c r="BL1697" i="2"/>
  <c r="AU1697" i="2"/>
  <c r="AY1697" i="2"/>
  <c r="BC1697" i="2"/>
  <c r="BG1697" i="2"/>
  <c r="BK1697" i="2"/>
  <c r="AT1697" i="2"/>
  <c r="AX1697" i="2"/>
  <c r="BB1697" i="2"/>
  <c r="BF1697" i="2"/>
  <c r="BJ1697" i="2"/>
  <c r="BN1697" i="2"/>
  <c r="AW1697" i="2"/>
  <c r="BA1697" i="2"/>
  <c r="BE1697" i="2"/>
  <c r="BI1697" i="2"/>
  <c r="BM1697" i="2"/>
  <c r="AV1693" i="2"/>
  <c r="AZ1693" i="2"/>
  <c r="BD1693" i="2"/>
  <c r="BH1693" i="2"/>
  <c r="BL1693" i="2"/>
  <c r="AU1693" i="2"/>
  <c r="AY1693" i="2"/>
  <c r="BC1693" i="2"/>
  <c r="BG1693" i="2"/>
  <c r="BK1693" i="2"/>
  <c r="AT1693" i="2"/>
  <c r="AX1693" i="2"/>
  <c r="BB1693" i="2"/>
  <c r="BF1693" i="2"/>
  <c r="BJ1693" i="2"/>
  <c r="BN1693" i="2"/>
  <c r="AW1693" i="2"/>
  <c r="BA1693" i="2"/>
  <c r="BE1693" i="2"/>
  <c r="BI1693" i="2"/>
  <c r="BM1693" i="2"/>
  <c r="AV1689" i="2"/>
  <c r="AZ1689" i="2"/>
  <c r="BD1689" i="2"/>
  <c r="BH1689" i="2"/>
  <c r="BL1689" i="2"/>
  <c r="AU1689" i="2"/>
  <c r="AY1689" i="2"/>
  <c r="BC1689" i="2"/>
  <c r="BG1689" i="2"/>
  <c r="BK1689" i="2"/>
  <c r="AT1689" i="2"/>
  <c r="AX1689" i="2"/>
  <c r="BB1689" i="2"/>
  <c r="BF1689" i="2"/>
  <c r="BJ1689" i="2"/>
  <c r="BN1689" i="2"/>
  <c r="AW1689" i="2"/>
  <c r="BA1689" i="2"/>
  <c r="BE1689" i="2"/>
  <c r="BI1689" i="2"/>
  <c r="BM1689" i="2"/>
  <c r="AV1685" i="2"/>
  <c r="AZ1685" i="2"/>
  <c r="BD1685" i="2"/>
  <c r="BH1685" i="2"/>
  <c r="BL1685" i="2"/>
  <c r="AU1685" i="2"/>
  <c r="AY1685" i="2"/>
  <c r="BC1685" i="2"/>
  <c r="BG1685" i="2"/>
  <c r="BK1685" i="2"/>
  <c r="AT1685" i="2"/>
  <c r="AX1685" i="2"/>
  <c r="BB1685" i="2"/>
  <c r="BF1685" i="2"/>
  <c r="BJ1685" i="2"/>
  <c r="BN1685" i="2"/>
  <c r="AW1685" i="2"/>
  <c r="BA1685" i="2"/>
  <c r="BE1685" i="2"/>
  <c r="BI1685" i="2"/>
  <c r="BM1685" i="2"/>
  <c r="AV1681" i="2"/>
  <c r="AZ1681" i="2"/>
  <c r="BD1681" i="2"/>
  <c r="BH1681" i="2"/>
  <c r="BL1681" i="2"/>
  <c r="AU1681" i="2"/>
  <c r="AY1681" i="2"/>
  <c r="BC1681" i="2"/>
  <c r="BG1681" i="2"/>
  <c r="BK1681" i="2"/>
  <c r="AT1681" i="2"/>
  <c r="AX1681" i="2"/>
  <c r="BB1681" i="2"/>
  <c r="BF1681" i="2"/>
  <c r="BJ1681" i="2"/>
  <c r="BN1681" i="2"/>
  <c r="AW1681" i="2"/>
  <c r="BA1681" i="2"/>
  <c r="BE1681" i="2"/>
  <c r="BI1681" i="2"/>
  <c r="BM1681" i="2"/>
  <c r="AV1677" i="2"/>
  <c r="AZ1677" i="2"/>
  <c r="BD1677" i="2"/>
  <c r="BH1677" i="2"/>
  <c r="BL1677" i="2"/>
  <c r="AU1677" i="2"/>
  <c r="AY1677" i="2"/>
  <c r="BC1677" i="2"/>
  <c r="BG1677" i="2"/>
  <c r="BK1677" i="2"/>
  <c r="AT1677" i="2"/>
  <c r="AX1677" i="2"/>
  <c r="BB1677" i="2"/>
  <c r="BF1677" i="2"/>
  <c r="BJ1677" i="2"/>
  <c r="BN1677" i="2"/>
  <c r="AW1677" i="2"/>
  <c r="BA1677" i="2"/>
  <c r="BE1677" i="2"/>
  <c r="BI1677" i="2"/>
  <c r="BM1677" i="2"/>
  <c r="AV1673" i="2"/>
  <c r="AZ1673" i="2"/>
  <c r="BD1673" i="2"/>
  <c r="BH1673" i="2"/>
  <c r="BL1673" i="2"/>
  <c r="AU1673" i="2"/>
  <c r="AY1673" i="2"/>
  <c r="BC1673" i="2"/>
  <c r="BG1673" i="2"/>
  <c r="BK1673" i="2"/>
  <c r="AT1673" i="2"/>
  <c r="AX1673" i="2"/>
  <c r="BB1673" i="2"/>
  <c r="BF1673" i="2"/>
  <c r="BJ1673" i="2"/>
  <c r="BN1673" i="2"/>
  <c r="AW1673" i="2"/>
  <c r="BA1673" i="2"/>
  <c r="BE1673" i="2"/>
  <c r="BI1673" i="2"/>
  <c r="BM1673" i="2"/>
  <c r="AV1669" i="2"/>
  <c r="AZ1669" i="2"/>
  <c r="BD1669" i="2"/>
  <c r="BH1669" i="2"/>
  <c r="BL1669" i="2"/>
  <c r="AU1669" i="2"/>
  <c r="AY1669" i="2"/>
  <c r="BC1669" i="2"/>
  <c r="BG1669" i="2"/>
  <c r="BK1669" i="2"/>
  <c r="AT1669" i="2"/>
  <c r="AX1669" i="2"/>
  <c r="BB1669" i="2"/>
  <c r="BF1669" i="2"/>
  <c r="BJ1669" i="2"/>
  <c r="BN1669" i="2"/>
  <c r="AW1669" i="2"/>
  <c r="BA1669" i="2"/>
  <c r="BE1669" i="2"/>
  <c r="BI1669" i="2"/>
  <c r="BM1669" i="2"/>
  <c r="AV1665" i="2"/>
  <c r="AZ1665" i="2"/>
  <c r="BD1665" i="2"/>
  <c r="BH1665" i="2"/>
  <c r="BL1665" i="2"/>
  <c r="AU1665" i="2"/>
  <c r="AY1665" i="2"/>
  <c r="BC1665" i="2"/>
  <c r="BG1665" i="2"/>
  <c r="BK1665" i="2"/>
  <c r="AT1665" i="2"/>
  <c r="AX1665" i="2"/>
  <c r="BB1665" i="2"/>
  <c r="BF1665" i="2"/>
  <c r="BJ1665" i="2"/>
  <c r="BN1665" i="2"/>
  <c r="AW1665" i="2"/>
  <c r="BA1665" i="2"/>
  <c r="BE1665" i="2"/>
  <c r="BI1665" i="2"/>
  <c r="BM1665" i="2"/>
  <c r="AV1661" i="2"/>
  <c r="AZ1661" i="2"/>
  <c r="BD1661" i="2"/>
  <c r="BH1661" i="2"/>
  <c r="BL1661" i="2"/>
  <c r="AU1661" i="2"/>
  <c r="AY1661" i="2"/>
  <c r="BC1661" i="2"/>
  <c r="BG1661" i="2"/>
  <c r="BK1661" i="2"/>
  <c r="AT1661" i="2"/>
  <c r="AX1661" i="2"/>
  <c r="BB1661" i="2"/>
  <c r="BF1661" i="2"/>
  <c r="BJ1661" i="2"/>
  <c r="BN1661" i="2"/>
  <c r="AW1661" i="2"/>
  <c r="BA1661" i="2"/>
  <c r="BE1661" i="2"/>
  <c r="BI1661" i="2"/>
  <c r="BM1661" i="2"/>
  <c r="AV1657" i="2"/>
  <c r="AZ1657" i="2"/>
  <c r="BD1657" i="2"/>
  <c r="BH1657" i="2"/>
  <c r="BL1657" i="2"/>
  <c r="AU1657" i="2"/>
  <c r="AY1657" i="2"/>
  <c r="BC1657" i="2"/>
  <c r="BG1657" i="2"/>
  <c r="BK1657" i="2"/>
  <c r="AT1657" i="2"/>
  <c r="AX1657" i="2"/>
  <c r="BB1657" i="2"/>
  <c r="BF1657" i="2"/>
  <c r="BJ1657" i="2"/>
  <c r="BN1657" i="2"/>
  <c r="AW1657" i="2"/>
  <c r="BA1657" i="2"/>
  <c r="BE1657" i="2"/>
  <c r="BI1657" i="2"/>
  <c r="BM1657" i="2"/>
  <c r="AV1653" i="2"/>
  <c r="AZ1653" i="2"/>
  <c r="BD1653" i="2"/>
  <c r="BH1653" i="2"/>
  <c r="BL1653" i="2"/>
  <c r="AU1653" i="2"/>
  <c r="AY1653" i="2"/>
  <c r="BC1653" i="2"/>
  <c r="BG1653" i="2"/>
  <c r="BK1653" i="2"/>
  <c r="AT1653" i="2"/>
  <c r="AX1653" i="2"/>
  <c r="BB1653" i="2"/>
  <c r="BF1653" i="2"/>
  <c r="BJ1653" i="2"/>
  <c r="BN1653" i="2"/>
  <c r="AW1653" i="2"/>
  <c r="BA1653" i="2"/>
  <c r="BE1653" i="2"/>
  <c r="BI1653" i="2"/>
  <c r="BM1653" i="2"/>
  <c r="AV1649" i="2"/>
  <c r="AZ1649" i="2"/>
  <c r="BD1649" i="2"/>
  <c r="BH1649" i="2"/>
  <c r="BL1649" i="2"/>
  <c r="AU1649" i="2"/>
  <c r="AY1649" i="2"/>
  <c r="BC1649" i="2"/>
  <c r="BG1649" i="2"/>
  <c r="BK1649" i="2"/>
  <c r="AT1649" i="2"/>
  <c r="AX1649" i="2"/>
  <c r="BB1649" i="2"/>
  <c r="BF1649" i="2"/>
  <c r="BJ1649" i="2"/>
  <c r="BN1649" i="2"/>
  <c r="AW1649" i="2"/>
  <c r="BA1649" i="2"/>
  <c r="BE1649" i="2"/>
  <c r="BI1649" i="2"/>
  <c r="BM1649" i="2"/>
  <c r="AV1645" i="2"/>
  <c r="AZ1645" i="2"/>
  <c r="BD1645" i="2"/>
  <c r="BH1645" i="2"/>
  <c r="BL1645" i="2"/>
  <c r="AU1645" i="2"/>
  <c r="AY1645" i="2"/>
  <c r="BC1645" i="2"/>
  <c r="BG1645" i="2"/>
  <c r="BK1645" i="2"/>
  <c r="AT1645" i="2"/>
  <c r="AX1645" i="2"/>
  <c r="BB1645" i="2"/>
  <c r="BF1645" i="2"/>
  <c r="BJ1645" i="2"/>
  <c r="BN1645" i="2"/>
  <c r="AW1645" i="2"/>
  <c r="BA1645" i="2"/>
  <c r="BE1645" i="2"/>
  <c r="BI1645" i="2"/>
  <c r="BM1645" i="2"/>
  <c r="AV1641" i="2"/>
  <c r="AZ1641" i="2"/>
  <c r="BD1641" i="2"/>
  <c r="BH1641" i="2"/>
  <c r="BL1641" i="2"/>
  <c r="AU1641" i="2"/>
  <c r="AY1641" i="2"/>
  <c r="BC1641" i="2"/>
  <c r="BG1641" i="2"/>
  <c r="BK1641" i="2"/>
  <c r="AT1641" i="2"/>
  <c r="AX1641" i="2"/>
  <c r="BB1641" i="2"/>
  <c r="BF1641" i="2"/>
  <c r="BJ1641" i="2"/>
  <c r="BN1641" i="2"/>
  <c r="AW1641" i="2"/>
  <c r="BA1641" i="2"/>
  <c r="BE1641" i="2"/>
  <c r="BI1641" i="2"/>
  <c r="BM1641" i="2"/>
  <c r="AV1637" i="2"/>
  <c r="AZ1637" i="2"/>
  <c r="BD1637" i="2"/>
  <c r="BH1637" i="2"/>
  <c r="BL1637" i="2"/>
  <c r="AU1637" i="2"/>
  <c r="AY1637" i="2"/>
  <c r="BC1637" i="2"/>
  <c r="BG1637" i="2"/>
  <c r="BK1637" i="2"/>
  <c r="AT1637" i="2"/>
  <c r="AX1637" i="2"/>
  <c r="BB1637" i="2"/>
  <c r="BF1637" i="2"/>
  <c r="BJ1637" i="2"/>
  <c r="BN1637" i="2"/>
  <c r="AW1637" i="2"/>
  <c r="BA1637" i="2"/>
  <c r="BE1637" i="2"/>
  <c r="BI1637" i="2"/>
  <c r="BM1637" i="2"/>
  <c r="AV1633" i="2"/>
  <c r="AZ1633" i="2"/>
  <c r="BD1633" i="2"/>
  <c r="BH1633" i="2"/>
  <c r="BL1633" i="2"/>
  <c r="AU1633" i="2"/>
  <c r="AY1633" i="2"/>
  <c r="BC1633" i="2"/>
  <c r="BG1633" i="2"/>
  <c r="BK1633" i="2"/>
  <c r="AT1633" i="2"/>
  <c r="AX1633" i="2"/>
  <c r="BB1633" i="2"/>
  <c r="BF1633" i="2"/>
  <c r="BJ1633" i="2"/>
  <c r="BN1633" i="2"/>
  <c r="AW1633" i="2"/>
  <c r="BA1633" i="2"/>
  <c r="BE1633" i="2"/>
  <c r="BI1633" i="2"/>
  <c r="BM1633" i="2"/>
  <c r="AV1629" i="2"/>
  <c r="AZ1629" i="2"/>
  <c r="BD1629" i="2"/>
  <c r="BH1629" i="2"/>
  <c r="BL1629" i="2"/>
  <c r="AU1629" i="2"/>
  <c r="AY1629" i="2"/>
  <c r="BC1629" i="2"/>
  <c r="BG1629" i="2"/>
  <c r="BK1629" i="2"/>
  <c r="AT1629" i="2"/>
  <c r="AX1629" i="2"/>
  <c r="BB1629" i="2"/>
  <c r="BF1629" i="2"/>
  <c r="BJ1629" i="2"/>
  <c r="BN1629" i="2"/>
  <c r="AW1629" i="2"/>
  <c r="BA1629" i="2"/>
  <c r="BE1629" i="2"/>
  <c r="BI1629" i="2"/>
  <c r="BM1629" i="2"/>
  <c r="AV1625" i="2"/>
  <c r="AZ1625" i="2"/>
  <c r="BD1625" i="2"/>
  <c r="BH1625" i="2"/>
  <c r="BL1625" i="2"/>
  <c r="AU1625" i="2"/>
  <c r="AY1625" i="2"/>
  <c r="BC1625" i="2"/>
  <c r="BG1625" i="2"/>
  <c r="BK1625" i="2"/>
  <c r="AT1625" i="2"/>
  <c r="AX1625" i="2"/>
  <c r="BB1625" i="2"/>
  <c r="BF1625" i="2"/>
  <c r="BJ1625" i="2"/>
  <c r="BN1625" i="2"/>
  <c r="AW1625" i="2"/>
  <c r="BA1625" i="2"/>
  <c r="BE1625" i="2"/>
  <c r="BI1625" i="2"/>
  <c r="BM1625" i="2"/>
  <c r="AV1621" i="2"/>
  <c r="AZ1621" i="2"/>
  <c r="BD1621" i="2"/>
  <c r="BH1621" i="2"/>
  <c r="BL1621" i="2"/>
  <c r="AU1621" i="2"/>
  <c r="AY1621" i="2"/>
  <c r="BC1621" i="2"/>
  <c r="BG1621" i="2"/>
  <c r="BK1621" i="2"/>
  <c r="AT1621" i="2"/>
  <c r="AX1621" i="2"/>
  <c r="BB1621" i="2"/>
  <c r="BF1621" i="2"/>
  <c r="BJ1621" i="2"/>
  <c r="BN1621" i="2"/>
  <c r="AW1621" i="2"/>
  <c r="BA1621" i="2"/>
  <c r="BE1621" i="2"/>
  <c r="BI1621" i="2"/>
  <c r="BM1621" i="2"/>
  <c r="AV1617" i="2"/>
  <c r="AZ1617" i="2"/>
  <c r="BD1617" i="2"/>
  <c r="BH1617" i="2"/>
  <c r="BL1617" i="2"/>
  <c r="AU1617" i="2"/>
  <c r="AY1617" i="2"/>
  <c r="BC1617" i="2"/>
  <c r="BG1617" i="2"/>
  <c r="BK1617" i="2"/>
  <c r="AT1617" i="2"/>
  <c r="AX1617" i="2"/>
  <c r="BB1617" i="2"/>
  <c r="BF1617" i="2"/>
  <c r="BJ1617" i="2"/>
  <c r="BN1617" i="2"/>
  <c r="AW1617" i="2"/>
  <c r="BA1617" i="2"/>
  <c r="BE1617" i="2"/>
  <c r="BI1617" i="2"/>
  <c r="BM1617" i="2"/>
  <c r="AV1613" i="2"/>
  <c r="AZ1613" i="2"/>
  <c r="BD1613" i="2"/>
  <c r="BH1613" i="2"/>
  <c r="BL1613" i="2"/>
  <c r="AU1613" i="2"/>
  <c r="AY1613" i="2"/>
  <c r="BC1613" i="2"/>
  <c r="BG1613" i="2"/>
  <c r="BK1613" i="2"/>
  <c r="AT1613" i="2"/>
  <c r="AX1613" i="2"/>
  <c r="BB1613" i="2"/>
  <c r="BF1613" i="2"/>
  <c r="BJ1613" i="2"/>
  <c r="BN1613" i="2"/>
  <c r="AW1613" i="2"/>
  <c r="BA1613" i="2"/>
  <c r="BE1613" i="2"/>
  <c r="BI1613" i="2"/>
  <c r="BM1613" i="2"/>
  <c r="AV1609" i="2"/>
  <c r="AZ1609" i="2"/>
  <c r="BD1609" i="2"/>
  <c r="BH1609" i="2"/>
  <c r="BL1609" i="2"/>
  <c r="AU1609" i="2"/>
  <c r="AY1609" i="2"/>
  <c r="BC1609" i="2"/>
  <c r="BG1609" i="2"/>
  <c r="BK1609" i="2"/>
  <c r="AT1609" i="2"/>
  <c r="AX1609" i="2"/>
  <c r="BB1609" i="2"/>
  <c r="BF1609" i="2"/>
  <c r="BJ1609" i="2"/>
  <c r="BN1609" i="2"/>
  <c r="AW1609" i="2"/>
  <c r="BA1609" i="2"/>
  <c r="BE1609" i="2"/>
  <c r="BI1609" i="2"/>
  <c r="BM1609" i="2"/>
  <c r="AV1605" i="2"/>
  <c r="AZ1605" i="2"/>
  <c r="BD1605" i="2"/>
  <c r="BH1605" i="2"/>
  <c r="BL1605" i="2"/>
  <c r="AU1605" i="2"/>
  <c r="AY1605" i="2"/>
  <c r="BC1605" i="2"/>
  <c r="BG1605" i="2"/>
  <c r="BK1605" i="2"/>
  <c r="AT1605" i="2"/>
  <c r="AX1605" i="2"/>
  <c r="BB1605" i="2"/>
  <c r="BF1605" i="2"/>
  <c r="BJ1605" i="2"/>
  <c r="BN1605" i="2"/>
  <c r="AW1605" i="2"/>
  <c r="BA1605" i="2"/>
  <c r="BE1605" i="2"/>
  <c r="BI1605" i="2"/>
  <c r="BM1605" i="2"/>
  <c r="AV1601" i="2"/>
  <c r="AZ1601" i="2"/>
  <c r="BD1601" i="2"/>
  <c r="BH1601" i="2"/>
  <c r="BL1601" i="2"/>
  <c r="AU1601" i="2"/>
  <c r="AY1601" i="2"/>
  <c r="BC1601" i="2"/>
  <c r="BG1601" i="2"/>
  <c r="BK1601" i="2"/>
  <c r="AT1601" i="2"/>
  <c r="AX1601" i="2"/>
  <c r="BB1601" i="2"/>
  <c r="BF1601" i="2"/>
  <c r="BJ1601" i="2"/>
  <c r="BN1601" i="2"/>
  <c r="AW1601" i="2"/>
  <c r="BA1601" i="2"/>
  <c r="BE1601" i="2"/>
  <c r="BI1601" i="2"/>
  <c r="BM1601" i="2"/>
  <c r="AV1597" i="2"/>
  <c r="AZ1597" i="2"/>
  <c r="BD1597" i="2"/>
  <c r="BH1597" i="2"/>
  <c r="BL1597" i="2"/>
  <c r="AU1597" i="2"/>
  <c r="AY1597" i="2"/>
  <c r="BC1597" i="2"/>
  <c r="BG1597" i="2"/>
  <c r="BK1597" i="2"/>
  <c r="AT1597" i="2"/>
  <c r="AX1597" i="2"/>
  <c r="BB1597" i="2"/>
  <c r="BF1597" i="2"/>
  <c r="BJ1597" i="2"/>
  <c r="BN1597" i="2"/>
  <c r="AW1597" i="2"/>
  <c r="BA1597" i="2"/>
  <c r="BE1597" i="2"/>
  <c r="BI1597" i="2"/>
  <c r="BM1597" i="2"/>
  <c r="AV1593" i="2"/>
  <c r="AZ1593" i="2"/>
  <c r="BD1593" i="2"/>
  <c r="BH1593" i="2"/>
  <c r="BL1593" i="2"/>
  <c r="AU1593" i="2"/>
  <c r="AY1593" i="2"/>
  <c r="BC1593" i="2"/>
  <c r="BG1593" i="2"/>
  <c r="BK1593" i="2"/>
  <c r="AT1593" i="2"/>
  <c r="AX1593" i="2"/>
  <c r="BB1593" i="2"/>
  <c r="BF1593" i="2"/>
  <c r="BJ1593" i="2"/>
  <c r="BN1593" i="2"/>
  <c r="AW1593" i="2"/>
  <c r="BA1593" i="2"/>
  <c r="BE1593" i="2"/>
  <c r="BI1593" i="2"/>
  <c r="BM1593" i="2"/>
  <c r="AV1589" i="2"/>
  <c r="AZ1589" i="2"/>
  <c r="BD1589" i="2"/>
  <c r="BH1589" i="2"/>
  <c r="BL1589" i="2"/>
  <c r="AU1589" i="2"/>
  <c r="AY1589" i="2"/>
  <c r="BC1589" i="2"/>
  <c r="BG1589" i="2"/>
  <c r="BK1589" i="2"/>
  <c r="AT1589" i="2"/>
  <c r="AX1589" i="2"/>
  <c r="BB1589" i="2"/>
  <c r="BF1589" i="2"/>
  <c r="BJ1589" i="2"/>
  <c r="BN1589" i="2"/>
  <c r="AW1589" i="2"/>
  <c r="BA1589" i="2"/>
  <c r="BE1589" i="2"/>
  <c r="BI1589" i="2"/>
  <c r="BM1589" i="2"/>
  <c r="AV1585" i="2"/>
  <c r="AZ1585" i="2"/>
  <c r="BD1585" i="2"/>
  <c r="BH1585" i="2"/>
  <c r="BL1585" i="2"/>
  <c r="AU1585" i="2"/>
  <c r="AY1585" i="2"/>
  <c r="BC1585" i="2"/>
  <c r="BG1585" i="2"/>
  <c r="BK1585" i="2"/>
  <c r="AT1585" i="2"/>
  <c r="AX1585" i="2"/>
  <c r="BB1585" i="2"/>
  <c r="BF1585" i="2"/>
  <c r="BJ1585" i="2"/>
  <c r="BN1585" i="2"/>
  <c r="AW1585" i="2"/>
  <c r="BA1585" i="2"/>
  <c r="BE1585" i="2"/>
  <c r="BI1585" i="2"/>
  <c r="BM1585" i="2"/>
  <c r="AV1581" i="2"/>
  <c r="AZ1581" i="2"/>
  <c r="BD1581" i="2"/>
  <c r="BH1581" i="2"/>
  <c r="BL1581" i="2"/>
  <c r="AU1581" i="2"/>
  <c r="AY1581" i="2"/>
  <c r="BC1581" i="2"/>
  <c r="BG1581" i="2"/>
  <c r="BK1581" i="2"/>
  <c r="AT1581" i="2"/>
  <c r="AX1581" i="2"/>
  <c r="BB1581" i="2"/>
  <c r="BF1581" i="2"/>
  <c r="BJ1581" i="2"/>
  <c r="BN1581" i="2"/>
  <c r="AW1581" i="2"/>
  <c r="BA1581" i="2"/>
  <c r="BE1581" i="2"/>
  <c r="BI1581" i="2"/>
  <c r="BM1581" i="2"/>
  <c r="AV1577" i="2"/>
  <c r="AZ1577" i="2"/>
  <c r="BD1577" i="2"/>
  <c r="BH1577" i="2"/>
  <c r="BL1577" i="2"/>
  <c r="AU1577" i="2"/>
  <c r="AY1577" i="2"/>
  <c r="BC1577" i="2"/>
  <c r="BG1577" i="2"/>
  <c r="BK1577" i="2"/>
  <c r="AT1577" i="2"/>
  <c r="AX1577" i="2"/>
  <c r="BB1577" i="2"/>
  <c r="BF1577" i="2"/>
  <c r="BJ1577" i="2"/>
  <c r="BN1577" i="2"/>
  <c r="AW1577" i="2"/>
  <c r="BA1577" i="2"/>
  <c r="BE1577" i="2"/>
  <c r="BI1577" i="2"/>
  <c r="BM1577" i="2"/>
  <c r="AV1573" i="2"/>
  <c r="AZ1573" i="2"/>
  <c r="BD1573" i="2"/>
  <c r="BH1573" i="2"/>
  <c r="BL1573" i="2"/>
  <c r="AU1573" i="2"/>
  <c r="AY1573" i="2"/>
  <c r="BC1573" i="2"/>
  <c r="BG1573" i="2"/>
  <c r="BK1573" i="2"/>
  <c r="AT1573" i="2"/>
  <c r="AX1573" i="2"/>
  <c r="BB1573" i="2"/>
  <c r="BF1573" i="2"/>
  <c r="BJ1573" i="2"/>
  <c r="BN1573" i="2"/>
  <c r="AW1573" i="2"/>
  <c r="BA1573" i="2"/>
  <c r="BE1573" i="2"/>
  <c r="BI1573" i="2"/>
  <c r="BM1573" i="2"/>
  <c r="AV1569" i="2"/>
  <c r="AZ1569" i="2"/>
  <c r="BD1569" i="2"/>
  <c r="BH1569" i="2"/>
  <c r="BL1569" i="2"/>
  <c r="AU1569" i="2"/>
  <c r="AY1569" i="2"/>
  <c r="BC1569" i="2"/>
  <c r="BG1569" i="2"/>
  <c r="BK1569" i="2"/>
  <c r="AT1569" i="2"/>
  <c r="AX1569" i="2"/>
  <c r="BB1569" i="2"/>
  <c r="BF1569" i="2"/>
  <c r="BJ1569" i="2"/>
  <c r="BN1569" i="2"/>
  <c r="AW1569" i="2"/>
  <c r="BA1569" i="2"/>
  <c r="BE1569" i="2"/>
  <c r="BI1569" i="2"/>
  <c r="BM1569" i="2"/>
  <c r="AV1565" i="2"/>
  <c r="AZ1565" i="2"/>
  <c r="BD1565" i="2"/>
  <c r="BH1565" i="2"/>
  <c r="BL1565" i="2"/>
  <c r="AU1565" i="2"/>
  <c r="AY1565" i="2"/>
  <c r="BC1565" i="2"/>
  <c r="BG1565" i="2"/>
  <c r="BK1565" i="2"/>
  <c r="AT1565" i="2"/>
  <c r="AX1565" i="2"/>
  <c r="BB1565" i="2"/>
  <c r="BF1565" i="2"/>
  <c r="BJ1565" i="2"/>
  <c r="BN1565" i="2"/>
  <c r="AW1565" i="2"/>
  <c r="BA1565" i="2"/>
  <c r="BE1565" i="2"/>
  <c r="BI1565" i="2"/>
  <c r="BM1565" i="2"/>
  <c r="AV1561" i="2"/>
  <c r="AZ1561" i="2"/>
  <c r="BD1561" i="2"/>
  <c r="BH1561" i="2"/>
  <c r="BL1561" i="2"/>
  <c r="AU1561" i="2"/>
  <c r="AY1561" i="2"/>
  <c r="BC1561" i="2"/>
  <c r="BG1561" i="2"/>
  <c r="BK1561" i="2"/>
  <c r="AT1561" i="2"/>
  <c r="AX1561" i="2"/>
  <c r="BB1561" i="2"/>
  <c r="BF1561" i="2"/>
  <c r="BJ1561" i="2"/>
  <c r="BN1561" i="2"/>
  <c r="AW1561" i="2"/>
  <c r="BA1561" i="2"/>
  <c r="BE1561" i="2"/>
  <c r="BI1561" i="2"/>
  <c r="BM1561" i="2"/>
  <c r="AV1557" i="2"/>
  <c r="AZ1557" i="2"/>
  <c r="BD1557" i="2"/>
  <c r="BH1557" i="2"/>
  <c r="BL1557" i="2"/>
  <c r="AU1557" i="2"/>
  <c r="AY1557" i="2"/>
  <c r="BC1557" i="2"/>
  <c r="BG1557" i="2"/>
  <c r="BK1557" i="2"/>
  <c r="AT1557" i="2"/>
  <c r="AX1557" i="2"/>
  <c r="BB1557" i="2"/>
  <c r="BF1557" i="2"/>
  <c r="BJ1557" i="2"/>
  <c r="BN1557" i="2"/>
  <c r="AW1557" i="2"/>
  <c r="BA1557" i="2"/>
  <c r="BE1557" i="2"/>
  <c r="BI1557" i="2"/>
  <c r="BM1557" i="2"/>
  <c r="AV1553" i="2"/>
  <c r="AZ1553" i="2"/>
  <c r="BD1553" i="2"/>
  <c r="BH1553" i="2"/>
  <c r="BL1553" i="2"/>
  <c r="AU1553" i="2"/>
  <c r="AY1553" i="2"/>
  <c r="BC1553" i="2"/>
  <c r="BG1553" i="2"/>
  <c r="BK1553" i="2"/>
  <c r="AT1553" i="2"/>
  <c r="AX1553" i="2"/>
  <c r="BB1553" i="2"/>
  <c r="BF1553" i="2"/>
  <c r="BJ1553" i="2"/>
  <c r="BN1553" i="2"/>
  <c r="AW1553" i="2"/>
  <c r="BA1553" i="2"/>
  <c r="BE1553" i="2"/>
  <c r="BI1553" i="2"/>
  <c r="BM1553" i="2"/>
  <c r="AV1549" i="2"/>
  <c r="AZ1549" i="2"/>
  <c r="BD1549" i="2"/>
  <c r="BH1549" i="2"/>
  <c r="BL1549" i="2"/>
  <c r="AU1549" i="2"/>
  <c r="AY1549" i="2"/>
  <c r="BC1549" i="2"/>
  <c r="BG1549" i="2"/>
  <c r="BK1549" i="2"/>
  <c r="AT1549" i="2"/>
  <c r="AX1549" i="2"/>
  <c r="BB1549" i="2"/>
  <c r="BF1549" i="2"/>
  <c r="BJ1549" i="2"/>
  <c r="BN1549" i="2"/>
  <c r="AW1549" i="2"/>
  <c r="BA1549" i="2"/>
  <c r="BE1549" i="2"/>
  <c r="BI1549" i="2"/>
  <c r="BM1549" i="2"/>
  <c r="AV1545" i="2"/>
  <c r="AZ1545" i="2"/>
  <c r="BD1545" i="2"/>
  <c r="AU1545" i="2"/>
  <c r="AY1545" i="2"/>
  <c r="BC1545" i="2"/>
  <c r="AT1545" i="2"/>
  <c r="BB1545" i="2"/>
  <c r="BH1545" i="2"/>
  <c r="BL1545" i="2"/>
  <c r="BA1545" i="2"/>
  <c r="BG1545" i="2"/>
  <c r="BK1545" i="2"/>
  <c r="AX1545" i="2"/>
  <c r="BF1545" i="2"/>
  <c r="BJ1545" i="2"/>
  <c r="BN1545" i="2"/>
  <c r="AW1545" i="2"/>
  <c r="BE1545" i="2"/>
  <c r="BI1545" i="2"/>
  <c r="BM1545" i="2"/>
  <c r="AV1541" i="2"/>
  <c r="AZ1541" i="2"/>
  <c r="BD1541" i="2"/>
  <c r="BH1541" i="2"/>
  <c r="BL1541" i="2"/>
  <c r="AU1541" i="2"/>
  <c r="AY1541" i="2"/>
  <c r="BC1541" i="2"/>
  <c r="BG1541" i="2"/>
  <c r="BK1541" i="2"/>
  <c r="AX1541" i="2"/>
  <c r="BF1541" i="2"/>
  <c r="BN1541" i="2"/>
  <c r="AW1541" i="2"/>
  <c r="BE1541" i="2"/>
  <c r="BM1541" i="2"/>
  <c r="AT1541" i="2"/>
  <c r="BB1541" i="2"/>
  <c r="BJ1541" i="2"/>
  <c r="BA1541" i="2"/>
  <c r="BI1541" i="2"/>
  <c r="AV1537" i="2"/>
  <c r="AZ1537" i="2"/>
  <c r="BD1537" i="2"/>
  <c r="BH1537" i="2"/>
  <c r="BL1537" i="2"/>
  <c r="AU1537" i="2"/>
  <c r="AY1537" i="2"/>
  <c r="BC1537" i="2"/>
  <c r="BG1537" i="2"/>
  <c r="BK1537" i="2"/>
  <c r="AT1537" i="2"/>
  <c r="BB1537" i="2"/>
  <c r="BJ1537" i="2"/>
  <c r="BA1537" i="2"/>
  <c r="BI1537" i="2"/>
  <c r="AX1537" i="2"/>
  <c r="BF1537" i="2"/>
  <c r="BN1537" i="2"/>
  <c r="AW1537" i="2"/>
  <c r="BE1537" i="2"/>
  <c r="BM1537" i="2"/>
  <c r="AV1533" i="2"/>
  <c r="AZ1533" i="2"/>
  <c r="BD1533" i="2"/>
  <c r="BH1533" i="2"/>
  <c r="BL1533" i="2"/>
  <c r="AU1533" i="2"/>
  <c r="AY1533" i="2"/>
  <c r="BC1533" i="2"/>
  <c r="BG1533" i="2"/>
  <c r="BK1533" i="2"/>
  <c r="AX1533" i="2"/>
  <c r="BF1533" i="2"/>
  <c r="BN1533" i="2"/>
  <c r="AW1533" i="2"/>
  <c r="BE1533" i="2"/>
  <c r="BM1533" i="2"/>
  <c r="AT1533" i="2"/>
  <c r="BB1533" i="2"/>
  <c r="BJ1533" i="2"/>
  <c r="BA1533" i="2"/>
  <c r="BI1533" i="2"/>
  <c r="AV1529" i="2"/>
  <c r="AZ1529" i="2"/>
  <c r="BD1529" i="2"/>
  <c r="BH1529" i="2"/>
  <c r="BL1529" i="2"/>
  <c r="AU1529" i="2"/>
  <c r="AY1529" i="2"/>
  <c r="BC1529" i="2"/>
  <c r="BG1529" i="2"/>
  <c r="BK1529" i="2"/>
  <c r="AT1529" i="2"/>
  <c r="BB1529" i="2"/>
  <c r="BJ1529" i="2"/>
  <c r="BA1529" i="2"/>
  <c r="BI1529" i="2"/>
  <c r="AX1529" i="2"/>
  <c r="BF1529" i="2"/>
  <c r="BN1529" i="2"/>
  <c r="AW1529" i="2"/>
  <c r="BE1529" i="2"/>
  <c r="BM1529" i="2"/>
  <c r="AV1525" i="2"/>
  <c r="AZ1525" i="2"/>
  <c r="BD1525" i="2"/>
  <c r="BH1525" i="2"/>
  <c r="BL1525" i="2"/>
  <c r="AU1525" i="2"/>
  <c r="AY1525" i="2"/>
  <c r="BC1525" i="2"/>
  <c r="BG1525" i="2"/>
  <c r="BK1525" i="2"/>
  <c r="AX1525" i="2"/>
  <c r="BF1525" i="2"/>
  <c r="BN1525" i="2"/>
  <c r="AW1525" i="2"/>
  <c r="BE1525" i="2"/>
  <c r="BM1525" i="2"/>
  <c r="AT1525" i="2"/>
  <c r="BB1525" i="2"/>
  <c r="BJ1525" i="2"/>
  <c r="BA1525" i="2"/>
  <c r="BI1525" i="2"/>
  <c r="AV1521" i="2"/>
  <c r="AZ1521" i="2"/>
  <c r="BD1521" i="2"/>
  <c r="BH1521" i="2"/>
  <c r="BL1521" i="2"/>
  <c r="AU1521" i="2"/>
  <c r="AY1521" i="2"/>
  <c r="BC1521" i="2"/>
  <c r="BG1521" i="2"/>
  <c r="BK1521" i="2"/>
  <c r="AT1521" i="2"/>
  <c r="BB1521" i="2"/>
  <c r="BJ1521" i="2"/>
  <c r="BA1521" i="2"/>
  <c r="BI1521" i="2"/>
  <c r="AX1521" i="2"/>
  <c r="BF1521" i="2"/>
  <c r="BN1521" i="2"/>
  <c r="AW1521" i="2"/>
  <c r="BE1521" i="2"/>
  <c r="BM1521" i="2"/>
  <c r="AV1517" i="2"/>
  <c r="AZ1517" i="2"/>
  <c r="BD1517" i="2"/>
  <c r="BH1517" i="2"/>
  <c r="BL1517" i="2"/>
  <c r="AU1517" i="2"/>
  <c r="AY1517" i="2"/>
  <c r="BC1517" i="2"/>
  <c r="BG1517" i="2"/>
  <c r="BK1517" i="2"/>
  <c r="AX1517" i="2"/>
  <c r="BF1517" i="2"/>
  <c r="BN1517" i="2"/>
  <c r="AW1517" i="2"/>
  <c r="BE1517" i="2"/>
  <c r="BM1517" i="2"/>
  <c r="AT1517" i="2"/>
  <c r="BB1517" i="2"/>
  <c r="BJ1517" i="2"/>
  <c r="BA1517" i="2"/>
  <c r="BI1517" i="2"/>
  <c r="AT1513" i="2"/>
  <c r="AX1513" i="2"/>
  <c r="BB1513" i="2"/>
  <c r="BF1513" i="2"/>
  <c r="BJ1513" i="2"/>
  <c r="BN1513" i="2"/>
  <c r="AW1513" i="2"/>
  <c r="BA1513" i="2"/>
  <c r="BE1513" i="2"/>
  <c r="BI1513" i="2"/>
  <c r="BM1513" i="2"/>
  <c r="AV1513" i="2"/>
  <c r="AZ1513" i="2"/>
  <c r="BD1513" i="2"/>
  <c r="BH1513" i="2"/>
  <c r="BL1513" i="2"/>
  <c r="AU1513" i="2"/>
  <c r="AY1513" i="2"/>
  <c r="BC1513" i="2"/>
  <c r="BG1513" i="2"/>
  <c r="BK1513" i="2"/>
  <c r="AT1509" i="2"/>
  <c r="AX1509" i="2"/>
  <c r="BB1509" i="2"/>
  <c r="BF1509" i="2"/>
  <c r="BJ1509" i="2"/>
  <c r="BN1509" i="2"/>
  <c r="AW1509" i="2"/>
  <c r="BA1509" i="2"/>
  <c r="BE1509" i="2"/>
  <c r="BI1509" i="2"/>
  <c r="BM1509" i="2"/>
  <c r="AV1509" i="2"/>
  <c r="AZ1509" i="2"/>
  <c r="BD1509" i="2"/>
  <c r="BH1509" i="2"/>
  <c r="BL1509" i="2"/>
  <c r="AU1509" i="2"/>
  <c r="AY1509" i="2"/>
  <c r="BC1509" i="2"/>
  <c r="BG1509" i="2"/>
  <c r="BK1509" i="2"/>
  <c r="AT1505" i="2"/>
  <c r="AX1505" i="2"/>
  <c r="BB1505" i="2"/>
  <c r="BF1505" i="2"/>
  <c r="BJ1505" i="2"/>
  <c r="BN1505" i="2"/>
  <c r="AW1505" i="2"/>
  <c r="BA1505" i="2"/>
  <c r="BE1505" i="2"/>
  <c r="BI1505" i="2"/>
  <c r="BM1505" i="2"/>
  <c r="AV1505" i="2"/>
  <c r="AZ1505" i="2"/>
  <c r="BD1505" i="2"/>
  <c r="BH1505" i="2"/>
  <c r="BL1505" i="2"/>
  <c r="AU1505" i="2"/>
  <c r="AY1505" i="2"/>
  <c r="BC1505" i="2"/>
  <c r="BG1505" i="2"/>
  <c r="BK1505" i="2"/>
  <c r="AT1501" i="2"/>
  <c r="AX1501" i="2"/>
  <c r="BB1501" i="2"/>
  <c r="BF1501" i="2"/>
  <c r="BJ1501" i="2"/>
  <c r="BN1501" i="2"/>
  <c r="AW1501" i="2"/>
  <c r="BA1501" i="2"/>
  <c r="BE1501" i="2"/>
  <c r="BI1501" i="2"/>
  <c r="BM1501" i="2"/>
  <c r="AV1501" i="2"/>
  <c r="AZ1501" i="2"/>
  <c r="BD1501" i="2"/>
  <c r="BH1501" i="2"/>
  <c r="BL1501" i="2"/>
  <c r="AU1501" i="2"/>
  <c r="AY1501" i="2"/>
  <c r="BC1501" i="2"/>
  <c r="BG1501" i="2"/>
  <c r="BK1501" i="2"/>
  <c r="AT1497" i="2"/>
  <c r="AX1497" i="2"/>
  <c r="BB1497" i="2"/>
  <c r="BF1497" i="2"/>
  <c r="BJ1497" i="2"/>
  <c r="BN1497" i="2"/>
  <c r="AW1497" i="2"/>
  <c r="BA1497" i="2"/>
  <c r="BE1497" i="2"/>
  <c r="BI1497" i="2"/>
  <c r="BM1497" i="2"/>
  <c r="AV1497" i="2"/>
  <c r="AZ1497" i="2"/>
  <c r="BD1497" i="2"/>
  <c r="BH1497" i="2"/>
  <c r="BL1497" i="2"/>
  <c r="AU1497" i="2"/>
  <c r="AY1497" i="2"/>
  <c r="BC1497" i="2"/>
  <c r="BG1497" i="2"/>
  <c r="BK1497" i="2"/>
  <c r="AT1493" i="2"/>
  <c r="AX1493" i="2"/>
  <c r="BB1493" i="2"/>
  <c r="BF1493" i="2"/>
  <c r="BJ1493" i="2"/>
  <c r="BN1493" i="2"/>
  <c r="AW1493" i="2"/>
  <c r="BA1493" i="2"/>
  <c r="BE1493" i="2"/>
  <c r="BI1493" i="2"/>
  <c r="BM1493" i="2"/>
  <c r="AV1493" i="2"/>
  <c r="AZ1493" i="2"/>
  <c r="BD1493" i="2"/>
  <c r="BH1493" i="2"/>
  <c r="BL1493" i="2"/>
  <c r="AU1493" i="2"/>
  <c r="AY1493" i="2"/>
  <c r="BC1493" i="2"/>
  <c r="BG1493" i="2"/>
  <c r="BK1493" i="2"/>
  <c r="AT1489" i="2"/>
  <c r="AX1489" i="2"/>
  <c r="BB1489" i="2"/>
  <c r="BF1489" i="2"/>
  <c r="BJ1489" i="2"/>
  <c r="BN1489" i="2"/>
  <c r="AW1489" i="2"/>
  <c r="BA1489" i="2"/>
  <c r="BE1489" i="2"/>
  <c r="BI1489" i="2"/>
  <c r="BM1489" i="2"/>
  <c r="AV1489" i="2"/>
  <c r="AZ1489" i="2"/>
  <c r="BD1489" i="2"/>
  <c r="BH1489" i="2"/>
  <c r="BL1489" i="2"/>
  <c r="AU1489" i="2"/>
  <c r="AY1489" i="2"/>
  <c r="BC1489" i="2"/>
  <c r="BG1489" i="2"/>
  <c r="BK1489" i="2"/>
  <c r="AT1485" i="2"/>
  <c r="AX1485" i="2"/>
  <c r="BB1485" i="2"/>
  <c r="BF1485" i="2"/>
  <c r="BJ1485" i="2"/>
  <c r="BN1485" i="2"/>
  <c r="AW1485" i="2"/>
  <c r="BA1485" i="2"/>
  <c r="BE1485" i="2"/>
  <c r="BI1485" i="2"/>
  <c r="BM1485" i="2"/>
  <c r="AV1485" i="2"/>
  <c r="AZ1485" i="2"/>
  <c r="BD1485" i="2"/>
  <c r="BH1485" i="2"/>
  <c r="BL1485" i="2"/>
  <c r="AU1485" i="2"/>
  <c r="AY1485" i="2"/>
  <c r="BC1485" i="2"/>
  <c r="BG1485" i="2"/>
  <c r="BK1485" i="2"/>
  <c r="AT1481" i="2"/>
  <c r="AX1481" i="2"/>
  <c r="BB1481" i="2"/>
  <c r="BF1481" i="2"/>
  <c r="BJ1481" i="2"/>
  <c r="BN1481" i="2"/>
  <c r="AW1481" i="2"/>
  <c r="BA1481" i="2"/>
  <c r="BE1481" i="2"/>
  <c r="BI1481" i="2"/>
  <c r="BM1481" i="2"/>
  <c r="AV1481" i="2"/>
  <c r="AZ1481" i="2"/>
  <c r="BD1481" i="2"/>
  <c r="BH1481" i="2"/>
  <c r="BL1481" i="2"/>
  <c r="AU1481" i="2"/>
  <c r="AY1481" i="2"/>
  <c r="BC1481" i="2"/>
  <c r="BG1481" i="2"/>
  <c r="BK1481" i="2"/>
  <c r="AT1477" i="2"/>
  <c r="AX1477" i="2"/>
  <c r="BB1477" i="2"/>
  <c r="BF1477" i="2"/>
  <c r="BJ1477" i="2"/>
  <c r="BN1477" i="2"/>
  <c r="AW1477" i="2"/>
  <c r="BA1477" i="2"/>
  <c r="BE1477" i="2"/>
  <c r="BI1477" i="2"/>
  <c r="BM1477" i="2"/>
  <c r="AV1477" i="2"/>
  <c r="AZ1477" i="2"/>
  <c r="BD1477" i="2"/>
  <c r="BH1477" i="2"/>
  <c r="BL1477" i="2"/>
  <c r="AU1477" i="2"/>
  <c r="AY1477" i="2"/>
  <c r="BC1477" i="2"/>
  <c r="BG1477" i="2"/>
  <c r="BK1477" i="2"/>
  <c r="AT1473" i="2"/>
  <c r="AX1473" i="2"/>
  <c r="BB1473" i="2"/>
  <c r="BF1473" i="2"/>
  <c r="BJ1473" i="2"/>
  <c r="BN1473" i="2"/>
  <c r="AW1473" i="2"/>
  <c r="BA1473" i="2"/>
  <c r="BE1473" i="2"/>
  <c r="BI1473" i="2"/>
  <c r="BM1473" i="2"/>
  <c r="AV1473" i="2"/>
  <c r="AZ1473" i="2"/>
  <c r="BD1473" i="2"/>
  <c r="BH1473" i="2"/>
  <c r="BL1473" i="2"/>
  <c r="AU1473" i="2"/>
  <c r="AY1473" i="2"/>
  <c r="BC1473" i="2"/>
  <c r="BG1473" i="2"/>
  <c r="BK1473" i="2"/>
  <c r="AT1469" i="2"/>
  <c r="AX1469" i="2"/>
  <c r="BB1469" i="2"/>
  <c r="BF1469" i="2"/>
  <c r="BJ1469" i="2"/>
  <c r="BN1469" i="2"/>
  <c r="AW1469" i="2"/>
  <c r="BA1469" i="2"/>
  <c r="BE1469" i="2"/>
  <c r="BI1469" i="2"/>
  <c r="BM1469" i="2"/>
  <c r="AV1469" i="2"/>
  <c r="AZ1469" i="2"/>
  <c r="BD1469" i="2"/>
  <c r="BH1469" i="2"/>
  <c r="BL1469" i="2"/>
  <c r="AU1469" i="2"/>
  <c r="AY1469" i="2"/>
  <c r="BC1469" i="2"/>
  <c r="BG1469" i="2"/>
  <c r="BK1469" i="2"/>
  <c r="AT1465" i="2"/>
  <c r="AX1465" i="2"/>
  <c r="BB1465" i="2"/>
  <c r="BF1465" i="2"/>
  <c r="BJ1465" i="2"/>
  <c r="BN1465" i="2"/>
  <c r="AW1465" i="2"/>
  <c r="BA1465" i="2"/>
  <c r="BE1465" i="2"/>
  <c r="BI1465" i="2"/>
  <c r="BM1465" i="2"/>
  <c r="AV1465" i="2"/>
  <c r="AZ1465" i="2"/>
  <c r="BD1465" i="2"/>
  <c r="BH1465" i="2"/>
  <c r="BL1465" i="2"/>
  <c r="AU1465" i="2"/>
  <c r="AY1465" i="2"/>
  <c r="BC1465" i="2"/>
  <c r="BG1465" i="2"/>
  <c r="BK1465" i="2"/>
  <c r="AT1461" i="2"/>
  <c r="AX1461" i="2"/>
  <c r="BB1461" i="2"/>
  <c r="BF1461" i="2"/>
  <c r="BJ1461" i="2"/>
  <c r="BN1461" i="2"/>
  <c r="AW1461" i="2"/>
  <c r="BA1461" i="2"/>
  <c r="BE1461" i="2"/>
  <c r="BI1461" i="2"/>
  <c r="BM1461" i="2"/>
  <c r="AV1461" i="2"/>
  <c r="AZ1461" i="2"/>
  <c r="BD1461" i="2"/>
  <c r="BH1461" i="2"/>
  <c r="BL1461" i="2"/>
  <c r="AU1461" i="2"/>
  <c r="AY1461" i="2"/>
  <c r="BC1461" i="2"/>
  <c r="BG1461" i="2"/>
  <c r="BK1461" i="2"/>
  <c r="AT1457" i="2"/>
  <c r="AX1457" i="2"/>
  <c r="BB1457" i="2"/>
  <c r="BF1457" i="2"/>
  <c r="BJ1457" i="2"/>
  <c r="BN1457" i="2"/>
  <c r="AW1457" i="2"/>
  <c r="BA1457" i="2"/>
  <c r="BE1457" i="2"/>
  <c r="BI1457" i="2"/>
  <c r="BM1457" i="2"/>
  <c r="AV1457" i="2"/>
  <c r="AZ1457" i="2"/>
  <c r="BD1457" i="2"/>
  <c r="BH1457" i="2"/>
  <c r="BL1457" i="2"/>
  <c r="AU1457" i="2"/>
  <c r="AY1457" i="2"/>
  <c r="BC1457" i="2"/>
  <c r="BG1457" i="2"/>
  <c r="BK1457" i="2"/>
  <c r="AT1453" i="2"/>
  <c r="AX1453" i="2"/>
  <c r="BB1453" i="2"/>
  <c r="BF1453" i="2"/>
  <c r="BJ1453" i="2"/>
  <c r="BN1453" i="2"/>
  <c r="AW1453" i="2"/>
  <c r="BA1453" i="2"/>
  <c r="BE1453" i="2"/>
  <c r="BI1453" i="2"/>
  <c r="BM1453" i="2"/>
  <c r="AV1453" i="2"/>
  <c r="AZ1453" i="2"/>
  <c r="BD1453" i="2"/>
  <c r="BH1453" i="2"/>
  <c r="BL1453" i="2"/>
  <c r="AU1453" i="2"/>
  <c r="AY1453" i="2"/>
  <c r="BC1453" i="2"/>
  <c r="BG1453" i="2"/>
  <c r="BK1453" i="2"/>
  <c r="AT1449" i="2"/>
  <c r="AX1449" i="2"/>
  <c r="BB1449" i="2"/>
  <c r="BF1449" i="2"/>
  <c r="BJ1449" i="2"/>
  <c r="BN1449" i="2"/>
  <c r="AW1449" i="2"/>
  <c r="BA1449" i="2"/>
  <c r="BE1449" i="2"/>
  <c r="BI1449" i="2"/>
  <c r="BM1449" i="2"/>
  <c r="AV1449" i="2"/>
  <c r="AZ1449" i="2"/>
  <c r="BD1449" i="2"/>
  <c r="BH1449" i="2"/>
  <c r="BL1449" i="2"/>
  <c r="AU1449" i="2"/>
  <c r="AY1449" i="2"/>
  <c r="BC1449" i="2"/>
  <c r="BG1449" i="2"/>
  <c r="BK1449" i="2"/>
  <c r="AT1445" i="2"/>
  <c r="AX1445" i="2"/>
  <c r="BB1445" i="2"/>
  <c r="BF1445" i="2"/>
  <c r="BJ1445" i="2"/>
  <c r="BN1445" i="2"/>
  <c r="AW1445" i="2"/>
  <c r="BA1445" i="2"/>
  <c r="BE1445" i="2"/>
  <c r="BI1445" i="2"/>
  <c r="BM1445" i="2"/>
  <c r="AV1445" i="2"/>
  <c r="AZ1445" i="2"/>
  <c r="BD1445" i="2"/>
  <c r="BH1445" i="2"/>
  <c r="BL1445" i="2"/>
  <c r="AU1445" i="2"/>
  <c r="AY1445" i="2"/>
  <c r="BC1445" i="2"/>
  <c r="BG1445" i="2"/>
  <c r="BK1445" i="2"/>
  <c r="AT1441" i="2"/>
  <c r="AX1441" i="2"/>
  <c r="BB1441" i="2"/>
  <c r="BF1441" i="2"/>
  <c r="BJ1441" i="2"/>
  <c r="BN1441" i="2"/>
  <c r="AW1441" i="2"/>
  <c r="BA1441" i="2"/>
  <c r="BE1441" i="2"/>
  <c r="BI1441" i="2"/>
  <c r="BM1441" i="2"/>
  <c r="AV1441" i="2"/>
  <c r="AZ1441" i="2"/>
  <c r="BD1441" i="2"/>
  <c r="BH1441" i="2"/>
  <c r="BL1441" i="2"/>
  <c r="AU1441" i="2"/>
  <c r="AY1441" i="2"/>
  <c r="BC1441" i="2"/>
  <c r="BG1441" i="2"/>
  <c r="BK1441" i="2"/>
  <c r="AT1437" i="2"/>
  <c r="AX1437" i="2"/>
  <c r="BB1437" i="2"/>
  <c r="BF1437" i="2"/>
  <c r="BJ1437" i="2"/>
  <c r="BN1437" i="2"/>
  <c r="AW1437" i="2"/>
  <c r="BA1437" i="2"/>
  <c r="BE1437" i="2"/>
  <c r="BI1437" i="2"/>
  <c r="BM1437" i="2"/>
  <c r="AV1437" i="2"/>
  <c r="AZ1437" i="2"/>
  <c r="BD1437" i="2"/>
  <c r="BH1437" i="2"/>
  <c r="BL1437" i="2"/>
  <c r="AU1437" i="2"/>
  <c r="AY1437" i="2"/>
  <c r="BC1437" i="2"/>
  <c r="BG1437" i="2"/>
  <c r="BK1437" i="2"/>
  <c r="AT1433" i="2"/>
  <c r="AX1433" i="2"/>
  <c r="BB1433" i="2"/>
  <c r="BF1433" i="2"/>
  <c r="BJ1433" i="2"/>
  <c r="BN1433" i="2"/>
  <c r="AW1433" i="2"/>
  <c r="BA1433" i="2"/>
  <c r="BE1433" i="2"/>
  <c r="BI1433" i="2"/>
  <c r="BM1433" i="2"/>
  <c r="AV1433" i="2"/>
  <c r="AZ1433" i="2"/>
  <c r="BD1433" i="2"/>
  <c r="BH1433" i="2"/>
  <c r="BL1433" i="2"/>
  <c r="AU1433" i="2"/>
  <c r="AY1433" i="2"/>
  <c r="BC1433" i="2"/>
  <c r="BG1433" i="2"/>
  <c r="BK1433" i="2"/>
  <c r="AT1429" i="2"/>
  <c r="AX1429" i="2"/>
  <c r="BB1429" i="2"/>
  <c r="BF1429" i="2"/>
  <c r="BJ1429" i="2"/>
  <c r="BN1429" i="2"/>
  <c r="AW1429" i="2"/>
  <c r="BA1429" i="2"/>
  <c r="BE1429" i="2"/>
  <c r="BI1429" i="2"/>
  <c r="BM1429" i="2"/>
  <c r="AV1429" i="2"/>
  <c r="AZ1429" i="2"/>
  <c r="BD1429" i="2"/>
  <c r="BH1429" i="2"/>
  <c r="BL1429" i="2"/>
  <c r="AU1429" i="2"/>
  <c r="AY1429" i="2"/>
  <c r="BC1429" i="2"/>
  <c r="BG1429" i="2"/>
  <c r="BK1429" i="2"/>
  <c r="AT1425" i="2"/>
  <c r="AX1425" i="2"/>
  <c r="BB1425" i="2"/>
  <c r="BF1425" i="2"/>
  <c r="BJ1425" i="2"/>
  <c r="BN1425" i="2"/>
  <c r="AW1425" i="2"/>
  <c r="BA1425" i="2"/>
  <c r="BE1425" i="2"/>
  <c r="BI1425" i="2"/>
  <c r="BM1425" i="2"/>
  <c r="AV1425" i="2"/>
  <c r="AZ1425" i="2"/>
  <c r="BD1425" i="2"/>
  <c r="BH1425" i="2"/>
  <c r="BL1425" i="2"/>
  <c r="AU1425" i="2"/>
  <c r="AY1425" i="2"/>
  <c r="BC1425" i="2"/>
  <c r="BG1425" i="2"/>
  <c r="BK1425" i="2"/>
  <c r="AT1421" i="2"/>
  <c r="AX1421" i="2"/>
  <c r="BB1421" i="2"/>
  <c r="BF1421" i="2"/>
  <c r="BJ1421" i="2"/>
  <c r="BN1421" i="2"/>
  <c r="AW1421" i="2"/>
  <c r="BA1421" i="2"/>
  <c r="BE1421" i="2"/>
  <c r="BI1421" i="2"/>
  <c r="BM1421" i="2"/>
  <c r="AV1421" i="2"/>
  <c r="AZ1421" i="2"/>
  <c r="BD1421" i="2"/>
  <c r="BH1421" i="2"/>
  <c r="BL1421" i="2"/>
  <c r="AU1421" i="2"/>
  <c r="AY1421" i="2"/>
  <c r="BC1421" i="2"/>
  <c r="BG1421" i="2"/>
  <c r="BK1421" i="2"/>
  <c r="AT1417" i="2"/>
  <c r="AX1417" i="2"/>
  <c r="BB1417" i="2"/>
  <c r="BF1417" i="2"/>
  <c r="BJ1417" i="2"/>
  <c r="BN1417" i="2"/>
  <c r="AW1417" i="2"/>
  <c r="BA1417" i="2"/>
  <c r="BE1417" i="2"/>
  <c r="BI1417" i="2"/>
  <c r="BM1417" i="2"/>
  <c r="AV1417" i="2"/>
  <c r="AZ1417" i="2"/>
  <c r="BD1417" i="2"/>
  <c r="BH1417" i="2"/>
  <c r="BL1417" i="2"/>
  <c r="AU1417" i="2"/>
  <c r="AY1417" i="2"/>
  <c r="BC1417" i="2"/>
  <c r="BG1417" i="2"/>
  <c r="BK1417" i="2"/>
  <c r="AT1413" i="2"/>
  <c r="AX1413" i="2"/>
  <c r="BB1413" i="2"/>
  <c r="BF1413" i="2"/>
  <c r="BJ1413" i="2"/>
  <c r="BN1413" i="2"/>
  <c r="AW1413" i="2"/>
  <c r="BA1413" i="2"/>
  <c r="BE1413" i="2"/>
  <c r="BI1413" i="2"/>
  <c r="BM1413" i="2"/>
  <c r="AV1413" i="2"/>
  <c r="AZ1413" i="2"/>
  <c r="BD1413" i="2"/>
  <c r="BH1413" i="2"/>
  <c r="BL1413" i="2"/>
  <c r="AU1413" i="2"/>
  <c r="AY1413" i="2"/>
  <c r="BC1413" i="2"/>
  <c r="BG1413" i="2"/>
  <c r="BK1413" i="2"/>
  <c r="AT1409" i="2"/>
  <c r="AX1409" i="2"/>
  <c r="BB1409" i="2"/>
  <c r="BF1409" i="2"/>
  <c r="BJ1409" i="2"/>
  <c r="BN1409" i="2"/>
  <c r="AW1409" i="2"/>
  <c r="BA1409" i="2"/>
  <c r="BE1409" i="2"/>
  <c r="BI1409" i="2"/>
  <c r="BM1409" i="2"/>
  <c r="AV1409" i="2"/>
  <c r="AZ1409" i="2"/>
  <c r="BD1409" i="2"/>
  <c r="BH1409" i="2"/>
  <c r="BL1409" i="2"/>
  <c r="AU1409" i="2"/>
  <c r="AY1409" i="2"/>
  <c r="BC1409" i="2"/>
  <c r="BG1409" i="2"/>
  <c r="BK1409" i="2"/>
  <c r="AT1405" i="2"/>
  <c r="AX1405" i="2"/>
  <c r="BB1405" i="2"/>
  <c r="BF1405" i="2"/>
  <c r="BJ1405" i="2"/>
  <c r="BN1405" i="2"/>
  <c r="AW1405" i="2"/>
  <c r="BA1405" i="2"/>
  <c r="BE1405" i="2"/>
  <c r="BI1405" i="2"/>
  <c r="BM1405" i="2"/>
  <c r="AV1405" i="2"/>
  <c r="AZ1405" i="2"/>
  <c r="BD1405" i="2"/>
  <c r="BH1405" i="2"/>
  <c r="BL1405" i="2"/>
  <c r="AU1405" i="2"/>
  <c r="AY1405" i="2"/>
  <c r="BC1405" i="2"/>
  <c r="BG1405" i="2"/>
  <c r="BK1405" i="2"/>
  <c r="AT1401" i="2"/>
  <c r="AX1401" i="2"/>
  <c r="BB1401" i="2"/>
  <c r="BF1401" i="2"/>
  <c r="BJ1401" i="2"/>
  <c r="BN1401" i="2"/>
  <c r="AW1401" i="2"/>
  <c r="BA1401" i="2"/>
  <c r="BE1401" i="2"/>
  <c r="BI1401" i="2"/>
  <c r="BM1401" i="2"/>
  <c r="AV1401" i="2"/>
  <c r="AZ1401" i="2"/>
  <c r="BD1401" i="2"/>
  <c r="BH1401" i="2"/>
  <c r="BL1401" i="2"/>
  <c r="AU1401" i="2"/>
  <c r="AY1401" i="2"/>
  <c r="BC1401" i="2"/>
  <c r="BG1401" i="2"/>
  <c r="BK1401" i="2"/>
  <c r="AT1397" i="2"/>
  <c r="AX1397" i="2"/>
  <c r="BB1397" i="2"/>
  <c r="BF1397" i="2"/>
  <c r="BJ1397" i="2"/>
  <c r="BN1397" i="2"/>
  <c r="AW1397" i="2"/>
  <c r="BA1397" i="2"/>
  <c r="BE1397" i="2"/>
  <c r="BI1397" i="2"/>
  <c r="BM1397" i="2"/>
  <c r="AV1397" i="2"/>
  <c r="AZ1397" i="2"/>
  <c r="BD1397" i="2"/>
  <c r="BH1397" i="2"/>
  <c r="BL1397" i="2"/>
  <c r="AU1397" i="2"/>
  <c r="AY1397" i="2"/>
  <c r="BC1397" i="2"/>
  <c r="BG1397" i="2"/>
  <c r="BK1397" i="2"/>
  <c r="AT1393" i="2"/>
  <c r="AX1393" i="2"/>
  <c r="BB1393" i="2"/>
  <c r="BF1393" i="2"/>
  <c r="BJ1393" i="2"/>
  <c r="BN1393" i="2"/>
  <c r="AW1393" i="2"/>
  <c r="BA1393" i="2"/>
  <c r="BE1393" i="2"/>
  <c r="BI1393" i="2"/>
  <c r="BM1393" i="2"/>
  <c r="AV1393" i="2"/>
  <c r="AZ1393" i="2"/>
  <c r="BD1393" i="2"/>
  <c r="BH1393" i="2"/>
  <c r="BL1393" i="2"/>
  <c r="AU1393" i="2"/>
  <c r="AY1393" i="2"/>
  <c r="BC1393" i="2"/>
  <c r="BG1393" i="2"/>
  <c r="BK1393" i="2"/>
  <c r="AT1389" i="2"/>
  <c r="AX1389" i="2"/>
  <c r="BB1389" i="2"/>
  <c r="BF1389" i="2"/>
  <c r="BJ1389" i="2"/>
  <c r="BN1389" i="2"/>
  <c r="AW1389" i="2"/>
  <c r="BA1389" i="2"/>
  <c r="BE1389" i="2"/>
  <c r="BI1389" i="2"/>
  <c r="BM1389" i="2"/>
  <c r="AV1389" i="2"/>
  <c r="AZ1389" i="2"/>
  <c r="BD1389" i="2"/>
  <c r="BH1389" i="2"/>
  <c r="BL1389" i="2"/>
  <c r="AU1389" i="2"/>
  <c r="AY1389" i="2"/>
  <c r="BC1389" i="2"/>
  <c r="BG1389" i="2"/>
  <c r="BK1389" i="2"/>
  <c r="AT1385" i="2"/>
  <c r="AX1385" i="2"/>
  <c r="BB1385" i="2"/>
  <c r="BF1385" i="2"/>
  <c r="BJ1385" i="2"/>
  <c r="BN1385" i="2"/>
  <c r="AW1385" i="2"/>
  <c r="BA1385" i="2"/>
  <c r="BE1385" i="2"/>
  <c r="BI1385" i="2"/>
  <c r="BM1385" i="2"/>
  <c r="AV1385" i="2"/>
  <c r="AZ1385" i="2"/>
  <c r="BD1385" i="2"/>
  <c r="BH1385" i="2"/>
  <c r="BL1385" i="2"/>
  <c r="AU1385" i="2"/>
  <c r="AY1385" i="2"/>
  <c r="BC1385" i="2"/>
  <c r="BG1385" i="2"/>
  <c r="BK1385" i="2"/>
  <c r="AT1381" i="2"/>
  <c r="AX1381" i="2"/>
  <c r="BB1381" i="2"/>
  <c r="BF1381" i="2"/>
  <c r="BJ1381" i="2"/>
  <c r="BN1381" i="2"/>
  <c r="AW1381" i="2"/>
  <c r="BA1381" i="2"/>
  <c r="BE1381" i="2"/>
  <c r="BI1381" i="2"/>
  <c r="BM1381" i="2"/>
  <c r="AV1381" i="2"/>
  <c r="AZ1381" i="2"/>
  <c r="BD1381" i="2"/>
  <c r="BH1381" i="2"/>
  <c r="BL1381" i="2"/>
  <c r="AU1381" i="2"/>
  <c r="AY1381" i="2"/>
  <c r="BC1381" i="2"/>
  <c r="BG1381" i="2"/>
  <c r="BK1381" i="2"/>
  <c r="AT1377" i="2"/>
  <c r="AX1377" i="2"/>
  <c r="BB1377" i="2"/>
  <c r="BF1377" i="2"/>
  <c r="BJ1377" i="2"/>
  <c r="BN1377" i="2"/>
  <c r="AW1377" i="2"/>
  <c r="BA1377" i="2"/>
  <c r="BE1377" i="2"/>
  <c r="BI1377" i="2"/>
  <c r="BM1377" i="2"/>
  <c r="AV1377" i="2"/>
  <c r="AZ1377" i="2"/>
  <c r="BD1377" i="2"/>
  <c r="BH1377" i="2"/>
  <c r="BL1377" i="2"/>
  <c r="AU1377" i="2"/>
  <c r="AY1377" i="2"/>
  <c r="BC1377" i="2"/>
  <c r="BG1377" i="2"/>
  <c r="BK1377" i="2"/>
  <c r="AT1373" i="2"/>
  <c r="AX1373" i="2"/>
  <c r="BB1373" i="2"/>
  <c r="BF1373" i="2"/>
  <c r="BJ1373" i="2"/>
  <c r="BN1373" i="2"/>
  <c r="AW1373" i="2"/>
  <c r="BA1373" i="2"/>
  <c r="BE1373" i="2"/>
  <c r="BI1373" i="2"/>
  <c r="BM1373" i="2"/>
  <c r="AV1373" i="2"/>
  <c r="AZ1373" i="2"/>
  <c r="BD1373" i="2"/>
  <c r="BH1373" i="2"/>
  <c r="BL1373" i="2"/>
  <c r="AU1373" i="2"/>
  <c r="AY1373" i="2"/>
  <c r="BC1373" i="2"/>
  <c r="BG1373" i="2"/>
  <c r="BK1373" i="2"/>
  <c r="AT1369" i="2"/>
  <c r="AX1369" i="2"/>
  <c r="BB1369" i="2"/>
  <c r="BF1369" i="2"/>
  <c r="BJ1369" i="2"/>
  <c r="BN1369" i="2"/>
  <c r="AW1369" i="2"/>
  <c r="BA1369" i="2"/>
  <c r="BE1369" i="2"/>
  <c r="BI1369" i="2"/>
  <c r="BM1369" i="2"/>
  <c r="AV1369" i="2"/>
  <c r="AZ1369" i="2"/>
  <c r="BD1369" i="2"/>
  <c r="BH1369" i="2"/>
  <c r="BL1369" i="2"/>
  <c r="AU1369" i="2"/>
  <c r="AY1369" i="2"/>
  <c r="BC1369" i="2"/>
  <c r="BG1369" i="2"/>
  <c r="BK1369" i="2"/>
  <c r="AT1365" i="2"/>
  <c r="AX1365" i="2"/>
  <c r="BB1365" i="2"/>
  <c r="BF1365" i="2"/>
  <c r="BJ1365" i="2"/>
  <c r="BN1365" i="2"/>
  <c r="AW1365" i="2"/>
  <c r="BA1365" i="2"/>
  <c r="BE1365" i="2"/>
  <c r="BI1365" i="2"/>
  <c r="BM1365" i="2"/>
  <c r="AV1365" i="2"/>
  <c r="AZ1365" i="2"/>
  <c r="BD1365" i="2"/>
  <c r="BH1365" i="2"/>
  <c r="BL1365" i="2"/>
  <c r="AU1365" i="2"/>
  <c r="AY1365" i="2"/>
  <c r="BC1365" i="2"/>
  <c r="BG1365" i="2"/>
  <c r="BK1365" i="2"/>
  <c r="AT1361" i="2"/>
  <c r="AX1361" i="2"/>
  <c r="BB1361" i="2"/>
  <c r="BF1361" i="2"/>
  <c r="BJ1361" i="2"/>
  <c r="BN1361" i="2"/>
  <c r="AW1361" i="2"/>
  <c r="BA1361" i="2"/>
  <c r="BE1361" i="2"/>
  <c r="BI1361" i="2"/>
  <c r="BM1361" i="2"/>
  <c r="AV1361" i="2"/>
  <c r="AZ1361" i="2"/>
  <c r="BD1361" i="2"/>
  <c r="BH1361" i="2"/>
  <c r="BL1361" i="2"/>
  <c r="AU1361" i="2"/>
  <c r="AY1361" i="2"/>
  <c r="BC1361" i="2"/>
  <c r="BG1361" i="2"/>
  <c r="BK1361" i="2"/>
  <c r="AT1357" i="2"/>
  <c r="AX1357" i="2"/>
  <c r="BB1357" i="2"/>
  <c r="BF1357" i="2"/>
  <c r="BJ1357" i="2"/>
  <c r="BN1357" i="2"/>
  <c r="AW1357" i="2"/>
  <c r="BA1357" i="2"/>
  <c r="BE1357" i="2"/>
  <c r="BI1357" i="2"/>
  <c r="BM1357" i="2"/>
  <c r="AV1357" i="2"/>
  <c r="AZ1357" i="2"/>
  <c r="BD1357" i="2"/>
  <c r="BH1357" i="2"/>
  <c r="BL1357" i="2"/>
  <c r="AU1357" i="2"/>
  <c r="AY1357" i="2"/>
  <c r="BC1357" i="2"/>
  <c r="BG1357" i="2"/>
  <c r="BK1357" i="2"/>
  <c r="AT1353" i="2"/>
  <c r="AX1353" i="2"/>
  <c r="BB1353" i="2"/>
  <c r="BF1353" i="2"/>
  <c r="BJ1353" i="2"/>
  <c r="BN1353" i="2"/>
  <c r="AW1353" i="2"/>
  <c r="BA1353" i="2"/>
  <c r="BE1353" i="2"/>
  <c r="BI1353" i="2"/>
  <c r="BM1353" i="2"/>
  <c r="AV1353" i="2"/>
  <c r="AZ1353" i="2"/>
  <c r="BD1353" i="2"/>
  <c r="BH1353" i="2"/>
  <c r="BL1353" i="2"/>
  <c r="AU1353" i="2"/>
  <c r="AY1353" i="2"/>
  <c r="BC1353" i="2"/>
  <c r="BG1353" i="2"/>
  <c r="BK1353" i="2"/>
  <c r="AT1349" i="2"/>
  <c r="AX1349" i="2"/>
  <c r="BB1349" i="2"/>
  <c r="BF1349" i="2"/>
  <c r="BJ1349" i="2"/>
  <c r="BN1349" i="2"/>
  <c r="AW1349" i="2"/>
  <c r="BA1349" i="2"/>
  <c r="BE1349" i="2"/>
  <c r="BI1349" i="2"/>
  <c r="BM1349" i="2"/>
  <c r="AV1349" i="2"/>
  <c r="AZ1349" i="2"/>
  <c r="BD1349" i="2"/>
  <c r="BH1349" i="2"/>
  <c r="BL1349" i="2"/>
  <c r="AU1349" i="2"/>
  <c r="AY1349" i="2"/>
  <c r="BC1349" i="2"/>
  <c r="BG1349" i="2"/>
  <c r="BK1349" i="2"/>
  <c r="AT1345" i="2"/>
  <c r="AX1345" i="2"/>
  <c r="BB1345" i="2"/>
  <c r="BF1345" i="2"/>
  <c r="BJ1345" i="2"/>
  <c r="BN1345" i="2"/>
  <c r="AW1345" i="2"/>
  <c r="BA1345" i="2"/>
  <c r="BE1345" i="2"/>
  <c r="BI1345" i="2"/>
  <c r="BM1345" i="2"/>
  <c r="AV1345" i="2"/>
  <c r="AZ1345" i="2"/>
  <c r="BD1345" i="2"/>
  <c r="BH1345" i="2"/>
  <c r="BL1345" i="2"/>
  <c r="AU1345" i="2"/>
  <c r="AY1345" i="2"/>
  <c r="BC1345" i="2"/>
  <c r="BG1345" i="2"/>
  <c r="BK1345" i="2"/>
  <c r="AT1341" i="2"/>
  <c r="AX1341" i="2"/>
  <c r="BB1341" i="2"/>
  <c r="BF1341" i="2"/>
  <c r="BJ1341" i="2"/>
  <c r="BN1341" i="2"/>
  <c r="AW1341" i="2"/>
  <c r="BA1341" i="2"/>
  <c r="BE1341" i="2"/>
  <c r="BI1341" i="2"/>
  <c r="BM1341" i="2"/>
  <c r="AV1341" i="2"/>
  <c r="AZ1341" i="2"/>
  <c r="BD1341" i="2"/>
  <c r="BH1341" i="2"/>
  <c r="BL1341" i="2"/>
  <c r="AU1341" i="2"/>
  <c r="AY1341" i="2"/>
  <c r="BC1341" i="2"/>
  <c r="BG1341" i="2"/>
  <c r="BK1341" i="2"/>
  <c r="AT1337" i="2"/>
  <c r="AX1337" i="2"/>
  <c r="BB1337" i="2"/>
  <c r="BF1337" i="2"/>
  <c r="BJ1337" i="2"/>
  <c r="BN1337" i="2"/>
  <c r="AW1337" i="2"/>
  <c r="BA1337" i="2"/>
  <c r="BE1337" i="2"/>
  <c r="BI1337" i="2"/>
  <c r="BM1337" i="2"/>
  <c r="AV1337" i="2"/>
  <c r="AZ1337" i="2"/>
  <c r="BD1337" i="2"/>
  <c r="BH1337" i="2"/>
  <c r="BL1337" i="2"/>
  <c r="AU1337" i="2"/>
  <c r="AY1337" i="2"/>
  <c r="BC1337" i="2"/>
  <c r="BG1337" i="2"/>
  <c r="BK1337" i="2"/>
  <c r="AT1333" i="2"/>
  <c r="AX1333" i="2"/>
  <c r="BB1333" i="2"/>
  <c r="BF1333" i="2"/>
  <c r="BJ1333" i="2"/>
  <c r="BN1333" i="2"/>
  <c r="AW1333" i="2"/>
  <c r="BA1333" i="2"/>
  <c r="BE1333" i="2"/>
  <c r="BI1333" i="2"/>
  <c r="BM1333" i="2"/>
  <c r="AV1333" i="2"/>
  <c r="AZ1333" i="2"/>
  <c r="BD1333" i="2"/>
  <c r="BH1333" i="2"/>
  <c r="BL1333" i="2"/>
  <c r="AU1333" i="2"/>
  <c r="AY1333" i="2"/>
  <c r="BC1333" i="2"/>
  <c r="BG1333" i="2"/>
  <c r="BK1333" i="2"/>
  <c r="AT1329" i="2"/>
  <c r="AX1329" i="2"/>
  <c r="BB1329" i="2"/>
  <c r="BF1329" i="2"/>
  <c r="BJ1329" i="2"/>
  <c r="BN1329" i="2"/>
  <c r="AW1329" i="2"/>
  <c r="BA1329" i="2"/>
  <c r="BE1329" i="2"/>
  <c r="BI1329" i="2"/>
  <c r="BM1329" i="2"/>
  <c r="AV1329" i="2"/>
  <c r="AZ1329" i="2"/>
  <c r="BD1329" i="2"/>
  <c r="BH1329" i="2"/>
  <c r="BL1329" i="2"/>
  <c r="AU1329" i="2"/>
  <c r="AY1329" i="2"/>
  <c r="BC1329" i="2"/>
  <c r="BG1329" i="2"/>
  <c r="BK1329" i="2"/>
  <c r="AT1325" i="2"/>
  <c r="AX1325" i="2"/>
  <c r="BB1325" i="2"/>
  <c r="BF1325" i="2"/>
  <c r="BJ1325" i="2"/>
  <c r="BN1325" i="2"/>
  <c r="AW1325" i="2"/>
  <c r="BA1325" i="2"/>
  <c r="BE1325" i="2"/>
  <c r="BI1325" i="2"/>
  <c r="BM1325" i="2"/>
  <c r="AV1325" i="2"/>
  <c r="AZ1325" i="2"/>
  <c r="BD1325" i="2"/>
  <c r="BH1325" i="2"/>
  <c r="BL1325" i="2"/>
  <c r="AU1325" i="2"/>
  <c r="AY1325" i="2"/>
  <c r="BC1325" i="2"/>
  <c r="BG1325" i="2"/>
  <c r="BK1325" i="2"/>
  <c r="AT1321" i="2"/>
  <c r="AX1321" i="2"/>
  <c r="BB1321" i="2"/>
  <c r="BF1321" i="2"/>
  <c r="BJ1321" i="2"/>
  <c r="BN1321" i="2"/>
  <c r="AW1321" i="2"/>
  <c r="BA1321" i="2"/>
  <c r="BE1321" i="2"/>
  <c r="BI1321" i="2"/>
  <c r="BM1321" i="2"/>
  <c r="AV1321" i="2"/>
  <c r="AZ1321" i="2"/>
  <c r="BD1321" i="2"/>
  <c r="BH1321" i="2"/>
  <c r="BL1321" i="2"/>
  <c r="AU1321" i="2"/>
  <c r="AY1321" i="2"/>
  <c r="BC1321" i="2"/>
  <c r="BG1321" i="2"/>
  <c r="BK1321" i="2"/>
  <c r="AT1317" i="2"/>
  <c r="AX1317" i="2"/>
  <c r="BB1317" i="2"/>
  <c r="BF1317" i="2"/>
  <c r="BJ1317" i="2"/>
  <c r="BN1317" i="2"/>
  <c r="AW1317" i="2"/>
  <c r="BA1317" i="2"/>
  <c r="BE1317" i="2"/>
  <c r="BI1317" i="2"/>
  <c r="BM1317" i="2"/>
  <c r="AV1317" i="2"/>
  <c r="AZ1317" i="2"/>
  <c r="BD1317" i="2"/>
  <c r="BH1317" i="2"/>
  <c r="BL1317" i="2"/>
  <c r="AU1317" i="2"/>
  <c r="AY1317" i="2"/>
  <c r="BC1317" i="2"/>
  <c r="BG1317" i="2"/>
  <c r="BK1317" i="2"/>
  <c r="AT1313" i="2"/>
  <c r="AX1313" i="2"/>
  <c r="BB1313" i="2"/>
  <c r="BF1313" i="2"/>
  <c r="BJ1313" i="2"/>
  <c r="BN1313" i="2"/>
  <c r="AW1313" i="2"/>
  <c r="BA1313" i="2"/>
  <c r="BE1313" i="2"/>
  <c r="BI1313" i="2"/>
  <c r="BM1313" i="2"/>
  <c r="AV1313" i="2"/>
  <c r="AZ1313" i="2"/>
  <c r="BD1313" i="2"/>
  <c r="BH1313" i="2"/>
  <c r="BL1313" i="2"/>
  <c r="AU1313" i="2"/>
  <c r="AY1313" i="2"/>
  <c r="BC1313" i="2"/>
  <c r="BG1313" i="2"/>
  <c r="BK1313" i="2"/>
  <c r="AT1309" i="2"/>
  <c r="AX1309" i="2"/>
  <c r="BB1309" i="2"/>
  <c r="BF1309" i="2"/>
  <c r="BJ1309" i="2"/>
  <c r="BN1309" i="2"/>
  <c r="AW1309" i="2"/>
  <c r="BA1309" i="2"/>
  <c r="BE1309" i="2"/>
  <c r="BI1309" i="2"/>
  <c r="BM1309" i="2"/>
  <c r="AV1309" i="2"/>
  <c r="AZ1309" i="2"/>
  <c r="BD1309" i="2"/>
  <c r="BH1309" i="2"/>
  <c r="BL1309" i="2"/>
  <c r="AU1309" i="2"/>
  <c r="AY1309" i="2"/>
  <c r="BC1309" i="2"/>
  <c r="BG1309" i="2"/>
  <c r="BK1309" i="2"/>
  <c r="AT1305" i="2"/>
  <c r="AX1305" i="2"/>
  <c r="BB1305" i="2"/>
  <c r="BF1305" i="2"/>
  <c r="BJ1305" i="2"/>
  <c r="BN1305" i="2"/>
  <c r="AW1305" i="2"/>
  <c r="BA1305" i="2"/>
  <c r="BE1305" i="2"/>
  <c r="BI1305" i="2"/>
  <c r="BM1305" i="2"/>
  <c r="AV1305" i="2"/>
  <c r="AZ1305" i="2"/>
  <c r="BD1305" i="2"/>
  <c r="BH1305" i="2"/>
  <c r="BL1305" i="2"/>
  <c r="AU1305" i="2"/>
  <c r="AY1305" i="2"/>
  <c r="BC1305" i="2"/>
  <c r="BG1305" i="2"/>
  <c r="BK1305" i="2"/>
  <c r="AT1301" i="2"/>
  <c r="AX1301" i="2"/>
  <c r="BB1301" i="2"/>
  <c r="BF1301" i="2"/>
  <c r="BJ1301" i="2"/>
  <c r="BN1301" i="2"/>
  <c r="AW1301" i="2"/>
  <c r="BA1301" i="2"/>
  <c r="BE1301" i="2"/>
  <c r="BI1301" i="2"/>
  <c r="BM1301" i="2"/>
  <c r="AV1301" i="2"/>
  <c r="AZ1301" i="2"/>
  <c r="BD1301" i="2"/>
  <c r="BH1301" i="2"/>
  <c r="BL1301" i="2"/>
  <c r="AU1301" i="2"/>
  <c r="AY1301" i="2"/>
  <c r="BC1301" i="2"/>
  <c r="BG1301" i="2"/>
  <c r="BK1301" i="2"/>
  <c r="AT1297" i="2"/>
  <c r="AX1297" i="2"/>
  <c r="BB1297" i="2"/>
  <c r="BF1297" i="2"/>
  <c r="BJ1297" i="2"/>
  <c r="BN1297" i="2"/>
  <c r="AW1297" i="2"/>
  <c r="BA1297" i="2"/>
  <c r="BE1297" i="2"/>
  <c r="BI1297" i="2"/>
  <c r="BM1297" i="2"/>
  <c r="AV1297" i="2"/>
  <c r="AZ1297" i="2"/>
  <c r="BD1297" i="2"/>
  <c r="BH1297" i="2"/>
  <c r="BL1297" i="2"/>
  <c r="AU1297" i="2"/>
  <c r="AY1297" i="2"/>
  <c r="BC1297" i="2"/>
  <c r="BG1297" i="2"/>
  <c r="BK1297" i="2"/>
  <c r="AT1293" i="2"/>
  <c r="AX1293" i="2"/>
  <c r="BB1293" i="2"/>
  <c r="BF1293" i="2"/>
  <c r="BJ1293" i="2"/>
  <c r="BN1293" i="2"/>
  <c r="AW1293" i="2"/>
  <c r="BA1293" i="2"/>
  <c r="BE1293" i="2"/>
  <c r="BI1293" i="2"/>
  <c r="BM1293" i="2"/>
  <c r="AV1293" i="2"/>
  <c r="AZ1293" i="2"/>
  <c r="BD1293" i="2"/>
  <c r="BH1293" i="2"/>
  <c r="BL1293" i="2"/>
  <c r="AU1293" i="2"/>
  <c r="AY1293" i="2"/>
  <c r="BC1293" i="2"/>
  <c r="BG1293" i="2"/>
  <c r="BK1293" i="2"/>
  <c r="AT1289" i="2"/>
  <c r="AX1289" i="2"/>
  <c r="BB1289" i="2"/>
  <c r="BF1289" i="2"/>
  <c r="BJ1289" i="2"/>
  <c r="BN1289" i="2"/>
  <c r="AW1289" i="2"/>
  <c r="BA1289" i="2"/>
  <c r="BE1289" i="2"/>
  <c r="BI1289" i="2"/>
  <c r="BM1289" i="2"/>
  <c r="AV1289" i="2"/>
  <c r="AZ1289" i="2"/>
  <c r="BD1289" i="2"/>
  <c r="BH1289" i="2"/>
  <c r="BL1289" i="2"/>
  <c r="AU1289" i="2"/>
  <c r="AY1289" i="2"/>
  <c r="BC1289" i="2"/>
  <c r="BG1289" i="2"/>
  <c r="BK1289" i="2"/>
  <c r="AT1285" i="2"/>
  <c r="AX1285" i="2"/>
  <c r="BB1285" i="2"/>
  <c r="BF1285" i="2"/>
  <c r="BJ1285" i="2"/>
  <c r="BN1285" i="2"/>
  <c r="AW1285" i="2"/>
  <c r="BA1285" i="2"/>
  <c r="BE1285" i="2"/>
  <c r="BI1285" i="2"/>
  <c r="BM1285" i="2"/>
  <c r="AV1285" i="2"/>
  <c r="AZ1285" i="2"/>
  <c r="BD1285" i="2"/>
  <c r="BH1285" i="2"/>
  <c r="BL1285" i="2"/>
  <c r="AU1285" i="2"/>
  <c r="AY1285" i="2"/>
  <c r="BC1285" i="2"/>
  <c r="BG1285" i="2"/>
  <c r="BK1285" i="2"/>
  <c r="AT1281" i="2"/>
  <c r="AX1281" i="2"/>
  <c r="BB1281" i="2"/>
  <c r="BF1281" i="2"/>
  <c r="BJ1281" i="2"/>
  <c r="BN1281" i="2"/>
  <c r="AW1281" i="2"/>
  <c r="BA1281" i="2"/>
  <c r="BE1281" i="2"/>
  <c r="BI1281" i="2"/>
  <c r="BM1281" i="2"/>
  <c r="AV1281" i="2"/>
  <c r="AZ1281" i="2"/>
  <c r="BD1281" i="2"/>
  <c r="BH1281" i="2"/>
  <c r="BL1281" i="2"/>
  <c r="AU1281" i="2"/>
  <c r="AY1281" i="2"/>
  <c r="BC1281" i="2"/>
  <c r="BG1281" i="2"/>
  <c r="BK1281" i="2"/>
  <c r="AT1277" i="2"/>
  <c r="AX1277" i="2"/>
  <c r="BB1277" i="2"/>
  <c r="BF1277" i="2"/>
  <c r="BJ1277" i="2"/>
  <c r="BN1277" i="2"/>
  <c r="AW1277" i="2"/>
  <c r="BA1277" i="2"/>
  <c r="BE1277" i="2"/>
  <c r="BI1277" i="2"/>
  <c r="BM1277" i="2"/>
  <c r="AV1277" i="2"/>
  <c r="AZ1277" i="2"/>
  <c r="BD1277" i="2"/>
  <c r="BH1277" i="2"/>
  <c r="BL1277" i="2"/>
  <c r="AU1277" i="2"/>
  <c r="AY1277" i="2"/>
  <c r="BC1277" i="2"/>
  <c r="BG1277" i="2"/>
  <c r="BK1277" i="2"/>
  <c r="AT1273" i="2"/>
  <c r="AX1273" i="2"/>
  <c r="BB1273" i="2"/>
  <c r="BF1273" i="2"/>
  <c r="BJ1273" i="2"/>
  <c r="BN1273" i="2"/>
  <c r="AW1273" i="2"/>
  <c r="BA1273" i="2"/>
  <c r="BE1273" i="2"/>
  <c r="BI1273" i="2"/>
  <c r="BM1273" i="2"/>
  <c r="AV1273" i="2"/>
  <c r="AZ1273" i="2"/>
  <c r="BD1273" i="2"/>
  <c r="BH1273" i="2"/>
  <c r="BL1273" i="2"/>
  <c r="AU1273" i="2"/>
  <c r="AY1273" i="2"/>
  <c r="BC1273" i="2"/>
  <c r="BG1273" i="2"/>
  <c r="BK1273" i="2"/>
  <c r="AT1269" i="2"/>
  <c r="AX1269" i="2"/>
  <c r="BB1269" i="2"/>
  <c r="BF1269" i="2"/>
  <c r="BJ1269" i="2"/>
  <c r="BN1269" i="2"/>
  <c r="AW1269" i="2"/>
  <c r="BA1269" i="2"/>
  <c r="BE1269" i="2"/>
  <c r="BI1269" i="2"/>
  <c r="BM1269" i="2"/>
  <c r="AV1269" i="2"/>
  <c r="AZ1269" i="2"/>
  <c r="BD1269" i="2"/>
  <c r="BH1269" i="2"/>
  <c r="BL1269" i="2"/>
  <c r="AU1269" i="2"/>
  <c r="AY1269" i="2"/>
  <c r="BC1269" i="2"/>
  <c r="BG1269" i="2"/>
  <c r="BK1269" i="2"/>
  <c r="AT1265" i="2"/>
  <c r="AX1265" i="2"/>
  <c r="BB1265" i="2"/>
  <c r="BF1265" i="2"/>
  <c r="BJ1265" i="2"/>
  <c r="BN1265" i="2"/>
  <c r="AW1265" i="2"/>
  <c r="BA1265" i="2"/>
  <c r="BE1265" i="2"/>
  <c r="BI1265" i="2"/>
  <c r="BM1265" i="2"/>
  <c r="AV1265" i="2"/>
  <c r="AZ1265" i="2"/>
  <c r="BD1265" i="2"/>
  <c r="BH1265" i="2"/>
  <c r="BL1265" i="2"/>
  <c r="AU1265" i="2"/>
  <c r="AY1265" i="2"/>
  <c r="BC1265" i="2"/>
  <c r="BG1265" i="2"/>
  <c r="BK1265" i="2"/>
  <c r="AT1261" i="2"/>
  <c r="AX1261" i="2"/>
  <c r="BB1261" i="2"/>
  <c r="BF1261" i="2"/>
  <c r="BJ1261" i="2"/>
  <c r="BN1261" i="2"/>
  <c r="AW1261" i="2"/>
  <c r="BA1261" i="2"/>
  <c r="BE1261" i="2"/>
  <c r="BI1261" i="2"/>
  <c r="BM1261" i="2"/>
  <c r="AV1261" i="2"/>
  <c r="AZ1261" i="2"/>
  <c r="BD1261" i="2"/>
  <c r="BH1261" i="2"/>
  <c r="BL1261" i="2"/>
  <c r="AU1261" i="2"/>
  <c r="AY1261" i="2"/>
  <c r="BC1261" i="2"/>
  <c r="BG1261" i="2"/>
  <c r="BK1261" i="2"/>
  <c r="AT1257" i="2"/>
  <c r="AX1257" i="2"/>
  <c r="BB1257" i="2"/>
  <c r="BF1257" i="2"/>
  <c r="BJ1257" i="2"/>
  <c r="BN1257" i="2"/>
  <c r="AW1257" i="2"/>
  <c r="BA1257" i="2"/>
  <c r="BE1257" i="2"/>
  <c r="BI1257" i="2"/>
  <c r="BM1257" i="2"/>
  <c r="AV1257" i="2"/>
  <c r="AZ1257" i="2"/>
  <c r="BD1257" i="2"/>
  <c r="BH1257" i="2"/>
  <c r="BL1257" i="2"/>
  <c r="AU1257" i="2"/>
  <c r="AY1257" i="2"/>
  <c r="BC1257" i="2"/>
  <c r="BG1257" i="2"/>
  <c r="BK1257" i="2"/>
  <c r="AT1253" i="2"/>
  <c r="AX1253" i="2"/>
  <c r="BB1253" i="2"/>
  <c r="BF1253" i="2"/>
  <c r="BJ1253" i="2"/>
  <c r="BN1253" i="2"/>
  <c r="AW1253" i="2"/>
  <c r="BA1253" i="2"/>
  <c r="BE1253" i="2"/>
  <c r="BI1253" i="2"/>
  <c r="BM1253" i="2"/>
  <c r="AV1253" i="2"/>
  <c r="AZ1253" i="2"/>
  <c r="BD1253" i="2"/>
  <c r="BH1253" i="2"/>
  <c r="BL1253" i="2"/>
  <c r="AU1253" i="2"/>
  <c r="AY1253" i="2"/>
  <c r="BC1253" i="2"/>
  <c r="BG1253" i="2"/>
  <c r="BK1253" i="2"/>
  <c r="AT1249" i="2"/>
  <c r="AX1249" i="2"/>
  <c r="BB1249" i="2"/>
  <c r="BF1249" i="2"/>
  <c r="BJ1249" i="2"/>
  <c r="BN1249" i="2"/>
  <c r="AW1249" i="2"/>
  <c r="BA1249" i="2"/>
  <c r="BE1249" i="2"/>
  <c r="BI1249" i="2"/>
  <c r="BM1249" i="2"/>
  <c r="AV1249" i="2"/>
  <c r="AZ1249" i="2"/>
  <c r="BD1249" i="2"/>
  <c r="BH1249" i="2"/>
  <c r="BL1249" i="2"/>
  <c r="AU1249" i="2"/>
  <c r="AY1249" i="2"/>
  <c r="BC1249" i="2"/>
  <c r="BG1249" i="2"/>
  <c r="BK1249" i="2"/>
  <c r="AT1245" i="2"/>
  <c r="AX1245" i="2"/>
  <c r="BB1245" i="2"/>
  <c r="BF1245" i="2"/>
  <c r="BJ1245" i="2"/>
  <c r="BN1245" i="2"/>
  <c r="AW1245" i="2"/>
  <c r="BA1245" i="2"/>
  <c r="BE1245" i="2"/>
  <c r="BI1245" i="2"/>
  <c r="BM1245" i="2"/>
  <c r="AV1245" i="2"/>
  <c r="AZ1245" i="2"/>
  <c r="BD1245" i="2"/>
  <c r="BH1245" i="2"/>
  <c r="BL1245" i="2"/>
  <c r="AU1245" i="2"/>
  <c r="AY1245" i="2"/>
  <c r="BC1245" i="2"/>
  <c r="BG1245" i="2"/>
  <c r="BK1245" i="2"/>
  <c r="AT1241" i="2"/>
  <c r="AX1241" i="2"/>
  <c r="BB1241" i="2"/>
  <c r="BF1241" i="2"/>
  <c r="BJ1241" i="2"/>
  <c r="BN1241" i="2"/>
  <c r="AW1241" i="2"/>
  <c r="BA1241" i="2"/>
  <c r="BE1241" i="2"/>
  <c r="BI1241" i="2"/>
  <c r="BM1241" i="2"/>
  <c r="AV1241" i="2"/>
  <c r="AZ1241" i="2"/>
  <c r="BD1241" i="2"/>
  <c r="BH1241" i="2"/>
  <c r="BL1241" i="2"/>
  <c r="AU1241" i="2"/>
  <c r="AY1241" i="2"/>
  <c r="BC1241" i="2"/>
  <c r="BG1241" i="2"/>
  <c r="BK1241" i="2"/>
  <c r="AT1237" i="2"/>
  <c r="AX1237" i="2"/>
  <c r="BB1237" i="2"/>
  <c r="BF1237" i="2"/>
  <c r="BJ1237" i="2"/>
  <c r="BN1237" i="2"/>
  <c r="AW1237" i="2"/>
  <c r="BA1237" i="2"/>
  <c r="BE1237" i="2"/>
  <c r="BI1237" i="2"/>
  <c r="BM1237" i="2"/>
  <c r="AV1237" i="2"/>
  <c r="AZ1237" i="2"/>
  <c r="BD1237" i="2"/>
  <c r="BH1237" i="2"/>
  <c r="BL1237" i="2"/>
  <c r="AU1237" i="2"/>
  <c r="AY1237" i="2"/>
  <c r="BC1237" i="2"/>
  <c r="BG1237" i="2"/>
  <c r="BK1237" i="2"/>
  <c r="AT1233" i="2"/>
  <c r="AX1233" i="2"/>
  <c r="BB1233" i="2"/>
  <c r="BF1233" i="2"/>
  <c r="BJ1233" i="2"/>
  <c r="BN1233" i="2"/>
  <c r="AW1233" i="2"/>
  <c r="BA1233" i="2"/>
  <c r="BE1233" i="2"/>
  <c r="BI1233" i="2"/>
  <c r="BM1233" i="2"/>
  <c r="AV1233" i="2"/>
  <c r="AZ1233" i="2"/>
  <c r="BD1233" i="2"/>
  <c r="BH1233" i="2"/>
  <c r="BL1233" i="2"/>
  <c r="AU1233" i="2"/>
  <c r="AY1233" i="2"/>
  <c r="BC1233" i="2"/>
  <c r="BG1233" i="2"/>
  <c r="BK1233" i="2"/>
  <c r="AT1229" i="2"/>
  <c r="AX1229" i="2"/>
  <c r="BB1229" i="2"/>
  <c r="BF1229" i="2"/>
  <c r="BJ1229" i="2"/>
  <c r="BN1229" i="2"/>
  <c r="AW1229" i="2"/>
  <c r="BA1229" i="2"/>
  <c r="BE1229" i="2"/>
  <c r="BI1229" i="2"/>
  <c r="BM1229" i="2"/>
  <c r="AV1229" i="2"/>
  <c r="AZ1229" i="2"/>
  <c r="BD1229" i="2"/>
  <c r="BH1229" i="2"/>
  <c r="BL1229" i="2"/>
  <c r="AU1229" i="2"/>
  <c r="AY1229" i="2"/>
  <c r="BC1229" i="2"/>
  <c r="BG1229" i="2"/>
  <c r="BK1229" i="2"/>
  <c r="AT1225" i="2"/>
  <c r="AX1225" i="2"/>
  <c r="BB1225" i="2"/>
  <c r="BF1225" i="2"/>
  <c r="BJ1225" i="2"/>
  <c r="BN1225" i="2"/>
  <c r="AW1225" i="2"/>
  <c r="BA1225" i="2"/>
  <c r="BE1225" i="2"/>
  <c r="BI1225" i="2"/>
  <c r="BM1225" i="2"/>
  <c r="AV1225" i="2"/>
  <c r="AZ1225" i="2"/>
  <c r="BD1225" i="2"/>
  <c r="BH1225" i="2"/>
  <c r="BL1225" i="2"/>
  <c r="AU1225" i="2"/>
  <c r="AY1225" i="2"/>
  <c r="BC1225" i="2"/>
  <c r="BG1225" i="2"/>
  <c r="BK1225" i="2"/>
  <c r="AT1221" i="2"/>
  <c r="AX1221" i="2"/>
  <c r="BB1221" i="2"/>
  <c r="BF1221" i="2"/>
  <c r="BJ1221" i="2"/>
  <c r="BN1221" i="2"/>
  <c r="AW1221" i="2"/>
  <c r="BA1221" i="2"/>
  <c r="BE1221" i="2"/>
  <c r="BI1221" i="2"/>
  <c r="BM1221" i="2"/>
  <c r="AV1221" i="2"/>
  <c r="AZ1221" i="2"/>
  <c r="BD1221" i="2"/>
  <c r="BH1221" i="2"/>
  <c r="BL1221" i="2"/>
  <c r="AU1221" i="2"/>
  <c r="AY1221" i="2"/>
  <c r="BC1221" i="2"/>
  <c r="BG1221" i="2"/>
  <c r="BK1221" i="2"/>
  <c r="AT1217" i="2"/>
  <c r="AX1217" i="2"/>
  <c r="BB1217" i="2"/>
  <c r="BF1217" i="2"/>
  <c r="BJ1217" i="2"/>
  <c r="BN1217" i="2"/>
  <c r="AW1217" i="2"/>
  <c r="BA1217" i="2"/>
  <c r="BE1217" i="2"/>
  <c r="BI1217" i="2"/>
  <c r="BM1217" i="2"/>
  <c r="AV1217" i="2"/>
  <c r="AZ1217" i="2"/>
  <c r="BD1217" i="2"/>
  <c r="BH1217" i="2"/>
  <c r="BL1217" i="2"/>
  <c r="AU1217" i="2"/>
  <c r="AY1217" i="2"/>
  <c r="BC1217" i="2"/>
  <c r="BG1217" i="2"/>
  <c r="BK1217" i="2"/>
  <c r="AT1213" i="2"/>
  <c r="AX1213" i="2"/>
  <c r="BB1213" i="2"/>
  <c r="BF1213" i="2"/>
  <c r="BJ1213" i="2"/>
  <c r="BN1213" i="2"/>
  <c r="AW1213" i="2"/>
  <c r="BA1213" i="2"/>
  <c r="BE1213" i="2"/>
  <c r="BI1213" i="2"/>
  <c r="BM1213" i="2"/>
  <c r="AV1213" i="2"/>
  <c r="AZ1213" i="2"/>
  <c r="BD1213" i="2"/>
  <c r="BH1213" i="2"/>
  <c r="BL1213" i="2"/>
  <c r="AU1213" i="2"/>
  <c r="AY1213" i="2"/>
  <c r="BC1213" i="2"/>
  <c r="BG1213" i="2"/>
  <c r="BK1213" i="2"/>
  <c r="AT1209" i="2"/>
  <c r="AX1209" i="2"/>
  <c r="BB1209" i="2"/>
  <c r="BF1209" i="2"/>
  <c r="BJ1209" i="2"/>
  <c r="BN1209" i="2"/>
  <c r="AW1209" i="2"/>
  <c r="BA1209" i="2"/>
  <c r="BE1209" i="2"/>
  <c r="BI1209" i="2"/>
  <c r="BM1209" i="2"/>
  <c r="AV1209" i="2"/>
  <c r="AZ1209" i="2"/>
  <c r="BD1209" i="2"/>
  <c r="BH1209" i="2"/>
  <c r="BL1209" i="2"/>
  <c r="AU1209" i="2"/>
  <c r="AY1209" i="2"/>
  <c r="BC1209" i="2"/>
  <c r="BG1209" i="2"/>
  <c r="BK1209" i="2"/>
  <c r="AT1205" i="2"/>
  <c r="AX1205" i="2"/>
  <c r="BB1205" i="2"/>
  <c r="BF1205" i="2"/>
  <c r="BJ1205" i="2"/>
  <c r="BN1205" i="2"/>
  <c r="AW1205" i="2"/>
  <c r="BA1205" i="2"/>
  <c r="BE1205" i="2"/>
  <c r="BI1205" i="2"/>
  <c r="BM1205" i="2"/>
  <c r="AV1205" i="2"/>
  <c r="AZ1205" i="2"/>
  <c r="BD1205" i="2"/>
  <c r="BH1205" i="2"/>
  <c r="BL1205" i="2"/>
  <c r="AU1205" i="2"/>
  <c r="AY1205" i="2"/>
  <c r="BC1205" i="2"/>
  <c r="BG1205" i="2"/>
  <c r="BK1205" i="2"/>
  <c r="AT1201" i="2"/>
  <c r="AX1201" i="2"/>
  <c r="BB1201" i="2"/>
  <c r="BF1201" i="2"/>
  <c r="BJ1201" i="2"/>
  <c r="BN1201" i="2"/>
  <c r="AW1201" i="2"/>
  <c r="BA1201" i="2"/>
  <c r="BE1201" i="2"/>
  <c r="BI1201" i="2"/>
  <c r="BM1201" i="2"/>
  <c r="AV1201" i="2"/>
  <c r="AZ1201" i="2"/>
  <c r="BD1201" i="2"/>
  <c r="BH1201" i="2"/>
  <c r="BL1201" i="2"/>
  <c r="AU1201" i="2"/>
  <c r="AY1201" i="2"/>
  <c r="BC1201" i="2"/>
  <c r="BG1201" i="2"/>
  <c r="BK1201" i="2"/>
  <c r="AT1197" i="2"/>
  <c r="AX1197" i="2"/>
  <c r="BB1197" i="2"/>
  <c r="BF1197" i="2"/>
  <c r="BJ1197" i="2"/>
  <c r="BN1197" i="2"/>
  <c r="AW1197" i="2"/>
  <c r="BA1197" i="2"/>
  <c r="BE1197" i="2"/>
  <c r="BI1197" i="2"/>
  <c r="BM1197" i="2"/>
  <c r="AV1197" i="2"/>
  <c r="AZ1197" i="2"/>
  <c r="BD1197" i="2"/>
  <c r="BH1197" i="2"/>
  <c r="BL1197" i="2"/>
  <c r="AU1197" i="2"/>
  <c r="AY1197" i="2"/>
  <c r="BC1197" i="2"/>
  <c r="BG1197" i="2"/>
  <c r="BK1197" i="2"/>
  <c r="AT1193" i="2"/>
  <c r="AX1193" i="2"/>
  <c r="BB1193" i="2"/>
  <c r="BF1193" i="2"/>
  <c r="BJ1193" i="2"/>
  <c r="BN1193" i="2"/>
  <c r="AW1193" i="2"/>
  <c r="BA1193" i="2"/>
  <c r="BE1193" i="2"/>
  <c r="BI1193" i="2"/>
  <c r="BM1193" i="2"/>
  <c r="AV1193" i="2"/>
  <c r="AZ1193" i="2"/>
  <c r="BD1193" i="2"/>
  <c r="BH1193" i="2"/>
  <c r="BL1193" i="2"/>
  <c r="AU1193" i="2"/>
  <c r="AY1193" i="2"/>
  <c r="BC1193" i="2"/>
  <c r="BG1193" i="2"/>
  <c r="BK1193" i="2"/>
  <c r="AT1189" i="2"/>
  <c r="AX1189" i="2"/>
  <c r="BB1189" i="2"/>
  <c r="BF1189" i="2"/>
  <c r="BJ1189" i="2"/>
  <c r="BN1189" i="2"/>
  <c r="AW1189" i="2"/>
  <c r="BA1189" i="2"/>
  <c r="BE1189" i="2"/>
  <c r="BI1189" i="2"/>
  <c r="BM1189" i="2"/>
  <c r="AV1189" i="2"/>
  <c r="AZ1189" i="2"/>
  <c r="BD1189" i="2"/>
  <c r="BH1189" i="2"/>
  <c r="BL1189" i="2"/>
  <c r="AU1189" i="2"/>
  <c r="AY1189" i="2"/>
  <c r="BC1189" i="2"/>
  <c r="BG1189" i="2"/>
  <c r="BK1189" i="2"/>
  <c r="AT1185" i="2"/>
  <c r="AX1185" i="2"/>
  <c r="BB1185" i="2"/>
  <c r="BF1185" i="2"/>
  <c r="BJ1185" i="2"/>
  <c r="BN1185" i="2"/>
  <c r="AW1185" i="2"/>
  <c r="BA1185" i="2"/>
  <c r="BE1185" i="2"/>
  <c r="BI1185" i="2"/>
  <c r="BM1185" i="2"/>
  <c r="AV1185" i="2"/>
  <c r="AZ1185" i="2"/>
  <c r="BD1185" i="2"/>
  <c r="BH1185" i="2"/>
  <c r="BL1185" i="2"/>
  <c r="AU1185" i="2"/>
  <c r="AY1185" i="2"/>
  <c r="BC1185" i="2"/>
  <c r="BG1185" i="2"/>
  <c r="BK1185" i="2"/>
  <c r="AT1181" i="2"/>
  <c r="AX1181" i="2"/>
  <c r="BB1181" i="2"/>
  <c r="BF1181" i="2"/>
  <c r="BJ1181" i="2"/>
  <c r="BN1181" i="2"/>
  <c r="AW1181" i="2"/>
  <c r="BA1181" i="2"/>
  <c r="BE1181" i="2"/>
  <c r="BI1181" i="2"/>
  <c r="BM1181" i="2"/>
  <c r="AV1181" i="2"/>
  <c r="AZ1181" i="2"/>
  <c r="BD1181" i="2"/>
  <c r="BH1181" i="2"/>
  <c r="BL1181" i="2"/>
  <c r="AU1181" i="2"/>
  <c r="AY1181" i="2"/>
  <c r="BC1181" i="2"/>
  <c r="BG1181" i="2"/>
  <c r="BK1181" i="2"/>
  <c r="AT1177" i="2"/>
  <c r="AX1177" i="2"/>
  <c r="BB1177" i="2"/>
  <c r="BF1177" i="2"/>
  <c r="BJ1177" i="2"/>
  <c r="BN1177" i="2"/>
  <c r="AW1177" i="2"/>
  <c r="BA1177" i="2"/>
  <c r="BE1177" i="2"/>
  <c r="BI1177" i="2"/>
  <c r="BM1177" i="2"/>
  <c r="AV1177" i="2"/>
  <c r="AZ1177" i="2"/>
  <c r="BD1177" i="2"/>
  <c r="BH1177" i="2"/>
  <c r="BL1177" i="2"/>
  <c r="AU1177" i="2"/>
  <c r="AY1177" i="2"/>
  <c r="BC1177" i="2"/>
  <c r="BG1177" i="2"/>
  <c r="BK1177" i="2"/>
  <c r="AT1173" i="2"/>
  <c r="AX1173" i="2"/>
  <c r="BB1173" i="2"/>
  <c r="BF1173" i="2"/>
  <c r="BJ1173" i="2"/>
  <c r="BN1173" i="2"/>
  <c r="AW1173" i="2"/>
  <c r="BA1173" i="2"/>
  <c r="BE1173" i="2"/>
  <c r="BI1173" i="2"/>
  <c r="BM1173" i="2"/>
  <c r="AV1173" i="2"/>
  <c r="AZ1173" i="2"/>
  <c r="BD1173" i="2"/>
  <c r="BH1173" i="2"/>
  <c r="BL1173" i="2"/>
  <c r="AU1173" i="2"/>
  <c r="AY1173" i="2"/>
  <c r="BC1173" i="2"/>
  <c r="BG1173" i="2"/>
  <c r="BK1173" i="2"/>
  <c r="AT1169" i="2"/>
  <c r="AX1169" i="2"/>
  <c r="BB1169" i="2"/>
  <c r="BF1169" i="2"/>
  <c r="BJ1169" i="2"/>
  <c r="BN1169" i="2"/>
  <c r="AW1169" i="2"/>
  <c r="BA1169" i="2"/>
  <c r="BE1169" i="2"/>
  <c r="BI1169" i="2"/>
  <c r="BM1169" i="2"/>
  <c r="AV1169" i="2"/>
  <c r="AZ1169" i="2"/>
  <c r="BD1169" i="2"/>
  <c r="BH1169" i="2"/>
  <c r="BL1169" i="2"/>
  <c r="AU1169" i="2"/>
  <c r="AY1169" i="2"/>
  <c r="BC1169" i="2"/>
  <c r="BG1169" i="2"/>
  <c r="BK1169" i="2"/>
  <c r="AT1165" i="2"/>
  <c r="AX1165" i="2"/>
  <c r="BB1165" i="2"/>
  <c r="BF1165" i="2"/>
  <c r="BJ1165" i="2"/>
  <c r="BN1165" i="2"/>
  <c r="AW1165" i="2"/>
  <c r="BA1165" i="2"/>
  <c r="BE1165" i="2"/>
  <c r="BI1165" i="2"/>
  <c r="BM1165" i="2"/>
  <c r="AV1165" i="2"/>
  <c r="AZ1165" i="2"/>
  <c r="BD1165" i="2"/>
  <c r="BH1165" i="2"/>
  <c r="BL1165" i="2"/>
  <c r="AU1165" i="2"/>
  <c r="AY1165" i="2"/>
  <c r="BC1165" i="2"/>
  <c r="BG1165" i="2"/>
  <c r="BK1165" i="2"/>
  <c r="AT1161" i="2"/>
  <c r="AX1161" i="2"/>
  <c r="BB1161" i="2"/>
  <c r="BF1161" i="2"/>
  <c r="BJ1161" i="2"/>
  <c r="BN1161" i="2"/>
  <c r="AW1161" i="2"/>
  <c r="BA1161" i="2"/>
  <c r="BE1161" i="2"/>
  <c r="BI1161" i="2"/>
  <c r="BM1161" i="2"/>
  <c r="AV1161" i="2"/>
  <c r="AZ1161" i="2"/>
  <c r="BD1161" i="2"/>
  <c r="BH1161" i="2"/>
  <c r="BL1161" i="2"/>
  <c r="AU1161" i="2"/>
  <c r="AY1161" i="2"/>
  <c r="BC1161" i="2"/>
  <c r="BG1161" i="2"/>
  <c r="BK1161" i="2"/>
  <c r="AT1157" i="2"/>
  <c r="AX1157" i="2"/>
  <c r="BB1157" i="2"/>
  <c r="AW1157" i="2"/>
  <c r="BA1157" i="2"/>
  <c r="AZ1157" i="2"/>
  <c r="BF1157" i="2"/>
  <c r="BJ1157" i="2"/>
  <c r="BN1157" i="2"/>
  <c r="AY1157" i="2"/>
  <c r="BE1157" i="2"/>
  <c r="BI1157" i="2"/>
  <c r="BM1157" i="2"/>
  <c r="AV1157" i="2"/>
  <c r="BD1157" i="2"/>
  <c r="BH1157" i="2"/>
  <c r="BL1157" i="2"/>
  <c r="AU1157" i="2"/>
  <c r="BC1157" i="2"/>
  <c r="BG1157" i="2"/>
  <c r="BK1157" i="2"/>
  <c r="AT1153" i="2"/>
  <c r="AX1153" i="2"/>
  <c r="BB1153" i="2"/>
  <c r="BF1153" i="2"/>
  <c r="BJ1153" i="2"/>
  <c r="BN1153" i="2"/>
  <c r="AW1153" i="2"/>
  <c r="BA1153" i="2"/>
  <c r="BE1153" i="2"/>
  <c r="BI1153" i="2"/>
  <c r="BM1153" i="2"/>
  <c r="AV1153" i="2"/>
  <c r="AZ1153" i="2"/>
  <c r="BD1153" i="2"/>
  <c r="AU1153" i="2"/>
  <c r="AY1153" i="2"/>
  <c r="BC1153" i="2"/>
  <c r="BL1153" i="2"/>
  <c r="BK1153" i="2"/>
  <c r="BH1153" i="2"/>
  <c r="BG1153" i="2"/>
  <c r="AT1149" i="2"/>
  <c r="AX1149" i="2"/>
  <c r="BB1149" i="2"/>
  <c r="BF1149" i="2"/>
  <c r="BJ1149" i="2"/>
  <c r="BN1149" i="2"/>
  <c r="AW1149" i="2"/>
  <c r="BA1149" i="2"/>
  <c r="BE1149" i="2"/>
  <c r="BI1149" i="2"/>
  <c r="BM1149" i="2"/>
  <c r="AV1149" i="2"/>
  <c r="AZ1149" i="2"/>
  <c r="BD1149" i="2"/>
  <c r="BH1149" i="2"/>
  <c r="BL1149" i="2"/>
  <c r="AU1149" i="2"/>
  <c r="AY1149" i="2"/>
  <c r="BC1149" i="2"/>
  <c r="BG1149" i="2"/>
  <c r="BK1149" i="2"/>
  <c r="AT1145" i="2"/>
  <c r="AX1145" i="2"/>
  <c r="BB1145" i="2"/>
  <c r="BF1145" i="2"/>
  <c r="BJ1145" i="2"/>
  <c r="BN1145" i="2"/>
  <c r="AW1145" i="2"/>
  <c r="BA1145" i="2"/>
  <c r="BE1145" i="2"/>
  <c r="BI1145" i="2"/>
  <c r="BM1145" i="2"/>
  <c r="AV1145" i="2"/>
  <c r="AZ1145" i="2"/>
  <c r="BD1145" i="2"/>
  <c r="BH1145" i="2"/>
  <c r="BL1145" i="2"/>
  <c r="AU1145" i="2"/>
  <c r="AY1145" i="2"/>
  <c r="BC1145" i="2"/>
  <c r="BG1145" i="2"/>
  <c r="BK1145" i="2"/>
  <c r="AT1141" i="2"/>
  <c r="AX1141" i="2"/>
  <c r="BB1141" i="2"/>
  <c r="BF1141" i="2"/>
  <c r="BJ1141" i="2"/>
  <c r="BN1141" i="2"/>
  <c r="AW1141" i="2"/>
  <c r="BA1141" i="2"/>
  <c r="BE1141" i="2"/>
  <c r="BI1141" i="2"/>
  <c r="BM1141" i="2"/>
  <c r="AV1141" i="2"/>
  <c r="AZ1141" i="2"/>
  <c r="BD1141" i="2"/>
  <c r="BH1141" i="2"/>
  <c r="BL1141" i="2"/>
  <c r="AU1141" i="2"/>
  <c r="AY1141" i="2"/>
  <c r="BC1141" i="2"/>
  <c r="BG1141" i="2"/>
  <c r="BK1141" i="2"/>
  <c r="AT1137" i="2"/>
  <c r="AX1137" i="2"/>
  <c r="BB1137" i="2"/>
  <c r="BF1137" i="2"/>
  <c r="BJ1137" i="2"/>
  <c r="BN1137" i="2"/>
  <c r="AW1137" i="2"/>
  <c r="BA1137" i="2"/>
  <c r="BE1137" i="2"/>
  <c r="BI1137" i="2"/>
  <c r="BM1137" i="2"/>
  <c r="AV1137" i="2"/>
  <c r="AZ1137" i="2"/>
  <c r="BD1137" i="2"/>
  <c r="BH1137" i="2"/>
  <c r="BL1137" i="2"/>
  <c r="AU1137" i="2"/>
  <c r="AY1137" i="2"/>
  <c r="BC1137" i="2"/>
  <c r="BG1137" i="2"/>
  <c r="BK1137" i="2"/>
  <c r="AT1133" i="2"/>
  <c r="AX1133" i="2"/>
  <c r="BB1133" i="2"/>
  <c r="BF1133" i="2"/>
  <c r="BJ1133" i="2"/>
  <c r="BN1133" i="2"/>
  <c r="AW1133" i="2"/>
  <c r="BA1133" i="2"/>
  <c r="BE1133" i="2"/>
  <c r="BI1133" i="2"/>
  <c r="BM1133" i="2"/>
  <c r="AV1133" i="2"/>
  <c r="AZ1133" i="2"/>
  <c r="BD1133" i="2"/>
  <c r="BH1133" i="2"/>
  <c r="BL1133" i="2"/>
  <c r="AU1133" i="2"/>
  <c r="AY1133" i="2"/>
  <c r="BC1133" i="2"/>
  <c r="BG1133" i="2"/>
  <c r="BK1133" i="2"/>
  <c r="AT1129" i="2"/>
  <c r="AX1129" i="2"/>
  <c r="BB1129" i="2"/>
  <c r="BF1129" i="2"/>
  <c r="BJ1129" i="2"/>
  <c r="BN1129" i="2"/>
  <c r="AW1129" i="2"/>
  <c r="BA1129" i="2"/>
  <c r="BE1129" i="2"/>
  <c r="BI1129" i="2"/>
  <c r="BM1129" i="2"/>
  <c r="AV1129" i="2"/>
  <c r="AZ1129" i="2"/>
  <c r="BD1129" i="2"/>
  <c r="BH1129" i="2"/>
  <c r="BL1129" i="2"/>
  <c r="AU1129" i="2"/>
  <c r="AY1129" i="2"/>
  <c r="BC1129" i="2"/>
  <c r="BG1129" i="2"/>
  <c r="BK1129" i="2"/>
  <c r="AT1125" i="2"/>
  <c r="AX1125" i="2"/>
  <c r="BB1125" i="2"/>
  <c r="BF1125" i="2"/>
  <c r="BJ1125" i="2"/>
  <c r="BN1125" i="2"/>
  <c r="AW1125" i="2"/>
  <c r="BA1125" i="2"/>
  <c r="BE1125" i="2"/>
  <c r="BI1125" i="2"/>
  <c r="BM1125" i="2"/>
  <c r="AV1125" i="2"/>
  <c r="AZ1125" i="2"/>
  <c r="BD1125" i="2"/>
  <c r="BH1125" i="2"/>
  <c r="BL1125" i="2"/>
  <c r="AU1125" i="2"/>
  <c r="AY1125" i="2"/>
  <c r="BC1125" i="2"/>
  <c r="BG1125" i="2"/>
  <c r="BK1125" i="2"/>
  <c r="AT1121" i="2"/>
  <c r="AX1121" i="2"/>
  <c r="BB1121" i="2"/>
  <c r="BF1121" i="2"/>
  <c r="BJ1121" i="2"/>
  <c r="BN1121" i="2"/>
  <c r="AW1121" i="2"/>
  <c r="BA1121" i="2"/>
  <c r="BE1121" i="2"/>
  <c r="BI1121" i="2"/>
  <c r="BM1121" i="2"/>
  <c r="AV1121" i="2"/>
  <c r="AZ1121" i="2"/>
  <c r="BD1121" i="2"/>
  <c r="BH1121" i="2"/>
  <c r="BL1121" i="2"/>
  <c r="AU1121" i="2"/>
  <c r="AY1121" i="2"/>
  <c r="BC1121" i="2"/>
  <c r="BG1121" i="2"/>
  <c r="BK1121" i="2"/>
  <c r="AT1117" i="2"/>
  <c r="AX1117" i="2"/>
  <c r="BB1117" i="2"/>
  <c r="BF1117" i="2"/>
  <c r="BJ1117" i="2"/>
  <c r="BN1117" i="2"/>
  <c r="AW1117" i="2"/>
  <c r="BA1117" i="2"/>
  <c r="BE1117" i="2"/>
  <c r="BI1117" i="2"/>
  <c r="BM1117" i="2"/>
  <c r="AV1117" i="2"/>
  <c r="AZ1117" i="2"/>
  <c r="BD1117" i="2"/>
  <c r="BH1117" i="2"/>
  <c r="BL1117" i="2"/>
  <c r="AU1117" i="2"/>
  <c r="AY1117" i="2"/>
  <c r="BC1117" i="2"/>
  <c r="BG1117" i="2"/>
  <c r="BK1117" i="2"/>
  <c r="AT1113" i="2"/>
  <c r="AX1113" i="2"/>
  <c r="BB1113" i="2"/>
  <c r="BF1113" i="2"/>
  <c r="BJ1113" i="2"/>
  <c r="BN1113" i="2"/>
  <c r="AW1113" i="2"/>
  <c r="BA1113" i="2"/>
  <c r="BE1113" i="2"/>
  <c r="BI1113" i="2"/>
  <c r="BM1113" i="2"/>
  <c r="AV1113" i="2"/>
  <c r="AZ1113" i="2"/>
  <c r="BD1113" i="2"/>
  <c r="BH1113" i="2"/>
  <c r="BL1113" i="2"/>
  <c r="AU1113" i="2"/>
  <c r="AY1113" i="2"/>
  <c r="BC1113" i="2"/>
  <c r="BG1113" i="2"/>
  <c r="BK1113" i="2"/>
  <c r="AT1109" i="2"/>
  <c r="AX1109" i="2"/>
  <c r="BB1109" i="2"/>
  <c r="BF1109" i="2"/>
  <c r="BJ1109" i="2"/>
  <c r="BN1109" i="2"/>
  <c r="AW1109" i="2"/>
  <c r="BA1109" i="2"/>
  <c r="BE1109" i="2"/>
  <c r="BI1109" i="2"/>
  <c r="BM1109" i="2"/>
  <c r="AV1109" i="2"/>
  <c r="AZ1109" i="2"/>
  <c r="BD1109" i="2"/>
  <c r="BH1109" i="2"/>
  <c r="BL1109" i="2"/>
  <c r="AU1109" i="2"/>
  <c r="AY1109" i="2"/>
  <c r="BC1109" i="2"/>
  <c r="BG1109" i="2"/>
  <c r="BK1109" i="2"/>
  <c r="AT1105" i="2"/>
  <c r="AX1105" i="2"/>
  <c r="BB1105" i="2"/>
  <c r="BF1105" i="2"/>
  <c r="BJ1105" i="2"/>
  <c r="BN1105" i="2"/>
  <c r="AW1105" i="2"/>
  <c r="BA1105" i="2"/>
  <c r="BE1105" i="2"/>
  <c r="BI1105" i="2"/>
  <c r="BM1105" i="2"/>
  <c r="AV1105" i="2"/>
  <c r="AZ1105" i="2"/>
  <c r="BD1105" i="2"/>
  <c r="BH1105" i="2"/>
  <c r="BL1105" i="2"/>
  <c r="AU1105" i="2"/>
  <c r="AY1105" i="2"/>
  <c r="BC1105" i="2"/>
  <c r="BG1105" i="2"/>
  <c r="BK1105" i="2"/>
  <c r="AT1101" i="2"/>
  <c r="AX1101" i="2"/>
  <c r="BB1101" i="2"/>
  <c r="BF1101" i="2"/>
  <c r="BJ1101" i="2"/>
  <c r="BN1101" i="2"/>
  <c r="AW1101" i="2"/>
  <c r="BA1101" i="2"/>
  <c r="BE1101" i="2"/>
  <c r="BI1101" i="2"/>
  <c r="BM1101" i="2"/>
  <c r="AV1101" i="2"/>
  <c r="AZ1101" i="2"/>
  <c r="BD1101" i="2"/>
  <c r="BH1101" i="2"/>
  <c r="BL1101" i="2"/>
  <c r="AU1101" i="2"/>
  <c r="AY1101" i="2"/>
  <c r="BC1101" i="2"/>
  <c r="BG1101" i="2"/>
  <c r="BK1101" i="2"/>
  <c r="AT1097" i="2"/>
  <c r="AX1097" i="2"/>
  <c r="BB1097" i="2"/>
  <c r="BF1097" i="2"/>
  <c r="BJ1097" i="2"/>
  <c r="BN1097" i="2"/>
  <c r="AW1097" i="2"/>
  <c r="BA1097" i="2"/>
  <c r="BE1097" i="2"/>
  <c r="BI1097" i="2"/>
  <c r="BM1097" i="2"/>
  <c r="AV1097" i="2"/>
  <c r="AZ1097" i="2"/>
  <c r="BD1097" i="2"/>
  <c r="BH1097" i="2"/>
  <c r="BL1097" i="2"/>
  <c r="AU1097" i="2"/>
  <c r="AY1097" i="2"/>
  <c r="BC1097" i="2"/>
  <c r="BG1097" i="2"/>
  <c r="BK1097" i="2"/>
  <c r="AT1093" i="2"/>
  <c r="AX1093" i="2"/>
  <c r="BB1093" i="2"/>
  <c r="BF1093" i="2"/>
  <c r="BJ1093" i="2"/>
  <c r="BN1093" i="2"/>
  <c r="AW1093" i="2"/>
  <c r="BA1093" i="2"/>
  <c r="BE1093" i="2"/>
  <c r="BI1093" i="2"/>
  <c r="BM1093" i="2"/>
  <c r="AV1093" i="2"/>
  <c r="AZ1093" i="2"/>
  <c r="BD1093" i="2"/>
  <c r="BH1093" i="2"/>
  <c r="BL1093" i="2"/>
  <c r="AU1093" i="2"/>
  <c r="AY1093" i="2"/>
  <c r="BC1093" i="2"/>
  <c r="BG1093" i="2"/>
  <c r="BK1093" i="2"/>
  <c r="AT1089" i="2"/>
  <c r="AX1089" i="2"/>
  <c r="BB1089" i="2"/>
  <c r="BF1089" i="2"/>
  <c r="BJ1089" i="2"/>
  <c r="BN1089" i="2"/>
  <c r="AW1089" i="2"/>
  <c r="BA1089" i="2"/>
  <c r="BE1089" i="2"/>
  <c r="BI1089" i="2"/>
  <c r="BM1089" i="2"/>
  <c r="AV1089" i="2"/>
  <c r="AZ1089" i="2"/>
  <c r="BD1089" i="2"/>
  <c r="BH1089" i="2"/>
  <c r="BL1089" i="2"/>
  <c r="AU1089" i="2"/>
  <c r="AY1089" i="2"/>
  <c r="BC1089" i="2"/>
  <c r="BG1089" i="2"/>
  <c r="BK1089" i="2"/>
  <c r="AT1085" i="2"/>
  <c r="AX1085" i="2"/>
  <c r="BB1085" i="2"/>
  <c r="BF1085" i="2"/>
  <c r="BJ1085" i="2"/>
  <c r="BN1085" i="2"/>
  <c r="AW1085" i="2"/>
  <c r="BA1085" i="2"/>
  <c r="BE1085" i="2"/>
  <c r="BI1085" i="2"/>
  <c r="BM1085" i="2"/>
  <c r="AV1085" i="2"/>
  <c r="AZ1085" i="2"/>
  <c r="BD1085" i="2"/>
  <c r="BH1085" i="2"/>
  <c r="BL1085" i="2"/>
  <c r="AU1085" i="2"/>
  <c r="AY1085" i="2"/>
  <c r="BC1085" i="2"/>
  <c r="BG1085" i="2"/>
  <c r="BK1085" i="2"/>
  <c r="AT1081" i="2"/>
  <c r="AX1081" i="2"/>
  <c r="BB1081" i="2"/>
  <c r="BF1081" i="2"/>
  <c r="BJ1081" i="2"/>
  <c r="BN1081" i="2"/>
  <c r="AW1081" i="2"/>
  <c r="BA1081" i="2"/>
  <c r="BE1081" i="2"/>
  <c r="BI1081" i="2"/>
  <c r="BM1081" i="2"/>
  <c r="AV1081" i="2"/>
  <c r="AZ1081" i="2"/>
  <c r="BD1081" i="2"/>
  <c r="BH1081" i="2"/>
  <c r="BL1081" i="2"/>
  <c r="AU1081" i="2"/>
  <c r="AY1081" i="2"/>
  <c r="BC1081" i="2"/>
  <c r="BG1081" i="2"/>
  <c r="BK1081" i="2"/>
  <c r="AT1077" i="2"/>
  <c r="AX1077" i="2"/>
  <c r="BB1077" i="2"/>
  <c r="BF1077" i="2"/>
  <c r="BJ1077" i="2"/>
  <c r="BN1077" i="2"/>
  <c r="AW1077" i="2"/>
  <c r="BA1077" i="2"/>
  <c r="BE1077" i="2"/>
  <c r="BI1077" i="2"/>
  <c r="BM1077" i="2"/>
  <c r="AV1077" i="2"/>
  <c r="AZ1077" i="2"/>
  <c r="BD1077" i="2"/>
  <c r="BH1077" i="2"/>
  <c r="BL1077" i="2"/>
  <c r="AU1077" i="2"/>
  <c r="AY1077" i="2"/>
  <c r="BC1077" i="2"/>
  <c r="BG1077" i="2"/>
  <c r="BK1077" i="2"/>
  <c r="AT1073" i="2"/>
  <c r="AX1073" i="2"/>
  <c r="BB1073" i="2"/>
  <c r="BF1073" i="2"/>
  <c r="BJ1073" i="2"/>
  <c r="BN1073" i="2"/>
  <c r="AW1073" i="2"/>
  <c r="BA1073" i="2"/>
  <c r="BE1073" i="2"/>
  <c r="BI1073" i="2"/>
  <c r="BM1073" i="2"/>
  <c r="AV1073" i="2"/>
  <c r="AZ1073" i="2"/>
  <c r="BD1073" i="2"/>
  <c r="BH1073" i="2"/>
  <c r="BL1073" i="2"/>
  <c r="AU1073" i="2"/>
  <c r="AY1073" i="2"/>
  <c r="BC1073" i="2"/>
  <c r="BG1073" i="2"/>
  <c r="BK1073" i="2"/>
  <c r="AT1069" i="2"/>
  <c r="AX1069" i="2"/>
  <c r="BB1069" i="2"/>
  <c r="BF1069" i="2"/>
  <c r="BJ1069" i="2"/>
  <c r="BN1069" i="2"/>
  <c r="AW1069" i="2"/>
  <c r="BA1069" i="2"/>
  <c r="BE1069" i="2"/>
  <c r="BI1069" i="2"/>
  <c r="BM1069" i="2"/>
  <c r="AV1069" i="2"/>
  <c r="AZ1069" i="2"/>
  <c r="BD1069" i="2"/>
  <c r="BH1069" i="2"/>
  <c r="BL1069" i="2"/>
  <c r="AU1069" i="2"/>
  <c r="AY1069" i="2"/>
  <c r="BC1069" i="2"/>
  <c r="BG1069" i="2"/>
  <c r="BK1069" i="2"/>
  <c r="AT1065" i="2"/>
  <c r="AX1065" i="2"/>
  <c r="BB1065" i="2"/>
  <c r="BF1065" i="2"/>
  <c r="BJ1065" i="2"/>
  <c r="BN1065" i="2"/>
  <c r="AW1065" i="2"/>
  <c r="BA1065" i="2"/>
  <c r="BE1065" i="2"/>
  <c r="BI1065" i="2"/>
  <c r="BM1065" i="2"/>
  <c r="AV1065" i="2"/>
  <c r="AZ1065" i="2"/>
  <c r="BD1065" i="2"/>
  <c r="BH1065" i="2"/>
  <c r="BL1065" i="2"/>
  <c r="AU1065" i="2"/>
  <c r="AY1065" i="2"/>
  <c r="BC1065" i="2"/>
  <c r="BG1065" i="2"/>
  <c r="BK1065" i="2"/>
  <c r="AT1061" i="2"/>
  <c r="AX1061" i="2"/>
  <c r="BB1061" i="2"/>
  <c r="BF1061" i="2"/>
  <c r="BJ1061" i="2"/>
  <c r="BN1061" i="2"/>
  <c r="AW1061" i="2"/>
  <c r="BA1061" i="2"/>
  <c r="BE1061" i="2"/>
  <c r="BI1061" i="2"/>
  <c r="BM1061" i="2"/>
  <c r="AV1061" i="2"/>
  <c r="AZ1061" i="2"/>
  <c r="BD1061" i="2"/>
  <c r="BH1061" i="2"/>
  <c r="BL1061" i="2"/>
  <c r="AU1061" i="2"/>
  <c r="AY1061" i="2"/>
  <c r="BC1061" i="2"/>
  <c r="BG1061" i="2"/>
  <c r="BK1061" i="2"/>
  <c r="AT1057" i="2"/>
  <c r="AX1057" i="2"/>
  <c r="BB1057" i="2"/>
  <c r="BF1057" i="2"/>
  <c r="BJ1057" i="2"/>
  <c r="BN1057" i="2"/>
  <c r="AW1057" i="2"/>
  <c r="BA1057" i="2"/>
  <c r="BE1057" i="2"/>
  <c r="BI1057" i="2"/>
  <c r="BM1057" i="2"/>
  <c r="AV1057" i="2"/>
  <c r="AZ1057" i="2"/>
  <c r="BD1057" i="2"/>
  <c r="BH1057" i="2"/>
  <c r="BL1057" i="2"/>
  <c r="AU1057" i="2"/>
  <c r="AY1057" i="2"/>
  <c r="BC1057" i="2"/>
  <c r="BG1057" i="2"/>
  <c r="BK1057" i="2"/>
  <c r="AT1053" i="2"/>
  <c r="AX1053" i="2"/>
  <c r="BB1053" i="2"/>
  <c r="BF1053" i="2"/>
  <c r="BJ1053" i="2"/>
  <c r="BN1053" i="2"/>
  <c r="AW1053" i="2"/>
  <c r="BA1053" i="2"/>
  <c r="BE1053" i="2"/>
  <c r="BI1053" i="2"/>
  <c r="BM1053" i="2"/>
  <c r="AV1053" i="2"/>
  <c r="AZ1053" i="2"/>
  <c r="BD1053" i="2"/>
  <c r="BH1053" i="2"/>
  <c r="BL1053" i="2"/>
  <c r="AU1053" i="2"/>
  <c r="AY1053" i="2"/>
  <c r="BC1053" i="2"/>
  <c r="BG1053" i="2"/>
  <c r="BK1053" i="2"/>
  <c r="AT1049" i="2"/>
  <c r="AX1049" i="2"/>
  <c r="BB1049" i="2"/>
  <c r="BF1049" i="2"/>
  <c r="BJ1049" i="2"/>
  <c r="BN1049" i="2"/>
  <c r="AW1049" i="2"/>
  <c r="BA1049" i="2"/>
  <c r="BE1049" i="2"/>
  <c r="BI1049" i="2"/>
  <c r="BM1049" i="2"/>
  <c r="AV1049" i="2"/>
  <c r="AZ1049" i="2"/>
  <c r="BD1049" i="2"/>
  <c r="BH1049" i="2"/>
  <c r="BL1049" i="2"/>
  <c r="AU1049" i="2"/>
  <c r="AY1049" i="2"/>
  <c r="BC1049" i="2"/>
  <c r="BG1049" i="2"/>
  <c r="BK1049" i="2"/>
  <c r="AT1045" i="2"/>
  <c r="AX1045" i="2"/>
  <c r="BB1045" i="2"/>
  <c r="BF1045" i="2"/>
  <c r="BJ1045" i="2"/>
  <c r="BN1045" i="2"/>
  <c r="AW1045" i="2"/>
  <c r="BA1045" i="2"/>
  <c r="BE1045" i="2"/>
  <c r="BI1045" i="2"/>
  <c r="BM1045" i="2"/>
  <c r="AV1045" i="2"/>
  <c r="AZ1045" i="2"/>
  <c r="BD1045" i="2"/>
  <c r="BH1045" i="2"/>
  <c r="BL1045" i="2"/>
  <c r="AU1045" i="2"/>
  <c r="AY1045" i="2"/>
  <c r="BC1045" i="2"/>
  <c r="BG1045" i="2"/>
  <c r="BK1045" i="2"/>
  <c r="AT1041" i="2"/>
  <c r="AX1041" i="2"/>
  <c r="BB1041" i="2"/>
  <c r="BF1041" i="2"/>
  <c r="BJ1041" i="2"/>
  <c r="BN1041" i="2"/>
  <c r="AW1041" i="2"/>
  <c r="BA1041" i="2"/>
  <c r="BE1041" i="2"/>
  <c r="BI1041" i="2"/>
  <c r="BM1041" i="2"/>
  <c r="AV1041" i="2"/>
  <c r="AZ1041" i="2"/>
  <c r="BD1041" i="2"/>
  <c r="BH1041" i="2"/>
  <c r="BL1041" i="2"/>
  <c r="AU1041" i="2"/>
  <c r="AY1041" i="2"/>
  <c r="BC1041" i="2"/>
  <c r="BG1041" i="2"/>
  <c r="BK1041" i="2"/>
  <c r="AT1037" i="2"/>
  <c r="AX1037" i="2"/>
  <c r="BB1037" i="2"/>
  <c r="BF1037" i="2"/>
  <c r="BJ1037" i="2"/>
  <c r="BN1037" i="2"/>
  <c r="AW1037" i="2"/>
  <c r="BA1037" i="2"/>
  <c r="BE1037" i="2"/>
  <c r="BI1037" i="2"/>
  <c r="BM1037" i="2"/>
  <c r="AV1037" i="2"/>
  <c r="AZ1037" i="2"/>
  <c r="BD1037" i="2"/>
  <c r="BH1037" i="2"/>
  <c r="BL1037" i="2"/>
  <c r="AU1037" i="2"/>
  <c r="AY1037" i="2"/>
  <c r="BC1037" i="2"/>
  <c r="BG1037" i="2"/>
  <c r="BK1037" i="2"/>
  <c r="AT1033" i="2"/>
  <c r="AX1033" i="2"/>
  <c r="BB1033" i="2"/>
  <c r="BF1033" i="2"/>
  <c r="BJ1033" i="2"/>
  <c r="BN1033" i="2"/>
  <c r="AW1033" i="2"/>
  <c r="BA1033" i="2"/>
  <c r="BE1033" i="2"/>
  <c r="BI1033" i="2"/>
  <c r="BM1033" i="2"/>
  <c r="AV1033" i="2"/>
  <c r="AZ1033" i="2"/>
  <c r="BD1033" i="2"/>
  <c r="BH1033" i="2"/>
  <c r="BL1033" i="2"/>
  <c r="AU1033" i="2"/>
  <c r="AY1033" i="2"/>
  <c r="BC1033" i="2"/>
  <c r="BG1033" i="2"/>
  <c r="BK1033" i="2"/>
  <c r="AT1029" i="2"/>
  <c r="AX1029" i="2"/>
  <c r="BB1029" i="2"/>
  <c r="BF1029" i="2"/>
  <c r="BJ1029" i="2"/>
  <c r="BN1029" i="2"/>
  <c r="AW1029" i="2"/>
  <c r="BA1029" i="2"/>
  <c r="BE1029" i="2"/>
  <c r="BI1029" i="2"/>
  <c r="BM1029" i="2"/>
  <c r="AV1029" i="2"/>
  <c r="AZ1029" i="2"/>
  <c r="BD1029" i="2"/>
  <c r="BH1029" i="2"/>
  <c r="BL1029" i="2"/>
  <c r="AU1029" i="2"/>
  <c r="AY1029" i="2"/>
  <c r="BC1029" i="2"/>
  <c r="BG1029" i="2"/>
  <c r="BK1029" i="2"/>
  <c r="AT1025" i="2"/>
  <c r="AX1025" i="2"/>
  <c r="BB1025" i="2"/>
  <c r="BF1025" i="2"/>
  <c r="BJ1025" i="2"/>
  <c r="BN1025" i="2"/>
  <c r="AW1025" i="2"/>
  <c r="BA1025" i="2"/>
  <c r="BE1025" i="2"/>
  <c r="BI1025" i="2"/>
  <c r="BM1025" i="2"/>
  <c r="AV1025" i="2"/>
  <c r="AZ1025" i="2"/>
  <c r="BD1025" i="2"/>
  <c r="BH1025" i="2"/>
  <c r="BL1025" i="2"/>
  <c r="AU1025" i="2"/>
  <c r="AY1025" i="2"/>
  <c r="BC1025" i="2"/>
  <c r="BG1025" i="2"/>
  <c r="BK1025" i="2"/>
  <c r="AT1021" i="2"/>
  <c r="AX1021" i="2"/>
  <c r="BB1021" i="2"/>
  <c r="BF1021" i="2"/>
  <c r="BJ1021" i="2"/>
  <c r="BN1021" i="2"/>
  <c r="AW1021" i="2"/>
  <c r="BA1021" i="2"/>
  <c r="BE1021" i="2"/>
  <c r="BI1021" i="2"/>
  <c r="BM1021" i="2"/>
  <c r="AV1021" i="2"/>
  <c r="AZ1021" i="2"/>
  <c r="BD1021" i="2"/>
  <c r="BH1021" i="2"/>
  <c r="BL1021" i="2"/>
  <c r="AU1021" i="2"/>
  <c r="AY1021" i="2"/>
  <c r="BC1021" i="2"/>
  <c r="BG1021" i="2"/>
  <c r="BK1021" i="2"/>
  <c r="AT1017" i="2"/>
  <c r="AX1017" i="2"/>
  <c r="BB1017" i="2"/>
  <c r="BF1017" i="2"/>
  <c r="BJ1017" i="2"/>
  <c r="BN1017" i="2"/>
  <c r="AW1017" i="2"/>
  <c r="BA1017" i="2"/>
  <c r="BE1017" i="2"/>
  <c r="BI1017" i="2"/>
  <c r="BM1017" i="2"/>
  <c r="AV1017" i="2"/>
  <c r="AZ1017" i="2"/>
  <c r="BD1017" i="2"/>
  <c r="BH1017" i="2"/>
  <c r="BL1017" i="2"/>
  <c r="AU1017" i="2"/>
  <c r="AY1017" i="2"/>
  <c r="BC1017" i="2"/>
  <c r="BG1017" i="2"/>
  <c r="BK1017" i="2"/>
  <c r="AT1013" i="2"/>
  <c r="AX1013" i="2"/>
  <c r="BB1013" i="2"/>
  <c r="BF1013" i="2"/>
  <c r="BJ1013" i="2"/>
  <c r="BN1013" i="2"/>
  <c r="AW1013" i="2"/>
  <c r="BA1013" i="2"/>
  <c r="BE1013" i="2"/>
  <c r="BI1013" i="2"/>
  <c r="BM1013" i="2"/>
  <c r="AV1013" i="2"/>
  <c r="AZ1013" i="2"/>
  <c r="BD1013" i="2"/>
  <c r="BH1013" i="2"/>
  <c r="BL1013" i="2"/>
  <c r="AU1013" i="2"/>
  <c r="AY1013" i="2"/>
  <c r="BC1013" i="2"/>
  <c r="BG1013" i="2"/>
  <c r="BK1013" i="2"/>
  <c r="AT1009" i="2"/>
  <c r="AX1009" i="2"/>
  <c r="BB1009" i="2"/>
  <c r="BF1009" i="2"/>
  <c r="BJ1009" i="2"/>
  <c r="BN1009" i="2"/>
  <c r="AW1009" i="2"/>
  <c r="BA1009" i="2"/>
  <c r="BE1009" i="2"/>
  <c r="BI1009" i="2"/>
  <c r="BM1009" i="2"/>
  <c r="AV1009" i="2"/>
  <c r="AZ1009" i="2"/>
  <c r="BD1009" i="2"/>
  <c r="BH1009" i="2"/>
  <c r="BL1009" i="2"/>
  <c r="AU1009" i="2"/>
  <c r="AY1009" i="2"/>
  <c r="BC1009" i="2"/>
  <c r="BG1009" i="2"/>
  <c r="BK1009" i="2"/>
  <c r="AT1005" i="2"/>
  <c r="AX1005" i="2"/>
  <c r="BB1005" i="2"/>
  <c r="BF1005" i="2"/>
  <c r="BJ1005" i="2"/>
  <c r="BN1005" i="2"/>
  <c r="AW1005" i="2"/>
  <c r="BA1005" i="2"/>
  <c r="BE1005" i="2"/>
  <c r="BI1005" i="2"/>
  <c r="BM1005" i="2"/>
  <c r="AV1005" i="2"/>
  <c r="AZ1005" i="2"/>
  <c r="BD1005" i="2"/>
  <c r="BH1005" i="2"/>
  <c r="BL1005" i="2"/>
  <c r="AU1005" i="2"/>
  <c r="AY1005" i="2"/>
  <c r="BC1005" i="2"/>
  <c r="BG1005" i="2"/>
  <c r="BK1005" i="2"/>
  <c r="AT1001" i="2"/>
  <c r="AX1001" i="2"/>
  <c r="BB1001" i="2"/>
  <c r="BF1001" i="2"/>
  <c r="BJ1001" i="2"/>
  <c r="BN1001" i="2"/>
  <c r="AW1001" i="2"/>
  <c r="BA1001" i="2"/>
  <c r="BE1001" i="2"/>
  <c r="BI1001" i="2"/>
  <c r="BM1001" i="2"/>
  <c r="AV1001" i="2"/>
  <c r="AZ1001" i="2"/>
  <c r="BD1001" i="2"/>
  <c r="BH1001" i="2"/>
  <c r="BL1001" i="2"/>
  <c r="AU1001" i="2"/>
  <c r="AY1001" i="2"/>
  <c r="BC1001" i="2"/>
  <c r="BG1001" i="2"/>
  <c r="BK1001" i="2"/>
  <c r="AT997" i="2"/>
  <c r="AX997" i="2"/>
  <c r="BB997" i="2"/>
  <c r="BF997" i="2"/>
  <c r="BJ997" i="2"/>
  <c r="BN997" i="2"/>
  <c r="AW997" i="2"/>
  <c r="BA997" i="2"/>
  <c r="BE997" i="2"/>
  <c r="BI997" i="2"/>
  <c r="BM997" i="2"/>
  <c r="AV997" i="2"/>
  <c r="AZ997" i="2"/>
  <c r="BD997" i="2"/>
  <c r="BH997" i="2"/>
  <c r="BL997" i="2"/>
  <c r="AU997" i="2"/>
  <c r="AY997" i="2"/>
  <c r="BC997" i="2"/>
  <c r="BG997" i="2"/>
  <c r="BK997" i="2"/>
  <c r="AT993" i="2"/>
  <c r="AX993" i="2"/>
  <c r="BB993" i="2"/>
  <c r="BF993" i="2"/>
  <c r="BJ993" i="2"/>
  <c r="BN993" i="2"/>
  <c r="AW993" i="2"/>
  <c r="BA993" i="2"/>
  <c r="BE993" i="2"/>
  <c r="BI993" i="2"/>
  <c r="BM993" i="2"/>
  <c r="AV993" i="2"/>
  <c r="AZ993" i="2"/>
  <c r="BD993" i="2"/>
  <c r="BH993" i="2"/>
  <c r="BL993" i="2"/>
  <c r="AU993" i="2"/>
  <c r="AY993" i="2"/>
  <c r="BC993" i="2"/>
  <c r="BG993" i="2"/>
  <c r="BK993" i="2"/>
  <c r="AT989" i="2"/>
  <c r="AX989" i="2"/>
  <c r="BB989" i="2"/>
  <c r="BF989" i="2"/>
  <c r="BJ989" i="2"/>
  <c r="BN989" i="2"/>
  <c r="AW989" i="2"/>
  <c r="BA989" i="2"/>
  <c r="BE989" i="2"/>
  <c r="BI989" i="2"/>
  <c r="BM989" i="2"/>
  <c r="AV989" i="2"/>
  <c r="AZ989" i="2"/>
  <c r="BD989" i="2"/>
  <c r="BH989" i="2"/>
  <c r="BL989" i="2"/>
  <c r="AU989" i="2"/>
  <c r="AY989" i="2"/>
  <c r="BC989" i="2"/>
  <c r="BG989" i="2"/>
  <c r="BK989" i="2"/>
  <c r="AT985" i="2"/>
  <c r="AX985" i="2"/>
  <c r="BB985" i="2"/>
  <c r="BF985" i="2"/>
  <c r="BJ985" i="2"/>
  <c r="BN985" i="2"/>
  <c r="AW985" i="2"/>
  <c r="BA985" i="2"/>
  <c r="BE985" i="2"/>
  <c r="BI985" i="2"/>
  <c r="BM985" i="2"/>
  <c r="AV985" i="2"/>
  <c r="AZ985" i="2"/>
  <c r="BD985" i="2"/>
  <c r="BH985" i="2"/>
  <c r="BL985" i="2"/>
  <c r="AU985" i="2"/>
  <c r="AY985" i="2"/>
  <c r="BC985" i="2"/>
  <c r="BG985" i="2"/>
  <c r="BK985" i="2"/>
  <c r="AT981" i="2"/>
  <c r="AX981" i="2"/>
  <c r="BB981" i="2"/>
  <c r="BF981" i="2"/>
  <c r="BJ981" i="2"/>
  <c r="BN981" i="2"/>
  <c r="AW981" i="2"/>
  <c r="BA981" i="2"/>
  <c r="BE981" i="2"/>
  <c r="BI981" i="2"/>
  <c r="BM981" i="2"/>
  <c r="AV981" i="2"/>
  <c r="AZ981" i="2"/>
  <c r="BD981" i="2"/>
  <c r="BH981" i="2"/>
  <c r="BL981" i="2"/>
  <c r="AU981" i="2"/>
  <c r="AY981" i="2"/>
  <c r="BC981" i="2"/>
  <c r="BG981" i="2"/>
  <c r="BK981" i="2"/>
  <c r="AT977" i="2"/>
  <c r="AX977" i="2"/>
  <c r="BB977" i="2"/>
  <c r="BF977" i="2"/>
  <c r="BJ977" i="2"/>
  <c r="BN977" i="2"/>
  <c r="AW977" i="2"/>
  <c r="BA977" i="2"/>
  <c r="BE977" i="2"/>
  <c r="BI977" i="2"/>
  <c r="BM977" i="2"/>
  <c r="AV977" i="2"/>
  <c r="AZ977" i="2"/>
  <c r="BD977" i="2"/>
  <c r="BH977" i="2"/>
  <c r="BL977" i="2"/>
  <c r="AU977" i="2"/>
  <c r="AY977" i="2"/>
  <c r="BC977" i="2"/>
  <c r="BG977" i="2"/>
  <c r="BK977" i="2"/>
  <c r="AT973" i="2"/>
  <c r="AX973" i="2"/>
  <c r="BB973" i="2"/>
  <c r="BF973" i="2"/>
  <c r="BJ973" i="2"/>
  <c r="BN973" i="2"/>
  <c r="AW973" i="2"/>
  <c r="BA973" i="2"/>
  <c r="BE973" i="2"/>
  <c r="BI973" i="2"/>
  <c r="BM973" i="2"/>
  <c r="AV973" i="2"/>
  <c r="AZ973" i="2"/>
  <c r="BD973" i="2"/>
  <c r="BH973" i="2"/>
  <c r="BL973" i="2"/>
  <c r="AU973" i="2"/>
  <c r="AY973" i="2"/>
  <c r="BC973" i="2"/>
  <c r="BG973" i="2"/>
  <c r="BK973" i="2"/>
  <c r="AT969" i="2"/>
  <c r="AX969" i="2"/>
  <c r="BB969" i="2"/>
  <c r="BF969" i="2"/>
  <c r="BJ969" i="2"/>
  <c r="BN969" i="2"/>
  <c r="AW969" i="2"/>
  <c r="BA969" i="2"/>
  <c r="BE969" i="2"/>
  <c r="BI969" i="2"/>
  <c r="BM969" i="2"/>
  <c r="AV969" i="2"/>
  <c r="AZ969" i="2"/>
  <c r="BD969" i="2"/>
  <c r="BH969" i="2"/>
  <c r="BL969" i="2"/>
  <c r="AU969" i="2"/>
  <c r="AY969" i="2"/>
  <c r="BC969" i="2"/>
  <c r="BG969" i="2"/>
  <c r="BK969" i="2"/>
  <c r="AT965" i="2"/>
  <c r="AX965" i="2"/>
  <c r="BB965" i="2"/>
  <c r="BF965" i="2"/>
  <c r="BJ965" i="2"/>
  <c r="BN965" i="2"/>
  <c r="AW965" i="2"/>
  <c r="BA965" i="2"/>
  <c r="BE965" i="2"/>
  <c r="BI965" i="2"/>
  <c r="BM965" i="2"/>
  <c r="AV965" i="2"/>
  <c r="AZ965" i="2"/>
  <c r="BD965" i="2"/>
  <c r="BH965" i="2"/>
  <c r="BL965" i="2"/>
  <c r="AU965" i="2"/>
  <c r="AY965" i="2"/>
  <c r="BC965" i="2"/>
  <c r="BG965" i="2"/>
  <c r="BK965" i="2"/>
  <c r="AT961" i="2"/>
  <c r="AX961" i="2"/>
  <c r="BB961" i="2"/>
  <c r="BF961" i="2"/>
  <c r="BJ961" i="2"/>
  <c r="BN961" i="2"/>
  <c r="AW961" i="2"/>
  <c r="BA961" i="2"/>
  <c r="BE961" i="2"/>
  <c r="BI961" i="2"/>
  <c r="BM961" i="2"/>
  <c r="AV961" i="2"/>
  <c r="AZ961" i="2"/>
  <c r="BD961" i="2"/>
  <c r="BH961" i="2"/>
  <c r="BL961" i="2"/>
  <c r="AU961" i="2"/>
  <c r="AY961" i="2"/>
  <c r="BC961" i="2"/>
  <c r="BG961" i="2"/>
  <c r="BK961" i="2"/>
  <c r="AT957" i="2"/>
  <c r="AX957" i="2"/>
  <c r="BB957" i="2"/>
  <c r="BF957" i="2"/>
  <c r="BJ957" i="2"/>
  <c r="BN957" i="2"/>
  <c r="AW957" i="2"/>
  <c r="BA957" i="2"/>
  <c r="BE957" i="2"/>
  <c r="BI957" i="2"/>
  <c r="BM957" i="2"/>
  <c r="AV957" i="2"/>
  <c r="AZ957" i="2"/>
  <c r="BD957" i="2"/>
  <c r="BH957" i="2"/>
  <c r="BL957" i="2"/>
  <c r="AU957" i="2"/>
  <c r="AY957" i="2"/>
  <c r="BC957" i="2"/>
  <c r="BG957" i="2"/>
  <c r="BK957" i="2"/>
  <c r="AT953" i="2"/>
  <c r="AX953" i="2"/>
  <c r="BB953" i="2"/>
  <c r="BF953" i="2"/>
  <c r="BJ953" i="2"/>
  <c r="BN953" i="2"/>
  <c r="AW953" i="2"/>
  <c r="BA953" i="2"/>
  <c r="BE953" i="2"/>
  <c r="BI953" i="2"/>
  <c r="BM953" i="2"/>
  <c r="AV953" i="2"/>
  <c r="AZ953" i="2"/>
  <c r="BD953" i="2"/>
  <c r="BH953" i="2"/>
  <c r="BL953" i="2"/>
  <c r="AU953" i="2"/>
  <c r="AY953" i="2"/>
  <c r="BC953" i="2"/>
  <c r="BG953" i="2"/>
  <c r="BK953" i="2"/>
  <c r="AT949" i="2"/>
  <c r="AX949" i="2"/>
  <c r="BB949" i="2"/>
  <c r="BF949" i="2"/>
  <c r="BJ949" i="2"/>
  <c r="BN949" i="2"/>
  <c r="AW949" i="2"/>
  <c r="BA949" i="2"/>
  <c r="BE949" i="2"/>
  <c r="BI949" i="2"/>
  <c r="BM949" i="2"/>
  <c r="AV949" i="2"/>
  <c r="AZ949" i="2"/>
  <c r="BD949" i="2"/>
  <c r="BH949" i="2"/>
  <c r="BL949" i="2"/>
  <c r="AU949" i="2"/>
  <c r="AY949" i="2"/>
  <c r="BC949" i="2"/>
  <c r="BG949" i="2"/>
  <c r="BK949" i="2"/>
  <c r="AT945" i="2"/>
  <c r="AX945" i="2"/>
  <c r="BB945" i="2"/>
  <c r="BF945" i="2"/>
  <c r="BJ945" i="2"/>
  <c r="BN945" i="2"/>
  <c r="AW945" i="2"/>
  <c r="BA945" i="2"/>
  <c r="BE945" i="2"/>
  <c r="BI945" i="2"/>
  <c r="BM945" i="2"/>
  <c r="AV945" i="2"/>
  <c r="AZ945" i="2"/>
  <c r="BD945" i="2"/>
  <c r="BH945" i="2"/>
  <c r="BL945" i="2"/>
  <c r="AU945" i="2"/>
  <c r="AY945" i="2"/>
  <c r="BC945" i="2"/>
  <c r="BG945" i="2"/>
  <c r="BK945" i="2"/>
  <c r="AT941" i="2"/>
  <c r="AX941" i="2"/>
  <c r="BB941" i="2"/>
  <c r="BF941" i="2"/>
  <c r="BJ941" i="2"/>
  <c r="BN941" i="2"/>
  <c r="AW941" i="2"/>
  <c r="BA941" i="2"/>
  <c r="BE941" i="2"/>
  <c r="BI941" i="2"/>
  <c r="BM941" i="2"/>
  <c r="AV941" i="2"/>
  <c r="AZ941" i="2"/>
  <c r="BD941" i="2"/>
  <c r="BH941" i="2"/>
  <c r="BL941" i="2"/>
  <c r="AU941" i="2"/>
  <c r="AY941" i="2"/>
  <c r="BC941" i="2"/>
  <c r="BG941" i="2"/>
  <c r="BK941" i="2"/>
  <c r="AT937" i="2"/>
  <c r="AX937" i="2"/>
  <c r="BB937" i="2"/>
  <c r="BF937" i="2"/>
  <c r="BJ937" i="2"/>
  <c r="BN937" i="2"/>
  <c r="AW937" i="2"/>
  <c r="BA937" i="2"/>
  <c r="BE937" i="2"/>
  <c r="BI937" i="2"/>
  <c r="BM937" i="2"/>
  <c r="AV937" i="2"/>
  <c r="AZ937" i="2"/>
  <c r="BD937" i="2"/>
  <c r="BH937" i="2"/>
  <c r="BL937" i="2"/>
  <c r="AU937" i="2"/>
  <c r="AY937" i="2"/>
  <c r="BC937" i="2"/>
  <c r="BG937" i="2"/>
  <c r="BK937" i="2"/>
  <c r="AT933" i="2"/>
  <c r="AX933" i="2"/>
  <c r="BB933" i="2"/>
  <c r="BF933" i="2"/>
  <c r="BJ933" i="2"/>
  <c r="BN933" i="2"/>
  <c r="AW933" i="2"/>
  <c r="BA933" i="2"/>
  <c r="BE933" i="2"/>
  <c r="BI933" i="2"/>
  <c r="BM933" i="2"/>
  <c r="AV933" i="2"/>
  <c r="AZ933" i="2"/>
  <c r="BD933" i="2"/>
  <c r="BH933" i="2"/>
  <c r="BL933" i="2"/>
  <c r="AU933" i="2"/>
  <c r="AY933" i="2"/>
  <c r="BC933" i="2"/>
  <c r="BG933" i="2"/>
  <c r="BK933" i="2"/>
  <c r="AT929" i="2"/>
  <c r="AX929" i="2"/>
  <c r="BB929" i="2"/>
  <c r="BF929" i="2"/>
  <c r="BJ929" i="2"/>
  <c r="BN929" i="2"/>
  <c r="AW929" i="2"/>
  <c r="BA929" i="2"/>
  <c r="BE929" i="2"/>
  <c r="BI929" i="2"/>
  <c r="BM929" i="2"/>
  <c r="AV929" i="2"/>
  <c r="AZ929" i="2"/>
  <c r="BD929" i="2"/>
  <c r="BH929" i="2"/>
  <c r="BL929" i="2"/>
  <c r="AU929" i="2"/>
  <c r="AY929" i="2"/>
  <c r="BC929" i="2"/>
  <c r="BG929" i="2"/>
  <c r="BK929" i="2"/>
  <c r="AT925" i="2"/>
  <c r="AX925" i="2"/>
  <c r="BB925" i="2"/>
  <c r="BF925" i="2"/>
  <c r="BJ925" i="2"/>
  <c r="BN925" i="2"/>
  <c r="AW925" i="2"/>
  <c r="BA925" i="2"/>
  <c r="BE925" i="2"/>
  <c r="BI925" i="2"/>
  <c r="BM925" i="2"/>
  <c r="AV925" i="2"/>
  <c r="AZ925" i="2"/>
  <c r="BD925" i="2"/>
  <c r="BH925" i="2"/>
  <c r="BL925" i="2"/>
  <c r="AU925" i="2"/>
  <c r="AY925" i="2"/>
  <c r="BC925" i="2"/>
  <c r="BG925" i="2"/>
  <c r="BK925" i="2"/>
  <c r="AT921" i="2"/>
  <c r="AX921" i="2"/>
  <c r="BB921" i="2"/>
  <c r="BF921" i="2"/>
  <c r="BJ921" i="2"/>
  <c r="BN921" i="2"/>
  <c r="AW921" i="2"/>
  <c r="BA921" i="2"/>
  <c r="BE921" i="2"/>
  <c r="BI921" i="2"/>
  <c r="BM921" i="2"/>
  <c r="AV921" i="2"/>
  <c r="AZ921" i="2"/>
  <c r="BD921" i="2"/>
  <c r="BH921" i="2"/>
  <c r="BL921" i="2"/>
  <c r="AU921" i="2"/>
  <c r="AY921" i="2"/>
  <c r="BC921" i="2"/>
  <c r="BG921" i="2"/>
  <c r="BK921" i="2"/>
  <c r="AT917" i="2"/>
  <c r="AX917" i="2"/>
  <c r="BB917" i="2"/>
  <c r="BF917" i="2"/>
  <c r="BJ917" i="2"/>
  <c r="BN917" i="2"/>
  <c r="AW917" i="2"/>
  <c r="BA917" i="2"/>
  <c r="BE917" i="2"/>
  <c r="BI917" i="2"/>
  <c r="BM917" i="2"/>
  <c r="AV917" i="2"/>
  <c r="AZ917" i="2"/>
  <c r="BD917" i="2"/>
  <c r="BH917" i="2"/>
  <c r="BL917" i="2"/>
  <c r="AU917" i="2"/>
  <c r="AY917" i="2"/>
  <c r="BC917" i="2"/>
  <c r="BG917" i="2"/>
  <c r="BK917" i="2"/>
  <c r="AT913" i="2"/>
  <c r="AX913" i="2"/>
  <c r="BB913" i="2"/>
  <c r="BF913" i="2"/>
  <c r="BJ913" i="2"/>
  <c r="BN913" i="2"/>
  <c r="AW913" i="2"/>
  <c r="BA913" i="2"/>
  <c r="BE913" i="2"/>
  <c r="BI913" i="2"/>
  <c r="BM913" i="2"/>
  <c r="AV913" i="2"/>
  <c r="AZ913" i="2"/>
  <c r="BD913" i="2"/>
  <c r="BH913" i="2"/>
  <c r="BL913" i="2"/>
  <c r="AU913" i="2"/>
  <c r="AY913" i="2"/>
  <c r="BC913" i="2"/>
  <c r="BG913" i="2"/>
  <c r="BK913" i="2"/>
  <c r="AT909" i="2"/>
  <c r="AX909" i="2"/>
  <c r="BB909" i="2"/>
  <c r="BF909" i="2"/>
  <c r="BJ909" i="2"/>
  <c r="BN909" i="2"/>
  <c r="AW909" i="2"/>
  <c r="BA909" i="2"/>
  <c r="BE909" i="2"/>
  <c r="BI909" i="2"/>
  <c r="BM909" i="2"/>
  <c r="AV909" i="2"/>
  <c r="AZ909" i="2"/>
  <c r="BD909" i="2"/>
  <c r="BH909" i="2"/>
  <c r="BL909" i="2"/>
  <c r="AU909" i="2"/>
  <c r="AY909" i="2"/>
  <c r="BC909" i="2"/>
  <c r="BG909" i="2"/>
  <c r="BK909" i="2"/>
  <c r="AU1934" i="2"/>
  <c r="AY1934" i="2"/>
  <c r="BC1934" i="2"/>
  <c r="BG1934" i="2"/>
  <c r="BK1934" i="2"/>
  <c r="AT1934" i="2"/>
  <c r="AX1934" i="2"/>
  <c r="BB1934" i="2"/>
  <c r="BF1934" i="2"/>
  <c r="BJ1934" i="2"/>
  <c r="BN1934" i="2"/>
  <c r="AW1934" i="2"/>
  <c r="BA1934" i="2"/>
  <c r="BE1934" i="2"/>
  <c r="BI1934" i="2"/>
  <c r="BM1934" i="2"/>
  <c r="AV1934" i="2"/>
  <c r="AZ1934" i="2"/>
  <c r="BD1934" i="2"/>
  <c r="BH1934" i="2"/>
  <c r="BL1934" i="2"/>
  <c r="AU1930" i="2"/>
  <c r="AY1930" i="2"/>
  <c r="BC1930" i="2"/>
  <c r="BG1930" i="2"/>
  <c r="BK1930" i="2"/>
  <c r="AT1930" i="2"/>
  <c r="AX1930" i="2"/>
  <c r="BB1930" i="2"/>
  <c r="BF1930" i="2"/>
  <c r="BJ1930" i="2"/>
  <c r="BN1930" i="2"/>
  <c r="AW1930" i="2"/>
  <c r="BA1930" i="2"/>
  <c r="BE1930" i="2"/>
  <c r="BI1930" i="2"/>
  <c r="BM1930" i="2"/>
  <c r="AV1930" i="2"/>
  <c r="AZ1930" i="2"/>
  <c r="BD1930" i="2"/>
  <c r="BH1930" i="2"/>
  <c r="BL1930" i="2"/>
  <c r="AU1926" i="2"/>
  <c r="AY1926" i="2"/>
  <c r="BC1926" i="2"/>
  <c r="BG1926" i="2"/>
  <c r="BK1926" i="2"/>
  <c r="AT1926" i="2"/>
  <c r="AX1926" i="2"/>
  <c r="BB1926" i="2"/>
  <c r="BF1926" i="2"/>
  <c r="BJ1926" i="2"/>
  <c r="BN1926" i="2"/>
  <c r="AW1926" i="2"/>
  <c r="BA1926" i="2"/>
  <c r="BE1926" i="2"/>
  <c r="BI1926" i="2"/>
  <c r="BM1926" i="2"/>
  <c r="AV1926" i="2"/>
  <c r="AZ1926" i="2"/>
  <c r="BD1926" i="2"/>
  <c r="BH1926" i="2"/>
  <c r="BL1926" i="2"/>
  <c r="AU1922" i="2"/>
  <c r="AY1922" i="2"/>
  <c r="BC1922" i="2"/>
  <c r="BG1922" i="2"/>
  <c r="BK1922" i="2"/>
  <c r="AT1922" i="2"/>
  <c r="AX1922" i="2"/>
  <c r="BB1922" i="2"/>
  <c r="BF1922" i="2"/>
  <c r="BJ1922" i="2"/>
  <c r="BN1922" i="2"/>
  <c r="AW1922" i="2"/>
  <c r="BA1922" i="2"/>
  <c r="BE1922" i="2"/>
  <c r="BI1922" i="2"/>
  <c r="BM1922" i="2"/>
  <c r="AV1922" i="2"/>
  <c r="AZ1922" i="2"/>
  <c r="BD1922" i="2"/>
  <c r="BH1922" i="2"/>
  <c r="BL1922" i="2"/>
  <c r="AU1918" i="2"/>
  <c r="AY1918" i="2"/>
  <c r="BC1918" i="2"/>
  <c r="BG1918" i="2"/>
  <c r="BK1918" i="2"/>
  <c r="AT1918" i="2"/>
  <c r="AX1918" i="2"/>
  <c r="BB1918" i="2"/>
  <c r="BF1918" i="2"/>
  <c r="BJ1918" i="2"/>
  <c r="BN1918" i="2"/>
  <c r="AW1918" i="2"/>
  <c r="BA1918" i="2"/>
  <c r="BE1918" i="2"/>
  <c r="BI1918" i="2"/>
  <c r="BM1918" i="2"/>
  <c r="AV1918" i="2"/>
  <c r="AZ1918" i="2"/>
  <c r="BD1918" i="2"/>
  <c r="BH1918" i="2"/>
  <c r="BL1918" i="2"/>
  <c r="AU1914" i="2"/>
  <c r="AY1914" i="2"/>
  <c r="BC1914" i="2"/>
  <c r="BG1914" i="2"/>
  <c r="BK1914" i="2"/>
  <c r="AT1914" i="2"/>
  <c r="AX1914" i="2"/>
  <c r="BB1914" i="2"/>
  <c r="BF1914" i="2"/>
  <c r="BJ1914" i="2"/>
  <c r="BN1914" i="2"/>
  <c r="AW1914" i="2"/>
  <c r="BA1914" i="2"/>
  <c r="BE1914" i="2"/>
  <c r="BI1914" i="2"/>
  <c r="BM1914" i="2"/>
  <c r="AV1914" i="2"/>
  <c r="AZ1914" i="2"/>
  <c r="BD1914" i="2"/>
  <c r="BH1914" i="2"/>
  <c r="BL1914" i="2"/>
  <c r="AU1910" i="2"/>
  <c r="AY1910" i="2"/>
  <c r="BC1910" i="2"/>
  <c r="BG1910" i="2"/>
  <c r="BK1910" i="2"/>
  <c r="AT1910" i="2"/>
  <c r="AX1910" i="2"/>
  <c r="BB1910" i="2"/>
  <c r="BF1910" i="2"/>
  <c r="BJ1910" i="2"/>
  <c r="BN1910" i="2"/>
  <c r="AW1910" i="2"/>
  <c r="BA1910" i="2"/>
  <c r="BE1910" i="2"/>
  <c r="BI1910" i="2"/>
  <c r="BM1910" i="2"/>
  <c r="AV1910" i="2"/>
  <c r="AZ1910" i="2"/>
  <c r="BD1910" i="2"/>
  <c r="BH1910" i="2"/>
  <c r="BL1910" i="2"/>
  <c r="AU1906" i="2"/>
  <c r="AY1906" i="2"/>
  <c r="BC1906" i="2"/>
  <c r="BG1906" i="2"/>
  <c r="BK1906" i="2"/>
  <c r="AT1906" i="2"/>
  <c r="AX1906" i="2"/>
  <c r="BB1906" i="2"/>
  <c r="BF1906" i="2"/>
  <c r="BJ1906" i="2"/>
  <c r="BN1906" i="2"/>
  <c r="AW1906" i="2"/>
  <c r="BA1906" i="2"/>
  <c r="BE1906" i="2"/>
  <c r="BI1906" i="2"/>
  <c r="BM1906" i="2"/>
  <c r="AV1906" i="2"/>
  <c r="AZ1906" i="2"/>
  <c r="BD1906" i="2"/>
  <c r="BH1906" i="2"/>
  <c r="BL1906" i="2"/>
  <c r="AU1902" i="2"/>
  <c r="AY1902" i="2"/>
  <c r="BC1902" i="2"/>
  <c r="BG1902" i="2"/>
  <c r="BK1902" i="2"/>
  <c r="AT1902" i="2"/>
  <c r="AX1902" i="2"/>
  <c r="BB1902" i="2"/>
  <c r="BF1902" i="2"/>
  <c r="BJ1902" i="2"/>
  <c r="BN1902" i="2"/>
  <c r="AW1902" i="2"/>
  <c r="BA1902" i="2"/>
  <c r="BE1902" i="2"/>
  <c r="BI1902" i="2"/>
  <c r="BM1902" i="2"/>
  <c r="AV1902" i="2"/>
  <c r="AZ1902" i="2"/>
  <c r="BD1902" i="2"/>
  <c r="BH1902" i="2"/>
  <c r="BL1902" i="2"/>
  <c r="AU1898" i="2"/>
  <c r="AY1898" i="2"/>
  <c r="BC1898" i="2"/>
  <c r="BG1898" i="2"/>
  <c r="BK1898" i="2"/>
  <c r="AT1898" i="2"/>
  <c r="AX1898" i="2"/>
  <c r="BB1898" i="2"/>
  <c r="BF1898" i="2"/>
  <c r="BJ1898" i="2"/>
  <c r="BN1898" i="2"/>
  <c r="AW1898" i="2"/>
  <c r="BA1898" i="2"/>
  <c r="BE1898" i="2"/>
  <c r="BI1898" i="2"/>
  <c r="BM1898" i="2"/>
  <c r="AV1898" i="2"/>
  <c r="AZ1898" i="2"/>
  <c r="BD1898" i="2"/>
  <c r="BH1898" i="2"/>
  <c r="BL1898" i="2"/>
  <c r="AU1894" i="2"/>
  <c r="AY1894" i="2"/>
  <c r="BC1894" i="2"/>
  <c r="BG1894" i="2"/>
  <c r="BK1894" i="2"/>
  <c r="AT1894" i="2"/>
  <c r="AX1894" i="2"/>
  <c r="BB1894" i="2"/>
  <c r="BF1894" i="2"/>
  <c r="BJ1894" i="2"/>
  <c r="BN1894" i="2"/>
  <c r="AW1894" i="2"/>
  <c r="BA1894" i="2"/>
  <c r="BE1894" i="2"/>
  <c r="BI1894" i="2"/>
  <c r="BM1894" i="2"/>
  <c r="AV1894" i="2"/>
  <c r="AZ1894" i="2"/>
  <c r="BD1894" i="2"/>
  <c r="BH1894" i="2"/>
  <c r="BL1894" i="2"/>
  <c r="AU1890" i="2"/>
  <c r="AY1890" i="2"/>
  <c r="BC1890" i="2"/>
  <c r="BG1890" i="2"/>
  <c r="BK1890" i="2"/>
  <c r="AT1890" i="2"/>
  <c r="AX1890" i="2"/>
  <c r="BB1890" i="2"/>
  <c r="BF1890" i="2"/>
  <c r="BJ1890" i="2"/>
  <c r="BN1890" i="2"/>
  <c r="AW1890" i="2"/>
  <c r="BA1890" i="2"/>
  <c r="BE1890" i="2"/>
  <c r="BI1890" i="2"/>
  <c r="BM1890" i="2"/>
  <c r="AV1890" i="2"/>
  <c r="AZ1890" i="2"/>
  <c r="BD1890" i="2"/>
  <c r="BH1890" i="2"/>
  <c r="BL1890" i="2"/>
  <c r="AU1886" i="2"/>
  <c r="AY1886" i="2"/>
  <c r="BC1886" i="2"/>
  <c r="BG1886" i="2"/>
  <c r="BK1886" i="2"/>
  <c r="AT1886" i="2"/>
  <c r="AX1886" i="2"/>
  <c r="BB1886" i="2"/>
  <c r="BF1886" i="2"/>
  <c r="BJ1886" i="2"/>
  <c r="BN1886" i="2"/>
  <c r="AW1886" i="2"/>
  <c r="BA1886" i="2"/>
  <c r="BE1886" i="2"/>
  <c r="BI1886" i="2"/>
  <c r="BM1886" i="2"/>
  <c r="AV1886" i="2"/>
  <c r="AZ1886" i="2"/>
  <c r="BD1886" i="2"/>
  <c r="BH1886" i="2"/>
  <c r="BL1886" i="2"/>
  <c r="AU1882" i="2"/>
  <c r="AY1882" i="2"/>
  <c r="BC1882" i="2"/>
  <c r="BG1882" i="2"/>
  <c r="BK1882" i="2"/>
  <c r="AT1882" i="2"/>
  <c r="AX1882" i="2"/>
  <c r="BB1882" i="2"/>
  <c r="BF1882" i="2"/>
  <c r="BJ1882" i="2"/>
  <c r="BN1882" i="2"/>
  <c r="AW1882" i="2"/>
  <c r="BA1882" i="2"/>
  <c r="BE1882" i="2"/>
  <c r="BI1882" i="2"/>
  <c r="BM1882" i="2"/>
  <c r="AV1882" i="2"/>
  <c r="AZ1882" i="2"/>
  <c r="BD1882" i="2"/>
  <c r="BH1882" i="2"/>
  <c r="BL1882" i="2"/>
  <c r="AU1878" i="2"/>
  <c r="AY1878" i="2"/>
  <c r="BC1878" i="2"/>
  <c r="BG1878" i="2"/>
  <c r="BK1878" i="2"/>
  <c r="AT1878" i="2"/>
  <c r="AX1878" i="2"/>
  <c r="BB1878" i="2"/>
  <c r="BF1878" i="2"/>
  <c r="BJ1878" i="2"/>
  <c r="BN1878" i="2"/>
  <c r="AW1878" i="2"/>
  <c r="BA1878" i="2"/>
  <c r="BE1878" i="2"/>
  <c r="BI1878" i="2"/>
  <c r="BM1878" i="2"/>
  <c r="AV1878" i="2"/>
  <c r="AZ1878" i="2"/>
  <c r="BD1878" i="2"/>
  <c r="BH1878" i="2"/>
  <c r="BL1878" i="2"/>
  <c r="AU1874" i="2"/>
  <c r="AY1874" i="2"/>
  <c r="BC1874" i="2"/>
  <c r="BG1874" i="2"/>
  <c r="BK1874" i="2"/>
  <c r="AT1874" i="2"/>
  <c r="AX1874" i="2"/>
  <c r="BB1874" i="2"/>
  <c r="BF1874" i="2"/>
  <c r="BJ1874" i="2"/>
  <c r="BN1874" i="2"/>
  <c r="AW1874" i="2"/>
  <c r="BA1874" i="2"/>
  <c r="BE1874" i="2"/>
  <c r="BI1874" i="2"/>
  <c r="BM1874" i="2"/>
  <c r="AV1874" i="2"/>
  <c r="AZ1874" i="2"/>
  <c r="BD1874" i="2"/>
  <c r="BH1874" i="2"/>
  <c r="BL1874" i="2"/>
  <c r="AU1870" i="2"/>
  <c r="AY1870" i="2"/>
  <c r="BC1870" i="2"/>
  <c r="BG1870" i="2"/>
  <c r="BK1870" i="2"/>
  <c r="AT1870" i="2"/>
  <c r="AX1870" i="2"/>
  <c r="BB1870" i="2"/>
  <c r="BF1870" i="2"/>
  <c r="BJ1870" i="2"/>
  <c r="BN1870" i="2"/>
  <c r="AW1870" i="2"/>
  <c r="BA1870" i="2"/>
  <c r="BE1870" i="2"/>
  <c r="BI1870" i="2"/>
  <c r="BM1870" i="2"/>
  <c r="AV1870" i="2"/>
  <c r="AZ1870" i="2"/>
  <c r="BD1870" i="2"/>
  <c r="BH1870" i="2"/>
  <c r="BL1870" i="2"/>
  <c r="AU1866" i="2"/>
  <c r="AY1866" i="2"/>
  <c r="BC1866" i="2"/>
  <c r="BG1866" i="2"/>
  <c r="BK1866" i="2"/>
  <c r="AT1866" i="2"/>
  <c r="AX1866" i="2"/>
  <c r="BB1866" i="2"/>
  <c r="BF1866" i="2"/>
  <c r="BJ1866" i="2"/>
  <c r="BN1866" i="2"/>
  <c r="AW1866" i="2"/>
  <c r="BA1866" i="2"/>
  <c r="BE1866" i="2"/>
  <c r="BI1866" i="2"/>
  <c r="BM1866" i="2"/>
  <c r="AV1866" i="2"/>
  <c r="AZ1866" i="2"/>
  <c r="BD1866" i="2"/>
  <c r="BH1866" i="2"/>
  <c r="BL1866" i="2"/>
  <c r="AU1862" i="2"/>
  <c r="AY1862" i="2"/>
  <c r="BC1862" i="2"/>
  <c r="BG1862" i="2"/>
  <c r="BK1862" i="2"/>
  <c r="AT1862" i="2"/>
  <c r="AX1862" i="2"/>
  <c r="BB1862" i="2"/>
  <c r="BF1862" i="2"/>
  <c r="BJ1862" i="2"/>
  <c r="BN1862" i="2"/>
  <c r="AW1862" i="2"/>
  <c r="BA1862" i="2"/>
  <c r="BE1862" i="2"/>
  <c r="BI1862" i="2"/>
  <c r="BM1862" i="2"/>
  <c r="AV1862" i="2"/>
  <c r="AZ1862" i="2"/>
  <c r="BD1862" i="2"/>
  <c r="BH1862" i="2"/>
  <c r="BL1862" i="2"/>
  <c r="AU1858" i="2"/>
  <c r="AY1858" i="2"/>
  <c r="BC1858" i="2"/>
  <c r="BG1858" i="2"/>
  <c r="BK1858" i="2"/>
  <c r="AT1858" i="2"/>
  <c r="AX1858" i="2"/>
  <c r="BB1858" i="2"/>
  <c r="BF1858" i="2"/>
  <c r="BJ1858" i="2"/>
  <c r="BN1858" i="2"/>
  <c r="AW1858" i="2"/>
  <c r="BA1858" i="2"/>
  <c r="BE1858" i="2"/>
  <c r="BI1858" i="2"/>
  <c r="BM1858" i="2"/>
  <c r="AV1858" i="2"/>
  <c r="AZ1858" i="2"/>
  <c r="BD1858" i="2"/>
  <c r="BH1858" i="2"/>
  <c r="BL1858" i="2"/>
  <c r="AU1854" i="2"/>
  <c r="AY1854" i="2"/>
  <c r="BC1854" i="2"/>
  <c r="BG1854" i="2"/>
  <c r="BK1854" i="2"/>
  <c r="AT1854" i="2"/>
  <c r="AX1854" i="2"/>
  <c r="BB1854" i="2"/>
  <c r="BF1854" i="2"/>
  <c r="BJ1854" i="2"/>
  <c r="BN1854" i="2"/>
  <c r="AW1854" i="2"/>
  <c r="BA1854" i="2"/>
  <c r="BE1854" i="2"/>
  <c r="BI1854" i="2"/>
  <c r="BM1854" i="2"/>
  <c r="AV1854" i="2"/>
  <c r="AZ1854" i="2"/>
  <c r="BD1854" i="2"/>
  <c r="BH1854" i="2"/>
  <c r="BL1854" i="2"/>
  <c r="AU1850" i="2"/>
  <c r="AY1850" i="2"/>
  <c r="BC1850" i="2"/>
  <c r="BG1850" i="2"/>
  <c r="BK1850" i="2"/>
  <c r="AT1850" i="2"/>
  <c r="AX1850" i="2"/>
  <c r="BB1850" i="2"/>
  <c r="BF1850" i="2"/>
  <c r="BJ1850" i="2"/>
  <c r="BN1850" i="2"/>
  <c r="AW1850" i="2"/>
  <c r="BA1850" i="2"/>
  <c r="BE1850" i="2"/>
  <c r="BI1850" i="2"/>
  <c r="BM1850" i="2"/>
  <c r="AV1850" i="2"/>
  <c r="AZ1850" i="2"/>
  <c r="BD1850" i="2"/>
  <c r="BH1850" i="2"/>
  <c r="BL1850" i="2"/>
  <c r="AU1846" i="2"/>
  <c r="AY1846" i="2"/>
  <c r="BC1846" i="2"/>
  <c r="BG1846" i="2"/>
  <c r="BK1846" i="2"/>
  <c r="AT1846" i="2"/>
  <c r="AX1846" i="2"/>
  <c r="BB1846" i="2"/>
  <c r="BF1846" i="2"/>
  <c r="BJ1846" i="2"/>
  <c r="BN1846" i="2"/>
  <c r="AW1846" i="2"/>
  <c r="BA1846" i="2"/>
  <c r="BE1846" i="2"/>
  <c r="BI1846" i="2"/>
  <c r="BM1846" i="2"/>
  <c r="AV1846" i="2"/>
  <c r="AZ1846" i="2"/>
  <c r="BD1846" i="2"/>
  <c r="BH1846" i="2"/>
  <c r="BL1846" i="2"/>
  <c r="AU1842" i="2"/>
  <c r="AY1842" i="2"/>
  <c r="BC1842" i="2"/>
  <c r="BG1842" i="2"/>
  <c r="BK1842" i="2"/>
  <c r="AT1842" i="2"/>
  <c r="AX1842" i="2"/>
  <c r="BB1842" i="2"/>
  <c r="BF1842" i="2"/>
  <c r="BJ1842" i="2"/>
  <c r="BN1842" i="2"/>
  <c r="AW1842" i="2"/>
  <c r="BA1842" i="2"/>
  <c r="BE1842" i="2"/>
  <c r="BI1842" i="2"/>
  <c r="BM1842" i="2"/>
  <c r="AV1842" i="2"/>
  <c r="AZ1842" i="2"/>
  <c r="BD1842" i="2"/>
  <c r="BH1842" i="2"/>
  <c r="BL1842" i="2"/>
  <c r="AU1838" i="2"/>
  <c r="AY1838" i="2"/>
  <c r="BC1838" i="2"/>
  <c r="BG1838" i="2"/>
  <c r="BK1838" i="2"/>
  <c r="AT1838" i="2"/>
  <c r="AX1838" i="2"/>
  <c r="BB1838" i="2"/>
  <c r="BF1838" i="2"/>
  <c r="BJ1838" i="2"/>
  <c r="BN1838" i="2"/>
  <c r="AW1838" i="2"/>
  <c r="BA1838" i="2"/>
  <c r="BE1838" i="2"/>
  <c r="BI1838" i="2"/>
  <c r="BM1838" i="2"/>
  <c r="AV1838" i="2"/>
  <c r="AZ1838" i="2"/>
  <c r="BD1838" i="2"/>
  <c r="BH1838" i="2"/>
  <c r="BL1838" i="2"/>
  <c r="AU1834" i="2"/>
  <c r="AY1834" i="2"/>
  <c r="BC1834" i="2"/>
  <c r="BG1834" i="2"/>
  <c r="BK1834" i="2"/>
  <c r="AT1834" i="2"/>
  <c r="AX1834" i="2"/>
  <c r="BB1834" i="2"/>
  <c r="BF1834" i="2"/>
  <c r="BJ1834" i="2"/>
  <c r="BN1834" i="2"/>
  <c r="AW1834" i="2"/>
  <c r="BA1834" i="2"/>
  <c r="BE1834" i="2"/>
  <c r="BI1834" i="2"/>
  <c r="BM1834" i="2"/>
  <c r="AV1834" i="2"/>
  <c r="AZ1834" i="2"/>
  <c r="BD1834" i="2"/>
  <c r="BH1834" i="2"/>
  <c r="BL1834" i="2"/>
  <c r="AU1830" i="2"/>
  <c r="AY1830" i="2"/>
  <c r="BC1830" i="2"/>
  <c r="BG1830" i="2"/>
  <c r="BK1830" i="2"/>
  <c r="AT1830" i="2"/>
  <c r="AX1830" i="2"/>
  <c r="BB1830" i="2"/>
  <c r="BF1830" i="2"/>
  <c r="BJ1830" i="2"/>
  <c r="BN1830" i="2"/>
  <c r="AW1830" i="2"/>
  <c r="BA1830" i="2"/>
  <c r="BE1830" i="2"/>
  <c r="BI1830" i="2"/>
  <c r="BM1830" i="2"/>
  <c r="AV1830" i="2"/>
  <c r="AZ1830" i="2"/>
  <c r="BD1830" i="2"/>
  <c r="BH1830" i="2"/>
  <c r="BL1830" i="2"/>
  <c r="AU1826" i="2"/>
  <c r="AY1826" i="2"/>
  <c r="BC1826" i="2"/>
  <c r="BG1826" i="2"/>
  <c r="BK1826" i="2"/>
  <c r="AT1826" i="2"/>
  <c r="AX1826" i="2"/>
  <c r="BB1826" i="2"/>
  <c r="BF1826" i="2"/>
  <c r="BJ1826" i="2"/>
  <c r="BN1826" i="2"/>
  <c r="AW1826" i="2"/>
  <c r="BA1826" i="2"/>
  <c r="BE1826" i="2"/>
  <c r="BI1826" i="2"/>
  <c r="BM1826" i="2"/>
  <c r="AV1826" i="2"/>
  <c r="AZ1826" i="2"/>
  <c r="BD1826" i="2"/>
  <c r="BH1826" i="2"/>
  <c r="BL1826" i="2"/>
  <c r="AU1822" i="2"/>
  <c r="AY1822" i="2"/>
  <c r="BC1822" i="2"/>
  <c r="BG1822" i="2"/>
  <c r="BK1822" i="2"/>
  <c r="AT1822" i="2"/>
  <c r="AX1822" i="2"/>
  <c r="BB1822" i="2"/>
  <c r="BF1822" i="2"/>
  <c r="BJ1822" i="2"/>
  <c r="BN1822" i="2"/>
  <c r="AW1822" i="2"/>
  <c r="BA1822" i="2"/>
  <c r="BE1822" i="2"/>
  <c r="BI1822" i="2"/>
  <c r="BM1822" i="2"/>
  <c r="AV1822" i="2"/>
  <c r="AZ1822" i="2"/>
  <c r="BD1822" i="2"/>
  <c r="BH1822" i="2"/>
  <c r="BL1822" i="2"/>
  <c r="AU1818" i="2"/>
  <c r="AY1818" i="2"/>
  <c r="BC1818" i="2"/>
  <c r="BG1818" i="2"/>
  <c r="BK1818" i="2"/>
  <c r="AT1818" i="2"/>
  <c r="AX1818" i="2"/>
  <c r="BB1818" i="2"/>
  <c r="BF1818" i="2"/>
  <c r="BJ1818" i="2"/>
  <c r="BN1818" i="2"/>
  <c r="AW1818" i="2"/>
  <c r="BA1818" i="2"/>
  <c r="BE1818" i="2"/>
  <c r="BI1818" i="2"/>
  <c r="BM1818" i="2"/>
  <c r="AV1818" i="2"/>
  <c r="AZ1818" i="2"/>
  <c r="BD1818" i="2"/>
  <c r="BH1818" i="2"/>
  <c r="BL1818" i="2"/>
  <c r="AU1814" i="2"/>
  <c r="AY1814" i="2"/>
  <c r="BC1814" i="2"/>
  <c r="BG1814" i="2"/>
  <c r="BK1814" i="2"/>
  <c r="AT1814" i="2"/>
  <c r="AX1814" i="2"/>
  <c r="BB1814" i="2"/>
  <c r="BF1814" i="2"/>
  <c r="BJ1814" i="2"/>
  <c r="BN1814" i="2"/>
  <c r="AW1814" i="2"/>
  <c r="BA1814" i="2"/>
  <c r="BE1814" i="2"/>
  <c r="BI1814" i="2"/>
  <c r="BM1814" i="2"/>
  <c r="AV1814" i="2"/>
  <c r="AZ1814" i="2"/>
  <c r="BD1814" i="2"/>
  <c r="BH1814" i="2"/>
  <c r="BL1814" i="2"/>
  <c r="AU1810" i="2"/>
  <c r="AY1810" i="2"/>
  <c r="BC1810" i="2"/>
  <c r="BG1810" i="2"/>
  <c r="BK1810" i="2"/>
  <c r="AT1810" i="2"/>
  <c r="AX1810" i="2"/>
  <c r="BB1810" i="2"/>
  <c r="BF1810" i="2"/>
  <c r="BJ1810" i="2"/>
  <c r="BN1810" i="2"/>
  <c r="AW1810" i="2"/>
  <c r="BA1810" i="2"/>
  <c r="BE1810" i="2"/>
  <c r="BI1810" i="2"/>
  <c r="BM1810" i="2"/>
  <c r="AV1810" i="2"/>
  <c r="AZ1810" i="2"/>
  <c r="BD1810" i="2"/>
  <c r="BH1810" i="2"/>
  <c r="BL1810" i="2"/>
  <c r="AU1806" i="2"/>
  <c r="AY1806" i="2"/>
  <c r="BC1806" i="2"/>
  <c r="BG1806" i="2"/>
  <c r="BK1806" i="2"/>
  <c r="AT1806" i="2"/>
  <c r="AX1806" i="2"/>
  <c r="BB1806" i="2"/>
  <c r="BF1806" i="2"/>
  <c r="BJ1806" i="2"/>
  <c r="BN1806" i="2"/>
  <c r="AW1806" i="2"/>
  <c r="BA1806" i="2"/>
  <c r="BE1806" i="2"/>
  <c r="BI1806" i="2"/>
  <c r="BM1806" i="2"/>
  <c r="AV1806" i="2"/>
  <c r="AZ1806" i="2"/>
  <c r="BD1806" i="2"/>
  <c r="BH1806" i="2"/>
  <c r="BL1806" i="2"/>
  <c r="AU1802" i="2"/>
  <c r="AY1802" i="2"/>
  <c r="BC1802" i="2"/>
  <c r="BG1802" i="2"/>
  <c r="BK1802" i="2"/>
  <c r="AT1802" i="2"/>
  <c r="AX1802" i="2"/>
  <c r="BB1802" i="2"/>
  <c r="BF1802" i="2"/>
  <c r="BJ1802" i="2"/>
  <c r="BN1802" i="2"/>
  <c r="AW1802" i="2"/>
  <c r="BA1802" i="2"/>
  <c r="BE1802" i="2"/>
  <c r="BI1802" i="2"/>
  <c r="BM1802" i="2"/>
  <c r="AV1802" i="2"/>
  <c r="AZ1802" i="2"/>
  <c r="BD1802" i="2"/>
  <c r="BH1802" i="2"/>
  <c r="BL1802" i="2"/>
  <c r="AU1798" i="2"/>
  <c r="AY1798" i="2"/>
  <c r="BC1798" i="2"/>
  <c r="BG1798" i="2"/>
  <c r="BK1798" i="2"/>
  <c r="AT1798" i="2"/>
  <c r="AX1798" i="2"/>
  <c r="BB1798" i="2"/>
  <c r="BF1798" i="2"/>
  <c r="BJ1798" i="2"/>
  <c r="BN1798" i="2"/>
  <c r="AW1798" i="2"/>
  <c r="BA1798" i="2"/>
  <c r="BE1798" i="2"/>
  <c r="BI1798" i="2"/>
  <c r="BM1798" i="2"/>
  <c r="AV1798" i="2"/>
  <c r="AZ1798" i="2"/>
  <c r="BD1798" i="2"/>
  <c r="BH1798" i="2"/>
  <c r="BL1798" i="2"/>
  <c r="AU1794" i="2"/>
  <c r="AY1794" i="2"/>
  <c r="BC1794" i="2"/>
  <c r="BG1794" i="2"/>
  <c r="BK1794" i="2"/>
  <c r="AT1794" i="2"/>
  <c r="AX1794" i="2"/>
  <c r="BB1794" i="2"/>
  <c r="BF1794" i="2"/>
  <c r="BJ1794" i="2"/>
  <c r="BN1794" i="2"/>
  <c r="AW1794" i="2"/>
  <c r="BA1794" i="2"/>
  <c r="BE1794" i="2"/>
  <c r="BI1794" i="2"/>
  <c r="BM1794" i="2"/>
  <c r="AV1794" i="2"/>
  <c r="AZ1794" i="2"/>
  <c r="BD1794" i="2"/>
  <c r="BH1794" i="2"/>
  <c r="BL1794" i="2"/>
  <c r="AU1790" i="2"/>
  <c r="AY1790" i="2"/>
  <c r="BC1790" i="2"/>
  <c r="BG1790" i="2"/>
  <c r="BK1790" i="2"/>
  <c r="AT1790" i="2"/>
  <c r="AX1790" i="2"/>
  <c r="BB1790" i="2"/>
  <c r="BF1790" i="2"/>
  <c r="BJ1790" i="2"/>
  <c r="BN1790" i="2"/>
  <c r="AW1790" i="2"/>
  <c r="BA1790" i="2"/>
  <c r="BE1790" i="2"/>
  <c r="BI1790" i="2"/>
  <c r="BM1790" i="2"/>
  <c r="AV1790" i="2"/>
  <c r="AZ1790" i="2"/>
  <c r="BD1790" i="2"/>
  <c r="BH1790" i="2"/>
  <c r="BL1790" i="2"/>
  <c r="AU1786" i="2"/>
  <c r="AY1786" i="2"/>
  <c r="BC1786" i="2"/>
  <c r="BG1786" i="2"/>
  <c r="BK1786" i="2"/>
  <c r="AT1786" i="2"/>
  <c r="AX1786" i="2"/>
  <c r="BB1786" i="2"/>
  <c r="BF1786" i="2"/>
  <c r="BJ1786" i="2"/>
  <c r="BN1786" i="2"/>
  <c r="AW1786" i="2"/>
  <c r="BA1786" i="2"/>
  <c r="BE1786" i="2"/>
  <c r="BI1786" i="2"/>
  <c r="BM1786" i="2"/>
  <c r="AV1786" i="2"/>
  <c r="AZ1786" i="2"/>
  <c r="BD1786" i="2"/>
  <c r="BH1786" i="2"/>
  <c r="BL1786" i="2"/>
  <c r="AU1782" i="2"/>
  <c r="AY1782" i="2"/>
  <c r="BC1782" i="2"/>
  <c r="BG1782" i="2"/>
  <c r="BK1782" i="2"/>
  <c r="AT1782" i="2"/>
  <c r="AX1782" i="2"/>
  <c r="BB1782" i="2"/>
  <c r="BF1782" i="2"/>
  <c r="BJ1782" i="2"/>
  <c r="BN1782" i="2"/>
  <c r="AW1782" i="2"/>
  <c r="BA1782" i="2"/>
  <c r="BE1782" i="2"/>
  <c r="BI1782" i="2"/>
  <c r="BM1782" i="2"/>
  <c r="AV1782" i="2"/>
  <c r="AZ1782" i="2"/>
  <c r="BD1782" i="2"/>
  <c r="BH1782" i="2"/>
  <c r="BL1782" i="2"/>
  <c r="AU1778" i="2"/>
  <c r="AY1778" i="2"/>
  <c r="BC1778" i="2"/>
  <c r="BG1778" i="2"/>
  <c r="BK1778" i="2"/>
  <c r="AT1778" i="2"/>
  <c r="AX1778" i="2"/>
  <c r="BB1778" i="2"/>
  <c r="BF1778" i="2"/>
  <c r="BJ1778" i="2"/>
  <c r="BN1778" i="2"/>
  <c r="AW1778" i="2"/>
  <c r="BA1778" i="2"/>
  <c r="BE1778" i="2"/>
  <c r="BI1778" i="2"/>
  <c r="BM1778" i="2"/>
  <c r="AV1778" i="2"/>
  <c r="AZ1778" i="2"/>
  <c r="BD1778" i="2"/>
  <c r="BH1778" i="2"/>
  <c r="BL1778" i="2"/>
  <c r="AU1774" i="2"/>
  <c r="AY1774" i="2"/>
  <c r="BC1774" i="2"/>
  <c r="BG1774" i="2"/>
  <c r="BK1774" i="2"/>
  <c r="AT1774" i="2"/>
  <c r="AX1774" i="2"/>
  <c r="BB1774" i="2"/>
  <c r="BF1774" i="2"/>
  <c r="BJ1774" i="2"/>
  <c r="BN1774" i="2"/>
  <c r="AW1774" i="2"/>
  <c r="BA1774" i="2"/>
  <c r="BE1774" i="2"/>
  <c r="BI1774" i="2"/>
  <c r="BM1774" i="2"/>
  <c r="AV1774" i="2"/>
  <c r="AZ1774" i="2"/>
  <c r="BD1774" i="2"/>
  <c r="BH1774" i="2"/>
  <c r="BL1774" i="2"/>
  <c r="AU1770" i="2"/>
  <c r="AY1770" i="2"/>
  <c r="BC1770" i="2"/>
  <c r="BG1770" i="2"/>
  <c r="BK1770" i="2"/>
  <c r="AT1770" i="2"/>
  <c r="AX1770" i="2"/>
  <c r="BB1770" i="2"/>
  <c r="BF1770" i="2"/>
  <c r="BJ1770" i="2"/>
  <c r="BN1770" i="2"/>
  <c r="AW1770" i="2"/>
  <c r="BA1770" i="2"/>
  <c r="BE1770" i="2"/>
  <c r="BI1770" i="2"/>
  <c r="BM1770" i="2"/>
  <c r="AV1770" i="2"/>
  <c r="AZ1770" i="2"/>
  <c r="BD1770" i="2"/>
  <c r="BH1770" i="2"/>
  <c r="BL1770" i="2"/>
  <c r="AU1766" i="2"/>
  <c r="AY1766" i="2"/>
  <c r="BC1766" i="2"/>
  <c r="BG1766" i="2"/>
  <c r="BK1766" i="2"/>
  <c r="AT1766" i="2"/>
  <c r="AX1766" i="2"/>
  <c r="BB1766" i="2"/>
  <c r="BF1766" i="2"/>
  <c r="BJ1766" i="2"/>
  <c r="BN1766" i="2"/>
  <c r="AW1766" i="2"/>
  <c r="BA1766" i="2"/>
  <c r="BE1766" i="2"/>
  <c r="BI1766" i="2"/>
  <c r="BM1766" i="2"/>
  <c r="AV1766" i="2"/>
  <c r="AZ1766" i="2"/>
  <c r="BD1766" i="2"/>
  <c r="BH1766" i="2"/>
  <c r="BL1766" i="2"/>
  <c r="AU1762" i="2"/>
  <c r="AY1762" i="2"/>
  <c r="BC1762" i="2"/>
  <c r="BG1762" i="2"/>
  <c r="BK1762" i="2"/>
  <c r="AT1762" i="2"/>
  <c r="AX1762" i="2"/>
  <c r="BB1762" i="2"/>
  <c r="BF1762" i="2"/>
  <c r="BJ1762" i="2"/>
  <c r="BN1762" i="2"/>
  <c r="AW1762" i="2"/>
  <c r="BA1762" i="2"/>
  <c r="BE1762" i="2"/>
  <c r="BI1762" i="2"/>
  <c r="BM1762" i="2"/>
  <c r="AV1762" i="2"/>
  <c r="AZ1762" i="2"/>
  <c r="BD1762" i="2"/>
  <c r="BH1762" i="2"/>
  <c r="BL1762" i="2"/>
  <c r="AU1758" i="2"/>
  <c r="AY1758" i="2"/>
  <c r="BC1758" i="2"/>
  <c r="BG1758" i="2"/>
  <c r="BK1758" i="2"/>
  <c r="AT1758" i="2"/>
  <c r="AX1758" i="2"/>
  <c r="BB1758" i="2"/>
  <c r="BF1758" i="2"/>
  <c r="BJ1758" i="2"/>
  <c r="BN1758" i="2"/>
  <c r="AW1758" i="2"/>
  <c r="BA1758" i="2"/>
  <c r="BE1758" i="2"/>
  <c r="BI1758" i="2"/>
  <c r="BM1758" i="2"/>
  <c r="AV1758" i="2"/>
  <c r="AZ1758" i="2"/>
  <c r="BD1758" i="2"/>
  <c r="BH1758" i="2"/>
  <c r="BL1758" i="2"/>
  <c r="AU1754" i="2"/>
  <c r="AY1754" i="2"/>
  <c r="BC1754" i="2"/>
  <c r="BG1754" i="2"/>
  <c r="BK1754" i="2"/>
  <c r="AT1754" i="2"/>
  <c r="AX1754" i="2"/>
  <c r="BB1754" i="2"/>
  <c r="BF1754" i="2"/>
  <c r="BJ1754" i="2"/>
  <c r="BN1754" i="2"/>
  <c r="AW1754" i="2"/>
  <c r="BA1754" i="2"/>
  <c r="BE1754" i="2"/>
  <c r="BI1754" i="2"/>
  <c r="BM1754" i="2"/>
  <c r="AV1754" i="2"/>
  <c r="AZ1754" i="2"/>
  <c r="BD1754" i="2"/>
  <c r="BH1754" i="2"/>
  <c r="BL1754" i="2"/>
  <c r="AU1750" i="2"/>
  <c r="AY1750" i="2"/>
  <c r="BC1750" i="2"/>
  <c r="BG1750" i="2"/>
  <c r="BK1750" i="2"/>
  <c r="AT1750" i="2"/>
  <c r="AX1750" i="2"/>
  <c r="BB1750" i="2"/>
  <c r="BF1750" i="2"/>
  <c r="BJ1750" i="2"/>
  <c r="BN1750" i="2"/>
  <c r="AW1750" i="2"/>
  <c r="BA1750" i="2"/>
  <c r="BE1750" i="2"/>
  <c r="BI1750" i="2"/>
  <c r="BM1750" i="2"/>
  <c r="AV1750" i="2"/>
  <c r="AZ1750" i="2"/>
  <c r="BD1750" i="2"/>
  <c r="BH1750" i="2"/>
  <c r="BL1750" i="2"/>
  <c r="AU1746" i="2"/>
  <c r="AY1746" i="2"/>
  <c r="BC1746" i="2"/>
  <c r="BG1746" i="2"/>
  <c r="BK1746" i="2"/>
  <c r="AT1746" i="2"/>
  <c r="AX1746" i="2"/>
  <c r="BB1746" i="2"/>
  <c r="BF1746" i="2"/>
  <c r="BJ1746" i="2"/>
  <c r="BN1746" i="2"/>
  <c r="AW1746" i="2"/>
  <c r="BA1746" i="2"/>
  <c r="BE1746" i="2"/>
  <c r="BI1746" i="2"/>
  <c r="BM1746" i="2"/>
  <c r="AV1746" i="2"/>
  <c r="AZ1746" i="2"/>
  <c r="BD1746" i="2"/>
  <c r="BH1746" i="2"/>
  <c r="BL1746" i="2"/>
  <c r="AU1742" i="2"/>
  <c r="AY1742" i="2"/>
  <c r="BC1742" i="2"/>
  <c r="BG1742" i="2"/>
  <c r="BK1742" i="2"/>
  <c r="AT1742" i="2"/>
  <c r="AX1742" i="2"/>
  <c r="BB1742" i="2"/>
  <c r="BF1742" i="2"/>
  <c r="BJ1742" i="2"/>
  <c r="BN1742" i="2"/>
  <c r="AW1742" i="2"/>
  <c r="BA1742" i="2"/>
  <c r="BE1742" i="2"/>
  <c r="BI1742" i="2"/>
  <c r="BM1742" i="2"/>
  <c r="AV1742" i="2"/>
  <c r="AZ1742" i="2"/>
  <c r="BD1742" i="2"/>
  <c r="BH1742" i="2"/>
  <c r="BL1742" i="2"/>
  <c r="AU1738" i="2"/>
  <c r="AY1738" i="2"/>
  <c r="BC1738" i="2"/>
  <c r="BG1738" i="2"/>
  <c r="BK1738" i="2"/>
  <c r="AT1738" i="2"/>
  <c r="AX1738" i="2"/>
  <c r="BB1738" i="2"/>
  <c r="BF1738" i="2"/>
  <c r="BJ1738" i="2"/>
  <c r="BN1738" i="2"/>
  <c r="AW1738" i="2"/>
  <c r="BA1738" i="2"/>
  <c r="BE1738" i="2"/>
  <c r="BI1738" i="2"/>
  <c r="BM1738" i="2"/>
  <c r="AV1738" i="2"/>
  <c r="AZ1738" i="2"/>
  <c r="BD1738" i="2"/>
  <c r="BH1738" i="2"/>
  <c r="BL1738" i="2"/>
  <c r="AU1734" i="2"/>
  <c r="AY1734" i="2"/>
  <c r="BC1734" i="2"/>
  <c r="BG1734" i="2"/>
  <c r="BK1734" i="2"/>
  <c r="AT1734" i="2"/>
  <c r="AX1734" i="2"/>
  <c r="BB1734" i="2"/>
  <c r="BF1734" i="2"/>
  <c r="BJ1734" i="2"/>
  <c r="BN1734" i="2"/>
  <c r="AW1734" i="2"/>
  <c r="BA1734" i="2"/>
  <c r="BE1734" i="2"/>
  <c r="BI1734" i="2"/>
  <c r="BM1734" i="2"/>
  <c r="AV1734" i="2"/>
  <c r="AZ1734" i="2"/>
  <c r="BD1734" i="2"/>
  <c r="BH1734" i="2"/>
  <c r="BL1734" i="2"/>
  <c r="AU1730" i="2"/>
  <c r="AY1730" i="2"/>
  <c r="BC1730" i="2"/>
  <c r="BG1730" i="2"/>
  <c r="BK1730" i="2"/>
  <c r="AT1730" i="2"/>
  <c r="AX1730" i="2"/>
  <c r="BB1730" i="2"/>
  <c r="BF1730" i="2"/>
  <c r="BJ1730" i="2"/>
  <c r="BN1730" i="2"/>
  <c r="AW1730" i="2"/>
  <c r="BA1730" i="2"/>
  <c r="BE1730" i="2"/>
  <c r="BI1730" i="2"/>
  <c r="BM1730" i="2"/>
  <c r="AV1730" i="2"/>
  <c r="AZ1730" i="2"/>
  <c r="BD1730" i="2"/>
  <c r="BH1730" i="2"/>
  <c r="BL1730" i="2"/>
  <c r="AU1726" i="2"/>
  <c r="AY1726" i="2"/>
  <c r="BC1726" i="2"/>
  <c r="BG1726" i="2"/>
  <c r="BK1726" i="2"/>
  <c r="AT1726" i="2"/>
  <c r="AX1726" i="2"/>
  <c r="BB1726" i="2"/>
  <c r="BF1726" i="2"/>
  <c r="BJ1726" i="2"/>
  <c r="BN1726" i="2"/>
  <c r="AW1726" i="2"/>
  <c r="BA1726" i="2"/>
  <c r="BE1726" i="2"/>
  <c r="BI1726" i="2"/>
  <c r="BM1726" i="2"/>
  <c r="AV1726" i="2"/>
  <c r="AZ1726" i="2"/>
  <c r="BD1726" i="2"/>
  <c r="BH1726" i="2"/>
  <c r="BL1726" i="2"/>
  <c r="AU1722" i="2"/>
  <c r="AY1722" i="2"/>
  <c r="BC1722" i="2"/>
  <c r="BG1722" i="2"/>
  <c r="BK1722" i="2"/>
  <c r="AT1722" i="2"/>
  <c r="AX1722" i="2"/>
  <c r="BB1722" i="2"/>
  <c r="BF1722" i="2"/>
  <c r="BJ1722" i="2"/>
  <c r="BN1722" i="2"/>
  <c r="AW1722" i="2"/>
  <c r="BA1722" i="2"/>
  <c r="BE1722" i="2"/>
  <c r="BI1722" i="2"/>
  <c r="BM1722" i="2"/>
  <c r="AV1722" i="2"/>
  <c r="AZ1722" i="2"/>
  <c r="BD1722" i="2"/>
  <c r="BH1722" i="2"/>
  <c r="BL1722" i="2"/>
  <c r="AU1718" i="2"/>
  <c r="AY1718" i="2"/>
  <c r="BC1718" i="2"/>
  <c r="BG1718" i="2"/>
  <c r="BK1718" i="2"/>
  <c r="AT1718" i="2"/>
  <c r="AX1718" i="2"/>
  <c r="BB1718" i="2"/>
  <c r="BF1718" i="2"/>
  <c r="BJ1718" i="2"/>
  <c r="BN1718" i="2"/>
  <c r="AW1718" i="2"/>
  <c r="BA1718" i="2"/>
  <c r="BE1718" i="2"/>
  <c r="BI1718" i="2"/>
  <c r="BM1718" i="2"/>
  <c r="AV1718" i="2"/>
  <c r="AZ1718" i="2"/>
  <c r="BD1718" i="2"/>
  <c r="BH1718" i="2"/>
  <c r="BL1718" i="2"/>
  <c r="AU1714" i="2"/>
  <c r="AY1714" i="2"/>
  <c r="BC1714" i="2"/>
  <c r="BG1714" i="2"/>
  <c r="BK1714" i="2"/>
  <c r="AT1714" i="2"/>
  <c r="AX1714" i="2"/>
  <c r="BB1714" i="2"/>
  <c r="BF1714" i="2"/>
  <c r="BJ1714" i="2"/>
  <c r="BN1714" i="2"/>
  <c r="AW1714" i="2"/>
  <c r="BA1714" i="2"/>
  <c r="BE1714" i="2"/>
  <c r="BI1714" i="2"/>
  <c r="BM1714" i="2"/>
  <c r="AV1714" i="2"/>
  <c r="AZ1714" i="2"/>
  <c r="BD1714" i="2"/>
  <c r="BH1714" i="2"/>
  <c r="BL1714" i="2"/>
  <c r="AU1710" i="2"/>
  <c r="AY1710" i="2"/>
  <c r="BC1710" i="2"/>
  <c r="BG1710" i="2"/>
  <c r="BK1710" i="2"/>
  <c r="AT1710" i="2"/>
  <c r="AX1710" i="2"/>
  <c r="BB1710" i="2"/>
  <c r="BF1710" i="2"/>
  <c r="BJ1710" i="2"/>
  <c r="BN1710" i="2"/>
  <c r="AW1710" i="2"/>
  <c r="BA1710" i="2"/>
  <c r="BE1710" i="2"/>
  <c r="BI1710" i="2"/>
  <c r="BM1710" i="2"/>
  <c r="AV1710" i="2"/>
  <c r="AZ1710" i="2"/>
  <c r="BD1710" i="2"/>
  <c r="BH1710" i="2"/>
  <c r="BL1710" i="2"/>
  <c r="AU1706" i="2"/>
  <c r="AY1706" i="2"/>
  <c r="BC1706" i="2"/>
  <c r="BG1706" i="2"/>
  <c r="BK1706" i="2"/>
  <c r="AT1706" i="2"/>
  <c r="AX1706" i="2"/>
  <c r="BB1706" i="2"/>
  <c r="BF1706" i="2"/>
  <c r="BJ1706" i="2"/>
  <c r="BN1706" i="2"/>
  <c r="AW1706" i="2"/>
  <c r="BA1706" i="2"/>
  <c r="BE1706" i="2"/>
  <c r="BI1706" i="2"/>
  <c r="BM1706" i="2"/>
  <c r="AV1706" i="2"/>
  <c r="AZ1706" i="2"/>
  <c r="BD1706" i="2"/>
  <c r="BH1706" i="2"/>
  <c r="BL1706" i="2"/>
  <c r="AU1702" i="2"/>
  <c r="AY1702" i="2"/>
  <c r="BC1702" i="2"/>
  <c r="BG1702" i="2"/>
  <c r="BK1702" i="2"/>
  <c r="AT1702" i="2"/>
  <c r="AX1702" i="2"/>
  <c r="BB1702" i="2"/>
  <c r="BF1702" i="2"/>
  <c r="BJ1702" i="2"/>
  <c r="BN1702" i="2"/>
  <c r="AW1702" i="2"/>
  <c r="BA1702" i="2"/>
  <c r="BE1702" i="2"/>
  <c r="BI1702" i="2"/>
  <c r="BM1702" i="2"/>
  <c r="AV1702" i="2"/>
  <c r="AZ1702" i="2"/>
  <c r="BD1702" i="2"/>
  <c r="BH1702" i="2"/>
  <c r="BL1702" i="2"/>
  <c r="AU1698" i="2"/>
  <c r="AY1698" i="2"/>
  <c r="BC1698" i="2"/>
  <c r="BG1698" i="2"/>
  <c r="BK1698" i="2"/>
  <c r="AT1698" i="2"/>
  <c r="AX1698" i="2"/>
  <c r="BB1698" i="2"/>
  <c r="BF1698" i="2"/>
  <c r="BJ1698" i="2"/>
  <c r="BN1698" i="2"/>
  <c r="AW1698" i="2"/>
  <c r="BA1698" i="2"/>
  <c r="BE1698" i="2"/>
  <c r="BI1698" i="2"/>
  <c r="BM1698" i="2"/>
  <c r="AV1698" i="2"/>
  <c r="AZ1698" i="2"/>
  <c r="BD1698" i="2"/>
  <c r="BH1698" i="2"/>
  <c r="BL1698" i="2"/>
  <c r="AU1694" i="2"/>
  <c r="AY1694" i="2"/>
  <c r="BC1694" i="2"/>
  <c r="BG1694" i="2"/>
  <c r="BK1694" i="2"/>
  <c r="AT1694" i="2"/>
  <c r="AX1694" i="2"/>
  <c r="BB1694" i="2"/>
  <c r="BF1694" i="2"/>
  <c r="BJ1694" i="2"/>
  <c r="BN1694" i="2"/>
  <c r="AW1694" i="2"/>
  <c r="BA1694" i="2"/>
  <c r="BE1694" i="2"/>
  <c r="BI1694" i="2"/>
  <c r="BM1694" i="2"/>
  <c r="AV1694" i="2"/>
  <c r="AZ1694" i="2"/>
  <c r="BD1694" i="2"/>
  <c r="BH1694" i="2"/>
  <c r="BL1694" i="2"/>
  <c r="AU1690" i="2"/>
  <c r="AY1690" i="2"/>
  <c r="BC1690" i="2"/>
  <c r="BG1690" i="2"/>
  <c r="BK1690" i="2"/>
  <c r="AT1690" i="2"/>
  <c r="AX1690" i="2"/>
  <c r="BB1690" i="2"/>
  <c r="BF1690" i="2"/>
  <c r="BJ1690" i="2"/>
  <c r="BN1690" i="2"/>
  <c r="AW1690" i="2"/>
  <c r="BA1690" i="2"/>
  <c r="BE1690" i="2"/>
  <c r="BI1690" i="2"/>
  <c r="BM1690" i="2"/>
  <c r="AV1690" i="2"/>
  <c r="AZ1690" i="2"/>
  <c r="BD1690" i="2"/>
  <c r="BH1690" i="2"/>
  <c r="BL1690" i="2"/>
  <c r="AU1686" i="2"/>
  <c r="AY1686" i="2"/>
  <c r="BC1686" i="2"/>
  <c r="BG1686" i="2"/>
  <c r="BK1686" i="2"/>
  <c r="AT1686" i="2"/>
  <c r="AX1686" i="2"/>
  <c r="BB1686" i="2"/>
  <c r="BF1686" i="2"/>
  <c r="BJ1686" i="2"/>
  <c r="BN1686" i="2"/>
  <c r="AW1686" i="2"/>
  <c r="BA1686" i="2"/>
  <c r="BE1686" i="2"/>
  <c r="BI1686" i="2"/>
  <c r="BM1686" i="2"/>
  <c r="AV1686" i="2"/>
  <c r="AZ1686" i="2"/>
  <c r="BD1686" i="2"/>
  <c r="BH1686" i="2"/>
  <c r="BL1686" i="2"/>
  <c r="AU1682" i="2"/>
  <c r="AY1682" i="2"/>
  <c r="BC1682" i="2"/>
  <c r="BG1682" i="2"/>
  <c r="BK1682" i="2"/>
  <c r="AT1682" i="2"/>
  <c r="AX1682" i="2"/>
  <c r="BB1682" i="2"/>
  <c r="BF1682" i="2"/>
  <c r="BJ1682" i="2"/>
  <c r="BN1682" i="2"/>
  <c r="AW1682" i="2"/>
  <c r="BA1682" i="2"/>
  <c r="BE1682" i="2"/>
  <c r="BI1682" i="2"/>
  <c r="BM1682" i="2"/>
  <c r="AV1682" i="2"/>
  <c r="AZ1682" i="2"/>
  <c r="BD1682" i="2"/>
  <c r="BH1682" i="2"/>
  <c r="BL1682" i="2"/>
  <c r="AU1678" i="2"/>
  <c r="AY1678" i="2"/>
  <c r="BC1678" i="2"/>
  <c r="BG1678" i="2"/>
  <c r="BK1678" i="2"/>
  <c r="AT1678" i="2"/>
  <c r="AX1678" i="2"/>
  <c r="BB1678" i="2"/>
  <c r="BF1678" i="2"/>
  <c r="BJ1678" i="2"/>
  <c r="BN1678" i="2"/>
  <c r="AW1678" i="2"/>
  <c r="BA1678" i="2"/>
  <c r="BE1678" i="2"/>
  <c r="BI1678" i="2"/>
  <c r="BM1678" i="2"/>
  <c r="AV1678" i="2"/>
  <c r="AZ1678" i="2"/>
  <c r="BD1678" i="2"/>
  <c r="BH1678" i="2"/>
  <c r="BL1678" i="2"/>
  <c r="AU1674" i="2"/>
  <c r="AY1674" i="2"/>
  <c r="BC1674" i="2"/>
  <c r="BG1674" i="2"/>
  <c r="BK1674" i="2"/>
  <c r="AT1674" i="2"/>
  <c r="AX1674" i="2"/>
  <c r="BB1674" i="2"/>
  <c r="BF1674" i="2"/>
  <c r="BJ1674" i="2"/>
  <c r="BN1674" i="2"/>
  <c r="AW1674" i="2"/>
  <c r="BA1674" i="2"/>
  <c r="BE1674" i="2"/>
  <c r="BI1674" i="2"/>
  <c r="BM1674" i="2"/>
  <c r="AV1674" i="2"/>
  <c r="AZ1674" i="2"/>
  <c r="BD1674" i="2"/>
  <c r="BH1674" i="2"/>
  <c r="BL1674" i="2"/>
  <c r="AU1670" i="2"/>
  <c r="AY1670" i="2"/>
  <c r="BC1670" i="2"/>
  <c r="BG1670" i="2"/>
  <c r="BK1670" i="2"/>
  <c r="AT1670" i="2"/>
  <c r="AX1670" i="2"/>
  <c r="BB1670" i="2"/>
  <c r="BF1670" i="2"/>
  <c r="BJ1670" i="2"/>
  <c r="BN1670" i="2"/>
  <c r="AW1670" i="2"/>
  <c r="BA1670" i="2"/>
  <c r="BE1670" i="2"/>
  <c r="BI1670" i="2"/>
  <c r="BM1670" i="2"/>
  <c r="AV1670" i="2"/>
  <c r="AZ1670" i="2"/>
  <c r="BD1670" i="2"/>
  <c r="BH1670" i="2"/>
  <c r="BL1670" i="2"/>
  <c r="AU1666" i="2"/>
  <c r="AY1666" i="2"/>
  <c r="BC1666" i="2"/>
  <c r="BG1666" i="2"/>
  <c r="BK1666" i="2"/>
  <c r="AT1666" i="2"/>
  <c r="AX1666" i="2"/>
  <c r="BB1666" i="2"/>
  <c r="BF1666" i="2"/>
  <c r="BJ1666" i="2"/>
  <c r="BN1666" i="2"/>
  <c r="AW1666" i="2"/>
  <c r="BA1666" i="2"/>
  <c r="BE1666" i="2"/>
  <c r="BI1666" i="2"/>
  <c r="BM1666" i="2"/>
  <c r="AV1666" i="2"/>
  <c r="AZ1666" i="2"/>
  <c r="BD1666" i="2"/>
  <c r="BH1666" i="2"/>
  <c r="BL1666" i="2"/>
  <c r="AU1662" i="2"/>
  <c r="AY1662" i="2"/>
  <c r="BC1662" i="2"/>
  <c r="BG1662" i="2"/>
  <c r="BK1662" i="2"/>
  <c r="AT1662" i="2"/>
  <c r="AX1662" i="2"/>
  <c r="BB1662" i="2"/>
  <c r="BF1662" i="2"/>
  <c r="BJ1662" i="2"/>
  <c r="BN1662" i="2"/>
  <c r="AW1662" i="2"/>
  <c r="BA1662" i="2"/>
  <c r="BE1662" i="2"/>
  <c r="BI1662" i="2"/>
  <c r="BM1662" i="2"/>
  <c r="AV1662" i="2"/>
  <c r="AZ1662" i="2"/>
  <c r="BD1662" i="2"/>
  <c r="BH1662" i="2"/>
  <c r="BL1662" i="2"/>
  <c r="AU1658" i="2"/>
  <c r="AY1658" i="2"/>
  <c r="BC1658" i="2"/>
  <c r="BG1658" i="2"/>
  <c r="BK1658" i="2"/>
  <c r="AT1658" i="2"/>
  <c r="AX1658" i="2"/>
  <c r="BB1658" i="2"/>
  <c r="BF1658" i="2"/>
  <c r="BJ1658" i="2"/>
  <c r="BN1658" i="2"/>
  <c r="AW1658" i="2"/>
  <c r="BA1658" i="2"/>
  <c r="BE1658" i="2"/>
  <c r="BI1658" i="2"/>
  <c r="BM1658" i="2"/>
  <c r="AV1658" i="2"/>
  <c r="AZ1658" i="2"/>
  <c r="BD1658" i="2"/>
  <c r="BH1658" i="2"/>
  <c r="BL1658" i="2"/>
  <c r="AU1654" i="2"/>
  <c r="AY1654" i="2"/>
  <c r="BC1654" i="2"/>
  <c r="BG1654" i="2"/>
  <c r="BK1654" i="2"/>
  <c r="AT1654" i="2"/>
  <c r="AX1654" i="2"/>
  <c r="BB1654" i="2"/>
  <c r="BF1654" i="2"/>
  <c r="BJ1654" i="2"/>
  <c r="BN1654" i="2"/>
  <c r="AW1654" i="2"/>
  <c r="BA1654" i="2"/>
  <c r="BE1654" i="2"/>
  <c r="BI1654" i="2"/>
  <c r="BM1654" i="2"/>
  <c r="AV1654" i="2"/>
  <c r="AZ1654" i="2"/>
  <c r="BD1654" i="2"/>
  <c r="BH1654" i="2"/>
  <c r="BL1654" i="2"/>
  <c r="AU1650" i="2"/>
  <c r="AY1650" i="2"/>
  <c r="BC1650" i="2"/>
  <c r="BG1650" i="2"/>
  <c r="BK1650" i="2"/>
  <c r="AT1650" i="2"/>
  <c r="AX1650" i="2"/>
  <c r="BB1650" i="2"/>
  <c r="BF1650" i="2"/>
  <c r="BJ1650" i="2"/>
  <c r="BN1650" i="2"/>
  <c r="AW1650" i="2"/>
  <c r="BA1650" i="2"/>
  <c r="BE1650" i="2"/>
  <c r="BI1650" i="2"/>
  <c r="BM1650" i="2"/>
  <c r="AV1650" i="2"/>
  <c r="AZ1650" i="2"/>
  <c r="BD1650" i="2"/>
  <c r="BH1650" i="2"/>
  <c r="BL1650" i="2"/>
  <c r="AU1646" i="2"/>
  <c r="AY1646" i="2"/>
  <c r="BC1646" i="2"/>
  <c r="BG1646" i="2"/>
  <c r="BK1646" i="2"/>
  <c r="AT1646" i="2"/>
  <c r="AX1646" i="2"/>
  <c r="BB1646" i="2"/>
  <c r="BF1646" i="2"/>
  <c r="BJ1646" i="2"/>
  <c r="BN1646" i="2"/>
  <c r="AW1646" i="2"/>
  <c r="BA1646" i="2"/>
  <c r="BE1646" i="2"/>
  <c r="BI1646" i="2"/>
  <c r="BM1646" i="2"/>
  <c r="AV1646" i="2"/>
  <c r="AZ1646" i="2"/>
  <c r="BD1646" i="2"/>
  <c r="BH1646" i="2"/>
  <c r="BL1646" i="2"/>
  <c r="AU1642" i="2"/>
  <c r="AY1642" i="2"/>
  <c r="BC1642" i="2"/>
  <c r="BG1642" i="2"/>
  <c r="BK1642" i="2"/>
  <c r="AT1642" i="2"/>
  <c r="AX1642" i="2"/>
  <c r="BB1642" i="2"/>
  <c r="BF1642" i="2"/>
  <c r="BJ1642" i="2"/>
  <c r="BN1642" i="2"/>
  <c r="AW1642" i="2"/>
  <c r="BA1642" i="2"/>
  <c r="BE1642" i="2"/>
  <c r="BI1642" i="2"/>
  <c r="BM1642" i="2"/>
  <c r="AV1642" i="2"/>
  <c r="AZ1642" i="2"/>
  <c r="BD1642" i="2"/>
  <c r="BH1642" i="2"/>
  <c r="BL1642" i="2"/>
  <c r="AU1638" i="2"/>
  <c r="AY1638" i="2"/>
  <c r="BC1638" i="2"/>
  <c r="BG1638" i="2"/>
  <c r="BK1638" i="2"/>
  <c r="AT1638" i="2"/>
  <c r="AX1638" i="2"/>
  <c r="BB1638" i="2"/>
  <c r="BF1638" i="2"/>
  <c r="BJ1638" i="2"/>
  <c r="BN1638" i="2"/>
  <c r="AW1638" i="2"/>
  <c r="BA1638" i="2"/>
  <c r="BE1638" i="2"/>
  <c r="BI1638" i="2"/>
  <c r="BM1638" i="2"/>
  <c r="AV1638" i="2"/>
  <c r="AZ1638" i="2"/>
  <c r="BD1638" i="2"/>
  <c r="BH1638" i="2"/>
  <c r="BL1638" i="2"/>
  <c r="AU1634" i="2"/>
  <c r="AY1634" i="2"/>
  <c r="BC1634" i="2"/>
  <c r="BG1634" i="2"/>
  <c r="BK1634" i="2"/>
  <c r="AT1634" i="2"/>
  <c r="AX1634" i="2"/>
  <c r="BB1634" i="2"/>
  <c r="BF1634" i="2"/>
  <c r="BJ1634" i="2"/>
  <c r="BN1634" i="2"/>
  <c r="AW1634" i="2"/>
  <c r="BA1634" i="2"/>
  <c r="BE1634" i="2"/>
  <c r="BI1634" i="2"/>
  <c r="BM1634" i="2"/>
  <c r="AV1634" i="2"/>
  <c r="AZ1634" i="2"/>
  <c r="BD1634" i="2"/>
  <c r="BH1634" i="2"/>
  <c r="BL1634" i="2"/>
  <c r="AU1630" i="2"/>
  <c r="AY1630" i="2"/>
  <c r="BC1630" i="2"/>
  <c r="BG1630" i="2"/>
  <c r="BK1630" i="2"/>
  <c r="AT1630" i="2"/>
  <c r="AX1630" i="2"/>
  <c r="BB1630" i="2"/>
  <c r="BF1630" i="2"/>
  <c r="BJ1630" i="2"/>
  <c r="BN1630" i="2"/>
  <c r="AW1630" i="2"/>
  <c r="BA1630" i="2"/>
  <c r="BE1630" i="2"/>
  <c r="BI1630" i="2"/>
  <c r="BM1630" i="2"/>
  <c r="AV1630" i="2"/>
  <c r="AZ1630" i="2"/>
  <c r="BD1630" i="2"/>
  <c r="BH1630" i="2"/>
  <c r="BL1630" i="2"/>
  <c r="AU1626" i="2"/>
  <c r="AY1626" i="2"/>
  <c r="BC1626" i="2"/>
  <c r="BG1626" i="2"/>
  <c r="BK1626" i="2"/>
  <c r="AT1626" i="2"/>
  <c r="AX1626" i="2"/>
  <c r="BB1626" i="2"/>
  <c r="BF1626" i="2"/>
  <c r="BJ1626" i="2"/>
  <c r="BN1626" i="2"/>
  <c r="AW1626" i="2"/>
  <c r="BA1626" i="2"/>
  <c r="BE1626" i="2"/>
  <c r="BI1626" i="2"/>
  <c r="BM1626" i="2"/>
  <c r="AV1626" i="2"/>
  <c r="AZ1626" i="2"/>
  <c r="BD1626" i="2"/>
  <c r="BH1626" i="2"/>
  <c r="BL1626" i="2"/>
  <c r="AU1622" i="2"/>
  <c r="AY1622" i="2"/>
  <c r="BC1622" i="2"/>
  <c r="BG1622" i="2"/>
  <c r="BK1622" i="2"/>
  <c r="AT1622" i="2"/>
  <c r="AX1622" i="2"/>
  <c r="BB1622" i="2"/>
  <c r="BF1622" i="2"/>
  <c r="BJ1622" i="2"/>
  <c r="BN1622" i="2"/>
  <c r="AW1622" i="2"/>
  <c r="BA1622" i="2"/>
  <c r="BE1622" i="2"/>
  <c r="BI1622" i="2"/>
  <c r="BM1622" i="2"/>
  <c r="AV1622" i="2"/>
  <c r="AZ1622" i="2"/>
  <c r="BD1622" i="2"/>
  <c r="BH1622" i="2"/>
  <c r="BL1622" i="2"/>
  <c r="AU1618" i="2"/>
  <c r="AY1618" i="2"/>
  <c r="BC1618" i="2"/>
  <c r="BG1618" i="2"/>
  <c r="BK1618" i="2"/>
  <c r="AT1618" i="2"/>
  <c r="AX1618" i="2"/>
  <c r="BB1618" i="2"/>
  <c r="BF1618" i="2"/>
  <c r="BJ1618" i="2"/>
  <c r="BN1618" i="2"/>
  <c r="AW1618" i="2"/>
  <c r="BA1618" i="2"/>
  <c r="BE1618" i="2"/>
  <c r="BI1618" i="2"/>
  <c r="BM1618" i="2"/>
  <c r="AV1618" i="2"/>
  <c r="AZ1618" i="2"/>
  <c r="BD1618" i="2"/>
  <c r="BH1618" i="2"/>
  <c r="BL1618" i="2"/>
  <c r="AU1614" i="2"/>
  <c r="AY1614" i="2"/>
  <c r="BC1614" i="2"/>
  <c r="BG1614" i="2"/>
  <c r="BK1614" i="2"/>
  <c r="AT1614" i="2"/>
  <c r="AX1614" i="2"/>
  <c r="BB1614" i="2"/>
  <c r="BF1614" i="2"/>
  <c r="BJ1614" i="2"/>
  <c r="BN1614" i="2"/>
  <c r="AW1614" i="2"/>
  <c r="BA1614" i="2"/>
  <c r="BE1614" i="2"/>
  <c r="BI1614" i="2"/>
  <c r="BM1614" i="2"/>
  <c r="AV1614" i="2"/>
  <c r="AZ1614" i="2"/>
  <c r="BD1614" i="2"/>
  <c r="BH1614" i="2"/>
  <c r="BL1614" i="2"/>
  <c r="AU1610" i="2"/>
  <c r="AY1610" i="2"/>
  <c r="BC1610" i="2"/>
  <c r="BG1610" i="2"/>
  <c r="BK1610" i="2"/>
  <c r="AT1610" i="2"/>
  <c r="AX1610" i="2"/>
  <c r="BB1610" i="2"/>
  <c r="BF1610" i="2"/>
  <c r="BJ1610" i="2"/>
  <c r="BN1610" i="2"/>
  <c r="AW1610" i="2"/>
  <c r="BA1610" i="2"/>
  <c r="BE1610" i="2"/>
  <c r="BI1610" i="2"/>
  <c r="BM1610" i="2"/>
  <c r="AV1610" i="2"/>
  <c r="AZ1610" i="2"/>
  <c r="BD1610" i="2"/>
  <c r="BH1610" i="2"/>
  <c r="BL1610" i="2"/>
  <c r="AU1606" i="2"/>
  <c r="AY1606" i="2"/>
  <c r="BC1606" i="2"/>
  <c r="BG1606" i="2"/>
  <c r="BK1606" i="2"/>
  <c r="AT1606" i="2"/>
  <c r="AX1606" i="2"/>
  <c r="BB1606" i="2"/>
  <c r="BF1606" i="2"/>
  <c r="BJ1606" i="2"/>
  <c r="BN1606" i="2"/>
  <c r="AW1606" i="2"/>
  <c r="BA1606" i="2"/>
  <c r="BE1606" i="2"/>
  <c r="BI1606" i="2"/>
  <c r="BM1606" i="2"/>
  <c r="AV1606" i="2"/>
  <c r="AZ1606" i="2"/>
  <c r="BD1606" i="2"/>
  <c r="BH1606" i="2"/>
  <c r="BL1606" i="2"/>
  <c r="AU1602" i="2"/>
  <c r="AY1602" i="2"/>
  <c r="BC1602" i="2"/>
  <c r="BG1602" i="2"/>
  <c r="BK1602" i="2"/>
  <c r="AT1602" i="2"/>
  <c r="AX1602" i="2"/>
  <c r="BB1602" i="2"/>
  <c r="BF1602" i="2"/>
  <c r="BJ1602" i="2"/>
  <c r="BN1602" i="2"/>
  <c r="AW1602" i="2"/>
  <c r="BA1602" i="2"/>
  <c r="BE1602" i="2"/>
  <c r="BI1602" i="2"/>
  <c r="BM1602" i="2"/>
  <c r="AV1602" i="2"/>
  <c r="AZ1602" i="2"/>
  <c r="BD1602" i="2"/>
  <c r="BH1602" i="2"/>
  <c r="BL1602" i="2"/>
  <c r="AU1598" i="2"/>
  <c r="AY1598" i="2"/>
  <c r="BC1598" i="2"/>
  <c r="BG1598" i="2"/>
  <c r="BK1598" i="2"/>
  <c r="AT1598" i="2"/>
  <c r="AX1598" i="2"/>
  <c r="BB1598" i="2"/>
  <c r="BF1598" i="2"/>
  <c r="BJ1598" i="2"/>
  <c r="BN1598" i="2"/>
  <c r="AW1598" i="2"/>
  <c r="BA1598" i="2"/>
  <c r="BE1598" i="2"/>
  <c r="BI1598" i="2"/>
  <c r="BM1598" i="2"/>
  <c r="AV1598" i="2"/>
  <c r="AZ1598" i="2"/>
  <c r="BD1598" i="2"/>
  <c r="BH1598" i="2"/>
  <c r="BL1598" i="2"/>
  <c r="AU1594" i="2"/>
  <c r="AY1594" i="2"/>
  <c r="BC1594" i="2"/>
  <c r="BG1594" i="2"/>
  <c r="BK1594" i="2"/>
  <c r="AT1594" i="2"/>
  <c r="AX1594" i="2"/>
  <c r="BB1594" i="2"/>
  <c r="BF1594" i="2"/>
  <c r="BJ1594" i="2"/>
  <c r="BN1594" i="2"/>
  <c r="AW1594" i="2"/>
  <c r="BA1594" i="2"/>
  <c r="BE1594" i="2"/>
  <c r="BI1594" i="2"/>
  <c r="BM1594" i="2"/>
  <c r="AV1594" i="2"/>
  <c r="AZ1594" i="2"/>
  <c r="BD1594" i="2"/>
  <c r="BH1594" i="2"/>
  <c r="BL1594" i="2"/>
  <c r="AU1590" i="2"/>
  <c r="AY1590" i="2"/>
  <c r="BC1590" i="2"/>
  <c r="BG1590" i="2"/>
  <c r="BK1590" i="2"/>
  <c r="AT1590" i="2"/>
  <c r="AX1590" i="2"/>
  <c r="BB1590" i="2"/>
  <c r="BF1590" i="2"/>
  <c r="BJ1590" i="2"/>
  <c r="BN1590" i="2"/>
  <c r="AW1590" i="2"/>
  <c r="BA1590" i="2"/>
  <c r="BE1590" i="2"/>
  <c r="BI1590" i="2"/>
  <c r="BM1590" i="2"/>
  <c r="AV1590" i="2"/>
  <c r="AZ1590" i="2"/>
  <c r="BD1590" i="2"/>
  <c r="BH1590" i="2"/>
  <c r="BL1590" i="2"/>
  <c r="AU1586" i="2"/>
  <c r="AY1586" i="2"/>
  <c r="BC1586" i="2"/>
  <c r="BG1586" i="2"/>
  <c r="BK1586" i="2"/>
  <c r="AT1586" i="2"/>
  <c r="AX1586" i="2"/>
  <c r="BB1586" i="2"/>
  <c r="BF1586" i="2"/>
  <c r="BJ1586" i="2"/>
  <c r="BN1586" i="2"/>
  <c r="AW1586" i="2"/>
  <c r="BA1586" i="2"/>
  <c r="BE1586" i="2"/>
  <c r="BI1586" i="2"/>
  <c r="BM1586" i="2"/>
  <c r="AV1586" i="2"/>
  <c r="AZ1586" i="2"/>
  <c r="BD1586" i="2"/>
  <c r="BH1586" i="2"/>
  <c r="BL1586" i="2"/>
  <c r="AU1582" i="2"/>
  <c r="AY1582" i="2"/>
  <c r="BC1582" i="2"/>
  <c r="BG1582" i="2"/>
  <c r="BK1582" i="2"/>
  <c r="AT1582" i="2"/>
  <c r="AX1582" i="2"/>
  <c r="BB1582" i="2"/>
  <c r="BF1582" i="2"/>
  <c r="BJ1582" i="2"/>
  <c r="BN1582" i="2"/>
  <c r="AW1582" i="2"/>
  <c r="BA1582" i="2"/>
  <c r="BE1582" i="2"/>
  <c r="BI1582" i="2"/>
  <c r="BM1582" i="2"/>
  <c r="AV1582" i="2"/>
  <c r="AZ1582" i="2"/>
  <c r="BD1582" i="2"/>
  <c r="BH1582" i="2"/>
  <c r="BL1582" i="2"/>
  <c r="AU1578" i="2"/>
  <c r="AY1578" i="2"/>
  <c r="BC1578" i="2"/>
  <c r="BG1578" i="2"/>
  <c r="BK1578" i="2"/>
  <c r="AT1578" i="2"/>
  <c r="AX1578" i="2"/>
  <c r="BB1578" i="2"/>
  <c r="BF1578" i="2"/>
  <c r="BJ1578" i="2"/>
  <c r="BN1578" i="2"/>
  <c r="AW1578" i="2"/>
  <c r="BA1578" i="2"/>
  <c r="BE1578" i="2"/>
  <c r="BI1578" i="2"/>
  <c r="BM1578" i="2"/>
  <c r="AV1578" i="2"/>
  <c r="AZ1578" i="2"/>
  <c r="BD1578" i="2"/>
  <c r="BH1578" i="2"/>
  <c r="BL1578" i="2"/>
  <c r="AU1574" i="2"/>
  <c r="AY1574" i="2"/>
  <c r="BC1574" i="2"/>
  <c r="BG1574" i="2"/>
  <c r="BK1574" i="2"/>
  <c r="AT1574" i="2"/>
  <c r="AX1574" i="2"/>
  <c r="BB1574" i="2"/>
  <c r="BF1574" i="2"/>
  <c r="BJ1574" i="2"/>
  <c r="BN1574" i="2"/>
  <c r="AW1574" i="2"/>
  <c r="BA1574" i="2"/>
  <c r="BE1574" i="2"/>
  <c r="BI1574" i="2"/>
  <c r="BM1574" i="2"/>
  <c r="AV1574" i="2"/>
  <c r="AZ1574" i="2"/>
  <c r="BD1574" i="2"/>
  <c r="BH1574" i="2"/>
  <c r="BL1574" i="2"/>
  <c r="AU1570" i="2"/>
  <c r="AY1570" i="2"/>
  <c r="BC1570" i="2"/>
  <c r="BG1570" i="2"/>
  <c r="BK1570" i="2"/>
  <c r="AT1570" i="2"/>
  <c r="AX1570" i="2"/>
  <c r="BB1570" i="2"/>
  <c r="BF1570" i="2"/>
  <c r="BJ1570" i="2"/>
  <c r="BN1570" i="2"/>
  <c r="AW1570" i="2"/>
  <c r="BA1570" i="2"/>
  <c r="BE1570" i="2"/>
  <c r="BI1570" i="2"/>
  <c r="BM1570" i="2"/>
  <c r="AV1570" i="2"/>
  <c r="AZ1570" i="2"/>
  <c r="BD1570" i="2"/>
  <c r="BH1570" i="2"/>
  <c r="BL1570" i="2"/>
  <c r="AU1566" i="2"/>
  <c r="AY1566" i="2"/>
  <c r="BC1566" i="2"/>
  <c r="BG1566" i="2"/>
  <c r="BK1566" i="2"/>
  <c r="AT1566" i="2"/>
  <c r="AX1566" i="2"/>
  <c r="BB1566" i="2"/>
  <c r="BF1566" i="2"/>
  <c r="BJ1566" i="2"/>
  <c r="BN1566" i="2"/>
  <c r="AW1566" i="2"/>
  <c r="BA1566" i="2"/>
  <c r="BE1566" i="2"/>
  <c r="BI1566" i="2"/>
  <c r="BM1566" i="2"/>
  <c r="AV1566" i="2"/>
  <c r="AZ1566" i="2"/>
  <c r="BD1566" i="2"/>
  <c r="BH1566" i="2"/>
  <c r="BL1566" i="2"/>
  <c r="AU1562" i="2"/>
  <c r="AY1562" i="2"/>
  <c r="BC1562" i="2"/>
  <c r="BG1562" i="2"/>
  <c r="BK1562" i="2"/>
  <c r="AT1562" i="2"/>
  <c r="AX1562" i="2"/>
  <c r="BB1562" i="2"/>
  <c r="BF1562" i="2"/>
  <c r="BJ1562" i="2"/>
  <c r="BN1562" i="2"/>
  <c r="AW1562" i="2"/>
  <c r="BA1562" i="2"/>
  <c r="BE1562" i="2"/>
  <c r="BI1562" i="2"/>
  <c r="BM1562" i="2"/>
  <c r="AV1562" i="2"/>
  <c r="AZ1562" i="2"/>
  <c r="BD1562" i="2"/>
  <c r="BH1562" i="2"/>
  <c r="BL1562" i="2"/>
  <c r="AU1558" i="2"/>
  <c r="AY1558" i="2"/>
  <c r="BC1558" i="2"/>
  <c r="BG1558" i="2"/>
  <c r="BK1558" i="2"/>
  <c r="AT1558" i="2"/>
  <c r="AX1558" i="2"/>
  <c r="BB1558" i="2"/>
  <c r="BF1558" i="2"/>
  <c r="BJ1558" i="2"/>
  <c r="BN1558" i="2"/>
  <c r="AW1558" i="2"/>
  <c r="BA1558" i="2"/>
  <c r="BE1558" i="2"/>
  <c r="BI1558" i="2"/>
  <c r="BM1558" i="2"/>
  <c r="AV1558" i="2"/>
  <c r="AZ1558" i="2"/>
  <c r="BD1558" i="2"/>
  <c r="BH1558" i="2"/>
  <c r="BL1558" i="2"/>
  <c r="AU1554" i="2"/>
  <c r="AY1554" i="2"/>
  <c r="BC1554" i="2"/>
  <c r="BG1554" i="2"/>
  <c r="BK1554" i="2"/>
  <c r="AT1554" i="2"/>
  <c r="AX1554" i="2"/>
  <c r="BB1554" i="2"/>
  <c r="BF1554" i="2"/>
  <c r="BJ1554" i="2"/>
  <c r="BN1554" i="2"/>
  <c r="AW1554" i="2"/>
  <c r="BA1554" i="2"/>
  <c r="BE1554" i="2"/>
  <c r="BI1554" i="2"/>
  <c r="BM1554" i="2"/>
  <c r="AV1554" i="2"/>
  <c r="AZ1554" i="2"/>
  <c r="BD1554" i="2"/>
  <c r="BH1554" i="2"/>
  <c r="BL1554" i="2"/>
  <c r="AU1550" i="2"/>
  <c r="AY1550" i="2"/>
  <c r="BC1550" i="2"/>
  <c r="BG1550" i="2"/>
  <c r="BK1550" i="2"/>
  <c r="AT1550" i="2"/>
  <c r="AX1550" i="2"/>
  <c r="BB1550" i="2"/>
  <c r="BF1550" i="2"/>
  <c r="BJ1550" i="2"/>
  <c r="BN1550" i="2"/>
  <c r="AW1550" i="2"/>
  <c r="BA1550" i="2"/>
  <c r="BE1550" i="2"/>
  <c r="BI1550" i="2"/>
  <c r="BM1550" i="2"/>
  <c r="AV1550" i="2"/>
  <c r="AZ1550" i="2"/>
  <c r="BD1550" i="2"/>
  <c r="BH1550" i="2"/>
  <c r="BL1550" i="2"/>
  <c r="AU1546" i="2"/>
  <c r="AY1546" i="2"/>
  <c r="BC1546" i="2"/>
  <c r="BG1546" i="2"/>
  <c r="BK1546" i="2"/>
  <c r="AT1546" i="2"/>
  <c r="AX1546" i="2"/>
  <c r="BB1546" i="2"/>
  <c r="BF1546" i="2"/>
  <c r="BJ1546" i="2"/>
  <c r="BN1546" i="2"/>
  <c r="AW1546" i="2"/>
  <c r="BA1546" i="2"/>
  <c r="BE1546" i="2"/>
  <c r="BI1546" i="2"/>
  <c r="BM1546" i="2"/>
  <c r="AV1546" i="2"/>
  <c r="AZ1546" i="2"/>
  <c r="BD1546" i="2"/>
  <c r="BH1546" i="2"/>
  <c r="BL1546" i="2"/>
  <c r="AU1542" i="2"/>
  <c r="AY1542" i="2"/>
  <c r="BC1542" i="2"/>
  <c r="BG1542" i="2"/>
  <c r="BK1542" i="2"/>
  <c r="AT1542" i="2"/>
  <c r="AX1542" i="2"/>
  <c r="BB1542" i="2"/>
  <c r="BF1542" i="2"/>
  <c r="BJ1542" i="2"/>
  <c r="BN1542" i="2"/>
  <c r="BA1542" i="2"/>
  <c r="BI1542" i="2"/>
  <c r="AZ1542" i="2"/>
  <c r="BH1542" i="2"/>
  <c r="AW1542" i="2"/>
  <c r="BE1542" i="2"/>
  <c r="BM1542" i="2"/>
  <c r="AV1542" i="2"/>
  <c r="BD1542" i="2"/>
  <c r="BL1542" i="2"/>
  <c r="AU1538" i="2"/>
  <c r="AY1538" i="2"/>
  <c r="BC1538" i="2"/>
  <c r="BG1538" i="2"/>
  <c r="BK1538" i="2"/>
  <c r="AT1538" i="2"/>
  <c r="AX1538" i="2"/>
  <c r="BB1538" i="2"/>
  <c r="BF1538" i="2"/>
  <c r="BJ1538" i="2"/>
  <c r="BN1538" i="2"/>
  <c r="AW1538" i="2"/>
  <c r="BE1538" i="2"/>
  <c r="BM1538" i="2"/>
  <c r="AV1538" i="2"/>
  <c r="BD1538" i="2"/>
  <c r="BL1538" i="2"/>
  <c r="BA1538" i="2"/>
  <c r="BI1538" i="2"/>
  <c r="AZ1538" i="2"/>
  <c r="BH1538" i="2"/>
  <c r="AU1534" i="2"/>
  <c r="AY1534" i="2"/>
  <c r="BC1534" i="2"/>
  <c r="BG1534" i="2"/>
  <c r="BK1534" i="2"/>
  <c r="AT1534" i="2"/>
  <c r="AX1534" i="2"/>
  <c r="BB1534" i="2"/>
  <c r="BF1534" i="2"/>
  <c r="BJ1534" i="2"/>
  <c r="BN1534" i="2"/>
  <c r="BA1534" i="2"/>
  <c r="BI1534" i="2"/>
  <c r="AZ1534" i="2"/>
  <c r="BH1534" i="2"/>
  <c r="AW1534" i="2"/>
  <c r="BE1534" i="2"/>
  <c r="BM1534" i="2"/>
  <c r="AV1534" i="2"/>
  <c r="BD1534" i="2"/>
  <c r="BL1534" i="2"/>
  <c r="AU1530" i="2"/>
  <c r="AY1530" i="2"/>
  <c r="BC1530" i="2"/>
  <c r="BG1530" i="2"/>
  <c r="BK1530" i="2"/>
  <c r="AT1530" i="2"/>
  <c r="AX1530" i="2"/>
  <c r="BB1530" i="2"/>
  <c r="BF1530" i="2"/>
  <c r="BJ1530" i="2"/>
  <c r="BN1530" i="2"/>
  <c r="AW1530" i="2"/>
  <c r="BE1530" i="2"/>
  <c r="BM1530" i="2"/>
  <c r="AV1530" i="2"/>
  <c r="BD1530" i="2"/>
  <c r="BL1530" i="2"/>
  <c r="BA1530" i="2"/>
  <c r="BI1530" i="2"/>
  <c r="AZ1530" i="2"/>
  <c r="BH1530" i="2"/>
  <c r="AU1526" i="2"/>
  <c r="AY1526" i="2"/>
  <c r="BC1526" i="2"/>
  <c r="BG1526" i="2"/>
  <c r="BK1526" i="2"/>
  <c r="AT1526" i="2"/>
  <c r="AX1526" i="2"/>
  <c r="BB1526" i="2"/>
  <c r="BF1526" i="2"/>
  <c r="BJ1526" i="2"/>
  <c r="BN1526" i="2"/>
  <c r="BA1526" i="2"/>
  <c r="BI1526" i="2"/>
  <c r="AZ1526" i="2"/>
  <c r="BH1526" i="2"/>
  <c r="AW1526" i="2"/>
  <c r="BE1526" i="2"/>
  <c r="BM1526" i="2"/>
  <c r="AV1526" i="2"/>
  <c r="BD1526" i="2"/>
  <c r="BL1526" i="2"/>
  <c r="AU1522" i="2"/>
  <c r="AY1522" i="2"/>
  <c r="BC1522" i="2"/>
  <c r="BG1522" i="2"/>
  <c r="BK1522" i="2"/>
  <c r="AT1522" i="2"/>
  <c r="AX1522" i="2"/>
  <c r="BB1522" i="2"/>
  <c r="BF1522" i="2"/>
  <c r="BJ1522" i="2"/>
  <c r="BN1522" i="2"/>
  <c r="AW1522" i="2"/>
  <c r="BE1522" i="2"/>
  <c r="BM1522" i="2"/>
  <c r="AV1522" i="2"/>
  <c r="BD1522" i="2"/>
  <c r="BL1522" i="2"/>
  <c r="BA1522" i="2"/>
  <c r="BI1522" i="2"/>
  <c r="AZ1522" i="2"/>
  <c r="BH1522" i="2"/>
  <c r="AU1518" i="2"/>
  <c r="AY1518" i="2"/>
  <c r="BC1518" i="2"/>
  <c r="BG1518" i="2"/>
  <c r="BK1518" i="2"/>
  <c r="AT1518" i="2"/>
  <c r="AX1518" i="2"/>
  <c r="BB1518" i="2"/>
  <c r="BF1518" i="2"/>
  <c r="BJ1518" i="2"/>
  <c r="BN1518" i="2"/>
  <c r="BA1518" i="2"/>
  <c r="BI1518" i="2"/>
  <c r="AZ1518" i="2"/>
  <c r="BH1518" i="2"/>
  <c r="AW1518" i="2"/>
  <c r="BE1518" i="2"/>
  <c r="BM1518" i="2"/>
  <c r="AV1518" i="2"/>
  <c r="BD1518" i="2"/>
  <c r="BL1518" i="2"/>
  <c r="AW1514" i="2"/>
  <c r="AV1514" i="2"/>
  <c r="AU1514" i="2"/>
  <c r="AY1514" i="2"/>
  <c r="BC1514" i="2"/>
  <c r="BG1514" i="2"/>
  <c r="BK1514" i="2"/>
  <c r="AT1514" i="2"/>
  <c r="AX1514" i="2"/>
  <c r="BB1514" i="2"/>
  <c r="BF1514" i="2"/>
  <c r="BJ1514" i="2"/>
  <c r="BN1514" i="2"/>
  <c r="BE1514" i="2"/>
  <c r="BM1514" i="2"/>
  <c r="BD1514" i="2"/>
  <c r="BL1514" i="2"/>
  <c r="BA1514" i="2"/>
  <c r="BI1514" i="2"/>
  <c r="AZ1514" i="2"/>
  <c r="BH1514" i="2"/>
  <c r="AW1510" i="2"/>
  <c r="BA1510" i="2"/>
  <c r="BE1510" i="2"/>
  <c r="BI1510" i="2"/>
  <c r="BM1510" i="2"/>
  <c r="AV1510" i="2"/>
  <c r="AZ1510" i="2"/>
  <c r="BD1510" i="2"/>
  <c r="BH1510" i="2"/>
  <c r="BL1510" i="2"/>
  <c r="AU1510" i="2"/>
  <c r="AY1510" i="2"/>
  <c r="BC1510" i="2"/>
  <c r="BG1510" i="2"/>
  <c r="BK1510" i="2"/>
  <c r="AT1510" i="2"/>
  <c r="AX1510" i="2"/>
  <c r="BB1510" i="2"/>
  <c r="BF1510" i="2"/>
  <c r="BJ1510" i="2"/>
  <c r="BN1510" i="2"/>
  <c r="AW1506" i="2"/>
  <c r="BA1506" i="2"/>
  <c r="BE1506" i="2"/>
  <c r="BI1506" i="2"/>
  <c r="BM1506" i="2"/>
  <c r="AV1506" i="2"/>
  <c r="AZ1506" i="2"/>
  <c r="BD1506" i="2"/>
  <c r="BH1506" i="2"/>
  <c r="BL1506" i="2"/>
  <c r="AU1506" i="2"/>
  <c r="AY1506" i="2"/>
  <c r="BC1506" i="2"/>
  <c r="BG1506" i="2"/>
  <c r="BK1506" i="2"/>
  <c r="AT1506" i="2"/>
  <c r="AX1506" i="2"/>
  <c r="BB1506" i="2"/>
  <c r="BF1506" i="2"/>
  <c r="BJ1506" i="2"/>
  <c r="BN1506" i="2"/>
  <c r="AW1502" i="2"/>
  <c r="BA1502" i="2"/>
  <c r="BE1502" i="2"/>
  <c r="BI1502" i="2"/>
  <c r="BM1502" i="2"/>
  <c r="AV1502" i="2"/>
  <c r="AZ1502" i="2"/>
  <c r="BD1502" i="2"/>
  <c r="BH1502" i="2"/>
  <c r="BL1502" i="2"/>
  <c r="AU1502" i="2"/>
  <c r="AY1502" i="2"/>
  <c r="BC1502" i="2"/>
  <c r="BG1502" i="2"/>
  <c r="BK1502" i="2"/>
  <c r="AT1502" i="2"/>
  <c r="AX1502" i="2"/>
  <c r="BB1502" i="2"/>
  <c r="BF1502" i="2"/>
  <c r="BJ1502" i="2"/>
  <c r="BN1502" i="2"/>
  <c r="AW1498" i="2"/>
  <c r="BA1498" i="2"/>
  <c r="BE1498" i="2"/>
  <c r="BI1498" i="2"/>
  <c r="BM1498" i="2"/>
  <c r="AV1498" i="2"/>
  <c r="AZ1498" i="2"/>
  <c r="BD1498" i="2"/>
  <c r="BH1498" i="2"/>
  <c r="BL1498" i="2"/>
  <c r="AU1498" i="2"/>
  <c r="AY1498" i="2"/>
  <c r="BC1498" i="2"/>
  <c r="BG1498" i="2"/>
  <c r="BK1498" i="2"/>
  <c r="AT1498" i="2"/>
  <c r="AX1498" i="2"/>
  <c r="BB1498" i="2"/>
  <c r="BF1498" i="2"/>
  <c r="BJ1498" i="2"/>
  <c r="BN1498" i="2"/>
  <c r="AW1494" i="2"/>
  <c r="BA1494" i="2"/>
  <c r="BE1494" i="2"/>
  <c r="BI1494" i="2"/>
  <c r="BM1494" i="2"/>
  <c r="AV1494" i="2"/>
  <c r="AZ1494" i="2"/>
  <c r="BD1494" i="2"/>
  <c r="BH1494" i="2"/>
  <c r="BL1494" i="2"/>
  <c r="AU1494" i="2"/>
  <c r="AY1494" i="2"/>
  <c r="BC1494" i="2"/>
  <c r="BG1494" i="2"/>
  <c r="BK1494" i="2"/>
  <c r="AT1494" i="2"/>
  <c r="AX1494" i="2"/>
  <c r="BB1494" i="2"/>
  <c r="BF1494" i="2"/>
  <c r="BJ1494" i="2"/>
  <c r="BN1494" i="2"/>
  <c r="AW1490" i="2"/>
  <c r="BA1490" i="2"/>
  <c r="BE1490" i="2"/>
  <c r="BI1490" i="2"/>
  <c r="BM1490" i="2"/>
  <c r="AV1490" i="2"/>
  <c r="AZ1490" i="2"/>
  <c r="BD1490" i="2"/>
  <c r="BH1490" i="2"/>
  <c r="BL1490" i="2"/>
  <c r="AU1490" i="2"/>
  <c r="AY1490" i="2"/>
  <c r="BC1490" i="2"/>
  <c r="BG1490" i="2"/>
  <c r="BK1490" i="2"/>
  <c r="AT1490" i="2"/>
  <c r="AX1490" i="2"/>
  <c r="BB1490" i="2"/>
  <c r="BF1490" i="2"/>
  <c r="BJ1490" i="2"/>
  <c r="BN1490" i="2"/>
  <c r="AW1486" i="2"/>
  <c r="BA1486" i="2"/>
  <c r="BE1486" i="2"/>
  <c r="BI1486" i="2"/>
  <c r="BM1486" i="2"/>
  <c r="AV1486" i="2"/>
  <c r="AZ1486" i="2"/>
  <c r="BD1486" i="2"/>
  <c r="BH1486" i="2"/>
  <c r="BL1486" i="2"/>
  <c r="AU1486" i="2"/>
  <c r="AY1486" i="2"/>
  <c r="BC1486" i="2"/>
  <c r="BG1486" i="2"/>
  <c r="BK1486" i="2"/>
  <c r="AT1486" i="2"/>
  <c r="AX1486" i="2"/>
  <c r="BB1486" i="2"/>
  <c r="BF1486" i="2"/>
  <c r="BJ1486" i="2"/>
  <c r="BN1486" i="2"/>
  <c r="AW1482" i="2"/>
  <c r="BA1482" i="2"/>
  <c r="BE1482" i="2"/>
  <c r="BI1482" i="2"/>
  <c r="BM1482" i="2"/>
  <c r="AV1482" i="2"/>
  <c r="AZ1482" i="2"/>
  <c r="BD1482" i="2"/>
  <c r="BH1482" i="2"/>
  <c r="BL1482" i="2"/>
  <c r="AU1482" i="2"/>
  <c r="AY1482" i="2"/>
  <c r="BC1482" i="2"/>
  <c r="BG1482" i="2"/>
  <c r="BK1482" i="2"/>
  <c r="AT1482" i="2"/>
  <c r="AX1482" i="2"/>
  <c r="BB1482" i="2"/>
  <c r="BF1482" i="2"/>
  <c r="BJ1482" i="2"/>
  <c r="BN1482" i="2"/>
  <c r="AW1478" i="2"/>
  <c r="BA1478" i="2"/>
  <c r="BE1478" i="2"/>
  <c r="BI1478" i="2"/>
  <c r="BM1478" i="2"/>
  <c r="AV1478" i="2"/>
  <c r="AZ1478" i="2"/>
  <c r="BD1478" i="2"/>
  <c r="BH1478" i="2"/>
  <c r="BL1478" i="2"/>
  <c r="AU1478" i="2"/>
  <c r="AY1478" i="2"/>
  <c r="BC1478" i="2"/>
  <c r="BG1478" i="2"/>
  <c r="BK1478" i="2"/>
  <c r="AT1478" i="2"/>
  <c r="AX1478" i="2"/>
  <c r="BB1478" i="2"/>
  <c r="BF1478" i="2"/>
  <c r="BJ1478" i="2"/>
  <c r="BN1478" i="2"/>
  <c r="AW1474" i="2"/>
  <c r="BA1474" i="2"/>
  <c r="BE1474" i="2"/>
  <c r="BI1474" i="2"/>
  <c r="BM1474" i="2"/>
  <c r="AV1474" i="2"/>
  <c r="AZ1474" i="2"/>
  <c r="BD1474" i="2"/>
  <c r="BH1474" i="2"/>
  <c r="BL1474" i="2"/>
  <c r="AU1474" i="2"/>
  <c r="AY1474" i="2"/>
  <c r="BC1474" i="2"/>
  <c r="BG1474" i="2"/>
  <c r="BK1474" i="2"/>
  <c r="AT1474" i="2"/>
  <c r="AX1474" i="2"/>
  <c r="BB1474" i="2"/>
  <c r="BF1474" i="2"/>
  <c r="BJ1474" i="2"/>
  <c r="BN1474" i="2"/>
  <c r="AW1470" i="2"/>
  <c r="BA1470" i="2"/>
  <c r="BE1470" i="2"/>
  <c r="BI1470" i="2"/>
  <c r="BM1470" i="2"/>
  <c r="AV1470" i="2"/>
  <c r="AZ1470" i="2"/>
  <c r="BD1470" i="2"/>
  <c r="BH1470" i="2"/>
  <c r="BL1470" i="2"/>
  <c r="AU1470" i="2"/>
  <c r="AY1470" i="2"/>
  <c r="BC1470" i="2"/>
  <c r="BG1470" i="2"/>
  <c r="BK1470" i="2"/>
  <c r="AT1470" i="2"/>
  <c r="AX1470" i="2"/>
  <c r="BB1470" i="2"/>
  <c r="BF1470" i="2"/>
  <c r="BJ1470" i="2"/>
  <c r="BN1470" i="2"/>
  <c r="AW1466" i="2"/>
  <c r="BA1466" i="2"/>
  <c r="BE1466" i="2"/>
  <c r="BI1466" i="2"/>
  <c r="BM1466" i="2"/>
  <c r="AV1466" i="2"/>
  <c r="AZ1466" i="2"/>
  <c r="BD1466" i="2"/>
  <c r="BH1466" i="2"/>
  <c r="BL1466" i="2"/>
  <c r="AU1466" i="2"/>
  <c r="AY1466" i="2"/>
  <c r="BC1466" i="2"/>
  <c r="BG1466" i="2"/>
  <c r="BK1466" i="2"/>
  <c r="AT1466" i="2"/>
  <c r="AX1466" i="2"/>
  <c r="BB1466" i="2"/>
  <c r="BF1466" i="2"/>
  <c r="BJ1466" i="2"/>
  <c r="BN1466" i="2"/>
  <c r="AW1462" i="2"/>
  <c r="BA1462" i="2"/>
  <c r="BE1462" i="2"/>
  <c r="BI1462" i="2"/>
  <c r="BM1462" i="2"/>
  <c r="AV1462" i="2"/>
  <c r="AZ1462" i="2"/>
  <c r="BD1462" i="2"/>
  <c r="BH1462" i="2"/>
  <c r="BL1462" i="2"/>
  <c r="AU1462" i="2"/>
  <c r="AY1462" i="2"/>
  <c r="BC1462" i="2"/>
  <c r="BG1462" i="2"/>
  <c r="BK1462" i="2"/>
  <c r="AT1462" i="2"/>
  <c r="AX1462" i="2"/>
  <c r="BB1462" i="2"/>
  <c r="BF1462" i="2"/>
  <c r="BJ1462" i="2"/>
  <c r="BN1462" i="2"/>
  <c r="AW1458" i="2"/>
  <c r="BA1458" i="2"/>
  <c r="BE1458" i="2"/>
  <c r="BI1458" i="2"/>
  <c r="BM1458" i="2"/>
  <c r="AV1458" i="2"/>
  <c r="AZ1458" i="2"/>
  <c r="BD1458" i="2"/>
  <c r="BH1458" i="2"/>
  <c r="BL1458" i="2"/>
  <c r="AU1458" i="2"/>
  <c r="AY1458" i="2"/>
  <c r="BC1458" i="2"/>
  <c r="BG1458" i="2"/>
  <c r="BK1458" i="2"/>
  <c r="AT1458" i="2"/>
  <c r="AX1458" i="2"/>
  <c r="BB1458" i="2"/>
  <c r="BF1458" i="2"/>
  <c r="BJ1458" i="2"/>
  <c r="BN1458" i="2"/>
  <c r="AW1454" i="2"/>
  <c r="BA1454" i="2"/>
  <c r="BE1454" i="2"/>
  <c r="BI1454" i="2"/>
  <c r="BM1454" i="2"/>
  <c r="AV1454" i="2"/>
  <c r="AZ1454" i="2"/>
  <c r="BD1454" i="2"/>
  <c r="BH1454" i="2"/>
  <c r="BL1454" i="2"/>
  <c r="AU1454" i="2"/>
  <c r="AY1454" i="2"/>
  <c r="BC1454" i="2"/>
  <c r="BG1454" i="2"/>
  <c r="BK1454" i="2"/>
  <c r="AT1454" i="2"/>
  <c r="AX1454" i="2"/>
  <c r="BB1454" i="2"/>
  <c r="BF1454" i="2"/>
  <c r="BJ1454" i="2"/>
  <c r="BN1454" i="2"/>
  <c r="AW1450" i="2"/>
  <c r="BA1450" i="2"/>
  <c r="BE1450" i="2"/>
  <c r="BI1450" i="2"/>
  <c r="BM1450" i="2"/>
  <c r="AV1450" i="2"/>
  <c r="AZ1450" i="2"/>
  <c r="BD1450" i="2"/>
  <c r="BH1450" i="2"/>
  <c r="BL1450" i="2"/>
  <c r="AU1450" i="2"/>
  <c r="AY1450" i="2"/>
  <c r="BC1450" i="2"/>
  <c r="BG1450" i="2"/>
  <c r="BK1450" i="2"/>
  <c r="AT1450" i="2"/>
  <c r="AX1450" i="2"/>
  <c r="BB1450" i="2"/>
  <c r="BF1450" i="2"/>
  <c r="BJ1450" i="2"/>
  <c r="BN1450" i="2"/>
  <c r="AW1446" i="2"/>
  <c r="BA1446" i="2"/>
  <c r="BE1446" i="2"/>
  <c r="BI1446" i="2"/>
  <c r="BM1446" i="2"/>
  <c r="AV1446" i="2"/>
  <c r="AZ1446" i="2"/>
  <c r="BD1446" i="2"/>
  <c r="BH1446" i="2"/>
  <c r="BL1446" i="2"/>
  <c r="AU1446" i="2"/>
  <c r="AY1446" i="2"/>
  <c r="BC1446" i="2"/>
  <c r="BG1446" i="2"/>
  <c r="BK1446" i="2"/>
  <c r="AT1446" i="2"/>
  <c r="AX1446" i="2"/>
  <c r="BB1446" i="2"/>
  <c r="BF1446" i="2"/>
  <c r="BJ1446" i="2"/>
  <c r="BN1446" i="2"/>
  <c r="AW1442" i="2"/>
  <c r="BA1442" i="2"/>
  <c r="BE1442" i="2"/>
  <c r="BI1442" i="2"/>
  <c r="BM1442" i="2"/>
  <c r="AV1442" i="2"/>
  <c r="AZ1442" i="2"/>
  <c r="BD1442" i="2"/>
  <c r="BH1442" i="2"/>
  <c r="BL1442" i="2"/>
  <c r="AU1442" i="2"/>
  <c r="AY1442" i="2"/>
  <c r="BC1442" i="2"/>
  <c r="BG1442" i="2"/>
  <c r="BK1442" i="2"/>
  <c r="AT1442" i="2"/>
  <c r="AX1442" i="2"/>
  <c r="BB1442" i="2"/>
  <c r="BF1442" i="2"/>
  <c r="BJ1442" i="2"/>
  <c r="BN1442" i="2"/>
  <c r="AW1438" i="2"/>
  <c r="BA1438" i="2"/>
  <c r="BE1438" i="2"/>
  <c r="BI1438" i="2"/>
  <c r="BM1438" i="2"/>
  <c r="AV1438" i="2"/>
  <c r="AZ1438" i="2"/>
  <c r="BD1438" i="2"/>
  <c r="BH1438" i="2"/>
  <c r="BL1438" i="2"/>
  <c r="AU1438" i="2"/>
  <c r="AY1438" i="2"/>
  <c r="BC1438" i="2"/>
  <c r="BG1438" i="2"/>
  <c r="BK1438" i="2"/>
  <c r="AT1438" i="2"/>
  <c r="AX1438" i="2"/>
  <c r="BB1438" i="2"/>
  <c r="BF1438" i="2"/>
  <c r="BJ1438" i="2"/>
  <c r="BN1438" i="2"/>
  <c r="AW1434" i="2"/>
  <c r="BA1434" i="2"/>
  <c r="BE1434" i="2"/>
  <c r="BI1434" i="2"/>
  <c r="BM1434" i="2"/>
  <c r="AV1434" i="2"/>
  <c r="AZ1434" i="2"/>
  <c r="BD1434" i="2"/>
  <c r="BH1434" i="2"/>
  <c r="BL1434" i="2"/>
  <c r="AU1434" i="2"/>
  <c r="AY1434" i="2"/>
  <c r="BC1434" i="2"/>
  <c r="BG1434" i="2"/>
  <c r="BK1434" i="2"/>
  <c r="AT1434" i="2"/>
  <c r="AX1434" i="2"/>
  <c r="BB1434" i="2"/>
  <c r="BF1434" i="2"/>
  <c r="BJ1434" i="2"/>
  <c r="BN1434" i="2"/>
  <c r="AW1430" i="2"/>
  <c r="BA1430" i="2"/>
  <c r="BE1430" i="2"/>
  <c r="BI1430" i="2"/>
  <c r="BM1430" i="2"/>
  <c r="AV1430" i="2"/>
  <c r="AZ1430" i="2"/>
  <c r="BD1430" i="2"/>
  <c r="BH1430" i="2"/>
  <c r="BL1430" i="2"/>
  <c r="AU1430" i="2"/>
  <c r="AY1430" i="2"/>
  <c r="BC1430" i="2"/>
  <c r="BG1430" i="2"/>
  <c r="BK1430" i="2"/>
  <c r="AT1430" i="2"/>
  <c r="AX1430" i="2"/>
  <c r="BB1430" i="2"/>
  <c r="BF1430" i="2"/>
  <c r="BJ1430" i="2"/>
  <c r="BN1430" i="2"/>
  <c r="AW1426" i="2"/>
  <c r="BA1426" i="2"/>
  <c r="BE1426" i="2"/>
  <c r="BI1426" i="2"/>
  <c r="BM1426" i="2"/>
  <c r="AV1426" i="2"/>
  <c r="AZ1426" i="2"/>
  <c r="BD1426" i="2"/>
  <c r="BH1426" i="2"/>
  <c r="BL1426" i="2"/>
  <c r="AU1426" i="2"/>
  <c r="AY1426" i="2"/>
  <c r="BC1426" i="2"/>
  <c r="BG1426" i="2"/>
  <c r="BK1426" i="2"/>
  <c r="AT1426" i="2"/>
  <c r="AX1426" i="2"/>
  <c r="BB1426" i="2"/>
  <c r="BF1426" i="2"/>
  <c r="BJ1426" i="2"/>
  <c r="BN1426" i="2"/>
  <c r="AW1422" i="2"/>
  <c r="BA1422" i="2"/>
  <c r="BE1422" i="2"/>
  <c r="BI1422" i="2"/>
  <c r="BM1422" i="2"/>
  <c r="AV1422" i="2"/>
  <c r="AZ1422" i="2"/>
  <c r="BD1422" i="2"/>
  <c r="BH1422" i="2"/>
  <c r="BL1422" i="2"/>
  <c r="AU1422" i="2"/>
  <c r="AY1422" i="2"/>
  <c r="BC1422" i="2"/>
  <c r="BG1422" i="2"/>
  <c r="BK1422" i="2"/>
  <c r="AT1422" i="2"/>
  <c r="AX1422" i="2"/>
  <c r="BB1422" i="2"/>
  <c r="BF1422" i="2"/>
  <c r="BJ1422" i="2"/>
  <c r="BN1422" i="2"/>
  <c r="AW1418" i="2"/>
  <c r="BA1418" i="2"/>
  <c r="BE1418" i="2"/>
  <c r="BI1418" i="2"/>
  <c r="BM1418" i="2"/>
  <c r="AV1418" i="2"/>
  <c r="AZ1418" i="2"/>
  <c r="BD1418" i="2"/>
  <c r="BH1418" i="2"/>
  <c r="BL1418" i="2"/>
  <c r="AU1418" i="2"/>
  <c r="AY1418" i="2"/>
  <c r="BC1418" i="2"/>
  <c r="BG1418" i="2"/>
  <c r="BK1418" i="2"/>
  <c r="AT1418" i="2"/>
  <c r="AX1418" i="2"/>
  <c r="BB1418" i="2"/>
  <c r="BF1418" i="2"/>
  <c r="BJ1418" i="2"/>
  <c r="BN1418" i="2"/>
  <c r="AW1414" i="2"/>
  <c r="BA1414" i="2"/>
  <c r="BE1414" i="2"/>
  <c r="BI1414" i="2"/>
  <c r="BM1414" i="2"/>
  <c r="AV1414" i="2"/>
  <c r="AZ1414" i="2"/>
  <c r="BD1414" i="2"/>
  <c r="BH1414" i="2"/>
  <c r="BL1414" i="2"/>
  <c r="AU1414" i="2"/>
  <c r="AY1414" i="2"/>
  <c r="BC1414" i="2"/>
  <c r="BG1414" i="2"/>
  <c r="BK1414" i="2"/>
  <c r="AT1414" i="2"/>
  <c r="AX1414" i="2"/>
  <c r="BB1414" i="2"/>
  <c r="BF1414" i="2"/>
  <c r="BJ1414" i="2"/>
  <c r="BN1414" i="2"/>
  <c r="AW1410" i="2"/>
  <c r="BA1410" i="2"/>
  <c r="BE1410" i="2"/>
  <c r="BI1410" i="2"/>
  <c r="BM1410" i="2"/>
  <c r="AV1410" i="2"/>
  <c r="AZ1410" i="2"/>
  <c r="BD1410" i="2"/>
  <c r="BH1410" i="2"/>
  <c r="BL1410" i="2"/>
  <c r="AU1410" i="2"/>
  <c r="AY1410" i="2"/>
  <c r="BC1410" i="2"/>
  <c r="BG1410" i="2"/>
  <c r="BK1410" i="2"/>
  <c r="AT1410" i="2"/>
  <c r="AX1410" i="2"/>
  <c r="BB1410" i="2"/>
  <c r="BF1410" i="2"/>
  <c r="BJ1410" i="2"/>
  <c r="BN1410" i="2"/>
  <c r="AW1406" i="2"/>
  <c r="BA1406" i="2"/>
  <c r="BE1406" i="2"/>
  <c r="BI1406" i="2"/>
  <c r="BM1406" i="2"/>
  <c r="AV1406" i="2"/>
  <c r="AZ1406" i="2"/>
  <c r="BD1406" i="2"/>
  <c r="BH1406" i="2"/>
  <c r="BL1406" i="2"/>
  <c r="AU1406" i="2"/>
  <c r="AY1406" i="2"/>
  <c r="BC1406" i="2"/>
  <c r="BG1406" i="2"/>
  <c r="BK1406" i="2"/>
  <c r="AT1406" i="2"/>
  <c r="AX1406" i="2"/>
  <c r="BB1406" i="2"/>
  <c r="BF1406" i="2"/>
  <c r="BJ1406" i="2"/>
  <c r="BN1406" i="2"/>
  <c r="AW1402" i="2"/>
  <c r="BA1402" i="2"/>
  <c r="BE1402" i="2"/>
  <c r="BI1402" i="2"/>
  <c r="BM1402" i="2"/>
  <c r="AV1402" i="2"/>
  <c r="AZ1402" i="2"/>
  <c r="BD1402" i="2"/>
  <c r="BH1402" i="2"/>
  <c r="BL1402" i="2"/>
  <c r="AU1402" i="2"/>
  <c r="AY1402" i="2"/>
  <c r="BC1402" i="2"/>
  <c r="BG1402" i="2"/>
  <c r="BK1402" i="2"/>
  <c r="AT1402" i="2"/>
  <c r="AX1402" i="2"/>
  <c r="BB1402" i="2"/>
  <c r="BF1402" i="2"/>
  <c r="BJ1402" i="2"/>
  <c r="BN1402" i="2"/>
  <c r="AW1398" i="2"/>
  <c r="BA1398" i="2"/>
  <c r="BE1398" i="2"/>
  <c r="BI1398" i="2"/>
  <c r="BM1398" i="2"/>
  <c r="AV1398" i="2"/>
  <c r="AZ1398" i="2"/>
  <c r="BD1398" i="2"/>
  <c r="BH1398" i="2"/>
  <c r="BL1398" i="2"/>
  <c r="AU1398" i="2"/>
  <c r="AY1398" i="2"/>
  <c r="BC1398" i="2"/>
  <c r="BG1398" i="2"/>
  <c r="BK1398" i="2"/>
  <c r="AT1398" i="2"/>
  <c r="AX1398" i="2"/>
  <c r="BB1398" i="2"/>
  <c r="BF1398" i="2"/>
  <c r="BJ1398" i="2"/>
  <c r="BN1398" i="2"/>
  <c r="AW1394" i="2"/>
  <c r="BA1394" i="2"/>
  <c r="BE1394" i="2"/>
  <c r="BI1394" i="2"/>
  <c r="BM1394" i="2"/>
  <c r="AV1394" i="2"/>
  <c r="AZ1394" i="2"/>
  <c r="BD1394" i="2"/>
  <c r="BH1394" i="2"/>
  <c r="BL1394" i="2"/>
  <c r="AU1394" i="2"/>
  <c r="AY1394" i="2"/>
  <c r="BC1394" i="2"/>
  <c r="BG1394" i="2"/>
  <c r="BK1394" i="2"/>
  <c r="AT1394" i="2"/>
  <c r="AX1394" i="2"/>
  <c r="BB1394" i="2"/>
  <c r="BF1394" i="2"/>
  <c r="BJ1394" i="2"/>
  <c r="BN1394" i="2"/>
  <c r="AW1390" i="2"/>
  <c r="BA1390" i="2"/>
  <c r="BE1390" i="2"/>
  <c r="BI1390" i="2"/>
  <c r="BM1390" i="2"/>
  <c r="AV1390" i="2"/>
  <c r="AZ1390" i="2"/>
  <c r="BD1390" i="2"/>
  <c r="BH1390" i="2"/>
  <c r="BL1390" i="2"/>
  <c r="AU1390" i="2"/>
  <c r="AY1390" i="2"/>
  <c r="BC1390" i="2"/>
  <c r="BG1390" i="2"/>
  <c r="BK1390" i="2"/>
  <c r="AT1390" i="2"/>
  <c r="AX1390" i="2"/>
  <c r="BB1390" i="2"/>
  <c r="BF1390" i="2"/>
  <c r="BJ1390" i="2"/>
  <c r="BN1390" i="2"/>
  <c r="AW1386" i="2"/>
  <c r="BA1386" i="2"/>
  <c r="BE1386" i="2"/>
  <c r="BI1386" i="2"/>
  <c r="BM1386" i="2"/>
  <c r="AV1386" i="2"/>
  <c r="AZ1386" i="2"/>
  <c r="BD1386" i="2"/>
  <c r="BH1386" i="2"/>
  <c r="BL1386" i="2"/>
  <c r="AU1386" i="2"/>
  <c r="AY1386" i="2"/>
  <c r="BC1386" i="2"/>
  <c r="BG1386" i="2"/>
  <c r="BK1386" i="2"/>
  <c r="AT1386" i="2"/>
  <c r="AX1386" i="2"/>
  <c r="BB1386" i="2"/>
  <c r="BF1386" i="2"/>
  <c r="BJ1386" i="2"/>
  <c r="BN1386" i="2"/>
  <c r="AW1382" i="2"/>
  <c r="BA1382" i="2"/>
  <c r="BE1382" i="2"/>
  <c r="BI1382" i="2"/>
  <c r="BM1382" i="2"/>
  <c r="AV1382" i="2"/>
  <c r="AZ1382" i="2"/>
  <c r="BD1382" i="2"/>
  <c r="BH1382" i="2"/>
  <c r="BL1382" i="2"/>
  <c r="AU1382" i="2"/>
  <c r="AY1382" i="2"/>
  <c r="BC1382" i="2"/>
  <c r="BG1382" i="2"/>
  <c r="BK1382" i="2"/>
  <c r="AT1382" i="2"/>
  <c r="AX1382" i="2"/>
  <c r="BB1382" i="2"/>
  <c r="BF1382" i="2"/>
  <c r="BJ1382" i="2"/>
  <c r="BN1382" i="2"/>
  <c r="AW1378" i="2"/>
  <c r="BA1378" i="2"/>
  <c r="BE1378" i="2"/>
  <c r="BI1378" i="2"/>
  <c r="BM1378" i="2"/>
  <c r="AV1378" i="2"/>
  <c r="AZ1378" i="2"/>
  <c r="BD1378" i="2"/>
  <c r="BH1378" i="2"/>
  <c r="BL1378" i="2"/>
  <c r="AU1378" i="2"/>
  <c r="AY1378" i="2"/>
  <c r="BC1378" i="2"/>
  <c r="BG1378" i="2"/>
  <c r="BK1378" i="2"/>
  <c r="AT1378" i="2"/>
  <c r="AX1378" i="2"/>
  <c r="BB1378" i="2"/>
  <c r="BF1378" i="2"/>
  <c r="BJ1378" i="2"/>
  <c r="BN1378" i="2"/>
  <c r="AW1374" i="2"/>
  <c r="BA1374" i="2"/>
  <c r="BE1374" i="2"/>
  <c r="BI1374" i="2"/>
  <c r="BM1374" i="2"/>
  <c r="AV1374" i="2"/>
  <c r="AZ1374" i="2"/>
  <c r="BD1374" i="2"/>
  <c r="BH1374" i="2"/>
  <c r="BL1374" i="2"/>
  <c r="AU1374" i="2"/>
  <c r="AY1374" i="2"/>
  <c r="BC1374" i="2"/>
  <c r="BG1374" i="2"/>
  <c r="BK1374" i="2"/>
  <c r="AT1374" i="2"/>
  <c r="AX1374" i="2"/>
  <c r="BB1374" i="2"/>
  <c r="BF1374" i="2"/>
  <c r="BJ1374" i="2"/>
  <c r="BN1374" i="2"/>
  <c r="AW1370" i="2"/>
  <c r="BA1370" i="2"/>
  <c r="BE1370" i="2"/>
  <c r="BI1370" i="2"/>
  <c r="BM1370" i="2"/>
  <c r="AV1370" i="2"/>
  <c r="AZ1370" i="2"/>
  <c r="BD1370" i="2"/>
  <c r="BH1370" i="2"/>
  <c r="BL1370" i="2"/>
  <c r="AU1370" i="2"/>
  <c r="AY1370" i="2"/>
  <c r="BC1370" i="2"/>
  <c r="BG1370" i="2"/>
  <c r="BK1370" i="2"/>
  <c r="AT1370" i="2"/>
  <c r="AX1370" i="2"/>
  <c r="BB1370" i="2"/>
  <c r="BF1370" i="2"/>
  <c r="BJ1370" i="2"/>
  <c r="BN1370" i="2"/>
  <c r="AW1366" i="2"/>
  <c r="BA1366" i="2"/>
  <c r="BE1366" i="2"/>
  <c r="BI1366" i="2"/>
  <c r="BM1366" i="2"/>
  <c r="AV1366" i="2"/>
  <c r="AZ1366" i="2"/>
  <c r="BD1366" i="2"/>
  <c r="BH1366" i="2"/>
  <c r="BL1366" i="2"/>
  <c r="AU1366" i="2"/>
  <c r="AY1366" i="2"/>
  <c r="BC1366" i="2"/>
  <c r="BG1366" i="2"/>
  <c r="BK1366" i="2"/>
  <c r="AT1366" i="2"/>
  <c r="AX1366" i="2"/>
  <c r="BB1366" i="2"/>
  <c r="BF1366" i="2"/>
  <c r="BJ1366" i="2"/>
  <c r="BN1366" i="2"/>
  <c r="AW1362" i="2"/>
  <c r="BA1362" i="2"/>
  <c r="BE1362" i="2"/>
  <c r="BI1362" i="2"/>
  <c r="BM1362" i="2"/>
  <c r="AV1362" i="2"/>
  <c r="AZ1362" i="2"/>
  <c r="BD1362" i="2"/>
  <c r="BH1362" i="2"/>
  <c r="BL1362" i="2"/>
  <c r="AU1362" i="2"/>
  <c r="AY1362" i="2"/>
  <c r="BC1362" i="2"/>
  <c r="BG1362" i="2"/>
  <c r="BK1362" i="2"/>
  <c r="AT1362" i="2"/>
  <c r="AX1362" i="2"/>
  <c r="BB1362" i="2"/>
  <c r="BF1362" i="2"/>
  <c r="BJ1362" i="2"/>
  <c r="BN1362" i="2"/>
  <c r="AW1358" i="2"/>
  <c r="BA1358" i="2"/>
  <c r="BE1358" i="2"/>
  <c r="BI1358" i="2"/>
  <c r="BM1358" i="2"/>
  <c r="AV1358" i="2"/>
  <c r="AZ1358" i="2"/>
  <c r="BD1358" i="2"/>
  <c r="BH1358" i="2"/>
  <c r="BL1358" i="2"/>
  <c r="AU1358" i="2"/>
  <c r="AY1358" i="2"/>
  <c r="BC1358" i="2"/>
  <c r="BG1358" i="2"/>
  <c r="BK1358" i="2"/>
  <c r="AT1358" i="2"/>
  <c r="AX1358" i="2"/>
  <c r="BB1358" i="2"/>
  <c r="BF1358" i="2"/>
  <c r="BJ1358" i="2"/>
  <c r="BN1358" i="2"/>
  <c r="AW1354" i="2"/>
  <c r="BA1354" i="2"/>
  <c r="BE1354" i="2"/>
  <c r="BI1354" i="2"/>
  <c r="BM1354" i="2"/>
  <c r="AV1354" i="2"/>
  <c r="AZ1354" i="2"/>
  <c r="BD1354" i="2"/>
  <c r="BH1354" i="2"/>
  <c r="BL1354" i="2"/>
  <c r="AU1354" i="2"/>
  <c r="AY1354" i="2"/>
  <c r="BC1354" i="2"/>
  <c r="BG1354" i="2"/>
  <c r="BK1354" i="2"/>
  <c r="AT1354" i="2"/>
  <c r="AX1354" i="2"/>
  <c r="BB1354" i="2"/>
  <c r="BF1354" i="2"/>
  <c r="BJ1354" i="2"/>
  <c r="BN1354" i="2"/>
  <c r="AW1350" i="2"/>
  <c r="BA1350" i="2"/>
  <c r="BE1350" i="2"/>
  <c r="BI1350" i="2"/>
  <c r="BM1350" i="2"/>
  <c r="AV1350" i="2"/>
  <c r="AZ1350" i="2"/>
  <c r="BD1350" i="2"/>
  <c r="BH1350" i="2"/>
  <c r="BL1350" i="2"/>
  <c r="AU1350" i="2"/>
  <c r="AY1350" i="2"/>
  <c r="BC1350" i="2"/>
  <c r="BG1350" i="2"/>
  <c r="BK1350" i="2"/>
  <c r="AT1350" i="2"/>
  <c r="AX1350" i="2"/>
  <c r="BB1350" i="2"/>
  <c r="BF1350" i="2"/>
  <c r="BJ1350" i="2"/>
  <c r="BN1350" i="2"/>
  <c r="AW1346" i="2"/>
  <c r="BA1346" i="2"/>
  <c r="BE1346" i="2"/>
  <c r="BI1346" i="2"/>
  <c r="BM1346" i="2"/>
  <c r="AV1346" i="2"/>
  <c r="AZ1346" i="2"/>
  <c r="BD1346" i="2"/>
  <c r="BH1346" i="2"/>
  <c r="BL1346" i="2"/>
  <c r="AU1346" i="2"/>
  <c r="AY1346" i="2"/>
  <c r="BC1346" i="2"/>
  <c r="BG1346" i="2"/>
  <c r="BK1346" i="2"/>
  <c r="AT1346" i="2"/>
  <c r="AX1346" i="2"/>
  <c r="BB1346" i="2"/>
  <c r="BF1346" i="2"/>
  <c r="BJ1346" i="2"/>
  <c r="BN1346" i="2"/>
  <c r="AW1342" i="2"/>
  <c r="BA1342" i="2"/>
  <c r="BE1342" i="2"/>
  <c r="BI1342" i="2"/>
  <c r="BM1342" i="2"/>
  <c r="AV1342" i="2"/>
  <c r="AZ1342" i="2"/>
  <c r="BD1342" i="2"/>
  <c r="BH1342" i="2"/>
  <c r="BL1342" i="2"/>
  <c r="AU1342" i="2"/>
  <c r="AY1342" i="2"/>
  <c r="BC1342" i="2"/>
  <c r="BG1342" i="2"/>
  <c r="BK1342" i="2"/>
  <c r="AT1342" i="2"/>
  <c r="AX1342" i="2"/>
  <c r="BB1342" i="2"/>
  <c r="BF1342" i="2"/>
  <c r="BJ1342" i="2"/>
  <c r="BN1342" i="2"/>
  <c r="AW1338" i="2"/>
  <c r="BA1338" i="2"/>
  <c r="BE1338" i="2"/>
  <c r="BI1338" i="2"/>
  <c r="BM1338" i="2"/>
  <c r="AV1338" i="2"/>
  <c r="AZ1338" i="2"/>
  <c r="BD1338" i="2"/>
  <c r="BH1338" i="2"/>
  <c r="BL1338" i="2"/>
  <c r="AU1338" i="2"/>
  <c r="AY1338" i="2"/>
  <c r="BC1338" i="2"/>
  <c r="BG1338" i="2"/>
  <c r="BK1338" i="2"/>
  <c r="AT1338" i="2"/>
  <c r="AX1338" i="2"/>
  <c r="BB1338" i="2"/>
  <c r="BF1338" i="2"/>
  <c r="BJ1338" i="2"/>
  <c r="BN1338" i="2"/>
  <c r="AW1334" i="2"/>
  <c r="BA1334" i="2"/>
  <c r="BE1334" i="2"/>
  <c r="BI1334" i="2"/>
  <c r="BM1334" i="2"/>
  <c r="AV1334" i="2"/>
  <c r="AZ1334" i="2"/>
  <c r="BD1334" i="2"/>
  <c r="BH1334" i="2"/>
  <c r="BL1334" i="2"/>
  <c r="AU1334" i="2"/>
  <c r="AY1334" i="2"/>
  <c r="BC1334" i="2"/>
  <c r="BG1334" i="2"/>
  <c r="BK1334" i="2"/>
  <c r="AT1334" i="2"/>
  <c r="AX1334" i="2"/>
  <c r="BB1334" i="2"/>
  <c r="BF1334" i="2"/>
  <c r="BJ1334" i="2"/>
  <c r="BN1334" i="2"/>
  <c r="AW1330" i="2"/>
  <c r="BA1330" i="2"/>
  <c r="BE1330" i="2"/>
  <c r="BI1330" i="2"/>
  <c r="BM1330" i="2"/>
  <c r="AV1330" i="2"/>
  <c r="AZ1330" i="2"/>
  <c r="BD1330" i="2"/>
  <c r="BH1330" i="2"/>
  <c r="BL1330" i="2"/>
  <c r="AU1330" i="2"/>
  <c r="AY1330" i="2"/>
  <c r="BC1330" i="2"/>
  <c r="BG1330" i="2"/>
  <c r="BK1330" i="2"/>
  <c r="AT1330" i="2"/>
  <c r="AX1330" i="2"/>
  <c r="BB1330" i="2"/>
  <c r="BF1330" i="2"/>
  <c r="BJ1330" i="2"/>
  <c r="BN1330" i="2"/>
  <c r="AW1326" i="2"/>
  <c r="BA1326" i="2"/>
  <c r="BE1326" i="2"/>
  <c r="BI1326" i="2"/>
  <c r="BM1326" i="2"/>
  <c r="AV1326" i="2"/>
  <c r="AZ1326" i="2"/>
  <c r="BD1326" i="2"/>
  <c r="BH1326" i="2"/>
  <c r="BL1326" i="2"/>
  <c r="AU1326" i="2"/>
  <c r="AY1326" i="2"/>
  <c r="BC1326" i="2"/>
  <c r="BG1326" i="2"/>
  <c r="BK1326" i="2"/>
  <c r="AT1326" i="2"/>
  <c r="AX1326" i="2"/>
  <c r="BB1326" i="2"/>
  <c r="BF1326" i="2"/>
  <c r="BJ1326" i="2"/>
  <c r="BN1326" i="2"/>
  <c r="AW1322" i="2"/>
  <c r="BA1322" i="2"/>
  <c r="BE1322" i="2"/>
  <c r="BI1322" i="2"/>
  <c r="BM1322" i="2"/>
  <c r="AV1322" i="2"/>
  <c r="AZ1322" i="2"/>
  <c r="BD1322" i="2"/>
  <c r="BH1322" i="2"/>
  <c r="BL1322" i="2"/>
  <c r="AU1322" i="2"/>
  <c r="AY1322" i="2"/>
  <c r="BC1322" i="2"/>
  <c r="BG1322" i="2"/>
  <c r="BK1322" i="2"/>
  <c r="AT1322" i="2"/>
  <c r="AX1322" i="2"/>
  <c r="BB1322" i="2"/>
  <c r="BF1322" i="2"/>
  <c r="BJ1322" i="2"/>
  <c r="BN1322" i="2"/>
  <c r="AW1318" i="2"/>
  <c r="BA1318" i="2"/>
  <c r="BE1318" i="2"/>
  <c r="BI1318" i="2"/>
  <c r="BM1318" i="2"/>
  <c r="AV1318" i="2"/>
  <c r="AZ1318" i="2"/>
  <c r="BD1318" i="2"/>
  <c r="BH1318" i="2"/>
  <c r="BL1318" i="2"/>
  <c r="AU1318" i="2"/>
  <c r="AY1318" i="2"/>
  <c r="BC1318" i="2"/>
  <c r="BG1318" i="2"/>
  <c r="BK1318" i="2"/>
  <c r="AT1318" i="2"/>
  <c r="AX1318" i="2"/>
  <c r="BB1318" i="2"/>
  <c r="BF1318" i="2"/>
  <c r="BJ1318" i="2"/>
  <c r="BN1318" i="2"/>
  <c r="AW1314" i="2"/>
  <c r="BA1314" i="2"/>
  <c r="BE1314" i="2"/>
  <c r="BI1314" i="2"/>
  <c r="BM1314" i="2"/>
  <c r="AV1314" i="2"/>
  <c r="AZ1314" i="2"/>
  <c r="BD1314" i="2"/>
  <c r="BH1314" i="2"/>
  <c r="BL1314" i="2"/>
  <c r="AU1314" i="2"/>
  <c r="AY1314" i="2"/>
  <c r="BC1314" i="2"/>
  <c r="BG1314" i="2"/>
  <c r="BK1314" i="2"/>
  <c r="AT1314" i="2"/>
  <c r="AX1314" i="2"/>
  <c r="BB1314" i="2"/>
  <c r="BF1314" i="2"/>
  <c r="BJ1314" i="2"/>
  <c r="BN1314" i="2"/>
  <c r="AW1310" i="2"/>
  <c r="BA1310" i="2"/>
  <c r="BE1310" i="2"/>
  <c r="BI1310" i="2"/>
  <c r="BM1310" i="2"/>
  <c r="AV1310" i="2"/>
  <c r="AZ1310" i="2"/>
  <c r="BD1310" i="2"/>
  <c r="BH1310" i="2"/>
  <c r="BL1310" i="2"/>
  <c r="AU1310" i="2"/>
  <c r="AY1310" i="2"/>
  <c r="BC1310" i="2"/>
  <c r="BG1310" i="2"/>
  <c r="BK1310" i="2"/>
  <c r="AT1310" i="2"/>
  <c r="AX1310" i="2"/>
  <c r="BB1310" i="2"/>
  <c r="BF1310" i="2"/>
  <c r="BJ1310" i="2"/>
  <c r="BN1310" i="2"/>
  <c r="AW1306" i="2"/>
  <c r="BA1306" i="2"/>
  <c r="BE1306" i="2"/>
  <c r="BI1306" i="2"/>
  <c r="BM1306" i="2"/>
  <c r="AV1306" i="2"/>
  <c r="AZ1306" i="2"/>
  <c r="BD1306" i="2"/>
  <c r="BH1306" i="2"/>
  <c r="BL1306" i="2"/>
  <c r="AU1306" i="2"/>
  <c r="AY1306" i="2"/>
  <c r="BC1306" i="2"/>
  <c r="BG1306" i="2"/>
  <c r="BK1306" i="2"/>
  <c r="AT1306" i="2"/>
  <c r="AX1306" i="2"/>
  <c r="BB1306" i="2"/>
  <c r="BF1306" i="2"/>
  <c r="BJ1306" i="2"/>
  <c r="BN1306" i="2"/>
  <c r="AW1302" i="2"/>
  <c r="BA1302" i="2"/>
  <c r="BE1302" i="2"/>
  <c r="BI1302" i="2"/>
  <c r="BM1302" i="2"/>
  <c r="AV1302" i="2"/>
  <c r="AZ1302" i="2"/>
  <c r="BD1302" i="2"/>
  <c r="BH1302" i="2"/>
  <c r="BL1302" i="2"/>
  <c r="AU1302" i="2"/>
  <c r="AY1302" i="2"/>
  <c r="BC1302" i="2"/>
  <c r="BG1302" i="2"/>
  <c r="BK1302" i="2"/>
  <c r="AT1302" i="2"/>
  <c r="AX1302" i="2"/>
  <c r="BB1302" i="2"/>
  <c r="BF1302" i="2"/>
  <c r="BJ1302" i="2"/>
  <c r="BN1302" i="2"/>
  <c r="AW1298" i="2"/>
  <c r="BA1298" i="2"/>
  <c r="BE1298" i="2"/>
  <c r="BI1298" i="2"/>
  <c r="BM1298" i="2"/>
  <c r="AV1298" i="2"/>
  <c r="AZ1298" i="2"/>
  <c r="BD1298" i="2"/>
  <c r="BH1298" i="2"/>
  <c r="BL1298" i="2"/>
  <c r="AU1298" i="2"/>
  <c r="AY1298" i="2"/>
  <c r="BC1298" i="2"/>
  <c r="BG1298" i="2"/>
  <c r="BK1298" i="2"/>
  <c r="AT1298" i="2"/>
  <c r="AX1298" i="2"/>
  <c r="BB1298" i="2"/>
  <c r="BF1298" i="2"/>
  <c r="BJ1298" i="2"/>
  <c r="BN1298" i="2"/>
  <c r="AW1294" i="2"/>
  <c r="BA1294" i="2"/>
  <c r="BE1294" i="2"/>
  <c r="BI1294" i="2"/>
  <c r="BM1294" i="2"/>
  <c r="AV1294" i="2"/>
  <c r="AZ1294" i="2"/>
  <c r="BD1294" i="2"/>
  <c r="BH1294" i="2"/>
  <c r="BL1294" i="2"/>
  <c r="AU1294" i="2"/>
  <c r="AY1294" i="2"/>
  <c r="BC1294" i="2"/>
  <c r="BG1294" i="2"/>
  <c r="BK1294" i="2"/>
  <c r="AT1294" i="2"/>
  <c r="AX1294" i="2"/>
  <c r="BB1294" i="2"/>
  <c r="BF1294" i="2"/>
  <c r="BJ1294" i="2"/>
  <c r="BN1294" i="2"/>
  <c r="AW1290" i="2"/>
  <c r="BA1290" i="2"/>
  <c r="BE1290" i="2"/>
  <c r="BI1290" i="2"/>
  <c r="BM1290" i="2"/>
  <c r="AV1290" i="2"/>
  <c r="AZ1290" i="2"/>
  <c r="BD1290" i="2"/>
  <c r="BH1290" i="2"/>
  <c r="BL1290" i="2"/>
  <c r="AU1290" i="2"/>
  <c r="AY1290" i="2"/>
  <c r="BC1290" i="2"/>
  <c r="BG1290" i="2"/>
  <c r="BK1290" i="2"/>
  <c r="AT1290" i="2"/>
  <c r="AX1290" i="2"/>
  <c r="BB1290" i="2"/>
  <c r="BF1290" i="2"/>
  <c r="BJ1290" i="2"/>
  <c r="BN1290" i="2"/>
  <c r="AW1286" i="2"/>
  <c r="BA1286" i="2"/>
  <c r="BE1286" i="2"/>
  <c r="BI1286" i="2"/>
  <c r="BM1286" i="2"/>
  <c r="AV1286" i="2"/>
  <c r="AZ1286" i="2"/>
  <c r="BD1286" i="2"/>
  <c r="BH1286" i="2"/>
  <c r="BL1286" i="2"/>
  <c r="AU1286" i="2"/>
  <c r="AY1286" i="2"/>
  <c r="BC1286" i="2"/>
  <c r="BG1286" i="2"/>
  <c r="BK1286" i="2"/>
  <c r="AT1286" i="2"/>
  <c r="AX1286" i="2"/>
  <c r="BB1286" i="2"/>
  <c r="BF1286" i="2"/>
  <c r="BJ1286" i="2"/>
  <c r="BN1286" i="2"/>
  <c r="AW1282" i="2"/>
  <c r="BA1282" i="2"/>
  <c r="BE1282" i="2"/>
  <c r="BI1282" i="2"/>
  <c r="BM1282" i="2"/>
  <c r="AV1282" i="2"/>
  <c r="AZ1282" i="2"/>
  <c r="BD1282" i="2"/>
  <c r="BH1282" i="2"/>
  <c r="BL1282" i="2"/>
  <c r="AU1282" i="2"/>
  <c r="AY1282" i="2"/>
  <c r="BC1282" i="2"/>
  <c r="BG1282" i="2"/>
  <c r="BK1282" i="2"/>
  <c r="AT1282" i="2"/>
  <c r="AX1282" i="2"/>
  <c r="BB1282" i="2"/>
  <c r="BF1282" i="2"/>
  <c r="BJ1282" i="2"/>
  <c r="BN1282" i="2"/>
  <c r="AW1278" i="2"/>
  <c r="BA1278" i="2"/>
  <c r="BE1278" i="2"/>
  <c r="BI1278" i="2"/>
  <c r="BM1278" i="2"/>
  <c r="AV1278" i="2"/>
  <c r="AZ1278" i="2"/>
  <c r="BD1278" i="2"/>
  <c r="BH1278" i="2"/>
  <c r="BL1278" i="2"/>
  <c r="AU1278" i="2"/>
  <c r="AY1278" i="2"/>
  <c r="BC1278" i="2"/>
  <c r="BG1278" i="2"/>
  <c r="BK1278" i="2"/>
  <c r="AT1278" i="2"/>
  <c r="AX1278" i="2"/>
  <c r="BB1278" i="2"/>
  <c r="BF1278" i="2"/>
  <c r="BJ1278" i="2"/>
  <c r="BN1278" i="2"/>
  <c r="AW1274" i="2"/>
  <c r="BA1274" i="2"/>
  <c r="BE1274" i="2"/>
  <c r="BI1274" i="2"/>
  <c r="BM1274" i="2"/>
  <c r="AV1274" i="2"/>
  <c r="AZ1274" i="2"/>
  <c r="BD1274" i="2"/>
  <c r="BH1274" i="2"/>
  <c r="BL1274" i="2"/>
  <c r="AU1274" i="2"/>
  <c r="AY1274" i="2"/>
  <c r="BC1274" i="2"/>
  <c r="BG1274" i="2"/>
  <c r="BK1274" i="2"/>
  <c r="AT1274" i="2"/>
  <c r="AX1274" i="2"/>
  <c r="BB1274" i="2"/>
  <c r="BF1274" i="2"/>
  <c r="BJ1274" i="2"/>
  <c r="BN1274" i="2"/>
  <c r="AW1270" i="2"/>
  <c r="BA1270" i="2"/>
  <c r="BE1270" i="2"/>
  <c r="BI1270" i="2"/>
  <c r="BM1270" i="2"/>
  <c r="AV1270" i="2"/>
  <c r="AZ1270" i="2"/>
  <c r="BD1270" i="2"/>
  <c r="BH1270" i="2"/>
  <c r="BL1270" i="2"/>
  <c r="AU1270" i="2"/>
  <c r="AY1270" i="2"/>
  <c r="BC1270" i="2"/>
  <c r="BG1270" i="2"/>
  <c r="BK1270" i="2"/>
  <c r="AT1270" i="2"/>
  <c r="AX1270" i="2"/>
  <c r="BB1270" i="2"/>
  <c r="BF1270" i="2"/>
  <c r="BJ1270" i="2"/>
  <c r="BN1270" i="2"/>
  <c r="AW1266" i="2"/>
  <c r="BA1266" i="2"/>
  <c r="BE1266" i="2"/>
  <c r="BI1266" i="2"/>
  <c r="BM1266" i="2"/>
  <c r="AV1266" i="2"/>
  <c r="AZ1266" i="2"/>
  <c r="BD1266" i="2"/>
  <c r="BH1266" i="2"/>
  <c r="BL1266" i="2"/>
  <c r="AU1266" i="2"/>
  <c r="AY1266" i="2"/>
  <c r="BC1266" i="2"/>
  <c r="BG1266" i="2"/>
  <c r="BK1266" i="2"/>
  <c r="AT1266" i="2"/>
  <c r="AX1266" i="2"/>
  <c r="BB1266" i="2"/>
  <c r="BF1266" i="2"/>
  <c r="BJ1266" i="2"/>
  <c r="BN1266" i="2"/>
  <c r="AW1262" i="2"/>
  <c r="BA1262" i="2"/>
  <c r="BE1262" i="2"/>
  <c r="BI1262" i="2"/>
  <c r="BM1262" i="2"/>
  <c r="AV1262" i="2"/>
  <c r="AZ1262" i="2"/>
  <c r="BD1262" i="2"/>
  <c r="BH1262" i="2"/>
  <c r="BL1262" i="2"/>
  <c r="AU1262" i="2"/>
  <c r="AY1262" i="2"/>
  <c r="BC1262" i="2"/>
  <c r="BG1262" i="2"/>
  <c r="BK1262" i="2"/>
  <c r="AT1262" i="2"/>
  <c r="AX1262" i="2"/>
  <c r="BB1262" i="2"/>
  <c r="BF1262" i="2"/>
  <c r="BJ1262" i="2"/>
  <c r="BN1262" i="2"/>
  <c r="AW1258" i="2"/>
  <c r="BA1258" i="2"/>
  <c r="BE1258" i="2"/>
  <c r="BI1258" i="2"/>
  <c r="BM1258" i="2"/>
  <c r="AV1258" i="2"/>
  <c r="AZ1258" i="2"/>
  <c r="BD1258" i="2"/>
  <c r="BH1258" i="2"/>
  <c r="BL1258" i="2"/>
  <c r="AU1258" i="2"/>
  <c r="AY1258" i="2"/>
  <c r="BC1258" i="2"/>
  <c r="BG1258" i="2"/>
  <c r="BK1258" i="2"/>
  <c r="AT1258" i="2"/>
  <c r="AX1258" i="2"/>
  <c r="BB1258" i="2"/>
  <c r="BF1258" i="2"/>
  <c r="BJ1258" i="2"/>
  <c r="BN1258" i="2"/>
  <c r="AW1254" i="2"/>
  <c r="BA1254" i="2"/>
  <c r="BE1254" i="2"/>
  <c r="BI1254" i="2"/>
  <c r="BM1254" i="2"/>
  <c r="AV1254" i="2"/>
  <c r="AZ1254" i="2"/>
  <c r="BD1254" i="2"/>
  <c r="BH1254" i="2"/>
  <c r="BL1254" i="2"/>
  <c r="AU1254" i="2"/>
  <c r="AY1254" i="2"/>
  <c r="BC1254" i="2"/>
  <c r="BG1254" i="2"/>
  <c r="BK1254" i="2"/>
  <c r="AT1254" i="2"/>
  <c r="AX1254" i="2"/>
  <c r="BB1254" i="2"/>
  <c r="BF1254" i="2"/>
  <c r="BJ1254" i="2"/>
  <c r="BN1254" i="2"/>
  <c r="AW1250" i="2"/>
  <c r="BA1250" i="2"/>
  <c r="BE1250" i="2"/>
  <c r="BI1250" i="2"/>
  <c r="BM1250" i="2"/>
  <c r="AV1250" i="2"/>
  <c r="AZ1250" i="2"/>
  <c r="BD1250" i="2"/>
  <c r="BH1250" i="2"/>
  <c r="BL1250" i="2"/>
  <c r="AU1250" i="2"/>
  <c r="AY1250" i="2"/>
  <c r="BC1250" i="2"/>
  <c r="BG1250" i="2"/>
  <c r="BK1250" i="2"/>
  <c r="AT1250" i="2"/>
  <c r="AX1250" i="2"/>
  <c r="BB1250" i="2"/>
  <c r="BF1250" i="2"/>
  <c r="BJ1250" i="2"/>
  <c r="BN1250" i="2"/>
  <c r="AW1246" i="2"/>
  <c r="BA1246" i="2"/>
  <c r="BE1246" i="2"/>
  <c r="BI1246" i="2"/>
  <c r="BM1246" i="2"/>
  <c r="AV1246" i="2"/>
  <c r="AZ1246" i="2"/>
  <c r="BD1246" i="2"/>
  <c r="BH1246" i="2"/>
  <c r="BL1246" i="2"/>
  <c r="AU1246" i="2"/>
  <c r="AY1246" i="2"/>
  <c r="BC1246" i="2"/>
  <c r="BG1246" i="2"/>
  <c r="BK1246" i="2"/>
  <c r="AT1246" i="2"/>
  <c r="AX1246" i="2"/>
  <c r="BB1246" i="2"/>
  <c r="BF1246" i="2"/>
  <c r="BJ1246" i="2"/>
  <c r="BN1246" i="2"/>
  <c r="AW1242" i="2"/>
  <c r="BA1242" i="2"/>
  <c r="BE1242" i="2"/>
  <c r="BI1242" i="2"/>
  <c r="BM1242" i="2"/>
  <c r="AV1242" i="2"/>
  <c r="AZ1242" i="2"/>
  <c r="BD1242" i="2"/>
  <c r="BH1242" i="2"/>
  <c r="BL1242" i="2"/>
  <c r="AU1242" i="2"/>
  <c r="AY1242" i="2"/>
  <c r="BC1242" i="2"/>
  <c r="BG1242" i="2"/>
  <c r="BK1242" i="2"/>
  <c r="AT1242" i="2"/>
  <c r="AX1242" i="2"/>
  <c r="BB1242" i="2"/>
  <c r="BF1242" i="2"/>
  <c r="BJ1242" i="2"/>
  <c r="BN1242" i="2"/>
  <c r="AW1238" i="2"/>
  <c r="BA1238" i="2"/>
  <c r="BE1238" i="2"/>
  <c r="BI1238" i="2"/>
  <c r="BM1238" i="2"/>
  <c r="AV1238" i="2"/>
  <c r="AZ1238" i="2"/>
  <c r="BD1238" i="2"/>
  <c r="BH1238" i="2"/>
  <c r="BL1238" i="2"/>
  <c r="AU1238" i="2"/>
  <c r="AY1238" i="2"/>
  <c r="BC1238" i="2"/>
  <c r="BG1238" i="2"/>
  <c r="BK1238" i="2"/>
  <c r="AT1238" i="2"/>
  <c r="AX1238" i="2"/>
  <c r="BB1238" i="2"/>
  <c r="BF1238" i="2"/>
  <c r="BJ1238" i="2"/>
  <c r="BN1238" i="2"/>
  <c r="AW1234" i="2"/>
  <c r="BA1234" i="2"/>
  <c r="BE1234" i="2"/>
  <c r="BI1234" i="2"/>
  <c r="BM1234" i="2"/>
  <c r="AV1234" i="2"/>
  <c r="AZ1234" i="2"/>
  <c r="BD1234" i="2"/>
  <c r="BH1234" i="2"/>
  <c r="BL1234" i="2"/>
  <c r="AU1234" i="2"/>
  <c r="AY1234" i="2"/>
  <c r="BC1234" i="2"/>
  <c r="BG1234" i="2"/>
  <c r="BK1234" i="2"/>
  <c r="AT1234" i="2"/>
  <c r="AX1234" i="2"/>
  <c r="BB1234" i="2"/>
  <c r="BF1234" i="2"/>
  <c r="BJ1234" i="2"/>
  <c r="BN1234" i="2"/>
  <c r="AW1230" i="2"/>
  <c r="BA1230" i="2"/>
  <c r="BE1230" i="2"/>
  <c r="BI1230" i="2"/>
  <c r="BM1230" i="2"/>
  <c r="AV1230" i="2"/>
  <c r="AZ1230" i="2"/>
  <c r="BD1230" i="2"/>
  <c r="BH1230" i="2"/>
  <c r="BL1230" i="2"/>
  <c r="AU1230" i="2"/>
  <c r="AY1230" i="2"/>
  <c r="BC1230" i="2"/>
  <c r="BG1230" i="2"/>
  <c r="BK1230" i="2"/>
  <c r="AT1230" i="2"/>
  <c r="AX1230" i="2"/>
  <c r="BB1230" i="2"/>
  <c r="BF1230" i="2"/>
  <c r="BJ1230" i="2"/>
  <c r="BN1230" i="2"/>
  <c r="AW1226" i="2"/>
  <c r="BA1226" i="2"/>
  <c r="BE1226" i="2"/>
  <c r="BI1226" i="2"/>
  <c r="BM1226" i="2"/>
  <c r="AV1226" i="2"/>
  <c r="AZ1226" i="2"/>
  <c r="BD1226" i="2"/>
  <c r="BH1226" i="2"/>
  <c r="BL1226" i="2"/>
  <c r="AU1226" i="2"/>
  <c r="AY1226" i="2"/>
  <c r="BC1226" i="2"/>
  <c r="BG1226" i="2"/>
  <c r="BK1226" i="2"/>
  <c r="AT1226" i="2"/>
  <c r="AX1226" i="2"/>
  <c r="BB1226" i="2"/>
  <c r="BF1226" i="2"/>
  <c r="BJ1226" i="2"/>
  <c r="BN1226" i="2"/>
  <c r="AW1222" i="2"/>
  <c r="BA1222" i="2"/>
  <c r="BE1222" i="2"/>
  <c r="BI1222" i="2"/>
  <c r="BM1222" i="2"/>
  <c r="AV1222" i="2"/>
  <c r="AZ1222" i="2"/>
  <c r="BD1222" i="2"/>
  <c r="BH1222" i="2"/>
  <c r="BL1222" i="2"/>
  <c r="AU1222" i="2"/>
  <c r="AY1222" i="2"/>
  <c r="BC1222" i="2"/>
  <c r="BG1222" i="2"/>
  <c r="BK1222" i="2"/>
  <c r="AT1222" i="2"/>
  <c r="AX1222" i="2"/>
  <c r="BB1222" i="2"/>
  <c r="BF1222" i="2"/>
  <c r="BJ1222" i="2"/>
  <c r="BN1222" i="2"/>
  <c r="AW1218" i="2"/>
  <c r="BA1218" i="2"/>
  <c r="BE1218" i="2"/>
  <c r="BI1218" i="2"/>
  <c r="BM1218" i="2"/>
  <c r="AV1218" i="2"/>
  <c r="AZ1218" i="2"/>
  <c r="BD1218" i="2"/>
  <c r="BH1218" i="2"/>
  <c r="BL1218" i="2"/>
  <c r="AU1218" i="2"/>
  <c r="AY1218" i="2"/>
  <c r="BC1218" i="2"/>
  <c r="BG1218" i="2"/>
  <c r="BK1218" i="2"/>
  <c r="AT1218" i="2"/>
  <c r="AX1218" i="2"/>
  <c r="BB1218" i="2"/>
  <c r="BF1218" i="2"/>
  <c r="BJ1218" i="2"/>
  <c r="BN1218" i="2"/>
  <c r="AW1214" i="2"/>
  <c r="BA1214" i="2"/>
  <c r="BE1214" i="2"/>
  <c r="BI1214" i="2"/>
  <c r="BM1214" i="2"/>
  <c r="AV1214" i="2"/>
  <c r="AZ1214" i="2"/>
  <c r="BD1214" i="2"/>
  <c r="BH1214" i="2"/>
  <c r="BL1214" i="2"/>
  <c r="AU1214" i="2"/>
  <c r="AY1214" i="2"/>
  <c r="BC1214" i="2"/>
  <c r="BG1214" i="2"/>
  <c r="BK1214" i="2"/>
  <c r="AT1214" i="2"/>
  <c r="AX1214" i="2"/>
  <c r="BB1214" i="2"/>
  <c r="BF1214" i="2"/>
  <c r="BJ1214" i="2"/>
  <c r="BN1214" i="2"/>
  <c r="AW1210" i="2"/>
  <c r="BA1210" i="2"/>
  <c r="BE1210" i="2"/>
  <c r="BI1210" i="2"/>
  <c r="BM1210" i="2"/>
  <c r="AV1210" i="2"/>
  <c r="AZ1210" i="2"/>
  <c r="BD1210" i="2"/>
  <c r="BH1210" i="2"/>
  <c r="BL1210" i="2"/>
  <c r="AU1210" i="2"/>
  <c r="AY1210" i="2"/>
  <c r="BC1210" i="2"/>
  <c r="BG1210" i="2"/>
  <c r="BK1210" i="2"/>
  <c r="AT1210" i="2"/>
  <c r="AX1210" i="2"/>
  <c r="BB1210" i="2"/>
  <c r="BF1210" i="2"/>
  <c r="BJ1210" i="2"/>
  <c r="BN1210" i="2"/>
  <c r="AW1206" i="2"/>
  <c r="BA1206" i="2"/>
  <c r="BE1206" i="2"/>
  <c r="BI1206" i="2"/>
  <c r="BM1206" i="2"/>
  <c r="AV1206" i="2"/>
  <c r="AZ1206" i="2"/>
  <c r="BD1206" i="2"/>
  <c r="BH1206" i="2"/>
  <c r="BL1206" i="2"/>
  <c r="AU1206" i="2"/>
  <c r="AY1206" i="2"/>
  <c r="BC1206" i="2"/>
  <c r="BG1206" i="2"/>
  <c r="BK1206" i="2"/>
  <c r="AT1206" i="2"/>
  <c r="AX1206" i="2"/>
  <c r="BB1206" i="2"/>
  <c r="BF1206" i="2"/>
  <c r="BJ1206" i="2"/>
  <c r="BN1206" i="2"/>
  <c r="AW1202" i="2"/>
  <c r="BA1202" i="2"/>
  <c r="BE1202" i="2"/>
  <c r="BI1202" i="2"/>
  <c r="BM1202" i="2"/>
  <c r="AV1202" i="2"/>
  <c r="AZ1202" i="2"/>
  <c r="BD1202" i="2"/>
  <c r="BH1202" i="2"/>
  <c r="BL1202" i="2"/>
  <c r="AU1202" i="2"/>
  <c r="AY1202" i="2"/>
  <c r="BC1202" i="2"/>
  <c r="BG1202" i="2"/>
  <c r="BK1202" i="2"/>
  <c r="AT1202" i="2"/>
  <c r="AX1202" i="2"/>
  <c r="BB1202" i="2"/>
  <c r="BF1202" i="2"/>
  <c r="BJ1202" i="2"/>
  <c r="BN1202" i="2"/>
  <c r="AW1198" i="2"/>
  <c r="BA1198" i="2"/>
  <c r="BE1198" i="2"/>
  <c r="BI1198" i="2"/>
  <c r="BM1198" i="2"/>
  <c r="AV1198" i="2"/>
  <c r="AZ1198" i="2"/>
  <c r="BD1198" i="2"/>
  <c r="BH1198" i="2"/>
  <c r="BL1198" i="2"/>
  <c r="AU1198" i="2"/>
  <c r="AY1198" i="2"/>
  <c r="BC1198" i="2"/>
  <c r="BG1198" i="2"/>
  <c r="BK1198" i="2"/>
  <c r="AT1198" i="2"/>
  <c r="AX1198" i="2"/>
  <c r="BB1198" i="2"/>
  <c r="BF1198" i="2"/>
  <c r="BJ1198" i="2"/>
  <c r="BN1198" i="2"/>
  <c r="AW1194" i="2"/>
  <c r="BA1194" i="2"/>
  <c r="BE1194" i="2"/>
  <c r="BI1194" i="2"/>
  <c r="BM1194" i="2"/>
  <c r="AV1194" i="2"/>
  <c r="AZ1194" i="2"/>
  <c r="BD1194" i="2"/>
  <c r="BH1194" i="2"/>
  <c r="BL1194" i="2"/>
  <c r="AU1194" i="2"/>
  <c r="AY1194" i="2"/>
  <c r="BC1194" i="2"/>
  <c r="BG1194" i="2"/>
  <c r="BK1194" i="2"/>
  <c r="AT1194" i="2"/>
  <c r="AX1194" i="2"/>
  <c r="BB1194" i="2"/>
  <c r="BF1194" i="2"/>
  <c r="BJ1194" i="2"/>
  <c r="BN1194" i="2"/>
  <c r="AW1190" i="2"/>
  <c r="BA1190" i="2"/>
  <c r="BE1190" i="2"/>
  <c r="BI1190" i="2"/>
  <c r="BM1190" i="2"/>
  <c r="AV1190" i="2"/>
  <c r="AZ1190" i="2"/>
  <c r="BD1190" i="2"/>
  <c r="BH1190" i="2"/>
  <c r="BL1190" i="2"/>
  <c r="AU1190" i="2"/>
  <c r="AY1190" i="2"/>
  <c r="BC1190" i="2"/>
  <c r="BG1190" i="2"/>
  <c r="BK1190" i="2"/>
  <c r="AT1190" i="2"/>
  <c r="AX1190" i="2"/>
  <c r="BB1190" i="2"/>
  <c r="BF1190" i="2"/>
  <c r="BJ1190" i="2"/>
  <c r="BN1190" i="2"/>
  <c r="AW1186" i="2"/>
  <c r="BA1186" i="2"/>
  <c r="BE1186" i="2"/>
  <c r="BI1186" i="2"/>
  <c r="BM1186" i="2"/>
  <c r="AV1186" i="2"/>
  <c r="AZ1186" i="2"/>
  <c r="BD1186" i="2"/>
  <c r="BH1186" i="2"/>
  <c r="BL1186" i="2"/>
  <c r="AU1186" i="2"/>
  <c r="AY1186" i="2"/>
  <c r="BC1186" i="2"/>
  <c r="BG1186" i="2"/>
  <c r="BK1186" i="2"/>
  <c r="AT1186" i="2"/>
  <c r="AX1186" i="2"/>
  <c r="BB1186" i="2"/>
  <c r="BF1186" i="2"/>
  <c r="BJ1186" i="2"/>
  <c r="BN1186" i="2"/>
  <c r="AW1182" i="2"/>
  <c r="BA1182" i="2"/>
  <c r="BE1182" i="2"/>
  <c r="BI1182" i="2"/>
  <c r="BM1182" i="2"/>
  <c r="AV1182" i="2"/>
  <c r="AZ1182" i="2"/>
  <c r="BD1182" i="2"/>
  <c r="BH1182" i="2"/>
  <c r="BL1182" i="2"/>
  <c r="AU1182" i="2"/>
  <c r="AY1182" i="2"/>
  <c r="BC1182" i="2"/>
  <c r="BG1182" i="2"/>
  <c r="BK1182" i="2"/>
  <c r="AT1182" i="2"/>
  <c r="AX1182" i="2"/>
  <c r="BB1182" i="2"/>
  <c r="BF1182" i="2"/>
  <c r="BJ1182" i="2"/>
  <c r="BN1182" i="2"/>
  <c r="AW1178" i="2"/>
  <c r="BA1178" i="2"/>
  <c r="BE1178" i="2"/>
  <c r="BI1178" i="2"/>
  <c r="BM1178" i="2"/>
  <c r="AV1178" i="2"/>
  <c r="AZ1178" i="2"/>
  <c r="BD1178" i="2"/>
  <c r="BH1178" i="2"/>
  <c r="BL1178" i="2"/>
  <c r="AU1178" i="2"/>
  <c r="AY1178" i="2"/>
  <c r="BC1178" i="2"/>
  <c r="BG1178" i="2"/>
  <c r="BK1178" i="2"/>
  <c r="AT1178" i="2"/>
  <c r="AX1178" i="2"/>
  <c r="BB1178" i="2"/>
  <c r="BF1178" i="2"/>
  <c r="BJ1178" i="2"/>
  <c r="BN1178" i="2"/>
  <c r="AW1174" i="2"/>
  <c r="BA1174" i="2"/>
  <c r="BE1174" i="2"/>
  <c r="BI1174" i="2"/>
  <c r="BM1174" i="2"/>
  <c r="AV1174" i="2"/>
  <c r="AZ1174" i="2"/>
  <c r="BD1174" i="2"/>
  <c r="BH1174" i="2"/>
  <c r="BL1174" i="2"/>
  <c r="AU1174" i="2"/>
  <c r="AY1174" i="2"/>
  <c r="BC1174" i="2"/>
  <c r="BG1174" i="2"/>
  <c r="BK1174" i="2"/>
  <c r="AT1174" i="2"/>
  <c r="AX1174" i="2"/>
  <c r="BB1174" i="2"/>
  <c r="BF1174" i="2"/>
  <c r="BJ1174" i="2"/>
  <c r="BN1174" i="2"/>
  <c r="AW1170" i="2"/>
  <c r="BA1170" i="2"/>
  <c r="BE1170" i="2"/>
  <c r="BI1170" i="2"/>
  <c r="BM1170" i="2"/>
  <c r="AV1170" i="2"/>
  <c r="AZ1170" i="2"/>
  <c r="BD1170" i="2"/>
  <c r="BH1170" i="2"/>
  <c r="BL1170" i="2"/>
  <c r="AU1170" i="2"/>
  <c r="AY1170" i="2"/>
  <c r="BC1170" i="2"/>
  <c r="BG1170" i="2"/>
  <c r="BK1170" i="2"/>
  <c r="AT1170" i="2"/>
  <c r="AX1170" i="2"/>
  <c r="BB1170" i="2"/>
  <c r="BF1170" i="2"/>
  <c r="BJ1170" i="2"/>
  <c r="BN1170" i="2"/>
  <c r="AW1166" i="2"/>
  <c r="BA1166" i="2"/>
  <c r="BE1166" i="2"/>
  <c r="BI1166" i="2"/>
  <c r="BM1166" i="2"/>
  <c r="AV1166" i="2"/>
  <c r="AZ1166" i="2"/>
  <c r="BD1166" i="2"/>
  <c r="BH1166" i="2"/>
  <c r="BL1166" i="2"/>
  <c r="AU1166" i="2"/>
  <c r="AY1166" i="2"/>
  <c r="BC1166" i="2"/>
  <c r="BG1166" i="2"/>
  <c r="BK1166" i="2"/>
  <c r="AT1166" i="2"/>
  <c r="AX1166" i="2"/>
  <c r="BB1166" i="2"/>
  <c r="BF1166" i="2"/>
  <c r="BJ1166" i="2"/>
  <c r="BN1166" i="2"/>
  <c r="AW1162" i="2"/>
  <c r="BA1162" i="2"/>
  <c r="BE1162" i="2"/>
  <c r="BI1162" i="2"/>
  <c r="BM1162" i="2"/>
  <c r="AV1162" i="2"/>
  <c r="AZ1162" i="2"/>
  <c r="BD1162" i="2"/>
  <c r="BH1162" i="2"/>
  <c r="BL1162" i="2"/>
  <c r="AU1162" i="2"/>
  <c r="AY1162" i="2"/>
  <c r="BC1162" i="2"/>
  <c r="BG1162" i="2"/>
  <c r="BK1162" i="2"/>
  <c r="AT1162" i="2"/>
  <c r="AX1162" i="2"/>
  <c r="BB1162" i="2"/>
  <c r="BF1162" i="2"/>
  <c r="BJ1162" i="2"/>
  <c r="BN1162" i="2"/>
  <c r="AW1158" i="2"/>
  <c r="BA1158" i="2"/>
  <c r="BE1158" i="2"/>
  <c r="BI1158" i="2"/>
  <c r="BM1158" i="2"/>
  <c r="AV1158" i="2"/>
  <c r="AZ1158" i="2"/>
  <c r="BD1158" i="2"/>
  <c r="BH1158" i="2"/>
  <c r="BL1158" i="2"/>
  <c r="AU1158" i="2"/>
  <c r="AY1158" i="2"/>
  <c r="BC1158" i="2"/>
  <c r="BG1158" i="2"/>
  <c r="BK1158" i="2"/>
  <c r="AT1158" i="2"/>
  <c r="AX1158" i="2"/>
  <c r="BB1158" i="2"/>
  <c r="BF1158" i="2"/>
  <c r="BJ1158" i="2"/>
  <c r="BN1158" i="2"/>
  <c r="AW1154" i="2"/>
  <c r="BA1154" i="2"/>
  <c r="BE1154" i="2"/>
  <c r="BI1154" i="2"/>
  <c r="BM1154" i="2"/>
  <c r="AV1154" i="2"/>
  <c r="AZ1154" i="2"/>
  <c r="BD1154" i="2"/>
  <c r="BH1154" i="2"/>
  <c r="BL1154" i="2"/>
  <c r="AY1154" i="2"/>
  <c r="BG1154" i="2"/>
  <c r="AX1154" i="2"/>
  <c r="BF1154" i="2"/>
  <c r="BN1154" i="2"/>
  <c r="AU1154" i="2"/>
  <c r="BC1154" i="2"/>
  <c r="BK1154" i="2"/>
  <c r="AT1154" i="2"/>
  <c r="BB1154" i="2"/>
  <c r="BJ1154" i="2"/>
  <c r="AW1150" i="2"/>
  <c r="BA1150" i="2"/>
  <c r="BE1150" i="2"/>
  <c r="BI1150" i="2"/>
  <c r="BM1150" i="2"/>
  <c r="AV1150" i="2"/>
  <c r="AZ1150" i="2"/>
  <c r="BD1150" i="2"/>
  <c r="BH1150" i="2"/>
  <c r="BL1150" i="2"/>
  <c r="AU1150" i="2"/>
  <c r="AY1150" i="2"/>
  <c r="BC1150" i="2"/>
  <c r="BG1150" i="2"/>
  <c r="BK1150" i="2"/>
  <c r="AT1150" i="2"/>
  <c r="AX1150" i="2"/>
  <c r="BB1150" i="2"/>
  <c r="BF1150" i="2"/>
  <c r="BJ1150" i="2"/>
  <c r="BN1150" i="2"/>
  <c r="AW1146" i="2"/>
  <c r="BA1146" i="2"/>
  <c r="BE1146" i="2"/>
  <c r="BI1146" i="2"/>
  <c r="BM1146" i="2"/>
  <c r="AV1146" i="2"/>
  <c r="AZ1146" i="2"/>
  <c r="BD1146" i="2"/>
  <c r="BH1146" i="2"/>
  <c r="BL1146" i="2"/>
  <c r="AU1146" i="2"/>
  <c r="AY1146" i="2"/>
  <c r="BC1146" i="2"/>
  <c r="BG1146" i="2"/>
  <c r="BK1146" i="2"/>
  <c r="AT1146" i="2"/>
  <c r="AX1146" i="2"/>
  <c r="BB1146" i="2"/>
  <c r="BF1146" i="2"/>
  <c r="BJ1146" i="2"/>
  <c r="BN1146" i="2"/>
  <c r="AW1142" i="2"/>
  <c r="BA1142" i="2"/>
  <c r="BE1142" i="2"/>
  <c r="BI1142" i="2"/>
  <c r="BM1142" i="2"/>
  <c r="AV1142" i="2"/>
  <c r="AZ1142" i="2"/>
  <c r="BD1142" i="2"/>
  <c r="BH1142" i="2"/>
  <c r="BL1142" i="2"/>
  <c r="AU1142" i="2"/>
  <c r="AY1142" i="2"/>
  <c r="BC1142" i="2"/>
  <c r="BG1142" i="2"/>
  <c r="BK1142" i="2"/>
  <c r="AT1142" i="2"/>
  <c r="AX1142" i="2"/>
  <c r="BB1142" i="2"/>
  <c r="BF1142" i="2"/>
  <c r="BJ1142" i="2"/>
  <c r="BN1142" i="2"/>
  <c r="AW1138" i="2"/>
  <c r="BA1138" i="2"/>
  <c r="BE1138" i="2"/>
  <c r="BI1138" i="2"/>
  <c r="BM1138" i="2"/>
  <c r="AV1138" i="2"/>
  <c r="AZ1138" i="2"/>
  <c r="BD1138" i="2"/>
  <c r="BH1138" i="2"/>
  <c r="BL1138" i="2"/>
  <c r="AU1138" i="2"/>
  <c r="AY1138" i="2"/>
  <c r="BC1138" i="2"/>
  <c r="BG1138" i="2"/>
  <c r="BK1138" i="2"/>
  <c r="AT1138" i="2"/>
  <c r="AX1138" i="2"/>
  <c r="BB1138" i="2"/>
  <c r="BF1138" i="2"/>
  <c r="BJ1138" i="2"/>
  <c r="BN1138" i="2"/>
  <c r="AW1134" i="2"/>
  <c r="BA1134" i="2"/>
  <c r="BE1134" i="2"/>
  <c r="BI1134" i="2"/>
  <c r="BM1134" i="2"/>
  <c r="AV1134" i="2"/>
  <c r="AZ1134" i="2"/>
  <c r="BD1134" i="2"/>
  <c r="BH1134" i="2"/>
  <c r="BL1134" i="2"/>
  <c r="AU1134" i="2"/>
  <c r="AY1134" i="2"/>
  <c r="BC1134" i="2"/>
  <c r="BG1134" i="2"/>
  <c r="BK1134" i="2"/>
  <c r="AT1134" i="2"/>
  <c r="AX1134" i="2"/>
  <c r="BB1134" i="2"/>
  <c r="BF1134" i="2"/>
  <c r="BJ1134" i="2"/>
  <c r="BN1134" i="2"/>
  <c r="AW1130" i="2"/>
  <c r="BA1130" i="2"/>
  <c r="BE1130" i="2"/>
  <c r="BI1130" i="2"/>
  <c r="BM1130" i="2"/>
  <c r="AV1130" i="2"/>
  <c r="AZ1130" i="2"/>
  <c r="BD1130" i="2"/>
  <c r="BH1130" i="2"/>
  <c r="BL1130" i="2"/>
  <c r="AU1130" i="2"/>
  <c r="AY1130" i="2"/>
  <c r="BC1130" i="2"/>
  <c r="BG1130" i="2"/>
  <c r="BK1130" i="2"/>
  <c r="AT1130" i="2"/>
  <c r="AX1130" i="2"/>
  <c r="BB1130" i="2"/>
  <c r="BF1130" i="2"/>
  <c r="BJ1130" i="2"/>
  <c r="BN1130" i="2"/>
  <c r="AW1126" i="2"/>
  <c r="BA1126" i="2"/>
  <c r="BE1126" i="2"/>
  <c r="BI1126" i="2"/>
  <c r="BM1126" i="2"/>
  <c r="AV1126" i="2"/>
  <c r="AZ1126" i="2"/>
  <c r="BD1126" i="2"/>
  <c r="BH1126" i="2"/>
  <c r="BL1126" i="2"/>
  <c r="AU1126" i="2"/>
  <c r="AY1126" i="2"/>
  <c r="BC1126" i="2"/>
  <c r="BG1126" i="2"/>
  <c r="BK1126" i="2"/>
  <c r="AT1126" i="2"/>
  <c r="AX1126" i="2"/>
  <c r="BB1126" i="2"/>
  <c r="BF1126" i="2"/>
  <c r="BJ1126" i="2"/>
  <c r="BN1126" i="2"/>
  <c r="AW1122" i="2"/>
  <c r="BA1122" i="2"/>
  <c r="BE1122" i="2"/>
  <c r="BI1122" i="2"/>
  <c r="BM1122" i="2"/>
  <c r="AV1122" i="2"/>
  <c r="AZ1122" i="2"/>
  <c r="BD1122" i="2"/>
  <c r="BH1122" i="2"/>
  <c r="BL1122" i="2"/>
  <c r="AU1122" i="2"/>
  <c r="AY1122" i="2"/>
  <c r="BC1122" i="2"/>
  <c r="BG1122" i="2"/>
  <c r="BK1122" i="2"/>
  <c r="AT1122" i="2"/>
  <c r="AX1122" i="2"/>
  <c r="BB1122" i="2"/>
  <c r="BF1122" i="2"/>
  <c r="BJ1122" i="2"/>
  <c r="BN1122" i="2"/>
  <c r="AW1118" i="2"/>
  <c r="BA1118" i="2"/>
  <c r="BE1118" i="2"/>
  <c r="BI1118" i="2"/>
  <c r="BM1118" i="2"/>
  <c r="AV1118" i="2"/>
  <c r="AZ1118" i="2"/>
  <c r="BD1118" i="2"/>
  <c r="BH1118" i="2"/>
  <c r="BL1118" i="2"/>
  <c r="AU1118" i="2"/>
  <c r="AY1118" i="2"/>
  <c r="BC1118" i="2"/>
  <c r="BG1118" i="2"/>
  <c r="BK1118" i="2"/>
  <c r="AT1118" i="2"/>
  <c r="AX1118" i="2"/>
  <c r="BB1118" i="2"/>
  <c r="BF1118" i="2"/>
  <c r="BJ1118" i="2"/>
  <c r="BN1118" i="2"/>
  <c r="AW1114" i="2"/>
  <c r="BA1114" i="2"/>
  <c r="BE1114" i="2"/>
  <c r="BI1114" i="2"/>
  <c r="BM1114" i="2"/>
  <c r="AV1114" i="2"/>
  <c r="AZ1114" i="2"/>
  <c r="BD1114" i="2"/>
  <c r="BH1114" i="2"/>
  <c r="BL1114" i="2"/>
  <c r="AU1114" i="2"/>
  <c r="AY1114" i="2"/>
  <c r="BC1114" i="2"/>
  <c r="BG1114" i="2"/>
  <c r="BK1114" i="2"/>
  <c r="AT1114" i="2"/>
  <c r="AX1114" i="2"/>
  <c r="BB1114" i="2"/>
  <c r="BF1114" i="2"/>
  <c r="BJ1114" i="2"/>
  <c r="BN1114" i="2"/>
  <c r="AW1110" i="2"/>
  <c r="BA1110" i="2"/>
  <c r="BE1110" i="2"/>
  <c r="BI1110" i="2"/>
  <c r="BM1110" i="2"/>
  <c r="AV1110" i="2"/>
  <c r="AZ1110" i="2"/>
  <c r="BD1110" i="2"/>
  <c r="BH1110" i="2"/>
  <c r="BL1110" i="2"/>
  <c r="AU1110" i="2"/>
  <c r="AY1110" i="2"/>
  <c r="BC1110" i="2"/>
  <c r="BG1110" i="2"/>
  <c r="BK1110" i="2"/>
  <c r="AT1110" i="2"/>
  <c r="AX1110" i="2"/>
  <c r="BB1110" i="2"/>
  <c r="BF1110" i="2"/>
  <c r="BJ1110" i="2"/>
  <c r="BN1110" i="2"/>
  <c r="AW1106" i="2"/>
  <c r="BA1106" i="2"/>
  <c r="BE1106" i="2"/>
  <c r="BI1106" i="2"/>
  <c r="BM1106" i="2"/>
  <c r="AV1106" i="2"/>
  <c r="AZ1106" i="2"/>
  <c r="BD1106" i="2"/>
  <c r="BH1106" i="2"/>
  <c r="BL1106" i="2"/>
  <c r="AU1106" i="2"/>
  <c r="AY1106" i="2"/>
  <c r="BC1106" i="2"/>
  <c r="BG1106" i="2"/>
  <c r="BK1106" i="2"/>
  <c r="AT1106" i="2"/>
  <c r="AX1106" i="2"/>
  <c r="BB1106" i="2"/>
  <c r="BF1106" i="2"/>
  <c r="BJ1106" i="2"/>
  <c r="BN1106" i="2"/>
  <c r="AW1102" i="2"/>
  <c r="BA1102" i="2"/>
  <c r="BE1102" i="2"/>
  <c r="BI1102" i="2"/>
  <c r="BM1102" i="2"/>
  <c r="AV1102" i="2"/>
  <c r="AZ1102" i="2"/>
  <c r="BD1102" i="2"/>
  <c r="BH1102" i="2"/>
  <c r="BL1102" i="2"/>
  <c r="AU1102" i="2"/>
  <c r="AY1102" i="2"/>
  <c r="BC1102" i="2"/>
  <c r="BG1102" i="2"/>
  <c r="BK1102" i="2"/>
  <c r="AT1102" i="2"/>
  <c r="AX1102" i="2"/>
  <c r="BB1102" i="2"/>
  <c r="BF1102" i="2"/>
  <c r="BJ1102" i="2"/>
  <c r="BN1102" i="2"/>
  <c r="AW1098" i="2"/>
  <c r="BA1098" i="2"/>
  <c r="BE1098" i="2"/>
  <c r="BI1098" i="2"/>
  <c r="BM1098" i="2"/>
  <c r="AV1098" i="2"/>
  <c r="AZ1098" i="2"/>
  <c r="BD1098" i="2"/>
  <c r="BH1098" i="2"/>
  <c r="BL1098" i="2"/>
  <c r="AU1098" i="2"/>
  <c r="AY1098" i="2"/>
  <c r="BC1098" i="2"/>
  <c r="BG1098" i="2"/>
  <c r="BK1098" i="2"/>
  <c r="AT1098" i="2"/>
  <c r="AX1098" i="2"/>
  <c r="BB1098" i="2"/>
  <c r="BF1098" i="2"/>
  <c r="BJ1098" i="2"/>
  <c r="BN1098" i="2"/>
  <c r="AW1094" i="2"/>
  <c r="BA1094" i="2"/>
  <c r="BE1094" i="2"/>
  <c r="BI1094" i="2"/>
  <c r="BM1094" i="2"/>
  <c r="AV1094" i="2"/>
  <c r="AZ1094" i="2"/>
  <c r="BD1094" i="2"/>
  <c r="BH1094" i="2"/>
  <c r="BL1094" i="2"/>
  <c r="AU1094" i="2"/>
  <c r="AY1094" i="2"/>
  <c r="BC1094" i="2"/>
  <c r="BG1094" i="2"/>
  <c r="BK1094" i="2"/>
  <c r="AT1094" i="2"/>
  <c r="AX1094" i="2"/>
  <c r="BB1094" i="2"/>
  <c r="BF1094" i="2"/>
  <c r="BJ1094" i="2"/>
  <c r="BN1094" i="2"/>
  <c r="AW1090" i="2"/>
  <c r="BA1090" i="2"/>
  <c r="BE1090" i="2"/>
  <c r="BI1090" i="2"/>
  <c r="BM1090" i="2"/>
  <c r="AV1090" i="2"/>
  <c r="AZ1090" i="2"/>
  <c r="BD1090" i="2"/>
  <c r="BH1090" i="2"/>
  <c r="BL1090" i="2"/>
  <c r="AU1090" i="2"/>
  <c r="AY1090" i="2"/>
  <c r="BC1090" i="2"/>
  <c r="BG1090" i="2"/>
  <c r="BK1090" i="2"/>
  <c r="AT1090" i="2"/>
  <c r="AX1090" i="2"/>
  <c r="BB1090" i="2"/>
  <c r="BF1090" i="2"/>
  <c r="BJ1090" i="2"/>
  <c r="BN1090" i="2"/>
  <c r="AW1086" i="2"/>
  <c r="BA1086" i="2"/>
  <c r="BE1086" i="2"/>
  <c r="BI1086" i="2"/>
  <c r="BM1086" i="2"/>
  <c r="AV1086" i="2"/>
  <c r="AZ1086" i="2"/>
  <c r="BD1086" i="2"/>
  <c r="BH1086" i="2"/>
  <c r="BL1086" i="2"/>
  <c r="AU1086" i="2"/>
  <c r="AY1086" i="2"/>
  <c r="BC1086" i="2"/>
  <c r="BG1086" i="2"/>
  <c r="BK1086" i="2"/>
  <c r="AT1086" i="2"/>
  <c r="AX1086" i="2"/>
  <c r="BB1086" i="2"/>
  <c r="BF1086" i="2"/>
  <c r="BJ1086" i="2"/>
  <c r="BN1086" i="2"/>
  <c r="AW1082" i="2"/>
  <c r="BA1082" i="2"/>
  <c r="BE1082" i="2"/>
  <c r="BI1082" i="2"/>
  <c r="BM1082" i="2"/>
  <c r="AV1082" i="2"/>
  <c r="AZ1082" i="2"/>
  <c r="BD1082" i="2"/>
  <c r="BH1082" i="2"/>
  <c r="BL1082" i="2"/>
  <c r="AU1082" i="2"/>
  <c r="AY1082" i="2"/>
  <c r="BC1082" i="2"/>
  <c r="BG1082" i="2"/>
  <c r="BK1082" i="2"/>
  <c r="AT1082" i="2"/>
  <c r="AX1082" i="2"/>
  <c r="BB1082" i="2"/>
  <c r="BF1082" i="2"/>
  <c r="BJ1082" i="2"/>
  <c r="BN1082" i="2"/>
  <c r="AW1078" i="2"/>
  <c r="BA1078" i="2"/>
  <c r="BE1078" i="2"/>
  <c r="BI1078" i="2"/>
  <c r="BM1078" i="2"/>
  <c r="AV1078" i="2"/>
  <c r="AZ1078" i="2"/>
  <c r="BD1078" i="2"/>
  <c r="BH1078" i="2"/>
  <c r="BL1078" i="2"/>
  <c r="AU1078" i="2"/>
  <c r="AY1078" i="2"/>
  <c r="BC1078" i="2"/>
  <c r="BG1078" i="2"/>
  <c r="BK1078" i="2"/>
  <c r="AT1078" i="2"/>
  <c r="AX1078" i="2"/>
  <c r="BB1078" i="2"/>
  <c r="BF1078" i="2"/>
  <c r="BJ1078" i="2"/>
  <c r="BN1078" i="2"/>
  <c r="AW1074" i="2"/>
  <c r="BA1074" i="2"/>
  <c r="BE1074" i="2"/>
  <c r="BI1074" i="2"/>
  <c r="BM1074" i="2"/>
  <c r="AV1074" i="2"/>
  <c r="AZ1074" i="2"/>
  <c r="BD1074" i="2"/>
  <c r="BH1074" i="2"/>
  <c r="BL1074" i="2"/>
  <c r="AU1074" i="2"/>
  <c r="AY1074" i="2"/>
  <c r="BC1074" i="2"/>
  <c r="BG1074" i="2"/>
  <c r="BK1074" i="2"/>
  <c r="AT1074" i="2"/>
  <c r="AX1074" i="2"/>
  <c r="BB1074" i="2"/>
  <c r="BF1074" i="2"/>
  <c r="BJ1074" i="2"/>
  <c r="BN1074" i="2"/>
  <c r="AW1070" i="2"/>
  <c r="BA1070" i="2"/>
  <c r="BE1070" i="2"/>
  <c r="BI1070" i="2"/>
  <c r="BM1070" i="2"/>
  <c r="AV1070" i="2"/>
  <c r="AZ1070" i="2"/>
  <c r="BD1070" i="2"/>
  <c r="BH1070" i="2"/>
  <c r="BL1070" i="2"/>
  <c r="AU1070" i="2"/>
  <c r="AY1070" i="2"/>
  <c r="BC1070" i="2"/>
  <c r="BG1070" i="2"/>
  <c r="BK1070" i="2"/>
  <c r="AT1070" i="2"/>
  <c r="AX1070" i="2"/>
  <c r="BB1070" i="2"/>
  <c r="BF1070" i="2"/>
  <c r="BJ1070" i="2"/>
  <c r="BN1070" i="2"/>
  <c r="AW1066" i="2"/>
  <c r="BA1066" i="2"/>
  <c r="BE1066" i="2"/>
  <c r="BI1066" i="2"/>
  <c r="BM1066" i="2"/>
  <c r="AV1066" i="2"/>
  <c r="AZ1066" i="2"/>
  <c r="BD1066" i="2"/>
  <c r="BH1066" i="2"/>
  <c r="BL1066" i="2"/>
  <c r="AU1066" i="2"/>
  <c r="AY1066" i="2"/>
  <c r="BC1066" i="2"/>
  <c r="BG1066" i="2"/>
  <c r="BK1066" i="2"/>
  <c r="AT1066" i="2"/>
  <c r="AX1066" i="2"/>
  <c r="BB1066" i="2"/>
  <c r="BF1066" i="2"/>
  <c r="BJ1066" i="2"/>
  <c r="BN1066" i="2"/>
  <c r="AW1062" i="2"/>
  <c r="BA1062" i="2"/>
  <c r="BE1062" i="2"/>
  <c r="BI1062" i="2"/>
  <c r="BM1062" i="2"/>
  <c r="AV1062" i="2"/>
  <c r="AZ1062" i="2"/>
  <c r="BD1062" i="2"/>
  <c r="BH1062" i="2"/>
  <c r="BL1062" i="2"/>
  <c r="AU1062" i="2"/>
  <c r="AY1062" i="2"/>
  <c r="BC1062" i="2"/>
  <c r="BG1062" i="2"/>
  <c r="BK1062" i="2"/>
  <c r="AT1062" i="2"/>
  <c r="AX1062" i="2"/>
  <c r="BB1062" i="2"/>
  <c r="BF1062" i="2"/>
  <c r="BJ1062" i="2"/>
  <c r="BN1062" i="2"/>
  <c r="AW1058" i="2"/>
  <c r="BA1058" i="2"/>
  <c r="BE1058" i="2"/>
  <c r="BI1058" i="2"/>
  <c r="BM1058" i="2"/>
  <c r="AV1058" i="2"/>
  <c r="AZ1058" i="2"/>
  <c r="BD1058" i="2"/>
  <c r="BH1058" i="2"/>
  <c r="BL1058" i="2"/>
  <c r="AU1058" i="2"/>
  <c r="AY1058" i="2"/>
  <c r="BC1058" i="2"/>
  <c r="BG1058" i="2"/>
  <c r="BK1058" i="2"/>
  <c r="AT1058" i="2"/>
  <c r="AX1058" i="2"/>
  <c r="BB1058" i="2"/>
  <c r="BF1058" i="2"/>
  <c r="BJ1058" i="2"/>
  <c r="BN1058" i="2"/>
  <c r="AW1054" i="2"/>
  <c r="BA1054" i="2"/>
  <c r="BE1054" i="2"/>
  <c r="BI1054" i="2"/>
  <c r="BM1054" i="2"/>
  <c r="AV1054" i="2"/>
  <c r="AZ1054" i="2"/>
  <c r="BD1054" i="2"/>
  <c r="BH1054" i="2"/>
  <c r="BL1054" i="2"/>
  <c r="AU1054" i="2"/>
  <c r="AY1054" i="2"/>
  <c r="BC1054" i="2"/>
  <c r="BG1054" i="2"/>
  <c r="BK1054" i="2"/>
  <c r="AT1054" i="2"/>
  <c r="AX1054" i="2"/>
  <c r="BB1054" i="2"/>
  <c r="BF1054" i="2"/>
  <c r="BJ1054" i="2"/>
  <c r="BN1054" i="2"/>
  <c r="AW1050" i="2"/>
  <c r="BA1050" i="2"/>
  <c r="BE1050" i="2"/>
  <c r="BI1050" i="2"/>
  <c r="BM1050" i="2"/>
  <c r="AV1050" i="2"/>
  <c r="AZ1050" i="2"/>
  <c r="BD1050" i="2"/>
  <c r="BH1050" i="2"/>
  <c r="BL1050" i="2"/>
  <c r="AU1050" i="2"/>
  <c r="AY1050" i="2"/>
  <c r="BC1050" i="2"/>
  <c r="BG1050" i="2"/>
  <c r="BK1050" i="2"/>
  <c r="AT1050" i="2"/>
  <c r="AX1050" i="2"/>
  <c r="BB1050" i="2"/>
  <c r="BF1050" i="2"/>
  <c r="BJ1050" i="2"/>
  <c r="BN1050" i="2"/>
  <c r="AW1046" i="2"/>
  <c r="BA1046" i="2"/>
  <c r="BE1046" i="2"/>
  <c r="BI1046" i="2"/>
  <c r="BM1046" i="2"/>
  <c r="AV1046" i="2"/>
  <c r="AZ1046" i="2"/>
  <c r="BD1046" i="2"/>
  <c r="BH1046" i="2"/>
  <c r="BL1046" i="2"/>
  <c r="AU1046" i="2"/>
  <c r="AY1046" i="2"/>
  <c r="BC1046" i="2"/>
  <c r="BG1046" i="2"/>
  <c r="BK1046" i="2"/>
  <c r="AT1046" i="2"/>
  <c r="AX1046" i="2"/>
  <c r="BB1046" i="2"/>
  <c r="BF1046" i="2"/>
  <c r="BJ1046" i="2"/>
  <c r="BN1046" i="2"/>
  <c r="AW1042" i="2"/>
  <c r="BA1042" i="2"/>
  <c r="BE1042" i="2"/>
  <c r="BI1042" i="2"/>
  <c r="BM1042" i="2"/>
  <c r="AV1042" i="2"/>
  <c r="AZ1042" i="2"/>
  <c r="BD1042" i="2"/>
  <c r="BH1042" i="2"/>
  <c r="BL1042" i="2"/>
  <c r="AU1042" i="2"/>
  <c r="AY1042" i="2"/>
  <c r="BC1042" i="2"/>
  <c r="BG1042" i="2"/>
  <c r="BK1042" i="2"/>
  <c r="AT1042" i="2"/>
  <c r="AX1042" i="2"/>
  <c r="BB1042" i="2"/>
  <c r="BF1042" i="2"/>
  <c r="BJ1042" i="2"/>
  <c r="BN1042" i="2"/>
  <c r="AW1038" i="2"/>
  <c r="BA1038" i="2"/>
  <c r="BE1038" i="2"/>
  <c r="BI1038" i="2"/>
  <c r="BM1038" i="2"/>
  <c r="AV1038" i="2"/>
  <c r="AZ1038" i="2"/>
  <c r="BD1038" i="2"/>
  <c r="BH1038" i="2"/>
  <c r="BL1038" i="2"/>
  <c r="AU1038" i="2"/>
  <c r="AY1038" i="2"/>
  <c r="BC1038" i="2"/>
  <c r="BG1038" i="2"/>
  <c r="BK1038" i="2"/>
  <c r="AT1038" i="2"/>
  <c r="AX1038" i="2"/>
  <c r="BB1038" i="2"/>
  <c r="BF1038" i="2"/>
  <c r="BJ1038" i="2"/>
  <c r="BN1038" i="2"/>
  <c r="AW1034" i="2"/>
  <c r="BA1034" i="2"/>
  <c r="BE1034" i="2"/>
  <c r="BI1034" i="2"/>
  <c r="BM1034" i="2"/>
  <c r="AV1034" i="2"/>
  <c r="AZ1034" i="2"/>
  <c r="BD1034" i="2"/>
  <c r="BH1034" i="2"/>
  <c r="BL1034" i="2"/>
  <c r="AU1034" i="2"/>
  <c r="AY1034" i="2"/>
  <c r="BC1034" i="2"/>
  <c r="BG1034" i="2"/>
  <c r="BK1034" i="2"/>
  <c r="AT1034" i="2"/>
  <c r="AX1034" i="2"/>
  <c r="BB1034" i="2"/>
  <c r="BF1034" i="2"/>
  <c r="BJ1034" i="2"/>
  <c r="BN1034" i="2"/>
  <c r="AW1030" i="2"/>
  <c r="BA1030" i="2"/>
  <c r="BE1030" i="2"/>
  <c r="BI1030" i="2"/>
  <c r="BM1030" i="2"/>
  <c r="AV1030" i="2"/>
  <c r="AZ1030" i="2"/>
  <c r="BD1030" i="2"/>
  <c r="BH1030" i="2"/>
  <c r="BL1030" i="2"/>
  <c r="AU1030" i="2"/>
  <c r="AY1030" i="2"/>
  <c r="BC1030" i="2"/>
  <c r="BG1030" i="2"/>
  <c r="BK1030" i="2"/>
  <c r="AT1030" i="2"/>
  <c r="AX1030" i="2"/>
  <c r="BB1030" i="2"/>
  <c r="BF1030" i="2"/>
  <c r="BJ1030" i="2"/>
  <c r="BN1030" i="2"/>
  <c r="AT1931" i="2"/>
  <c r="AX1931" i="2"/>
  <c r="BB1931" i="2"/>
  <c r="BF1931" i="2"/>
  <c r="BJ1931" i="2"/>
  <c r="BN1931" i="2"/>
  <c r="AW1931" i="2"/>
  <c r="BA1931" i="2"/>
  <c r="BE1931" i="2"/>
  <c r="BI1931" i="2"/>
  <c r="BM1931" i="2"/>
  <c r="AV1931" i="2"/>
  <c r="AZ1931" i="2"/>
  <c r="BD1931" i="2"/>
  <c r="BH1931" i="2"/>
  <c r="BL1931" i="2"/>
  <c r="AU1931" i="2"/>
  <c r="AY1931" i="2"/>
  <c r="BC1931" i="2"/>
  <c r="BG1931" i="2"/>
  <c r="BK1931" i="2"/>
  <c r="AT1927" i="2"/>
  <c r="AX1927" i="2"/>
  <c r="BB1927" i="2"/>
  <c r="BF1927" i="2"/>
  <c r="BJ1927" i="2"/>
  <c r="BN1927" i="2"/>
  <c r="AW1927" i="2"/>
  <c r="BA1927" i="2"/>
  <c r="BE1927" i="2"/>
  <c r="BI1927" i="2"/>
  <c r="BM1927" i="2"/>
  <c r="AV1927" i="2"/>
  <c r="AZ1927" i="2"/>
  <c r="BD1927" i="2"/>
  <c r="BH1927" i="2"/>
  <c r="BL1927" i="2"/>
  <c r="AU1927" i="2"/>
  <c r="AY1927" i="2"/>
  <c r="BC1927" i="2"/>
  <c r="BG1927" i="2"/>
  <c r="BK1927" i="2"/>
  <c r="AT1923" i="2"/>
  <c r="AX1923" i="2"/>
  <c r="BB1923" i="2"/>
  <c r="BF1923" i="2"/>
  <c r="BJ1923" i="2"/>
  <c r="BN1923" i="2"/>
  <c r="AW1923" i="2"/>
  <c r="BA1923" i="2"/>
  <c r="BE1923" i="2"/>
  <c r="BI1923" i="2"/>
  <c r="BM1923" i="2"/>
  <c r="AV1923" i="2"/>
  <c r="AZ1923" i="2"/>
  <c r="BD1923" i="2"/>
  <c r="BH1923" i="2"/>
  <c r="BL1923" i="2"/>
  <c r="AU1923" i="2"/>
  <c r="AY1923" i="2"/>
  <c r="BC1923" i="2"/>
  <c r="BG1923" i="2"/>
  <c r="BK1923" i="2"/>
  <c r="AT1919" i="2"/>
  <c r="AX1919" i="2"/>
  <c r="BB1919" i="2"/>
  <c r="BF1919" i="2"/>
  <c r="BJ1919" i="2"/>
  <c r="BN1919" i="2"/>
  <c r="AW1919" i="2"/>
  <c r="BA1919" i="2"/>
  <c r="BE1919" i="2"/>
  <c r="BI1919" i="2"/>
  <c r="BM1919" i="2"/>
  <c r="AV1919" i="2"/>
  <c r="AZ1919" i="2"/>
  <c r="BD1919" i="2"/>
  <c r="BH1919" i="2"/>
  <c r="BL1919" i="2"/>
  <c r="AU1919" i="2"/>
  <c r="AY1919" i="2"/>
  <c r="BC1919" i="2"/>
  <c r="BG1919" i="2"/>
  <c r="BK1919" i="2"/>
  <c r="AT1915" i="2"/>
  <c r="AX1915" i="2"/>
  <c r="BB1915" i="2"/>
  <c r="BF1915" i="2"/>
  <c r="BJ1915" i="2"/>
  <c r="BN1915" i="2"/>
  <c r="AW1915" i="2"/>
  <c r="BA1915" i="2"/>
  <c r="BE1915" i="2"/>
  <c r="BI1915" i="2"/>
  <c r="BM1915" i="2"/>
  <c r="AV1915" i="2"/>
  <c r="AZ1915" i="2"/>
  <c r="BD1915" i="2"/>
  <c r="BH1915" i="2"/>
  <c r="BL1915" i="2"/>
  <c r="AU1915" i="2"/>
  <c r="AY1915" i="2"/>
  <c r="BC1915" i="2"/>
  <c r="BG1915" i="2"/>
  <c r="BK1915" i="2"/>
  <c r="AT1911" i="2"/>
  <c r="AX1911" i="2"/>
  <c r="BB1911" i="2"/>
  <c r="BF1911" i="2"/>
  <c r="BJ1911" i="2"/>
  <c r="BN1911" i="2"/>
  <c r="AW1911" i="2"/>
  <c r="BA1911" i="2"/>
  <c r="BE1911" i="2"/>
  <c r="BI1911" i="2"/>
  <c r="BM1911" i="2"/>
  <c r="AV1911" i="2"/>
  <c r="AZ1911" i="2"/>
  <c r="BD1911" i="2"/>
  <c r="BH1911" i="2"/>
  <c r="BL1911" i="2"/>
  <c r="AU1911" i="2"/>
  <c r="AY1911" i="2"/>
  <c r="BC1911" i="2"/>
  <c r="BG1911" i="2"/>
  <c r="BK1911" i="2"/>
  <c r="AT1907" i="2"/>
  <c r="AX1907" i="2"/>
  <c r="BB1907" i="2"/>
  <c r="BF1907" i="2"/>
  <c r="BJ1907" i="2"/>
  <c r="BN1907" i="2"/>
  <c r="AW1907" i="2"/>
  <c r="BA1907" i="2"/>
  <c r="BE1907" i="2"/>
  <c r="BI1907" i="2"/>
  <c r="BM1907" i="2"/>
  <c r="AV1907" i="2"/>
  <c r="AZ1907" i="2"/>
  <c r="BD1907" i="2"/>
  <c r="BH1907" i="2"/>
  <c r="BL1907" i="2"/>
  <c r="AU1907" i="2"/>
  <c r="AY1907" i="2"/>
  <c r="BC1907" i="2"/>
  <c r="BG1907" i="2"/>
  <c r="BK1907" i="2"/>
  <c r="AT1903" i="2"/>
  <c r="AX1903" i="2"/>
  <c r="BB1903" i="2"/>
  <c r="BF1903" i="2"/>
  <c r="BJ1903" i="2"/>
  <c r="BN1903" i="2"/>
  <c r="AW1903" i="2"/>
  <c r="BA1903" i="2"/>
  <c r="BE1903" i="2"/>
  <c r="BI1903" i="2"/>
  <c r="BM1903" i="2"/>
  <c r="AV1903" i="2"/>
  <c r="AZ1903" i="2"/>
  <c r="BD1903" i="2"/>
  <c r="BH1903" i="2"/>
  <c r="BL1903" i="2"/>
  <c r="AU1903" i="2"/>
  <c r="AY1903" i="2"/>
  <c r="BC1903" i="2"/>
  <c r="BG1903" i="2"/>
  <c r="BK1903" i="2"/>
  <c r="AT1899" i="2"/>
  <c r="AX1899" i="2"/>
  <c r="BB1899" i="2"/>
  <c r="BF1899" i="2"/>
  <c r="BJ1899" i="2"/>
  <c r="BN1899" i="2"/>
  <c r="AW1899" i="2"/>
  <c r="BA1899" i="2"/>
  <c r="BE1899" i="2"/>
  <c r="BI1899" i="2"/>
  <c r="BM1899" i="2"/>
  <c r="AV1899" i="2"/>
  <c r="AZ1899" i="2"/>
  <c r="BD1899" i="2"/>
  <c r="BH1899" i="2"/>
  <c r="BL1899" i="2"/>
  <c r="AU1899" i="2"/>
  <c r="AY1899" i="2"/>
  <c r="BC1899" i="2"/>
  <c r="BG1899" i="2"/>
  <c r="BK1899" i="2"/>
  <c r="AT1895" i="2"/>
  <c r="AX1895" i="2"/>
  <c r="BB1895" i="2"/>
  <c r="BF1895" i="2"/>
  <c r="BJ1895" i="2"/>
  <c r="BN1895" i="2"/>
  <c r="AW1895" i="2"/>
  <c r="BA1895" i="2"/>
  <c r="BE1895" i="2"/>
  <c r="BI1895" i="2"/>
  <c r="BM1895" i="2"/>
  <c r="AV1895" i="2"/>
  <c r="AZ1895" i="2"/>
  <c r="BD1895" i="2"/>
  <c r="BH1895" i="2"/>
  <c r="BL1895" i="2"/>
  <c r="AU1895" i="2"/>
  <c r="AY1895" i="2"/>
  <c r="BC1895" i="2"/>
  <c r="BG1895" i="2"/>
  <c r="BK1895" i="2"/>
  <c r="AT1891" i="2"/>
  <c r="AX1891" i="2"/>
  <c r="BB1891" i="2"/>
  <c r="BF1891" i="2"/>
  <c r="BJ1891" i="2"/>
  <c r="BN1891" i="2"/>
  <c r="AW1891" i="2"/>
  <c r="BA1891" i="2"/>
  <c r="BE1891" i="2"/>
  <c r="BI1891" i="2"/>
  <c r="BM1891" i="2"/>
  <c r="AV1891" i="2"/>
  <c r="AZ1891" i="2"/>
  <c r="BD1891" i="2"/>
  <c r="BH1891" i="2"/>
  <c r="BL1891" i="2"/>
  <c r="AU1891" i="2"/>
  <c r="AY1891" i="2"/>
  <c r="BC1891" i="2"/>
  <c r="BG1891" i="2"/>
  <c r="BK1891" i="2"/>
  <c r="AT1887" i="2"/>
  <c r="AX1887" i="2"/>
  <c r="BB1887" i="2"/>
  <c r="BF1887" i="2"/>
  <c r="BJ1887" i="2"/>
  <c r="BN1887" i="2"/>
  <c r="AW1887" i="2"/>
  <c r="BA1887" i="2"/>
  <c r="BE1887" i="2"/>
  <c r="BI1887" i="2"/>
  <c r="BM1887" i="2"/>
  <c r="AV1887" i="2"/>
  <c r="AZ1887" i="2"/>
  <c r="BD1887" i="2"/>
  <c r="BH1887" i="2"/>
  <c r="BL1887" i="2"/>
  <c r="AU1887" i="2"/>
  <c r="AY1887" i="2"/>
  <c r="BC1887" i="2"/>
  <c r="BG1887" i="2"/>
  <c r="BK1887" i="2"/>
  <c r="AT1883" i="2"/>
  <c r="AX1883" i="2"/>
  <c r="BB1883" i="2"/>
  <c r="BF1883" i="2"/>
  <c r="BJ1883" i="2"/>
  <c r="BN1883" i="2"/>
  <c r="AW1883" i="2"/>
  <c r="BA1883" i="2"/>
  <c r="BE1883" i="2"/>
  <c r="BI1883" i="2"/>
  <c r="BM1883" i="2"/>
  <c r="AV1883" i="2"/>
  <c r="AZ1883" i="2"/>
  <c r="BD1883" i="2"/>
  <c r="BH1883" i="2"/>
  <c r="BL1883" i="2"/>
  <c r="AU1883" i="2"/>
  <c r="AY1883" i="2"/>
  <c r="BC1883" i="2"/>
  <c r="BG1883" i="2"/>
  <c r="BK1883" i="2"/>
  <c r="AT1879" i="2"/>
  <c r="AX1879" i="2"/>
  <c r="BB1879" i="2"/>
  <c r="BF1879" i="2"/>
  <c r="BJ1879" i="2"/>
  <c r="BN1879" i="2"/>
  <c r="AW1879" i="2"/>
  <c r="BA1879" i="2"/>
  <c r="BE1879" i="2"/>
  <c r="BI1879" i="2"/>
  <c r="BM1879" i="2"/>
  <c r="AV1879" i="2"/>
  <c r="AZ1879" i="2"/>
  <c r="BD1879" i="2"/>
  <c r="BH1879" i="2"/>
  <c r="BL1879" i="2"/>
  <c r="AU1879" i="2"/>
  <c r="AY1879" i="2"/>
  <c r="BC1879" i="2"/>
  <c r="BG1879" i="2"/>
  <c r="BK1879" i="2"/>
  <c r="AT1875" i="2"/>
  <c r="AX1875" i="2"/>
  <c r="BB1875" i="2"/>
  <c r="BF1875" i="2"/>
  <c r="BJ1875" i="2"/>
  <c r="BN1875" i="2"/>
  <c r="AW1875" i="2"/>
  <c r="BA1875" i="2"/>
  <c r="BE1875" i="2"/>
  <c r="BI1875" i="2"/>
  <c r="BM1875" i="2"/>
  <c r="AV1875" i="2"/>
  <c r="AZ1875" i="2"/>
  <c r="BD1875" i="2"/>
  <c r="BH1875" i="2"/>
  <c r="BL1875" i="2"/>
  <c r="AU1875" i="2"/>
  <c r="AY1875" i="2"/>
  <c r="BC1875" i="2"/>
  <c r="BG1875" i="2"/>
  <c r="BK1875" i="2"/>
  <c r="AT1871" i="2"/>
  <c r="AX1871" i="2"/>
  <c r="BB1871" i="2"/>
  <c r="BF1871" i="2"/>
  <c r="BJ1871" i="2"/>
  <c r="BN1871" i="2"/>
  <c r="AW1871" i="2"/>
  <c r="BA1871" i="2"/>
  <c r="BE1871" i="2"/>
  <c r="BI1871" i="2"/>
  <c r="BM1871" i="2"/>
  <c r="AV1871" i="2"/>
  <c r="AZ1871" i="2"/>
  <c r="BD1871" i="2"/>
  <c r="BH1871" i="2"/>
  <c r="BL1871" i="2"/>
  <c r="AU1871" i="2"/>
  <c r="AY1871" i="2"/>
  <c r="BC1871" i="2"/>
  <c r="BG1871" i="2"/>
  <c r="BK1871" i="2"/>
  <c r="AT1867" i="2"/>
  <c r="AX1867" i="2"/>
  <c r="BB1867" i="2"/>
  <c r="BF1867" i="2"/>
  <c r="BJ1867" i="2"/>
  <c r="BN1867" i="2"/>
  <c r="AW1867" i="2"/>
  <c r="BA1867" i="2"/>
  <c r="BE1867" i="2"/>
  <c r="BI1867" i="2"/>
  <c r="BM1867" i="2"/>
  <c r="AV1867" i="2"/>
  <c r="AZ1867" i="2"/>
  <c r="BD1867" i="2"/>
  <c r="BH1867" i="2"/>
  <c r="BL1867" i="2"/>
  <c r="AU1867" i="2"/>
  <c r="AY1867" i="2"/>
  <c r="BC1867" i="2"/>
  <c r="BG1867" i="2"/>
  <c r="BK1867" i="2"/>
  <c r="AT1863" i="2"/>
  <c r="AX1863" i="2"/>
  <c r="BB1863" i="2"/>
  <c r="BF1863" i="2"/>
  <c r="BJ1863" i="2"/>
  <c r="BN1863" i="2"/>
  <c r="AW1863" i="2"/>
  <c r="BA1863" i="2"/>
  <c r="BE1863" i="2"/>
  <c r="BI1863" i="2"/>
  <c r="BM1863" i="2"/>
  <c r="AV1863" i="2"/>
  <c r="AZ1863" i="2"/>
  <c r="BD1863" i="2"/>
  <c r="BH1863" i="2"/>
  <c r="BL1863" i="2"/>
  <c r="AU1863" i="2"/>
  <c r="AY1863" i="2"/>
  <c r="BC1863" i="2"/>
  <c r="BG1863" i="2"/>
  <c r="BK1863" i="2"/>
  <c r="AT1859" i="2"/>
  <c r="AX1859" i="2"/>
  <c r="BB1859" i="2"/>
  <c r="BF1859" i="2"/>
  <c r="BJ1859" i="2"/>
  <c r="BN1859" i="2"/>
  <c r="AW1859" i="2"/>
  <c r="BA1859" i="2"/>
  <c r="BE1859" i="2"/>
  <c r="BI1859" i="2"/>
  <c r="BM1859" i="2"/>
  <c r="AV1859" i="2"/>
  <c r="AZ1859" i="2"/>
  <c r="BD1859" i="2"/>
  <c r="BH1859" i="2"/>
  <c r="BL1859" i="2"/>
  <c r="AU1859" i="2"/>
  <c r="AY1859" i="2"/>
  <c r="BC1859" i="2"/>
  <c r="BG1859" i="2"/>
  <c r="BK1859" i="2"/>
  <c r="AT1855" i="2"/>
  <c r="AX1855" i="2"/>
  <c r="BB1855" i="2"/>
  <c r="BF1855" i="2"/>
  <c r="BJ1855" i="2"/>
  <c r="BN1855" i="2"/>
  <c r="AW1855" i="2"/>
  <c r="BA1855" i="2"/>
  <c r="BE1855" i="2"/>
  <c r="BI1855" i="2"/>
  <c r="BM1855" i="2"/>
  <c r="AV1855" i="2"/>
  <c r="AZ1855" i="2"/>
  <c r="BD1855" i="2"/>
  <c r="BH1855" i="2"/>
  <c r="BL1855" i="2"/>
  <c r="AU1855" i="2"/>
  <c r="AY1855" i="2"/>
  <c r="BC1855" i="2"/>
  <c r="BG1855" i="2"/>
  <c r="BK1855" i="2"/>
  <c r="AT1851" i="2"/>
  <c r="AX1851" i="2"/>
  <c r="BB1851" i="2"/>
  <c r="BF1851" i="2"/>
  <c r="BJ1851" i="2"/>
  <c r="BN1851" i="2"/>
  <c r="AW1851" i="2"/>
  <c r="BA1851" i="2"/>
  <c r="BE1851" i="2"/>
  <c r="BI1851" i="2"/>
  <c r="BM1851" i="2"/>
  <c r="AV1851" i="2"/>
  <c r="AZ1851" i="2"/>
  <c r="BD1851" i="2"/>
  <c r="BH1851" i="2"/>
  <c r="BL1851" i="2"/>
  <c r="AU1851" i="2"/>
  <c r="AY1851" i="2"/>
  <c r="BC1851" i="2"/>
  <c r="BG1851" i="2"/>
  <c r="BK1851" i="2"/>
  <c r="AT1847" i="2"/>
  <c r="AX1847" i="2"/>
  <c r="BB1847" i="2"/>
  <c r="BF1847" i="2"/>
  <c r="BJ1847" i="2"/>
  <c r="BN1847" i="2"/>
  <c r="AW1847" i="2"/>
  <c r="BA1847" i="2"/>
  <c r="BE1847" i="2"/>
  <c r="BI1847" i="2"/>
  <c r="BM1847" i="2"/>
  <c r="AV1847" i="2"/>
  <c r="AZ1847" i="2"/>
  <c r="BD1847" i="2"/>
  <c r="BH1847" i="2"/>
  <c r="BL1847" i="2"/>
  <c r="AU1847" i="2"/>
  <c r="AY1847" i="2"/>
  <c r="BC1847" i="2"/>
  <c r="BG1847" i="2"/>
  <c r="BK1847" i="2"/>
  <c r="AT1843" i="2"/>
  <c r="AX1843" i="2"/>
  <c r="BB1843" i="2"/>
  <c r="BF1843" i="2"/>
  <c r="BJ1843" i="2"/>
  <c r="BN1843" i="2"/>
  <c r="AW1843" i="2"/>
  <c r="BA1843" i="2"/>
  <c r="BE1843" i="2"/>
  <c r="BI1843" i="2"/>
  <c r="BM1843" i="2"/>
  <c r="AV1843" i="2"/>
  <c r="AZ1843" i="2"/>
  <c r="BD1843" i="2"/>
  <c r="BH1843" i="2"/>
  <c r="BL1843" i="2"/>
  <c r="AU1843" i="2"/>
  <c r="AY1843" i="2"/>
  <c r="BC1843" i="2"/>
  <c r="BG1843" i="2"/>
  <c r="BK1843" i="2"/>
  <c r="AT1839" i="2"/>
  <c r="AX1839" i="2"/>
  <c r="BB1839" i="2"/>
  <c r="BF1839" i="2"/>
  <c r="BJ1839" i="2"/>
  <c r="BN1839" i="2"/>
  <c r="AW1839" i="2"/>
  <c r="BA1839" i="2"/>
  <c r="BE1839" i="2"/>
  <c r="BI1839" i="2"/>
  <c r="BM1839" i="2"/>
  <c r="AV1839" i="2"/>
  <c r="AZ1839" i="2"/>
  <c r="BD1839" i="2"/>
  <c r="BH1839" i="2"/>
  <c r="BL1839" i="2"/>
  <c r="AU1839" i="2"/>
  <c r="AY1839" i="2"/>
  <c r="BC1839" i="2"/>
  <c r="BG1839" i="2"/>
  <c r="BK1839" i="2"/>
  <c r="AT1835" i="2"/>
  <c r="AX1835" i="2"/>
  <c r="BB1835" i="2"/>
  <c r="BF1835" i="2"/>
  <c r="BJ1835" i="2"/>
  <c r="BN1835" i="2"/>
  <c r="AW1835" i="2"/>
  <c r="BA1835" i="2"/>
  <c r="BE1835" i="2"/>
  <c r="BI1835" i="2"/>
  <c r="BM1835" i="2"/>
  <c r="AV1835" i="2"/>
  <c r="AZ1835" i="2"/>
  <c r="BD1835" i="2"/>
  <c r="BH1835" i="2"/>
  <c r="BL1835" i="2"/>
  <c r="AU1835" i="2"/>
  <c r="AY1835" i="2"/>
  <c r="BC1835" i="2"/>
  <c r="BG1835" i="2"/>
  <c r="BK1835" i="2"/>
  <c r="AT1831" i="2"/>
  <c r="AX1831" i="2"/>
  <c r="BB1831" i="2"/>
  <c r="BF1831" i="2"/>
  <c r="BJ1831" i="2"/>
  <c r="BN1831" i="2"/>
  <c r="AW1831" i="2"/>
  <c r="BA1831" i="2"/>
  <c r="BE1831" i="2"/>
  <c r="BI1831" i="2"/>
  <c r="BM1831" i="2"/>
  <c r="AV1831" i="2"/>
  <c r="AZ1831" i="2"/>
  <c r="BD1831" i="2"/>
  <c r="BH1831" i="2"/>
  <c r="BL1831" i="2"/>
  <c r="AU1831" i="2"/>
  <c r="AY1831" i="2"/>
  <c r="BC1831" i="2"/>
  <c r="BG1831" i="2"/>
  <c r="BK1831" i="2"/>
  <c r="AT1827" i="2"/>
  <c r="AX1827" i="2"/>
  <c r="BB1827" i="2"/>
  <c r="BF1827" i="2"/>
  <c r="BJ1827" i="2"/>
  <c r="BN1827" i="2"/>
  <c r="AW1827" i="2"/>
  <c r="BA1827" i="2"/>
  <c r="BE1827" i="2"/>
  <c r="BI1827" i="2"/>
  <c r="BM1827" i="2"/>
  <c r="AV1827" i="2"/>
  <c r="AZ1827" i="2"/>
  <c r="BD1827" i="2"/>
  <c r="BH1827" i="2"/>
  <c r="BL1827" i="2"/>
  <c r="AU1827" i="2"/>
  <c r="AY1827" i="2"/>
  <c r="BC1827" i="2"/>
  <c r="BG1827" i="2"/>
  <c r="BK1827" i="2"/>
  <c r="AT1823" i="2"/>
  <c r="AX1823" i="2"/>
  <c r="BB1823" i="2"/>
  <c r="BF1823" i="2"/>
  <c r="BJ1823" i="2"/>
  <c r="BN1823" i="2"/>
  <c r="AW1823" i="2"/>
  <c r="BA1823" i="2"/>
  <c r="BE1823" i="2"/>
  <c r="BI1823" i="2"/>
  <c r="BM1823" i="2"/>
  <c r="AV1823" i="2"/>
  <c r="AZ1823" i="2"/>
  <c r="BD1823" i="2"/>
  <c r="BH1823" i="2"/>
  <c r="BL1823" i="2"/>
  <c r="AU1823" i="2"/>
  <c r="AY1823" i="2"/>
  <c r="BC1823" i="2"/>
  <c r="BG1823" i="2"/>
  <c r="BK1823" i="2"/>
  <c r="AT1819" i="2"/>
  <c r="AX1819" i="2"/>
  <c r="BB1819" i="2"/>
  <c r="BF1819" i="2"/>
  <c r="BJ1819" i="2"/>
  <c r="BN1819" i="2"/>
  <c r="AW1819" i="2"/>
  <c r="BA1819" i="2"/>
  <c r="BE1819" i="2"/>
  <c r="BI1819" i="2"/>
  <c r="BM1819" i="2"/>
  <c r="AV1819" i="2"/>
  <c r="AZ1819" i="2"/>
  <c r="BD1819" i="2"/>
  <c r="BH1819" i="2"/>
  <c r="BL1819" i="2"/>
  <c r="AU1819" i="2"/>
  <c r="AY1819" i="2"/>
  <c r="BC1819" i="2"/>
  <c r="BG1819" i="2"/>
  <c r="BK1819" i="2"/>
  <c r="AT1815" i="2"/>
  <c r="AX1815" i="2"/>
  <c r="BB1815" i="2"/>
  <c r="BF1815" i="2"/>
  <c r="BJ1815" i="2"/>
  <c r="BN1815" i="2"/>
  <c r="AW1815" i="2"/>
  <c r="BA1815" i="2"/>
  <c r="BE1815" i="2"/>
  <c r="BI1815" i="2"/>
  <c r="BM1815" i="2"/>
  <c r="AV1815" i="2"/>
  <c r="AZ1815" i="2"/>
  <c r="BD1815" i="2"/>
  <c r="BH1815" i="2"/>
  <c r="BL1815" i="2"/>
  <c r="AU1815" i="2"/>
  <c r="AY1815" i="2"/>
  <c r="BC1815" i="2"/>
  <c r="BG1815" i="2"/>
  <c r="BK1815" i="2"/>
  <c r="AT1811" i="2"/>
  <c r="AX1811" i="2"/>
  <c r="BB1811" i="2"/>
  <c r="BF1811" i="2"/>
  <c r="BJ1811" i="2"/>
  <c r="BN1811" i="2"/>
  <c r="AW1811" i="2"/>
  <c r="BA1811" i="2"/>
  <c r="BE1811" i="2"/>
  <c r="BI1811" i="2"/>
  <c r="BM1811" i="2"/>
  <c r="AV1811" i="2"/>
  <c r="AZ1811" i="2"/>
  <c r="BD1811" i="2"/>
  <c r="BH1811" i="2"/>
  <c r="BL1811" i="2"/>
  <c r="AU1811" i="2"/>
  <c r="AY1811" i="2"/>
  <c r="BC1811" i="2"/>
  <c r="BG1811" i="2"/>
  <c r="BK1811" i="2"/>
  <c r="AT1807" i="2"/>
  <c r="AX1807" i="2"/>
  <c r="BB1807" i="2"/>
  <c r="BF1807" i="2"/>
  <c r="BJ1807" i="2"/>
  <c r="BN1807" i="2"/>
  <c r="AW1807" i="2"/>
  <c r="BA1807" i="2"/>
  <c r="BE1807" i="2"/>
  <c r="BI1807" i="2"/>
  <c r="BM1807" i="2"/>
  <c r="AV1807" i="2"/>
  <c r="AZ1807" i="2"/>
  <c r="BD1807" i="2"/>
  <c r="BH1807" i="2"/>
  <c r="BL1807" i="2"/>
  <c r="AU1807" i="2"/>
  <c r="AY1807" i="2"/>
  <c r="BC1807" i="2"/>
  <c r="BG1807" i="2"/>
  <c r="BK1807" i="2"/>
  <c r="AT1803" i="2"/>
  <c r="AX1803" i="2"/>
  <c r="BB1803" i="2"/>
  <c r="BF1803" i="2"/>
  <c r="BJ1803" i="2"/>
  <c r="BN1803" i="2"/>
  <c r="AW1803" i="2"/>
  <c r="BA1803" i="2"/>
  <c r="BE1803" i="2"/>
  <c r="BI1803" i="2"/>
  <c r="BM1803" i="2"/>
  <c r="AV1803" i="2"/>
  <c r="AZ1803" i="2"/>
  <c r="BD1803" i="2"/>
  <c r="BH1803" i="2"/>
  <c r="BL1803" i="2"/>
  <c r="AU1803" i="2"/>
  <c r="AY1803" i="2"/>
  <c r="BC1803" i="2"/>
  <c r="BG1803" i="2"/>
  <c r="BK1803" i="2"/>
  <c r="AT1799" i="2"/>
  <c r="AX1799" i="2"/>
  <c r="BB1799" i="2"/>
  <c r="BF1799" i="2"/>
  <c r="BJ1799" i="2"/>
  <c r="BN1799" i="2"/>
  <c r="AW1799" i="2"/>
  <c r="BA1799" i="2"/>
  <c r="BE1799" i="2"/>
  <c r="BI1799" i="2"/>
  <c r="BM1799" i="2"/>
  <c r="AV1799" i="2"/>
  <c r="AZ1799" i="2"/>
  <c r="BD1799" i="2"/>
  <c r="BH1799" i="2"/>
  <c r="BL1799" i="2"/>
  <c r="AU1799" i="2"/>
  <c r="AY1799" i="2"/>
  <c r="BC1799" i="2"/>
  <c r="BG1799" i="2"/>
  <c r="BK1799" i="2"/>
  <c r="AT1795" i="2"/>
  <c r="AX1795" i="2"/>
  <c r="BB1795" i="2"/>
  <c r="BF1795" i="2"/>
  <c r="BJ1795" i="2"/>
  <c r="BN1795" i="2"/>
  <c r="AW1795" i="2"/>
  <c r="BA1795" i="2"/>
  <c r="BE1795" i="2"/>
  <c r="BI1795" i="2"/>
  <c r="BM1795" i="2"/>
  <c r="AV1795" i="2"/>
  <c r="AZ1795" i="2"/>
  <c r="BD1795" i="2"/>
  <c r="BH1795" i="2"/>
  <c r="BL1795" i="2"/>
  <c r="AU1795" i="2"/>
  <c r="AY1795" i="2"/>
  <c r="BC1795" i="2"/>
  <c r="BG1795" i="2"/>
  <c r="BK1795" i="2"/>
  <c r="AT1791" i="2"/>
  <c r="AX1791" i="2"/>
  <c r="BB1791" i="2"/>
  <c r="BF1791" i="2"/>
  <c r="BJ1791" i="2"/>
  <c r="BN1791" i="2"/>
  <c r="AW1791" i="2"/>
  <c r="BA1791" i="2"/>
  <c r="BE1791" i="2"/>
  <c r="BI1791" i="2"/>
  <c r="BM1791" i="2"/>
  <c r="AV1791" i="2"/>
  <c r="AZ1791" i="2"/>
  <c r="BD1791" i="2"/>
  <c r="BH1791" i="2"/>
  <c r="BL1791" i="2"/>
  <c r="AU1791" i="2"/>
  <c r="AY1791" i="2"/>
  <c r="BC1791" i="2"/>
  <c r="BG1791" i="2"/>
  <c r="BK1791" i="2"/>
  <c r="AT1787" i="2"/>
  <c r="AX1787" i="2"/>
  <c r="BB1787" i="2"/>
  <c r="BF1787" i="2"/>
  <c r="BJ1787" i="2"/>
  <c r="BN1787" i="2"/>
  <c r="AW1787" i="2"/>
  <c r="BA1787" i="2"/>
  <c r="BE1787" i="2"/>
  <c r="BI1787" i="2"/>
  <c r="BM1787" i="2"/>
  <c r="AV1787" i="2"/>
  <c r="AZ1787" i="2"/>
  <c r="BD1787" i="2"/>
  <c r="BH1787" i="2"/>
  <c r="BL1787" i="2"/>
  <c r="AU1787" i="2"/>
  <c r="AY1787" i="2"/>
  <c r="BC1787" i="2"/>
  <c r="BG1787" i="2"/>
  <c r="BK1787" i="2"/>
  <c r="AT1783" i="2"/>
  <c r="AX1783" i="2"/>
  <c r="BB1783" i="2"/>
  <c r="BF1783" i="2"/>
  <c r="BJ1783" i="2"/>
  <c r="BN1783" i="2"/>
  <c r="AW1783" i="2"/>
  <c r="BA1783" i="2"/>
  <c r="BE1783" i="2"/>
  <c r="BI1783" i="2"/>
  <c r="BM1783" i="2"/>
  <c r="AV1783" i="2"/>
  <c r="AZ1783" i="2"/>
  <c r="BD1783" i="2"/>
  <c r="BH1783" i="2"/>
  <c r="BL1783" i="2"/>
  <c r="AU1783" i="2"/>
  <c r="AY1783" i="2"/>
  <c r="BC1783" i="2"/>
  <c r="BG1783" i="2"/>
  <c r="BK1783" i="2"/>
  <c r="AT1779" i="2"/>
  <c r="AX1779" i="2"/>
  <c r="BB1779" i="2"/>
  <c r="BF1779" i="2"/>
  <c r="BJ1779" i="2"/>
  <c r="BN1779" i="2"/>
  <c r="AW1779" i="2"/>
  <c r="BA1779" i="2"/>
  <c r="BE1779" i="2"/>
  <c r="BI1779" i="2"/>
  <c r="BM1779" i="2"/>
  <c r="AV1779" i="2"/>
  <c r="AZ1779" i="2"/>
  <c r="BD1779" i="2"/>
  <c r="BH1779" i="2"/>
  <c r="BL1779" i="2"/>
  <c r="AU1779" i="2"/>
  <c r="AY1779" i="2"/>
  <c r="BC1779" i="2"/>
  <c r="BG1779" i="2"/>
  <c r="BK1779" i="2"/>
  <c r="AT1775" i="2"/>
  <c r="AX1775" i="2"/>
  <c r="BB1775" i="2"/>
  <c r="BF1775" i="2"/>
  <c r="BJ1775" i="2"/>
  <c r="BN1775" i="2"/>
  <c r="AW1775" i="2"/>
  <c r="BA1775" i="2"/>
  <c r="BE1775" i="2"/>
  <c r="BI1775" i="2"/>
  <c r="BM1775" i="2"/>
  <c r="AV1775" i="2"/>
  <c r="AZ1775" i="2"/>
  <c r="BD1775" i="2"/>
  <c r="BH1775" i="2"/>
  <c r="BL1775" i="2"/>
  <c r="AU1775" i="2"/>
  <c r="AY1775" i="2"/>
  <c r="BC1775" i="2"/>
  <c r="BG1775" i="2"/>
  <c r="BK1775" i="2"/>
  <c r="AT1771" i="2"/>
  <c r="AX1771" i="2"/>
  <c r="BB1771" i="2"/>
  <c r="BF1771" i="2"/>
  <c r="BJ1771" i="2"/>
  <c r="BN1771" i="2"/>
  <c r="AW1771" i="2"/>
  <c r="BA1771" i="2"/>
  <c r="BE1771" i="2"/>
  <c r="BI1771" i="2"/>
  <c r="BM1771" i="2"/>
  <c r="AV1771" i="2"/>
  <c r="AZ1771" i="2"/>
  <c r="BD1771" i="2"/>
  <c r="BH1771" i="2"/>
  <c r="BL1771" i="2"/>
  <c r="AU1771" i="2"/>
  <c r="AY1771" i="2"/>
  <c r="BC1771" i="2"/>
  <c r="BG1771" i="2"/>
  <c r="BK1771" i="2"/>
  <c r="AT1767" i="2"/>
  <c r="AX1767" i="2"/>
  <c r="BB1767" i="2"/>
  <c r="BF1767" i="2"/>
  <c r="BJ1767" i="2"/>
  <c r="BN1767" i="2"/>
  <c r="AW1767" i="2"/>
  <c r="BA1767" i="2"/>
  <c r="BE1767" i="2"/>
  <c r="BI1767" i="2"/>
  <c r="BM1767" i="2"/>
  <c r="AV1767" i="2"/>
  <c r="AZ1767" i="2"/>
  <c r="BD1767" i="2"/>
  <c r="BH1767" i="2"/>
  <c r="BL1767" i="2"/>
  <c r="AU1767" i="2"/>
  <c r="AY1767" i="2"/>
  <c r="BC1767" i="2"/>
  <c r="BG1767" i="2"/>
  <c r="BK1767" i="2"/>
  <c r="AT1763" i="2"/>
  <c r="AX1763" i="2"/>
  <c r="BB1763" i="2"/>
  <c r="BF1763" i="2"/>
  <c r="BJ1763" i="2"/>
  <c r="BN1763" i="2"/>
  <c r="AW1763" i="2"/>
  <c r="BA1763" i="2"/>
  <c r="BE1763" i="2"/>
  <c r="BI1763" i="2"/>
  <c r="BM1763" i="2"/>
  <c r="AV1763" i="2"/>
  <c r="AZ1763" i="2"/>
  <c r="BD1763" i="2"/>
  <c r="BH1763" i="2"/>
  <c r="BL1763" i="2"/>
  <c r="AU1763" i="2"/>
  <c r="AY1763" i="2"/>
  <c r="BC1763" i="2"/>
  <c r="BG1763" i="2"/>
  <c r="BK1763" i="2"/>
  <c r="AT1759" i="2"/>
  <c r="AX1759" i="2"/>
  <c r="BB1759" i="2"/>
  <c r="BF1759" i="2"/>
  <c r="BJ1759" i="2"/>
  <c r="BN1759" i="2"/>
  <c r="AW1759" i="2"/>
  <c r="BA1759" i="2"/>
  <c r="BE1759" i="2"/>
  <c r="BI1759" i="2"/>
  <c r="BM1759" i="2"/>
  <c r="AV1759" i="2"/>
  <c r="AZ1759" i="2"/>
  <c r="BD1759" i="2"/>
  <c r="BH1759" i="2"/>
  <c r="BL1759" i="2"/>
  <c r="AU1759" i="2"/>
  <c r="AY1759" i="2"/>
  <c r="BC1759" i="2"/>
  <c r="BG1759" i="2"/>
  <c r="BK1759" i="2"/>
  <c r="AT1755" i="2"/>
  <c r="AX1755" i="2"/>
  <c r="BB1755" i="2"/>
  <c r="BF1755" i="2"/>
  <c r="BJ1755" i="2"/>
  <c r="BN1755" i="2"/>
  <c r="AW1755" i="2"/>
  <c r="BA1755" i="2"/>
  <c r="BE1755" i="2"/>
  <c r="BI1755" i="2"/>
  <c r="BM1755" i="2"/>
  <c r="AV1755" i="2"/>
  <c r="AZ1755" i="2"/>
  <c r="BD1755" i="2"/>
  <c r="BH1755" i="2"/>
  <c r="BL1755" i="2"/>
  <c r="AU1755" i="2"/>
  <c r="AY1755" i="2"/>
  <c r="BC1755" i="2"/>
  <c r="BG1755" i="2"/>
  <c r="BK1755" i="2"/>
  <c r="AT1751" i="2"/>
  <c r="AX1751" i="2"/>
  <c r="BB1751" i="2"/>
  <c r="BF1751" i="2"/>
  <c r="BJ1751" i="2"/>
  <c r="BN1751" i="2"/>
  <c r="AW1751" i="2"/>
  <c r="BA1751" i="2"/>
  <c r="BE1751" i="2"/>
  <c r="BI1751" i="2"/>
  <c r="BM1751" i="2"/>
  <c r="AV1751" i="2"/>
  <c r="AZ1751" i="2"/>
  <c r="BD1751" i="2"/>
  <c r="BH1751" i="2"/>
  <c r="BL1751" i="2"/>
  <c r="AU1751" i="2"/>
  <c r="AY1751" i="2"/>
  <c r="BC1751" i="2"/>
  <c r="BG1751" i="2"/>
  <c r="BK1751" i="2"/>
  <c r="AT1747" i="2"/>
  <c r="AX1747" i="2"/>
  <c r="BB1747" i="2"/>
  <c r="BF1747" i="2"/>
  <c r="BJ1747" i="2"/>
  <c r="BN1747" i="2"/>
  <c r="AW1747" i="2"/>
  <c r="BA1747" i="2"/>
  <c r="BE1747" i="2"/>
  <c r="BI1747" i="2"/>
  <c r="BM1747" i="2"/>
  <c r="AV1747" i="2"/>
  <c r="AZ1747" i="2"/>
  <c r="BD1747" i="2"/>
  <c r="BH1747" i="2"/>
  <c r="BL1747" i="2"/>
  <c r="AU1747" i="2"/>
  <c r="AY1747" i="2"/>
  <c r="BC1747" i="2"/>
  <c r="BG1747" i="2"/>
  <c r="BK1747" i="2"/>
  <c r="AT1743" i="2"/>
  <c r="AX1743" i="2"/>
  <c r="BB1743" i="2"/>
  <c r="BF1743" i="2"/>
  <c r="BJ1743" i="2"/>
  <c r="BN1743" i="2"/>
  <c r="AW1743" i="2"/>
  <c r="BA1743" i="2"/>
  <c r="BE1743" i="2"/>
  <c r="BI1743" i="2"/>
  <c r="BM1743" i="2"/>
  <c r="AV1743" i="2"/>
  <c r="AZ1743" i="2"/>
  <c r="BD1743" i="2"/>
  <c r="BH1743" i="2"/>
  <c r="BL1743" i="2"/>
  <c r="AU1743" i="2"/>
  <c r="AY1743" i="2"/>
  <c r="BC1743" i="2"/>
  <c r="BG1743" i="2"/>
  <c r="BK1743" i="2"/>
  <c r="AT1739" i="2"/>
  <c r="AX1739" i="2"/>
  <c r="BB1739" i="2"/>
  <c r="BF1739" i="2"/>
  <c r="BJ1739" i="2"/>
  <c r="BN1739" i="2"/>
  <c r="AW1739" i="2"/>
  <c r="BA1739" i="2"/>
  <c r="BE1739" i="2"/>
  <c r="BI1739" i="2"/>
  <c r="BM1739" i="2"/>
  <c r="AV1739" i="2"/>
  <c r="AZ1739" i="2"/>
  <c r="BD1739" i="2"/>
  <c r="BH1739" i="2"/>
  <c r="BL1739" i="2"/>
  <c r="AU1739" i="2"/>
  <c r="AY1739" i="2"/>
  <c r="BC1739" i="2"/>
  <c r="BG1739" i="2"/>
  <c r="BK1739" i="2"/>
  <c r="AT1735" i="2"/>
  <c r="AX1735" i="2"/>
  <c r="BB1735" i="2"/>
  <c r="BF1735" i="2"/>
  <c r="BJ1735" i="2"/>
  <c r="BN1735" i="2"/>
  <c r="AW1735" i="2"/>
  <c r="BA1735" i="2"/>
  <c r="BE1735" i="2"/>
  <c r="BI1735" i="2"/>
  <c r="BM1735" i="2"/>
  <c r="AV1735" i="2"/>
  <c r="AZ1735" i="2"/>
  <c r="BD1735" i="2"/>
  <c r="BH1735" i="2"/>
  <c r="BL1735" i="2"/>
  <c r="AU1735" i="2"/>
  <c r="AY1735" i="2"/>
  <c r="BC1735" i="2"/>
  <c r="BG1735" i="2"/>
  <c r="BK1735" i="2"/>
  <c r="AT1731" i="2"/>
  <c r="AX1731" i="2"/>
  <c r="BB1731" i="2"/>
  <c r="BF1731" i="2"/>
  <c r="BJ1731" i="2"/>
  <c r="BN1731" i="2"/>
  <c r="AW1731" i="2"/>
  <c r="BA1731" i="2"/>
  <c r="BE1731" i="2"/>
  <c r="BI1731" i="2"/>
  <c r="BM1731" i="2"/>
  <c r="AV1731" i="2"/>
  <c r="AZ1731" i="2"/>
  <c r="BD1731" i="2"/>
  <c r="BH1731" i="2"/>
  <c r="BL1731" i="2"/>
  <c r="AU1731" i="2"/>
  <c r="AY1731" i="2"/>
  <c r="BC1731" i="2"/>
  <c r="BG1731" i="2"/>
  <c r="BK1731" i="2"/>
  <c r="AT1727" i="2"/>
  <c r="AX1727" i="2"/>
  <c r="BB1727" i="2"/>
  <c r="BF1727" i="2"/>
  <c r="BJ1727" i="2"/>
  <c r="BN1727" i="2"/>
  <c r="AW1727" i="2"/>
  <c r="BA1727" i="2"/>
  <c r="BE1727" i="2"/>
  <c r="BI1727" i="2"/>
  <c r="BM1727" i="2"/>
  <c r="AV1727" i="2"/>
  <c r="AZ1727" i="2"/>
  <c r="BD1727" i="2"/>
  <c r="BH1727" i="2"/>
  <c r="BL1727" i="2"/>
  <c r="AU1727" i="2"/>
  <c r="AY1727" i="2"/>
  <c r="BC1727" i="2"/>
  <c r="BG1727" i="2"/>
  <c r="BK1727" i="2"/>
  <c r="AT1723" i="2"/>
  <c r="AX1723" i="2"/>
  <c r="BB1723" i="2"/>
  <c r="BF1723" i="2"/>
  <c r="BJ1723" i="2"/>
  <c r="BN1723" i="2"/>
  <c r="AW1723" i="2"/>
  <c r="BA1723" i="2"/>
  <c r="BE1723" i="2"/>
  <c r="BI1723" i="2"/>
  <c r="BM1723" i="2"/>
  <c r="AV1723" i="2"/>
  <c r="AZ1723" i="2"/>
  <c r="BD1723" i="2"/>
  <c r="BH1723" i="2"/>
  <c r="BL1723" i="2"/>
  <c r="AU1723" i="2"/>
  <c r="AY1723" i="2"/>
  <c r="BC1723" i="2"/>
  <c r="BG1723" i="2"/>
  <c r="BK1723" i="2"/>
  <c r="AT1719" i="2"/>
  <c r="AX1719" i="2"/>
  <c r="BB1719" i="2"/>
  <c r="BF1719" i="2"/>
  <c r="BJ1719" i="2"/>
  <c r="BN1719" i="2"/>
  <c r="AW1719" i="2"/>
  <c r="BA1719" i="2"/>
  <c r="BE1719" i="2"/>
  <c r="BI1719" i="2"/>
  <c r="BM1719" i="2"/>
  <c r="AV1719" i="2"/>
  <c r="AZ1719" i="2"/>
  <c r="BD1719" i="2"/>
  <c r="BH1719" i="2"/>
  <c r="BL1719" i="2"/>
  <c r="AU1719" i="2"/>
  <c r="AY1719" i="2"/>
  <c r="BC1719" i="2"/>
  <c r="BG1719" i="2"/>
  <c r="BK1719" i="2"/>
  <c r="AT1715" i="2"/>
  <c r="AX1715" i="2"/>
  <c r="BB1715" i="2"/>
  <c r="BF1715" i="2"/>
  <c r="BJ1715" i="2"/>
  <c r="BN1715" i="2"/>
  <c r="AW1715" i="2"/>
  <c r="BA1715" i="2"/>
  <c r="BE1715" i="2"/>
  <c r="BI1715" i="2"/>
  <c r="BM1715" i="2"/>
  <c r="AV1715" i="2"/>
  <c r="AZ1715" i="2"/>
  <c r="BD1715" i="2"/>
  <c r="BH1715" i="2"/>
  <c r="BL1715" i="2"/>
  <c r="AU1715" i="2"/>
  <c r="AY1715" i="2"/>
  <c r="BC1715" i="2"/>
  <c r="BG1715" i="2"/>
  <c r="BK1715" i="2"/>
  <c r="AT1711" i="2"/>
  <c r="AX1711" i="2"/>
  <c r="BB1711" i="2"/>
  <c r="BF1711" i="2"/>
  <c r="BJ1711" i="2"/>
  <c r="BN1711" i="2"/>
  <c r="AW1711" i="2"/>
  <c r="BA1711" i="2"/>
  <c r="BE1711" i="2"/>
  <c r="BI1711" i="2"/>
  <c r="BM1711" i="2"/>
  <c r="AV1711" i="2"/>
  <c r="AZ1711" i="2"/>
  <c r="BD1711" i="2"/>
  <c r="BH1711" i="2"/>
  <c r="BL1711" i="2"/>
  <c r="AU1711" i="2"/>
  <c r="AY1711" i="2"/>
  <c r="BC1711" i="2"/>
  <c r="BG1711" i="2"/>
  <c r="BK1711" i="2"/>
  <c r="AT1707" i="2"/>
  <c r="AX1707" i="2"/>
  <c r="BB1707" i="2"/>
  <c r="BF1707" i="2"/>
  <c r="BJ1707" i="2"/>
  <c r="BN1707" i="2"/>
  <c r="AW1707" i="2"/>
  <c r="BA1707" i="2"/>
  <c r="BE1707" i="2"/>
  <c r="BI1707" i="2"/>
  <c r="BM1707" i="2"/>
  <c r="AV1707" i="2"/>
  <c r="AZ1707" i="2"/>
  <c r="BD1707" i="2"/>
  <c r="BH1707" i="2"/>
  <c r="BL1707" i="2"/>
  <c r="AU1707" i="2"/>
  <c r="AY1707" i="2"/>
  <c r="BC1707" i="2"/>
  <c r="BG1707" i="2"/>
  <c r="BK1707" i="2"/>
  <c r="AT1703" i="2"/>
  <c r="AX1703" i="2"/>
  <c r="BB1703" i="2"/>
  <c r="BF1703" i="2"/>
  <c r="BJ1703" i="2"/>
  <c r="BN1703" i="2"/>
  <c r="AW1703" i="2"/>
  <c r="BA1703" i="2"/>
  <c r="BE1703" i="2"/>
  <c r="BI1703" i="2"/>
  <c r="BM1703" i="2"/>
  <c r="AV1703" i="2"/>
  <c r="AZ1703" i="2"/>
  <c r="BD1703" i="2"/>
  <c r="BH1703" i="2"/>
  <c r="BL1703" i="2"/>
  <c r="AU1703" i="2"/>
  <c r="AY1703" i="2"/>
  <c r="BC1703" i="2"/>
  <c r="BG1703" i="2"/>
  <c r="BK1703" i="2"/>
  <c r="AT1699" i="2"/>
  <c r="AX1699" i="2"/>
  <c r="BB1699" i="2"/>
  <c r="BF1699" i="2"/>
  <c r="BJ1699" i="2"/>
  <c r="BN1699" i="2"/>
  <c r="AW1699" i="2"/>
  <c r="BA1699" i="2"/>
  <c r="BE1699" i="2"/>
  <c r="BI1699" i="2"/>
  <c r="BM1699" i="2"/>
  <c r="AV1699" i="2"/>
  <c r="AZ1699" i="2"/>
  <c r="BD1699" i="2"/>
  <c r="BH1699" i="2"/>
  <c r="BL1699" i="2"/>
  <c r="AU1699" i="2"/>
  <c r="AY1699" i="2"/>
  <c r="BC1699" i="2"/>
  <c r="BG1699" i="2"/>
  <c r="BK1699" i="2"/>
  <c r="AT1695" i="2"/>
  <c r="AX1695" i="2"/>
  <c r="BB1695" i="2"/>
  <c r="BF1695" i="2"/>
  <c r="BJ1695" i="2"/>
  <c r="BN1695" i="2"/>
  <c r="AW1695" i="2"/>
  <c r="BA1695" i="2"/>
  <c r="BE1695" i="2"/>
  <c r="BI1695" i="2"/>
  <c r="BM1695" i="2"/>
  <c r="AV1695" i="2"/>
  <c r="AZ1695" i="2"/>
  <c r="BD1695" i="2"/>
  <c r="BH1695" i="2"/>
  <c r="BL1695" i="2"/>
  <c r="AU1695" i="2"/>
  <c r="AY1695" i="2"/>
  <c r="BC1695" i="2"/>
  <c r="BG1695" i="2"/>
  <c r="BK1695" i="2"/>
  <c r="AT1691" i="2"/>
  <c r="AX1691" i="2"/>
  <c r="BB1691" i="2"/>
  <c r="BF1691" i="2"/>
  <c r="BJ1691" i="2"/>
  <c r="BN1691" i="2"/>
  <c r="AW1691" i="2"/>
  <c r="BA1691" i="2"/>
  <c r="BE1691" i="2"/>
  <c r="BI1691" i="2"/>
  <c r="BM1691" i="2"/>
  <c r="AV1691" i="2"/>
  <c r="AZ1691" i="2"/>
  <c r="BD1691" i="2"/>
  <c r="BH1691" i="2"/>
  <c r="BL1691" i="2"/>
  <c r="AU1691" i="2"/>
  <c r="AY1691" i="2"/>
  <c r="BC1691" i="2"/>
  <c r="BG1691" i="2"/>
  <c r="BK1691" i="2"/>
  <c r="AT1687" i="2"/>
  <c r="AX1687" i="2"/>
  <c r="BB1687" i="2"/>
  <c r="BF1687" i="2"/>
  <c r="BJ1687" i="2"/>
  <c r="BN1687" i="2"/>
  <c r="AW1687" i="2"/>
  <c r="BA1687" i="2"/>
  <c r="BE1687" i="2"/>
  <c r="BI1687" i="2"/>
  <c r="BM1687" i="2"/>
  <c r="AV1687" i="2"/>
  <c r="AZ1687" i="2"/>
  <c r="BD1687" i="2"/>
  <c r="BH1687" i="2"/>
  <c r="BL1687" i="2"/>
  <c r="AU1687" i="2"/>
  <c r="AY1687" i="2"/>
  <c r="BC1687" i="2"/>
  <c r="BG1687" i="2"/>
  <c r="BK1687" i="2"/>
  <c r="AT1683" i="2"/>
  <c r="AX1683" i="2"/>
  <c r="BB1683" i="2"/>
  <c r="BF1683" i="2"/>
  <c r="BJ1683" i="2"/>
  <c r="BN1683" i="2"/>
  <c r="AW1683" i="2"/>
  <c r="BA1683" i="2"/>
  <c r="BE1683" i="2"/>
  <c r="BI1683" i="2"/>
  <c r="BM1683" i="2"/>
  <c r="AV1683" i="2"/>
  <c r="AZ1683" i="2"/>
  <c r="BD1683" i="2"/>
  <c r="BH1683" i="2"/>
  <c r="BL1683" i="2"/>
  <c r="AU1683" i="2"/>
  <c r="AY1683" i="2"/>
  <c r="BC1683" i="2"/>
  <c r="BG1683" i="2"/>
  <c r="BK1683" i="2"/>
  <c r="AT1679" i="2"/>
  <c r="AX1679" i="2"/>
  <c r="BB1679" i="2"/>
  <c r="BF1679" i="2"/>
  <c r="BJ1679" i="2"/>
  <c r="BN1679" i="2"/>
  <c r="AW1679" i="2"/>
  <c r="BA1679" i="2"/>
  <c r="BE1679" i="2"/>
  <c r="BI1679" i="2"/>
  <c r="BM1679" i="2"/>
  <c r="AV1679" i="2"/>
  <c r="AZ1679" i="2"/>
  <c r="BD1679" i="2"/>
  <c r="BH1679" i="2"/>
  <c r="BL1679" i="2"/>
  <c r="AU1679" i="2"/>
  <c r="AY1679" i="2"/>
  <c r="BC1679" i="2"/>
  <c r="BG1679" i="2"/>
  <c r="BK1679" i="2"/>
  <c r="AT1675" i="2"/>
  <c r="AX1675" i="2"/>
  <c r="BB1675" i="2"/>
  <c r="BF1675" i="2"/>
  <c r="BJ1675" i="2"/>
  <c r="BN1675" i="2"/>
  <c r="AW1675" i="2"/>
  <c r="BA1675" i="2"/>
  <c r="BE1675" i="2"/>
  <c r="BI1675" i="2"/>
  <c r="BM1675" i="2"/>
  <c r="AV1675" i="2"/>
  <c r="AZ1675" i="2"/>
  <c r="BD1675" i="2"/>
  <c r="BH1675" i="2"/>
  <c r="BL1675" i="2"/>
  <c r="AU1675" i="2"/>
  <c r="AY1675" i="2"/>
  <c r="BC1675" i="2"/>
  <c r="BG1675" i="2"/>
  <c r="BK1675" i="2"/>
  <c r="AT1671" i="2"/>
  <c r="AX1671" i="2"/>
  <c r="BB1671" i="2"/>
  <c r="BF1671" i="2"/>
  <c r="BJ1671" i="2"/>
  <c r="BN1671" i="2"/>
  <c r="AW1671" i="2"/>
  <c r="BA1671" i="2"/>
  <c r="BE1671" i="2"/>
  <c r="BI1671" i="2"/>
  <c r="BM1671" i="2"/>
  <c r="AV1671" i="2"/>
  <c r="AZ1671" i="2"/>
  <c r="BD1671" i="2"/>
  <c r="BH1671" i="2"/>
  <c r="BL1671" i="2"/>
  <c r="AU1671" i="2"/>
  <c r="AY1671" i="2"/>
  <c r="BC1671" i="2"/>
  <c r="BG1671" i="2"/>
  <c r="BK1671" i="2"/>
  <c r="AT1667" i="2"/>
  <c r="AX1667" i="2"/>
  <c r="BB1667" i="2"/>
  <c r="BF1667" i="2"/>
  <c r="BJ1667" i="2"/>
  <c r="BN1667" i="2"/>
  <c r="AW1667" i="2"/>
  <c r="BA1667" i="2"/>
  <c r="BE1667" i="2"/>
  <c r="BI1667" i="2"/>
  <c r="BM1667" i="2"/>
  <c r="AV1667" i="2"/>
  <c r="AZ1667" i="2"/>
  <c r="BD1667" i="2"/>
  <c r="BH1667" i="2"/>
  <c r="BL1667" i="2"/>
  <c r="AU1667" i="2"/>
  <c r="AY1667" i="2"/>
  <c r="BC1667" i="2"/>
  <c r="BG1667" i="2"/>
  <c r="BK1667" i="2"/>
  <c r="AT1663" i="2"/>
  <c r="AX1663" i="2"/>
  <c r="BB1663" i="2"/>
  <c r="BF1663" i="2"/>
  <c r="BJ1663" i="2"/>
  <c r="BN1663" i="2"/>
  <c r="AW1663" i="2"/>
  <c r="BA1663" i="2"/>
  <c r="BE1663" i="2"/>
  <c r="BI1663" i="2"/>
  <c r="BM1663" i="2"/>
  <c r="AV1663" i="2"/>
  <c r="AZ1663" i="2"/>
  <c r="BD1663" i="2"/>
  <c r="BH1663" i="2"/>
  <c r="BL1663" i="2"/>
  <c r="AU1663" i="2"/>
  <c r="AY1663" i="2"/>
  <c r="BC1663" i="2"/>
  <c r="BG1663" i="2"/>
  <c r="BK1663" i="2"/>
  <c r="AT1659" i="2"/>
  <c r="AX1659" i="2"/>
  <c r="BB1659" i="2"/>
  <c r="BF1659" i="2"/>
  <c r="BJ1659" i="2"/>
  <c r="BN1659" i="2"/>
  <c r="AW1659" i="2"/>
  <c r="BA1659" i="2"/>
  <c r="BE1659" i="2"/>
  <c r="BI1659" i="2"/>
  <c r="BM1659" i="2"/>
  <c r="AV1659" i="2"/>
  <c r="AZ1659" i="2"/>
  <c r="BD1659" i="2"/>
  <c r="BH1659" i="2"/>
  <c r="BL1659" i="2"/>
  <c r="AU1659" i="2"/>
  <c r="AY1659" i="2"/>
  <c r="BC1659" i="2"/>
  <c r="BG1659" i="2"/>
  <c r="BK1659" i="2"/>
  <c r="AT1655" i="2"/>
  <c r="AX1655" i="2"/>
  <c r="BB1655" i="2"/>
  <c r="BF1655" i="2"/>
  <c r="BJ1655" i="2"/>
  <c r="BN1655" i="2"/>
  <c r="AW1655" i="2"/>
  <c r="BA1655" i="2"/>
  <c r="BE1655" i="2"/>
  <c r="BI1655" i="2"/>
  <c r="BM1655" i="2"/>
  <c r="AV1655" i="2"/>
  <c r="AZ1655" i="2"/>
  <c r="BD1655" i="2"/>
  <c r="BH1655" i="2"/>
  <c r="BL1655" i="2"/>
  <c r="AU1655" i="2"/>
  <c r="AY1655" i="2"/>
  <c r="BC1655" i="2"/>
  <c r="BG1655" i="2"/>
  <c r="BK1655" i="2"/>
  <c r="AT1651" i="2"/>
  <c r="AX1651" i="2"/>
  <c r="BB1651" i="2"/>
  <c r="BF1651" i="2"/>
  <c r="BJ1651" i="2"/>
  <c r="BN1651" i="2"/>
  <c r="AW1651" i="2"/>
  <c r="BA1651" i="2"/>
  <c r="BE1651" i="2"/>
  <c r="BI1651" i="2"/>
  <c r="BM1651" i="2"/>
  <c r="AV1651" i="2"/>
  <c r="AZ1651" i="2"/>
  <c r="BD1651" i="2"/>
  <c r="BH1651" i="2"/>
  <c r="BL1651" i="2"/>
  <c r="AU1651" i="2"/>
  <c r="AY1651" i="2"/>
  <c r="BC1651" i="2"/>
  <c r="BG1651" i="2"/>
  <c r="BK1651" i="2"/>
  <c r="AT1647" i="2"/>
  <c r="AX1647" i="2"/>
  <c r="BB1647" i="2"/>
  <c r="BF1647" i="2"/>
  <c r="BJ1647" i="2"/>
  <c r="BN1647" i="2"/>
  <c r="AW1647" i="2"/>
  <c r="BA1647" i="2"/>
  <c r="BE1647" i="2"/>
  <c r="BI1647" i="2"/>
  <c r="BM1647" i="2"/>
  <c r="AV1647" i="2"/>
  <c r="AZ1647" i="2"/>
  <c r="BD1647" i="2"/>
  <c r="BH1647" i="2"/>
  <c r="BL1647" i="2"/>
  <c r="AU1647" i="2"/>
  <c r="AY1647" i="2"/>
  <c r="BC1647" i="2"/>
  <c r="BG1647" i="2"/>
  <c r="BK1647" i="2"/>
  <c r="AT1643" i="2"/>
  <c r="AX1643" i="2"/>
  <c r="BB1643" i="2"/>
  <c r="BF1643" i="2"/>
  <c r="BJ1643" i="2"/>
  <c r="BN1643" i="2"/>
  <c r="AW1643" i="2"/>
  <c r="BA1643" i="2"/>
  <c r="BE1643" i="2"/>
  <c r="BI1643" i="2"/>
  <c r="BM1643" i="2"/>
  <c r="AV1643" i="2"/>
  <c r="AZ1643" i="2"/>
  <c r="BD1643" i="2"/>
  <c r="BH1643" i="2"/>
  <c r="BL1643" i="2"/>
  <c r="AU1643" i="2"/>
  <c r="AY1643" i="2"/>
  <c r="BC1643" i="2"/>
  <c r="BG1643" i="2"/>
  <c r="BK1643" i="2"/>
  <c r="AT1639" i="2"/>
  <c r="AX1639" i="2"/>
  <c r="BB1639" i="2"/>
  <c r="BF1639" i="2"/>
  <c r="BJ1639" i="2"/>
  <c r="BN1639" i="2"/>
  <c r="AW1639" i="2"/>
  <c r="BA1639" i="2"/>
  <c r="BE1639" i="2"/>
  <c r="BI1639" i="2"/>
  <c r="BM1639" i="2"/>
  <c r="AV1639" i="2"/>
  <c r="AZ1639" i="2"/>
  <c r="BD1639" i="2"/>
  <c r="BH1639" i="2"/>
  <c r="BL1639" i="2"/>
  <c r="AU1639" i="2"/>
  <c r="AY1639" i="2"/>
  <c r="BC1639" i="2"/>
  <c r="BG1639" i="2"/>
  <c r="BK1639" i="2"/>
  <c r="AT1635" i="2"/>
  <c r="AX1635" i="2"/>
  <c r="BB1635" i="2"/>
  <c r="BF1635" i="2"/>
  <c r="BJ1635" i="2"/>
  <c r="BN1635" i="2"/>
  <c r="AW1635" i="2"/>
  <c r="BA1635" i="2"/>
  <c r="BE1635" i="2"/>
  <c r="BI1635" i="2"/>
  <c r="BM1635" i="2"/>
  <c r="AV1635" i="2"/>
  <c r="AZ1635" i="2"/>
  <c r="BD1635" i="2"/>
  <c r="BH1635" i="2"/>
  <c r="BL1635" i="2"/>
  <c r="AU1635" i="2"/>
  <c r="AY1635" i="2"/>
  <c r="BC1635" i="2"/>
  <c r="BG1635" i="2"/>
  <c r="BK1635" i="2"/>
  <c r="AT1631" i="2"/>
  <c r="AX1631" i="2"/>
  <c r="BB1631" i="2"/>
  <c r="BF1631" i="2"/>
  <c r="BJ1631" i="2"/>
  <c r="BN1631" i="2"/>
  <c r="AW1631" i="2"/>
  <c r="BA1631" i="2"/>
  <c r="BE1631" i="2"/>
  <c r="BI1631" i="2"/>
  <c r="BM1631" i="2"/>
  <c r="AV1631" i="2"/>
  <c r="AZ1631" i="2"/>
  <c r="BD1631" i="2"/>
  <c r="BH1631" i="2"/>
  <c r="BL1631" i="2"/>
  <c r="AU1631" i="2"/>
  <c r="AY1631" i="2"/>
  <c r="BC1631" i="2"/>
  <c r="BG1631" i="2"/>
  <c r="BK1631" i="2"/>
  <c r="AT1627" i="2"/>
  <c r="AX1627" i="2"/>
  <c r="BB1627" i="2"/>
  <c r="BF1627" i="2"/>
  <c r="BJ1627" i="2"/>
  <c r="BN1627" i="2"/>
  <c r="AW1627" i="2"/>
  <c r="BA1627" i="2"/>
  <c r="BE1627" i="2"/>
  <c r="BI1627" i="2"/>
  <c r="BM1627" i="2"/>
  <c r="AV1627" i="2"/>
  <c r="AZ1627" i="2"/>
  <c r="BD1627" i="2"/>
  <c r="BH1627" i="2"/>
  <c r="BL1627" i="2"/>
  <c r="AU1627" i="2"/>
  <c r="AY1627" i="2"/>
  <c r="BC1627" i="2"/>
  <c r="BG1627" i="2"/>
  <c r="BK1627" i="2"/>
  <c r="AT1623" i="2"/>
  <c r="AX1623" i="2"/>
  <c r="BB1623" i="2"/>
  <c r="BF1623" i="2"/>
  <c r="BJ1623" i="2"/>
  <c r="BN1623" i="2"/>
  <c r="AW1623" i="2"/>
  <c r="BA1623" i="2"/>
  <c r="BE1623" i="2"/>
  <c r="BI1623" i="2"/>
  <c r="BM1623" i="2"/>
  <c r="AV1623" i="2"/>
  <c r="AZ1623" i="2"/>
  <c r="BD1623" i="2"/>
  <c r="BH1623" i="2"/>
  <c r="BL1623" i="2"/>
  <c r="AU1623" i="2"/>
  <c r="AY1623" i="2"/>
  <c r="BC1623" i="2"/>
  <c r="BG1623" i="2"/>
  <c r="BK1623" i="2"/>
  <c r="AT1619" i="2"/>
  <c r="AX1619" i="2"/>
  <c r="BB1619" i="2"/>
  <c r="BF1619" i="2"/>
  <c r="BJ1619" i="2"/>
  <c r="BN1619" i="2"/>
  <c r="AW1619" i="2"/>
  <c r="BA1619" i="2"/>
  <c r="BE1619" i="2"/>
  <c r="BI1619" i="2"/>
  <c r="BM1619" i="2"/>
  <c r="AV1619" i="2"/>
  <c r="AZ1619" i="2"/>
  <c r="BD1619" i="2"/>
  <c r="BH1619" i="2"/>
  <c r="BL1619" i="2"/>
  <c r="AU1619" i="2"/>
  <c r="AY1619" i="2"/>
  <c r="BC1619" i="2"/>
  <c r="BG1619" i="2"/>
  <c r="BK1619" i="2"/>
  <c r="AT1615" i="2"/>
  <c r="AX1615" i="2"/>
  <c r="BB1615" i="2"/>
  <c r="BF1615" i="2"/>
  <c r="BJ1615" i="2"/>
  <c r="BN1615" i="2"/>
  <c r="AW1615" i="2"/>
  <c r="BA1615" i="2"/>
  <c r="BE1615" i="2"/>
  <c r="BI1615" i="2"/>
  <c r="BM1615" i="2"/>
  <c r="AV1615" i="2"/>
  <c r="AZ1615" i="2"/>
  <c r="BD1615" i="2"/>
  <c r="BH1615" i="2"/>
  <c r="BL1615" i="2"/>
  <c r="AU1615" i="2"/>
  <c r="AY1615" i="2"/>
  <c r="BC1615" i="2"/>
  <c r="BG1615" i="2"/>
  <c r="BK1615" i="2"/>
  <c r="AT1611" i="2"/>
  <c r="AX1611" i="2"/>
  <c r="BB1611" i="2"/>
  <c r="BF1611" i="2"/>
  <c r="BJ1611" i="2"/>
  <c r="BN1611" i="2"/>
  <c r="AW1611" i="2"/>
  <c r="BA1611" i="2"/>
  <c r="BE1611" i="2"/>
  <c r="BI1611" i="2"/>
  <c r="BM1611" i="2"/>
  <c r="AV1611" i="2"/>
  <c r="AZ1611" i="2"/>
  <c r="BD1611" i="2"/>
  <c r="BH1611" i="2"/>
  <c r="BL1611" i="2"/>
  <c r="AU1611" i="2"/>
  <c r="AY1611" i="2"/>
  <c r="BC1611" i="2"/>
  <c r="BG1611" i="2"/>
  <c r="BK1611" i="2"/>
  <c r="AT1607" i="2"/>
  <c r="AX1607" i="2"/>
  <c r="BB1607" i="2"/>
  <c r="BF1607" i="2"/>
  <c r="BJ1607" i="2"/>
  <c r="BN1607" i="2"/>
  <c r="AW1607" i="2"/>
  <c r="BA1607" i="2"/>
  <c r="BE1607" i="2"/>
  <c r="BI1607" i="2"/>
  <c r="BM1607" i="2"/>
  <c r="AV1607" i="2"/>
  <c r="AZ1607" i="2"/>
  <c r="BD1607" i="2"/>
  <c r="BH1607" i="2"/>
  <c r="BL1607" i="2"/>
  <c r="AU1607" i="2"/>
  <c r="AY1607" i="2"/>
  <c r="BC1607" i="2"/>
  <c r="BG1607" i="2"/>
  <c r="BK1607" i="2"/>
  <c r="AT1603" i="2"/>
  <c r="AX1603" i="2"/>
  <c r="BB1603" i="2"/>
  <c r="BF1603" i="2"/>
  <c r="BJ1603" i="2"/>
  <c r="BN1603" i="2"/>
  <c r="AW1603" i="2"/>
  <c r="BA1603" i="2"/>
  <c r="BE1603" i="2"/>
  <c r="BI1603" i="2"/>
  <c r="BM1603" i="2"/>
  <c r="AV1603" i="2"/>
  <c r="AZ1603" i="2"/>
  <c r="BD1603" i="2"/>
  <c r="BH1603" i="2"/>
  <c r="BL1603" i="2"/>
  <c r="AU1603" i="2"/>
  <c r="AY1603" i="2"/>
  <c r="BC1603" i="2"/>
  <c r="BG1603" i="2"/>
  <c r="BK1603" i="2"/>
  <c r="AT1599" i="2"/>
  <c r="AX1599" i="2"/>
  <c r="BB1599" i="2"/>
  <c r="BF1599" i="2"/>
  <c r="BJ1599" i="2"/>
  <c r="BN1599" i="2"/>
  <c r="AW1599" i="2"/>
  <c r="BA1599" i="2"/>
  <c r="BE1599" i="2"/>
  <c r="BI1599" i="2"/>
  <c r="BM1599" i="2"/>
  <c r="AV1599" i="2"/>
  <c r="AZ1599" i="2"/>
  <c r="BD1599" i="2"/>
  <c r="BH1599" i="2"/>
  <c r="BL1599" i="2"/>
  <c r="AU1599" i="2"/>
  <c r="AY1599" i="2"/>
  <c r="BC1599" i="2"/>
  <c r="BG1599" i="2"/>
  <c r="BK1599" i="2"/>
  <c r="AT1595" i="2"/>
  <c r="AX1595" i="2"/>
  <c r="BB1595" i="2"/>
  <c r="BF1595" i="2"/>
  <c r="BJ1595" i="2"/>
  <c r="BN1595" i="2"/>
  <c r="AW1595" i="2"/>
  <c r="BA1595" i="2"/>
  <c r="BE1595" i="2"/>
  <c r="BI1595" i="2"/>
  <c r="BM1595" i="2"/>
  <c r="AV1595" i="2"/>
  <c r="AZ1595" i="2"/>
  <c r="BD1595" i="2"/>
  <c r="BH1595" i="2"/>
  <c r="BL1595" i="2"/>
  <c r="AU1595" i="2"/>
  <c r="AY1595" i="2"/>
  <c r="BC1595" i="2"/>
  <c r="BG1595" i="2"/>
  <c r="BK1595" i="2"/>
  <c r="AT1591" i="2"/>
  <c r="AX1591" i="2"/>
  <c r="BB1591" i="2"/>
  <c r="BF1591" i="2"/>
  <c r="BJ1591" i="2"/>
  <c r="BN1591" i="2"/>
  <c r="AW1591" i="2"/>
  <c r="BA1591" i="2"/>
  <c r="BE1591" i="2"/>
  <c r="BI1591" i="2"/>
  <c r="BM1591" i="2"/>
  <c r="AV1591" i="2"/>
  <c r="AZ1591" i="2"/>
  <c r="BD1591" i="2"/>
  <c r="BH1591" i="2"/>
  <c r="BL1591" i="2"/>
  <c r="AU1591" i="2"/>
  <c r="AY1591" i="2"/>
  <c r="BC1591" i="2"/>
  <c r="BG1591" i="2"/>
  <c r="BK1591" i="2"/>
  <c r="AT1587" i="2"/>
  <c r="AX1587" i="2"/>
  <c r="BB1587" i="2"/>
  <c r="BF1587" i="2"/>
  <c r="BJ1587" i="2"/>
  <c r="BN1587" i="2"/>
  <c r="AW1587" i="2"/>
  <c r="BA1587" i="2"/>
  <c r="BE1587" i="2"/>
  <c r="BI1587" i="2"/>
  <c r="BM1587" i="2"/>
  <c r="AV1587" i="2"/>
  <c r="AZ1587" i="2"/>
  <c r="BD1587" i="2"/>
  <c r="BH1587" i="2"/>
  <c r="BL1587" i="2"/>
  <c r="AU1587" i="2"/>
  <c r="AY1587" i="2"/>
  <c r="BC1587" i="2"/>
  <c r="BG1587" i="2"/>
  <c r="BK1587" i="2"/>
  <c r="AT1583" i="2"/>
  <c r="AX1583" i="2"/>
  <c r="BB1583" i="2"/>
  <c r="BF1583" i="2"/>
  <c r="BJ1583" i="2"/>
  <c r="BN1583" i="2"/>
  <c r="AW1583" i="2"/>
  <c r="BA1583" i="2"/>
  <c r="BE1583" i="2"/>
  <c r="BI1583" i="2"/>
  <c r="BM1583" i="2"/>
  <c r="AV1583" i="2"/>
  <c r="AZ1583" i="2"/>
  <c r="BD1583" i="2"/>
  <c r="BH1583" i="2"/>
  <c r="BL1583" i="2"/>
  <c r="AU1583" i="2"/>
  <c r="AY1583" i="2"/>
  <c r="BC1583" i="2"/>
  <c r="BG1583" i="2"/>
  <c r="BK1583" i="2"/>
  <c r="AT1579" i="2"/>
  <c r="AX1579" i="2"/>
  <c r="BB1579" i="2"/>
  <c r="BF1579" i="2"/>
  <c r="BJ1579" i="2"/>
  <c r="BN1579" i="2"/>
  <c r="AW1579" i="2"/>
  <c r="BA1579" i="2"/>
  <c r="BE1579" i="2"/>
  <c r="BI1579" i="2"/>
  <c r="BM1579" i="2"/>
  <c r="AV1579" i="2"/>
  <c r="AZ1579" i="2"/>
  <c r="BD1579" i="2"/>
  <c r="BH1579" i="2"/>
  <c r="BL1579" i="2"/>
  <c r="AU1579" i="2"/>
  <c r="AY1579" i="2"/>
  <c r="BC1579" i="2"/>
  <c r="BG1579" i="2"/>
  <c r="BK1579" i="2"/>
  <c r="AT1575" i="2"/>
  <c r="AX1575" i="2"/>
  <c r="BB1575" i="2"/>
  <c r="BF1575" i="2"/>
  <c r="BJ1575" i="2"/>
  <c r="BN1575" i="2"/>
  <c r="AW1575" i="2"/>
  <c r="BA1575" i="2"/>
  <c r="BE1575" i="2"/>
  <c r="BI1575" i="2"/>
  <c r="BM1575" i="2"/>
  <c r="AV1575" i="2"/>
  <c r="AZ1575" i="2"/>
  <c r="BD1575" i="2"/>
  <c r="BH1575" i="2"/>
  <c r="BL1575" i="2"/>
  <c r="AU1575" i="2"/>
  <c r="AY1575" i="2"/>
  <c r="BC1575" i="2"/>
  <c r="BG1575" i="2"/>
  <c r="BK1575" i="2"/>
  <c r="AT1571" i="2"/>
  <c r="AX1571" i="2"/>
  <c r="BB1571" i="2"/>
  <c r="BF1571" i="2"/>
  <c r="BJ1571" i="2"/>
  <c r="BN1571" i="2"/>
  <c r="AW1571" i="2"/>
  <c r="BA1571" i="2"/>
  <c r="BE1571" i="2"/>
  <c r="BI1571" i="2"/>
  <c r="BM1571" i="2"/>
  <c r="AV1571" i="2"/>
  <c r="AZ1571" i="2"/>
  <c r="BD1571" i="2"/>
  <c r="BH1571" i="2"/>
  <c r="BL1571" i="2"/>
  <c r="AU1571" i="2"/>
  <c r="AY1571" i="2"/>
  <c r="BC1571" i="2"/>
  <c r="BG1571" i="2"/>
  <c r="BK1571" i="2"/>
  <c r="AT1567" i="2"/>
  <c r="AX1567" i="2"/>
  <c r="BB1567" i="2"/>
  <c r="BF1567" i="2"/>
  <c r="BJ1567" i="2"/>
  <c r="BN1567" i="2"/>
  <c r="AW1567" i="2"/>
  <c r="BA1567" i="2"/>
  <c r="BE1567" i="2"/>
  <c r="BI1567" i="2"/>
  <c r="BM1567" i="2"/>
  <c r="AV1567" i="2"/>
  <c r="AZ1567" i="2"/>
  <c r="BD1567" i="2"/>
  <c r="BH1567" i="2"/>
  <c r="BL1567" i="2"/>
  <c r="AU1567" i="2"/>
  <c r="AY1567" i="2"/>
  <c r="BC1567" i="2"/>
  <c r="BG1567" i="2"/>
  <c r="BK1567" i="2"/>
  <c r="AT1563" i="2"/>
  <c r="AX1563" i="2"/>
  <c r="BB1563" i="2"/>
  <c r="BF1563" i="2"/>
  <c r="BJ1563" i="2"/>
  <c r="BN1563" i="2"/>
  <c r="AW1563" i="2"/>
  <c r="BA1563" i="2"/>
  <c r="BE1563" i="2"/>
  <c r="BI1563" i="2"/>
  <c r="BM1563" i="2"/>
  <c r="AV1563" i="2"/>
  <c r="AZ1563" i="2"/>
  <c r="BD1563" i="2"/>
  <c r="BH1563" i="2"/>
  <c r="BL1563" i="2"/>
  <c r="AU1563" i="2"/>
  <c r="AY1563" i="2"/>
  <c r="BC1563" i="2"/>
  <c r="BG1563" i="2"/>
  <c r="BK1563" i="2"/>
  <c r="AT1559" i="2"/>
  <c r="AX1559" i="2"/>
  <c r="BB1559" i="2"/>
  <c r="BF1559" i="2"/>
  <c r="BJ1559" i="2"/>
  <c r="BN1559" i="2"/>
  <c r="AW1559" i="2"/>
  <c r="BA1559" i="2"/>
  <c r="BE1559" i="2"/>
  <c r="BI1559" i="2"/>
  <c r="BM1559" i="2"/>
  <c r="AV1559" i="2"/>
  <c r="AZ1559" i="2"/>
  <c r="BD1559" i="2"/>
  <c r="BH1559" i="2"/>
  <c r="BL1559" i="2"/>
  <c r="AU1559" i="2"/>
  <c r="AY1559" i="2"/>
  <c r="BC1559" i="2"/>
  <c r="BG1559" i="2"/>
  <c r="BK1559" i="2"/>
  <c r="AT1555" i="2"/>
  <c r="AX1555" i="2"/>
  <c r="BB1555" i="2"/>
  <c r="BF1555" i="2"/>
  <c r="BJ1555" i="2"/>
  <c r="BN1555" i="2"/>
  <c r="AW1555" i="2"/>
  <c r="BA1555" i="2"/>
  <c r="BE1555" i="2"/>
  <c r="BI1555" i="2"/>
  <c r="BM1555" i="2"/>
  <c r="AV1555" i="2"/>
  <c r="AZ1555" i="2"/>
  <c r="BD1555" i="2"/>
  <c r="BH1555" i="2"/>
  <c r="BL1555" i="2"/>
  <c r="AU1555" i="2"/>
  <c r="AY1555" i="2"/>
  <c r="BC1555" i="2"/>
  <c r="BG1555" i="2"/>
  <c r="BK1555" i="2"/>
  <c r="AT1551" i="2"/>
  <c r="AX1551" i="2"/>
  <c r="BB1551" i="2"/>
  <c r="BF1551" i="2"/>
  <c r="BJ1551" i="2"/>
  <c r="BN1551" i="2"/>
  <c r="AW1551" i="2"/>
  <c r="BA1551" i="2"/>
  <c r="BE1551" i="2"/>
  <c r="BI1551" i="2"/>
  <c r="BM1551" i="2"/>
  <c r="AV1551" i="2"/>
  <c r="AZ1551" i="2"/>
  <c r="BD1551" i="2"/>
  <c r="BH1551" i="2"/>
  <c r="BL1551" i="2"/>
  <c r="AU1551" i="2"/>
  <c r="AY1551" i="2"/>
  <c r="BC1551" i="2"/>
  <c r="BG1551" i="2"/>
  <c r="BK1551" i="2"/>
  <c r="AT1547" i="2"/>
  <c r="AX1547" i="2"/>
  <c r="BB1547" i="2"/>
  <c r="BF1547" i="2"/>
  <c r="BJ1547" i="2"/>
  <c r="BN1547" i="2"/>
  <c r="AW1547" i="2"/>
  <c r="BA1547" i="2"/>
  <c r="BE1547" i="2"/>
  <c r="BI1547" i="2"/>
  <c r="BM1547" i="2"/>
  <c r="AV1547" i="2"/>
  <c r="AZ1547" i="2"/>
  <c r="BD1547" i="2"/>
  <c r="BH1547" i="2"/>
  <c r="BL1547" i="2"/>
  <c r="AU1547" i="2"/>
  <c r="AY1547" i="2"/>
  <c r="BC1547" i="2"/>
  <c r="BG1547" i="2"/>
  <c r="BK1547" i="2"/>
  <c r="AT1543" i="2"/>
  <c r="AX1543" i="2"/>
  <c r="BB1543" i="2"/>
  <c r="BF1543" i="2"/>
  <c r="BJ1543" i="2"/>
  <c r="BN1543" i="2"/>
  <c r="AW1543" i="2"/>
  <c r="BA1543" i="2"/>
  <c r="BE1543" i="2"/>
  <c r="BI1543" i="2"/>
  <c r="BM1543" i="2"/>
  <c r="AV1543" i="2"/>
  <c r="BD1543" i="2"/>
  <c r="BL1543" i="2"/>
  <c r="AU1543" i="2"/>
  <c r="BC1543" i="2"/>
  <c r="BK1543" i="2"/>
  <c r="AZ1543" i="2"/>
  <c r="BH1543" i="2"/>
  <c r="AY1543" i="2"/>
  <c r="BG1543" i="2"/>
  <c r="AT1539" i="2"/>
  <c r="AX1539" i="2"/>
  <c r="BB1539" i="2"/>
  <c r="BF1539" i="2"/>
  <c r="BJ1539" i="2"/>
  <c r="BN1539" i="2"/>
  <c r="AW1539" i="2"/>
  <c r="BA1539" i="2"/>
  <c r="BE1539" i="2"/>
  <c r="BI1539" i="2"/>
  <c r="BM1539" i="2"/>
  <c r="AZ1539" i="2"/>
  <c r="BH1539" i="2"/>
  <c r="AY1539" i="2"/>
  <c r="BG1539" i="2"/>
  <c r="AV1539" i="2"/>
  <c r="BD1539" i="2"/>
  <c r="BL1539" i="2"/>
  <c r="AU1539" i="2"/>
  <c r="BC1539" i="2"/>
  <c r="BK1539" i="2"/>
  <c r="AT1535" i="2"/>
  <c r="AX1535" i="2"/>
  <c r="BB1535" i="2"/>
  <c r="BF1535" i="2"/>
  <c r="BJ1535" i="2"/>
  <c r="BN1535" i="2"/>
  <c r="AW1535" i="2"/>
  <c r="BA1535" i="2"/>
  <c r="BE1535" i="2"/>
  <c r="BI1535" i="2"/>
  <c r="BM1535" i="2"/>
  <c r="AV1535" i="2"/>
  <c r="BD1535" i="2"/>
  <c r="BL1535" i="2"/>
  <c r="AU1535" i="2"/>
  <c r="BC1535" i="2"/>
  <c r="BK1535" i="2"/>
  <c r="AZ1535" i="2"/>
  <c r="BH1535" i="2"/>
  <c r="AY1535" i="2"/>
  <c r="BG1535" i="2"/>
  <c r="AT1531" i="2"/>
  <c r="AX1531" i="2"/>
  <c r="BB1531" i="2"/>
  <c r="BF1531" i="2"/>
  <c r="BJ1531" i="2"/>
  <c r="BN1531" i="2"/>
  <c r="AW1531" i="2"/>
  <c r="BA1531" i="2"/>
  <c r="BE1531" i="2"/>
  <c r="BI1531" i="2"/>
  <c r="BM1531" i="2"/>
  <c r="AZ1531" i="2"/>
  <c r="BH1531" i="2"/>
  <c r="AY1531" i="2"/>
  <c r="BG1531" i="2"/>
  <c r="AV1531" i="2"/>
  <c r="BD1531" i="2"/>
  <c r="BL1531" i="2"/>
  <c r="AU1531" i="2"/>
  <c r="BC1531" i="2"/>
  <c r="BK1531" i="2"/>
  <c r="AT1527" i="2"/>
  <c r="AX1527" i="2"/>
  <c r="BB1527" i="2"/>
  <c r="BF1527" i="2"/>
  <c r="BJ1527" i="2"/>
  <c r="BN1527" i="2"/>
  <c r="AW1527" i="2"/>
  <c r="BA1527" i="2"/>
  <c r="BE1527" i="2"/>
  <c r="BI1527" i="2"/>
  <c r="BM1527" i="2"/>
  <c r="AV1527" i="2"/>
  <c r="BD1527" i="2"/>
  <c r="BL1527" i="2"/>
  <c r="AU1527" i="2"/>
  <c r="BC1527" i="2"/>
  <c r="BK1527" i="2"/>
  <c r="AZ1527" i="2"/>
  <c r="BH1527" i="2"/>
  <c r="AY1527" i="2"/>
  <c r="BG1527" i="2"/>
  <c r="AT1523" i="2"/>
  <c r="AX1523" i="2"/>
  <c r="BB1523" i="2"/>
  <c r="BF1523" i="2"/>
  <c r="BJ1523" i="2"/>
  <c r="BN1523" i="2"/>
  <c r="AW1523" i="2"/>
  <c r="BA1523" i="2"/>
  <c r="BE1523" i="2"/>
  <c r="BI1523" i="2"/>
  <c r="BM1523" i="2"/>
  <c r="AZ1523" i="2"/>
  <c r="BH1523" i="2"/>
  <c r="AY1523" i="2"/>
  <c r="BG1523" i="2"/>
  <c r="AV1523" i="2"/>
  <c r="BD1523" i="2"/>
  <c r="BL1523" i="2"/>
  <c r="AU1523" i="2"/>
  <c r="BC1523" i="2"/>
  <c r="BK1523" i="2"/>
  <c r="AT1519" i="2"/>
  <c r="AX1519" i="2"/>
  <c r="BB1519" i="2"/>
  <c r="BF1519" i="2"/>
  <c r="BJ1519" i="2"/>
  <c r="BN1519" i="2"/>
  <c r="AW1519" i="2"/>
  <c r="BA1519" i="2"/>
  <c r="BE1519" i="2"/>
  <c r="BI1519" i="2"/>
  <c r="BM1519" i="2"/>
  <c r="AV1519" i="2"/>
  <c r="BD1519" i="2"/>
  <c r="BL1519" i="2"/>
  <c r="AU1519" i="2"/>
  <c r="BC1519" i="2"/>
  <c r="BK1519" i="2"/>
  <c r="AZ1519" i="2"/>
  <c r="BH1519" i="2"/>
  <c r="AY1519" i="2"/>
  <c r="BG1519" i="2"/>
  <c r="AT1515" i="2"/>
  <c r="AX1515" i="2"/>
  <c r="BB1515" i="2"/>
  <c r="BF1515" i="2"/>
  <c r="BJ1515" i="2"/>
  <c r="BN1515" i="2"/>
  <c r="AW1515" i="2"/>
  <c r="BA1515" i="2"/>
  <c r="BE1515" i="2"/>
  <c r="BI1515" i="2"/>
  <c r="BM1515" i="2"/>
  <c r="AZ1515" i="2"/>
  <c r="BH1515" i="2"/>
  <c r="AY1515" i="2"/>
  <c r="BG1515" i="2"/>
  <c r="AV1515" i="2"/>
  <c r="BD1515" i="2"/>
  <c r="BL1515" i="2"/>
  <c r="AU1515" i="2"/>
  <c r="BC1515" i="2"/>
  <c r="BK1515" i="2"/>
  <c r="AV1511" i="2"/>
  <c r="AZ1511" i="2"/>
  <c r="BD1511" i="2"/>
  <c r="BH1511" i="2"/>
  <c r="BL1511" i="2"/>
  <c r="AU1511" i="2"/>
  <c r="AY1511" i="2"/>
  <c r="BC1511" i="2"/>
  <c r="BG1511" i="2"/>
  <c r="BK1511" i="2"/>
  <c r="AT1511" i="2"/>
  <c r="AX1511" i="2"/>
  <c r="BB1511" i="2"/>
  <c r="BF1511" i="2"/>
  <c r="BJ1511" i="2"/>
  <c r="BN1511" i="2"/>
  <c r="AW1511" i="2"/>
  <c r="BA1511" i="2"/>
  <c r="BE1511" i="2"/>
  <c r="BI1511" i="2"/>
  <c r="BM1511" i="2"/>
  <c r="AV1507" i="2"/>
  <c r="AZ1507" i="2"/>
  <c r="BD1507" i="2"/>
  <c r="BH1507" i="2"/>
  <c r="BL1507" i="2"/>
  <c r="AU1507" i="2"/>
  <c r="AY1507" i="2"/>
  <c r="BC1507" i="2"/>
  <c r="BG1507" i="2"/>
  <c r="BK1507" i="2"/>
  <c r="AT1507" i="2"/>
  <c r="AX1507" i="2"/>
  <c r="BB1507" i="2"/>
  <c r="BF1507" i="2"/>
  <c r="BJ1507" i="2"/>
  <c r="BN1507" i="2"/>
  <c r="AW1507" i="2"/>
  <c r="BA1507" i="2"/>
  <c r="BE1507" i="2"/>
  <c r="BI1507" i="2"/>
  <c r="BM1507" i="2"/>
  <c r="AV1503" i="2"/>
  <c r="AZ1503" i="2"/>
  <c r="BD1503" i="2"/>
  <c r="BH1503" i="2"/>
  <c r="BL1503" i="2"/>
  <c r="AU1503" i="2"/>
  <c r="AY1503" i="2"/>
  <c r="BC1503" i="2"/>
  <c r="BG1503" i="2"/>
  <c r="BK1503" i="2"/>
  <c r="AT1503" i="2"/>
  <c r="AX1503" i="2"/>
  <c r="BB1503" i="2"/>
  <c r="BF1503" i="2"/>
  <c r="BJ1503" i="2"/>
  <c r="BN1503" i="2"/>
  <c r="AW1503" i="2"/>
  <c r="BA1503" i="2"/>
  <c r="BE1503" i="2"/>
  <c r="BI1503" i="2"/>
  <c r="BM1503" i="2"/>
  <c r="AV1499" i="2"/>
  <c r="AZ1499" i="2"/>
  <c r="BD1499" i="2"/>
  <c r="BH1499" i="2"/>
  <c r="BL1499" i="2"/>
  <c r="AU1499" i="2"/>
  <c r="AY1499" i="2"/>
  <c r="BC1499" i="2"/>
  <c r="BG1499" i="2"/>
  <c r="BK1499" i="2"/>
  <c r="AT1499" i="2"/>
  <c r="AX1499" i="2"/>
  <c r="BB1499" i="2"/>
  <c r="BF1499" i="2"/>
  <c r="BJ1499" i="2"/>
  <c r="BN1499" i="2"/>
  <c r="AW1499" i="2"/>
  <c r="BA1499" i="2"/>
  <c r="BE1499" i="2"/>
  <c r="BI1499" i="2"/>
  <c r="BM1499" i="2"/>
  <c r="AV1495" i="2"/>
  <c r="AZ1495" i="2"/>
  <c r="BD1495" i="2"/>
  <c r="BH1495" i="2"/>
  <c r="BL1495" i="2"/>
  <c r="AU1495" i="2"/>
  <c r="AY1495" i="2"/>
  <c r="BC1495" i="2"/>
  <c r="BG1495" i="2"/>
  <c r="BK1495" i="2"/>
  <c r="AT1495" i="2"/>
  <c r="AX1495" i="2"/>
  <c r="BB1495" i="2"/>
  <c r="BF1495" i="2"/>
  <c r="BJ1495" i="2"/>
  <c r="BN1495" i="2"/>
  <c r="AW1495" i="2"/>
  <c r="BA1495" i="2"/>
  <c r="BE1495" i="2"/>
  <c r="BI1495" i="2"/>
  <c r="BM1495" i="2"/>
  <c r="AV1491" i="2"/>
  <c r="AZ1491" i="2"/>
  <c r="BD1491" i="2"/>
  <c r="BH1491" i="2"/>
  <c r="BL1491" i="2"/>
  <c r="AU1491" i="2"/>
  <c r="AY1491" i="2"/>
  <c r="BC1491" i="2"/>
  <c r="BG1491" i="2"/>
  <c r="BK1491" i="2"/>
  <c r="AT1491" i="2"/>
  <c r="AX1491" i="2"/>
  <c r="BB1491" i="2"/>
  <c r="BF1491" i="2"/>
  <c r="BJ1491" i="2"/>
  <c r="BN1491" i="2"/>
  <c r="AW1491" i="2"/>
  <c r="BA1491" i="2"/>
  <c r="BE1491" i="2"/>
  <c r="BI1491" i="2"/>
  <c r="BM1491" i="2"/>
  <c r="AV1487" i="2"/>
  <c r="AZ1487" i="2"/>
  <c r="BD1487" i="2"/>
  <c r="BH1487" i="2"/>
  <c r="BL1487" i="2"/>
  <c r="AU1487" i="2"/>
  <c r="AY1487" i="2"/>
  <c r="BC1487" i="2"/>
  <c r="BG1487" i="2"/>
  <c r="BK1487" i="2"/>
  <c r="AT1487" i="2"/>
  <c r="AX1487" i="2"/>
  <c r="BB1487" i="2"/>
  <c r="BF1487" i="2"/>
  <c r="BJ1487" i="2"/>
  <c r="BN1487" i="2"/>
  <c r="AW1487" i="2"/>
  <c r="BA1487" i="2"/>
  <c r="BE1487" i="2"/>
  <c r="BI1487" i="2"/>
  <c r="BM1487" i="2"/>
  <c r="AV1483" i="2"/>
  <c r="AZ1483" i="2"/>
  <c r="BD1483" i="2"/>
  <c r="BH1483" i="2"/>
  <c r="BL1483" i="2"/>
  <c r="AU1483" i="2"/>
  <c r="AY1483" i="2"/>
  <c r="BC1483" i="2"/>
  <c r="BG1483" i="2"/>
  <c r="BK1483" i="2"/>
  <c r="AT1483" i="2"/>
  <c r="AX1483" i="2"/>
  <c r="BB1483" i="2"/>
  <c r="BF1483" i="2"/>
  <c r="BJ1483" i="2"/>
  <c r="BN1483" i="2"/>
  <c r="AW1483" i="2"/>
  <c r="BA1483" i="2"/>
  <c r="BE1483" i="2"/>
  <c r="BI1483" i="2"/>
  <c r="BM1483" i="2"/>
  <c r="AV1479" i="2"/>
  <c r="AZ1479" i="2"/>
  <c r="BD1479" i="2"/>
  <c r="BH1479" i="2"/>
  <c r="BL1479" i="2"/>
  <c r="AU1479" i="2"/>
  <c r="AY1479" i="2"/>
  <c r="BC1479" i="2"/>
  <c r="BG1479" i="2"/>
  <c r="BK1479" i="2"/>
  <c r="AT1479" i="2"/>
  <c r="AX1479" i="2"/>
  <c r="BB1479" i="2"/>
  <c r="BF1479" i="2"/>
  <c r="BJ1479" i="2"/>
  <c r="BN1479" i="2"/>
  <c r="AW1479" i="2"/>
  <c r="BA1479" i="2"/>
  <c r="BE1479" i="2"/>
  <c r="BI1479" i="2"/>
  <c r="BM1479" i="2"/>
  <c r="AV1475" i="2"/>
  <c r="AZ1475" i="2"/>
  <c r="BD1475" i="2"/>
  <c r="BH1475" i="2"/>
  <c r="BL1475" i="2"/>
  <c r="AU1475" i="2"/>
  <c r="AY1475" i="2"/>
  <c r="BC1475" i="2"/>
  <c r="BG1475" i="2"/>
  <c r="BK1475" i="2"/>
  <c r="AT1475" i="2"/>
  <c r="AX1475" i="2"/>
  <c r="BB1475" i="2"/>
  <c r="BF1475" i="2"/>
  <c r="BJ1475" i="2"/>
  <c r="BN1475" i="2"/>
  <c r="AW1475" i="2"/>
  <c r="BA1475" i="2"/>
  <c r="BE1475" i="2"/>
  <c r="BI1475" i="2"/>
  <c r="BM1475" i="2"/>
  <c r="AV1471" i="2"/>
  <c r="AZ1471" i="2"/>
  <c r="BD1471" i="2"/>
  <c r="BH1471" i="2"/>
  <c r="BL1471" i="2"/>
  <c r="AU1471" i="2"/>
  <c r="AY1471" i="2"/>
  <c r="BC1471" i="2"/>
  <c r="BG1471" i="2"/>
  <c r="BK1471" i="2"/>
  <c r="AT1471" i="2"/>
  <c r="AX1471" i="2"/>
  <c r="BB1471" i="2"/>
  <c r="BF1471" i="2"/>
  <c r="BJ1471" i="2"/>
  <c r="BN1471" i="2"/>
  <c r="AW1471" i="2"/>
  <c r="BA1471" i="2"/>
  <c r="BE1471" i="2"/>
  <c r="BI1471" i="2"/>
  <c r="BM1471" i="2"/>
  <c r="AV1467" i="2"/>
  <c r="AZ1467" i="2"/>
  <c r="BD1467" i="2"/>
  <c r="BH1467" i="2"/>
  <c r="BL1467" i="2"/>
  <c r="AU1467" i="2"/>
  <c r="AY1467" i="2"/>
  <c r="BC1467" i="2"/>
  <c r="BG1467" i="2"/>
  <c r="BK1467" i="2"/>
  <c r="AT1467" i="2"/>
  <c r="AX1467" i="2"/>
  <c r="BB1467" i="2"/>
  <c r="BF1467" i="2"/>
  <c r="BJ1467" i="2"/>
  <c r="BN1467" i="2"/>
  <c r="AW1467" i="2"/>
  <c r="BA1467" i="2"/>
  <c r="BE1467" i="2"/>
  <c r="BI1467" i="2"/>
  <c r="BM1467" i="2"/>
  <c r="AV1463" i="2"/>
  <c r="AZ1463" i="2"/>
  <c r="BD1463" i="2"/>
  <c r="BH1463" i="2"/>
  <c r="BL1463" i="2"/>
  <c r="AU1463" i="2"/>
  <c r="AY1463" i="2"/>
  <c r="BC1463" i="2"/>
  <c r="BG1463" i="2"/>
  <c r="BK1463" i="2"/>
  <c r="AT1463" i="2"/>
  <c r="AX1463" i="2"/>
  <c r="BB1463" i="2"/>
  <c r="BF1463" i="2"/>
  <c r="BJ1463" i="2"/>
  <c r="BN1463" i="2"/>
  <c r="AW1463" i="2"/>
  <c r="BA1463" i="2"/>
  <c r="BE1463" i="2"/>
  <c r="BI1463" i="2"/>
  <c r="BM1463" i="2"/>
  <c r="AV1459" i="2"/>
  <c r="AZ1459" i="2"/>
  <c r="BD1459" i="2"/>
  <c r="BH1459" i="2"/>
  <c r="BL1459" i="2"/>
  <c r="AU1459" i="2"/>
  <c r="AY1459" i="2"/>
  <c r="BC1459" i="2"/>
  <c r="BG1459" i="2"/>
  <c r="BK1459" i="2"/>
  <c r="AT1459" i="2"/>
  <c r="AX1459" i="2"/>
  <c r="BB1459" i="2"/>
  <c r="BF1459" i="2"/>
  <c r="BJ1459" i="2"/>
  <c r="BN1459" i="2"/>
  <c r="AW1459" i="2"/>
  <c r="BA1459" i="2"/>
  <c r="BE1459" i="2"/>
  <c r="BI1459" i="2"/>
  <c r="BM1459" i="2"/>
  <c r="AV1455" i="2"/>
  <c r="AZ1455" i="2"/>
  <c r="BD1455" i="2"/>
  <c r="BH1455" i="2"/>
  <c r="BL1455" i="2"/>
  <c r="AU1455" i="2"/>
  <c r="AY1455" i="2"/>
  <c r="BC1455" i="2"/>
  <c r="BG1455" i="2"/>
  <c r="BK1455" i="2"/>
  <c r="AT1455" i="2"/>
  <c r="AX1455" i="2"/>
  <c r="BB1455" i="2"/>
  <c r="BF1455" i="2"/>
  <c r="BJ1455" i="2"/>
  <c r="BN1455" i="2"/>
  <c r="AW1455" i="2"/>
  <c r="BA1455" i="2"/>
  <c r="BE1455" i="2"/>
  <c r="BI1455" i="2"/>
  <c r="BM1455" i="2"/>
  <c r="AV1451" i="2"/>
  <c r="AZ1451" i="2"/>
  <c r="BD1451" i="2"/>
  <c r="BH1451" i="2"/>
  <c r="BL1451" i="2"/>
  <c r="AU1451" i="2"/>
  <c r="AY1451" i="2"/>
  <c r="BC1451" i="2"/>
  <c r="BG1451" i="2"/>
  <c r="BK1451" i="2"/>
  <c r="AT1451" i="2"/>
  <c r="AX1451" i="2"/>
  <c r="BB1451" i="2"/>
  <c r="BF1451" i="2"/>
  <c r="BJ1451" i="2"/>
  <c r="BN1451" i="2"/>
  <c r="AW1451" i="2"/>
  <c r="BA1451" i="2"/>
  <c r="BE1451" i="2"/>
  <c r="BI1451" i="2"/>
  <c r="BM1451" i="2"/>
  <c r="AV1447" i="2"/>
  <c r="AZ1447" i="2"/>
  <c r="BD1447" i="2"/>
  <c r="BH1447" i="2"/>
  <c r="BL1447" i="2"/>
  <c r="AU1447" i="2"/>
  <c r="AY1447" i="2"/>
  <c r="BC1447" i="2"/>
  <c r="BG1447" i="2"/>
  <c r="BK1447" i="2"/>
  <c r="AT1447" i="2"/>
  <c r="AX1447" i="2"/>
  <c r="BB1447" i="2"/>
  <c r="BF1447" i="2"/>
  <c r="BJ1447" i="2"/>
  <c r="BN1447" i="2"/>
  <c r="AW1447" i="2"/>
  <c r="BA1447" i="2"/>
  <c r="BE1447" i="2"/>
  <c r="BI1447" i="2"/>
  <c r="BM1447" i="2"/>
  <c r="AV1443" i="2"/>
  <c r="AZ1443" i="2"/>
  <c r="BD1443" i="2"/>
  <c r="BH1443" i="2"/>
  <c r="BL1443" i="2"/>
  <c r="AU1443" i="2"/>
  <c r="AY1443" i="2"/>
  <c r="BC1443" i="2"/>
  <c r="BG1443" i="2"/>
  <c r="BK1443" i="2"/>
  <c r="AT1443" i="2"/>
  <c r="AX1443" i="2"/>
  <c r="BB1443" i="2"/>
  <c r="BF1443" i="2"/>
  <c r="BJ1443" i="2"/>
  <c r="BN1443" i="2"/>
  <c r="AW1443" i="2"/>
  <c r="BA1443" i="2"/>
  <c r="BE1443" i="2"/>
  <c r="BI1443" i="2"/>
  <c r="BM1443" i="2"/>
  <c r="AV1439" i="2"/>
  <c r="AZ1439" i="2"/>
  <c r="BD1439" i="2"/>
  <c r="BH1439" i="2"/>
  <c r="BL1439" i="2"/>
  <c r="AU1439" i="2"/>
  <c r="AY1439" i="2"/>
  <c r="BC1439" i="2"/>
  <c r="BG1439" i="2"/>
  <c r="BK1439" i="2"/>
  <c r="AT1439" i="2"/>
  <c r="AX1439" i="2"/>
  <c r="BB1439" i="2"/>
  <c r="BF1439" i="2"/>
  <c r="BJ1439" i="2"/>
  <c r="BN1439" i="2"/>
  <c r="AW1439" i="2"/>
  <c r="BA1439" i="2"/>
  <c r="BE1439" i="2"/>
  <c r="BI1439" i="2"/>
  <c r="BM1439" i="2"/>
  <c r="AV1435" i="2"/>
  <c r="AZ1435" i="2"/>
  <c r="BD1435" i="2"/>
  <c r="BH1435" i="2"/>
  <c r="BL1435" i="2"/>
  <c r="AU1435" i="2"/>
  <c r="AY1435" i="2"/>
  <c r="BC1435" i="2"/>
  <c r="BG1435" i="2"/>
  <c r="BK1435" i="2"/>
  <c r="AT1435" i="2"/>
  <c r="AX1435" i="2"/>
  <c r="BB1435" i="2"/>
  <c r="BF1435" i="2"/>
  <c r="BJ1435" i="2"/>
  <c r="BN1435" i="2"/>
  <c r="AW1435" i="2"/>
  <c r="BA1435" i="2"/>
  <c r="BE1435" i="2"/>
  <c r="BI1435" i="2"/>
  <c r="BM1435" i="2"/>
  <c r="AV1431" i="2"/>
  <c r="AZ1431" i="2"/>
  <c r="BD1431" i="2"/>
  <c r="BH1431" i="2"/>
  <c r="BL1431" i="2"/>
  <c r="AU1431" i="2"/>
  <c r="AY1431" i="2"/>
  <c r="BC1431" i="2"/>
  <c r="BG1431" i="2"/>
  <c r="BK1431" i="2"/>
  <c r="AT1431" i="2"/>
  <c r="AX1431" i="2"/>
  <c r="BB1431" i="2"/>
  <c r="BF1431" i="2"/>
  <c r="BJ1431" i="2"/>
  <c r="BN1431" i="2"/>
  <c r="AW1431" i="2"/>
  <c r="BA1431" i="2"/>
  <c r="BE1431" i="2"/>
  <c r="BI1431" i="2"/>
  <c r="BM1431" i="2"/>
  <c r="AV1427" i="2"/>
  <c r="AZ1427" i="2"/>
  <c r="BD1427" i="2"/>
  <c r="BH1427" i="2"/>
  <c r="BL1427" i="2"/>
  <c r="AU1427" i="2"/>
  <c r="AY1427" i="2"/>
  <c r="BC1427" i="2"/>
  <c r="BG1427" i="2"/>
  <c r="BK1427" i="2"/>
  <c r="AT1427" i="2"/>
  <c r="AX1427" i="2"/>
  <c r="BB1427" i="2"/>
  <c r="BF1427" i="2"/>
  <c r="BJ1427" i="2"/>
  <c r="BN1427" i="2"/>
  <c r="AW1427" i="2"/>
  <c r="BA1427" i="2"/>
  <c r="BE1427" i="2"/>
  <c r="BI1427" i="2"/>
  <c r="BM1427" i="2"/>
  <c r="AV1423" i="2"/>
  <c r="AZ1423" i="2"/>
  <c r="BD1423" i="2"/>
  <c r="BH1423" i="2"/>
  <c r="BL1423" i="2"/>
  <c r="AU1423" i="2"/>
  <c r="AY1423" i="2"/>
  <c r="BC1423" i="2"/>
  <c r="BG1423" i="2"/>
  <c r="BK1423" i="2"/>
  <c r="AT1423" i="2"/>
  <c r="AX1423" i="2"/>
  <c r="BB1423" i="2"/>
  <c r="BF1423" i="2"/>
  <c r="BJ1423" i="2"/>
  <c r="BN1423" i="2"/>
  <c r="AW1423" i="2"/>
  <c r="BA1423" i="2"/>
  <c r="BE1423" i="2"/>
  <c r="BI1423" i="2"/>
  <c r="BM1423" i="2"/>
  <c r="AV1419" i="2"/>
  <c r="AZ1419" i="2"/>
  <c r="BD1419" i="2"/>
  <c r="BH1419" i="2"/>
  <c r="BL1419" i="2"/>
  <c r="AU1419" i="2"/>
  <c r="AY1419" i="2"/>
  <c r="BC1419" i="2"/>
  <c r="BG1419" i="2"/>
  <c r="BK1419" i="2"/>
  <c r="AT1419" i="2"/>
  <c r="AX1419" i="2"/>
  <c r="BB1419" i="2"/>
  <c r="BF1419" i="2"/>
  <c r="BJ1419" i="2"/>
  <c r="BN1419" i="2"/>
  <c r="AW1419" i="2"/>
  <c r="BA1419" i="2"/>
  <c r="BE1419" i="2"/>
  <c r="BI1419" i="2"/>
  <c r="BM1419" i="2"/>
  <c r="AV1415" i="2"/>
  <c r="AZ1415" i="2"/>
  <c r="BD1415" i="2"/>
  <c r="BH1415" i="2"/>
  <c r="BL1415" i="2"/>
  <c r="AU1415" i="2"/>
  <c r="AY1415" i="2"/>
  <c r="BC1415" i="2"/>
  <c r="BG1415" i="2"/>
  <c r="BK1415" i="2"/>
  <c r="AT1415" i="2"/>
  <c r="AX1415" i="2"/>
  <c r="BB1415" i="2"/>
  <c r="BF1415" i="2"/>
  <c r="BJ1415" i="2"/>
  <c r="BN1415" i="2"/>
  <c r="AW1415" i="2"/>
  <c r="BA1415" i="2"/>
  <c r="BE1415" i="2"/>
  <c r="BI1415" i="2"/>
  <c r="BM1415" i="2"/>
  <c r="AV1411" i="2"/>
  <c r="AZ1411" i="2"/>
  <c r="BD1411" i="2"/>
  <c r="BH1411" i="2"/>
  <c r="BL1411" i="2"/>
  <c r="AU1411" i="2"/>
  <c r="AY1411" i="2"/>
  <c r="BC1411" i="2"/>
  <c r="BG1411" i="2"/>
  <c r="BK1411" i="2"/>
  <c r="AT1411" i="2"/>
  <c r="AX1411" i="2"/>
  <c r="BB1411" i="2"/>
  <c r="BF1411" i="2"/>
  <c r="BJ1411" i="2"/>
  <c r="BN1411" i="2"/>
  <c r="AW1411" i="2"/>
  <c r="BA1411" i="2"/>
  <c r="BE1411" i="2"/>
  <c r="BI1411" i="2"/>
  <c r="BM1411" i="2"/>
  <c r="AV1407" i="2"/>
  <c r="AZ1407" i="2"/>
  <c r="BD1407" i="2"/>
  <c r="BH1407" i="2"/>
  <c r="BL1407" i="2"/>
  <c r="AU1407" i="2"/>
  <c r="AY1407" i="2"/>
  <c r="BC1407" i="2"/>
  <c r="BG1407" i="2"/>
  <c r="BK1407" i="2"/>
  <c r="AT1407" i="2"/>
  <c r="AX1407" i="2"/>
  <c r="BB1407" i="2"/>
  <c r="BF1407" i="2"/>
  <c r="BJ1407" i="2"/>
  <c r="BN1407" i="2"/>
  <c r="AW1407" i="2"/>
  <c r="BA1407" i="2"/>
  <c r="BE1407" i="2"/>
  <c r="BI1407" i="2"/>
  <c r="BM1407" i="2"/>
  <c r="AV1403" i="2"/>
  <c r="AZ1403" i="2"/>
  <c r="BD1403" i="2"/>
  <c r="BH1403" i="2"/>
  <c r="BL1403" i="2"/>
  <c r="AU1403" i="2"/>
  <c r="AY1403" i="2"/>
  <c r="BC1403" i="2"/>
  <c r="BG1403" i="2"/>
  <c r="BK1403" i="2"/>
  <c r="AT1403" i="2"/>
  <c r="AX1403" i="2"/>
  <c r="BB1403" i="2"/>
  <c r="BF1403" i="2"/>
  <c r="BJ1403" i="2"/>
  <c r="BN1403" i="2"/>
  <c r="AW1403" i="2"/>
  <c r="BA1403" i="2"/>
  <c r="BE1403" i="2"/>
  <c r="BI1403" i="2"/>
  <c r="BM1403" i="2"/>
  <c r="AV1399" i="2"/>
  <c r="AZ1399" i="2"/>
  <c r="BD1399" i="2"/>
  <c r="BH1399" i="2"/>
  <c r="BL1399" i="2"/>
  <c r="AU1399" i="2"/>
  <c r="AY1399" i="2"/>
  <c r="BC1399" i="2"/>
  <c r="BG1399" i="2"/>
  <c r="BK1399" i="2"/>
  <c r="AT1399" i="2"/>
  <c r="AX1399" i="2"/>
  <c r="BB1399" i="2"/>
  <c r="BF1399" i="2"/>
  <c r="BJ1399" i="2"/>
  <c r="BN1399" i="2"/>
  <c r="AW1399" i="2"/>
  <c r="BA1399" i="2"/>
  <c r="BE1399" i="2"/>
  <c r="BI1399" i="2"/>
  <c r="BM1399" i="2"/>
  <c r="AV1395" i="2"/>
  <c r="AZ1395" i="2"/>
  <c r="BD1395" i="2"/>
  <c r="BH1395" i="2"/>
  <c r="BL1395" i="2"/>
  <c r="AU1395" i="2"/>
  <c r="AY1395" i="2"/>
  <c r="BC1395" i="2"/>
  <c r="BG1395" i="2"/>
  <c r="BK1395" i="2"/>
  <c r="AT1395" i="2"/>
  <c r="AX1395" i="2"/>
  <c r="BB1395" i="2"/>
  <c r="BF1395" i="2"/>
  <c r="BJ1395" i="2"/>
  <c r="BN1395" i="2"/>
  <c r="AW1395" i="2"/>
  <c r="BA1395" i="2"/>
  <c r="BE1395" i="2"/>
  <c r="BI1395" i="2"/>
  <c r="BM1395" i="2"/>
  <c r="AV1391" i="2"/>
  <c r="AZ1391" i="2"/>
  <c r="BD1391" i="2"/>
  <c r="BH1391" i="2"/>
  <c r="BL1391" i="2"/>
  <c r="AU1391" i="2"/>
  <c r="AY1391" i="2"/>
  <c r="BC1391" i="2"/>
  <c r="BG1391" i="2"/>
  <c r="BK1391" i="2"/>
  <c r="AT1391" i="2"/>
  <c r="AX1391" i="2"/>
  <c r="BB1391" i="2"/>
  <c r="BF1391" i="2"/>
  <c r="BJ1391" i="2"/>
  <c r="BN1391" i="2"/>
  <c r="AW1391" i="2"/>
  <c r="BA1391" i="2"/>
  <c r="BE1391" i="2"/>
  <c r="BI1391" i="2"/>
  <c r="BM1391" i="2"/>
  <c r="AV1387" i="2"/>
  <c r="AZ1387" i="2"/>
  <c r="BD1387" i="2"/>
  <c r="BH1387" i="2"/>
  <c r="BL1387" i="2"/>
  <c r="AU1387" i="2"/>
  <c r="AY1387" i="2"/>
  <c r="BC1387" i="2"/>
  <c r="BG1387" i="2"/>
  <c r="BK1387" i="2"/>
  <c r="AT1387" i="2"/>
  <c r="AX1387" i="2"/>
  <c r="BB1387" i="2"/>
  <c r="BF1387" i="2"/>
  <c r="BJ1387" i="2"/>
  <c r="BN1387" i="2"/>
  <c r="AW1387" i="2"/>
  <c r="BA1387" i="2"/>
  <c r="BE1387" i="2"/>
  <c r="BI1387" i="2"/>
  <c r="BM1387" i="2"/>
  <c r="AV1383" i="2"/>
  <c r="AZ1383" i="2"/>
  <c r="BD1383" i="2"/>
  <c r="BH1383" i="2"/>
  <c r="BL1383" i="2"/>
  <c r="AU1383" i="2"/>
  <c r="AY1383" i="2"/>
  <c r="BC1383" i="2"/>
  <c r="BG1383" i="2"/>
  <c r="BK1383" i="2"/>
  <c r="AT1383" i="2"/>
  <c r="AX1383" i="2"/>
  <c r="BB1383" i="2"/>
  <c r="BF1383" i="2"/>
  <c r="BJ1383" i="2"/>
  <c r="BN1383" i="2"/>
  <c r="AW1383" i="2"/>
  <c r="BA1383" i="2"/>
  <c r="BE1383" i="2"/>
  <c r="BI1383" i="2"/>
  <c r="BM1383" i="2"/>
  <c r="AV1379" i="2"/>
  <c r="AZ1379" i="2"/>
  <c r="BD1379" i="2"/>
  <c r="BH1379" i="2"/>
  <c r="BL1379" i="2"/>
  <c r="AU1379" i="2"/>
  <c r="AY1379" i="2"/>
  <c r="BC1379" i="2"/>
  <c r="BG1379" i="2"/>
  <c r="BK1379" i="2"/>
  <c r="AT1379" i="2"/>
  <c r="AX1379" i="2"/>
  <c r="BB1379" i="2"/>
  <c r="BF1379" i="2"/>
  <c r="BJ1379" i="2"/>
  <c r="BN1379" i="2"/>
  <c r="AW1379" i="2"/>
  <c r="BA1379" i="2"/>
  <c r="BE1379" i="2"/>
  <c r="BI1379" i="2"/>
  <c r="BM1379" i="2"/>
  <c r="AV1375" i="2"/>
  <c r="AZ1375" i="2"/>
  <c r="BD1375" i="2"/>
  <c r="BH1375" i="2"/>
  <c r="BL1375" i="2"/>
  <c r="AU1375" i="2"/>
  <c r="AY1375" i="2"/>
  <c r="BC1375" i="2"/>
  <c r="BG1375" i="2"/>
  <c r="BK1375" i="2"/>
  <c r="AT1375" i="2"/>
  <c r="AX1375" i="2"/>
  <c r="BB1375" i="2"/>
  <c r="BF1375" i="2"/>
  <c r="BJ1375" i="2"/>
  <c r="BN1375" i="2"/>
  <c r="AW1375" i="2"/>
  <c r="BA1375" i="2"/>
  <c r="BE1375" i="2"/>
  <c r="BI1375" i="2"/>
  <c r="BM1375" i="2"/>
  <c r="AV1371" i="2"/>
  <c r="AZ1371" i="2"/>
  <c r="BD1371" i="2"/>
  <c r="BH1371" i="2"/>
  <c r="BL1371" i="2"/>
  <c r="AU1371" i="2"/>
  <c r="AY1371" i="2"/>
  <c r="BC1371" i="2"/>
  <c r="BG1371" i="2"/>
  <c r="BK1371" i="2"/>
  <c r="AT1371" i="2"/>
  <c r="AX1371" i="2"/>
  <c r="BB1371" i="2"/>
  <c r="BF1371" i="2"/>
  <c r="BJ1371" i="2"/>
  <c r="BN1371" i="2"/>
  <c r="AW1371" i="2"/>
  <c r="BA1371" i="2"/>
  <c r="BE1371" i="2"/>
  <c r="BI1371" i="2"/>
  <c r="BM1371" i="2"/>
  <c r="AV1367" i="2"/>
  <c r="AZ1367" i="2"/>
  <c r="BD1367" i="2"/>
  <c r="BH1367" i="2"/>
  <c r="BL1367" i="2"/>
  <c r="AU1367" i="2"/>
  <c r="AY1367" i="2"/>
  <c r="BC1367" i="2"/>
  <c r="BG1367" i="2"/>
  <c r="BK1367" i="2"/>
  <c r="AT1367" i="2"/>
  <c r="AX1367" i="2"/>
  <c r="BB1367" i="2"/>
  <c r="BF1367" i="2"/>
  <c r="BJ1367" i="2"/>
  <c r="BN1367" i="2"/>
  <c r="AW1367" i="2"/>
  <c r="BA1367" i="2"/>
  <c r="BE1367" i="2"/>
  <c r="BI1367" i="2"/>
  <c r="BM1367" i="2"/>
  <c r="AV1363" i="2"/>
  <c r="AZ1363" i="2"/>
  <c r="BD1363" i="2"/>
  <c r="BH1363" i="2"/>
  <c r="BL1363" i="2"/>
  <c r="AU1363" i="2"/>
  <c r="AY1363" i="2"/>
  <c r="BC1363" i="2"/>
  <c r="BG1363" i="2"/>
  <c r="BK1363" i="2"/>
  <c r="AT1363" i="2"/>
  <c r="AX1363" i="2"/>
  <c r="BB1363" i="2"/>
  <c r="BF1363" i="2"/>
  <c r="BJ1363" i="2"/>
  <c r="BN1363" i="2"/>
  <c r="AW1363" i="2"/>
  <c r="BA1363" i="2"/>
  <c r="BE1363" i="2"/>
  <c r="BI1363" i="2"/>
  <c r="BM1363" i="2"/>
  <c r="AV1359" i="2"/>
  <c r="AZ1359" i="2"/>
  <c r="BD1359" i="2"/>
  <c r="BH1359" i="2"/>
  <c r="BL1359" i="2"/>
  <c r="AU1359" i="2"/>
  <c r="AY1359" i="2"/>
  <c r="BC1359" i="2"/>
  <c r="BG1359" i="2"/>
  <c r="BK1359" i="2"/>
  <c r="AT1359" i="2"/>
  <c r="AX1359" i="2"/>
  <c r="BB1359" i="2"/>
  <c r="BF1359" i="2"/>
  <c r="BJ1359" i="2"/>
  <c r="BN1359" i="2"/>
  <c r="AW1359" i="2"/>
  <c r="BA1359" i="2"/>
  <c r="BE1359" i="2"/>
  <c r="BI1359" i="2"/>
  <c r="BM1359" i="2"/>
  <c r="AV1355" i="2"/>
  <c r="AZ1355" i="2"/>
  <c r="BD1355" i="2"/>
  <c r="BH1355" i="2"/>
  <c r="BL1355" i="2"/>
  <c r="AU1355" i="2"/>
  <c r="AY1355" i="2"/>
  <c r="BC1355" i="2"/>
  <c r="BG1355" i="2"/>
  <c r="BK1355" i="2"/>
  <c r="AT1355" i="2"/>
  <c r="AX1355" i="2"/>
  <c r="BB1355" i="2"/>
  <c r="BF1355" i="2"/>
  <c r="BJ1355" i="2"/>
  <c r="BN1355" i="2"/>
  <c r="AW1355" i="2"/>
  <c r="BA1355" i="2"/>
  <c r="BE1355" i="2"/>
  <c r="BI1355" i="2"/>
  <c r="BM1355" i="2"/>
  <c r="AV1351" i="2"/>
  <c r="AZ1351" i="2"/>
  <c r="BD1351" i="2"/>
  <c r="BH1351" i="2"/>
  <c r="BL1351" i="2"/>
  <c r="AU1351" i="2"/>
  <c r="AY1351" i="2"/>
  <c r="BC1351" i="2"/>
  <c r="BG1351" i="2"/>
  <c r="BK1351" i="2"/>
  <c r="AT1351" i="2"/>
  <c r="AX1351" i="2"/>
  <c r="BB1351" i="2"/>
  <c r="BF1351" i="2"/>
  <c r="BJ1351" i="2"/>
  <c r="BN1351" i="2"/>
  <c r="AW1351" i="2"/>
  <c r="BA1351" i="2"/>
  <c r="BE1351" i="2"/>
  <c r="BI1351" i="2"/>
  <c r="BM1351" i="2"/>
  <c r="AV1347" i="2"/>
  <c r="AZ1347" i="2"/>
  <c r="BD1347" i="2"/>
  <c r="BH1347" i="2"/>
  <c r="BL1347" i="2"/>
  <c r="AU1347" i="2"/>
  <c r="AY1347" i="2"/>
  <c r="BC1347" i="2"/>
  <c r="BG1347" i="2"/>
  <c r="BK1347" i="2"/>
  <c r="AT1347" i="2"/>
  <c r="AX1347" i="2"/>
  <c r="BB1347" i="2"/>
  <c r="BF1347" i="2"/>
  <c r="BJ1347" i="2"/>
  <c r="BN1347" i="2"/>
  <c r="AW1347" i="2"/>
  <c r="BA1347" i="2"/>
  <c r="BE1347" i="2"/>
  <c r="BI1347" i="2"/>
  <c r="BM1347" i="2"/>
  <c r="AV1343" i="2"/>
  <c r="AZ1343" i="2"/>
  <c r="BD1343" i="2"/>
  <c r="BH1343" i="2"/>
  <c r="BL1343" i="2"/>
  <c r="AU1343" i="2"/>
  <c r="AY1343" i="2"/>
  <c r="BC1343" i="2"/>
  <c r="BG1343" i="2"/>
  <c r="BK1343" i="2"/>
  <c r="AT1343" i="2"/>
  <c r="AX1343" i="2"/>
  <c r="BB1343" i="2"/>
  <c r="BF1343" i="2"/>
  <c r="BJ1343" i="2"/>
  <c r="BN1343" i="2"/>
  <c r="AW1343" i="2"/>
  <c r="BA1343" i="2"/>
  <c r="BE1343" i="2"/>
  <c r="BI1343" i="2"/>
  <c r="BM1343" i="2"/>
  <c r="AV1339" i="2"/>
  <c r="AZ1339" i="2"/>
  <c r="BD1339" i="2"/>
  <c r="BH1339" i="2"/>
  <c r="BL1339" i="2"/>
  <c r="AU1339" i="2"/>
  <c r="AY1339" i="2"/>
  <c r="BC1339" i="2"/>
  <c r="BG1339" i="2"/>
  <c r="BK1339" i="2"/>
  <c r="AT1339" i="2"/>
  <c r="AX1339" i="2"/>
  <c r="BB1339" i="2"/>
  <c r="BF1339" i="2"/>
  <c r="BJ1339" i="2"/>
  <c r="BN1339" i="2"/>
  <c r="AW1339" i="2"/>
  <c r="BA1339" i="2"/>
  <c r="BE1339" i="2"/>
  <c r="BI1339" i="2"/>
  <c r="BM1339" i="2"/>
  <c r="AV1335" i="2"/>
  <c r="AZ1335" i="2"/>
  <c r="BD1335" i="2"/>
  <c r="BH1335" i="2"/>
  <c r="BL1335" i="2"/>
  <c r="AU1335" i="2"/>
  <c r="AY1335" i="2"/>
  <c r="BC1335" i="2"/>
  <c r="BG1335" i="2"/>
  <c r="BK1335" i="2"/>
  <c r="AT1335" i="2"/>
  <c r="AX1335" i="2"/>
  <c r="BB1335" i="2"/>
  <c r="BF1335" i="2"/>
  <c r="BJ1335" i="2"/>
  <c r="BN1335" i="2"/>
  <c r="AW1335" i="2"/>
  <c r="BA1335" i="2"/>
  <c r="BE1335" i="2"/>
  <c r="BI1335" i="2"/>
  <c r="BM1335" i="2"/>
  <c r="AV1331" i="2"/>
  <c r="AZ1331" i="2"/>
  <c r="BD1331" i="2"/>
  <c r="BH1331" i="2"/>
  <c r="BL1331" i="2"/>
  <c r="AU1331" i="2"/>
  <c r="AY1331" i="2"/>
  <c r="BC1331" i="2"/>
  <c r="BG1331" i="2"/>
  <c r="BK1331" i="2"/>
  <c r="AT1331" i="2"/>
  <c r="AX1331" i="2"/>
  <c r="BB1331" i="2"/>
  <c r="BF1331" i="2"/>
  <c r="BJ1331" i="2"/>
  <c r="BN1331" i="2"/>
  <c r="AW1331" i="2"/>
  <c r="BA1331" i="2"/>
  <c r="BE1331" i="2"/>
  <c r="BI1331" i="2"/>
  <c r="BM1331" i="2"/>
  <c r="AV1327" i="2"/>
  <c r="AZ1327" i="2"/>
  <c r="BD1327" i="2"/>
  <c r="BH1327" i="2"/>
  <c r="BL1327" i="2"/>
  <c r="AU1327" i="2"/>
  <c r="AY1327" i="2"/>
  <c r="BC1327" i="2"/>
  <c r="BG1327" i="2"/>
  <c r="BK1327" i="2"/>
  <c r="AT1327" i="2"/>
  <c r="AX1327" i="2"/>
  <c r="BB1327" i="2"/>
  <c r="BF1327" i="2"/>
  <c r="BJ1327" i="2"/>
  <c r="BN1327" i="2"/>
  <c r="AW1327" i="2"/>
  <c r="BA1327" i="2"/>
  <c r="BE1327" i="2"/>
  <c r="BI1327" i="2"/>
  <c r="BM1327" i="2"/>
  <c r="AV1323" i="2"/>
  <c r="AZ1323" i="2"/>
  <c r="BD1323" i="2"/>
  <c r="BH1323" i="2"/>
  <c r="BL1323" i="2"/>
  <c r="AU1323" i="2"/>
  <c r="AY1323" i="2"/>
  <c r="BC1323" i="2"/>
  <c r="BG1323" i="2"/>
  <c r="BK1323" i="2"/>
  <c r="AT1323" i="2"/>
  <c r="AX1323" i="2"/>
  <c r="BB1323" i="2"/>
  <c r="BF1323" i="2"/>
  <c r="BJ1323" i="2"/>
  <c r="BN1323" i="2"/>
  <c r="AW1323" i="2"/>
  <c r="BA1323" i="2"/>
  <c r="BE1323" i="2"/>
  <c r="BI1323" i="2"/>
  <c r="BM1323" i="2"/>
  <c r="AV1319" i="2"/>
  <c r="AZ1319" i="2"/>
  <c r="BD1319" i="2"/>
  <c r="BH1319" i="2"/>
  <c r="BL1319" i="2"/>
  <c r="AU1319" i="2"/>
  <c r="AY1319" i="2"/>
  <c r="BC1319" i="2"/>
  <c r="BG1319" i="2"/>
  <c r="BK1319" i="2"/>
  <c r="AT1319" i="2"/>
  <c r="AX1319" i="2"/>
  <c r="BB1319" i="2"/>
  <c r="BF1319" i="2"/>
  <c r="BJ1319" i="2"/>
  <c r="BN1319" i="2"/>
  <c r="AW1319" i="2"/>
  <c r="BA1319" i="2"/>
  <c r="BE1319" i="2"/>
  <c r="BI1319" i="2"/>
  <c r="BM1319" i="2"/>
  <c r="AV1315" i="2"/>
  <c r="AZ1315" i="2"/>
  <c r="BD1315" i="2"/>
  <c r="BH1315" i="2"/>
  <c r="BL1315" i="2"/>
  <c r="AU1315" i="2"/>
  <c r="AY1315" i="2"/>
  <c r="BC1315" i="2"/>
  <c r="BG1315" i="2"/>
  <c r="BK1315" i="2"/>
  <c r="AT1315" i="2"/>
  <c r="AX1315" i="2"/>
  <c r="BB1315" i="2"/>
  <c r="BF1315" i="2"/>
  <c r="BJ1315" i="2"/>
  <c r="BN1315" i="2"/>
  <c r="AW1315" i="2"/>
  <c r="BA1315" i="2"/>
  <c r="BE1315" i="2"/>
  <c r="BI1315" i="2"/>
  <c r="BM1315" i="2"/>
  <c r="AV1311" i="2"/>
  <c r="AZ1311" i="2"/>
  <c r="BD1311" i="2"/>
  <c r="BH1311" i="2"/>
  <c r="BL1311" i="2"/>
  <c r="AU1311" i="2"/>
  <c r="AY1311" i="2"/>
  <c r="BC1311" i="2"/>
  <c r="BG1311" i="2"/>
  <c r="BK1311" i="2"/>
  <c r="AT1311" i="2"/>
  <c r="AX1311" i="2"/>
  <c r="BB1311" i="2"/>
  <c r="BF1311" i="2"/>
  <c r="BJ1311" i="2"/>
  <c r="BN1311" i="2"/>
  <c r="AW1311" i="2"/>
  <c r="BA1311" i="2"/>
  <c r="BE1311" i="2"/>
  <c r="BI1311" i="2"/>
  <c r="BM1311" i="2"/>
  <c r="AV1307" i="2"/>
  <c r="AZ1307" i="2"/>
  <c r="BD1307" i="2"/>
  <c r="BH1307" i="2"/>
  <c r="BL1307" i="2"/>
  <c r="AU1307" i="2"/>
  <c r="AY1307" i="2"/>
  <c r="BC1307" i="2"/>
  <c r="BG1307" i="2"/>
  <c r="BK1307" i="2"/>
  <c r="AT1307" i="2"/>
  <c r="AX1307" i="2"/>
  <c r="BB1307" i="2"/>
  <c r="BF1307" i="2"/>
  <c r="BJ1307" i="2"/>
  <c r="BN1307" i="2"/>
  <c r="AW1307" i="2"/>
  <c r="BA1307" i="2"/>
  <c r="BE1307" i="2"/>
  <c r="BI1307" i="2"/>
  <c r="BM1307" i="2"/>
  <c r="AV1303" i="2"/>
  <c r="AZ1303" i="2"/>
  <c r="BD1303" i="2"/>
  <c r="BH1303" i="2"/>
  <c r="BL1303" i="2"/>
  <c r="AU1303" i="2"/>
  <c r="AY1303" i="2"/>
  <c r="BC1303" i="2"/>
  <c r="BG1303" i="2"/>
  <c r="BK1303" i="2"/>
  <c r="AT1303" i="2"/>
  <c r="AX1303" i="2"/>
  <c r="BB1303" i="2"/>
  <c r="BF1303" i="2"/>
  <c r="BJ1303" i="2"/>
  <c r="BN1303" i="2"/>
  <c r="AW1303" i="2"/>
  <c r="BA1303" i="2"/>
  <c r="BE1303" i="2"/>
  <c r="BI1303" i="2"/>
  <c r="BM1303" i="2"/>
  <c r="AV1299" i="2"/>
  <c r="AZ1299" i="2"/>
  <c r="BD1299" i="2"/>
  <c r="BH1299" i="2"/>
  <c r="BL1299" i="2"/>
  <c r="AU1299" i="2"/>
  <c r="AY1299" i="2"/>
  <c r="BC1299" i="2"/>
  <c r="BG1299" i="2"/>
  <c r="BK1299" i="2"/>
  <c r="AT1299" i="2"/>
  <c r="AX1299" i="2"/>
  <c r="BB1299" i="2"/>
  <c r="BF1299" i="2"/>
  <c r="BJ1299" i="2"/>
  <c r="BN1299" i="2"/>
  <c r="AW1299" i="2"/>
  <c r="BA1299" i="2"/>
  <c r="BE1299" i="2"/>
  <c r="BI1299" i="2"/>
  <c r="BM1299" i="2"/>
  <c r="AV1295" i="2"/>
  <c r="AZ1295" i="2"/>
  <c r="BD1295" i="2"/>
  <c r="BH1295" i="2"/>
  <c r="BL1295" i="2"/>
  <c r="AU1295" i="2"/>
  <c r="AY1295" i="2"/>
  <c r="BC1295" i="2"/>
  <c r="BG1295" i="2"/>
  <c r="BK1295" i="2"/>
  <c r="AT1295" i="2"/>
  <c r="AX1295" i="2"/>
  <c r="BB1295" i="2"/>
  <c r="BF1295" i="2"/>
  <c r="BJ1295" i="2"/>
  <c r="BN1295" i="2"/>
  <c r="AW1295" i="2"/>
  <c r="BA1295" i="2"/>
  <c r="BE1295" i="2"/>
  <c r="BI1295" i="2"/>
  <c r="BM1295" i="2"/>
  <c r="AV1291" i="2"/>
  <c r="AZ1291" i="2"/>
  <c r="BD1291" i="2"/>
  <c r="BH1291" i="2"/>
  <c r="BL1291" i="2"/>
  <c r="AU1291" i="2"/>
  <c r="AY1291" i="2"/>
  <c r="BC1291" i="2"/>
  <c r="BG1291" i="2"/>
  <c r="BK1291" i="2"/>
  <c r="AT1291" i="2"/>
  <c r="AX1291" i="2"/>
  <c r="BB1291" i="2"/>
  <c r="BF1291" i="2"/>
  <c r="BJ1291" i="2"/>
  <c r="BN1291" i="2"/>
  <c r="AW1291" i="2"/>
  <c r="BA1291" i="2"/>
  <c r="BE1291" i="2"/>
  <c r="BI1291" i="2"/>
  <c r="BM1291" i="2"/>
  <c r="AV1287" i="2"/>
  <c r="AZ1287" i="2"/>
  <c r="BD1287" i="2"/>
  <c r="BH1287" i="2"/>
  <c r="BL1287" i="2"/>
  <c r="AU1287" i="2"/>
  <c r="AY1287" i="2"/>
  <c r="BC1287" i="2"/>
  <c r="BG1287" i="2"/>
  <c r="BK1287" i="2"/>
  <c r="AT1287" i="2"/>
  <c r="AX1287" i="2"/>
  <c r="BB1287" i="2"/>
  <c r="BF1287" i="2"/>
  <c r="BJ1287" i="2"/>
  <c r="BN1287" i="2"/>
  <c r="AW1287" i="2"/>
  <c r="BA1287" i="2"/>
  <c r="BE1287" i="2"/>
  <c r="BI1287" i="2"/>
  <c r="BM1287" i="2"/>
  <c r="AV1283" i="2"/>
  <c r="AZ1283" i="2"/>
  <c r="BD1283" i="2"/>
  <c r="BH1283" i="2"/>
  <c r="BL1283" i="2"/>
  <c r="AU1283" i="2"/>
  <c r="AY1283" i="2"/>
  <c r="BC1283" i="2"/>
  <c r="BG1283" i="2"/>
  <c r="BK1283" i="2"/>
  <c r="AT1283" i="2"/>
  <c r="AX1283" i="2"/>
  <c r="BB1283" i="2"/>
  <c r="BF1283" i="2"/>
  <c r="BJ1283" i="2"/>
  <c r="BN1283" i="2"/>
  <c r="AW1283" i="2"/>
  <c r="BA1283" i="2"/>
  <c r="BE1283" i="2"/>
  <c r="BI1283" i="2"/>
  <c r="BM1283" i="2"/>
  <c r="AV1279" i="2"/>
  <c r="AZ1279" i="2"/>
  <c r="BD1279" i="2"/>
  <c r="BH1279" i="2"/>
  <c r="BL1279" i="2"/>
  <c r="AU1279" i="2"/>
  <c r="AY1279" i="2"/>
  <c r="BC1279" i="2"/>
  <c r="BG1279" i="2"/>
  <c r="BK1279" i="2"/>
  <c r="AT1279" i="2"/>
  <c r="AX1279" i="2"/>
  <c r="BB1279" i="2"/>
  <c r="BF1279" i="2"/>
  <c r="BJ1279" i="2"/>
  <c r="BN1279" i="2"/>
  <c r="AW1279" i="2"/>
  <c r="BA1279" i="2"/>
  <c r="BE1279" i="2"/>
  <c r="BI1279" i="2"/>
  <c r="BM1279" i="2"/>
  <c r="AV1275" i="2"/>
  <c r="AZ1275" i="2"/>
  <c r="BD1275" i="2"/>
  <c r="BH1275" i="2"/>
  <c r="BL1275" i="2"/>
  <c r="AU1275" i="2"/>
  <c r="AY1275" i="2"/>
  <c r="BC1275" i="2"/>
  <c r="BG1275" i="2"/>
  <c r="BK1275" i="2"/>
  <c r="AT1275" i="2"/>
  <c r="AX1275" i="2"/>
  <c r="BB1275" i="2"/>
  <c r="BF1275" i="2"/>
  <c r="BJ1275" i="2"/>
  <c r="BN1275" i="2"/>
  <c r="AW1275" i="2"/>
  <c r="BA1275" i="2"/>
  <c r="BE1275" i="2"/>
  <c r="BI1275" i="2"/>
  <c r="BM1275" i="2"/>
  <c r="AV1271" i="2"/>
  <c r="AZ1271" i="2"/>
  <c r="BD1271" i="2"/>
  <c r="BH1271" i="2"/>
  <c r="BL1271" i="2"/>
  <c r="AU1271" i="2"/>
  <c r="AY1271" i="2"/>
  <c r="BC1271" i="2"/>
  <c r="BG1271" i="2"/>
  <c r="BK1271" i="2"/>
  <c r="AT1271" i="2"/>
  <c r="AX1271" i="2"/>
  <c r="BB1271" i="2"/>
  <c r="BF1271" i="2"/>
  <c r="BJ1271" i="2"/>
  <c r="BN1271" i="2"/>
  <c r="AW1271" i="2"/>
  <c r="BA1271" i="2"/>
  <c r="BE1271" i="2"/>
  <c r="BI1271" i="2"/>
  <c r="BM1271" i="2"/>
  <c r="AV1267" i="2"/>
  <c r="AZ1267" i="2"/>
  <c r="BD1267" i="2"/>
  <c r="BH1267" i="2"/>
  <c r="BL1267" i="2"/>
  <c r="AU1267" i="2"/>
  <c r="AY1267" i="2"/>
  <c r="BC1267" i="2"/>
  <c r="BG1267" i="2"/>
  <c r="BK1267" i="2"/>
  <c r="AT1267" i="2"/>
  <c r="AX1267" i="2"/>
  <c r="BB1267" i="2"/>
  <c r="BF1267" i="2"/>
  <c r="BJ1267" i="2"/>
  <c r="BN1267" i="2"/>
  <c r="AW1267" i="2"/>
  <c r="BA1267" i="2"/>
  <c r="BE1267" i="2"/>
  <c r="BI1267" i="2"/>
  <c r="BM1267" i="2"/>
  <c r="AV1263" i="2"/>
  <c r="AZ1263" i="2"/>
  <c r="BD1263" i="2"/>
  <c r="BH1263" i="2"/>
  <c r="BL1263" i="2"/>
  <c r="AU1263" i="2"/>
  <c r="AY1263" i="2"/>
  <c r="BC1263" i="2"/>
  <c r="BG1263" i="2"/>
  <c r="BK1263" i="2"/>
  <c r="AT1263" i="2"/>
  <c r="AX1263" i="2"/>
  <c r="BB1263" i="2"/>
  <c r="BF1263" i="2"/>
  <c r="BJ1263" i="2"/>
  <c r="BN1263" i="2"/>
  <c r="AW1263" i="2"/>
  <c r="BA1263" i="2"/>
  <c r="BE1263" i="2"/>
  <c r="BI1263" i="2"/>
  <c r="BM1263" i="2"/>
  <c r="AV1259" i="2"/>
  <c r="AZ1259" i="2"/>
  <c r="BD1259" i="2"/>
  <c r="BH1259" i="2"/>
  <c r="BL1259" i="2"/>
  <c r="AU1259" i="2"/>
  <c r="AY1259" i="2"/>
  <c r="BC1259" i="2"/>
  <c r="BG1259" i="2"/>
  <c r="BK1259" i="2"/>
  <c r="AT1259" i="2"/>
  <c r="AX1259" i="2"/>
  <c r="BB1259" i="2"/>
  <c r="BF1259" i="2"/>
  <c r="BJ1259" i="2"/>
  <c r="BN1259" i="2"/>
  <c r="AW1259" i="2"/>
  <c r="BA1259" i="2"/>
  <c r="BE1259" i="2"/>
  <c r="BI1259" i="2"/>
  <c r="BM1259" i="2"/>
  <c r="AV1255" i="2"/>
  <c r="AZ1255" i="2"/>
  <c r="BD1255" i="2"/>
  <c r="BH1255" i="2"/>
  <c r="BL1255" i="2"/>
  <c r="AU1255" i="2"/>
  <c r="AY1255" i="2"/>
  <c r="BC1255" i="2"/>
  <c r="BG1255" i="2"/>
  <c r="BK1255" i="2"/>
  <c r="AT1255" i="2"/>
  <c r="AX1255" i="2"/>
  <c r="BB1255" i="2"/>
  <c r="BF1255" i="2"/>
  <c r="BJ1255" i="2"/>
  <c r="BN1255" i="2"/>
  <c r="AW1255" i="2"/>
  <c r="BA1255" i="2"/>
  <c r="BE1255" i="2"/>
  <c r="BI1255" i="2"/>
  <c r="BM1255" i="2"/>
  <c r="AV1251" i="2"/>
  <c r="AZ1251" i="2"/>
  <c r="BD1251" i="2"/>
  <c r="BH1251" i="2"/>
  <c r="BL1251" i="2"/>
  <c r="AU1251" i="2"/>
  <c r="AY1251" i="2"/>
  <c r="BC1251" i="2"/>
  <c r="BG1251" i="2"/>
  <c r="BK1251" i="2"/>
  <c r="AT1251" i="2"/>
  <c r="AX1251" i="2"/>
  <c r="BB1251" i="2"/>
  <c r="BF1251" i="2"/>
  <c r="BJ1251" i="2"/>
  <c r="BN1251" i="2"/>
  <c r="AW1251" i="2"/>
  <c r="BA1251" i="2"/>
  <c r="BE1251" i="2"/>
  <c r="BI1251" i="2"/>
  <c r="BM1251" i="2"/>
  <c r="AV1247" i="2"/>
  <c r="AZ1247" i="2"/>
  <c r="BD1247" i="2"/>
  <c r="BH1247" i="2"/>
  <c r="BL1247" i="2"/>
  <c r="AU1247" i="2"/>
  <c r="AY1247" i="2"/>
  <c r="BC1247" i="2"/>
  <c r="BG1247" i="2"/>
  <c r="BK1247" i="2"/>
  <c r="AT1247" i="2"/>
  <c r="AX1247" i="2"/>
  <c r="BB1247" i="2"/>
  <c r="BF1247" i="2"/>
  <c r="BJ1247" i="2"/>
  <c r="BN1247" i="2"/>
  <c r="AW1247" i="2"/>
  <c r="BA1247" i="2"/>
  <c r="BE1247" i="2"/>
  <c r="BI1247" i="2"/>
  <c r="BM1247" i="2"/>
  <c r="AV1243" i="2"/>
  <c r="AZ1243" i="2"/>
  <c r="BD1243" i="2"/>
  <c r="BH1243" i="2"/>
  <c r="BL1243" i="2"/>
  <c r="AU1243" i="2"/>
  <c r="AY1243" i="2"/>
  <c r="BC1243" i="2"/>
  <c r="BG1243" i="2"/>
  <c r="BK1243" i="2"/>
  <c r="AT1243" i="2"/>
  <c r="AX1243" i="2"/>
  <c r="BB1243" i="2"/>
  <c r="BF1243" i="2"/>
  <c r="BJ1243" i="2"/>
  <c r="BN1243" i="2"/>
  <c r="AW1243" i="2"/>
  <c r="BA1243" i="2"/>
  <c r="BE1243" i="2"/>
  <c r="BI1243" i="2"/>
  <c r="BM1243" i="2"/>
  <c r="AV1239" i="2"/>
  <c r="AZ1239" i="2"/>
  <c r="BD1239" i="2"/>
  <c r="BH1239" i="2"/>
  <c r="BL1239" i="2"/>
  <c r="AU1239" i="2"/>
  <c r="AY1239" i="2"/>
  <c r="BC1239" i="2"/>
  <c r="BG1239" i="2"/>
  <c r="BK1239" i="2"/>
  <c r="AT1239" i="2"/>
  <c r="AX1239" i="2"/>
  <c r="BB1239" i="2"/>
  <c r="BF1239" i="2"/>
  <c r="BJ1239" i="2"/>
  <c r="BN1239" i="2"/>
  <c r="AW1239" i="2"/>
  <c r="BA1239" i="2"/>
  <c r="BE1239" i="2"/>
  <c r="BI1239" i="2"/>
  <c r="BM1239" i="2"/>
  <c r="AV1235" i="2"/>
  <c r="AZ1235" i="2"/>
  <c r="BD1235" i="2"/>
  <c r="BH1235" i="2"/>
  <c r="BL1235" i="2"/>
  <c r="AU1235" i="2"/>
  <c r="AY1235" i="2"/>
  <c r="BC1235" i="2"/>
  <c r="BG1235" i="2"/>
  <c r="BK1235" i="2"/>
  <c r="AT1235" i="2"/>
  <c r="AX1235" i="2"/>
  <c r="BB1235" i="2"/>
  <c r="BF1235" i="2"/>
  <c r="BJ1235" i="2"/>
  <c r="BN1235" i="2"/>
  <c r="AW1235" i="2"/>
  <c r="BA1235" i="2"/>
  <c r="BE1235" i="2"/>
  <c r="BI1235" i="2"/>
  <c r="BM1235" i="2"/>
  <c r="AV1231" i="2"/>
  <c r="AZ1231" i="2"/>
  <c r="BD1231" i="2"/>
  <c r="BH1231" i="2"/>
  <c r="BL1231" i="2"/>
  <c r="AU1231" i="2"/>
  <c r="AY1231" i="2"/>
  <c r="BC1231" i="2"/>
  <c r="BG1231" i="2"/>
  <c r="BK1231" i="2"/>
  <c r="AT1231" i="2"/>
  <c r="AX1231" i="2"/>
  <c r="BB1231" i="2"/>
  <c r="BF1231" i="2"/>
  <c r="BJ1231" i="2"/>
  <c r="BN1231" i="2"/>
  <c r="AW1231" i="2"/>
  <c r="BA1231" i="2"/>
  <c r="BE1231" i="2"/>
  <c r="BI1231" i="2"/>
  <c r="BM1231" i="2"/>
  <c r="AV1227" i="2"/>
  <c r="AZ1227" i="2"/>
  <c r="BD1227" i="2"/>
  <c r="BH1227" i="2"/>
  <c r="BL1227" i="2"/>
  <c r="AU1227" i="2"/>
  <c r="AY1227" i="2"/>
  <c r="BC1227" i="2"/>
  <c r="BG1227" i="2"/>
  <c r="BK1227" i="2"/>
  <c r="AT1227" i="2"/>
  <c r="AX1227" i="2"/>
  <c r="BB1227" i="2"/>
  <c r="BF1227" i="2"/>
  <c r="BJ1227" i="2"/>
  <c r="BN1227" i="2"/>
  <c r="AW1227" i="2"/>
  <c r="BA1227" i="2"/>
  <c r="BE1227" i="2"/>
  <c r="BI1227" i="2"/>
  <c r="BM1227" i="2"/>
  <c r="AV1223" i="2"/>
  <c r="AZ1223" i="2"/>
  <c r="BD1223" i="2"/>
  <c r="BH1223" i="2"/>
  <c r="BL1223" i="2"/>
  <c r="AU1223" i="2"/>
  <c r="AY1223" i="2"/>
  <c r="BC1223" i="2"/>
  <c r="BG1223" i="2"/>
  <c r="BK1223" i="2"/>
  <c r="AT1223" i="2"/>
  <c r="AX1223" i="2"/>
  <c r="BB1223" i="2"/>
  <c r="BF1223" i="2"/>
  <c r="BJ1223" i="2"/>
  <c r="BN1223" i="2"/>
  <c r="AW1223" i="2"/>
  <c r="BA1223" i="2"/>
  <c r="BE1223" i="2"/>
  <c r="BI1223" i="2"/>
  <c r="BM1223" i="2"/>
  <c r="AV1219" i="2"/>
  <c r="AZ1219" i="2"/>
  <c r="BD1219" i="2"/>
  <c r="BH1219" i="2"/>
  <c r="BL1219" i="2"/>
  <c r="AU1219" i="2"/>
  <c r="AY1219" i="2"/>
  <c r="BC1219" i="2"/>
  <c r="BG1219" i="2"/>
  <c r="BK1219" i="2"/>
  <c r="AT1219" i="2"/>
  <c r="AX1219" i="2"/>
  <c r="BB1219" i="2"/>
  <c r="BF1219" i="2"/>
  <c r="BJ1219" i="2"/>
  <c r="BN1219" i="2"/>
  <c r="AW1219" i="2"/>
  <c r="BA1219" i="2"/>
  <c r="BE1219" i="2"/>
  <c r="BI1219" i="2"/>
  <c r="BM1219" i="2"/>
  <c r="AV1215" i="2"/>
  <c r="AZ1215" i="2"/>
  <c r="BD1215" i="2"/>
  <c r="BH1215" i="2"/>
  <c r="BL1215" i="2"/>
  <c r="AU1215" i="2"/>
  <c r="AY1215" i="2"/>
  <c r="BC1215" i="2"/>
  <c r="BG1215" i="2"/>
  <c r="BK1215" i="2"/>
  <c r="AT1215" i="2"/>
  <c r="AX1215" i="2"/>
  <c r="BB1215" i="2"/>
  <c r="BF1215" i="2"/>
  <c r="BJ1215" i="2"/>
  <c r="BN1215" i="2"/>
  <c r="AW1215" i="2"/>
  <c r="BA1215" i="2"/>
  <c r="BE1215" i="2"/>
  <c r="BI1215" i="2"/>
  <c r="BM1215" i="2"/>
  <c r="AV1211" i="2"/>
  <c r="AZ1211" i="2"/>
  <c r="BD1211" i="2"/>
  <c r="BH1211" i="2"/>
  <c r="BL1211" i="2"/>
  <c r="AU1211" i="2"/>
  <c r="AY1211" i="2"/>
  <c r="BC1211" i="2"/>
  <c r="BG1211" i="2"/>
  <c r="BK1211" i="2"/>
  <c r="AT1211" i="2"/>
  <c r="AX1211" i="2"/>
  <c r="BB1211" i="2"/>
  <c r="BF1211" i="2"/>
  <c r="BJ1211" i="2"/>
  <c r="BN1211" i="2"/>
  <c r="AW1211" i="2"/>
  <c r="BA1211" i="2"/>
  <c r="BE1211" i="2"/>
  <c r="BI1211" i="2"/>
  <c r="BM1211" i="2"/>
  <c r="AV1207" i="2"/>
  <c r="AZ1207" i="2"/>
  <c r="BD1207" i="2"/>
  <c r="BH1207" i="2"/>
  <c r="BL1207" i="2"/>
  <c r="AU1207" i="2"/>
  <c r="AY1207" i="2"/>
  <c r="BC1207" i="2"/>
  <c r="BG1207" i="2"/>
  <c r="BK1207" i="2"/>
  <c r="AT1207" i="2"/>
  <c r="AX1207" i="2"/>
  <c r="BB1207" i="2"/>
  <c r="BF1207" i="2"/>
  <c r="BJ1207" i="2"/>
  <c r="BN1207" i="2"/>
  <c r="AW1207" i="2"/>
  <c r="BA1207" i="2"/>
  <c r="BE1207" i="2"/>
  <c r="BI1207" i="2"/>
  <c r="BM1207" i="2"/>
  <c r="AV1203" i="2"/>
  <c r="AZ1203" i="2"/>
  <c r="BD1203" i="2"/>
  <c r="BH1203" i="2"/>
  <c r="BL1203" i="2"/>
  <c r="AU1203" i="2"/>
  <c r="AY1203" i="2"/>
  <c r="BC1203" i="2"/>
  <c r="BG1203" i="2"/>
  <c r="BK1203" i="2"/>
  <c r="AT1203" i="2"/>
  <c r="AX1203" i="2"/>
  <c r="BB1203" i="2"/>
  <c r="BF1203" i="2"/>
  <c r="BJ1203" i="2"/>
  <c r="BN1203" i="2"/>
  <c r="AW1203" i="2"/>
  <c r="BA1203" i="2"/>
  <c r="BE1203" i="2"/>
  <c r="BI1203" i="2"/>
  <c r="BM1203" i="2"/>
  <c r="AV1199" i="2"/>
  <c r="AZ1199" i="2"/>
  <c r="BD1199" i="2"/>
  <c r="BH1199" i="2"/>
  <c r="BL1199" i="2"/>
  <c r="AU1199" i="2"/>
  <c r="AY1199" i="2"/>
  <c r="BC1199" i="2"/>
  <c r="BG1199" i="2"/>
  <c r="BK1199" i="2"/>
  <c r="AT1199" i="2"/>
  <c r="AX1199" i="2"/>
  <c r="BB1199" i="2"/>
  <c r="BF1199" i="2"/>
  <c r="BJ1199" i="2"/>
  <c r="BN1199" i="2"/>
  <c r="AW1199" i="2"/>
  <c r="BA1199" i="2"/>
  <c r="BE1199" i="2"/>
  <c r="BI1199" i="2"/>
  <c r="BM1199" i="2"/>
  <c r="AV1195" i="2"/>
  <c r="AZ1195" i="2"/>
  <c r="BD1195" i="2"/>
  <c r="BH1195" i="2"/>
  <c r="BL1195" i="2"/>
  <c r="AU1195" i="2"/>
  <c r="AY1195" i="2"/>
  <c r="BC1195" i="2"/>
  <c r="BG1195" i="2"/>
  <c r="BK1195" i="2"/>
  <c r="AT1195" i="2"/>
  <c r="AX1195" i="2"/>
  <c r="BB1195" i="2"/>
  <c r="BF1195" i="2"/>
  <c r="BJ1195" i="2"/>
  <c r="BN1195" i="2"/>
  <c r="AW1195" i="2"/>
  <c r="BA1195" i="2"/>
  <c r="BE1195" i="2"/>
  <c r="BI1195" i="2"/>
  <c r="BM1195" i="2"/>
  <c r="AV1191" i="2"/>
  <c r="AZ1191" i="2"/>
  <c r="BD1191" i="2"/>
  <c r="BH1191" i="2"/>
  <c r="BL1191" i="2"/>
  <c r="AU1191" i="2"/>
  <c r="AY1191" i="2"/>
  <c r="BC1191" i="2"/>
  <c r="BG1191" i="2"/>
  <c r="BK1191" i="2"/>
  <c r="AT1191" i="2"/>
  <c r="AX1191" i="2"/>
  <c r="BB1191" i="2"/>
  <c r="BF1191" i="2"/>
  <c r="BJ1191" i="2"/>
  <c r="BN1191" i="2"/>
  <c r="AW1191" i="2"/>
  <c r="BA1191" i="2"/>
  <c r="BE1191" i="2"/>
  <c r="BI1191" i="2"/>
  <c r="BM1191" i="2"/>
  <c r="AV1187" i="2"/>
  <c r="AZ1187" i="2"/>
  <c r="BD1187" i="2"/>
  <c r="BH1187" i="2"/>
  <c r="BL1187" i="2"/>
  <c r="AU1187" i="2"/>
  <c r="AY1187" i="2"/>
  <c r="BC1187" i="2"/>
  <c r="BG1187" i="2"/>
  <c r="BK1187" i="2"/>
  <c r="AT1187" i="2"/>
  <c r="AX1187" i="2"/>
  <c r="BB1187" i="2"/>
  <c r="BF1187" i="2"/>
  <c r="BJ1187" i="2"/>
  <c r="BN1187" i="2"/>
  <c r="AW1187" i="2"/>
  <c r="BA1187" i="2"/>
  <c r="BE1187" i="2"/>
  <c r="BI1187" i="2"/>
  <c r="BM1187" i="2"/>
  <c r="AV1183" i="2"/>
  <c r="AZ1183" i="2"/>
  <c r="BD1183" i="2"/>
  <c r="BH1183" i="2"/>
  <c r="BL1183" i="2"/>
  <c r="AU1183" i="2"/>
  <c r="AY1183" i="2"/>
  <c r="BC1183" i="2"/>
  <c r="BG1183" i="2"/>
  <c r="BK1183" i="2"/>
  <c r="AT1183" i="2"/>
  <c r="AX1183" i="2"/>
  <c r="BB1183" i="2"/>
  <c r="BF1183" i="2"/>
  <c r="BJ1183" i="2"/>
  <c r="BN1183" i="2"/>
  <c r="AW1183" i="2"/>
  <c r="BA1183" i="2"/>
  <c r="BE1183" i="2"/>
  <c r="BI1183" i="2"/>
  <c r="BM1183" i="2"/>
  <c r="AV1179" i="2"/>
  <c r="AZ1179" i="2"/>
  <c r="BD1179" i="2"/>
  <c r="BH1179" i="2"/>
  <c r="BL1179" i="2"/>
  <c r="AU1179" i="2"/>
  <c r="AY1179" i="2"/>
  <c r="BC1179" i="2"/>
  <c r="BG1179" i="2"/>
  <c r="BK1179" i="2"/>
  <c r="AT1179" i="2"/>
  <c r="AX1179" i="2"/>
  <c r="BB1179" i="2"/>
  <c r="BF1179" i="2"/>
  <c r="BJ1179" i="2"/>
  <c r="BN1179" i="2"/>
  <c r="AW1179" i="2"/>
  <c r="BA1179" i="2"/>
  <c r="BE1179" i="2"/>
  <c r="BI1179" i="2"/>
  <c r="BM1179" i="2"/>
  <c r="AV1175" i="2"/>
  <c r="AZ1175" i="2"/>
  <c r="BD1175" i="2"/>
  <c r="BH1175" i="2"/>
  <c r="BL1175" i="2"/>
  <c r="AU1175" i="2"/>
  <c r="AY1175" i="2"/>
  <c r="BC1175" i="2"/>
  <c r="BG1175" i="2"/>
  <c r="BK1175" i="2"/>
  <c r="AT1175" i="2"/>
  <c r="AX1175" i="2"/>
  <c r="BB1175" i="2"/>
  <c r="BF1175" i="2"/>
  <c r="BJ1175" i="2"/>
  <c r="BN1175" i="2"/>
  <c r="AW1175" i="2"/>
  <c r="BA1175" i="2"/>
  <c r="BE1175" i="2"/>
  <c r="BI1175" i="2"/>
  <c r="BM1175" i="2"/>
  <c r="AV1171" i="2"/>
  <c r="AZ1171" i="2"/>
  <c r="BD1171" i="2"/>
  <c r="BH1171" i="2"/>
  <c r="BL1171" i="2"/>
  <c r="AU1171" i="2"/>
  <c r="AY1171" i="2"/>
  <c r="BC1171" i="2"/>
  <c r="BG1171" i="2"/>
  <c r="BK1171" i="2"/>
  <c r="AT1171" i="2"/>
  <c r="AX1171" i="2"/>
  <c r="BB1171" i="2"/>
  <c r="BF1171" i="2"/>
  <c r="BJ1171" i="2"/>
  <c r="BN1171" i="2"/>
  <c r="AW1171" i="2"/>
  <c r="BA1171" i="2"/>
  <c r="BE1171" i="2"/>
  <c r="BI1171" i="2"/>
  <c r="BM1171" i="2"/>
  <c r="AV1167" i="2"/>
  <c r="AZ1167" i="2"/>
  <c r="BD1167" i="2"/>
  <c r="BH1167" i="2"/>
  <c r="BL1167" i="2"/>
  <c r="AU1167" i="2"/>
  <c r="AY1167" i="2"/>
  <c r="BC1167" i="2"/>
  <c r="BG1167" i="2"/>
  <c r="BK1167" i="2"/>
  <c r="AT1167" i="2"/>
  <c r="AX1167" i="2"/>
  <c r="BB1167" i="2"/>
  <c r="BF1167" i="2"/>
  <c r="BJ1167" i="2"/>
  <c r="BN1167" i="2"/>
  <c r="AW1167" i="2"/>
  <c r="BA1167" i="2"/>
  <c r="BE1167" i="2"/>
  <c r="BI1167" i="2"/>
  <c r="BM1167" i="2"/>
  <c r="AV1163" i="2"/>
  <c r="AZ1163" i="2"/>
  <c r="BD1163" i="2"/>
  <c r="BH1163" i="2"/>
  <c r="BL1163" i="2"/>
  <c r="AU1163" i="2"/>
  <c r="AY1163" i="2"/>
  <c r="BC1163" i="2"/>
  <c r="BG1163" i="2"/>
  <c r="BK1163" i="2"/>
  <c r="AT1163" i="2"/>
  <c r="AX1163" i="2"/>
  <c r="BB1163" i="2"/>
  <c r="BF1163" i="2"/>
  <c r="BJ1163" i="2"/>
  <c r="BN1163" i="2"/>
  <c r="AW1163" i="2"/>
  <c r="BA1163" i="2"/>
  <c r="BE1163" i="2"/>
  <c r="BI1163" i="2"/>
  <c r="BM1163" i="2"/>
  <c r="AV1159" i="2"/>
  <c r="AZ1159" i="2"/>
  <c r="BD1159" i="2"/>
  <c r="BH1159" i="2"/>
  <c r="BL1159" i="2"/>
  <c r="AU1159" i="2"/>
  <c r="AY1159" i="2"/>
  <c r="BC1159" i="2"/>
  <c r="BG1159" i="2"/>
  <c r="BK1159" i="2"/>
  <c r="AT1159" i="2"/>
  <c r="AX1159" i="2"/>
  <c r="BB1159" i="2"/>
  <c r="BF1159" i="2"/>
  <c r="BJ1159" i="2"/>
  <c r="BN1159" i="2"/>
  <c r="AW1159" i="2"/>
  <c r="BA1159" i="2"/>
  <c r="BE1159" i="2"/>
  <c r="BI1159" i="2"/>
  <c r="BM1159" i="2"/>
  <c r="AV1155" i="2"/>
  <c r="AZ1155" i="2"/>
  <c r="BD1155" i="2"/>
  <c r="BH1155" i="2"/>
  <c r="BL1155" i="2"/>
  <c r="AU1155" i="2"/>
  <c r="AY1155" i="2"/>
  <c r="BC1155" i="2"/>
  <c r="BG1155" i="2"/>
  <c r="BK1155" i="2"/>
  <c r="AT1155" i="2"/>
  <c r="BB1155" i="2"/>
  <c r="BJ1155" i="2"/>
  <c r="BA1155" i="2"/>
  <c r="BI1155" i="2"/>
  <c r="AX1155" i="2"/>
  <c r="BF1155" i="2"/>
  <c r="BN1155" i="2"/>
  <c r="AW1155" i="2"/>
  <c r="BE1155" i="2"/>
  <c r="BM1155" i="2"/>
  <c r="AV1151" i="2"/>
  <c r="AZ1151" i="2"/>
  <c r="BD1151" i="2"/>
  <c r="BH1151" i="2"/>
  <c r="BL1151" i="2"/>
  <c r="AU1151" i="2"/>
  <c r="AY1151" i="2"/>
  <c r="BC1151" i="2"/>
  <c r="BG1151" i="2"/>
  <c r="BK1151" i="2"/>
  <c r="AT1151" i="2"/>
  <c r="AX1151" i="2"/>
  <c r="BB1151" i="2"/>
  <c r="BF1151" i="2"/>
  <c r="BJ1151" i="2"/>
  <c r="BN1151" i="2"/>
  <c r="AW1151" i="2"/>
  <c r="BA1151" i="2"/>
  <c r="BE1151" i="2"/>
  <c r="BI1151" i="2"/>
  <c r="BM1151" i="2"/>
  <c r="AV1147" i="2"/>
  <c r="AZ1147" i="2"/>
  <c r="BD1147" i="2"/>
  <c r="BH1147" i="2"/>
  <c r="BL1147" i="2"/>
  <c r="AU1147" i="2"/>
  <c r="AY1147" i="2"/>
  <c r="BC1147" i="2"/>
  <c r="BG1147" i="2"/>
  <c r="BK1147" i="2"/>
  <c r="AT1147" i="2"/>
  <c r="AX1147" i="2"/>
  <c r="BB1147" i="2"/>
  <c r="BF1147" i="2"/>
  <c r="BJ1147" i="2"/>
  <c r="BN1147" i="2"/>
  <c r="AW1147" i="2"/>
  <c r="BA1147" i="2"/>
  <c r="BE1147" i="2"/>
  <c r="BI1147" i="2"/>
  <c r="BM1147" i="2"/>
  <c r="AV1143" i="2"/>
  <c r="AZ1143" i="2"/>
  <c r="BD1143" i="2"/>
  <c r="BH1143" i="2"/>
  <c r="BL1143" i="2"/>
  <c r="AU1143" i="2"/>
  <c r="AY1143" i="2"/>
  <c r="BC1143" i="2"/>
  <c r="BG1143" i="2"/>
  <c r="BK1143" i="2"/>
  <c r="AT1143" i="2"/>
  <c r="AX1143" i="2"/>
  <c r="BB1143" i="2"/>
  <c r="BF1143" i="2"/>
  <c r="BJ1143" i="2"/>
  <c r="BN1143" i="2"/>
  <c r="AW1143" i="2"/>
  <c r="BA1143" i="2"/>
  <c r="BE1143" i="2"/>
  <c r="BI1143" i="2"/>
  <c r="BM1143" i="2"/>
  <c r="AV1139" i="2"/>
  <c r="AZ1139" i="2"/>
  <c r="BD1139" i="2"/>
  <c r="BH1139" i="2"/>
  <c r="BL1139" i="2"/>
  <c r="AU1139" i="2"/>
  <c r="AY1139" i="2"/>
  <c r="BC1139" i="2"/>
  <c r="BG1139" i="2"/>
  <c r="BK1139" i="2"/>
  <c r="AT1139" i="2"/>
  <c r="AX1139" i="2"/>
  <c r="BB1139" i="2"/>
  <c r="BF1139" i="2"/>
  <c r="BJ1139" i="2"/>
  <c r="BN1139" i="2"/>
  <c r="AW1139" i="2"/>
  <c r="BA1139" i="2"/>
  <c r="BE1139" i="2"/>
  <c r="BI1139" i="2"/>
  <c r="BM1139" i="2"/>
  <c r="AV1135" i="2"/>
  <c r="AZ1135" i="2"/>
  <c r="BD1135" i="2"/>
  <c r="BH1135" i="2"/>
  <c r="BL1135" i="2"/>
  <c r="AU1135" i="2"/>
  <c r="AY1135" i="2"/>
  <c r="BC1135" i="2"/>
  <c r="BG1135" i="2"/>
  <c r="BK1135" i="2"/>
  <c r="AT1135" i="2"/>
  <c r="AX1135" i="2"/>
  <c r="BB1135" i="2"/>
  <c r="BF1135" i="2"/>
  <c r="BJ1135" i="2"/>
  <c r="BN1135" i="2"/>
  <c r="AW1135" i="2"/>
  <c r="BA1135" i="2"/>
  <c r="BE1135" i="2"/>
  <c r="BI1135" i="2"/>
  <c r="BM1135" i="2"/>
  <c r="AV1131" i="2"/>
  <c r="AZ1131" i="2"/>
  <c r="BD1131" i="2"/>
  <c r="BH1131" i="2"/>
  <c r="BL1131" i="2"/>
  <c r="AU1131" i="2"/>
  <c r="AY1131" i="2"/>
  <c r="BC1131" i="2"/>
  <c r="BG1131" i="2"/>
  <c r="BK1131" i="2"/>
  <c r="AT1131" i="2"/>
  <c r="AX1131" i="2"/>
  <c r="BB1131" i="2"/>
  <c r="BF1131" i="2"/>
  <c r="BJ1131" i="2"/>
  <c r="BN1131" i="2"/>
  <c r="AW1131" i="2"/>
  <c r="BA1131" i="2"/>
  <c r="BE1131" i="2"/>
  <c r="BI1131" i="2"/>
  <c r="BM1131" i="2"/>
  <c r="AV1127" i="2"/>
  <c r="AZ1127" i="2"/>
  <c r="BD1127" i="2"/>
  <c r="BH1127" i="2"/>
  <c r="BL1127" i="2"/>
  <c r="AU1127" i="2"/>
  <c r="AY1127" i="2"/>
  <c r="BC1127" i="2"/>
  <c r="BG1127" i="2"/>
  <c r="BK1127" i="2"/>
  <c r="AT1127" i="2"/>
  <c r="AX1127" i="2"/>
  <c r="BB1127" i="2"/>
  <c r="BF1127" i="2"/>
  <c r="BJ1127" i="2"/>
  <c r="BN1127" i="2"/>
  <c r="AW1127" i="2"/>
  <c r="BA1127" i="2"/>
  <c r="BE1127" i="2"/>
  <c r="BI1127" i="2"/>
  <c r="BM1127" i="2"/>
  <c r="AV1123" i="2"/>
  <c r="AZ1123" i="2"/>
  <c r="BD1123" i="2"/>
  <c r="BH1123" i="2"/>
  <c r="BL1123" i="2"/>
  <c r="AU1123" i="2"/>
  <c r="AY1123" i="2"/>
  <c r="BC1123" i="2"/>
  <c r="BG1123" i="2"/>
  <c r="BK1123" i="2"/>
  <c r="AT1123" i="2"/>
  <c r="AX1123" i="2"/>
  <c r="BB1123" i="2"/>
  <c r="BF1123" i="2"/>
  <c r="BJ1123" i="2"/>
  <c r="BN1123" i="2"/>
  <c r="AW1123" i="2"/>
  <c r="BA1123" i="2"/>
  <c r="BE1123" i="2"/>
  <c r="BI1123" i="2"/>
  <c r="BM1123" i="2"/>
  <c r="AV1119" i="2"/>
  <c r="AZ1119" i="2"/>
  <c r="BD1119" i="2"/>
  <c r="BH1119" i="2"/>
  <c r="BL1119" i="2"/>
  <c r="AU1119" i="2"/>
  <c r="AY1119" i="2"/>
  <c r="BC1119" i="2"/>
  <c r="BG1119" i="2"/>
  <c r="BK1119" i="2"/>
  <c r="AT1119" i="2"/>
  <c r="AX1119" i="2"/>
  <c r="BB1119" i="2"/>
  <c r="BF1119" i="2"/>
  <c r="BJ1119" i="2"/>
  <c r="BN1119" i="2"/>
  <c r="AW1119" i="2"/>
  <c r="BA1119" i="2"/>
  <c r="BE1119" i="2"/>
  <c r="BI1119" i="2"/>
  <c r="BM1119" i="2"/>
  <c r="AV1115" i="2"/>
  <c r="AZ1115" i="2"/>
  <c r="BD1115" i="2"/>
  <c r="BH1115" i="2"/>
  <c r="BL1115" i="2"/>
  <c r="AU1115" i="2"/>
  <c r="AY1115" i="2"/>
  <c r="BC1115" i="2"/>
  <c r="BG1115" i="2"/>
  <c r="BK1115" i="2"/>
  <c r="AT1115" i="2"/>
  <c r="AX1115" i="2"/>
  <c r="BB1115" i="2"/>
  <c r="BF1115" i="2"/>
  <c r="BJ1115" i="2"/>
  <c r="BN1115" i="2"/>
  <c r="AW1115" i="2"/>
  <c r="BA1115" i="2"/>
  <c r="BE1115" i="2"/>
  <c r="BI1115" i="2"/>
  <c r="BM1115" i="2"/>
  <c r="AV1111" i="2"/>
  <c r="AZ1111" i="2"/>
  <c r="BD1111" i="2"/>
  <c r="BH1111" i="2"/>
  <c r="BL1111" i="2"/>
  <c r="AU1111" i="2"/>
  <c r="AY1111" i="2"/>
  <c r="BC1111" i="2"/>
  <c r="BG1111" i="2"/>
  <c r="BK1111" i="2"/>
  <c r="AT1111" i="2"/>
  <c r="AX1111" i="2"/>
  <c r="BB1111" i="2"/>
  <c r="BF1111" i="2"/>
  <c r="BJ1111" i="2"/>
  <c r="BN1111" i="2"/>
  <c r="AW1111" i="2"/>
  <c r="BA1111" i="2"/>
  <c r="BE1111" i="2"/>
  <c r="BI1111" i="2"/>
  <c r="BM1111" i="2"/>
  <c r="AV1107" i="2"/>
  <c r="AZ1107" i="2"/>
  <c r="BD1107" i="2"/>
  <c r="BH1107" i="2"/>
  <c r="BL1107" i="2"/>
  <c r="AU1107" i="2"/>
  <c r="AY1107" i="2"/>
  <c r="BC1107" i="2"/>
  <c r="BG1107" i="2"/>
  <c r="BK1107" i="2"/>
  <c r="AT1107" i="2"/>
  <c r="AX1107" i="2"/>
  <c r="BB1107" i="2"/>
  <c r="BF1107" i="2"/>
  <c r="BJ1107" i="2"/>
  <c r="BN1107" i="2"/>
  <c r="AW1107" i="2"/>
  <c r="BA1107" i="2"/>
  <c r="BE1107" i="2"/>
  <c r="BI1107" i="2"/>
  <c r="BM1107" i="2"/>
  <c r="AV1103" i="2"/>
  <c r="AZ1103" i="2"/>
  <c r="BD1103" i="2"/>
  <c r="BH1103" i="2"/>
  <c r="BL1103" i="2"/>
  <c r="AU1103" i="2"/>
  <c r="AY1103" i="2"/>
  <c r="BC1103" i="2"/>
  <c r="BG1103" i="2"/>
  <c r="BK1103" i="2"/>
  <c r="AT1103" i="2"/>
  <c r="AX1103" i="2"/>
  <c r="BB1103" i="2"/>
  <c r="BF1103" i="2"/>
  <c r="BJ1103" i="2"/>
  <c r="BN1103" i="2"/>
  <c r="AW1103" i="2"/>
  <c r="BA1103" i="2"/>
  <c r="BE1103" i="2"/>
  <c r="BI1103" i="2"/>
  <c r="BM1103" i="2"/>
  <c r="AV1099" i="2"/>
  <c r="AZ1099" i="2"/>
  <c r="BD1099" i="2"/>
  <c r="BH1099" i="2"/>
  <c r="BL1099" i="2"/>
  <c r="AU1099" i="2"/>
  <c r="AY1099" i="2"/>
  <c r="BC1099" i="2"/>
  <c r="BG1099" i="2"/>
  <c r="BK1099" i="2"/>
  <c r="AT1099" i="2"/>
  <c r="AX1099" i="2"/>
  <c r="BB1099" i="2"/>
  <c r="BF1099" i="2"/>
  <c r="BJ1099" i="2"/>
  <c r="BN1099" i="2"/>
  <c r="AW1099" i="2"/>
  <c r="BA1099" i="2"/>
  <c r="BE1099" i="2"/>
  <c r="BI1099" i="2"/>
  <c r="BM1099" i="2"/>
  <c r="AV1095" i="2"/>
  <c r="AZ1095" i="2"/>
  <c r="BD1095" i="2"/>
  <c r="BH1095" i="2"/>
  <c r="BL1095" i="2"/>
  <c r="AU1095" i="2"/>
  <c r="AY1095" i="2"/>
  <c r="BC1095" i="2"/>
  <c r="BG1095" i="2"/>
  <c r="BK1095" i="2"/>
  <c r="AT1095" i="2"/>
  <c r="AX1095" i="2"/>
  <c r="BB1095" i="2"/>
  <c r="BF1095" i="2"/>
  <c r="BJ1095" i="2"/>
  <c r="BN1095" i="2"/>
  <c r="AW1095" i="2"/>
  <c r="BA1095" i="2"/>
  <c r="BE1095" i="2"/>
  <c r="BI1095" i="2"/>
  <c r="BM1095" i="2"/>
  <c r="AV1091" i="2"/>
  <c r="AZ1091" i="2"/>
  <c r="BD1091" i="2"/>
  <c r="BH1091" i="2"/>
  <c r="BL1091" i="2"/>
  <c r="AU1091" i="2"/>
  <c r="AY1091" i="2"/>
  <c r="BC1091" i="2"/>
  <c r="BG1091" i="2"/>
  <c r="BK1091" i="2"/>
  <c r="AT1091" i="2"/>
  <c r="AX1091" i="2"/>
  <c r="BB1091" i="2"/>
  <c r="BF1091" i="2"/>
  <c r="BJ1091" i="2"/>
  <c r="BN1091" i="2"/>
  <c r="AW1091" i="2"/>
  <c r="BA1091" i="2"/>
  <c r="BE1091" i="2"/>
  <c r="BI1091" i="2"/>
  <c r="BM1091" i="2"/>
  <c r="AV1087" i="2"/>
  <c r="AZ1087" i="2"/>
  <c r="BD1087" i="2"/>
  <c r="BH1087" i="2"/>
  <c r="BL1087" i="2"/>
  <c r="AU1087" i="2"/>
  <c r="AY1087" i="2"/>
  <c r="BC1087" i="2"/>
  <c r="BG1087" i="2"/>
  <c r="BK1087" i="2"/>
  <c r="AT1087" i="2"/>
  <c r="AX1087" i="2"/>
  <c r="BB1087" i="2"/>
  <c r="BF1087" i="2"/>
  <c r="BJ1087" i="2"/>
  <c r="BN1087" i="2"/>
  <c r="AW1087" i="2"/>
  <c r="BA1087" i="2"/>
  <c r="BE1087" i="2"/>
  <c r="BI1087" i="2"/>
  <c r="BM1087" i="2"/>
  <c r="AV1083" i="2"/>
  <c r="AZ1083" i="2"/>
  <c r="BD1083" i="2"/>
  <c r="BH1083" i="2"/>
  <c r="BL1083" i="2"/>
  <c r="AU1083" i="2"/>
  <c r="AY1083" i="2"/>
  <c r="BC1083" i="2"/>
  <c r="BG1083" i="2"/>
  <c r="BK1083" i="2"/>
  <c r="AT1083" i="2"/>
  <c r="AX1083" i="2"/>
  <c r="BB1083" i="2"/>
  <c r="BF1083" i="2"/>
  <c r="BJ1083" i="2"/>
  <c r="BN1083" i="2"/>
  <c r="AW1083" i="2"/>
  <c r="BA1083" i="2"/>
  <c r="BE1083" i="2"/>
  <c r="BI1083" i="2"/>
  <c r="BM1083" i="2"/>
  <c r="AV1079" i="2"/>
  <c r="AZ1079" i="2"/>
  <c r="BD1079" i="2"/>
  <c r="BH1079" i="2"/>
  <c r="BL1079" i="2"/>
  <c r="AU1079" i="2"/>
  <c r="AY1079" i="2"/>
  <c r="BC1079" i="2"/>
  <c r="BG1079" i="2"/>
  <c r="BK1079" i="2"/>
  <c r="AT1079" i="2"/>
  <c r="AX1079" i="2"/>
  <c r="BB1079" i="2"/>
  <c r="BF1079" i="2"/>
  <c r="BJ1079" i="2"/>
  <c r="BN1079" i="2"/>
  <c r="AW1079" i="2"/>
  <c r="BA1079" i="2"/>
  <c r="BE1079" i="2"/>
  <c r="BI1079" i="2"/>
  <c r="BM1079" i="2"/>
  <c r="AV1075" i="2"/>
  <c r="AZ1075" i="2"/>
  <c r="BD1075" i="2"/>
  <c r="BH1075" i="2"/>
  <c r="BL1075" i="2"/>
  <c r="AU1075" i="2"/>
  <c r="AY1075" i="2"/>
  <c r="BC1075" i="2"/>
  <c r="BG1075" i="2"/>
  <c r="BK1075" i="2"/>
  <c r="AT1075" i="2"/>
  <c r="AX1075" i="2"/>
  <c r="BB1075" i="2"/>
  <c r="BF1075" i="2"/>
  <c r="BJ1075" i="2"/>
  <c r="BN1075" i="2"/>
  <c r="AW1075" i="2"/>
  <c r="BA1075" i="2"/>
  <c r="BE1075" i="2"/>
  <c r="BI1075" i="2"/>
  <c r="BM1075" i="2"/>
  <c r="AV1071" i="2"/>
  <c r="AZ1071" i="2"/>
  <c r="BD1071" i="2"/>
  <c r="BH1071" i="2"/>
  <c r="BL1071" i="2"/>
  <c r="AU1071" i="2"/>
  <c r="AY1071" i="2"/>
  <c r="BC1071" i="2"/>
  <c r="BG1071" i="2"/>
  <c r="BK1071" i="2"/>
  <c r="AT1071" i="2"/>
  <c r="AX1071" i="2"/>
  <c r="BB1071" i="2"/>
  <c r="BF1071" i="2"/>
  <c r="BJ1071" i="2"/>
  <c r="BN1071" i="2"/>
  <c r="AW1071" i="2"/>
  <c r="BA1071" i="2"/>
  <c r="BE1071" i="2"/>
  <c r="BI1071" i="2"/>
  <c r="BM1071" i="2"/>
  <c r="AV1067" i="2"/>
  <c r="AZ1067" i="2"/>
  <c r="BD1067" i="2"/>
  <c r="BH1067" i="2"/>
  <c r="BL1067" i="2"/>
  <c r="AU1067" i="2"/>
  <c r="AY1067" i="2"/>
  <c r="BC1067" i="2"/>
  <c r="BG1067" i="2"/>
  <c r="BK1067" i="2"/>
  <c r="AT1067" i="2"/>
  <c r="AX1067" i="2"/>
  <c r="BB1067" i="2"/>
  <c r="BF1067" i="2"/>
  <c r="BJ1067" i="2"/>
  <c r="BN1067" i="2"/>
  <c r="AW1067" i="2"/>
  <c r="BA1067" i="2"/>
  <c r="BE1067" i="2"/>
  <c r="BI1067" i="2"/>
  <c r="BM1067" i="2"/>
  <c r="AV1063" i="2"/>
  <c r="AZ1063" i="2"/>
  <c r="BD1063" i="2"/>
  <c r="BH1063" i="2"/>
  <c r="BL1063" i="2"/>
  <c r="AU1063" i="2"/>
  <c r="AY1063" i="2"/>
  <c r="BC1063" i="2"/>
  <c r="BG1063" i="2"/>
  <c r="BK1063" i="2"/>
  <c r="AT1063" i="2"/>
  <c r="AX1063" i="2"/>
  <c r="BB1063" i="2"/>
  <c r="BF1063" i="2"/>
  <c r="BJ1063" i="2"/>
  <c r="BN1063" i="2"/>
  <c r="AW1063" i="2"/>
  <c r="BA1063" i="2"/>
  <c r="BE1063" i="2"/>
  <c r="BI1063" i="2"/>
  <c r="BM1063" i="2"/>
  <c r="AV1059" i="2"/>
  <c r="AZ1059" i="2"/>
  <c r="BD1059" i="2"/>
  <c r="BH1059" i="2"/>
  <c r="BL1059" i="2"/>
  <c r="AU1059" i="2"/>
  <c r="AY1059" i="2"/>
  <c r="BC1059" i="2"/>
  <c r="BG1059" i="2"/>
  <c r="BK1059" i="2"/>
  <c r="AT1059" i="2"/>
  <c r="AX1059" i="2"/>
  <c r="BB1059" i="2"/>
  <c r="BF1059" i="2"/>
  <c r="BJ1059" i="2"/>
  <c r="BN1059" i="2"/>
  <c r="AW1059" i="2"/>
  <c r="BA1059" i="2"/>
  <c r="BE1059" i="2"/>
  <c r="BI1059" i="2"/>
  <c r="BM1059" i="2"/>
  <c r="AV1055" i="2"/>
  <c r="AZ1055" i="2"/>
  <c r="BD1055" i="2"/>
  <c r="BH1055" i="2"/>
  <c r="BL1055" i="2"/>
  <c r="AU1055" i="2"/>
  <c r="AY1055" i="2"/>
  <c r="BC1055" i="2"/>
  <c r="BG1055" i="2"/>
  <c r="BK1055" i="2"/>
  <c r="AT1055" i="2"/>
  <c r="AX1055" i="2"/>
  <c r="BB1055" i="2"/>
  <c r="BF1055" i="2"/>
  <c r="BJ1055" i="2"/>
  <c r="BN1055" i="2"/>
  <c r="AW1055" i="2"/>
  <c r="BA1055" i="2"/>
  <c r="BE1055" i="2"/>
  <c r="BI1055" i="2"/>
  <c r="BM1055" i="2"/>
  <c r="AV1051" i="2"/>
  <c r="AZ1051" i="2"/>
  <c r="BD1051" i="2"/>
  <c r="BH1051" i="2"/>
  <c r="BL1051" i="2"/>
  <c r="AU1051" i="2"/>
  <c r="AY1051" i="2"/>
  <c r="BC1051" i="2"/>
  <c r="BG1051" i="2"/>
  <c r="BK1051" i="2"/>
  <c r="AT1051" i="2"/>
  <c r="AX1051" i="2"/>
  <c r="BB1051" i="2"/>
  <c r="BF1051" i="2"/>
  <c r="BJ1051" i="2"/>
  <c r="BN1051" i="2"/>
  <c r="AW1051" i="2"/>
  <c r="BA1051" i="2"/>
  <c r="BE1051" i="2"/>
  <c r="BI1051" i="2"/>
  <c r="BM1051" i="2"/>
  <c r="AV1047" i="2"/>
  <c r="AZ1047" i="2"/>
  <c r="BD1047" i="2"/>
  <c r="BH1047" i="2"/>
  <c r="BL1047" i="2"/>
  <c r="AU1047" i="2"/>
  <c r="AY1047" i="2"/>
  <c r="BC1047" i="2"/>
  <c r="BG1047" i="2"/>
  <c r="BK1047" i="2"/>
  <c r="AT1047" i="2"/>
  <c r="AX1047" i="2"/>
  <c r="BB1047" i="2"/>
  <c r="BF1047" i="2"/>
  <c r="BJ1047" i="2"/>
  <c r="BN1047" i="2"/>
  <c r="AW1047" i="2"/>
  <c r="BA1047" i="2"/>
  <c r="BE1047" i="2"/>
  <c r="BI1047" i="2"/>
  <c r="BM1047" i="2"/>
  <c r="AV1043" i="2"/>
  <c r="AZ1043" i="2"/>
  <c r="BD1043" i="2"/>
  <c r="BH1043" i="2"/>
  <c r="BL1043" i="2"/>
  <c r="AU1043" i="2"/>
  <c r="AY1043" i="2"/>
  <c r="BC1043" i="2"/>
  <c r="BG1043" i="2"/>
  <c r="BK1043" i="2"/>
  <c r="AT1043" i="2"/>
  <c r="AX1043" i="2"/>
  <c r="BB1043" i="2"/>
  <c r="BF1043" i="2"/>
  <c r="BJ1043" i="2"/>
  <c r="BN1043" i="2"/>
  <c r="AW1043" i="2"/>
  <c r="BA1043" i="2"/>
  <c r="BE1043" i="2"/>
  <c r="BI1043" i="2"/>
  <c r="BM1043" i="2"/>
  <c r="AV1039" i="2"/>
  <c r="AZ1039" i="2"/>
  <c r="BD1039" i="2"/>
  <c r="BH1039" i="2"/>
  <c r="BL1039" i="2"/>
  <c r="AU1039" i="2"/>
  <c r="AY1039" i="2"/>
  <c r="BC1039" i="2"/>
  <c r="BG1039" i="2"/>
  <c r="BK1039" i="2"/>
  <c r="AT1039" i="2"/>
  <c r="AX1039" i="2"/>
  <c r="BB1039" i="2"/>
  <c r="BF1039" i="2"/>
  <c r="BJ1039" i="2"/>
  <c r="BN1039" i="2"/>
  <c r="AW1039" i="2"/>
  <c r="BA1039" i="2"/>
  <c r="BE1039" i="2"/>
  <c r="BI1039" i="2"/>
  <c r="BM1039" i="2"/>
  <c r="AV1035" i="2"/>
  <c r="AZ1035" i="2"/>
  <c r="BD1035" i="2"/>
  <c r="BH1035" i="2"/>
  <c r="BL1035" i="2"/>
  <c r="AU1035" i="2"/>
  <c r="AY1035" i="2"/>
  <c r="BC1035" i="2"/>
  <c r="BG1035" i="2"/>
  <c r="BK1035" i="2"/>
  <c r="AT1035" i="2"/>
  <c r="AX1035" i="2"/>
  <c r="BB1035" i="2"/>
  <c r="BF1035" i="2"/>
  <c r="BJ1035" i="2"/>
  <c r="BN1035" i="2"/>
  <c r="AW1035" i="2"/>
  <c r="BA1035" i="2"/>
  <c r="BE1035" i="2"/>
  <c r="BI1035" i="2"/>
  <c r="BM1035" i="2"/>
  <c r="AV1031" i="2"/>
  <c r="AZ1031" i="2"/>
  <c r="BD1031" i="2"/>
  <c r="BH1031" i="2"/>
  <c r="BL1031" i="2"/>
  <c r="AU1031" i="2"/>
  <c r="AY1031" i="2"/>
  <c r="BC1031" i="2"/>
  <c r="BG1031" i="2"/>
  <c r="BK1031" i="2"/>
  <c r="AT1031" i="2"/>
  <c r="AX1031" i="2"/>
  <c r="BB1031" i="2"/>
  <c r="BF1031" i="2"/>
  <c r="BJ1031" i="2"/>
  <c r="BN1031" i="2"/>
  <c r="AW1031" i="2"/>
  <c r="BA1031" i="2"/>
  <c r="BE1031" i="2"/>
  <c r="BI1031" i="2"/>
  <c r="BM1031" i="2"/>
  <c r="AV1027" i="2"/>
  <c r="AZ1027" i="2"/>
  <c r="BD1027" i="2"/>
  <c r="BH1027" i="2"/>
  <c r="BL1027" i="2"/>
  <c r="AU1027" i="2"/>
  <c r="AY1027" i="2"/>
  <c r="BC1027" i="2"/>
  <c r="BG1027" i="2"/>
  <c r="BK1027" i="2"/>
  <c r="AT1027" i="2"/>
  <c r="AX1027" i="2"/>
  <c r="BB1027" i="2"/>
  <c r="BF1027" i="2"/>
  <c r="BJ1027" i="2"/>
  <c r="BN1027" i="2"/>
  <c r="AW1027" i="2"/>
  <c r="BA1027" i="2"/>
  <c r="BE1027" i="2"/>
  <c r="BI1027" i="2"/>
  <c r="BM1027" i="2"/>
  <c r="AW1924" i="2"/>
  <c r="BA1924" i="2"/>
  <c r="BE1924" i="2"/>
  <c r="BI1924" i="2"/>
  <c r="BM1924" i="2"/>
  <c r="AV1924" i="2"/>
  <c r="AZ1924" i="2"/>
  <c r="BD1924" i="2"/>
  <c r="BH1924" i="2"/>
  <c r="BL1924" i="2"/>
  <c r="AU1924" i="2"/>
  <c r="AY1924" i="2"/>
  <c r="BC1924" i="2"/>
  <c r="BG1924" i="2"/>
  <c r="BK1924" i="2"/>
  <c r="AT1924" i="2"/>
  <c r="AX1924" i="2"/>
  <c r="BB1924" i="2"/>
  <c r="BF1924" i="2"/>
  <c r="BJ1924" i="2"/>
  <c r="BN1924" i="2"/>
  <c r="AW1920" i="2"/>
  <c r="BA1920" i="2"/>
  <c r="BE1920" i="2"/>
  <c r="BI1920" i="2"/>
  <c r="BM1920" i="2"/>
  <c r="AV1920" i="2"/>
  <c r="AZ1920" i="2"/>
  <c r="BD1920" i="2"/>
  <c r="BH1920" i="2"/>
  <c r="BL1920" i="2"/>
  <c r="AU1920" i="2"/>
  <c r="AY1920" i="2"/>
  <c r="BC1920" i="2"/>
  <c r="BG1920" i="2"/>
  <c r="BK1920" i="2"/>
  <c r="AT1920" i="2"/>
  <c r="AX1920" i="2"/>
  <c r="BB1920" i="2"/>
  <c r="BF1920" i="2"/>
  <c r="BJ1920" i="2"/>
  <c r="BN1920" i="2"/>
  <c r="AW1916" i="2"/>
  <c r="BA1916" i="2"/>
  <c r="BE1916" i="2"/>
  <c r="BI1916" i="2"/>
  <c r="BM1916" i="2"/>
  <c r="AV1916" i="2"/>
  <c r="AZ1916" i="2"/>
  <c r="BD1916" i="2"/>
  <c r="BH1916" i="2"/>
  <c r="BL1916" i="2"/>
  <c r="AU1916" i="2"/>
  <c r="AY1916" i="2"/>
  <c r="BC1916" i="2"/>
  <c r="BG1916" i="2"/>
  <c r="BK1916" i="2"/>
  <c r="AT1916" i="2"/>
  <c r="AX1916" i="2"/>
  <c r="BB1916" i="2"/>
  <c r="BF1916" i="2"/>
  <c r="BJ1916" i="2"/>
  <c r="BN1916" i="2"/>
  <c r="AW1912" i="2"/>
  <c r="BA1912" i="2"/>
  <c r="BE1912" i="2"/>
  <c r="BI1912" i="2"/>
  <c r="BM1912" i="2"/>
  <c r="AV1912" i="2"/>
  <c r="AZ1912" i="2"/>
  <c r="BD1912" i="2"/>
  <c r="BH1912" i="2"/>
  <c r="BL1912" i="2"/>
  <c r="AU1912" i="2"/>
  <c r="AY1912" i="2"/>
  <c r="BC1912" i="2"/>
  <c r="BG1912" i="2"/>
  <c r="BK1912" i="2"/>
  <c r="AT1912" i="2"/>
  <c r="AX1912" i="2"/>
  <c r="BB1912" i="2"/>
  <c r="BF1912" i="2"/>
  <c r="BJ1912" i="2"/>
  <c r="BN1912" i="2"/>
  <c r="AW1908" i="2"/>
  <c r="BA1908" i="2"/>
  <c r="BE1908" i="2"/>
  <c r="BI1908" i="2"/>
  <c r="BM1908" i="2"/>
  <c r="AV1908" i="2"/>
  <c r="AZ1908" i="2"/>
  <c r="BD1908" i="2"/>
  <c r="BH1908" i="2"/>
  <c r="BL1908" i="2"/>
  <c r="AU1908" i="2"/>
  <c r="AY1908" i="2"/>
  <c r="BC1908" i="2"/>
  <c r="BG1908" i="2"/>
  <c r="BK1908" i="2"/>
  <c r="AT1908" i="2"/>
  <c r="AX1908" i="2"/>
  <c r="BB1908" i="2"/>
  <c r="BF1908" i="2"/>
  <c r="BJ1908" i="2"/>
  <c r="BN1908" i="2"/>
  <c r="AW1904" i="2"/>
  <c r="BA1904" i="2"/>
  <c r="BE1904" i="2"/>
  <c r="BI1904" i="2"/>
  <c r="BM1904" i="2"/>
  <c r="AV1904" i="2"/>
  <c r="AZ1904" i="2"/>
  <c r="BD1904" i="2"/>
  <c r="BH1904" i="2"/>
  <c r="BL1904" i="2"/>
  <c r="AU1904" i="2"/>
  <c r="AY1904" i="2"/>
  <c r="BC1904" i="2"/>
  <c r="BG1904" i="2"/>
  <c r="BK1904" i="2"/>
  <c r="AT1904" i="2"/>
  <c r="AX1904" i="2"/>
  <c r="BB1904" i="2"/>
  <c r="BF1904" i="2"/>
  <c r="BJ1904" i="2"/>
  <c r="BN1904" i="2"/>
  <c r="AW1900" i="2"/>
  <c r="BA1900" i="2"/>
  <c r="BE1900" i="2"/>
  <c r="BI1900" i="2"/>
  <c r="BM1900" i="2"/>
  <c r="AV1900" i="2"/>
  <c r="AZ1900" i="2"/>
  <c r="BD1900" i="2"/>
  <c r="BH1900" i="2"/>
  <c r="BL1900" i="2"/>
  <c r="AU1900" i="2"/>
  <c r="AY1900" i="2"/>
  <c r="BC1900" i="2"/>
  <c r="BG1900" i="2"/>
  <c r="BK1900" i="2"/>
  <c r="AT1900" i="2"/>
  <c r="AX1900" i="2"/>
  <c r="BB1900" i="2"/>
  <c r="BF1900" i="2"/>
  <c r="BJ1900" i="2"/>
  <c r="BN1900" i="2"/>
  <c r="AW1896" i="2"/>
  <c r="BA1896" i="2"/>
  <c r="BE1896" i="2"/>
  <c r="BI1896" i="2"/>
  <c r="BM1896" i="2"/>
  <c r="AV1896" i="2"/>
  <c r="AZ1896" i="2"/>
  <c r="BD1896" i="2"/>
  <c r="BH1896" i="2"/>
  <c r="BL1896" i="2"/>
  <c r="AU1896" i="2"/>
  <c r="AY1896" i="2"/>
  <c r="BC1896" i="2"/>
  <c r="BG1896" i="2"/>
  <c r="BK1896" i="2"/>
  <c r="AT1896" i="2"/>
  <c r="AX1896" i="2"/>
  <c r="BB1896" i="2"/>
  <c r="BF1896" i="2"/>
  <c r="BJ1896" i="2"/>
  <c r="BN1896" i="2"/>
  <c r="AW1892" i="2"/>
  <c r="BA1892" i="2"/>
  <c r="BE1892" i="2"/>
  <c r="BI1892" i="2"/>
  <c r="BM1892" i="2"/>
  <c r="AV1892" i="2"/>
  <c r="AZ1892" i="2"/>
  <c r="BD1892" i="2"/>
  <c r="BH1892" i="2"/>
  <c r="BL1892" i="2"/>
  <c r="AU1892" i="2"/>
  <c r="AY1892" i="2"/>
  <c r="BC1892" i="2"/>
  <c r="BG1892" i="2"/>
  <c r="BK1892" i="2"/>
  <c r="AT1892" i="2"/>
  <c r="AX1892" i="2"/>
  <c r="BB1892" i="2"/>
  <c r="BF1892" i="2"/>
  <c r="BJ1892" i="2"/>
  <c r="BN1892" i="2"/>
  <c r="AW1888" i="2"/>
  <c r="BA1888" i="2"/>
  <c r="BE1888" i="2"/>
  <c r="BI1888" i="2"/>
  <c r="BM1888" i="2"/>
  <c r="AV1888" i="2"/>
  <c r="AZ1888" i="2"/>
  <c r="BD1888" i="2"/>
  <c r="BH1888" i="2"/>
  <c r="BL1888" i="2"/>
  <c r="AU1888" i="2"/>
  <c r="AY1888" i="2"/>
  <c r="BC1888" i="2"/>
  <c r="BG1888" i="2"/>
  <c r="BK1888" i="2"/>
  <c r="AT1888" i="2"/>
  <c r="AX1888" i="2"/>
  <c r="BB1888" i="2"/>
  <c r="BF1888" i="2"/>
  <c r="BJ1888" i="2"/>
  <c r="BN1888" i="2"/>
  <c r="AW1884" i="2"/>
  <c r="BA1884" i="2"/>
  <c r="BE1884" i="2"/>
  <c r="BI1884" i="2"/>
  <c r="BM1884" i="2"/>
  <c r="AV1884" i="2"/>
  <c r="AZ1884" i="2"/>
  <c r="BD1884" i="2"/>
  <c r="BH1884" i="2"/>
  <c r="BL1884" i="2"/>
  <c r="AU1884" i="2"/>
  <c r="AY1884" i="2"/>
  <c r="BC1884" i="2"/>
  <c r="BG1884" i="2"/>
  <c r="BK1884" i="2"/>
  <c r="AT1884" i="2"/>
  <c r="AX1884" i="2"/>
  <c r="BB1884" i="2"/>
  <c r="BF1884" i="2"/>
  <c r="BJ1884" i="2"/>
  <c r="BN1884" i="2"/>
  <c r="AW1880" i="2"/>
  <c r="BA1880" i="2"/>
  <c r="BE1880" i="2"/>
  <c r="BI1880" i="2"/>
  <c r="BM1880" i="2"/>
  <c r="AV1880" i="2"/>
  <c r="AZ1880" i="2"/>
  <c r="BD1880" i="2"/>
  <c r="BH1880" i="2"/>
  <c r="BL1880" i="2"/>
  <c r="AU1880" i="2"/>
  <c r="AY1880" i="2"/>
  <c r="BC1880" i="2"/>
  <c r="BG1880" i="2"/>
  <c r="BK1880" i="2"/>
  <c r="AT1880" i="2"/>
  <c r="AX1880" i="2"/>
  <c r="BB1880" i="2"/>
  <c r="BF1880" i="2"/>
  <c r="BJ1880" i="2"/>
  <c r="BN1880" i="2"/>
  <c r="AW1876" i="2"/>
  <c r="BA1876" i="2"/>
  <c r="BE1876" i="2"/>
  <c r="BI1876" i="2"/>
  <c r="BM1876" i="2"/>
  <c r="AV1876" i="2"/>
  <c r="AZ1876" i="2"/>
  <c r="BD1876" i="2"/>
  <c r="BH1876" i="2"/>
  <c r="BL1876" i="2"/>
  <c r="AU1876" i="2"/>
  <c r="AY1876" i="2"/>
  <c r="BC1876" i="2"/>
  <c r="BG1876" i="2"/>
  <c r="BK1876" i="2"/>
  <c r="AT1876" i="2"/>
  <c r="AX1876" i="2"/>
  <c r="BB1876" i="2"/>
  <c r="BF1876" i="2"/>
  <c r="BJ1876" i="2"/>
  <c r="BN1876" i="2"/>
  <c r="AW1872" i="2"/>
  <c r="BA1872" i="2"/>
  <c r="BE1872" i="2"/>
  <c r="BI1872" i="2"/>
  <c r="BM1872" i="2"/>
  <c r="AV1872" i="2"/>
  <c r="AZ1872" i="2"/>
  <c r="BD1872" i="2"/>
  <c r="BH1872" i="2"/>
  <c r="BL1872" i="2"/>
  <c r="AU1872" i="2"/>
  <c r="AY1872" i="2"/>
  <c r="BC1872" i="2"/>
  <c r="BG1872" i="2"/>
  <c r="BK1872" i="2"/>
  <c r="AT1872" i="2"/>
  <c r="AX1872" i="2"/>
  <c r="BB1872" i="2"/>
  <c r="BF1872" i="2"/>
  <c r="BJ1872" i="2"/>
  <c r="BN1872" i="2"/>
  <c r="AW1868" i="2"/>
  <c r="BA1868" i="2"/>
  <c r="BE1868" i="2"/>
  <c r="BI1868" i="2"/>
  <c r="BM1868" i="2"/>
  <c r="AV1868" i="2"/>
  <c r="AZ1868" i="2"/>
  <c r="BD1868" i="2"/>
  <c r="BH1868" i="2"/>
  <c r="BL1868" i="2"/>
  <c r="AU1868" i="2"/>
  <c r="AY1868" i="2"/>
  <c r="BC1868" i="2"/>
  <c r="BG1868" i="2"/>
  <c r="BK1868" i="2"/>
  <c r="AT1868" i="2"/>
  <c r="AX1868" i="2"/>
  <c r="BB1868" i="2"/>
  <c r="BF1868" i="2"/>
  <c r="BJ1868" i="2"/>
  <c r="BN1868" i="2"/>
  <c r="AW1864" i="2"/>
  <c r="BA1864" i="2"/>
  <c r="BE1864" i="2"/>
  <c r="BI1864" i="2"/>
  <c r="BM1864" i="2"/>
  <c r="AV1864" i="2"/>
  <c r="AZ1864" i="2"/>
  <c r="BD1864" i="2"/>
  <c r="BH1864" i="2"/>
  <c r="BL1864" i="2"/>
  <c r="AU1864" i="2"/>
  <c r="AY1864" i="2"/>
  <c r="BC1864" i="2"/>
  <c r="BG1864" i="2"/>
  <c r="BK1864" i="2"/>
  <c r="AT1864" i="2"/>
  <c r="AX1864" i="2"/>
  <c r="BB1864" i="2"/>
  <c r="BF1864" i="2"/>
  <c r="BJ1864" i="2"/>
  <c r="BN1864" i="2"/>
  <c r="AW1860" i="2"/>
  <c r="BA1860" i="2"/>
  <c r="BE1860" i="2"/>
  <c r="BI1860" i="2"/>
  <c r="BM1860" i="2"/>
  <c r="AV1860" i="2"/>
  <c r="AZ1860" i="2"/>
  <c r="BD1860" i="2"/>
  <c r="BH1860" i="2"/>
  <c r="BL1860" i="2"/>
  <c r="AU1860" i="2"/>
  <c r="AY1860" i="2"/>
  <c r="BC1860" i="2"/>
  <c r="BG1860" i="2"/>
  <c r="BK1860" i="2"/>
  <c r="AT1860" i="2"/>
  <c r="AX1860" i="2"/>
  <c r="BB1860" i="2"/>
  <c r="BF1860" i="2"/>
  <c r="BJ1860" i="2"/>
  <c r="BN1860" i="2"/>
  <c r="AW1856" i="2"/>
  <c r="BA1856" i="2"/>
  <c r="BE1856" i="2"/>
  <c r="BI1856" i="2"/>
  <c r="BM1856" i="2"/>
  <c r="AV1856" i="2"/>
  <c r="AZ1856" i="2"/>
  <c r="BD1856" i="2"/>
  <c r="BH1856" i="2"/>
  <c r="BL1856" i="2"/>
  <c r="AU1856" i="2"/>
  <c r="AY1856" i="2"/>
  <c r="BC1856" i="2"/>
  <c r="BG1856" i="2"/>
  <c r="BK1856" i="2"/>
  <c r="AT1856" i="2"/>
  <c r="AX1856" i="2"/>
  <c r="BB1856" i="2"/>
  <c r="BF1856" i="2"/>
  <c r="BJ1856" i="2"/>
  <c r="BN1856" i="2"/>
  <c r="AW1852" i="2"/>
  <c r="BA1852" i="2"/>
  <c r="BE1852" i="2"/>
  <c r="BI1852" i="2"/>
  <c r="BM1852" i="2"/>
  <c r="AV1852" i="2"/>
  <c r="AZ1852" i="2"/>
  <c r="BD1852" i="2"/>
  <c r="BH1852" i="2"/>
  <c r="BL1852" i="2"/>
  <c r="AU1852" i="2"/>
  <c r="AY1852" i="2"/>
  <c r="BC1852" i="2"/>
  <c r="BG1852" i="2"/>
  <c r="BK1852" i="2"/>
  <c r="AT1852" i="2"/>
  <c r="AX1852" i="2"/>
  <c r="BB1852" i="2"/>
  <c r="BF1852" i="2"/>
  <c r="BJ1852" i="2"/>
  <c r="BN1852" i="2"/>
  <c r="AW1848" i="2"/>
  <c r="BA1848" i="2"/>
  <c r="BE1848" i="2"/>
  <c r="BI1848" i="2"/>
  <c r="BM1848" i="2"/>
  <c r="AV1848" i="2"/>
  <c r="AZ1848" i="2"/>
  <c r="BD1848" i="2"/>
  <c r="BH1848" i="2"/>
  <c r="BL1848" i="2"/>
  <c r="AU1848" i="2"/>
  <c r="AY1848" i="2"/>
  <c r="BC1848" i="2"/>
  <c r="BG1848" i="2"/>
  <c r="BK1848" i="2"/>
  <c r="AT1848" i="2"/>
  <c r="AX1848" i="2"/>
  <c r="BB1848" i="2"/>
  <c r="BF1848" i="2"/>
  <c r="BJ1848" i="2"/>
  <c r="BN1848" i="2"/>
  <c r="AW1844" i="2"/>
  <c r="BA1844" i="2"/>
  <c r="BE1844" i="2"/>
  <c r="BI1844" i="2"/>
  <c r="BM1844" i="2"/>
  <c r="AV1844" i="2"/>
  <c r="AZ1844" i="2"/>
  <c r="BD1844" i="2"/>
  <c r="BH1844" i="2"/>
  <c r="BL1844" i="2"/>
  <c r="AU1844" i="2"/>
  <c r="AY1844" i="2"/>
  <c r="BC1844" i="2"/>
  <c r="BG1844" i="2"/>
  <c r="BK1844" i="2"/>
  <c r="AT1844" i="2"/>
  <c r="AX1844" i="2"/>
  <c r="BB1844" i="2"/>
  <c r="BF1844" i="2"/>
  <c r="BJ1844" i="2"/>
  <c r="BN1844" i="2"/>
  <c r="AW1840" i="2"/>
  <c r="BA1840" i="2"/>
  <c r="BE1840" i="2"/>
  <c r="BI1840" i="2"/>
  <c r="BM1840" i="2"/>
  <c r="AV1840" i="2"/>
  <c r="AZ1840" i="2"/>
  <c r="BD1840" i="2"/>
  <c r="BH1840" i="2"/>
  <c r="BL1840" i="2"/>
  <c r="AU1840" i="2"/>
  <c r="AY1840" i="2"/>
  <c r="BC1840" i="2"/>
  <c r="BG1840" i="2"/>
  <c r="BK1840" i="2"/>
  <c r="AT1840" i="2"/>
  <c r="AX1840" i="2"/>
  <c r="BB1840" i="2"/>
  <c r="BF1840" i="2"/>
  <c r="BJ1840" i="2"/>
  <c r="BN1840" i="2"/>
  <c r="AW1836" i="2"/>
  <c r="BA1836" i="2"/>
  <c r="BE1836" i="2"/>
  <c r="BI1836" i="2"/>
  <c r="BM1836" i="2"/>
  <c r="AV1836" i="2"/>
  <c r="AZ1836" i="2"/>
  <c r="BD1836" i="2"/>
  <c r="BH1836" i="2"/>
  <c r="BL1836" i="2"/>
  <c r="AU1836" i="2"/>
  <c r="AY1836" i="2"/>
  <c r="BC1836" i="2"/>
  <c r="BG1836" i="2"/>
  <c r="BK1836" i="2"/>
  <c r="AT1836" i="2"/>
  <c r="AX1836" i="2"/>
  <c r="BB1836" i="2"/>
  <c r="BF1836" i="2"/>
  <c r="BJ1836" i="2"/>
  <c r="BN1836" i="2"/>
  <c r="AW1832" i="2"/>
  <c r="BA1832" i="2"/>
  <c r="BE1832" i="2"/>
  <c r="BI1832" i="2"/>
  <c r="BM1832" i="2"/>
  <c r="AV1832" i="2"/>
  <c r="AZ1832" i="2"/>
  <c r="BD1832" i="2"/>
  <c r="BH1832" i="2"/>
  <c r="BL1832" i="2"/>
  <c r="AU1832" i="2"/>
  <c r="AY1832" i="2"/>
  <c r="BC1832" i="2"/>
  <c r="BG1832" i="2"/>
  <c r="BK1832" i="2"/>
  <c r="AT1832" i="2"/>
  <c r="AX1832" i="2"/>
  <c r="BB1832" i="2"/>
  <c r="BF1832" i="2"/>
  <c r="BJ1832" i="2"/>
  <c r="BN1832" i="2"/>
  <c r="AW1828" i="2"/>
  <c r="BA1828" i="2"/>
  <c r="BE1828" i="2"/>
  <c r="BI1828" i="2"/>
  <c r="BM1828" i="2"/>
  <c r="AV1828" i="2"/>
  <c r="AZ1828" i="2"/>
  <c r="BD1828" i="2"/>
  <c r="BH1828" i="2"/>
  <c r="BL1828" i="2"/>
  <c r="AU1828" i="2"/>
  <c r="AY1828" i="2"/>
  <c r="BC1828" i="2"/>
  <c r="BG1828" i="2"/>
  <c r="BK1828" i="2"/>
  <c r="AT1828" i="2"/>
  <c r="AX1828" i="2"/>
  <c r="BB1828" i="2"/>
  <c r="BF1828" i="2"/>
  <c r="BJ1828" i="2"/>
  <c r="BN1828" i="2"/>
  <c r="AW1824" i="2"/>
  <c r="BA1824" i="2"/>
  <c r="BE1824" i="2"/>
  <c r="BI1824" i="2"/>
  <c r="BM1824" i="2"/>
  <c r="AV1824" i="2"/>
  <c r="AZ1824" i="2"/>
  <c r="BD1824" i="2"/>
  <c r="BH1824" i="2"/>
  <c r="BL1824" i="2"/>
  <c r="AU1824" i="2"/>
  <c r="AY1824" i="2"/>
  <c r="BC1824" i="2"/>
  <c r="BG1824" i="2"/>
  <c r="BK1824" i="2"/>
  <c r="AT1824" i="2"/>
  <c r="AX1824" i="2"/>
  <c r="BB1824" i="2"/>
  <c r="BF1824" i="2"/>
  <c r="BJ1824" i="2"/>
  <c r="BN1824" i="2"/>
  <c r="AW1820" i="2"/>
  <c r="BA1820" i="2"/>
  <c r="BE1820" i="2"/>
  <c r="BI1820" i="2"/>
  <c r="BM1820" i="2"/>
  <c r="AV1820" i="2"/>
  <c r="AZ1820" i="2"/>
  <c r="BD1820" i="2"/>
  <c r="BH1820" i="2"/>
  <c r="BL1820" i="2"/>
  <c r="AU1820" i="2"/>
  <c r="AY1820" i="2"/>
  <c r="BC1820" i="2"/>
  <c r="BG1820" i="2"/>
  <c r="BK1820" i="2"/>
  <c r="AT1820" i="2"/>
  <c r="AX1820" i="2"/>
  <c r="BB1820" i="2"/>
  <c r="BF1820" i="2"/>
  <c r="BJ1820" i="2"/>
  <c r="BN1820" i="2"/>
  <c r="AW1816" i="2"/>
  <c r="BA1816" i="2"/>
  <c r="BE1816" i="2"/>
  <c r="BI1816" i="2"/>
  <c r="BM1816" i="2"/>
  <c r="AV1816" i="2"/>
  <c r="AZ1816" i="2"/>
  <c r="BD1816" i="2"/>
  <c r="BH1816" i="2"/>
  <c r="BL1816" i="2"/>
  <c r="AU1816" i="2"/>
  <c r="AY1816" i="2"/>
  <c r="BC1816" i="2"/>
  <c r="BG1816" i="2"/>
  <c r="BK1816" i="2"/>
  <c r="AT1816" i="2"/>
  <c r="AX1816" i="2"/>
  <c r="BB1816" i="2"/>
  <c r="BF1816" i="2"/>
  <c r="BJ1816" i="2"/>
  <c r="BN1816" i="2"/>
  <c r="AW1812" i="2"/>
  <c r="BA1812" i="2"/>
  <c r="BE1812" i="2"/>
  <c r="BI1812" i="2"/>
  <c r="BM1812" i="2"/>
  <c r="AV1812" i="2"/>
  <c r="AZ1812" i="2"/>
  <c r="BD1812" i="2"/>
  <c r="BH1812" i="2"/>
  <c r="BL1812" i="2"/>
  <c r="AU1812" i="2"/>
  <c r="AY1812" i="2"/>
  <c r="BC1812" i="2"/>
  <c r="BG1812" i="2"/>
  <c r="BK1812" i="2"/>
  <c r="AT1812" i="2"/>
  <c r="AX1812" i="2"/>
  <c r="BB1812" i="2"/>
  <c r="BF1812" i="2"/>
  <c r="BJ1812" i="2"/>
  <c r="BN1812" i="2"/>
  <c r="AW1808" i="2"/>
  <c r="BA1808" i="2"/>
  <c r="BE1808" i="2"/>
  <c r="BI1808" i="2"/>
  <c r="BM1808" i="2"/>
  <c r="AV1808" i="2"/>
  <c r="AZ1808" i="2"/>
  <c r="BD1808" i="2"/>
  <c r="BH1808" i="2"/>
  <c r="BL1808" i="2"/>
  <c r="AU1808" i="2"/>
  <c r="AY1808" i="2"/>
  <c r="BC1808" i="2"/>
  <c r="BG1808" i="2"/>
  <c r="BK1808" i="2"/>
  <c r="AT1808" i="2"/>
  <c r="AX1808" i="2"/>
  <c r="BB1808" i="2"/>
  <c r="BF1808" i="2"/>
  <c r="BJ1808" i="2"/>
  <c r="BN1808" i="2"/>
  <c r="AW1804" i="2"/>
  <c r="BA1804" i="2"/>
  <c r="BE1804" i="2"/>
  <c r="BI1804" i="2"/>
  <c r="BM1804" i="2"/>
  <c r="AV1804" i="2"/>
  <c r="AZ1804" i="2"/>
  <c r="BD1804" i="2"/>
  <c r="BH1804" i="2"/>
  <c r="BL1804" i="2"/>
  <c r="AU1804" i="2"/>
  <c r="AY1804" i="2"/>
  <c r="BC1804" i="2"/>
  <c r="BG1804" i="2"/>
  <c r="BK1804" i="2"/>
  <c r="AT1804" i="2"/>
  <c r="AX1804" i="2"/>
  <c r="BB1804" i="2"/>
  <c r="BF1804" i="2"/>
  <c r="BJ1804" i="2"/>
  <c r="BN1804" i="2"/>
  <c r="AW1800" i="2"/>
  <c r="BA1800" i="2"/>
  <c r="BE1800" i="2"/>
  <c r="BI1800" i="2"/>
  <c r="BM1800" i="2"/>
  <c r="AV1800" i="2"/>
  <c r="AZ1800" i="2"/>
  <c r="BD1800" i="2"/>
  <c r="BH1800" i="2"/>
  <c r="BL1800" i="2"/>
  <c r="AU1800" i="2"/>
  <c r="AY1800" i="2"/>
  <c r="BC1800" i="2"/>
  <c r="BG1800" i="2"/>
  <c r="BK1800" i="2"/>
  <c r="AT1800" i="2"/>
  <c r="AX1800" i="2"/>
  <c r="BB1800" i="2"/>
  <c r="BF1800" i="2"/>
  <c r="BJ1800" i="2"/>
  <c r="BN1800" i="2"/>
  <c r="AW1796" i="2"/>
  <c r="BA1796" i="2"/>
  <c r="BE1796" i="2"/>
  <c r="BI1796" i="2"/>
  <c r="BM1796" i="2"/>
  <c r="AV1796" i="2"/>
  <c r="AZ1796" i="2"/>
  <c r="BD1796" i="2"/>
  <c r="BH1796" i="2"/>
  <c r="BL1796" i="2"/>
  <c r="AU1796" i="2"/>
  <c r="AY1796" i="2"/>
  <c r="BC1796" i="2"/>
  <c r="BG1796" i="2"/>
  <c r="BK1796" i="2"/>
  <c r="AT1796" i="2"/>
  <c r="AX1796" i="2"/>
  <c r="BB1796" i="2"/>
  <c r="BF1796" i="2"/>
  <c r="BJ1796" i="2"/>
  <c r="BN1796" i="2"/>
  <c r="AW1792" i="2"/>
  <c r="BA1792" i="2"/>
  <c r="BE1792" i="2"/>
  <c r="BI1792" i="2"/>
  <c r="BM1792" i="2"/>
  <c r="AV1792" i="2"/>
  <c r="AZ1792" i="2"/>
  <c r="BD1792" i="2"/>
  <c r="BH1792" i="2"/>
  <c r="BL1792" i="2"/>
  <c r="AU1792" i="2"/>
  <c r="AY1792" i="2"/>
  <c r="BC1792" i="2"/>
  <c r="BG1792" i="2"/>
  <c r="BK1792" i="2"/>
  <c r="AT1792" i="2"/>
  <c r="AX1792" i="2"/>
  <c r="BB1792" i="2"/>
  <c r="BF1792" i="2"/>
  <c r="BJ1792" i="2"/>
  <c r="BN1792" i="2"/>
  <c r="AW1788" i="2"/>
  <c r="BA1788" i="2"/>
  <c r="BE1788" i="2"/>
  <c r="BI1788" i="2"/>
  <c r="BM1788" i="2"/>
  <c r="AV1788" i="2"/>
  <c r="AZ1788" i="2"/>
  <c r="BD1788" i="2"/>
  <c r="BH1788" i="2"/>
  <c r="BL1788" i="2"/>
  <c r="AU1788" i="2"/>
  <c r="AY1788" i="2"/>
  <c r="BC1788" i="2"/>
  <c r="BG1788" i="2"/>
  <c r="BK1788" i="2"/>
  <c r="AT1788" i="2"/>
  <c r="AX1788" i="2"/>
  <c r="BB1788" i="2"/>
  <c r="BF1788" i="2"/>
  <c r="BJ1788" i="2"/>
  <c r="BN1788" i="2"/>
  <c r="AW1784" i="2"/>
  <c r="BA1784" i="2"/>
  <c r="BE1784" i="2"/>
  <c r="BI1784" i="2"/>
  <c r="BM1784" i="2"/>
  <c r="AV1784" i="2"/>
  <c r="AZ1784" i="2"/>
  <c r="BD1784" i="2"/>
  <c r="BH1784" i="2"/>
  <c r="BL1784" i="2"/>
  <c r="AU1784" i="2"/>
  <c r="AY1784" i="2"/>
  <c r="BC1784" i="2"/>
  <c r="BG1784" i="2"/>
  <c r="BK1784" i="2"/>
  <c r="AT1784" i="2"/>
  <c r="AX1784" i="2"/>
  <c r="BB1784" i="2"/>
  <c r="BF1784" i="2"/>
  <c r="BJ1784" i="2"/>
  <c r="BN1784" i="2"/>
  <c r="AW1780" i="2"/>
  <c r="BA1780" i="2"/>
  <c r="BE1780" i="2"/>
  <c r="BI1780" i="2"/>
  <c r="BM1780" i="2"/>
  <c r="AV1780" i="2"/>
  <c r="AZ1780" i="2"/>
  <c r="BD1780" i="2"/>
  <c r="BH1780" i="2"/>
  <c r="BL1780" i="2"/>
  <c r="AU1780" i="2"/>
  <c r="AY1780" i="2"/>
  <c r="BC1780" i="2"/>
  <c r="BG1780" i="2"/>
  <c r="BK1780" i="2"/>
  <c r="AT1780" i="2"/>
  <c r="AX1780" i="2"/>
  <c r="BB1780" i="2"/>
  <c r="BF1780" i="2"/>
  <c r="BJ1780" i="2"/>
  <c r="BN1780" i="2"/>
  <c r="AW1776" i="2"/>
  <c r="BA1776" i="2"/>
  <c r="BE1776" i="2"/>
  <c r="BI1776" i="2"/>
  <c r="BM1776" i="2"/>
  <c r="AV1776" i="2"/>
  <c r="AZ1776" i="2"/>
  <c r="BD1776" i="2"/>
  <c r="BH1776" i="2"/>
  <c r="BL1776" i="2"/>
  <c r="AU1776" i="2"/>
  <c r="AY1776" i="2"/>
  <c r="BC1776" i="2"/>
  <c r="BG1776" i="2"/>
  <c r="BK1776" i="2"/>
  <c r="AT1776" i="2"/>
  <c r="AX1776" i="2"/>
  <c r="BB1776" i="2"/>
  <c r="BF1776" i="2"/>
  <c r="BJ1776" i="2"/>
  <c r="BN1776" i="2"/>
  <c r="AW1772" i="2"/>
  <c r="BA1772" i="2"/>
  <c r="BE1772" i="2"/>
  <c r="BI1772" i="2"/>
  <c r="BM1772" i="2"/>
  <c r="AV1772" i="2"/>
  <c r="AZ1772" i="2"/>
  <c r="BD1772" i="2"/>
  <c r="BH1772" i="2"/>
  <c r="BL1772" i="2"/>
  <c r="AU1772" i="2"/>
  <c r="AY1772" i="2"/>
  <c r="BC1772" i="2"/>
  <c r="BG1772" i="2"/>
  <c r="BK1772" i="2"/>
  <c r="AT1772" i="2"/>
  <c r="AX1772" i="2"/>
  <c r="BB1772" i="2"/>
  <c r="BF1772" i="2"/>
  <c r="BJ1772" i="2"/>
  <c r="BN1772" i="2"/>
  <c r="AW1768" i="2"/>
  <c r="BA1768" i="2"/>
  <c r="BE1768" i="2"/>
  <c r="BI1768" i="2"/>
  <c r="BM1768" i="2"/>
  <c r="AV1768" i="2"/>
  <c r="AZ1768" i="2"/>
  <c r="BD1768" i="2"/>
  <c r="BH1768" i="2"/>
  <c r="BL1768" i="2"/>
  <c r="AU1768" i="2"/>
  <c r="AY1768" i="2"/>
  <c r="BC1768" i="2"/>
  <c r="BG1768" i="2"/>
  <c r="BK1768" i="2"/>
  <c r="AT1768" i="2"/>
  <c r="AX1768" i="2"/>
  <c r="BB1768" i="2"/>
  <c r="BF1768" i="2"/>
  <c r="BJ1768" i="2"/>
  <c r="BN1768" i="2"/>
  <c r="AW1764" i="2"/>
  <c r="BA1764" i="2"/>
  <c r="BE1764" i="2"/>
  <c r="BI1764" i="2"/>
  <c r="BM1764" i="2"/>
  <c r="AV1764" i="2"/>
  <c r="AZ1764" i="2"/>
  <c r="BD1764" i="2"/>
  <c r="BH1764" i="2"/>
  <c r="BL1764" i="2"/>
  <c r="AU1764" i="2"/>
  <c r="AY1764" i="2"/>
  <c r="BC1764" i="2"/>
  <c r="BG1764" i="2"/>
  <c r="BK1764" i="2"/>
  <c r="AT1764" i="2"/>
  <c r="AX1764" i="2"/>
  <c r="BB1764" i="2"/>
  <c r="BF1764" i="2"/>
  <c r="BJ1764" i="2"/>
  <c r="BN1764" i="2"/>
  <c r="AW1760" i="2"/>
  <c r="BA1760" i="2"/>
  <c r="BE1760" i="2"/>
  <c r="BI1760" i="2"/>
  <c r="BM1760" i="2"/>
  <c r="AV1760" i="2"/>
  <c r="AZ1760" i="2"/>
  <c r="BD1760" i="2"/>
  <c r="BH1760" i="2"/>
  <c r="BL1760" i="2"/>
  <c r="AU1760" i="2"/>
  <c r="AY1760" i="2"/>
  <c r="BC1760" i="2"/>
  <c r="BG1760" i="2"/>
  <c r="BK1760" i="2"/>
  <c r="AT1760" i="2"/>
  <c r="AX1760" i="2"/>
  <c r="BB1760" i="2"/>
  <c r="BF1760" i="2"/>
  <c r="BJ1760" i="2"/>
  <c r="BN1760" i="2"/>
  <c r="AW1756" i="2"/>
  <c r="BA1756" i="2"/>
  <c r="BE1756" i="2"/>
  <c r="BI1756" i="2"/>
  <c r="BM1756" i="2"/>
  <c r="AV1756" i="2"/>
  <c r="AZ1756" i="2"/>
  <c r="BD1756" i="2"/>
  <c r="BH1756" i="2"/>
  <c r="BL1756" i="2"/>
  <c r="AU1756" i="2"/>
  <c r="AY1756" i="2"/>
  <c r="BC1756" i="2"/>
  <c r="BG1756" i="2"/>
  <c r="BK1756" i="2"/>
  <c r="AT1756" i="2"/>
  <c r="AX1756" i="2"/>
  <c r="BB1756" i="2"/>
  <c r="BF1756" i="2"/>
  <c r="BJ1756" i="2"/>
  <c r="BN1756" i="2"/>
  <c r="AW1752" i="2"/>
  <c r="BA1752" i="2"/>
  <c r="BE1752" i="2"/>
  <c r="BI1752" i="2"/>
  <c r="BM1752" i="2"/>
  <c r="AV1752" i="2"/>
  <c r="AZ1752" i="2"/>
  <c r="BD1752" i="2"/>
  <c r="BH1752" i="2"/>
  <c r="BL1752" i="2"/>
  <c r="AU1752" i="2"/>
  <c r="AY1752" i="2"/>
  <c r="BC1752" i="2"/>
  <c r="BG1752" i="2"/>
  <c r="BK1752" i="2"/>
  <c r="AT1752" i="2"/>
  <c r="AX1752" i="2"/>
  <c r="BB1752" i="2"/>
  <c r="BF1752" i="2"/>
  <c r="BJ1752" i="2"/>
  <c r="BN1752" i="2"/>
  <c r="AW1748" i="2"/>
  <c r="BA1748" i="2"/>
  <c r="BE1748" i="2"/>
  <c r="BI1748" i="2"/>
  <c r="BM1748" i="2"/>
  <c r="AV1748" i="2"/>
  <c r="AZ1748" i="2"/>
  <c r="BD1748" i="2"/>
  <c r="BH1748" i="2"/>
  <c r="BL1748" i="2"/>
  <c r="AU1748" i="2"/>
  <c r="AY1748" i="2"/>
  <c r="BC1748" i="2"/>
  <c r="BG1748" i="2"/>
  <c r="BK1748" i="2"/>
  <c r="AT1748" i="2"/>
  <c r="AX1748" i="2"/>
  <c r="BB1748" i="2"/>
  <c r="BF1748" i="2"/>
  <c r="BJ1748" i="2"/>
  <c r="BN1748" i="2"/>
  <c r="AW1744" i="2"/>
  <c r="BA1744" i="2"/>
  <c r="BE1744" i="2"/>
  <c r="BI1744" i="2"/>
  <c r="BM1744" i="2"/>
  <c r="AV1744" i="2"/>
  <c r="AZ1744" i="2"/>
  <c r="BD1744" i="2"/>
  <c r="BH1744" i="2"/>
  <c r="BL1744" i="2"/>
  <c r="AU1744" i="2"/>
  <c r="AY1744" i="2"/>
  <c r="BC1744" i="2"/>
  <c r="BG1744" i="2"/>
  <c r="BK1744" i="2"/>
  <c r="AT1744" i="2"/>
  <c r="AX1744" i="2"/>
  <c r="BB1744" i="2"/>
  <c r="BF1744" i="2"/>
  <c r="BJ1744" i="2"/>
  <c r="BN1744" i="2"/>
  <c r="AW1740" i="2"/>
  <c r="BA1740" i="2"/>
  <c r="BE1740" i="2"/>
  <c r="BI1740" i="2"/>
  <c r="BM1740" i="2"/>
  <c r="AV1740" i="2"/>
  <c r="AZ1740" i="2"/>
  <c r="BD1740" i="2"/>
  <c r="BH1740" i="2"/>
  <c r="BL1740" i="2"/>
  <c r="AU1740" i="2"/>
  <c r="AY1740" i="2"/>
  <c r="BC1740" i="2"/>
  <c r="BG1740" i="2"/>
  <c r="BK1740" i="2"/>
  <c r="AT1740" i="2"/>
  <c r="AX1740" i="2"/>
  <c r="BB1740" i="2"/>
  <c r="BF1740" i="2"/>
  <c r="BJ1740" i="2"/>
  <c r="BN1740" i="2"/>
  <c r="AW1736" i="2"/>
  <c r="BA1736" i="2"/>
  <c r="BE1736" i="2"/>
  <c r="BI1736" i="2"/>
  <c r="BM1736" i="2"/>
  <c r="AV1736" i="2"/>
  <c r="AZ1736" i="2"/>
  <c r="BD1736" i="2"/>
  <c r="BH1736" i="2"/>
  <c r="BL1736" i="2"/>
  <c r="AU1736" i="2"/>
  <c r="AY1736" i="2"/>
  <c r="BC1736" i="2"/>
  <c r="BG1736" i="2"/>
  <c r="BK1736" i="2"/>
  <c r="AT1736" i="2"/>
  <c r="AX1736" i="2"/>
  <c r="BB1736" i="2"/>
  <c r="BF1736" i="2"/>
  <c r="BJ1736" i="2"/>
  <c r="BN1736" i="2"/>
  <c r="AW1732" i="2"/>
  <c r="BA1732" i="2"/>
  <c r="BE1732" i="2"/>
  <c r="BI1732" i="2"/>
  <c r="BM1732" i="2"/>
  <c r="AV1732" i="2"/>
  <c r="AZ1732" i="2"/>
  <c r="BD1732" i="2"/>
  <c r="BH1732" i="2"/>
  <c r="BL1732" i="2"/>
  <c r="AU1732" i="2"/>
  <c r="AY1732" i="2"/>
  <c r="BC1732" i="2"/>
  <c r="BG1732" i="2"/>
  <c r="BK1732" i="2"/>
  <c r="AT1732" i="2"/>
  <c r="AX1732" i="2"/>
  <c r="BB1732" i="2"/>
  <c r="BF1732" i="2"/>
  <c r="BJ1732" i="2"/>
  <c r="BN1732" i="2"/>
  <c r="AW1728" i="2"/>
  <c r="BA1728" i="2"/>
  <c r="BE1728" i="2"/>
  <c r="BI1728" i="2"/>
  <c r="BM1728" i="2"/>
  <c r="AV1728" i="2"/>
  <c r="AZ1728" i="2"/>
  <c r="BD1728" i="2"/>
  <c r="BH1728" i="2"/>
  <c r="BL1728" i="2"/>
  <c r="AU1728" i="2"/>
  <c r="AY1728" i="2"/>
  <c r="BC1728" i="2"/>
  <c r="BG1728" i="2"/>
  <c r="BK1728" i="2"/>
  <c r="AT1728" i="2"/>
  <c r="AX1728" i="2"/>
  <c r="BB1728" i="2"/>
  <c r="BF1728" i="2"/>
  <c r="BJ1728" i="2"/>
  <c r="BN1728" i="2"/>
  <c r="AW1724" i="2"/>
  <c r="BA1724" i="2"/>
  <c r="BE1724" i="2"/>
  <c r="BI1724" i="2"/>
  <c r="BM1724" i="2"/>
  <c r="AV1724" i="2"/>
  <c r="AZ1724" i="2"/>
  <c r="BD1724" i="2"/>
  <c r="BH1724" i="2"/>
  <c r="BL1724" i="2"/>
  <c r="AU1724" i="2"/>
  <c r="AY1724" i="2"/>
  <c r="BC1724" i="2"/>
  <c r="BG1724" i="2"/>
  <c r="BK1724" i="2"/>
  <c r="AT1724" i="2"/>
  <c r="AX1724" i="2"/>
  <c r="BB1724" i="2"/>
  <c r="BF1724" i="2"/>
  <c r="BJ1724" i="2"/>
  <c r="BN1724" i="2"/>
  <c r="AW1720" i="2"/>
  <c r="BA1720" i="2"/>
  <c r="BE1720" i="2"/>
  <c r="BI1720" i="2"/>
  <c r="BM1720" i="2"/>
  <c r="AV1720" i="2"/>
  <c r="AZ1720" i="2"/>
  <c r="BD1720" i="2"/>
  <c r="BH1720" i="2"/>
  <c r="BL1720" i="2"/>
  <c r="AU1720" i="2"/>
  <c r="AY1720" i="2"/>
  <c r="BC1720" i="2"/>
  <c r="BG1720" i="2"/>
  <c r="BK1720" i="2"/>
  <c r="AT1720" i="2"/>
  <c r="AX1720" i="2"/>
  <c r="BB1720" i="2"/>
  <c r="BF1720" i="2"/>
  <c r="BJ1720" i="2"/>
  <c r="BN1720" i="2"/>
  <c r="AW1716" i="2"/>
  <c r="BA1716" i="2"/>
  <c r="BE1716" i="2"/>
  <c r="BI1716" i="2"/>
  <c r="BM1716" i="2"/>
  <c r="AV1716" i="2"/>
  <c r="AZ1716" i="2"/>
  <c r="BD1716" i="2"/>
  <c r="BH1716" i="2"/>
  <c r="BL1716" i="2"/>
  <c r="AU1716" i="2"/>
  <c r="AY1716" i="2"/>
  <c r="BC1716" i="2"/>
  <c r="BG1716" i="2"/>
  <c r="BK1716" i="2"/>
  <c r="AT1716" i="2"/>
  <c r="AX1716" i="2"/>
  <c r="BB1716" i="2"/>
  <c r="BF1716" i="2"/>
  <c r="BJ1716" i="2"/>
  <c r="BN1716" i="2"/>
  <c r="AW1712" i="2"/>
  <c r="BA1712" i="2"/>
  <c r="BE1712" i="2"/>
  <c r="BI1712" i="2"/>
  <c r="BM1712" i="2"/>
  <c r="AV1712" i="2"/>
  <c r="AZ1712" i="2"/>
  <c r="BD1712" i="2"/>
  <c r="BH1712" i="2"/>
  <c r="BL1712" i="2"/>
  <c r="AU1712" i="2"/>
  <c r="AY1712" i="2"/>
  <c r="BC1712" i="2"/>
  <c r="BG1712" i="2"/>
  <c r="BK1712" i="2"/>
  <c r="AT1712" i="2"/>
  <c r="AX1712" i="2"/>
  <c r="BB1712" i="2"/>
  <c r="BF1712" i="2"/>
  <c r="BJ1712" i="2"/>
  <c r="BN1712" i="2"/>
  <c r="AW1708" i="2"/>
  <c r="BA1708" i="2"/>
  <c r="BE1708" i="2"/>
  <c r="BI1708" i="2"/>
  <c r="BM1708" i="2"/>
  <c r="AV1708" i="2"/>
  <c r="AZ1708" i="2"/>
  <c r="BD1708" i="2"/>
  <c r="BH1708" i="2"/>
  <c r="BL1708" i="2"/>
  <c r="AU1708" i="2"/>
  <c r="AY1708" i="2"/>
  <c r="BC1708" i="2"/>
  <c r="BG1708" i="2"/>
  <c r="BK1708" i="2"/>
  <c r="AT1708" i="2"/>
  <c r="AX1708" i="2"/>
  <c r="BB1708" i="2"/>
  <c r="BF1708" i="2"/>
  <c r="BJ1708" i="2"/>
  <c r="BN1708" i="2"/>
  <c r="AW1704" i="2"/>
  <c r="BA1704" i="2"/>
  <c r="BE1704" i="2"/>
  <c r="BI1704" i="2"/>
  <c r="BM1704" i="2"/>
  <c r="AV1704" i="2"/>
  <c r="AZ1704" i="2"/>
  <c r="BD1704" i="2"/>
  <c r="BH1704" i="2"/>
  <c r="BL1704" i="2"/>
  <c r="AU1704" i="2"/>
  <c r="AY1704" i="2"/>
  <c r="BC1704" i="2"/>
  <c r="BG1704" i="2"/>
  <c r="BK1704" i="2"/>
  <c r="AT1704" i="2"/>
  <c r="AX1704" i="2"/>
  <c r="BB1704" i="2"/>
  <c r="BF1704" i="2"/>
  <c r="BJ1704" i="2"/>
  <c r="BN1704" i="2"/>
  <c r="AW1700" i="2"/>
  <c r="BA1700" i="2"/>
  <c r="BE1700" i="2"/>
  <c r="BI1700" i="2"/>
  <c r="BM1700" i="2"/>
  <c r="AV1700" i="2"/>
  <c r="AZ1700" i="2"/>
  <c r="BD1700" i="2"/>
  <c r="BH1700" i="2"/>
  <c r="BL1700" i="2"/>
  <c r="AU1700" i="2"/>
  <c r="AY1700" i="2"/>
  <c r="BC1700" i="2"/>
  <c r="BG1700" i="2"/>
  <c r="BK1700" i="2"/>
  <c r="AT1700" i="2"/>
  <c r="AX1700" i="2"/>
  <c r="BB1700" i="2"/>
  <c r="BF1700" i="2"/>
  <c r="BJ1700" i="2"/>
  <c r="BN1700" i="2"/>
  <c r="AW1696" i="2"/>
  <c r="BA1696" i="2"/>
  <c r="BE1696" i="2"/>
  <c r="BI1696" i="2"/>
  <c r="BM1696" i="2"/>
  <c r="AV1696" i="2"/>
  <c r="AZ1696" i="2"/>
  <c r="BD1696" i="2"/>
  <c r="BH1696" i="2"/>
  <c r="BL1696" i="2"/>
  <c r="AU1696" i="2"/>
  <c r="AY1696" i="2"/>
  <c r="BC1696" i="2"/>
  <c r="BG1696" i="2"/>
  <c r="BK1696" i="2"/>
  <c r="AT1696" i="2"/>
  <c r="AX1696" i="2"/>
  <c r="BB1696" i="2"/>
  <c r="BF1696" i="2"/>
  <c r="BJ1696" i="2"/>
  <c r="BN1696" i="2"/>
  <c r="AW1692" i="2"/>
  <c r="BA1692" i="2"/>
  <c r="BE1692" i="2"/>
  <c r="BI1692" i="2"/>
  <c r="BM1692" i="2"/>
  <c r="AV1692" i="2"/>
  <c r="AZ1692" i="2"/>
  <c r="BD1692" i="2"/>
  <c r="BH1692" i="2"/>
  <c r="BL1692" i="2"/>
  <c r="AU1692" i="2"/>
  <c r="AY1692" i="2"/>
  <c r="BC1692" i="2"/>
  <c r="BG1692" i="2"/>
  <c r="BK1692" i="2"/>
  <c r="AT1692" i="2"/>
  <c r="AX1692" i="2"/>
  <c r="BB1692" i="2"/>
  <c r="BF1692" i="2"/>
  <c r="BJ1692" i="2"/>
  <c r="BN1692" i="2"/>
  <c r="AW1688" i="2"/>
  <c r="BA1688" i="2"/>
  <c r="BE1688" i="2"/>
  <c r="BI1688" i="2"/>
  <c r="BM1688" i="2"/>
  <c r="AV1688" i="2"/>
  <c r="AZ1688" i="2"/>
  <c r="BD1688" i="2"/>
  <c r="BH1688" i="2"/>
  <c r="BL1688" i="2"/>
  <c r="AU1688" i="2"/>
  <c r="AY1688" i="2"/>
  <c r="BC1688" i="2"/>
  <c r="BG1688" i="2"/>
  <c r="BK1688" i="2"/>
  <c r="AT1688" i="2"/>
  <c r="AX1688" i="2"/>
  <c r="BB1688" i="2"/>
  <c r="BF1688" i="2"/>
  <c r="BJ1688" i="2"/>
  <c r="BN1688" i="2"/>
  <c r="AW1684" i="2"/>
  <c r="BA1684" i="2"/>
  <c r="BE1684" i="2"/>
  <c r="BI1684" i="2"/>
  <c r="BM1684" i="2"/>
  <c r="AV1684" i="2"/>
  <c r="AZ1684" i="2"/>
  <c r="BD1684" i="2"/>
  <c r="BH1684" i="2"/>
  <c r="BL1684" i="2"/>
  <c r="AU1684" i="2"/>
  <c r="AY1684" i="2"/>
  <c r="BC1684" i="2"/>
  <c r="BG1684" i="2"/>
  <c r="BK1684" i="2"/>
  <c r="AT1684" i="2"/>
  <c r="AX1684" i="2"/>
  <c r="BB1684" i="2"/>
  <c r="BF1684" i="2"/>
  <c r="BJ1684" i="2"/>
  <c r="BN1684" i="2"/>
  <c r="AW1680" i="2"/>
  <c r="BA1680" i="2"/>
  <c r="BE1680" i="2"/>
  <c r="BI1680" i="2"/>
  <c r="BM1680" i="2"/>
  <c r="AV1680" i="2"/>
  <c r="AZ1680" i="2"/>
  <c r="BD1680" i="2"/>
  <c r="BH1680" i="2"/>
  <c r="BL1680" i="2"/>
  <c r="AU1680" i="2"/>
  <c r="AY1680" i="2"/>
  <c r="BC1680" i="2"/>
  <c r="BG1680" i="2"/>
  <c r="BK1680" i="2"/>
  <c r="AT1680" i="2"/>
  <c r="AX1680" i="2"/>
  <c r="BB1680" i="2"/>
  <c r="BF1680" i="2"/>
  <c r="BJ1680" i="2"/>
  <c r="BN1680" i="2"/>
  <c r="AW1676" i="2"/>
  <c r="BA1676" i="2"/>
  <c r="BE1676" i="2"/>
  <c r="BI1676" i="2"/>
  <c r="BM1676" i="2"/>
  <c r="AV1676" i="2"/>
  <c r="AZ1676" i="2"/>
  <c r="BD1676" i="2"/>
  <c r="BH1676" i="2"/>
  <c r="BL1676" i="2"/>
  <c r="AU1676" i="2"/>
  <c r="AY1676" i="2"/>
  <c r="BC1676" i="2"/>
  <c r="BG1676" i="2"/>
  <c r="BK1676" i="2"/>
  <c r="AT1676" i="2"/>
  <c r="AX1676" i="2"/>
  <c r="BB1676" i="2"/>
  <c r="BF1676" i="2"/>
  <c r="BJ1676" i="2"/>
  <c r="BN1676" i="2"/>
  <c r="AW1672" i="2"/>
  <c r="BA1672" i="2"/>
  <c r="BE1672" i="2"/>
  <c r="BI1672" i="2"/>
  <c r="BM1672" i="2"/>
  <c r="AV1672" i="2"/>
  <c r="AZ1672" i="2"/>
  <c r="BD1672" i="2"/>
  <c r="BH1672" i="2"/>
  <c r="BL1672" i="2"/>
  <c r="AU1672" i="2"/>
  <c r="AY1672" i="2"/>
  <c r="BC1672" i="2"/>
  <c r="BG1672" i="2"/>
  <c r="BK1672" i="2"/>
  <c r="AT1672" i="2"/>
  <c r="AX1672" i="2"/>
  <c r="BB1672" i="2"/>
  <c r="BF1672" i="2"/>
  <c r="BJ1672" i="2"/>
  <c r="BN1672" i="2"/>
  <c r="AW1668" i="2"/>
  <c r="BA1668" i="2"/>
  <c r="BE1668" i="2"/>
  <c r="BI1668" i="2"/>
  <c r="BM1668" i="2"/>
  <c r="AV1668" i="2"/>
  <c r="AZ1668" i="2"/>
  <c r="BD1668" i="2"/>
  <c r="BH1668" i="2"/>
  <c r="BL1668" i="2"/>
  <c r="AU1668" i="2"/>
  <c r="AY1668" i="2"/>
  <c r="BC1668" i="2"/>
  <c r="BG1668" i="2"/>
  <c r="BK1668" i="2"/>
  <c r="AT1668" i="2"/>
  <c r="AX1668" i="2"/>
  <c r="BB1668" i="2"/>
  <c r="BF1668" i="2"/>
  <c r="BJ1668" i="2"/>
  <c r="BN1668" i="2"/>
  <c r="AW1664" i="2"/>
  <c r="BA1664" i="2"/>
  <c r="BE1664" i="2"/>
  <c r="BI1664" i="2"/>
  <c r="BM1664" i="2"/>
  <c r="AV1664" i="2"/>
  <c r="AZ1664" i="2"/>
  <c r="BD1664" i="2"/>
  <c r="BH1664" i="2"/>
  <c r="BL1664" i="2"/>
  <c r="AU1664" i="2"/>
  <c r="AY1664" i="2"/>
  <c r="BC1664" i="2"/>
  <c r="BG1664" i="2"/>
  <c r="BK1664" i="2"/>
  <c r="AT1664" i="2"/>
  <c r="AX1664" i="2"/>
  <c r="BB1664" i="2"/>
  <c r="BF1664" i="2"/>
  <c r="BJ1664" i="2"/>
  <c r="BN1664" i="2"/>
  <c r="AW1660" i="2"/>
  <c r="BA1660" i="2"/>
  <c r="BE1660" i="2"/>
  <c r="BI1660" i="2"/>
  <c r="BM1660" i="2"/>
  <c r="AV1660" i="2"/>
  <c r="AZ1660" i="2"/>
  <c r="BD1660" i="2"/>
  <c r="BH1660" i="2"/>
  <c r="BL1660" i="2"/>
  <c r="AU1660" i="2"/>
  <c r="AY1660" i="2"/>
  <c r="BC1660" i="2"/>
  <c r="BG1660" i="2"/>
  <c r="BK1660" i="2"/>
  <c r="AT1660" i="2"/>
  <c r="AX1660" i="2"/>
  <c r="BB1660" i="2"/>
  <c r="BF1660" i="2"/>
  <c r="BJ1660" i="2"/>
  <c r="BN1660" i="2"/>
  <c r="AW1656" i="2"/>
  <c r="BA1656" i="2"/>
  <c r="BE1656" i="2"/>
  <c r="BI1656" i="2"/>
  <c r="BM1656" i="2"/>
  <c r="AV1656" i="2"/>
  <c r="AZ1656" i="2"/>
  <c r="BD1656" i="2"/>
  <c r="BH1656" i="2"/>
  <c r="BL1656" i="2"/>
  <c r="AU1656" i="2"/>
  <c r="AY1656" i="2"/>
  <c r="BC1656" i="2"/>
  <c r="BG1656" i="2"/>
  <c r="BK1656" i="2"/>
  <c r="AT1656" i="2"/>
  <c r="AX1656" i="2"/>
  <c r="BB1656" i="2"/>
  <c r="BF1656" i="2"/>
  <c r="BJ1656" i="2"/>
  <c r="BN1656" i="2"/>
  <c r="AW1652" i="2"/>
  <c r="BA1652" i="2"/>
  <c r="BE1652" i="2"/>
  <c r="BI1652" i="2"/>
  <c r="BM1652" i="2"/>
  <c r="AV1652" i="2"/>
  <c r="AZ1652" i="2"/>
  <c r="BD1652" i="2"/>
  <c r="BH1652" i="2"/>
  <c r="BL1652" i="2"/>
  <c r="AU1652" i="2"/>
  <c r="AY1652" i="2"/>
  <c r="BC1652" i="2"/>
  <c r="BG1652" i="2"/>
  <c r="BK1652" i="2"/>
  <c r="AT1652" i="2"/>
  <c r="AX1652" i="2"/>
  <c r="BB1652" i="2"/>
  <c r="BF1652" i="2"/>
  <c r="BJ1652" i="2"/>
  <c r="BN1652" i="2"/>
  <c r="AW1648" i="2"/>
  <c r="BA1648" i="2"/>
  <c r="BE1648" i="2"/>
  <c r="BI1648" i="2"/>
  <c r="BM1648" i="2"/>
  <c r="AV1648" i="2"/>
  <c r="AZ1648" i="2"/>
  <c r="BD1648" i="2"/>
  <c r="BH1648" i="2"/>
  <c r="BL1648" i="2"/>
  <c r="AU1648" i="2"/>
  <c r="AY1648" i="2"/>
  <c r="BC1648" i="2"/>
  <c r="BG1648" i="2"/>
  <c r="BK1648" i="2"/>
  <c r="AT1648" i="2"/>
  <c r="AX1648" i="2"/>
  <c r="BB1648" i="2"/>
  <c r="BF1648" i="2"/>
  <c r="BJ1648" i="2"/>
  <c r="BN1648" i="2"/>
  <c r="AW1644" i="2"/>
  <c r="BA1644" i="2"/>
  <c r="BE1644" i="2"/>
  <c r="BI1644" i="2"/>
  <c r="BM1644" i="2"/>
  <c r="AV1644" i="2"/>
  <c r="AZ1644" i="2"/>
  <c r="BD1644" i="2"/>
  <c r="BH1644" i="2"/>
  <c r="BL1644" i="2"/>
  <c r="AU1644" i="2"/>
  <c r="AY1644" i="2"/>
  <c r="BC1644" i="2"/>
  <c r="BG1644" i="2"/>
  <c r="BK1644" i="2"/>
  <c r="AT1644" i="2"/>
  <c r="AX1644" i="2"/>
  <c r="BB1644" i="2"/>
  <c r="BF1644" i="2"/>
  <c r="BJ1644" i="2"/>
  <c r="BN1644" i="2"/>
  <c r="AW1640" i="2"/>
  <c r="BA1640" i="2"/>
  <c r="BE1640" i="2"/>
  <c r="BI1640" i="2"/>
  <c r="BM1640" i="2"/>
  <c r="AV1640" i="2"/>
  <c r="AZ1640" i="2"/>
  <c r="BD1640" i="2"/>
  <c r="BH1640" i="2"/>
  <c r="BL1640" i="2"/>
  <c r="AU1640" i="2"/>
  <c r="AY1640" i="2"/>
  <c r="BC1640" i="2"/>
  <c r="BG1640" i="2"/>
  <c r="BK1640" i="2"/>
  <c r="AT1640" i="2"/>
  <c r="AX1640" i="2"/>
  <c r="BB1640" i="2"/>
  <c r="BF1640" i="2"/>
  <c r="BJ1640" i="2"/>
  <c r="BN1640" i="2"/>
  <c r="AW1636" i="2"/>
  <c r="BA1636" i="2"/>
  <c r="BE1636" i="2"/>
  <c r="BI1636" i="2"/>
  <c r="BM1636" i="2"/>
  <c r="AV1636" i="2"/>
  <c r="AZ1636" i="2"/>
  <c r="BD1636" i="2"/>
  <c r="BH1636" i="2"/>
  <c r="BL1636" i="2"/>
  <c r="AU1636" i="2"/>
  <c r="AY1636" i="2"/>
  <c r="BC1636" i="2"/>
  <c r="BG1636" i="2"/>
  <c r="BK1636" i="2"/>
  <c r="AT1636" i="2"/>
  <c r="AX1636" i="2"/>
  <c r="BB1636" i="2"/>
  <c r="BF1636" i="2"/>
  <c r="BJ1636" i="2"/>
  <c r="BN1636" i="2"/>
  <c r="AW1632" i="2"/>
  <c r="BA1632" i="2"/>
  <c r="BE1632" i="2"/>
  <c r="BI1632" i="2"/>
  <c r="BM1632" i="2"/>
  <c r="AV1632" i="2"/>
  <c r="AZ1632" i="2"/>
  <c r="BD1632" i="2"/>
  <c r="BH1632" i="2"/>
  <c r="BL1632" i="2"/>
  <c r="AU1632" i="2"/>
  <c r="AY1632" i="2"/>
  <c r="BC1632" i="2"/>
  <c r="BG1632" i="2"/>
  <c r="BK1632" i="2"/>
  <c r="AT1632" i="2"/>
  <c r="AX1632" i="2"/>
  <c r="BB1632" i="2"/>
  <c r="BF1632" i="2"/>
  <c r="BJ1632" i="2"/>
  <c r="BN1632" i="2"/>
  <c r="AW1628" i="2"/>
  <c r="BA1628" i="2"/>
  <c r="BE1628" i="2"/>
  <c r="BI1628" i="2"/>
  <c r="BM1628" i="2"/>
  <c r="AV1628" i="2"/>
  <c r="AZ1628" i="2"/>
  <c r="BD1628" i="2"/>
  <c r="BH1628" i="2"/>
  <c r="BL1628" i="2"/>
  <c r="AU1628" i="2"/>
  <c r="AY1628" i="2"/>
  <c r="BC1628" i="2"/>
  <c r="BG1628" i="2"/>
  <c r="BK1628" i="2"/>
  <c r="AT1628" i="2"/>
  <c r="AX1628" i="2"/>
  <c r="BB1628" i="2"/>
  <c r="BF1628" i="2"/>
  <c r="BJ1628" i="2"/>
  <c r="BN1628" i="2"/>
  <c r="AW1624" i="2"/>
  <c r="BA1624" i="2"/>
  <c r="BE1624" i="2"/>
  <c r="BI1624" i="2"/>
  <c r="BM1624" i="2"/>
  <c r="AV1624" i="2"/>
  <c r="AZ1624" i="2"/>
  <c r="BD1624" i="2"/>
  <c r="BH1624" i="2"/>
  <c r="BL1624" i="2"/>
  <c r="AU1624" i="2"/>
  <c r="AY1624" i="2"/>
  <c r="BC1624" i="2"/>
  <c r="BG1624" i="2"/>
  <c r="BK1624" i="2"/>
  <c r="AT1624" i="2"/>
  <c r="AX1624" i="2"/>
  <c r="BB1624" i="2"/>
  <c r="BF1624" i="2"/>
  <c r="BJ1624" i="2"/>
  <c r="BN1624" i="2"/>
  <c r="AW1620" i="2"/>
  <c r="BA1620" i="2"/>
  <c r="BE1620" i="2"/>
  <c r="BI1620" i="2"/>
  <c r="BM1620" i="2"/>
  <c r="AV1620" i="2"/>
  <c r="AZ1620" i="2"/>
  <c r="BD1620" i="2"/>
  <c r="BH1620" i="2"/>
  <c r="BL1620" i="2"/>
  <c r="AU1620" i="2"/>
  <c r="AY1620" i="2"/>
  <c r="BC1620" i="2"/>
  <c r="BG1620" i="2"/>
  <c r="BK1620" i="2"/>
  <c r="AT1620" i="2"/>
  <c r="AX1620" i="2"/>
  <c r="BB1620" i="2"/>
  <c r="BF1620" i="2"/>
  <c r="BJ1620" i="2"/>
  <c r="BN1620" i="2"/>
  <c r="AW1616" i="2"/>
  <c r="BA1616" i="2"/>
  <c r="BE1616" i="2"/>
  <c r="BI1616" i="2"/>
  <c r="BM1616" i="2"/>
  <c r="AV1616" i="2"/>
  <c r="AZ1616" i="2"/>
  <c r="BD1616" i="2"/>
  <c r="BH1616" i="2"/>
  <c r="BL1616" i="2"/>
  <c r="AU1616" i="2"/>
  <c r="AY1616" i="2"/>
  <c r="BC1616" i="2"/>
  <c r="BG1616" i="2"/>
  <c r="BK1616" i="2"/>
  <c r="AT1616" i="2"/>
  <c r="AX1616" i="2"/>
  <c r="BB1616" i="2"/>
  <c r="BF1616" i="2"/>
  <c r="BJ1616" i="2"/>
  <c r="BN1616" i="2"/>
  <c r="AW1612" i="2"/>
  <c r="BA1612" i="2"/>
  <c r="BE1612" i="2"/>
  <c r="BI1612" i="2"/>
  <c r="BM1612" i="2"/>
  <c r="AV1612" i="2"/>
  <c r="AZ1612" i="2"/>
  <c r="BD1612" i="2"/>
  <c r="BH1612" i="2"/>
  <c r="BL1612" i="2"/>
  <c r="AU1612" i="2"/>
  <c r="AY1612" i="2"/>
  <c r="BC1612" i="2"/>
  <c r="BG1612" i="2"/>
  <c r="BK1612" i="2"/>
  <c r="AT1612" i="2"/>
  <c r="AX1612" i="2"/>
  <c r="BB1612" i="2"/>
  <c r="BF1612" i="2"/>
  <c r="BJ1612" i="2"/>
  <c r="BN1612" i="2"/>
  <c r="AW1608" i="2"/>
  <c r="BA1608" i="2"/>
  <c r="BE1608" i="2"/>
  <c r="BI1608" i="2"/>
  <c r="BM1608" i="2"/>
  <c r="AV1608" i="2"/>
  <c r="AZ1608" i="2"/>
  <c r="BD1608" i="2"/>
  <c r="BH1608" i="2"/>
  <c r="BL1608" i="2"/>
  <c r="AU1608" i="2"/>
  <c r="AY1608" i="2"/>
  <c r="BC1608" i="2"/>
  <c r="BG1608" i="2"/>
  <c r="BK1608" i="2"/>
  <c r="AT1608" i="2"/>
  <c r="AX1608" i="2"/>
  <c r="BB1608" i="2"/>
  <c r="BF1608" i="2"/>
  <c r="BJ1608" i="2"/>
  <c r="BN1608" i="2"/>
  <c r="AW1604" i="2"/>
  <c r="BA1604" i="2"/>
  <c r="BE1604" i="2"/>
  <c r="BI1604" i="2"/>
  <c r="BM1604" i="2"/>
  <c r="AV1604" i="2"/>
  <c r="AZ1604" i="2"/>
  <c r="BD1604" i="2"/>
  <c r="BH1604" i="2"/>
  <c r="BL1604" i="2"/>
  <c r="AU1604" i="2"/>
  <c r="AY1604" i="2"/>
  <c r="BC1604" i="2"/>
  <c r="BG1604" i="2"/>
  <c r="BK1604" i="2"/>
  <c r="AT1604" i="2"/>
  <c r="AX1604" i="2"/>
  <c r="BB1604" i="2"/>
  <c r="BF1604" i="2"/>
  <c r="BJ1604" i="2"/>
  <c r="BN1604" i="2"/>
  <c r="AW1600" i="2"/>
  <c r="BA1600" i="2"/>
  <c r="BE1600" i="2"/>
  <c r="BI1600" i="2"/>
  <c r="BM1600" i="2"/>
  <c r="AV1600" i="2"/>
  <c r="AZ1600" i="2"/>
  <c r="BD1600" i="2"/>
  <c r="BH1600" i="2"/>
  <c r="BL1600" i="2"/>
  <c r="AU1600" i="2"/>
  <c r="AY1600" i="2"/>
  <c r="BC1600" i="2"/>
  <c r="BG1600" i="2"/>
  <c r="BK1600" i="2"/>
  <c r="AT1600" i="2"/>
  <c r="AX1600" i="2"/>
  <c r="BB1600" i="2"/>
  <c r="BF1600" i="2"/>
  <c r="BJ1600" i="2"/>
  <c r="BN1600" i="2"/>
  <c r="AW1596" i="2"/>
  <c r="BA1596" i="2"/>
  <c r="BE1596" i="2"/>
  <c r="BI1596" i="2"/>
  <c r="BM1596" i="2"/>
  <c r="AV1596" i="2"/>
  <c r="AZ1596" i="2"/>
  <c r="BD1596" i="2"/>
  <c r="BH1596" i="2"/>
  <c r="BL1596" i="2"/>
  <c r="AU1596" i="2"/>
  <c r="AY1596" i="2"/>
  <c r="BC1596" i="2"/>
  <c r="BG1596" i="2"/>
  <c r="BK1596" i="2"/>
  <c r="AT1596" i="2"/>
  <c r="AX1596" i="2"/>
  <c r="BB1596" i="2"/>
  <c r="BF1596" i="2"/>
  <c r="BJ1596" i="2"/>
  <c r="BN1596" i="2"/>
  <c r="AW1592" i="2"/>
  <c r="BA1592" i="2"/>
  <c r="BE1592" i="2"/>
  <c r="BI1592" i="2"/>
  <c r="BM1592" i="2"/>
  <c r="AV1592" i="2"/>
  <c r="AZ1592" i="2"/>
  <c r="BD1592" i="2"/>
  <c r="BH1592" i="2"/>
  <c r="BL1592" i="2"/>
  <c r="AU1592" i="2"/>
  <c r="AY1592" i="2"/>
  <c r="BC1592" i="2"/>
  <c r="BG1592" i="2"/>
  <c r="BK1592" i="2"/>
  <c r="AT1592" i="2"/>
  <c r="AX1592" i="2"/>
  <c r="BB1592" i="2"/>
  <c r="BF1592" i="2"/>
  <c r="BJ1592" i="2"/>
  <c r="BN1592" i="2"/>
  <c r="AW1588" i="2"/>
  <c r="BA1588" i="2"/>
  <c r="BE1588" i="2"/>
  <c r="BI1588" i="2"/>
  <c r="BM1588" i="2"/>
  <c r="AV1588" i="2"/>
  <c r="AZ1588" i="2"/>
  <c r="BD1588" i="2"/>
  <c r="BH1588" i="2"/>
  <c r="BL1588" i="2"/>
  <c r="AU1588" i="2"/>
  <c r="AY1588" i="2"/>
  <c r="BC1588" i="2"/>
  <c r="BG1588" i="2"/>
  <c r="BK1588" i="2"/>
  <c r="AT1588" i="2"/>
  <c r="AX1588" i="2"/>
  <c r="BB1588" i="2"/>
  <c r="BF1588" i="2"/>
  <c r="BJ1588" i="2"/>
  <c r="BN1588" i="2"/>
  <c r="AW1584" i="2"/>
  <c r="BA1584" i="2"/>
  <c r="BE1584" i="2"/>
  <c r="BI1584" i="2"/>
  <c r="BM1584" i="2"/>
  <c r="AV1584" i="2"/>
  <c r="AZ1584" i="2"/>
  <c r="BD1584" i="2"/>
  <c r="BH1584" i="2"/>
  <c r="BL1584" i="2"/>
  <c r="AU1584" i="2"/>
  <c r="AY1584" i="2"/>
  <c r="BC1584" i="2"/>
  <c r="BG1584" i="2"/>
  <c r="BK1584" i="2"/>
  <c r="AT1584" i="2"/>
  <c r="AX1584" i="2"/>
  <c r="BB1584" i="2"/>
  <c r="BF1584" i="2"/>
  <c r="BJ1584" i="2"/>
  <c r="BN1584" i="2"/>
  <c r="AW1580" i="2"/>
  <c r="BA1580" i="2"/>
  <c r="BE1580" i="2"/>
  <c r="BI1580" i="2"/>
  <c r="BM1580" i="2"/>
  <c r="AV1580" i="2"/>
  <c r="AZ1580" i="2"/>
  <c r="BD1580" i="2"/>
  <c r="BH1580" i="2"/>
  <c r="BL1580" i="2"/>
  <c r="AU1580" i="2"/>
  <c r="AY1580" i="2"/>
  <c r="BC1580" i="2"/>
  <c r="BG1580" i="2"/>
  <c r="BK1580" i="2"/>
  <c r="AT1580" i="2"/>
  <c r="AX1580" i="2"/>
  <c r="BB1580" i="2"/>
  <c r="BF1580" i="2"/>
  <c r="BJ1580" i="2"/>
  <c r="BN1580" i="2"/>
  <c r="AW1576" i="2"/>
  <c r="BA1576" i="2"/>
  <c r="BE1576" i="2"/>
  <c r="BI1576" i="2"/>
  <c r="BM1576" i="2"/>
  <c r="AV1576" i="2"/>
  <c r="AZ1576" i="2"/>
  <c r="BD1576" i="2"/>
  <c r="BH1576" i="2"/>
  <c r="BL1576" i="2"/>
  <c r="AU1576" i="2"/>
  <c r="AY1576" i="2"/>
  <c r="BC1576" i="2"/>
  <c r="BG1576" i="2"/>
  <c r="BK1576" i="2"/>
  <c r="AT1576" i="2"/>
  <c r="AX1576" i="2"/>
  <c r="BB1576" i="2"/>
  <c r="BF1576" i="2"/>
  <c r="BJ1576" i="2"/>
  <c r="BN1576" i="2"/>
  <c r="AW1572" i="2"/>
  <c r="BA1572" i="2"/>
  <c r="BE1572" i="2"/>
  <c r="BI1572" i="2"/>
  <c r="BM1572" i="2"/>
  <c r="AV1572" i="2"/>
  <c r="AZ1572" i="2"/>
  <c r="BD1572" i="2"/>
  <c r="BH1572" i="2"/>
  <c r="BL1572" i="2"/>
  <c r="AU1572" i="2"/>
  <c r="AY1572" i="2"/>
  <c r="BC1572" i="2"/>
  <c r="BG1572" i="2"/>
  <c r="BK1572" i="2"/>
  <c r="AT1572" i="2"/>
  <c r="AX1572" i="2"/>
  <c r="BB1572" i="2"/>
  <c r="BF1572" i="2"/>
  <c r="BJ1572" i="2"/>
  <c r="BN1572" i="2"/>
  <c r="AW1568" i="2"/>
  <c r="BA1568" i="2"/>
  <c r="BE1568" i="2"/>
  <c r="BI1568" i="2"/>
  <c r="BM1568" i="2"/>
  <c r="AV1568" i="2"/>
  <c r="AZ1568" i="2"/>
  <c r="BD1568" i="2"/>
  <c r="BH1568" i="2"/>
  <c r="BL1568" i="2"/>
  <c r="AU1568" i="2"/>
  <c r="AY1568" i="2"/>
  <c r="BC1568" i="2"/>
  <c r="BG1568" i="2"/>
  <c r="BK1568" i="2"/>
  <c r="AT1568" i="2"/>
  <c r="AX1568" i="2"/>
  <c r="BB1568" i="2"/>
  <c r="BF1568" i="2"/>
  <c r="BJ1568" i="2"/>
  <c r="BN1568" i="2"/>
  <c r="AW1564" i="2"/>
  <c r="BA1564" i="2"/>
  <c r="BE1564" i="2"/>
  <c r="BI1564" i="2"/>
  <c r="BM1564" i="2"/>
  <c r="AV1564" i="2"/>
  <c r="AZ1564" i="2"/>
  <c r="BD1564" i="2"/>
  <c r="BH1564" i="2"/>
  <c r="BL1564" i="2"/>
  <c r="AU1564" i="2"/>
  <c r="AY1564" i="2"/>
  <c r="BC1564" i="2"/>
  <c r="BG1564" i="2"/>
  <c r="BK1564" i="2"/>
  <c r="AT1564" i="2"/>
  <c r="AX1564" i="2"/>
  <c r="BB1564" i="2"/>
  <c r="BF1564" i="2"/>
  <c r="BJ1564" i="2"/>
  <c r="BN1564" i="2"/>
  <c r="AW1560" i="2"/>
  <c r="BA1560" i="2"/>
  <c r="BE1560" i="2"/>
  <c r="BI1560" i="2"/>
  <c r="BM1560" i="2"/>
  <c r="AV1560" i="2"/>
  <c r="AZ1560" i="2"/>
  <c r="BD1560" i="2"/>
  <c r="BH1560" i="2"/>
  <c r="BL1560" i="2"/>
  <c r="AU1560" i="2"/>
  <c r="AY1560" i="2"/>
  <c r="BC1560" i="2"/>
  <c r="BG1560" i="2"/>
  <c r="BK1560" i="2"/>
  <c r="AT1560" i="2"/>
  <c r="AX1560" i="2"/>
  <c r="BB1560" i="2"/>
  <c r="BF1560" i="2"/>
  <c r="BJ1560" i="2"/>
  <c r="BN1560" i="2"/>
  <c r="AW1556" i="2"/>
  <c r="BA1556" i="2"/>
  <c r="BE1556" i="2"/>
  <c r="BI1556" i="2"/>
  <c r="BM1556" i="2"/>
  <c r="AV1556" i="2"/>
  <c r="AZ1556" i="2"/>
  <c r="BD1556" i="2"/>
  <c r="BH1556" i="2"/>
  <c r="BL1556" i="2"/>
  <c r="AU1556" i="2"/>
  <c r="AY1556" i="2"/>
  <c r="BC1556" i="2"/>
  <c r="BG1556" i="2"/>
  <c r="BK1556" i="2"/>
  <c r="AT1556" i="2"/>
  <c r="AX1556" i="2"/>
  <c r="BB1556" i="2"/>
  <c r="BF1556" i="2"/>
  <c r="BJ1556" i="2"/>
  <c r="BN1556" i="2"/>
  <c r="AW1552" i="2"/>
  <c r="BA1552" i="2"/>
  <c r="BE1552" i="2"/>
  <c r="BI1552" i="2"/>
  <c r="BM1552" i="2"/>
  <c r="AV1552" i="2"/>
  <c r="AZ1552" i="2"/>
  <c r="BD1552" i="2"/>
  <c r="BH1552" i="2"/>
  <c r="BL1552" i="2"/>
  <c r="AU1552" i="2"/>
  <c r="AY1552" i="2"/>
  <c r="BC1552" i="2"/>
  <c r="BG1552" i="2"/>
  <c r="BK1552" i="2"/>
  <c r="AT1552" i="2"/>
  <c r="AX1552" i="2"/>
  <c r="BB1552" i="2"/>
  <c r="BF1552" i="2"/>
  <c r="BJ1552" i="2"/>
  <c r="BN1552" i="2"/>
  <c r="AW1548" i="2"/>
  <c r="BA1548" i="2"/>
  <c r="BE1548" i="2"/>
  <c r="BI1548" i="2"/>
  <c r="BM1548" i="2"/>
  <c r="AV1548" i="2"/>
  <c r="AZ1548" i="2"/>
  <c r="BD1548" i="2"/>
  <c r="BH1548" i="2"/>
  <c r="BL1548" i="2"/>
  <c r="AU1548" i="2"/>
  <c r="AY1548" i="2"/>
  <c r="BC1548" i="2"/>
  <c r="BG1548" i="2"/>
  <c r="BK1548" i="2"/>
  <c r="AT1548" i="2"/>
  <c r="AX1548" i="2"/>
  <c r="BB1548" i="2"/>
  <c r="BF1548" i="2"/>
  <c r="BJ1548" i="2"/>
  <c r="BN1548" i="2"/>
  <c r="AW1544" i="2"/>
  <c r="BA1544" i="2"/>
  <c r="BE1544" i="2"/>
  <c r="BI1544" i="2"/>
  <c r="BM1544" i="2"/>
  <c r="AV1544" i="2"/>
  <c r="AZ1544" i="2"/>
  <c r="BD1544" i="2"/>
  <c r="BH1544" i="2"/>
  <c r="BL1544" i="2"/>
  <c r="AY1544" i="2"/>
  <c r="BG1544" i="2"/>
  <c r="AX1544" i="2"/>
  <c r="BF1544" i="2"/>
  <c r="BN1544" i="2"/>
  <c r="AU1544" i="2"/>
  <c r="BC1544" i="2"/>
  <c r="BK1544" i="2"/>
  <c r="AT1544" i="2"/>
  <c r="BB1544" i="2"/>
  <c r="BJ1544" i="2"/>
  <c r="AW1540" i="2"/>
  <c r="BA1540" i="2"/>
  <c r="BE1540" i="2"/>
  <c r="BI1540" i="2"/>
  <c r="BM1540" i="2"/>
  <c r="AV1540" i="2"/>
  <c r="AZ1540" i="2"/>
  <c r="BD1540" i="2"/>
  <c r="BH1540" i="2"/>
  <c r="BL1540" i="2"/>
  <c r="AU1540" i="2"/>
  <c r="BC1540" i="2"/>
  <c r="BK1540" i="2"/>
  <c r="AT1540" i="2"/>
  <c r="BB1540" i="2"/>
  <c r="BJ1540" i="2"/>
  <c r="AY1540" i="2"/>
  <c r="BG1540" i="2"/>
  <c r="AX1540" i="2"/>
  <c r="BF1540" i="2"/>
  <c r="BN1540" i="2"/>
  <c r="AW1536" i="2"/>
  <c r="BA1536" i="2"/>
  <c r="BE1536" i="2"/>
  <c r="BI1536" i="2"/>
  <c r="BM1536" i="2"/>
  <c r="AV1536" i="2"/>
  <c r="AZ1536" i="2"/>
  <c r="BD1536" i="2"/>
  <c r="BH1536" i="2"/>
  <c r="BL1536" i="2"/>
  <c r="AY1536" i="2"/>
  <c r="BG1536" i="2"/>
  <c r="AX1536" i="2"/>
  <c r="BF1536" i="2"/>
  <c r="BN1536" i="2"/>
  <c r="AU1536" i="2"/>
  <c r="BC1536" i="2"/>
  <c r="BK1536" i="2"/>
  <c r="AT1536" i="2"/>
  <c r="BB1536" i="2"/>
  <c r="BJ1536" i="2"/>
  <c r="AW1532" i="2"/>
  <c r="BA1532" i="2"/>
  <c r="BE1532" i="2"/>
  <c r="BI1532" i="2"/>
  <c r="BM1532" i="2"/>
  <c r="AV1532" i="2"/>
  <c r="AZ1532" i="2"/>
  <c r="BD1532" i="2"/>
  <c r="BH1532" i="2"/>
  <c r="BL1532" i="2"/>
  <c r="AU1532" i="2"/>
  <c r="BC1532" i="2"/>
  <c r="BK1532" i="2"/>
  <c r="AT1532" i="2"/>
  <c r="BB1532" i="2"/>
  <c r="BJ1532" i="2"/>
  <c r="AY1532" i="2"/>
  <c r="BG1532" i="2"/>
  <c r="AX1532" i="2"/>
  <c r="BF1532" i="2"/>
  <c r="BN1532" i="2"/>
  <c r="AW1528" i="2"/>
  <c r="BA1528" i="2"/>
  <c r="BE1528" i="2"/>
  <c r="BI1528" i="2"/>
  <c r="BM1528" i="2"/>
  <c r="AV1528" i="2"/>
  <c r="AZ1528" i="2"/>
  <c r="BD1528" i="2"/>
  <c r="BH1528" i="2"/>
  <c r="BL1528" i="2"/>
  <c r="AY1528" i="2"/>
  <c r="BG1528" i="2"/>
  <c r="AX1528" i="2"/>
  <c r="BF1528" i="2"/>
  <c r="BN1528" i="2"/>
  <c r="AU1528" i="2"/>
  <c r="BC1528" i="2"/>
  <c r="BK1528" i="2"/>
  <c r="AT1528" i="2"/>
  <c r="BB1528" i="2"/>
  <c r="BJ1528" i="2"/>
  <c r="AW1524" i="2"/>
  <c r="BA1524" i="2"/>
  <c r="BE1524" i="2"/>
  <c r="BI1524" i="2"/>
  <c r="BM1524" i="2"/>
  <c r="AV1524" i="2"/>
  <c r="AZ1524" i="2"/>
  <c r="BD1524" i="2"/>
  <c r="BH1524" i="2"/>
  <c r="BL1524" i="2"/>
  <c r="AU1524" i="2"/>
  <c r="BC1524" i="2"/>
  <c r="BK1524" i="2"/>
  <c r="AT1524" i="2"/>
  <c r="BB1524" i="2"/>
  <c r="BJ1524" i="2"/>
  <c r="AY1524" i="2"/>
  <c r="BG1524" i="2"/>
  <c r="AX1524" i="2"/>
  <c r="BF1524" i="2"/>
  <c r="BN1524" i="2"/>
  <c r="AW1520" i="2"/>
  <c r="BA1520" i="2"/>
  <c r="BE1520" i="2"/>
  <c r="BI1520" i="2"/>
  <c r="BM1520" i="2"/>
  <c r="AV1520" i="2"/>
  <c r="AZ1520" i="2"/>
  <c r="BD1520" i="2"/>
  <c r="BH1520" i="2"/>
  <c r="BL1520" i="2"/>
  <c r="AY1520" i="2"/>
  <c r="BG1520" i="2"/>
  <c r="AX1520" i="2"/>
  <c r="BF1520" i="2"/>
  <c r="BN1520" i="2"/>
  <c r="AU1520" i="2"/>
  <c r="BC1520" i="2"/>
  <c r="BK1520" i="2"/>
  <c r="AT1520" i="2"/>
  <c r="BB1520" i="2"/>
  <c r="BJ1520" i="2"/>
  <c r="AW1516" i="2"/>
  <c r="BA1516" i="2"/>
  <c r="BE1516" i="2"/>
  <c r="BI1516" i="2"/>
  <c r="BM1516" i="2"/>
  <c r="AV1516" i="2"/>
  <c r="AZ1516" i="2"/>
  <c r="BD1516" i="2"/>
  <c r="BH1516" i="2"/>
  <c r="BL1516" i="2"/>
  <c r="AU1516" i="2"/>
  <c r="BC1516" i="2"/>
  <c r="BK1516" i="2"/>
  <c r="AT1516" i="2"/>
  <c r="BB1516" i="2"/>
  <c r="BJ1516" i="2"/>
  <c r="AY1516" i="2"/>
  <c r="BG1516" i="2"/>
  <c r="AX1516" i="2"/>
  <c r="BF1516" i="2"/>
  <c r="BN1516" i="2"/>
  <c r="AU1512" i="2"/>
  <c r="AY1512" i="2"/>
  <c r="BC1512" i="2"/>
  <c r="BG1512" i="2"/>
  <c r="BK1512" i="2"/>
  <c r="AT1512" i="2"/>
  <c r="AX1512" i="2"/>
  <c r="BB1512" i="2"/>
  <c r="BF1512" i="2"/>
  <c r="BJ1512" i="2"/>
  <c r="BN1512" i="2"/>
  <c r="AW1512" i="2"/>
  <c r="BA1512" i="2"/>
  <c r="BE1512" i="2"/>
  <c r="BI1512" i="2"/>
  <c r="BM1512" i="2"/>
  <c r="AV1512" i="2"/>
  <c r="AZ1512" i="2"/>
  <c r="BD1512" i="2"/>
  <c r="BH1512" i="2"/>
  <c r="BL1512" i="2"/>
  <c r="AU1508" i="2"/>
  <c r="AY1508" i="2"/>
  <c r="BC1508" i="2"/>
  <c r="BG1508" i="2"/>
  <c r="BK1508" i="2"/>
  <c r="AT1508" i="2"/>
  <c r="AX1508" i="2"/>
  <c r="BB1508" i="2"/>
  <c r="BF1508" i="2"/>
  <c r="BJ1508" i="2"/>
  <c r="BN1508" i="2"/>
  <c r="AW1508" i="2"/>
  <c r="BA1508" i="2"/>
  <c r="BE1508" i="2"/>
  <c r="BI1508" i="2"/>
  <c r="BM1508" i="2"/>
  <c r="AV1508" i="2"/>
  <c r="AZ1508" i="2"/>
  <c r="BD1508" i="2"/>
  <c r="BH1508" i="2"/>
  <c r="BL1508" i="2"/>
  <c r="AU1504" i="2"/>
  <c r="AY1504" i="2"/>
  <c r="BC1504" i="2"/>
  <c r="BG1504" i="2"/>
  <c r="BK1504" i="2"/>
  <c r="AT1504" i="2"/>
  <c r="AX1504" i="2"/>
  <c r="BB1504" i="2"/>
  <c r="BF1504" i="2"/>
  <c r="BJ1504" i="2"/>
  <c r="BN1504" i="2"/>
  <c r="AW1504" i="2"/>
  <c r="BA1504" i="2"/>
  <c r="BE1504" i="2"/>
  <c r="BI1504" i="2"/>
  <c r="BM1504" i="2"/>
  <c r="AV1504" i="2"/>
  <c r="AZ1504" i="2"/>
  <c r="BD1504" i="2"/>
  <c r="BH1504" i="2"/>
  <c r="BL1504" i="2"/>
  <c r="AU1500" i="2"/>
  <c r="AY1500" i="2"/>
  <c r="BC1500" i="2"/>
  <c r="BG1500" i="2"/>
  <c r="BK1500" i="2"/>
  <c r="AT1500" i="2"/>
  <c r="AX1500" i="2"/>
  <c r="BB1500" i="2"/>
  <c r="BF1500" i="2"/>
  <c r="BJ1500" i="2"/>
  <c r="BN1500" i="2"/>
  <c r="AW1500" i="2"/>
  <c r="BA1500" i="2"/>
  <c r="BE1500" i="2"/>
  <c r="BI1500" i="2"/>
  <c r="BM1500" i="2"/>
  <c r="AV1500" i="2"/>
  <c r="AZ1500" i="2"/>
  <c r="BD1500" i="2"/>
  <c r="BH1500" i="2"/>
  <c r="BL1500" i="2"/>
  <c r="AU1496" i="2"/>
  <c r="AY1496" i="2"/>
  <c r="BC1496" i="2"/>
  <c r="BG1496" i="2"/>
  <c r="BK1496" i="2"/>
  <c r="AT1496" i="2"/>
  <c r="AX1496" i="2"/>
  <c r="BB1496" i="2"/>
  <c r="BF1496" i="2"/>
  <c r="BJ1496" i="2"/>
  <c r="BN1496" i="2"/>
  <c r="AW1496" i="2"/>
  <c r="BA1496" i="2"/>
  <c r="BE1496" i="2"/>
  <c r="BI1496" i="2"/>
  <c r="BM1496" i="2"/>
  <c r="AV1496" i="2"/>
  <c r="AZ1496" i="2"/>
  <c r="BD1496" i="2"/>
  <c r="BH1496" i="2"/>
  <c r="BL1496" i="2"/>
  <c r="AU1492" i="2"/>
  <c r="AY1492" i="2"/>
  <c r="BC1492" i="2"/>
  <c r="BG1492" i="2"/>
  <c r="BK1492" i="2"/>
  <c r="AT1492" i="2"/>
  <c r="AX1492" i="2"/>
  <c r="BB1492" i="2"/>
  <c r="BF1492" i="2"/>
  <c r="BJ1492" i="2"/>
  <c r="BN1492" i="2"/>
  <c r="AW1492" i="2"/>
  <c r="BA1492" i="2"/>
  <c r="BE1492" i="2"/>
  <c r="BI1492" i="2"/>
  <c r="BM1492" i="2"/>
  <c r="AV1492" i="2"/>
  <c r="AZ1492" i="2"/>
  <c r="BD1492" i="2"/>
  <c r="BH1492" i="2"/>
  <c r="BL1492" i="2"/>
  <c r="AU1488" i="2"/>
  <c r="AY1488" i="2"/>
  <c r="BC1488" i="2"/>
  <c r="BG1488" i="2"/>
  <c r="BK1488" i="2"/>
  <c r="AT1488" i="2"/>
  <c r="AX1488" i="2"/>
  <c r="BB1488" i="2"/>
  <c r="BF1488" i="2"/>
  <c r="BJ1488" i="2"/>
  <c r="BN1488" i="2"/>
  <c r="AW1488" i="2"/>
  <c r="BA1488" i="2"/>
  <c r="BE1488" i="2"/>
  <c r="BI1488" i="2"/>
  <c r="BM1488" i="2"/>
  <c r="AV1488" i="2"/>
  <c r="AZ1488" i="2"/>
  <c r="BD1488" i="2"/>
  <c r="BH1488" i="2"/>
  <c r="BL1488" i="2"/>
  <c r="AU1484" i="2"/>
  <c r="AY1484" i="2"/>
  <c r="BC1484" i="2"/>
  <c r="BG1484" i="2"/>
  <c r="BK1484" i="2"/>
  <c r="AT1484" i="2"/>
  <c r="AX1484" i="2"/>
  <c r="BB1484" i="2"/>
  <c r="BF1484" i="2"/>
  <c r="BJ1484" i="2"/>
  <c r="BN1484" i="2"/>
  <c r="AW1484" i="2"/>
  <c r="BA1484" i="2"/>
  <c r="BE1484" i="2"/>
  <c r="BI1484" i="2"/>
  <c r="BM1484" i="2"/>
  <c r="AV1484" i="2"/>
  <c r="AZ1484" i="2"/>
  <c r="BD1484" i="2"/>
  <c r="BH1484" i="2"/>
  <c r="BL1484" i="2"/>
  <c r="AU1480" i="2"/>
  <c r="AY1480" i="2"/>
  <c r="BC1480" i="2"/>
  <c r="BG1480" i="2"/>
  <c r="BK1480" i="2"/>
  <c r="AT1480" i="2"/>
  <c r="AX1480" i="2"/>
  <c r="BB1480" i="2"/>
  <c r="BF1480" i="2"/>
  <c r="BJ1480" i="2"/>
  <c r="BN1480" i="2"/>
  <c r="AW1480" i="2"/>
  <c r="BA1480" i="2"/>
  <c r="BE1480" i="2"/>
  <c r="BI1480" i="2"/>
  <c r="BM1480" i="2"/>
  <c r="AV1480" i="2"/>
  <c r="AZ1480" i="2"/>
  <c r="BD1480" i="2"/>
  <c r="BH1480" i="2"/>
  <c r="BL1480" i="2"/>
  <c r="AU1476" i="2"/>
  <c r="AY1476" i="2"/>
  <c r="BC1476" i="2"/>
  <c r="BG1476" i="2"/>
  <c r="BK1476" i="2"/>
  <c r="AT1476" i="2"/>
  <c r="AX1476" i="2"/>
  <c r="BB1476" i="2"/>
  <c r="BF1476" i="2"/>
  <c r="BJ1476" i="2"/>
  <c r="BN1476" i="2"/>
  <c r="AW1476" i="2"/>
  <c r="BA1476" i="2"/>
  <c r="BE1476" i="2"/>
  <c r="BI1476" i="2"/>
  <c r="BM1476" i="2"/>
  <c r="AV1476" i="2"/>
  <c r="AZ1476" i="2"/>
  <c r="BD1476" i="2"/>
  <c r="BH1476" i="2"/>
  <c r="BL1476" i="2"/>
  <c r="AU1472" i="2"/>
  <c r="AY1472" i="2"/>
  <c r="BC1472" i="2"/>
  <c r="BG1472" i="2"/>
  <c r="BK1472" i="2"/>
  <c r="AT1472" i="2"/>
  <c r="AX1472" i="2"/>
  <c r="BB1472" i="2"/>
  <c r="BF1472" i="2"/>
  <c r="BJ1472" i="2"/>
  <c r="BN1472" i="2"/>
  <c r="AW1472" i="2"/>
  <c r="BA1472" i="2"/>
  <c r="BE1472" i="2"/>
  <c r="BI1472" i="2"/>
  <c r="BM1472" i="2"/>
  <c r="AV1472" i="2"/>
  <c r="AZ1472" i="2"/>
  <c r="BD1472" i="2"/>
  <c r="BH1472" i="2"/>
  <c r="BL1472" i="2"/>
  <c r="AU1468" i="2"/>
  <c r="AY1468" i="2"/>
  <c r="BC1468" i="2"/>
  <c r="BG1468" i="2"/>
  <c r="BK1468" i="2"/>
  <c r="AT1468" i="2"/>
  <c r="AX1468" i="2"/>
  <c r="BB1468" i="2"/>
  <c r="BF1468" i="2"/>
  <c r="BJ1468" i="2"/>
  <c r="BN1468" i="2"/>
  <c r="AW1468" i="2"/>
  <c r="BA1468" i="2"/>
  <c r="BE1468" i="2"/>
  <c r="BI1468" i="2"/>
  <c r="BM1468" i="2"/>
  <c r="AV1468" i="2"/>
  <c r="AZ1468" i="2"/>
  <c r="BD1468" i="2"/>
  <c r="BH1468" i="2"/>
  <c r="BL1468" i="2"/>
  <c r="AU1464" i="2"/>
  <c r="AY1464" i="2"/>
  <c r="BC1464" i="2"/>
  <c r="BG1464" i="2"/>
  <c r="BK1464" i="2"/>
  <c r="AT1464" i="2"/>
  <c r="AX1464" i="2"/>
  <c r="BB1464" i="2"/>
  <c r="BF1464" i="2"/>
  <c r="BJ1464" i="2"/>
  <c r="BN1464" i="2"/>
  <c r="AW1464" i="2"/>
  <c r="BA1464" i="2"/>
  <c r="BE1464" i="2"/>
  <c r="BI1464" i="2"/>
  <c r="BM1464" i="2"/>
  <c r="AV1464" i="2"/>
  <c r="AZ1464" i="2"/>
  <c r="BD1464" i="2"/>
  <c r="BH1464" i="2"/>
  <c r="BL1464" i="2"/>
  <c r="AU1460" i="2"/>
  <c r="AY1460" i="2"/>
  <c r="BC1460" i="2"/>
  <c r="BG1460" i="2"/>
  <c r="BK1460" i="2"/>
  <c r="AT1460" i="2"/>
  <c r="AX1460" i="2"/>
  <c r="BB1460" i="2"/>
  <c r="BF1460" i="2"/>
  <c r="BJ1460" i="2"/>
  <c r="BN1460" i="2"/>
  <c r="AW1460" i="2"/>
  <c r="BA1460" i="2"/>
  <c r="BE1460" i="2"/>
  <c r="BI1460" i="2"/>
  <c r="BM1460" i="2"/>
  <c r="AV1460" i="2"/>
  <c r="AZ1460" i="2"/>
  <c r="BD1460" i="2"/>
  <c r="BH1460" i="2"/>
  <c r="BL1460" i="2"/>
  <c r="AU1456" i="2"/>
  <c r="AY1456" i="2"/>
  <c r="BC1456" i="2"/>
  <c r="BG1456" i="2"/>
  <c r="BK1456" i="2"/>
  <c r="AT1456" i="2"/>
  <c r="AX1456" i="2"/>
  <c r="BB1456" i="2"/>
  <c r="BF1456" i="2"/>
  <c r="BJ1456" i="2"/>
  <c r="BN1456" i="2"/>
  <c r="AW1456" i="2"/>
  <c r="BA1456" i="2"/>
  <c r="BE1456" i="2"/>
  <c r="BI1456" i="2"/>
  <c r="BM1456" i="2"/>
  <c r="AV1456" i="2"/>
  <c r="AZ1456" i="2"/>
  <c r="BD1456" i="2"/>
  <c r="BH1456" i="2"/>
  <c r="BL1456" i="2"/>
  <c r="AU1452" i="2"/>
  <c r="AY1452" i="2"/>
  <c r="BC1452" i="2"/>
  <c r="BG1452" i="2"/>
  <c r="BK1452" i="2"/>
  <c r="AT1452" i="2"/>
  <c r="AX1452" i="2"/>
  <c r="BB1452" i="2"/>
  <c r="BF1452" i="2"/>
  <c r="BJ1452" i="2"/>
  <c r="BN1452" i="2"/>
  <c r="AW1452" i="2"/>
  <c r="BA1452" i="2"/>
  <c r="BE1452" i="2"/>
  <c r="BI1452" i="2"/>
  <c r="BM1452" i="2"/>
  <c r="AV1452" i="2"/>
  <c r="AZ1452" i="2"/>
  <c r="BD1452" i="2"/>
  <c r="BH1452" i="2"/>
  <c r="BL1452" i="2"/>
  <c r="AU1448" i="2"/>
  <c r="AY1448" i="2"/>
  <c r="BC1448" i="2"/>
  <c r="BG1448" i="2"/>
  <c r="BK1448" i="2"/>
  <c r="AT1448" i="2"/>
  <c r="AX1448" i="2"/>
  <c r="BB1448" i="2"/>
  <c r="BF1448" i="2"/>
  <c r="BJ1448" i="2"/>
  <c r="BN1448" i="2"/>
  <c r="AW1448" i="2"/>
  <c r="BA1448" i="2"/>
  <c r="BE1448" i="2"/>
  <c r="BI1448" i="2"/>
  <c r="BM1448" i="2"/>
  <c r="AV1448" i="2"/>
  <c r="AZ1448" i="2"/>
  <c r="BD1448" i="2"/>
  <c r="BH1448" i="2"/>
  <c r="BL1448" i="2"/>
  <c r="AU1444" i="2"/>
  <c r="AY1444" i="2"/>
  <c r="BC1444" i="2"/>
  <c r="BG1444" i="2"/>
  <c r="BK1444" i="2"/>
  <c r="AT1444" i="2"/>
  <c r="AX1444" i="2"/>
  <c r="BB1444" i="2"/>
  <c r="BF1444" i="2"/>
  <c r="BJ1444" i="2"/>
  <c r="BN1444" i="2"/>
  <c r="AW1444" i="2"/>
  <c r="BA1444" i="2"/>
  <c r="BE1444" i="2"/>
  <c r="BI1444" i="2"/>
  <c r="BM1444" i="2"/>
  <c r="AV1444" i="2"/>
  <c r="AZ1444" i="2"/>
  <c r="BD1444" i="2"/>
  <c r="BH1444" i="2"/>
  <c r="BL1444" i="2"/>
  <c r="AU1440" i="2"/>
  <c r="AY1440" i="2"/>
  <c r="BC1440" i="2"/>
  <c r="BG1440" i="2"/>
  <c r="BK1440" i="2"/>
  <c r="AT1440" i="2"/>
  <c r="AX1440" i="2"/>
  <c r="BB1440" i="2"/>
  <c r="BF1440" i="2"/>
  <c r="BJ1440" i="2"/>
  <c r="BN1440" i="2"/>
  <c r="AW1440" i="2"/>
  <c r="BA1440" i="2"/>
  <c r="BE1440" i="2"/>
  <c r="BI1440" i="2"/>
  <c r="BM1440" i="2"/>
  <c r="AV1440" i="2"/>
  <c r="AZ1440" i="2"/>
  <c r="BD1440" i="2"/>
  <c r="BH1440" i="2"/>
  <c r="BL1440" i="2"/>
  <c r="AU1436" i="2"/>
  <c r="AY1436" i="2"/>
  <c r="BC1436" i="2"/>
  <c r="BG1436" i="2"/>
  <c r="BK1436" i="2"/>
  <c r="AT1436" i="2"/>
  <c r="AX1436" i="2"/>
  <c r="BB1436" i="2"/>
  <c r="BF1436" i="2"/>
  <c r="BJ1436" i="2"/>
  <c r="BN1436" i="2"/>
  <c r="AW1436" i="2"/>
  <c r="BA1436" i="2"/>
  <c r="BE1436" i="2"/>
  <c r="BI1436" i="2"/>
  <c r="BM1436" i="2"/>
  <c r="AV1436" i="2"/>
  <c r="AZ1436" i="2"/>
  <c r="BD1436" i="2"/>
  <c r="BH1436" i="2"/>
  <c r="BL1436" i="2"/>
  <c r="AU1432" i="2"/>
  <c r="AY1432" i="2"/>
  <c r="BC1432" i="2"/>
  <c r="BG1432" i="2"/>
  <c r="BK1432" i="2"/>
  <c r="AT1432" i="2"/>
  <c r="AX1432" i="2"/>
  <c r="BB1432" i="2"/>
  <c r="BF1432" i="2"/>
  <c r="BJ1432" i="2"/>
  <c r="BN1432" i="2"/>
  <c r="AW1432" i="2"/>
  <c r="BA1432" i="2"/>
  <c r="BE1432" i="2"/>
  <c r="BI1432" i="2"/>
  <c r="BM1432" i="2"/>
  <c r="AV1432" i="2"/>
  <c r="AZ1432" i="2"/>
  <c r="BD1432" i="2"/>
  <c r="BH1432" i="2"/>
  <c r="BL1432" i="2"/>
  <c r="AU1428" i="2"/>
  <c r="AY1428" i="2"/>
  <c r="BC1428" i="2"/>
  <c r="BG1428" i="2"/>
  <c r="BK1428" i="2"/>
  <c r="AT1428" i="2"/>
  <c r="AX1428" i="2"/>
  <c r="BB1428" i="2"/>
  <c r="BF1428" i="2"/>
  <c r="BJ1428" i="2"/>
  <c r="BN1428" i="2"/>
  <c r="AW1428" i="2"/>
  <c r="BA1428" i="2"/>
  <c r="BE1428" i="2"/>
  <c r="BI1428" i="2"/>
  <c r="BM1428" i="2"/>
  <c r="AV1428" i="2"/>
  <c r="AZ1428" i="2"/>
  <c r="BD1428" i="2"/>
  <c r="BH1428" i="2"/>
  <c r="BL1428" i="2"/>
  <c r="AU1424" i="2"/>
  <c r="AY1424" i="2"/>
  <c r="BC1424" i="2"/>
  <c r="BG1424" i="2"/>
  <c r="BK1424" i="2"/>
  <c r="AT1424" i="2"/>
  <c r="AX1424" i="2"/>
  <c r="BB1424" i="2"/>
  <c r="BF1424" i="2"/>
  <c r="BJ1424" i="2"/>
  <c r="BN1424" i="2"/>
  <c r="AW1424" i="2"/>
  <c r="BA1424" i="2"/>
  <c r="BE1424" i="2"/>
  <c r="BI1424" i="2"/>
  <c r="BM1424" i="2"/>
  <c r="AV1424" i="2"/>
  <c r="AZ1424" i="2"/>
  <c r="BD1424" i="2"/>
  <c r="BH1424" i="2"/>
  <c r="BL1424" i="2"/>
  <c r="AU1420" i="2"/>
  <c r="AY1420" i="2"/>
  <c r="BC1420" i="2"/>
  <c r="BG1420" i="2"/>
  <c r="BK1420" i="2"/>
  <c r="AT1420" i="2"/>
  <c r="AX1420" i="2"/>
  <c r="BB1420" i="2"/>
  <c r="BF1420" i="2"/>
  <c r="BJ1420" i="2"/>
  <c r="BN1420" i="2"/>
  <c r="AW1420" i="2"/>
  <c r="BA1420" i="2"/>
  <c r="BE1420" i="2"/>
  <c r="BI1420" i="2"/>
  <c r="BM1420" i="2"/>
  <c r="AV1420" i="2"/>
  <c r="AZ1420" i="2"/>
  <c r="BD1420" i="2"/>
  <c r="BH1420" i="2"/>
  <c r="BL1420" i="2"/>
  <c r="AU1416" i="2"/>
  <c r="AY1416" i="2"/>
  <c r="BC1416" i="2"/>
  <c r="BG1416" i="2"/>
  <c r="BK1416" i="2"/>
  <c r="AT1416" i="2"/>
  <c r="AX1416" i="2"/>
  <c r="BB1416" i="2"/>
  <c r="BF1416" i="2"/>
  <c r="BJ1416" i="2"/>
  <c r="BN1416" i="2"/>
  <c r="AW1416" i="2"/>
  <c r="BA1416" i="2"/>
  <c r="BE1416" i="2"/>
  <c r="BI1416" i="2"/>
  <c r="BM1416" i="2"/>
  <c r="AV1416" i="2"/>
  <c r="AZ1416" i="2"/>
  <c r="BD1416" i="2"/>
  <c r="BH1416" i="2"/>
  <c r="BL1416" i="2"/>
  <c r="AU1412" i="2"/>
  <c r="AY1412" i="2"/>
  <c r="BC1412" i="2"/>
  <c r="BG1412" i="2"/>
  <c r="BK1412" i="2"/>
  <c r="AT1412" i="2"/>
  <c r="AX1412" i="2"/>
  <c r="BB1412" i="2"/>
  <c r="BF1412" i="2"/>
  <c r="BJ1412" i="2"/>
  <c r="BN1412" i="2"/>
  <c r="AW1412" i="2"/>
  <c r="BA1412" i="2"/>
  <c r="BE1412" i="2"/>
  <c r="BI1412" i="2"/>
  <c r="BM1412" i="2"/>
  <c r="AV1412" i="2"/>
  <c r="AZ1412" i="2"/>
  <c r="BD1412" i="2"/>
  <c r="BH1412" i="2"/>
  <c r="BL1412" i="2"/>
  <c r="AU1408" i="2"/>
  <c r="AY1408" i="2"/>
  <c r="BC1408" i="2"/>
  <c r="BG1408" i="2"/>
  <c r="BK1408" i="2"/>
  <c r="AT1408" i="2"/>
  <c r="AX1408" i="2"/>
  <c r="BB1408" i="2"/>
  <c r="BF1408" i="2"/>
  <c r="BJ1408" i="2"/>
  <c r="BN1408" i="2"/>
  <c r="AW1408" i="2"/>
  <c r="BA1408" i="2"/>
  <c r="BE1408" i="2"/>
  <c r="BI1408" i="2"/>
  <c r="BM1408" i="2"/>
  <c r="AV1408" i="2"/>
  <c r="AZ1408" i="2"/>
  <c r="BD1408" i="2"/>
  <c r="BH1408" i="2"/>
  <c r="BL1408" i="2"/>
  <c r="AU1404" i="2"/>
  <c r="AY1404" i="2"/>
  <c r="BC1404" i="2"/>
  <c r="BG1404" i="2"/>
  <c r="BK1404" i="2"/>
  <c r="AT1404" i="2"/>
  <c r="AX1404" i="2"/>
  <c r="BB1404" i="2"/>
  <c r="BF1404" i="2"/>
  <c r="BJ1404" i="2"/>
  <c r="BN1404" i="2"/>
  <c r="AW1404" i="2"/>
  <c r="BA1404" i="2"/>
  <c r="BE1404" i="2"/>
  <c r="BI1404" i="2"/>
  <c r="BM1404" i="2"/>
  <c r="AV1404" i="2"/>
  <c r="AZ1404" i="2"/>
  <c r="BD1404" i="2"/>
  <c r="BH1404" i="2"/>
  <c r="BL1404" i="2"/>
  <c r="AU1400" i="2"/>
  <c r="AY1400" i="2"/>
  <c r="BC1400" i="2"/>
  <c r="BG1400" i="2"/>
  <c r="BK1400" i="2"/>
  <c r="AT1400" i="2"/>
  <c r="AX1400" i="2"/>
  <c r="BB1400" i="2"/>
  <c r="BF1400" i="2"/>
  <c r="BJ1400" i="2"/>
  <c r="BN1400" i="2"/>
  <c r="AW1400" i="2"/>
  <c r="BA1400" i="2"/>
  <c r="BE1400" i="2"/>
  <c r="BI1400" i="2"/>
  <c r="BM1400" i="2"/>
  <c r="AV1400" i="2"/>
  <c r="AZ1400" i="2"/>
  <c r="BD1400" i="2"/>
  <c r="BH1400" i="2"/>
  <c r="BL1400" i="2"/>
  <c r="AU1396" i="2"/>
  <c r="AY1396" i="2"/>
  <c r="BC1396" i="2"/>
  <c r="BG1396" i="2"/>
  <c r="BK1396" i="2"/>
  <c r="AT1396" i="2"/>
  <c r="AX1396" i="2"/>
  <c r="BB1396" i="2"/>
  <c r="BF1396" i="2"/>
  <c r="BJ1396" i="2"/>
  <c r="BN1396" i="2"/>
  <c r="AW1396" i="2"/>
  <c r="BA1396" i="2"/>
  <c r="BE1396" i="2"/>
  <c r="BI1396" i="2"/>
  <c r="BM1396" i="2"/>
  <c r="AV1396" i="2"/>
  <c r="AZ1396" i="2"/>
  <c r="BD1396" i="2"/>
  <c r="BH1396" i="2"/>
  <c r="BL1396" i="2"/>
  <c r="AU1392" i="2"/>
  <c r="AY1392" i="2"/>
  <c r="BC1392" i="2"/>
  <c r="BG1392" i="2"/>
  <c r="BK1392" i="2"/>
  <c r="AT1392" i="2"/>
  <c r="AX1392" i="2"/>
  <c r="BB1392" i="2"/>
  <c r="BF1392" i="2"/>
  <c r="BJ1392" i="2"/>
  <c r="BN1392" i="2"/>
  <c r="AW1392" i="2"/>
  <c r="BA1392" i="2"/>
  <c r="BE1392" i="2"/>
  <c r="BI1392" i="2"/>
  <c r="BM1392" i="2"/>
  <c r="AV1392" i="2"/>
  <c r="AZ1392" i="2"/>
  <c r="BD1392" i="2"/>
  <c r="BH1392" i="2"/>
  <c r="BL1392" i="2"/>
  <c r="AU1388" i="2"/>
  <c r="AY1388" i="2"/>
  <c r="BC1388" i="2"/>
  <c r="BG1388" i="2"/>
  <c r="BK1388" i="2"/>
  <c r="AT1388" i="2"/>
  <c r="AX1388" i="2"/>
  <c r="BB1388" i="2"/>
  <c r="BF1388" i="2"/>
  <c r="BJ1388" i="2"/>
  <c r="BN1388" i="2"/>
  <c r="AW1388" i="2"/>
  <c r="BA1388" i="2"/>
  <c r="BE1388" i="2"/>
  <c r="BI1388" i="2"/>
  <c r="BM1388" i="2"/>
  <c r="AV1388" i="2"/>
  <c r="AZ1388" i="2"/>
  <c r="BD1388" i="2"/>
  <c r="BH1388" i="2"/>
  <c r="BL1388" i="2"/>
  <c r="AU1384" i="2"/>
  <c r="AY1384" i="2"/>
  <c r="BC1384" i="2"/>
  <c r="BG1384" i="2"/>
  <c r="BK1384" i="2"/>
  <c r="AT1384" i="2"/>
  <c r="AX1384" i="2"/>
  <c r="BB1384" i="2"/>
  <c r="BF1384" i="2"/>
  <c r="BJ1384" i="2"/>
  <c r="BN1384" i="2"/>
  <c r="AW1384" i="2"/>
  <c r="BA1384" i="2"/>
  <c r="BE1384" i="2"/>
  <c r="BI1384" i="2"/>
  <c r="BM1384" i="2"/>
  <c r="AV1384" i="2"/>
  <c r="AZ1384" i="2"/>
  <c r="BD1384" i="2"/>
  <c r="BH1384" i="2"/>
  <c r="BL1384" i="2"/>
  <c r="AU1380" i="2"/>
  <c r="AY1380" i="2"/>
  <c r="BC1380" i="2"/>
  <c r="BG1380" i="2"/>
  <c r="BK1380" i="2"/>
  <c r="AT1380" i="2"/>
  <c r="AX1380" i="2"/>
  <c r="BB1380" i="2"/>
  <c r="BF1380" i="2"/>
  <c r="BJ1380" i="2"/>
  <c r="BN1380" i="2"/>
  <c r="AW1380" i="2"/>
  <c r="BA1380" i="2"/>
  <c r="BE1380" i="2"/>
  <c r="BI1380" i="2"/>
  <c r="BM1380" i="2"/>
  <c r="AV1380" i="2"/>
  <c r="AZ1380" i="2"/>
  <c r="BD1380" i="2"/>
  <c r="BH1380" i="2"/>
  <c r="BL1380" i="2"/>
  <c r="AU1376" i="2"/>
  <c r="AY1376" i="2"/>
  <c r="BC1376" i="2"/>
  <c r="BG1376" i="2"/>
  <c r="BK1376" i="2"/>
  <c r="AT1376" i="2"/>
  <c r="AX1376" i="2"/>
  <c r="BB1376" i="2"/>
  <c r="BF1376" i="2"/>
  <c r="BJ1376" i="2"/>
  <c r="BN1376" i="2"/>
  <c r="AW1376" i="2"/>
  <c r="BA1376" i="2"/>
  <c r="BE1376" i="2"/>
  <c r="BI1376" i="2"/>
  <c r="BM1376" i="2"/>
  <c r="AV1376" i="2"/>
  <c r="AZ1376" i="2"/>
  <c r="BD1376" i="2"/>
  <c r="BH1376" i="2"/>
  <c r="BL1376" i="2"/>
  <c r="AU1372" i="2"/>
  <c r="AY1372" i="2"/>
  <c r="BC1372" i="2"/>
  <c r="BG1372" i="2"/>
  <c r="BK1372" i="2"/>
  <c r="AT1372" i="2"/>
  <c r="AX1372" i="2"/>
  <c r="BB1372" i="2"/>
  <c r="BF1372" i="2"/>
  <c r="BJ1372" i="2"/>
  <c r="BN1372" i="2"/>
  <c r="AW1372" i="2"/>
  <c r="BA1372" i="2"/>
  <c r="BE1372" i="2"/>
  <c r="BI1372" i="2"/>
  <c r="BM1372" i="2"/>
  <c r="AV1372" i="2"/>
  <c r="AZ1372" i="2"/>
  <c r="BD1372" i="2"/>
  <c r="BH1372" i="2"/>
  <c r="BL1372" i="2"/>
  <c r="AU1368" i="2"/>
  <c r="AY1368" i="2"/>
  <c r="BC1368" i="2"/>
  <c r="BG1368" i="2"/>
  <c r="BK1368" i="2"/>
  <c r="AT1368" i="2"/>
  <c r="AX1368" i="2"/>
  <c r="BB1368" i="2"/>
  <c r="BF1368" i="2"/>
  <c r="BJ1368" i="2"/>
  <c r="BN1368" i="2"/>
  <c r="AW1368" i="2"/>
  <c r="BA1368" i="2"/>
  <c r="BE1368" i="2"/>
  <c r="BI1368" i="2"/>
  <c r="BM1368" i="2"/>
  <c r="AV1368" i="2"/>
  <c r="AZ1368" i="2"/>
  <c r="BD1368" i="2"/>
  <c r="BH1368" i="2"/>
  <c r="BL1368" i="2"/>
  <c r="AU1364" i="2"/>
  <c r="AY1364" i="2"/>
  <c r="BC1364" i="2"/>
  <c r="BG1364" i="2"/>
  <c r="BK1364" i="2"/>
  <c r="AT1364" i="2"/>
  <c r="AX1364" i="2"/>
  <c r="BB1364" i="2"/>
  <c r="BF1364" i="2"/>
  <c r="BJ1364" i="2"/>
  <c r="BN1364" i="2"/>
  <c r="AW1364" i="2"/>
  <c r="BA1364" i="2"/>
  <c r="BE1364" i="2"/>
  <c r="BI1364" i="2"/>
  <c r="BM1364" i="2"/>
  <c r="AV1364" i="2"/>
  <c r="AZ1364" i="2"/>
  <c r="BD1364" i="2"/>
  <c r="BH1364" i="2"/>
  <c r="BL1364" i="2"/>
  <c r="AU1360" i="2"/>
  <c r="AY1360" i="2"/>
  <c r="BC1360" i="2"/>
  <c r="BG1360" i="2"/>
  <c r="BK1360" i="2"/>
  <c r="AT1360" i="2"/>
  <c r="AX1360" i="2"/>
  <c r="BB1360" i="2"/>
  <c r="BF1360" i="2"/>
  <c r="BJ1360" i="2"/>
  <c r="BN1360" i="2"/>
  <c r="AW1360" i="2"/>
  <c r="BA1360" i="2"/>
  <c r="BE1360" i="2"/>
  <c r="BI1360" i="2"/>
  <c r="BM1360" i="2"/>
  <c r="AV1360" i="2"/>
  <c r="AZ1360" i="2"/>
  <c r="BD1360" i="2"/>
  <c r="BH1360" i="2"/>
  <c r="BL1360" i="2"/>
  <c r="AU1356" i="2"/>
  <c r="AY1356" i="2"/>
  <c r="BC1356" i="2"/>
  <c r="BG1356" i="2"/>
  <c r="BK1356" i="2"/>
  <c r="AT1356" i="2"/>
  <c r="AX1356" i="2"/>
  <c r="BB1356" i="2"/>
  <c r="BF1356" i="2"/>
  <c r="BJ1356" i="2"/>
  <c r="BN1356" i="2"/>
  <c r="AW1356" i="2"/>
  <c r="BA1356" i="2"/>
  <c r="BE1356" i="2"/>
  <c r="BI1356" i="2"/>
  <c r="BM1356" i="2"/>
  <c r="AV1356" i="2"/>
  <c r="AZ1356" i="2"/>
  <c r="BD1356" i="2"/>
  <c r="BH1356" i="2"/>
  <c r="BL1356" i="2"/>
  <c r="AU1352" i="2"/>
  <c r="AY1352" i="2"/>
  <c r="BC1352" i="2"/>
  <c r="BG1352" i="2"/>
  <c r="BK1352" i="2"/>
  <c r="AT1352" i="2"/>
  <c r="AX1352" i="2"/>
  <c r="BB1352" i="2"/>
  <c r="BF1352" i="2"/>
  <c r="BJ1352" i="2"/>
  <c r="BN1352" i="2"/>
  <c r="AW1352" i="2"/>
  <c r="BA1352" i="2"/>
  <c r="BE1352" i="2"/>
  <c r="BI1352" i="2"/>
  <c r="BM1352" i="2"/>
  <c r="AV1352" i="2"/>
  <c r="AZ1352" i="2"/>
  <c r="BD1352" i="2"/>
  <c r="BH1352" i="2"/>
  <c r="BL1352" i="2"/>
  <c r="AU1348" i="2"/>
  <c r="AY1348" i="2"/>
  <c r="BC1348" i="2"/>
  <c r="BG1348" i="2"/>
  <c r="BK1348" i="2"/>
  <c r="AT1348" i="2"/>
  <c r="AX1348" i="2"/>
  <c r="BB1348" i="2"/>
  <c r="BF1348" i="2"/>
  <c r="BJ1348" i="2"/>
  <c r="BN1348" i="2"/>
  <c r="AW1348" i="2"/>
  <c r="BA1348" i="2"/>
  <c r="BE1348" i="2"/>
  <c r="BI1348" i="2"/>
  <c r="BM1348" i="2"/>
  <c r="AV1348" i="2"/>
  <c r="AZ1348" i="2"/>
  <c r="BD1348" i="2"/>
  <c r="BH1348" i="2"/>
  <c r="BL1348" i="2"/>
  <c r="AU1344" i="2"/>
  <c r="AY1344" i="2"/>
  <c r="BC1344" i="2"/>
  <c r="BG1344" i="2"/>
  <c r="BK1344" i="2"/>
  <c r="AT1344" i="2"/>
  <c r="AX1344" i="2"/>
  <c r="BB1344" i="2"/>
  <c r="BF1344" i="2"/>
  <c r="BJ1344" i="2"/>
  <c r="BN1344" i="2"/>
  <c r="AW1344" i="2"/>
  <c r="BA1344" i="2"/>
  <c r="BE1344" i="2"/>
  <c r="BI1344" i="2"/>
  <c r="BM1344" i="2"/>
  <c r="AV1344" i="2"/>
  <c r="AZ1344" i="2"/>
  <c r="BD1344" i="2"/>
  <c r="BH1344" i="2"/>
  <c r="BL1344" i="2"/>
  <c r="AU1340" i="2"/>
  <c r="AY1340" i="2"/>
  <c r="BC1340" i="2"/>
  <c r="BG1340" i="2"/>
  <c r="BK1340" i="2"/>
  <c r="AT1340" i="2"/>
  <c r="AX1340" i="2"/>
  <c r="BB1340" i="2"/>
  <c r="BF1340" i="2"/>
  <c r="BJ1340" i="2"/>
  <c r="BN1340" i="2"/>
  <c r="AW1340" i="2"/>
  <c r="BA1340" i="2"/>
  <c r="BE1340" i="2"/>
  <c r="BI1340" i="2"/>
  <c r="BM1340" i="2"/>
  <c r="AV1340" i="2"/>
  <c r="AZ1340" i="2"/>
  <c r="BD1340" i="2"/>
  <c r="BH1340" i="2"/>
  <c r="BL1340" i="2"/>
  <c r="AU1336" i="2"/>
  <c r="AY1336" i="2"/>
  <c r="BC1336" i="2"/>
  <c r="BG1336" i="2"/>
  <c r="BK1336" i="2"/>
  <c r="AT1336" i="2"/>
  <c r="AX1336" i="2"/>
  <c r="BB1336" i="2"/>
  <c r="BF1336" i="2"/>
  <c r="BJ1336" i="2"/>
  <c r="BN1336" i="2"/>
  <c r="AW1336" i="2"/>
  <c r="BA1336" i="2"/>
  <c r="BE1336" i="2"/>
  <c r="BI1336" i="2"/>
  <c r="BM1336" i="2"/>
  <c r="AV1336" i="2"/>
  <c r="AZ1336" i="2"/>
  <c r="BD1336" i="2"/>
  <c r="BH1336" i="2"/>
  <c r="BL1336" i="2"/>
  <c r="AU1332" i="2"/>
  <c r="AY1332" i="2"/>
  <c r="BC1332" i="2"/>
  <c r="BG1332" i="2"/>
  <c r="BK1332" i="2"/>
  <c r="AT1332" i="2"/>
  <c r="AX1332" i="2"/>
  <c r="BB1332" i="2"/>
  <c r="BF1332" i="2"/>
  <c r="BJ1332" i="2"/>
  <c r="BN1332" i="2"/>
  <c r="AW1332" i="2"/>
  <c r="BA1332" i="2"/>
  <c r="BE1332" i="2"/>
  <c r="BI1332" i="2"/>
  <c r="BM1332" i="2"/>
  <c r="AV1332" i="2"/>
  <c r="AZ1332" i="2"/>
  <c r="BD1332" i="2"/>
  <c r="BH1332" i="2"/>
  <c r="BL1332" i="2"/>
  <c r="AU1328" i="2"/>
  <c r="AY1328" i="2"/>
  <c r="BC1328" i="2"/>
  <c r="BG1328" i="2"/>
  <c r="BK1328" i="2"/>
  <c r="AT1328" i="2"/>
  <c r="AX1328" i="2"/>
  <c r="BB1328" i="2"/>
  <c r="BF1328" i="2"/>
  <c r="BJ1328" i="2"/>
  <c r="BN1328" i="2"/>
  <c r="AW1328" i="2"/>
  <c r="BA1328" i="2"/>
  <c r="BE1328" i="2"/>
  <c r="BI1328" i="2"/>
  <c r="BM1328" i="2"/>
  <c r="AV1328" i="2"/>
  <c r="AZ1328" i="2"/>
  <c r="BD1328" i="2"/>
  <c r="BH1328" i="2"/>
  <c r="BL1328" i="2"/>
  <c r="AU1324" i="2"/>
  <c r="AY1324" i="2"/>
  <c r="BC1324" i="2"/>
  <c r="BG1324" i="2"/>
  <c r="BK1324" i="2"/>
  <c r="AT1324" i="2"/>
  <c r="AX1324" i="2"/>
  <c r="BB1324" i="2"/>
  <c r="BF1324" i="2"/>
  <c r="BJ1324" i="2"/>
  <c r="BN1324" i="2"/>
  <c r="AW1324" i="2"/>
  <c r="BA1324" i="2"/>
  <c r="BE1324" i="2"/>
  <c r="BI1324" i="2"/>
  <c r="BM1324" i="2"/>
  <c r="AV1324" i="2"/>
  <c r="AZ1324" i="2"/>
  <c r="BD1324" i="2"/>
  <c r="BH1324" i="2"/>
  <c r="BL1324" i="2"/>
  <c r="AU1320" i="2"/>
  <c r="AY1320" i="2"/>
  <c r="BC1320" i="2"/>
  <c r="BG1320" i="2"/>
  <c r="BK1320" i="2"/>
  <c r="AT1320" i="2"/>
  <c r="AX1320" i="2"/>
  <c r="BB1320" i="2"/>
  <c r="BF1320" i="2"/>
  <c r="BJ1320" i="2"/>
  <c r="BN1320" i="2"/>
  <c r="AW1320" i="2"/>
  <c r="BA1320" i="2"/>
  <c r="BE1320" i="2"/>
  <c r="BI1320" i="2"/>
  <c r="BM1320" i="2"/>
  <c r="AV1320" i="2"/>
  <c r="AZ1320" i="2"/>
  <c r="BD1320" i="2"/>
  <c r="BH1320" i="2"/>
  <c r="BL1320" i="2"/>
  <c r="AU1316" i="2"/>
  <c r="AY1316" i="2"/>
  <c r="BC1316" i="2"/>
  <c r="BG1316" i="2"/>
  <c r="BK1316" i="2"/>
  <c r="AT1316" i="2"/>
  <c r="AX1316" i="2"/>
  <c r="BB1316" i="2"/>
  <c r="BF1316" i="2"/>
  <c r="BJ1316" i="2"/>
  <c r="BN1316" i="2"/>
  <c r="AW1316" i="2"/>
  <c r="BA1316" i="2"/>
  <c r="BE1316" i="2"/>
  <c r="BI1316" i="2"/>
  <c r="BM1316" i="2"/>
  <c r="AV1316" i="2"/>
  <c r="AZ1316" i="2"/>
  <c r="BD1316" i="2"/>
  <c r="BH1316" i="2"/>
  <c r="BL1316" i="2"/>
  <c r="AU1312" i="2"/>
  <c r="AY1312" i="2"/>
  <c r="BC1312" i="2"/>
  <c r="BG1312" i="2"/>
  <c r="BK1312" i="2"/>
  <c r="AT1312" i="2"/>
  <c r="AX1312" i="2"/>
  <c r="BB1312" i="2"/>
  <c r="BF1312" i="2"/>
  <c r="BJ1312" i="2"/>
  <c r="BN1312" i="2"/>
  <c r="AW1312" i="2"/>
  <c r="BA1312" i="2"/>
  <c r="BE1312" i="2"/>
  <c r="BI1312" i="2"/>
  <c r="BM1312" i="2"/>
  <c r="AV1312" i="2"/>
  <c r="AZ1312" i="2"/>
  <c r="BD1312" i="2"/>
  <c r="BH1312" i="2"/>
  <c r="BL1312" i="2"/>
  <c r="AU1308" i="2"/>
  <c r="AY1308" i="2"/>
  <c r="BC1308" i="2"/>
  <c r="BG1308" i="2"/>
  <c r="BK1308" i="2"/>
  <c r="AT1308" i="2"/>
  <c r="AX1308" i="2"/>
  <c r="BB1308" i="2"/>
  <c r="BF1308" i="2"/>
  <c r="BJ1308" i="2"/>
  <c r="BN1308" i="2"/>
  <c r="AW1308" i="2"/>
  <c r="BA1308" i="2"/>
  <c r="BE1308" i="2"/>
  <c r="BI1308" i="2"/>
  <c r="BM1308" i="2"/>
  <c r="AV1308" i="2"/>
  <c r="AZ1308" i="2"/>
  <c r="BD1308" i="2"/>
  <c r="BH1308" i="2"/>
  <c r="BL1308" i="2"/>
  <c r="AU1304" i="2"/>
  <c r="AY1304" i="2"/>
  <c r="BC1304" i="2"/>
  <c r="BG1304" i="2"/>
  <c r="BK1304" i="2"/>
  <c r="AT1304" i="2"/>
  <c r="AX1304" i="2"/>
  <c r="BB1304" i="2"/>
  <c r="BF1304" i="2"/>
  <c r="BJ1304" i="2"/>
  <c r="BN1304" i="2"/>
  <c r="AW1304" i="2"/>
  <c r="BA1304" i="2"/>
  <c r="BE1304" i="2"/>
  <c r="BI1304" i="2"/>
  <c r="BM1304" i="2"/>
  <c r="AV1304" i="2"/>
  <c r="AZ1304" i="2"/>
  <c r="BD1304" i="2"/>
  <c r="BH1304" i="2"/>
  <c r="BL1304" i="2"/>
  <c r="AU1300" i="2"/>
  <c r="AY1300" i="2"/>
  <c r="BC1300" i="2"/>
  <c r="BG1300" i="2"/>
  <c r="BK1300" i="2"/>
  <c r="AT1300" i="2"/>
  <c r="AX1300" i="2"/>
  <c r="BB1300" i="2"/>
  <c r="BF1300" i="2"/>
  <c r="BJ1300" i="2"/>
  <c r="BN1300" i="2"/>
  <c r="AW1300" i="2"/>
  <c r="BA1300" i="2"/>
  <c r="BE1300" i="2"/>
  <c r="BI1300" i="2"/>
  <c r="BM1300" i="2"/>
  <c r="AV1300" i="2"/>
  <c r="AZ1300" i="2"/>
  <c r="BD1300" i="2"/>
  <c r="BH1300" i="2"/>
  <c r="BL1300" i="2"/>
  <c r="AU1296" i="2"/>
  <c r="AY1296" i="2"/>
  <c r="BC1296" i="2"/>
  <c r="BG1296" i="2"/>
  <c r="BK1296" i="2"/>
  <c r="AT1296" i="2"/>
  <c r="AX1296" i="2"/>
  <c r="BB1296" i="2"/>
  <c r="BF1296" i="2"/>
  <c r="BJ1296" i="2"/>
  <c r="BN1296" i="2"/>
  <c r="AW1296" i="2"/>
  <c r="BA1296" i="2"/>
  <c r="BE1296" i="2"/>
  <c r="BI1296" i="2"/>
  <c r="BM1296" i="2"/>
  <c r="AV1296" i="2"/>
  <c r="AZ1296" i="2"/>
  <c r="BD1296" i="2"/>
  <c r="BH1296" i="2"/>
  <c r="BL1296" i="2"/>
  <c r="AU1292" i="2"/>
  <c r="AY1292" i="2"/>
  <c r="BC1292" i="2"/>
  <c r="BG1292" i="2"/>
  <c r="BK1292" i="2"/>
  <c r="AT1292" i="2"/>
  <c r="AX1292" i="2"/>
  <c r="BB1292" i="2"/>
  <c r="BF1292" i="2"/>
  <c r="BJ1292" i="2"/>
  <c r="BN1292" i="2"/>
  <c r="AW1292" i="2"/>
  <c r="BA1292" i="2"/>
  <c r="BE1292" i="2"/>
  <c r="BI1292" i="2"/>
  <c r="BM1292" i="2"/>
  <c r="AV1292" i="2"/>
  <c r="AZ1292" i="2"/>
  <c r="BD1292" i="2"/>
  <c r="BH1292" i="2"/>
  <c r="BL1292" i="2"/>
  <c r="AU1288" i="2"/>
  <c r="AY1288" i="2"/>
  <c r="BC1288" i="2"/>
  <c r="BG1288" i="2"/>
  <c r="BK1288" i="2"/>
  <c r="AT1288" i="2"/>
  <c r="AX1288" i="2"/>
  <c r="BB1288" i="2"/>
  <c r="BF1288" i="2"/>
  <c r="BJ1288" i="2"/>
  <c r="BN1288" i="2"/>
  <c r="AW1288" i="2"/>
  <c r="BA1288" i="2"/>
  <c r="BE1288" i="2"/>
  <c r="BI1288" i="2"/>
  <c r="BM1288" i="2"/>
  <c r="AV1288" i="2"/>
  <c r="AZ1288" i="2"/>
  <c r="BD1288" i="2"/>
  <c r="BH1288" i="2"/>
  <c r="BL1288" i="2"/>
  <c r="AU1284" i="2"/>
  <c r="AY1284" i="2"/>
  <c r="BC1284" i="2"/>
  <c r="BG1284" i="2"/>
  <c r="BK1284" i="2"/>
  <c r="AT1284" i="2"/>
  <c r="AX1284" i="2"/>
  <c r="BB1284" i="2"/>
  <c r="BF1284" i="2"/>
  <c r="BJ1284" i="2"/>
  <c r="BN1284" i="2"/>
  <c r="AW1284" i="2"/>
  <c r="BA1284" i="2"/>
  <c r="BE1284" i="2"/>
  <c r="BI1284" i="2"/>
  <c r="BM1284" i="2"/>
  <c r="AV1284" i="2"/>
  <c r="AZ1284" i="2"/>
  <c r="BD1284" i="2"/>
  <c r="BH1284" i="2"/>
  <c r="BL1284" i="2"/>
  <c r="AU1280" i="2"/>
  <c r="AY1280" i="2"/>
  <c r="BC1280" i="2"/>
  <c r="BG1280" i="2"/>
  <c r="BK1280" i="2"/>
  <c r="AT1280" i="2"/>
  <c r="AX1280" i="2"/>
  <c r="BB1280" i="2"/>
  <c r="BF1280" i="2"/>
  <c r="BJ1280" i="2"/>
  <c r="BN1280" i="2"/>
  <c r="AW1280" i="2"/>
  <c r="BA1280" i="2"/>
  <c r="BE1280" i="2"/>
  <c r="BI1280" i="2"/>
  <c r="BM1280" i="2"/>
  <c r="AV1280" i="2"/>
  <c r="AZ1280" i="2"/>
  <c r="BD1280" i="2"/>
  <c r="BH1280" i="2"/>
  <c r="BL1280" i="2"/>
  <c r="AU1276" i="2"/>
  <c r="AY1276" i="2"/>
  <c r="BC1276" i="2"/>
  <c r="BG1276" i="2"/>
  <c r="BK1276" i="2"/>
  <c r="AT1276" i="2"/>
  <c r="AX1276" i="2"/>
  <c r="BB1276" i="2"/>
  <c r="BF1276" i="2"/>
  <c r="BJ1276" i="2"/>
  <c r="BN1276" i="2"/>
  <c r="AW1276" i="2"/>
  <c r="BA1276" i="2"/>
  <c r="BE1276" i="2"/>
  <c r="BI1276" i="2"/>
  <c r="BM1276" i="2"/>
  <c r="AV1276" i="2"/>
  <c r="AZ1276" i="2"/>
  <c r="BD1276" i="2"/>
  <c r="BH1276" i="2"/>
  <c r="BL1276" i="2"/>
  <c r="AU1272" i="2"/>
  <c r="AY1272" i="2"/>
  <c r="BC1272" i="2"/>
  <c r="BG1272" i="2"/>
  <c r="BK1272" i="2"/>
  <c r="AT1272" i="2"/>
  <c r="AX1272" i="2"/>
  <c r="BB1272" i="2"/>
  <c r="BF1272" i="2"/>
  <c r="BJ1272" i="2"/>
  <c r="BN1272" i="2"/>
  <c r="AW1272" i="2"/>
  <c r="BA1272" i="2"/>
  <c r="BE1272" i="2"/>
  <c r="BI1272" i="2"/>
  <c r="BM1272" i="2"/>
  <c r="AV1272" i="2"/>
  <c r="AZ1272" i="2"/>
  <c r="BD1272" i="2"/>
  <c r="BH1272" i="2"/>
  <c r="BL1272" i="2"/>
  <c r="AU1268" i="2"/>
  <c r="AY1268" i="2"/>
  <c r="BC1268" i="2"/>
  <c r="BG1268" i="2"/>
  <c r="BK1268" i="2"/>
  <c r="AT1268" i="2"/>
  <c r="AX1268" i="2"/>
  <c r="BB1268" i="2"/>
  <c r="BF1268" i="2"/>
  <c r="BJ1268" i="2"/>
  <c r="BN1268" i="2"/>
  <c r="AW1268" i="2"/>
  <c r="BA1268" i="2"/>
  <c r="BE1268" i="2"/>
  <c r="BI1268" i="2"/>
  <c r="BM1268" i="2"/>
  <c r="AV1268" i="2"/>
  <c r="AZ1268" i="2"/>
  <c r="BD1268" i="2"/>
  <c r="BH1268" i="2"/>
  <c r="BL1268" i="2"/>
  <c r="AU1264" i="2"/>
  <c r="AY1264" i="2"/>
  <c r="BC1264" i="2"/>
  <c r="BG1264" i="2"/>
  <c r="BK1264" i="2"/>
  <c r="AT1264" i="2"/>
  <c r="AX1264" i="2"/>
  <c r="BB1264" i="2"/>
  <c r="BF1264" i="2"/>
  <c r="BJ1264" i="2"/>
  <c r="BN1264" i="2"/>
  <c r="AW1264" i="2"/>
  <c r="BA1264" i="2"/>
  <c r="BE1264" i="2"/>
  <c r="BI1264" i="2"/>
  <c r="BM1264" i="2"/>
  <c r="AV1264" i="2"/>
  <c r="AZ1264" i="2"/>
  <c r="BD1264" i="2"/>
  <c r="BH1264" i="2"/>
  <c r="BL1264" i="2"/>
  <c r="AU1260" i="2"/>
  <c r="AY1260" i="2"/>
  <c r="BC1260" i="2"/>
  <c r="BG1260" i="2"/>
  <c r="BK1260" i="2"/>
  <c r="AT1260" i="2"/>
  <c r="AX1260" i="2"/>
  <c r="BB1260" i="2"/>
  <c r="BF1260" i="2"/>
  <c r="BJ1260" i="2"/>
  <c r="BN1260" i="2"/>
  <c r="AW1260" i="2"/>
  <c r="BA1260" i="2"/>
  <c r="BE1260" i="2"/>
  <c r="BI1260" i="2"/>
  <c r="BM1260" i="2"/>
  <c r="AV1260" i="2"/>
  <c r="AZ1260" i="2"/>
  <c r="BD1260" i="2"/>
  <c r="BH1260" i="2"/>
  <c r="BL1260" i="2"/>
  <c r="AU1256" i="2"/>
  <c r="AY1256" i="2"/>
  <c r="BC1256" i="2"/>
  <c r="BG1256" i="2"/>
  <c r="BK1256" i="2"/>
  <c r="AT1256" i="2"/>
  <c r="AX1256" i="2"/>
  <c r="BB1256" i="2"/>
  <c r="BF1256" i="2"/>
  <c r="BJ1256" i="2"/>
  <c r="BN1256" i="2"/>
  <c r="AW1256" i="2"/>
  <c r="BA1256" i="2"/>
  <c r="BE1256" i="2"/>
  <c r="BI1256" i="2"/>
  <c r="BM1256" i="2"/>
  <c r="AV1256" i="2"/>
  <c r="AZ1256" i="2"/>
  <c r="BD1256" i="2"/>
  <c r="BH1256" i="2"/>
  <c r="BL1256" i="2"/>
  <c r="AU1252" i="2"/>
  <c r="AY1252" i="2"/>
  <c r="BC1252" i="2"/>
  <c r="BG1252" i="2"/>
  <c r="BK1252" i="2"/>
  <c r="AT1252" i="2"/>
  <c r="AX1252" i="2"/>
  <c r="BB1252" i="2"/>
  <c r="BF1252" i="2"/>
  <c r="BJ1252" i="2"/>
  <c r="BN1252" i="2"/>
  <c r="AW1252" i="2"/>
  <c r="BA1252" i="2"/>
  <c r="BE1252" i="2"/>
  <c r="BI1252" i="2"/>
  <c r="BM1252" i="2"/>
  <c r="AV1252" i="2"/>
  <c r="AZ1252" i="2"/>
  <c r="BD1252" i="2"/>
  <c r="BH1252" i="2"/>
  <c r="BL1252" i="2"/>
  <c r="AU1248" i="2"/>
  <c r="AY1248" i="2"/>
  <c r="BC1248" i="2"/>
  <c r="BG1248" i="2"/>
  <c r="BK1248" i="2"/>
  <c r="AT1248" i="2"/>
  <c r="AX1248" i="2"/>
  <c r="BB1248" i="2"/>
  <c r="BF1248" i="2"/>
  <c r="BJ1248" i="2"/>
  <c r="BN1248" i="2"/>
  <c r="AW1248" i="2"/>
  <c r="BA1248" i="2"/>
  <c r="BE1248" i="2"/>
  <c r="BI1248" i="2"/>
  <c r="BM1248" i="2"/>
  <c r="AV1248" i="2"/>
  <c r="AZ1248" i="2"/>
  <c r="BD1248" i="2"/>
  <c r="BH1248" i="2"/>
  <c r="BL1248" i="2"/>
  <c r="AU1244" i="2"/>
  <c r="AY1244" i="2"/>
  <c r="BC1244" i="2"/>
  <c r="BG1244" i="2"/>
  <c r="BK1244" i="2"/>
  <c r="AT1244" i="2"/>
  <c r="AX1244" i="2"/>
  <c r="BB1244" i="2"/>
  <c r="BF1244" i="2"/>
  <c r="BJ1244" i="2"/>
  <c r="BN1244" i="2"/>
  <c r="AW1244" i="2"/>
  <c r="BA1244" i="2"/>
  <c r="BE1244" i="2"/>
  <c r="BI1244" i="2"/>
  <c r="BM1244" i="2"/>
  <c r="AV1244" i="2"/>
  <c r="AZ1244" i="2"/>
  <c r="BD1244" i="2"/>
  <c r="BH1244" i="2"/>
  <c r="BL1244" i="2"/>
  <c r="AU1240" i="2"/>
  <c r="AY1240" i="2"/>
  <c r="BC1240" i="2"/>
  <c r="BG1240" i="2"/>
  <c r="BK1240" i="2"/>
  <c r="AT1240" i="2"/>
  <c r="AX1240" i="2"/>
  <c r="BB1240" i="2"/>
  <c r="BF1240" i="2"/>
  <c r="BJ1240" i="2"/>
  <c r="BN1240" i="2"/>
  <c r="AW1240" i="2"/>
  <c r="BA1240" i="2"/>
  <c r="BE1240" i="2"/>
  <c r="BI1240" i="2"/>
  <c r="BM1240" i="2"/>
  <c r="AV1240" i="2"/>
  <c r="AZ1240" i="2"/>
  <c r="BD1240" i="2"/>
  <c r="BH1240" i="2"/>
  <c r="BL1240" i="2"/>
  <c r="AU1236" i="2"/>
  <c r="AY1236" i="2"/>
  <c r="BC1236" i="2"/>
  <c r="BG1236" i="2"/>
  <c r="BK1236" i="2"/>
  <c r="AT1236" i="2"/>
  <c r="AX1236" i="2"/>
  <c r="BB1236" i="2"/>
  <c r="BF1236" i="2"/>
  <c r="BJ1236" i="2"/>
  <c r="BN1236" i="2"/>
  <c r="AW1236" i="2"/>
  <c r="BA1236" i="2"/>
  <c r="BE1236" i="2"/>
  <c r="BI1236" i="2"/>
  <c r="BM1236" i="2"/>
  <c r="AV1236" i="2"/>
  <c r="AZ1236" i="2"/>
  <c r="BD1236" i="2"/>
  <c r="BH1236" i="2"/>
  <c r="BL1236" i="2"/>
  <c r="AU1232" i="2"/>
  <c r="AY1232" i="2"/>
  <c r="BC1232" i="2"/>
  <c r="BG1232" i="2"/>
  <c r="BK1232" i="2"/>
  <c r="AT1232" i="2"/>
  <c r="AX1232" i="2"/>
  <c r="BB1232" i="2"/>
  <c r="BF1232" i="2"/>
  <c r="BJ1232" i="2"/>
  <c r="BN1232" i="2"/>
  <c r="AW1232" i="2"/>
  <c r="BA1232" i="2"/>
  <c r="BE1232" i="2"/>
  <c r="BI1232" i="2"/>
  <c r="BM1232" i="2"/>
  <c r="AV1232" i="2"/>
  <c r="AZ1232" i="2"/>
  <c r="BD1232" i="2"/>
  <c r="BH1232" i="2"/>
  <c r="BL1232" i="2"/>
  <c r="AU1228" i="2"/>
  <c r="AY1228" i="2"/>
  <c r="BC1228" i="2"/>
  <c r="BG1228" i="2"/>
  <c r="BK1228" i="2"/>
  <c r="AT1228" i="2"/>
  <c r="AX1228" i="2"/>
  <c r="BB1228" i="2"/>
  <c r="BF1228" i="2"/>
  <c r="BJ1228" i="2"/>
  <c r="BN1228" i="2"/>
  <c r="AW1228" i="2"/>
  <c r="BA1228" i="2"/>
  <c r="BE1228" i="2"/>
  <c r="BI1228" i="2"/>
  <c r="BM1228" i="2"/>
  <c r="AV1228" i="2"/>
  <c r="AZ1228" i="2"/>
  <c r="BD1228" i="2"/>
  <c r="BH1228" i="2"/>
  <c r="BL1228" i="2"/>
  <c r="AU1224" i="2"/>
  <c r="AY1224" i="2"/>
  <c r="BC1224" i="2"/>
  <c r="BG1224" i="2"/>
  <c r="BK1224" i="2"/>
  <c r="AT1224" i="2"/>
  <c r="AX1224" i="2"/>
  <c r="BB1224" i="2"/>
  <c r="BF1224" i="2"/>
  <c r="BJ1224" i="2"/>
  <c r="BN1224" i="2"/>
  <c r="AW1224" i="2"/>
  <c r="BA1224" i="2"/>
  <c r="BE1224" i="2"/>
  <c r="BI1224" i="2"/>
  <c r="BM1224" i="2"/>
  <c r="AV1224" i="2"/>
  <c r="AZ1224" i="2"/>
  <c r="BD1224" i="2"/>
  <c r="BH1224" i="2"/>
  <c r="BL1224" i="2"/>
  <c r="AU1220" i="2"/>
  <c r="AY1220" i="2"/>
  <c r="BC1220" i="2"/>
  <c r="BG1220" i="2"/>
  <c r="BK1220" i="2"/>
  <c r="AT1220" i="2"/>
  <c r="AX1220" i="2"/>
  <c r="BB1220" i="2"/>
  <c r="BF1220" i="2"/>
  <c r="BJ1220" i="2"/>
  <c r="BN1220" i="2"/>
  <c r="AW1220" i="2"/>
  <c r="BA1220" i="2"/>
  <c r="BE1220" i="2"/>
  <c r="BI1220" i="2"/>
  <c r="BM1220" i="2"/>
  <c r="AV1220" i="2"/>
  <c r="AZ1220" i="2"/>
  <c r="BD1220" i="2"/>
  <c r="BH1220" i="2"/>
  <c r="BL1220" i="2"/>
  <c r="AU1216" i="2"/>
  <c r="AY1216" i="2"/>
  <c r="BC1216" i="2"/>
  <c r="BG1216" i="2"/>
  <c r="BK1216" i="2"/>
  <c r="AT1216" i="2"/>
  <c r="AX1216" i="2"/>
  <c r="BB1216" i="2"/>
  <c r="BF1216" i="2"/>
  <c r="BJ1216" i="2"/>
  <c r="BN1216" i="2"/>
  <c r="AW1216" i="2"/>
  <c r="BA1216" i="2"/>
  <c r="BE1216" i="2"/>
  <c r="BI1216" i="2"/>
  <c r="BM1216" i="2"/>
  <c r="AV1216" i="2"/>
  <c r="AZ1216" i="2"/>
  <c r="BD1216" i="2"/>
  <c r="BH1216" i="2"/>
  <c r="BL1216" i="2"/>
  <c r="AU1212" i="2"/>
  <c r="AY1212" i="2"/>
  <c r="BC1212" i="2"/>
  <c r="BG1212" i="2"/>
  <c r="BK1212" i="2"/>
  <c r="AT1212" i="2"/>
  <c r="AX1212" i="2"/>
  <c r="BB1212" i="2"/>
  <c r="BF1212" i="2"/>
  <c r="BJ1212" i="2"/>
  <c r="BN1212" i="2"/>
  <c r="AW1212" i="2"/>
  <c r="BA1212" i="2"/>
  <c r="BE1212" i="2"/>
  <c r="BI1212" i="2"/>
  <c r="BM1212" i="2"/>
  <c r="AV1212" i="2"/>
  <c r="AZ1212" i="2"/>
  <c r="BD1212" i="2"/>
  <c r="BH1212" i="2"/>
  <c r="BL1212" i="2"/>
  <c r="AU1208" i="2"/>
  <c r="AY1208" i="2"/>
  <c r="BC1208" i="2"/>
  <c r="BG1208" i="2"/>
  <c r="BK1208" i="2"/>
  <c r="AT1208" i="2"/>
  <c r="AX1208" i="2"/>
  <c r="BB1208" i="2"/>
  <c r="BF1208" i="2"/>
  <c r="BJ1208" i="2"/>
  <c r="BN1208" i="2"/>
  <c r="AW1208" i="2"/>
  <c r="BA1208" i="2"/>
  <c r="BE1208" i="2"/>
  <c r="BI1208" i="2"/>
  <c r="BM1208" i="2"/>
  <c r="AV1208" i="2"/>
  <c r="AZ1208" i="2"/>
  <c r="BD1208" i="2"/>
  <c r="BH1208" i="2"/>
  <c r="BL1208" i="2"/>
  <c r="AU1204" i="2"/>
  <c r="AY1204" i="2"/>
  <c r="BC1204" i="2"/>
  <c r="BG1204" i="2"/>
  <c r="BK1204" i="2"/>
  <c r="AT1204" i="2"/>
  <c r="AX1204" i="2"/>
  <c r="BB1204" i="2"/>
  <c r="BF1204" i="2"/>
  <c r="BJ1204" i="2"/>
  <c r="BN1204" i="2"/>
  <c r="AW1204" i="2"/>
  <c r="BA1204" i="2"/>
  <c r="BE1204" i="2"/>
  <c r="BI1204" i="2"/>
  <c r="BM1204" i="2"/>
  <c r="AV1204" i="2"/>
  <c r="AZ1204" i="2"/>
  <c r="BD1204" i="2"/>
  <c r="BH1204" i="2"/>
  <c r="BL1204" i="2"/>
  <c r="AU1200" i="2"/>
  <c r="AY1200" i="2"/>
  <c r="BC1200" i="2"/>
  <c r="BG1200" i="2"/>
  <c r="BK1200" i="2"/>
  <c r="AT1200" i="2"/>
  <c r="AX1200" i="2"/>
  <c r="BB1200" i="2"/>
  <c r="BF1200" i="2"/>
  <c r="BJ1200" i="2"/>
  <c r="BN1200" i="2"/>
  <c r="AW1200" i="2"/>
  <c r="BA1200" i="2"/>
  <c r="BE1200" i="2"/>
  <c r="BI1200" i="2"/>
  <c r="BM1200" i="2"/>
  <c r="AV1200" i="2"/>
  <c r="AZ1200" i="2"/>
  <c r="BD1200" i="2"/>
  <c r="BH1200" i="2"/>
  <c r="BL1200" i="2"/>
  <c r="AU1196" i="2"/>
  <c r="AY1196" i="2"/>
  <c r="BC1196" i="2"/>
  <c r="BG1196" i="2"/>
  <c r="BK1196" i="2"/>
  <c r="AT1196" i="2"/>
  <c r="AX1196" i="2"/>
  <c r="BB1196" i="2"/>
  <c r="BF1196" i="2"/>
  <c r="BJ1196" i="2"/>
  <c r="BN1196" i="2"/>
  <c r="AW1196" i="2"/>
  <c r="BA1196" i="2"/>
  <c r="BE1196" i="2"/>
  <c r="BI1196" i="2"/>
  <c r="BM1196" i="2"/>
  <c r="AV1196" i="2"/>
  <c r="AZ1196" i="2"/>
  <c r="BD1196" i="2"/>
  <c r="BH1196" i="2"/>
  <c r="BL1196" i="2"/>
  <c r="AU1192" i="2"/>
  <c r="AY1192" i="2"/>
  <c r="BC1192" i="2"/>
  <c r="BG1192" i="2"/>
  <c r="BK1192" i="2"/>
  <c r="AT1192" i="2"/>
  <c r="AX1192" i="2"/>
  <c r="BB1192" i="2"/>
  <c r="BF1192" i="2"/>
  <c r="BJ1192" i="2"/>
  <c r="BN1192" i="2"/>
  <c r="AW1192" i="2"/>
  <c r="BA1192" i="2"/>
  <c r="BE1192" i="2"/>
  <c r="BI1192" i="2"/>
  <c r="BM1192" i="2"/>
  <c r="AV1192" i="2"/>
  <c r="AZ1192" i="2"/>
  <c r="BD1192" i="2"/>
  <c r="BH1192" i="2"/>
  <c r="BL1192" i="2"/>
  <c r="AU1188" i="2"/>
  <c r="AY1188" i="2"/>
  <c r="BC1188" i="2"/>
  <c r="BG1188" i="2"/>
  <c r="BK1188" i="2"/>
  <c r="AT1188" i="2"/>
  <c r="AX1188" i="2"/>
  <c r="BB1188" i="2"/>
  <c r="BF1188" i="2"/>
  <c r="BJ1188" i="2"/>
  <c r="BN1188" i="2"/>
  <c r="AW1188" i="2"/>
  <c r="BA1188" i="2"/>
  <c r="BE1188" i="2"/>
  <c r="BI1188" i="2"/>
  <c r="BM1188" i="2"/>
  <c r="AV1188" i="2"/>
  <c r="AZ1188" i="2"/>
  <c r="BD1188" i="2"/>
  <c r="BH1188" i="2"/>
  <c r="BL1188" i="2"/>
  <c r="AU1184" i="2"/>
  <c r="AY1184" i="2"/>
  <c r="BC1184" i="2"/>
  <c r="BG1184" i="2"/>
  <c r="BK1184" i="2"/>
  <c r="AT1184" i="2"/>
  <c r="AX1184" i="2"/>
  <c r="BB1184" i="2"/>
  <c r="BF1184" i="2"/>
  <c r="BJ1184" i="2"/>
  <c r="BN1184" i="2"/>
  <c r="AW1184" i="2"/>
  <c r="BA1184" i="2"/>
  <c r="BE1184" i="2"/>
  <c r="BI1184" i="2"/>
  <c r="BM1184" i="2"/>
  <c r="AV1184" i="2"/>
  <c r="AZ1184" i="2"/>
  <c r="BD1184" i="2"/>
  <c r="BH1184" i="2"/>
  <c r="BL1184" i="2"/>
  <c r="AU1180" i="2"/>
  <c r="AY1180" i="2"/>
  <c r="BC1180" i="2"/>
  <c r="BG1180" i="2"/>
  <c r="BK1180" i="2"/>
  <c r="AT1180" i="2"/>
  <c r="AX1180" i="2"/>
  <c r="BB1180" i="2"/>
  <c r="BF1180" i="2"/>
  <c r="BJ1180" i="2"/>
  <c r="BN1180" i="2"/>
  <c r="AW1180" i="2"/>
  <c r="BA1180" i="2"/>
  <c r="BE1180" i="2"/>
  <c r="BI1180" i="2"/>
  <c r="BM1180" i="2"/>
  <c r="AV1180" i="2"/>
  <c r="AZ1180" i="2"/>
  <c r="BD1180" i="2"/>
  <c r="BH1180" i="2"/>
  <c r="BL1180" i="2"/>
  <c r="AU1176" i="2"/>
  <c r="AY1176" i="2"/>
  <c r="BC1176" i="2"/>
  <c r="BG1176" i="2"/>
  <c r="BK1176" i="2"/>
  <c r="AT1176" i="2"/>
  <c r="AX1176" i="2"/>
  <c r="BB1176" i="2"/>
  <c r="BF1176" i="2"/>
  <c r="BJ1176" i="2"/>
  <c r="BN1176" i="2"/>
  <c r="AW1176" i="2"/>
  <c r="BA1176" i="2"/>
  <c r="BE1176" i="2"/>
  <c r="BI1176" i="2"/>
  <c r="BM1176" i="2"/>
  <c r="AV1176" i="2"/>
  <c r="AZ1176" i="2"/>
  <c r="BD1176" i="2"/>
  <c r="BH1176" i="2"/>
  <c r="BL1176" i="2"/>
  <c r="AU1172" i="2"/>
  <c r="AY1172" i="2"/>
  <c r="BC1172" i="2"/>
  <c r="BG1172" i="2"/>
  <c r="BK1172" i="2"/>
  <c r="AT1172" i="2"/>
  <c r="AX1172" i="2"/>
  <c r="BB1172" i="2"/>
  <c r="BF1172" i="2"/>
  <c r="BJ1172" i="2"/>
  <c r="BN1172" i="2"/>
  <c r="AW1172" i="2"/>
  <c r="BA1172" i="2"/>
  <c r="BE1172" i="2"/>
  <c r="BI1172" i="2"/>
  <c r="BM1172" i="2"/>
  <c r="AV1172" i="2"/>
  <c r="AZ1172" i="2"/>
  <c r="BD1172" i="2"/>
  <c r="BH1172" i="2"/>
  <c r="BL1172" i="2"/>
  <c r="AU1168" i="2"/>
  <c r="AY1168" i="2"/>
  <c r="BC1168" i="2"/>
  <c r="BG1168" i="2"/>
  <c r="BK1168" i="2"/>
  <c r="AT1168" i="2"/>
  <c r="AX1168" i="2"/>
  <c r="BB1168" i="2"/>
  <c r="BF1168" i="2"/>
  <c r="BJ1168" i="2"/>
  <c r="BN1168" i="2"/>
  <c r="AW1168" i="2"/>
  <c r="BA1168" i="2"/>
  <c r="BE1168" i="2"/>
  <c r="BI1168" i="2"/>
  <c r="BM1168" i="2"/>
  <c r="AV1168" i="2"/>
  <c r="AZ1168" i="2"/>
  <c r="BD1168" i="2"/>
  <c r="BH1168" i="2"/>
  <c r="BL1168" i="2"/>
  <c r="AU1164" i="2"/>
  <c r="AY1164" i="2"/>
  <c r="BC1164" i="2"/>
  <c r="BG1164" i="2"/>
  <c r="BK1164" i="2"/>
  <c r="AT1164" i="2"/>
  <c r="AX1164" i="2"/>
  <c r="BB1164" i="2"/>
  <c r="BF1164" i="2"/>
  <c r="BJ1164" i="2"/>
  <c r="BN1164" i="2"/>
  <c r="AW1164" i="2"/>
  <c r="BA1164" i="2"/>
  <c r="BE1164" i="2"/>
  <c r="BI1164" i="2"/>
  <c r="BM1164" i="2"/>
  <c r="AV1164" i="2"/>
  <c r="AZ1164" i="2"/>
  <c r="BD1164" i="2"/>
  <c r="BH1164" i="2"/>
  <c r="BL1164" i="2"/>
  <c r="AU1160" i="2"/>
  <c r="AY1160" i="2"/>
  <c r="BC1160" i="2"/>
  <c r="BG1160" i="2"/>
  <c r="BK1160" i="2"/>
  <c r="AT1160" i="2"/>
  <c r="AX1160" i="2"/>
  <c r="BB1160" i="2"/>
  <c r="BF1160" i="2"/>
  <c r="BJ1160" i="2"/>
  <c r="BN1160" i="2"/>
  <c r="AW1160" i="2"/>
  <c r="BA1160" i="2"/>
  <c r="BE1160" i="2"/>
  <c r="BI1160" i="2"/>
  <c r="BM1160" i="2"/>
  <c r="AV1160" i="2"/>
  <c r="AZ1160" i="2"/>
  <c r="BD1160" i="2"/>
  <c r="BH1160" i="2"/>
  <c r="BL1160" i="2"/>
  <c r="AU1156" i="2"/>
  <c r="AY1156" i="2"/>
  <c r="BC1156" i="2"/>
  <c r="BG1156" i="2"/>
  <c r="BK1156" i="2"/>
  <c r="AT1156" i="2"/>
  <c r="AX1156" i="2"/>
  <c r="BB1156" i="2"/>
  <c r="BF1156" i="2"/>
  <c r="BJ1156" i="2"/>
  <c r="BN1156" i="2"/>
  <c r="AW1156" i="2"/>
  <c r="BE1156" i="2"/>
  <c r="BM1156" i="2"/>
  <c r="AV1156" i="2"/>
  <c r="BD1156" i="2"/>
  <c r="BL1156" i="2"/>
  <c r="BA1156" i="2"/>
  <c r="BI1156" i="2"/>
  <c r="AZ1156" i="2"/>
  <c r="BH1156" i="2"/>
  <c r="AU1152" i="2"/>
  <c r="AY1152" i="2"/>
  <c r="BC1152" i="2"/>
  <c r="BG1152" i="2"/>
  <c r="BK1152" i="2"/>
  <c r="AT1152" i="2"/>
  <c r="AX1152" i="2"/>
  <c r="BB1152" i="2"/>
  <c r="BF1152" i="2"/>
  <c r="BJ1152" i="2"/>
  <c r="BN1152" i="2"/>
  <c r="AW1152" i="2"/>
  <c r="BA1152" i="2"/>
  <c r="BE1152" i="2"/>
  <c r="BI1152" i="2"/>
  <c r="BM1152" i="2"/>
  <c r="AV1152" i="2"/>
  <c r="AZ1152" i="2"/>
  <c r="BD1152" i="2"/>
  <c r="BH1152" i="2"/>
  <c r="BL1152" i="2"/>
  <c r="AU1148" i="2"/>
  <c r="AY1148" i="2"/>
  <c r="BC1148" i="2"/>
  <c r="BG1148" i="2"/>
  <c r="BK1148" i="2"/>
  <c r="AT1148" i="2"/>
  <c r="AX1148" i="2"/>
  <c r="BB1148" i="2"/>
  <c r="BF1148" i="2"/>
  <c r="BJ1148" i="2"/>
  <c r="BN1148" i="2"/>
  <c r="AW1148" i="2"/>
  <c r="BA1148" i="2"/>
  <c r="BE1148" i="2"/>
  <c r="BI1148" i="2"/>
  <c r="BM1148" i="2"/>
  <c r="AV1148" i="2"/>
  <c r="AZ1148" i="2"/>
  <c r="BD1148" i="2"/>
  <c r="BH1148" i="2"/>
  <c r="BL1148" i="2"/>
  <c r="AU1144" i="2"/>
  <c r="AY1144" i="2"/>
  <c r="BC1144" i="2"/>
  <c r="BG1144" i="2"/>
  <c r="BK1144" i="2"/>
  <c r="AT1144" i="2"/>
  <c r="AX1144" i="2"/>
  <c r="BB1144" i="2"/>
  <c r="BF1144" i="2"/>
  <c r="BJ1144" i="2"/>
  <c r="BN1144" i="2"/>
  <c r="AW1144" i="2"/>
  <c r="BA1144" i="2"/>
  <c r="BE1144" i="2"/>
  <c r="BI1144" i="2"/>
  <c r="BM1144" i="2"/>
  <c r="AV1144" i="2"/>
  <c r="AZ1144" i="2"/>
  <c r="BD1144" i="2"/>
  <c r="BH1144" i="2"/>
  <c r="BL1144" i="2"/>
  <c r="AU1140" i="2"/>
  <c r="AY1140" i="2"/>
  <c r="BC1140" i="2"/>
  <c r="BG1140" i="2"/>
  <c r="BK1140" i="2"/>
  <c r="AT1140" i="2"/>
  <c r="AX1140" i="2"/>
  <c r="BB1140" i="2"/>
  <c r="BF1140" i="2"/>
  <c r="BJ1140" i="2"/>
  <c r="BN1140" i="2"/>
  <c r="AW1140" i="2"/>
  <c r="BA1140" i="2"/>
  <c r="BE1140" i="2"/>
  <c r="BI1140" i="2"/>
  <c r="BM1140" i="2"/>
  <c r="AV1140" i="2"/>
  <c r="AZ1140" i="2"/>
  <c r="BD1140" i="2"/>
  <c r="BH1140" i="2"/>
  <c r="BL1140" i="2"/>
  <c r="AU1136" i="2"/>
  <c r="AY1136" i="2"/>
  <c r="BC1136" i="2"/>
  <c r="BG1136" i="2"/>
  <c r="BK1136" i="2"/>
  <c r="AT1136" i="2"/>
  <c r="AX1136" i="2"/>
  <c r="BB1136" i="2"/>
  <c r="BF1136" i="2"/>
  <c r="BJ1136" i="2"/>
  <c r="BN1136" i="2"/>
  <c r="AW1136" i="2"/>
  <c r="BA1136" i="2"/>
  <c r="BE1136" i="2"/>
  <c r="BI1136" i="2"/>
  <c r="BM1136" i="2"/>
  <c r="AV1136" i="2"/>
  <c r="AZ1136" i="2"/>
  <c r="BD1136" i="2"/>
  <c r="BH1136" i="2"/>
  <c r="BL1136" i="2"/>
  <c r="AU1132" i="2"/>
  <c r="AY1132" i="2"/>
  <c r="BC1132" i="2"/>
  <c r="BG1132" i="2"/>
  <c r="BK1132" i="2"/>
  <c r="AT1132" i="2"/>
  <c r="AX1132" i="2"/>
  <c r="BB1132" i="2"/>
  <c r="BF1132" i="2"/>
  <c r="BJ1132" i="2"/>
  <c r="BN1132" i="2"/>
  <c r="AW1132" i="2"/>
  <c r="BA1132" i="2"/>
  <c r="BE1132" i="2"/>
  <c r="BI1132" i="2"/>
  <c r="BM1132" i="2"/>
  <c r="AV1132" i="2"/>
  <c r="AZ1132" i="2"/>
  <c r="BD1132" i="2"/>
  <c r="BH1132" i="2"/>
  <c r="BL1132" i="2"/>
  <c r="AU1128" i="2"/>
  <c r="AY1128" i="2"/>
  <c r="BC1128" i="2"/>
  <c r="BG1128" i="2"/>
  <c r="BK1128" i="2"/>
  <c r="AT1128" i="2"/>
  <c r="AX1128" i="2"/>
  <c r="BB1128" i="2"/>
  <c r="BF1128" i="2"/>
  <c r="BJ1128" i="2"/>
  <c r="BN1128" i="2"/>
  <c r="AW1128" i="2"/>
  <c r="BA1128" i="2"/>
  <c r="BE1128" i="2"/>
  <c r="BI1128" i="2"/>
  <c r="BM1128" i="2"/>
  <c r="AV1128" i="2"/>
  <c r="AZ1128" i="2"/>
  <c r="BD1128" i="2"/>
  <c r="BH1128" i="2"/>
  <c r="BL1128" i="2"/>
  <c r="AU1124" i="2"/>
  <c r="AY1124" i="2"/>
  <c r="BC1124" i="2"/>
  <c r="BG1124" i="2"/>
  <c r="BK1124" i="2"/>
  <c r="AT1124" i="2"/>
  <c r="AX1124" i="2"/>
  <c r="BB1124" i="2"/>
  <c r="BF1124" i="2"/>
  <c r="BJ1124" i="2"/>
  <c r="BN1124" i="2"/>
  <c r="AW1124" i="2"/>
  <c r="BA1124" i="2"/>
  <c r="BE1124" i="2"/>
  <c r="BI1124" i="2"/>
  <c r="BM1124" i="2"/>
  <c r="AV1124" i="2"/>
  <c r="AZ1124" i="2"/>
  <c r="BD1124" i="2"/>
  <c r="BH1124" i="2"/>
  <c r="BL1124" i="2"/>
  <c r="AU1120" i="2"/>
  <c r="AY1120" i="2"/>
  <c r="BC1120" i="2"/>
  <c r="BG1120" i="2"/>
  <c r="BK1120" i="2"/>
  <c r="AT1120" i="2"/>
  <c r="AX1120" i="2"/>
  <c r="BB1120" i="2"/>
  <c r="BF1120" i="2"/>
  <c r="BJ1120" i="2"/>
  <c r="BN1120" i="2"/>
  <c r="AW1120" i="2"/>
  <c r="BA1120" i="2"/>
  <c r="BE1120" i="2"/>
  <c r="BI1120" i="2"/>
  <c r="BM1120" i="2"/>
  <c r="AV1120" i="2"/>
  <c r="AZ1120" i="2"/>
  <c r="BD1120" i="2"/>
  <c r="BH1120" i="2"/>
  <c r="BL1120" i="2"/>
  <c r="AU1116" i="2"/>
  <c r="AY1116" i="2"/>
  <c r="BC1116" i="2"/>
  <c r="BG1116" i="2"/>
  <c r="BK1116" i="2"/>
  <c r="AT1116" i="2"/>
  <c r="AX1116" i="2"/>
  <c r="BB1116" i="2"/>
  <c r="BF1116" i="2"/>
  <c r="BJ1116" i="2"/>
  <c r="BN1116" i="2"/>
  <c r="AW1116" i="2"/>
  <c r="BA1116" i="2"/>
  <c r="BE1116" i="2"/>
  <c r="BI1116" i="2"/>
  <c r="BM1116" i="2"/>
  <c r="AV1116" i="2"/>
  <c r="AZ1116" i="2"/>
  <c r="BD1116" i="2"/>
  <c r="BH1116" i="2"/>
  <c r="BL1116" i="2"/>
  <c r="AU1112" i="2"/>
  <c r="AY1112" i="2"/>
  <c r="BC1112" i="2"/>
  <c r="BG1112" i="2"/>
  <c r="BK1112" i="2"/>
  <c r="AT1112" i="2"/>
  <c r="AX1112" i="2"/>
  <c r="BB1112" i="2"/>
  <c r="BF1112" i="2"/>
  <c r="BJ1112" i="2"/>
  <c r="BN1112" i="2"/>
  <c r="AW1112" i="2"/>
  <c r="BA1112" i="2"/>
  <c r="BE1112" i="2"/>
  <c r="BI1112" i="2"/>
  <c r="BM1112" i="2"/>
  <c r="AV1112" i="2"/>
  <c r="AZ1112" i="2"/>
  <c r="BD1112" i="2"/>
  <c r="BH1112" i="2"/>
  <c r="BL1112" i="2"/>
  <c r="AU1108" i="2"/>
  <c r="AY1108" i="2"/>
  <c r="BC1108" i="2"/>
  <c r="BG1108" i="2"/>
  <c r="BK1108" i="2"/>
  <c r="AT1108" i="2"/>
  <c r="AX1108" i="2"/>
  <c r="BB1108" i="2"/>
  <c r="BF1108" i="2"/>
  <c r="BJ1108" i="2"/>
  <c r="BN1108" i="2"/>
  <c r="AW1108" i="2"/>
  <c r="BA1108" i="2"/>
  <c r="BE1108" i="2"/>
  <c r="BI1108" i="2"/>
  <c r="BM1108" i="2"/>
  <c r="AV1108" i="2"/>
  <c r="AZ1108" i="2"/>
  <c r="BD1108" i="2"/>
  <c r="BH1108" i="2"/>
  <c r="BL1108" i="2"/>
  <c r="AU1104" i="2"/>
  <c r="AY1104" i="2"/>
  <c r="BC1104" i="2"/>
  <c r="BG1104" i="2"/>
  <c r="BK1104" i="2"/>
  <c r="AT1104" i="2"/>
  <c r="AX1104" i="2"/>
  <c r="BB1104" i="2"/>
  <c r="BF1104" i="2"/>
  <c r="BJ1104" i="2"/>
  <c r="BN1104" i="2"/>
  <c r="AW1104" i="2"/>
  <c r="BA1104" i="2"/>
  <c r="BE1104" i="2"/>
  <c r="BI1104" i="2"/>
  <c r="BM1104" i="2"/>
  <c r="AV1104" i="2"/>
  <c r="AZ1104" i="2"/>
  <c r="BD1104" i="2"/>
  <c r="BH1104" i="2"/>
  <c r="BL1104" i="2"/>
  <c r="AU1100" i="2"/>
  <c r="AY1100" i="2"/>
  <c r="BC1100" i="2"/>
  <c r="BG1100" i="2"/>
  <c r="BK1100" i="2"/>
  <c r="AT1100" i="2"/>
  <c r="AX1100" i="2"/>
  <c r="BB1100" i="2"/>
  <c r="BF1100" i="2"/>
  <c r="BJ1100" i="2"/>
  <c r="BN1100" i="2"/>
  <c r="AW1100" i="2"/>
  <c r="BA1100" i="2"/>
  <c r="BE1100" i="2"/>
  <c r="BI1100" i="2"/>
  <c r="BM1100" i="2"/>
  <c r="AV1100" i="2"/>
  <c r="AZ1100" i="2"/>
  <c r="BD1100" i="2"/>
  <c r="BH1100" i="2"/>
  <c r="BL1100" i="2"/>
  <c r="AU1096" i="2"/>
  <c r="AY1096" i="2"/>
  <c r="BC1096" i="2"/>
  <c r="BG1096" i="2"/>
  <c r="BK1096" i="2"/>
  <c r="AT1096" i="2"/>
  <c r="AX1096" i="2"/>
  <c r="BB1096" i="2"/>
  <c r="BF1096" i="2"/>
  <c r="BJ1096" i="2"/>
  <c r="BN1096" i="2"/>
  <c r="AW1096" i="2"/>
  <c r="BA1096" i="2"/>
  <c r="BE1096" i="2"/>
  <c r="BI1096" i="2"/>
  <c r="BM1096" i="2"/>
  <c r="AV1096" i="2"/>
  <c r="AZ1096" i="2"/>
  <c r="BD1096" i="2"/>
  <c r="BH1096" i="2"/>
  <c r="BL1096" i="2"/>
  <c r="AU1092" i="2"/>
  <c r="AY1092" i="2"/>
  <c r="BC1092" i="2"/>
  <c r="BG1092" i="2"/>
  <c r="BK1092" i="2"/>
  <c r="AT1092" i="2"/>
  <c r="AX1092" i="2"/>
  <c r="BB1092" i="2"/>
  <c r="BF1092" i="2"/>
  <c r="BJ1092" i="2"/>
  <c r="BN1092" i="2"/>
  <c r="AW1092" i="2"/>
  <c r="BA1092" i="2"/>
  <c r="BE1092" i="2"/>
  <c r="BI1092" i="2"/>
  <c r="BM1092" i="2"/>
  <c r="AV1092" i="2"/>
  <c r="AZ1092" i="2"/>
  <c r="BD1092" i="2"/>
  <c r="BH1092" i="2"/>
  <c r="BL1092" i="2"/>
  <c r="AU1088" i="2"/>
  <c r="AY1088" i="2"/>
  <c r="BC1088" i="2"/>
  <c r="BG1088" i="2"/>
  <c r="BK1088" i="2"/>
  <c r="AT1088" i="2"/>
  <c r="AX1088" i="2"/>
  <c r="BB1088" i="2"/>
  <c r="BF1088" i="2"/>
  <c r="BJ1088" i="2"/>
  <c r="BN1088" i="2"/>
  <c r="AW1088" i="2"/>
  <c r="BA1088" i="2"/>
  <c r="BE1088" i="2"/>
  <c r="BI1088" i="2"/>
  <c r="BM1088" i="2"/>
  <c r="AV1088" i="2"/>
  <c r="AZ1088" i="2"/>
  <c r="BD1088" i="2"/>
  <c r="BH1088" i="2"/>
  <c r="BL1088" i="2"/>
  <c r="AU1084" i="2"/>
  <c r="AY1084" i="2"/>
  <c r="BC1084" i="2"/>
  <c r="BG1084" i="2"/>
  <c r="BK1084" i="2"/>
  <c r="AT1084" i="2"/>
  <c r="AX1084" i="2"/>
  <c r="BB1084" i="2"/>
  <c r="BF1084" i="2"/>
  <c r="BJ1084" i="2"/>
  <c r="BN1084" i="2"/>
  <c r="AW1084" i="2"/>
  <c r="BA1084" i="2"/>
  <c r="BE1084" i="2"/>
  <c r="BI1084" i="2"/>
  <c r="BM1084" i="2"/>
  <c r="AV1084" i="2"/>
  <c r="AZ1084" i="2"/>
  <c r="BD1084" i="2"/>
  <c r="BH1084" i="2"/>
  <c r="BL1084" i="2"/>
  <c r="AU1080" i="2"/>
  <c r="AY1080" i="2"/>
  <c r="BC1080" i="2"/>
  <c r="BG1080" i="2"/>
  <c r="BK1080" i="2"/>
  <c r="AT1080" i="2"/>
  <c r="AX1080" i="2"/>
  <c r="BB1080" i="2"/>
  <c r="BF1080" i="2"/>
  <c r="BJ1080" i="2"/>
  <c r="BN1080" i="2"/>
  <c r="AW1080" i="2"/>
  <c r="BA1080" i="2"/>
  <c r="BE1080" i="2"/>
  <c r="BI1080" i="2"/>
  <c r="BM1080" i="2"/>
  <c r="AV1080" i="2"/>
  <c r="AZ1080" i="2"/>
  <c r="BD1080" i="2"/>
  <c r="BH1080" i="2"/>
  <c r="BL1080" i="2"/>
  <c r="AU1076" i="2"/>
  <c r="AY1076" i="2"/>
  <c r="BC1076" i="2"/>
  <c r="BG1076" i="2"/>
  <c r="BK1076" i="2"/>
  <c r="AT1076" i="2"/>
  <c r="AX1076" i="2"/>
  <c r="BB1076" i="2"/>
  <c r="BF1076" i="2"/>
  <c r="BJ1076" i="2"/>
  <c r="BN1076" i="2"/>
  <c r="AW1076" i="2"/>
  <c r="BA1076" i="2"/>
  <c r="BE1076" i="2"/>
  <c r="BI1076" i="2"/>
  <c r="BM1076" i="2"/>
  <c r="AV1076" i="2"/>
  <c r="AZ1076" i="2"/>
  <c r="BD1076" i="2"/>
  <c r="BH1076" i="2"/>
  <c r="BL1076" i="2"/>
  <c r="AU1072" i="2"/>
  <c r="AY1072" i="2"/>
  <c r="BC1072" i="2"/>
  <c r="BG1072" i="2"/>
  <c r="BK1072" i="2"/>
  <c r="AT1072" i="2"/>
  <c r="AX1072" i="2"/>
  <c r="BB1072" i="2"/>
  <c r="BF1072" i="2"/>
  <c r="BJ1072" i="2"/>
  <c r="BN1072" i="2"/>
  <c r="AW1072" i="2"/>
  <c r="BA1072" i="2"/>
  <c r="BE1072" i="2"/>
  <c r="BI1072" i="2"/>
  <c r="BM1072" i="2"/>
  <c r="AV1072" i="2"/>
  <c r="AZ1072" i="2"/>
  <c r="BD1072" i="2"/>
  <c r="BH1072" i="2"/>
  <c r="BL1072" i="2"/>
  <c r="AU1068" i="2"/>
  <c r="AY1068" i="2"/>
  <c r="BC1068" i="2"/>
  <c r="BG1068" i="2"/>
  <c r="BK1068" i="2"/>
  <c r="AT1068" i="2"/>
  <c r="AX1068" i="2"/>
  <c r="BB1068" i="2"/>
  <c r="BF1068" i="2"/>
  <c r="BJ1068" i="2"/>
  <c r="BN1068" i="2"/>
  <c r="AW1068" i="2"/>
  <c r="BA1068" i="2"/>
  <c r="BE1068" i="2"/>
  <c r="BI1068" i="2"/>
  <c r="BM1068" i="2"/>
  <c r="AV1068" i="2"/>
  <c r="AZ1068" i="2"/>
  <c r="BD1068" i="2"/>
  <c r="BH1068" i="2"/>
  <c r="BL1068" i="2"/>
  <c r="AU1064" i="2"/>
  <c r="AY1064" i="2"/>
  <c r="BC1064" i="2"/>
  <c r="BG1064" i="2"/>
  <c r="BK1064" i="2"/>
  <c r="AT1064" i="2"/>
  <c r="AX1064" i="2"/>
  <c r="BB1064" i="2"/>
  <c r="BF1064" i="2"/>
  <c r="BJ1064" i="2"/>
  <c r="BN1064" i="2"/>
  <c r="AW1064" i="2"/>
  <c r="BA1064" i="2"/>
  <c r="BE1064" i="2"/>
  <c r="BI1064" i="2"/>
  <c r="BM1064" i="2"/>
  <c r="AV1064" i="2"/>
  <c r="AZ1064" i="2"/>
  <c r="BD1064" i="2"/>
  <c r="BH1064" i="2"/>
  <c r="BL1064" i="2"/>
  <c r="AU1060" i="2"/>
  <c r="AY1060" i="2"/>
  <c r="BC1060" i="2"/>
  <c r="BG1060" i="2"/>
  <c r="BK1060" i="2"/>
  <c r="AT1060" i="2"/>
  <c r="AX1060" i="2"/>
  <c r="BB1060" i="2"/>
  <c r="BF1060" i="2"/>
  <c r="BJ1060" i="2"/>
  <c r="BN1060" i="2"/>
  <c r="AW1060" i="2"/>
  <c r="BA1060" i="2"/>
  <c r="BE1060" i="2"/>
  <c r="BI1060" i="2"/>
  <c r="BM1060" i="2"/>
  <c r="AV1060" i="2"/>
  <c r="AZ1060" i="2"/>
  <c r="BD1060" i="2"/>
  <c r="BH1060" i="2"/>
  <c r="BL1060" i="2"/>
  <c r="AU1056" i="2"/>
  <c r="AY1056" i="2"/>
  <c r="BC1056" i="2"/>
  <c r="BG1056" i="2"/>
  <c r="BK1056" i="2"/>
  <c r="AT1056" i="2"/>
  <c r="AX1056" i="2"/>
  <c r="BB1056" i="2"/>
  <c r="BF1056" i="2"/>
  <c r="BJ1056" i="2"/>
  <c r="BN1056" i="2"/>
  <c r="AW1056" i="2"/>
  <c r="BA1056" i="2"/>
  <c r="BE1056" i="2"/>
  <c r="BI1056" i="2"/>
  <c r="BM1056" i="2"/>
  <c r="AV1056" i="2"/>
  <c r="AZ1056" i="2"/>
  <c r="BD1056" i="2"/>
  <c r="BH1056" i="2"/>
  <c r="BL1056" i="2"/>
  <c r="AU1052" i="2"/>
  <c r="AY1052" i="2"/>
  <c r="BC1052" i="2"/>
  <c r="BG1052" i="2"/>
  <c r="BK1052" i="2"/>
  <c r="AT1052" i="2"/>
  <c r="AX1052" i="2"/>
  <c r="BB1052" i="2"/>
  <c r="BF1052" i="2"/>
  <c r="BJ1052" i="2"/>
  <c r="BN1052" i="2"/>
  <c r="AW1052" i="2"/>
  <c r="BA1052" i="2"/>
  <c r="BE1052" i="2"/>
  <c r="BI1052" i="2"/>
  <c r="BM1052" i="2"/>
  <c r="AV1052" i="2"/>
  <c r="AZ1052" i="2"/>
  <c r="BD1052" i="2"/>
  <c r="BH1052" i="2"/>
  <c r="BL1052" i="2"/>
  <c r="AU1048" i="2"/>
  <c r="AY1048" i="2"/>
  <c r="BC1048" i="2"/>
  <c r="BG1048" i="2"/>
  <c r="BK1048" i="2"/>
  <c r="AT1048" i="2"/>
  <c r="AX1048" i="2"/>
  <c r="BB1048" i="2"/>
  <c r="BF1048" i="2"/>
  <c r="BJ1048" i="2"/>
  <c r="BN1048" i="2"/>
  <c r="AW1048" i="2"/>
  <c r="BA1048" i="2"/>
  <c r="BE1048" i="2"/>
  <c r="BI1048" i="2"/>
  <c r="BM1048" i="2"/>
  <c r="AV1048" i="2"/>
  <c r="AZ1048" i="2"/>
  <c r="BD1048" i="2"/>
  <c r="BH1048" i="2"/>
  <c r="BL1048" i="2"/>
  <c r="AU1044" i="2"/>
  <c r="AY1044" i="2"/>
  <c r="BC1044" i="2"/>
  <c r="BG1044" i="2"/>
  <c r="BK1044" i="2"/>
  <c r="AT1044" i="2"/>
  <c r="AX1044" i="2"/>
  <c r="BB1044" i="2"/>
  <c r="BF1044" i="2"/>
  <c r="BJ1044" i="2"/>
  <c r="BN1044" i="2"/>
  <c r="AW1044" i="2"/>
  <c r="BA1044" i="2"/>
  <c r="BE1044" i="2"/>
  <c r="BI1044" i="2"/>
  <c r="BM1044" i="2"/>
  <c r="AV1044" i="2"/>
  <c r="AZ1044" i="2"/>
  <c r="BD1044" i="2"/>
  <c r="BH1044" i="2"/>
  <c r="BL1044" i="2"/>
  <c r="AU1040" i="2"/>
  <c r="AY1040" i="2"/>
  <c r="BC1040" i="2"/>
  <c r="BG1040" i="2"/>
  <c r="BK1040" i="2"/>
  <c r="AT1040" i="2"/>
  <c r="AX1040" i="2"/>
  <c r="BB1040" i="2"/>
  <c r="BF1040" i="2"/>
  <c r="BJ1040" i="2"/>
  <c r="BN1040" i="2"/>
  <c r="AW1040" i="2"/>
  <c r="BA1040" i="2"/>
  <c r="BE1040" i="2"/>
  <c r="BI1040" i="2"/>
  <c r="BM1040" i="2"/>
  <c r="AV1040" i="2"/>
  <c r="AZ1040" i="2"/>
  <c r="BD1040" i="2"/>
  <c r="BH1040" i="2"/>
  <c r="BL1040" i="2"/>
  <c r="AU1036" i="2"/>
  <c r="AY1036" i="2"/>
  <c r="BC1036" i="2"/>
  <c r="BG1036" i="2"/>
  <c r="BK1036" i="2"/>
  <c r="AT1036" i="2"/>
  <c r="AX1036" i="2"/>
  <c r="BB1036" i="2"/>
  <c r="BF1036" i="2"/>
  <c r="BJ1036" i="2"/>
  <c r="BN1036" i="2"/>
  <c r="AW1036" i="2"/>
  <c r="BA1036" i="2"/>
  <c r="BE1036" i="2"/>
  <c r="BI1036" i="2"/>
  <c r="BM1036" i="2"/>
  <c r="AV1036" i="2"/>
  <c r="AZ1036" i="2"/>
  <c r="BD1036" i="2"/>
  <c r="BH1036" i="2"/>
  <c r="BL1036" i="2"/>
  <c r="AU1032" i="2"/>
  <c r="AY1032" i="2"/>
  <c r="BC1032" i="2"/>
  <c r="BG1032" i="2"/>
  <c r="BK1032" i="2"/>
  <c r="AT1032" i="2"/>
  <c r="AX1032" i="2"/>
  <c r="BB1032" i="2"/>
  <c r="BF1032" i="2"/>
  <c r="BJ1032" i="2"/>
  <c r="BN1032" i="2"/>
  <c r="AW1032" i="2"/>
  <c r="BA1032" i="2"/>
  <c r="BE1032" i="2"/>
  <c r="BI1032" i="2"/>
  <c r="BM1032" i="2"/>
  <c r="AV1032" i="2"/>
  <c r="AZ1032" i="2"/>
  <c r="BD1032" i="2"/>
  <c r="BH1032" i="2"/>
  <c r="BL1032" i="2"/>
  <c r="AU1028" i="2"/>
  <c r="AY1028" i="2"/>
  <c r="BC1028" i="2"/>
  <c r="BG1028" i="2"/>
  <c r="BK1028" i="2"/>
  <c r="AT1028" i="2"/>
  <c r="AX1028" i="2"/>
  <c r="BB1028" i="2"/>
  <c r="BF1028" i="2"/>
  <c r="BJ1028" i="2"/>
  <c r="BN1028" i="2"/>
  <c r="AW1028" i="2"/>
  <c r="BA1028" i="2"/>
  <c r="BE1028" i="2"/>
  <c r="BI1028" i="2"/>
  <c r="BM1028" i="2"/>
  <c r="AV1028" i="2"/>
  <c r="AZ1028" i="2"/>
  <c r="BD1028" i="2"/>
  <c r="BH1028" i="2"/>
  <c r="BL1028" i="2"/>
  <c r="AU1024" i="2"/>
  <c r="AY1024" i="2"/>
  <c r="BC1024" i="2"/>
  <c r="BG1024" i="2"/>
  <c r="BK1024" i="2"/>
  <c r="AT1024" i="2"/>
  <c r="AX1024" i="2"/>
  <c r="BB1024" i="2"/>
  <c r="BF1024" i="2"/>
  <c r="BJ1024" i="2"/>
  <c r="BN1024" i="2"/>
  <c r="AW1024" i="2"/>
  <c r="BA1024" i="2"/>
  <c r="BE1024" i="2"/>
  <c r="BI1024" i="2"/>
  <c r="BM1024" i="2"/>
  <c r="AV1024" i="2"/>
  <c r="AZ1024" i="2"/>
  <c r="BD1024" i="2"/>
  <c r="BH1024" i="2"/>
  <c r="BL1024" i="2"/>
  <c r="AU1020" i="2"/>
  <c r="AY1020" i="2"/>
  <c r="BC1020" i="2"/>
  <c r="BG1020" i="2"/>
  <c r="BK1020" i="2"/>
  <c r="AT1020" i="2"/>
  <c r="AX1020" i="2"/>
  <c r="BB1020" i="2"/>
  <c r="BF1020" i="2"/>
  <c r="BJ1020" i="2"/>
  <c r="BN1020" i="2"/>
  <c r="AW1020" i="2"/>
  <c r="BA1020" i="2"/>
  <c r="BE1020" i="2"/>
  <c r="BI1020" i="2"/>
  <c r="BM1020" i="2"/>
  <c r="AV1020" i="2"/>
  <c r="AZ1020" i="2"/>
  <c r="BD1020" i="2"/>
  <c r="BH1020" i="2"/>
  <c r="BL1020" i="2"/>
  <c r="AU1016" i="2"/>
  <c r="AY1016" i="2"/>
  <c r="BC1016" i="2"/>
  <c r="BG1016" i="2"/>
  <c r="BK1016" i="2"/>
  <c r="AT1016" i="2"/>
  <c r="AX1016" i="2"/>
  <c r="BB1016" i="2"/>
  <c r="BF1016" i="2"/>
  <c r="BJ1016" i="2"/>
  <c r="BN1016" i="2"/>
  <c r="AW1016" i="2"/>
  <c r="BA1016" i="2"/>
  <c r="BE1016" i="2"/>
  <c r="BI1016" i="2"/>
  <c r="BM1016" i="2"/>
  <c r="AV1016" i="2"/>
  <c r="AZ1016" i="2"/>
  <c r="BD1016" i="2"/>
  <c r="BH1016" i="2"/>
  <c r="BL1016" i="2"/>
  <c r="AU1012" i="2"/>
  <c r="AY1012" i="2"/>
  <c r="BC1012" i="2"/>
  <c r="BG1012" i="2"/>
  <c r="BK1012" i="2"/>
  <c r="AT1012" i="2"/>
  <c r="AX1012" i="2"/>
  <c r="BB1012" i="2"/>
  <c r="BF1012" i="2"/>
  <c r="BJ1012" i="2"/>
  <c r="BN1012" i="2"/>
  <c r="AW1012" i="2"/>
  <c r="BA1012" i="2"/>
  <c r="BE1012" i="2"/>
  <c r="BI1012" i="2"/>
  <c r="BM1012" i="2"/>
  <c r="AV1012" i="2"/>
  <c r="AZ1012" i="2"/>
  <c r="BD1012" i="2"/>
  <c r="BH1012" i="2"/>
  <c r="BL1012" i="2"/>
  <c r="AU1008" i="2"/>
  <c r="AY1008" i="2"/>
  <c r="BC1008" i="2"/>
  <c r="BG1008" i="2"/>
  <c r="BK1008" i="2"/>
  <c r="AT1008" i="2"/>
  <c r="AX1008" i="2"/>
  <c r="BB1008" i="2"/>
  <c r="BF1008" i="2"/>
  <c r="BJ1008" i="2"/>
  <c r="BN1008" i="2"/>
  <c r="AW1008" i="2"/>
  <c r="BA1008" i="2"/>
  <c r="BE1008" i="2"/>
  <c r="BI1008" i="2"/>
  <c r="BM1008" i="2"/>
  <c r="AV1008" i="2"/>
  <c r="AZ1008" i="2"/>
  <c r="BD1008" i="2"/>
  <c r="BH1008" i="2"/>
  <c r="BL1008" i="2"/>
  <c r="AU1004" i="2"/>
  <c r="AY1004" i="2"/>
  <c r="BC1004" i="2"/>
  <c r="BG1004" i="2"/>
  <c r="BK1004" i="2"/>
  <c r="AT1004" i="2"/>
  <c r="AX1004" i="2"/>
  <c r="BB1004" i="2"/>
  <c r="BF1004" i="2"/>
  <c r="BJ1004" i="2"/>
  <c r="BN1004" i="2"/>
  <c r="AW1004" i="2"/>
  <c r="BA1004" i="2"/>
  <c r="BE1004" i="2"/>
  <c r="BI1004" i="2"/>
  <c r="BM1004" i="2"/>
  <c r="AV1004" i="2"/>
  <c r="AZ1004" i="2"/>
  <c r="BD1004" i="2"/>
  <c r="BH1004" i="2"/>
  <c r="BL1004" i="2"/>
  <c r="AU1000" i="2"/>
  <c r="AY1000" i="2"/>
  <c r="BC1000" i="2"/>
  <c r="BG1000" i="2"/>
  <c r="BK1000" i="2"/>
  <c r="AT1000" i="2"/>
  <c r="AX1000" i="2"/>
  <c r="BB1000" i="2"/>
  <c r="BF1000" i="2"/>
  <c r="BJ1000" i="2"/>
  <c r="BN1000" i="2"/>
  <c r="AW1000" i="2"/>
  <c r="BA1000" i="2"/>
  <c r="BE1000" i="2"/>
  <c r="BI1000" i="2"/>
  <c r="BM1000" i="2"/>
  <c r="AV1000" i="2"/>
  <c r="AZ1000" i="2"/>
  <c r="BD1000" i="2"/>
  <c r="BH1000" i="2"/>
  <c r="BL1000" i="2"/>
  <c r="AU996" i="2"/>
  <c r="AY996" i="2"/>
  <c r="BC996" i="2"/>
  <c r="BG996" i="2"/>
  <c r="BK996" i="2"/>
  <c r="AT996" i="2"/>
  <c r="AX996" i="2"/>
  <c r="BB996" i="2"/>
  <c r="BF996" i="2"/>
  <c r="BJ996" i="2"/>
  <c r="BN996" i="2"/>
  <c r="AW996" i="2"/>
  <c r="BA996" i="2"/>
  <c r="BE996" i="2"/>
  <c r="BI996" i="2"/>
  <c r="BM996" i="2"/>
  <c r="AV996" i="2"/>
  <c r="AZ996" i="2"/>
  <c r="BD996" i="2"/>
  <c r="BH996" i="2"/>
  <c r="BL996" i="2"/>
  <c r="AU992" i="2"/>
  <c r="AY992" i="2"/>
  <c r="BC992" i="2"/>
  <c r="BG992" i="2"/>
  <c r="BK992" i="2"/>
  <c r="AT992" i="2"/>
  <c r="AX992" i="2"/>
  <c r="BB992" i="2"/>
  <c r="BF992" i="2"/>
  <c r="BJ992" i="2"/>
  <c r="BN992" i="2"/>
  <c r="AW992" i="2"/>
  <c r="BA992" i="2"/>
  <c r="BE992" i="2"/>
  <c r="BI992" i="2"/>
  <c r="BM992" i="2"/>
  <c r="AV992" i="2"/>
  <c r="AZ992" i="2"/>
  <c r="BD992" i="2"/>
  <c r="BH992" i="2"/>
  <c r="BL992" i="2"/>
  <c r="AU988" i="2"/>
  <c r="AY988" i="2"/>
  <c r="BC988" i="2"/>
  <c r="BG988" i="2"/>
  <c r="BK988" i="2"/>
  <c r="AT988" i="2"/>
  <c r="AX988" i="2"/>
  <c r="BB988" i="2"/>
  <c r="BF988" i="2"/>
  <c r="BJ988" i="2"/>
  <c r="BN988" i="2"/>
  <c r="AW988" i="2"/>
  <c r="BA988" i="2"/>
  <c r="BE988" i="2"/>
  <c r="BI988" i="2"/>
  <c r="BM988" i="2"/>
  <c r="AV988" i="2"/>
  <c r="AZ988" i="2"/>
  <c r="BD988" i="2"/>
  <c r="BH988" i="2"/>
  <c r="BL988" i="2"/>
  <c r="AU984" i="2"/>
  <c r="AY984" i="2"/>
  <c r="BC984" i="2"/>
  <c r="BG984" i="2"/>
  <c r="BK984" i="2"/>
  <c r="AT984" i="2"/>
  <c r="AX984" i="2"/>
  <c r="BB984" i="2"/>
  <c r="BF984" i="2"/>
  <c r="BJ984" i="2"/>
  <c r="BN984" i="2"/>
  <c r="AW984" i="2"/>
  <c r="BA984" i="2"/>
  <c r="BE984" i="2"/>
  <c r="BI984" i="2"/>
  <c r="BM984" i="2"/>
  <c r="AV984" i="2"/>
  <c r="AZ984" i="2"/>
  <c r="BD984" i="2"/>
  <c r="BH984" i="2"/>
  <c r="BL984" i="2"/>
  <c r="AU980" i="2"/>
  <c r="AY980" i="2"/>
  <c r="BC980" i="2"/>
  <c r="BG980" i="2"/>
  <c r="BK980" i="2"/>
  <c r="AT980" i="2"/>
  <c r="AX980" i="2"/>
  <c r="BB980" i="2"/>
  <c r="BF980" i="2"/>
  <c r="BJ980" i="2"/>
  <c r="BN980" i="2"/>
  <c r="AW980" i="2"/>
  <c r="BA980" i="2"/>
  <c r="BE980" i="2"/>
  <c r="BI980" i="2"/>
  <c r="BM980" i="2"/>
  <c r="AV980" i="2"/>
  <c r="AZ980" i="2"/>
  <c r="BD980" i="2"/>
  <c r="BH980" i="2"/>
  <c r="BL980" i="2"/>
  <c r="AU976" i="2"/>
  <c r="AY976" i="2"/>
  <c r="BC976" i="2"/>
  <c r="BG976" i="2"/>
  <c r="BK976" i="2"/>
  <c r="AT976" i="2"/>
  <c r="AX976" i="2"/>
  <c r="BB976" i="2"/>
  <c r="BF976" i="2"/>
  <c r="BJ976" i="2"/>
  <c r="BN976" i="2"/>
  <c r="AW976" i="2"/>
  <c r="BA976" i="2"/>
  <c r="BE976" i="2"/>
  <c r="BI976" i="2"/>
  <c r="BM976" i="2"/>
  <c r="AV976" i="2"/>
  <c r="AZ976" i="2"/>
  <c r="BD976" i="2"/>
  <c r="BH976" i="2"/>
  <c r="BL976" i="2"/>
  <c r="AU972" i="2"/>
  <c r="AY972" i="2"/>
  <c r="BC972" i="2"/>
  <c r="BG972" i="2"/>
  <c r="BK972" i="2"/>
  <c r="AT972" i="2"/>
  <c r="AX972" i="2"/>
  <c r="BB972" i="2"/>
  <c r="BF972" i="2"/>
  <c r="BJ972" i="2"/>
  <c r="BN972" i="2"/>
  <c r="AW972" i="2"/>
  <c r="BA972" i="2"/>
  <c r="BE972" i="2"/>
  <c r="BI972" i="2"/>
  <c r="BM972" i="2"/>
  <c r="AV972" i="2"/>
  <c r="AZ972" i="2"/>
  <c r="BD972" i="2"/>
  <c r="BH972" i="2"/>
  <c r="BL972" i="2"/>
  <c r="AU968" i="2"/>
  <c r="AY968" i="2"/>
  <c r="BC968" i="2"/>
  <c r="BG968" i="2"/>
  <c r="BK968" i="2"/>
  <c r="AT968" i="2"/>
  <c r="AX968" i="2"/>
  <c r="BB968" i="2"/>
  <c r="BF968" i="2"/>
  <c r="BJ968" i="2"/>
  <c r="BN968" i="2"/>
  <c r="AW968" i="2"/>
  <c r="BA968" i="2"/>
  <c r="BE968" i="2"/>
  <c r="BI968" i="2"/>
  <c r="BM968" i="2"/>
  <c r="AV968" i="2"/>
  <c r="AZ968" i="2"/>
  <c r="BD968" i="2"/>
  <c r="BH968" i="2"/>
  <c r="BL968" i="2"/>
  <c r="AU964" i="2"/>
  <c r="AY964" i="2"/>
  <c r="BC964" i="2"/>
  <c r="BG964" i="2"/>
  <c r="BK964" i="2"/>
  <c r="AT964" i="2"/>
  <c r="AX964" i="2"/>
  <c r="BB964" i="2"/>
  <c r="BF964" i="2"/>
  <c r="BJ964" i="2"/>
  <c r="BN964" i="2"/>
  <c r="AW964" i="2"/>
  <c r="BA964" i="2"/>
  <c r="BE964" i="2"/>
  <c r="BI964" i="2"/>
  <c r="BM964" i="2"/>
  <c r="AV964" i="2"/>
  <c r="AZ964" i="2"/>
  <c r="BD964" i="2"/>
  <c r="BH964" i="2"/>
  <c r="BL964" i="2"/>
  <c r="AU960" i="2"/>
  <c r="AY960" i="2"/>
  <c r="BC960" i="2"/>
  <c r="BG960" i="2"/>
  <c r="BK960" i="2"/>
  <c r="AT960" i="2"/>
  <c r="AX960" i="2"/>
  <c r="BB960" i="2"/>
  <c r="BF960" i="2"/>
  <c r="BJ960" i="2"/>
  <c r="BN960" i="2"/>
  <c r="AW960" i="2"/>
  <c r="BA960" i="2"/>
  <c r="BE960" i="2"/>
  <c r="BI960" i="2"/>
  <c r="BM960" i="2"/>
  <c r="AV960" i="2"/>
  <c r="AZ960" i="2"/>
  <c r="BD960" i="2"/>
  <c r="BH960" i="2"/>
  <c r="BL960" i="2"/>
  <c r="AU956" i="2"/>
  <c r="AY956" i="2"/>
  <c r="BC956" i="2"/>
  <c r="BG956" i="2"/>
  <c r="BK956" i="2"/>
  <c r="AT956" i="2"/>
  <c r="AX956" i="2"/>
  <c r="BB956" i="2"/>
  <c r="BF956" i="2"/>
  <c r="BJ956" i="2"/>
  <c r="BN956" i="2"/>
  <c r="AW956" i="2"/>
  <c r="BA956" i="2"/>
  <c r="BE956" i="2"/>
  <c r="BI956" i="2"/>
  <c r="BM956" i="2"/>
  <c r="AV956" i="2"/>
  <c r="AZ956" i="2"/>
  <c r="BD956" i="2"/>
  <c r="BH956" i="2"/>
  <c r="BL956" i="2"/>
  <c r="AU952" i="2"/>
  <c r="AY952" i="2"/>
  <c r="BC952" i="2"/>
  <c r="BG952" i="2"/>
  <c r="BK952" i="2"/>
  <c r="AT952" i="2"/>
  <c r="AX952" i="2"/>
  <c r="BB952" i="2"/>
  <c r="BF952" i="2"/>
  <c r="BJ952" i="2"/>
  <c r="BN952" i="2"/>
  <c r="AW952" i="2"/>
  <c r="BA952" i="2"/>
  <c r="BE952" i="2"/>
  <c r="BI952" i="2"/>
  <c r="BM952" i="2"/>
  <c r="AV952" i="2"/>
  <c r="AZ952" i="2"/>
  <c r="BD952" i="2"/>
  <c r="BH952" i="2"/>
  <c r="BL952" i="2"/>
  <c r="AU948" i="2"/>
  <c r="AY948" i="2"/>
  <c r="BC948" i="2"/>
  <c r="BG948" i="2"/>
  <c r="BK948" i="2"/>
  <c r="AT948" i="2"/>
  <c r="AX948" i="2"/>
  <c r="BB948" i="2"/>
  <c r="BF948" i="2"/>
  <c r="BJ948" i="2"/>
  <c r="BN948" i="2"/>
  <c r="AW948" i="2"/>
  <c r="BA948" i="2"/>
  <c r="BE948" i="2"/>
  <c r="BI948" i="2"/>
  <c r="BM948" i="2"/>
  <c r="AV948" i="2"/>
  <c r="AZ948" i="2"/>
  <c r="BD948" i="2"/>
  <c r="BH948" i="2"/>
  <c r="BL948" i="2"/>
  <c r="AU944" i="2"/>
  <c r="AY944" i="2"/>
  <c r="BC944" i="2"/>
  <c r="BG944" i="2"/>
  <c r="BK944" i="2"/>
  <c r="AT944" i="2"/>
  <c r="AX944" i="2"/>
  <c r="BB944" i="2"/>
  <c r="BF944" i="2"/>
  <c r="BJ944" i="2"/>
  <c r="BN944" i="2"/>
  <c r="AW944" i="2"/>
  <c r="BA944" i="2"/>
  <c r="BE944" i="2"/>
  <c r="BI944" i="2"/>
  <c r="BM944" i="2"/>
  <c r="AV944" i="2"/>
  <c r="AZ944" i="2"/>
  <c r="BD944" i="2"/>
  <c r="BH944" i="2"/>
  <c r="BL944" i="2"/>
  <c r="AU940" i="2"/>
  <c r="AY940" i="2"/>
  <c r="BC940" i="2"/>
  <c r="BG940" i="2"/>
  <c r="BK940" i="2"/>
  <c r="AT940" i="2"/>
  <c r="AX940" i="2"/>
  <c r="BB940" i="2"/>
  <c r="BF940" i="2"/>
  <c r="BJ940" i="2"/>
  <c r="BN940" i="2"/>
  <c r="AW940" i="2"/>
  <c r="BA940" i="2"/>
  <c r="BE940" i="2"/>
  <c r="BI940" i="2"/>
  <c r="BM940" i="2"/>
  <c r="AV940" i="2"/>
  <c r="AZ940" i="2"/>
  <c r="BD940" i="2"/>
  <c r="BH940" i="2"/>
  <c r="BL940" i="2"/>
  <c r="AU936" i="2"/>
  <c r="AY936" i="2"/>
  <c r="BC936" i="2"/>
  <c r="BG936" i="2"/>
  <c r="BK936" i="2"/>
  <c r="AT936" i="2"/>
  <c r="AX936" i="2"/>
  <c r="BB936" i="2"/>
  <c r="BF936" i="2"/>
  <c r="BJ936" i="2"/>
  <c r="BN936" i="2"/>
  <c r="AW936" i="2"/>
  <c r="BA936" i="2"/>
  <c r="BE936" i="2"/>
  <c r="BI936" i="2"/>
  <c r="BM936" i="2"/>
  <c r="AV936" i="2"/>
  <c r="AZ936" i="2"/>
  <c r="BD936" i="2"/>
  <c r="BH936" i="2"/>
  <c r="BL936" i="2"/>
  <c r="AU932" i="2"/>
  <c r="AY932" i="2"/>
  <c r="BC932" i="2"/>
  <c r="BG932" i="2"/>
  <c r="BK932" i="2"/>
  <c r="AT932" i="2"/>
  <c r="AX932" i="2"/>
  <c r="BB932" i="2"/>
  <c r="BF932" i="2"/>
  <c r="BJ932" i="2"/>
  <c r="BN932" i="2"/>
  <c r="AW932" i="2"/>
  <c r="BA932" i="2"/>
  <c r="BE932" i="2"/>
  <c r="BI932" i="2"/>
  <c r="BM932" i="2"/>
  <c r="AV932" i="2"/>
  <c r="AZ932" i="2"/>
  <c r="BD932" i="2"/>
  <c r="BH932" i="2"/>
  <c r="BL932" i="2"/>
  <c r="AU928" i="2"/>
  <c r="AY928" i="2"/>
  <c r="BC928" i="2"/>
  <c r="BG928" i="2"/>
  <c r="BK928" i="2"/>
  <c r="AT928" i="2"/>
  <c r="AX928" i="2"/>
  <c r="BB928" i="2"/>
  <c r="BF928" i="2"/>
  <c r="BJ928" i="2"/>
  <c r="BN928" i="2"/>
  <c r="AW928" i="2"/>
  <c r="BA928" i="2"/>
  <c r="BE928" i="2"/>
  <c r="BI928" i="2"/>
  <c r="BM928" i="2"/>
  <c r="AV928" i="2"/>
  <c r="AZ928" i="2"/>
  <c r="BD928" i="2"/>
  <c r="BH928" i="2"/>
  <c r="BL928" i="2"/>
  <c r="AU924" i="2"/>
  <c r="AY924" i="2"/>
  <c r="BC924" i="2"/>
  <c r="BG924" i="2"/>
  <c r="BK924" i="2"/>
  <c r="AT924" i="2"/>
  <c r="AX924" i="2"/>
  <c r="BB924" i="2"/>
  <c r="BF924" i="2"/>
  <c r="BJ924" i="2"/>
  <c r="BN924" i="2"/>
  <c r="AW924" i="2"/>
  <c r="BA924" i="2"/>
  <c r="BE924" i="2"/>
  <c r="BI924" i="2"/>
  <c r="BM924" i="2"/>
  <c r="AV924" i="2"/>
  <c r="AZ924" i="2"/>
  <c r="BD924" i="2"/>
  <c r="BH924" i="2"/>
  <c r="BL924" i="2"/>
  <c r="AU920" i="2"/>
  <c r="AY920" i="2"/>
  <c r="BC920" i="2"/>
  <c r="BG920" i="2"/>
  <c r="BK920" i="2"/>
  <c r="AT920" i="2"/>
  <c r="AX920" i="2"/>
  <c r="BB920" i="2"/>
  <c r="BF920" i="2"/>
  <c r="BJ920" i="2"/>
  <c r="BN920" i="2"/>
  <c r="AW920" i="2"/>
  <c r="BA920" i="2"/>
  <c r="BE920" i="2"/>
  <c r="BI920" i="2"/>
  <c r="BM920" i="2"/>
  <c r="AV920" i="2"/>
  <c r="AZ920" i="2"/>
  <c r="BD920" i="2"/>
  <c r="BH920" i="2"/>
  <c r="BL920" i="2"/>
  <c r="AU916" i="2"/>
  <c r="AY916" i="2"/>
  <c r="BC916" i="2"/>
  <c r="BG916" i="2"/>
  <c r="BK916" i="2"/>
  <c r="AT916" i="2"/>
  <c r="AX916" i="2"/>
  <c r="BB916" i="2"/>
  <c r="BF916" i="2"/>
  <c r="BJ916" i="2"/>
  <c r="BN916" i="2"/>
  <c r="AW916" i="2"/>
  <c r="BA916" i="2"/>
  <c r="BE916" i="2"/>
  <c r="BI916" i="2"/>
  <c r="BM916" i="2"/>
  <c r="AV916" i="2"/>
  <c r="AZ916" i="2"/>
  <c r="BD916" i="2"/>
  <c r="BH916" i="2"/>
  <c r="BL916" i="2"/>
  <c r="AU912" i="2"/>
  <c r="AY912" i="2"/>
  <c r="BC912" i="2"/>
  <c r="BG912" i="2"/>
  <c r="BK912" i="2"/>
  <c r="AT912" i="2"/>
  <c r="AX912" i="2"/>
  <c r="BB912" i="2"/>
  <c r="BF912" i="2"/>
  <c r="BJ912" i="2"/>
  <c r="BN912" i="2"/>
  <c r="AW912" i="2"/>
  <c r="BA912" i="2"/>
  <c r="BE912" i="2"/>
  <c r="BI912" i="2"/>
  <c r="BM912" i="2"/>
  <c r="AV912" i="2"/>
  <c r="AZ912" i="2"/>
  <c r="BD912" i="2"/>
  <c r="BH912" i="2"/>
  <c r="BL912" i="2"/>
  <c r="AU908" i="2"/>
  <c r="AY908" i="2"/>
  <c r="BC908" i="2"/>
  <c r="BG908" i="2"/>
  <c r="BK908" i="2"/>
  <c r="AT908" i="2"/>
  <c r="AX908" i="2"/>
  <c r="BB908" i="2"/>
  <c r="BF908" i="2"/>
  <c r="BJ908" i="2"/>
  <c r="BN908" i="2"/>
  <c r="AW908" i="2"/>
  <c r="BA908" i="2"/>
  <c r="BE908" i="2"/>
  <c r="BI908" i="2"/>
  <c r="BM908" i="2"/>
  <c r="AV908" i="2"/>
  <c r="AZ908" i="2"/>
  <c r="BD908" i="2"/>
  <c r="BH908" i="2"/>
  <c r="BL908" i="2"/>
  <c r="AU904" i="2"/>
  <c r="AY904" i="2"/>
  <c r="BC904" i="2"/>
  <c r="BG904" i="2"/>
  <c r="BK904" i="2"/>
  <c r="AT904" i="2"/>
  <c r="AX904" i="2"/>
  <c r="BB904" i="2"/>
  <c r="BF904" i="2"/>
  <c r="BJ904" i="2"/>
  <c r="BN904" i="2"/>
  <c r="AW904" i="2"/>
  <c r="BA904" i="2"/>
  <c r="BE904" i="2"/>
  <c r="BI904" i="2"/>
  <c r="BM904" i="2"/>
  <c r="AV904" i="2"/>
  <c r="AZ904" i="2"/>
  <c r="BD904" i="2"/>
  <c r="BH904" i="2"/>
  <c r="BL904" i="2"/>
  <c r="AW1026" i="2"/>
  <c r="BA1026" i="2"/>
  <c r="BE1026" i="2"/>
  <c r="BI1026" i="2"/>
  <c r="BM1026" i="2"/>
  <c r="AV1026" i="2"/>
  <c r="AZ1026" i="2"/>
  <c r="BD1026" i="2"/>
  <c r="BH1026" i="2"/>
  <c r="BL1026" i="2"/>
  <c r="AU1026" i="2"/>
  <c r="AY1026" i="2"/>
  <c r="BC1026" i="2"/>
  <c r="BG1026" i="2"/>
  <c r="BK1026" i="2"/>
  <c r="AT1026" i="2"/>
  <c r="AX1026" i="2"/>
  <c r="BB1026" i="2"/>
  <c r="BF1026" i="2"/>
  <c r="BJ1026" i="2"/>
  <c r="BN1026" i="2"/>
  <c r="AW1022" i="2"/>
  <c r="BA1022" i="2"/>
  <c r="BE1022" i="2"/>
  <c r="BI1022" i="2"/>
  <c r="BM1022" i="2"/>
  <c r="AV1022" i="2"/>
  <c r="AZ1022" i="2"/>
  <c r="BD1022" i="2"/>
  <c r="BH1022" i="2"/>
  <c r="BL1022" i="2"/>
  <c r="AU1022" i="2"/>
  <c r="AY1022" i="2"/>
  <c r="BC1022" i="2"/>
  <c r="BG1022" i="2"/>
  <c r="BK1022" i="2"/>
  <c r="AT1022" i="2"/>
  <c r="AX1022" i="2"/>
  <c r="BB1022" i="2"/>
  <c r="BF1022" i="2"/>
  <c r="BJ1022" i="2"/>
  <c r="BN1022" i="2"/>
  <c r="AW1018" i="2"/>
  <c r="BA1018" i="2"/>
  <c r="BE1018" i="2"/>
  <c r="BI1018" i="2"/>
  <c r="BM1018" i="2"/>
  <c r="AV1018" i="2"/>
  <c r="AZ1018" i="2"/>
  <c r="BD1018" i="2"/>
  <c r="BH1018" i="2"/>
  <c r="BL1018" i="2"/>
  <c r="AU1018" i="2"/>
  <c r="AY1018" i="2"/>
  <c r="BC1018" i="2"/>
  <c r="BG1018" i="2"/>
  <c r="BK1018" i="2"/>
  <c r="AT1018" i="2"/>
  <c r="AX1018" i="2"/>
  <c r="BB1018" i="2"/>
  <c r="BF1018" i="2"/>
  <c r="BJ1018" i="2"/>
  <c r="BN1018" i="2"/>
  <c r="AW1014" i="2"/>
  <c r="BA1014" i="2"/>
  <c r="BE1014" i="2"/>
  <c r="BI1014" i="2"/>
  <c r="BM1014" i="2"/>
  <c r="AV1014" i="2"/>
  <c r="AZ1014" i="2"/>
  <c r="BD1014" i="2"/>
  <c r="BH1014" i="2"/>
  <c r="BL1014" i="2"/>
  <c r="AU1014" i="2"/>
  <c r="AY1014" i="2"/>
  <c r="BC1014" i="2"/>
  <c r="BG1014" i="2"/>
  <c r="BK1014" i="2"/>
  <c r="AT1014" i="2"/>
  <c r="AX1014" i="2"/>
  <c r="BB1014" i="2"/>
  <c r="BF1014" i="2"/>
  <c r="BJ1014" i="2"/>
  <c r="BN1014" i="2"/>
  <c r="AW1010" i="2"/>
  <c r="BA1010" i="2"/>
  <c r="BE1010" i="2"/>
  <c r="BI1010" i="2"/>
  <c r="BM1010" i="2"/>
  <c r="AV1010" i="2"/>
  <c r="AZ1010" i="2"/>
  <c r="BD1010" i="2"/>
  <c r="BH1010" i="2"/>
  <c r="BL1010" i="2"/>
  <c r="AU1010" i="2"/>
  <c r="AY1010" i="2"/>
  <c r="BC1010" i="2"/>
  <c r="BG1010" i="2"/>
  <c r="BK1010" i="2"/>
  <c r="AT1010" i="2"/>
  <c r="AX1010" i="2"/>
  <c r="BB1010" i="2"/>
  <c r="BF1010" i="2"/>
  <c r="BJ1010" i="2"/>
  <c r="BN1010" i="2"/>
  <c r="AW1006" i="2"/>
  <c r="BA1006" i="2"/>
  <c r="BE1006" i="2"/>
  <c r="BI1006" i="2"/>
  <c r="BM1006" i="2"/>
  <c r="AV1006" i="2"/>
  <c r="AZ1006" i="2"/>
  <c r="BD1006" i="2"/>
  <c r="BH1006" i="2"/>
  <c r="BL1006" i="2"/>
  <c r="AU1006" i="2"/>
  <c r="AY1006" i="2"/>
  <c r="BC1006" i="2"/>
  <c r="BG1006" i="2"/>
  <c r="BK1006" i="2"/>
  <c r="AT1006" i="2"/>
  <c r="AX1006" i="2"/>
  <c r="BB1006" i="2"/>
  <c r="BF1006" i="2"/>
  <c r="BJ1006" i="2"/>
  <c r="BN1006" i="2"/>
  <c r="AW1002" i="2"/>
  <c r="BA1002" i="2"/>
  <c r="BE1002" i="2"/>
  <c r="BI1002" i="2"/>
  <c r="BM1002" i="2"/>
  <c r="AV1002" i="2"/>
  <c r="AZ1002" i="2"/>
  <c r="BD1002" i="2"/>
  <c r="BH1002" i="2"/>
  <c r="BL1002" i="2"/>
  <c r="AU1002" i="2"/>
  <c r="AY1002" i="2"/>
  <c r="BC1002" i="2"/>
  <c r="BG1002" i="2"/>
  <c r="BK1002" i="2"/>
  <c r="AT1002" i="2"/>
  <c r="AX1002" i="2"/>
  <c r="BB1002" i="2"/>
  <c r="BF1002" i="2"/>
  <c r="BJ1002" i="2"/>
  <c r="BN1002" i="2"/>
  <c r="AW998" i="2"/>
  <c r="BA998" i="2"/>
  <c r="BE998" i="2"/>
  <c r="BI998" i="2"/>
  <c r="BM998" i="2"/>
  <c r="AV998" i="2"/>
  <c r="AZ998" i="2"/>
  <c r="BD998" i="2"/>
  <c r="BH998" i="2"/>
  <c r="BL998" i="2"/>
  <c r="AU998" i="2"/>
  <c r="AY998" i="2"/>
  <c r="BC998" i="2"/>
  <c r="BG998" i="2"/>
  <c r="BK998" i="2"/>
  <c r="AT998" i="2"/>
  <c r="AX998" i="2"/>
  <c r="BB998" i="2"/>
  <c r="BF998" i="2"/>
  <c r="BJ998" i="2"/>
  <c r="BN998" i="2"/>
  <c r="AW994" i="2"/>
  <c r="BA994" i="2"/>
  <c r="BE994" i="2"/>
  <c r="BI994" i="2"/>
  <c r="BM994" i="2"/>
  <c r="AV994" i="2"/>
  <c r="AZ994" i="2"/>
  <c r="BD994" i="2"/>
  <c r="BH994" i="2"/>
  <c r="BL994" i="2"/>
  <c r="AU994" i="2"/>
  <c r="AY994" i="2"/>
  <c r="BC994" i="2"/>
  <c r="BG994" i="2"/>
  <c r="BK994" i="2"/>
  <c r="AT994" i="2"/>
  <c r="AX994" i="2"/>
  <c r="BB994" i="2"/>
  <c r="BF994" i="2"/>
  <c r="BJ994" i="2"/>
  <c r="BN994" i="2"/>
  <c r="AW990" i="2"/>
  <c r="BA990" i="2"/>
  <c r="BE990" i="2"/>
  <c r="BI990" i="2"/>
  <c r="BM990" i="2"/>
  <c r="AV990" i="2"/>
  <c r="AZ990" i="2"/>
  <c r="BD990" i="2"/>
  <c r="BH990" i="2"/>
  <c r="BL990" i="2"/>
  <c r="AU990" i="2"/>
  <c r="AY990" i="2"/>
  <c r="BC990" i="2"/>
  <c r="BG990" i="2"/>
  <c r="BK990" i="2"/>
  <c r="AT990" i="2"/>
  <c r="AX990" i="2"/>
  <c r="BB990" i="2"/>
  <c r="BF990" i="2"/>
  <c r="BJ990" i="2"/>
  <c r="BN990" i="2"/>
  <c r="AW986" i="2"/>
  <c r="BA986" i="2"/>
  <c r="BE986" i="2"/>
  <c r="BI986" i="2"/>
  <c r="BM986" i="2"/>
  <c r="AV986" i="2"/>
  <c r="AZ986" i="2"/>
  <c r="BD986" i="2"/>
  <c r="BH986" i="2"/>
  <c r="BL986" i="2"/>
  <c r="AU986" i="2"/>
  <c r="AY986" i="2"/>
  <c r="BC986" i="2"/>
  <c r="BG986" i="2"/>
  <c r="BK986" i="2"/>
  <c r="AT986" i="2"/>
  <c r="AX986" i="2"/>
  <c r="BB986" i="2"/>
  <c r="BF986" i="2"/>
  <c r="BJ986" i="2"/>
  <c r="BN986" i="2"/>
  <c r="AW982" i="2"/>
  <c r="BA982" i="2"/>
  <c r="BE982" i="2"/>
  <c r="BI982" i="2"/>
  <c r="BM982" i="2"/>
  <c r="AV982" i="2"/>
  <c r="AZ982" i="2"/>
  <c r="BD982" i="2"/>
  <c r="BH982" i="2"/>
  <c r="BL982" i="2"/>
  <c r="AU982" i="2"/>
  <c r="AY982" i="2"/>
  <c r="BC982" i="2"/>
  <c r="BG982" i="2"/>
  <c r="BK982" i="2"/>
  <c r="AT982" i="2"/>
  <c r="AX982" i="2"/>
  <c r="BB982" i="2"/>
  <c r="BF982" i="2"/>
  <c r="BJ982" i="2"/>
  <c r="BN982" i="2"/>
  <c r="AW978" i="2"/>
  <c r="BA978" i="2"/>
  <c r="BE978" i="2"/>
  <c r="BI978" i="2"/>
  <c r="BM978" i="2"/>
  <c r="AV978" i="2"/>
  <c r="AZ978" i="2"/>
  <c r="BD978" i="2"/>
  <c r="BH978" i="2"/>
  <c r="BL978" i="2"/>
  <c r="AU978" i="2"/>
  <c r="AY978" i="2"/>
  <c r="BC978" i="2"/>
  <c r="BG978" i="2"/>
  <c r="BK978" i="2"/>
  <c r="AT978" i="2"/>
  <c r="AX978" i="2"/>
  <c r="BB978" i="2"/>
  <c r="BF978" i="2"/>
  <c r="BJ978" i="2"/>
  <c r="BN978" i="2"/>
  <c r="AW974" i="2"/>
  <c r="BA974" i="2"/>
  <c r="BE974" i="2"/>
  <c r="BI974" i="2"/>
  <c r="BM974" i="2"/>
  <c r="AV974" i="2"/>
  <c r="AZ974" i="2"/>
  <c r="BD974" i="2"/>
  <c r="BH974" i="2"/>
  <c r="BL974" i="2"/>
  <c r="AU974" i="2"/>
  <c r="AY974" i="2"/>
  <c r="BC974" i="2"/>
  <c r="BG974" i="2"/>
  <c r="BK974" i="2"/>
  <c r="AT974" i="2"/>
  <c r="AX974" i="2"/>
  <c r="BB974" i="2"/>
  <c r="BF974" i="2"/>
  <c r="BJ974" i="2"/>
  <c r="BN974" i="2"/>
  <c r="AW970" i="2"/>
  <c r="BA970" i="2"/>
  <c r="BE970" i="2"/>
  <c r="BI970" i="2"/>
  <c r="BM970" i="2"/>
  <c r="AV970" i="2"/>
  <c r="AZ970" i="2"/>
  <c r="BD970" i="2"/>
  <c r="BH970" i="2"/>
  <c r="BL970" i="2"/>
  <c r="AU970" i="2"/>
  <c r="AY970" i="2"/>
  <c r="BC970" i="2"/>
  <c r="BG970" i="2"/>
  <c r="BK970" i="2"/>
  <c r="AT970" i="2"/>
  <c r="AX970" i="2"/>
  <c r="BB970" i="2"/>
  <c r="BF970" i="2"/>
  <c r="BJ970" i="2"/>
  <c r="BN970" i="2"/>
  <c r="AW966" i="2"/>
  <c r="BA966" i="2"/>
  <c r="BE966" i="2"/>
  <c r="BI966" i="2"/>
  <c r="BM966" i="2"/>
  <c r="AV966" i="2"/>
  <c r="AZ966" i="2"/>
  <c r="BD966" i="2"/>
  <c r="BH966" i="2"/>
  <c r="BL966" i="2"/>
  <c r="AU966" i="2"/>
  <c r="AY966" i="2"/>
  <c r="BC966" i="2"/>
  <c r="BG966" i="2"/>
  <c r="BK966" i="2"/>
  <c r="AT966" i="2"/>
  <c r="AX966" i="2"/>
  <c r="BB966" i="2"/>
  <c r="BF966" i="2"/>
  <c r="BJ966" i="2"/>
  <c r="BN966" i="2"/>
  <c r="AW962" i="2"/>
  <c r="BA962" i="2"/>
  <c r="BE962" i="2"/>
  <c r="BI962" i="2"/>
  <c r="BM962" i="2"/>
  <c r="AV962" i="2"/>
  <c r="AZ962" i="2"/>
  <c r="BD962" i="2"/>
  <c r="BH962" i="2"/>
  <c r="BL962" i="2"/>
  <c r="AU962" i="2"/>
  <c r="AY962" i="2"/>
  <c r="BC962" i="2"/>
  <c r="BG962" i="2"/>
  <c r="BK962" i="2"/>
  <c r="AT962" i="2"/>
  <c r="AX962" i="2"/>
  <c r="BB962" i="2"/>
  <c r="BF962" i="2"/>
  <c r="BJ962" i="2"/>
  <c r="BN962" i="2"/>
  <c r="AW958" i="2"/>
  <c r="BA958" i="2"/>
  <c r="BE958" i="2"/>
  <c r="BI958" i="2"/>
  <c r="BM958" i="2"/>
  <c r="AV958" i="2"/>
  <c r="AZ958" i="2"/>
  <c r="BD958" i="2"/>
  <c r="BH958" i="2"/>
  <c r="BL958" i="2"/>
  <c r="AU958" i="2"/>
  <c r="AY958" i="2"/>
  <c r="BC958" i="2"/>
  <c r="BG958" i="2"/>
  <c r="BK958" i="2"/>
  <c r="AT958" i="2"/>
  <c r="AX958" i="2"/>
  <c r="BB958" i="2"/>
  <c r="BF958" i="2"/>
  <c r="BJ958" i="2"/>
  <c r="BN958" i="2"/>
  <c r="AW954" i="2"/>
  <c r="BA954" i="2"/>
  <c r="BE954" i="2"/>
  <c r="BI954" i="2"/>
  <c r="BM954" i="2"/>
  <c r="AV954" i="2"/>
  <c r="AZ954" i="2"/>
  <c r="BD954" i="2"/>
  <c r="BH954" i="2"/>
  <c r="BL954" i="2"/>
  <c r="AU954" i="2"/>
  <c r="AY954" i="2"/>
  <c r="BC954" i="2"/>
  <c r="BG954" i="2"/>
  <c r="BK954" i="2"/>
  <c r="AT954" i="2"/>
  <c r="AX954" i="2"/>
  <c r="BB954" i="2"/>
  <c r="BF954" i="2"/>
  <c r="BJ954" i="2"/>
  <c r="BN954" i="2"/>
  <c r="AW950" i="2"/>
  <c r="BA950" i="2"/>
  <c r="BE950" i="2"/>
  <c r="BI950" i="2"/>
  <c r="BM950" i="2"/>
  <c r="AV950" i="2"/>
  <c r="AZ950" i="2"/>
  <c r="BD950" i="2"/>
  <c r="BH950" i="2"/>
  <c r="BL950" i="2"/>
  <c r="AU950" i="2"/>
  <c r="AY950" i="2"/>
  <c r="BC950" i="2"/>
  <c r="BG950" i="2"/>
  <c r="BK950" i="2"/>
  <c r="AT950" i="2"/>
  <c r="AX950" i="2"/>
  <c r="BB950" i="2"/>
  <c r="BF950" i="2"/>
  <c r="BJ950" i="2"/>
  <c r="BN950" i="2"/>
  <c r="AW946" i="2"/>
  <c r="BA946" i="2"/>
  <c r="BE946" i="2"/>
  <c r="BI946" i="2"/>
  <c r="BM946" i="2"/>
  <c r="AV946" i="2"/>
  <c r="AZ946" i="2"/>
  <c r="BD946" i="2"/>
  <c r="BH946" i="2"/>
  <c r="BL946" i="2"/>
  <c r="AU946" i="2"/>
  <c r="AY946" i="2"/>
  <c r="BC946" i="2"/>
  <c r="BG946" i="2"/>
  <c r="BK946" i="2"/>
  <c r="AT946" i="2"/>
  <c r="AX946" i="2"/>
  <c r="BB946" i="2"/>
  <c r="BF946" i="2"/>
  <c r="BJ946" i="2"/>
  <c r="BN946" i="2"/>
  <c r="AW942" i="2"/>
  <c r="BA942" i="2"/>
  <c r="BE942" i="2"/>
  <c r="BI942" i="2"/>
  <c r="BM942" i="2"/>
  <c r="AV942" i="2"/>
  <c r="AZ942" i="2"/>
  <c r="BD942" i="2"/>
  <c r="BH942" i="2"/>
  <c r="BL942" i="2"/>
  <c r="AU942" i="2"/>
  <c r="AY942" i="2"/>
  <c r="BC942" i="2"/>
  <c r="BG942" i="2"/>
  <c r="BK942" i="2"/>
  <c r="AT942" i="2"/>
  <c r="AX942" i="2"/>
  <c r="BB942" i="2"/>
  <c r="BF942" i="2"/>
  <c r="BJ942" i="2"/>
  <c r="BN942" i="2"/>
  <c r="AW938" i="2"/>
  <c r="BA938" i="2"/>
  <c r="BE938" i="2"/>
  <c r="BI938" i="2"/>
  <c r="BM938" i="2"/>
  <c r="AV938" i="2"/>
  <c r="AZ938" i="2"/>
  <c r="BD938" i="2"/>
  <c r="BH938" i="2"/>
  <c r="BL938" i="2"/>
  <c r="AU938" i="2"/>
  <c r="AY938" i="2"/>
  <c r="BC938" i="2"/>
  <c r="BG938" i="2"/>
  <c r="BK938" i="2"/>
  <c r="AT938" i="2"/>
  <c r="AX938" i="2"/>
  <c r="BB938" i="2"/>
  <c r="BF938" i="2"/>
  <c r="BJ938" i="2"/>
  <c r="BN938" i="2"/>
  <c r="AW934" i="2"/>
  <c r="BA934" i="2"/>
  <c r="BE934" i="2"/>
  <c r="BI934" i="2"/>
  <c r="BM934" i="2"/>
  <c r="AV934" i="2"/>
  <c r="AZ934" i="2"/>
  <c r="BD934" i="2"/>
  <c r="BH934" i="2"/>
  <c r="BL934" i="2"/>
  <c r="AU934" i="2"/>
  <c r="AY934" i="2"/>
  <c r="BC934" i="2"/>
  <c r="BG934" i="2"/>
  <c r="BK934" i="2"/>
  <c r="AT934" i="2"/>
  <c r="AX934" i="2"/>
  <c r="BB934" i="2"/>
  <c r="BF934" i="2"/>
  <c r="BJ934" i="2"/>
  <c r="BN934" i="2"/>
  <c r="AW930" i="2"/>
  <c r="BA930" i="2"/>
  <c r="BE930" i="2"/>
  <c r="BI930" i="2"/>
  <c r="BM930" i="2"/>
  <c r="AV930" i="2"/>
  <c r="AZ930" i="2"/>
  <c r="BD930" i="2"/>
  <c r="BH930" i="2"/>
  <c r="BL930" i="2"/>
  <c r="AU930" i="2"/>
  <c r="AY930" i="2"/>
  <c r="BC930" i="2"/>
  <c r="BG930" i="2"/>
  <c r="BK930" i="2"/>
  <c r="AT930" i="2"/>
  <c r="AX930" i="2"/>
  <c r="BB930" i="2"/>
  <c r="BF930" i="2"/>
  <c r="BJ930" i="2"/>
  <c r="BN930" i="2"/>
  <c r="AW926" i="2"/>
  <c r="BA926" i="2"/>
  <c r="BE926" i="2"/>
  <c r="BI926" i="2"/>
  <c r="BM926" i="2"/>
  <c r="AV926" i="2"/>
  <c r="AZ926" i="2"/>
  <c r="BD926" i="2"/>
  <c r="BH926" i="2"/>
  <c r="BL926" i="2"/>
  <c r="AU926" i="2"/>
  <c r="AY926" i="2"/>
  <c r="BC926" i="2"/>
  <c r="BG926" i="2"/>
  <c r="BK926" i="2"/>
  <c r="AT926" i="2"/>
  <c r="AX926" i="2"/>
  <c r="BB926" i="2"/>
  <c r="BF926" i="2"/>
  <c r="BJ926" i="2"/>
  <c r="BN926" i="2"/>
  <c r="AW922" i="2"/>
  <c r="BA922" i="2"/>
  <c r="BE922" i="2"/>
  <c r="BI922" i="2"/>
  <c r="BM922" i="2"/>
  <c r="AV922" i="2"/>
  <c r="AZ922" i="2"/>
  <c r="BD922" i="2"/>
  <c r="BH922" i="2"/>
  <c r="BL922" i="2"/>
  <c r="AU922" i="2"/>
  <c r="AY922" i="2"/>
  <c r="BC922" i="2"/>
  <c r="BG922" i="2"/>
  <c r="BK922" i="2"/>
  <c r="AT922" i="2"/>
  <c r="AX922" i="2"/>
  <c r="BB922" i="2"/>
  <c r="BF922" i="2"/>
  <c r="BJ922" i="2"/>
  <c r="BN922" i="2"/>
  <c r="AW918" i="2"/>
  <c r="BA918" i="2"/>
  <c r="BE918" i="2"/>
  <c r="BI918" i="2"/>
  <c r="BM918" i="2"/>
  <c r="AV918" i="2"/>
  <c r="AZ918" i="2"/>
  <c r="BD918" i="2"/>
  <c r="BH918" i="2"/>
  <c r="BL918" i="2"/>
  <c r="AU918" i="2"/>
  <c r="AY918" i="2"/>
  <c r="BC918" i="2"/>
  <c r="BG918" i="2"/>
  <c r="BK918" i="2"/>
  <c r="AT918" i="2"/>
  <c r="AX918" i="2"/>
  <c r="BB918" i="2"/>
  <c r="BF918" i="2"/>
  <c r="BJ918" i="2"/>
  <c r="BN918" i="2"/>
  <c r="AW914" i="2"/>
  <c r="BA914" i="2"/>
  <c r="BE914" i="2"/>
  <c r="BI914" i="2"/>
  <c r="BM914" i="2"/>
  <c r="AV914" i="2"/>
  <c r="AZ914" i="2"/>
  <c r="BD914" i="2"/>
  <c r="BH914" i="2"/>
  <c r="BL914" i="2"/>
  <c r="AU914" i="2"/>
  <c r="AY914" i="2"/>
  <c r="BC914" i="2"/>
  <c r="BG914" i="2"/>
  <c r="BK914" i="2"/>
  <c r="AT914" i="2"/>
  <c r="AX914" i="2"/>
  <c r="BB914" i="2"/>
  <c r="BF914" i="2"/>
  <c r="BJ914" i="2"/>
  <c r="BN914" i="2"/>
  <c r="AW910" i="2"/>
  <c r="BA910" i="2"/>
  <c r="BE910" i="2"/>
  <c r="BI910" i="2"/>
  <c r="BM910" i="2"/>
  <c r="AV910" i="2"/>
  <c r="AZ910" i="2"/>
  <c r="BD910" i="2"/>
  <c r="BH910" i="2"/>
  <c r="BL910" i="2"/>
  <c r="AU910" i="2"/>
  <c r="AY910" i="2"/>
  <c r="BC910" i="2"/>
  <c r="BG910" i="2"/>
  <c r="BK910" i="2"/>
  <c r="AT910" i="2"/>
  <c r="AX910" i="2"/>
  <c r="BB910" i="2"/>
  <c r="BF910" i="2"/>
  <c r="BJ910" i="2"/>
  <c r="BN910" i="2"/>
  <c r="AW906" i="2"/>
  <c r="BA906" i="2"/>
  <c r="BE906" i="2"/>
  <c r="BI906" i="2"/>
  <c r="BM906" i="2"/>
  <c r="AV906" i="2"/>
  <c r="AZ906" i="2"/>
  <c r="BD906" i="2"/>
  <c r="BH906" i="2"/>
  <c r="BL906" i="2"/>
  <c r="AU906" i="2"/>
  <c r="AY906" i="2"/>
  <c r="BC906" i="2"/>
  <c r="BG906" i="2"/>
  <c r="BK906" i="2"/>
  <c r="AT906" i="2"/>
  <c r="AX906" i="2"/>
  <c r="BB906" i="2"/>
  <c r="BF906" i="2"/>
  <c r="BJ906" i="2"/>
  <c r="BN906" i="2"/>
  <c r="AW902" i="2"/>
  <c r="BA902" i="2"/>
  <c r="BE902" i="2"/>
  <c r="BI902" i="2"/>
  <c r="BM902" i="2"/>
  <c r="AV902" i="2"/>
  <c r="AZ902" i="2"/>
  <c r="BD902" i="2"/>
  <c r="BH902" i="2"/>
  <c r="BL902" i="2"/>
  <c r="AU902" i="2"/>
  <c r="AY902" i="2"/>
  <c r="BC902" i="2"/>
  <c r="BG902" i="2"/>
  <c r="BK902" i="2"/>
  <c r="AT902" i="2"/>
  <c r="AX902" i="2"/>
  <c r="BB902" i="2"/>
  <c r="BF902" i="2"/>
  <c r="BJ902" i="2"/>
  <c r="BN902" i="2"/>
  <c r="AW898" i="2"/>
  <c r="BA898" i="2"/>
  <c r="BE898" i="2"/>
  <c r="BI898" i="2"/>
  <c r="BM898" i="2"/>
  <c r="AV898" i="2"/>
  <c r="AZ898" i="2"/>
  <c r="BD898" i="2"/>
  <c r="BH898" i="2"/>
  <c r="BL898" i="2"/>
  <c r="AU898" i="2"/>
  <c r="AY898" i="2"/>
  <c r="BC898" i="2"/>
  <c r="BG898" i="2"/>
  <c r="BK898" i="2"/>
  <c r="AT898" i="2"/>
  <c r="AX898" i="2"/>
  <c r="BB898" i="2"/>
  <c r="BF898" i="2"/>
  <c r="BJ898" i="2"/>
  <c r="BN898" i="2"/>
  <c r="AW894" i="2"/>
  <c r="BA894" i="2"/>
  <c r="BE894" i="2"/>
  <c r="BI894" i="2"/>
  <c r="BM894" i="2"/>
  <c r="AV894" i="2"/>
  <c r="AZ894" i="2"/>
  <c r="BD894" i="2"/>
  <c r="BH894" i="2"/>
  <c r="BL894" i="2"/>
  <c r="AU894" i="2"/>
  <c r="AY894" i="2"/>
  <c r="BC894" i="2"/>
  <c r="BG894" i="2"/>
  <c r="BK894" i="2"/>
  <c r="AT894" i="2"/>
  <c r="AX894" i="2"/>
  <c r="BB894" i="2"/>
  <c r="BF894" i="2"/>
  <c r="BJ894" i="2"/>
  <c r="BN894" i="2"/>
  <c r="AW890" i="2"/>
  <c r="BA890" i="2"/>
  <c r="BE890" i="2"/>
  <c r="BI890" i="2"/>
  <c r="BM890" i="2"/>
  <c r="AV890" i="2"/>
  <c r="AZ890" i="2"/>
  <c r="BD890" i="2"/>
  <c r="BH890" i="2"/>
  <c r="BL890" i="2"/>
  <c r="AU890" i="2"/>
  <c r="AY890" i="2"/>
  <c r="BC890" i="2"/>
  <c r="BG890" i="2"/>
  <c r="BK890" i="2"/>
  <c r="AT890" i="2"/>
  <c r="AX890" i="2"/>
  <c r="BB890" i="2"/>
  <c r="BF890" i="2"/>
  <c r="BJ890" i="2"/>
  <c r="BN890" i="2"/>
  <c r="AW886" i="2"/>
  <c r="BA886" i="2"/>
  <c r="BE886" i="2"/>
  <c r="BI886" i="2"/>
  <c r="BM886" i="2"/>
  <c r="AV886" i="2"/>
  <c r="AZ886" i="2"/>
  <c r="BD886" i="2"/>
  <c r="BH886" i="2"/>
  <c r="BL886" i="2"/>
  <c r="AU886" i="2"/>
  <c r="AY886" i="2"/>
  <c r="BC886" i="2"/>
  <c r="BG886" i="2"/>
  <c r="BK886" i="2"/>
  <c r="AT886" i="2"/>
  <c r="AX886" i="2"/>
  <c r="BB886" i="2"/>
  <c r="BF886" i="2"/>
  <c r="BJ886" i="2"/>
  <c r="BN886" i="2"/>
  <c r="AW882" i="2"/>
  <c r="BA882" i="2"/>
  <c r="BE882" i="2"/>
  <c r="BI882" i="2"/>
  <c r="BM882" i="2"/>
  <c r="AV882" i="2"/>
  <c r="AZ882" i="2"/>
  <c r="BD882" i="2"/>
  <c r="BH882" i="2"/>
  <c r="BL882" i="2"/>
  <c r="AU882" i="2"/>
  <c r="AY882" i="2"/>
  <c r="BC882" i="2"/>
  <c r="BG882" i="2"/>
  <c r="BK882" i="2"/>
  <c r="AT882" i="2"/>
  <c r="AX882" i="2"/>
  <c r="BB882" i="2"/>
  <c r="BF882" i="2"/>
  <c r="BJ882" i="2"/>
  <c r="BN882" i="2"/>
  <c r="AW878" i="2"/>
  <c r="BA878" i="2"/>
  <c r="BE878" i="2"/>
  <c r="BI878" i="2"/>
  <c r="BM878" i="2"/>
  <c r="AV878" i="2"/>
  <c r="AZ878" i="2"/>
  <c r="BD878" i="2"/>
  <c r="BH878" i="2"/>
  <c r="BL878" i="2"/>
  <c r="AU878" i="2"/>
  <c r="AY878" i="2"/>
  <c r="BC878" i="2"/>
  <c r="BG878" i="2"/>
  <c r="BK878" i="2"/>
  <c r="AT878" i="2"/>
  <c r="AX878" i="2"/>
  <c r="BB878" i="2"/>
  <c r="BF878" i="2"/>
  <c r="BJ878" i="2"/>
  <c r="BN878" i="2"/>
  <c r="AW874" i="2"/>
  <c r="BA874" i="2"/>
  <c r="BE874" i="2"/>
  <c r="BI874" i="2"/>
  <c r="BM874" i="2"/>
  <c r="AV874" i="2"/>
  <c r="AZ874" i="2"/>
  <c r="BD874" i="2"/>
  <c r="BH874" i="2"/>
  <c r="BL874" i="2"/>
  <c r="AU874" i="2"/>
  <c r="AY874" i="2"/>
  <c r="BC874" i="2"/>
  <c r="BG874" i="2"/>
  <c r="BK874" i="2"/>
  <c r="AT874" i="2"/>
  <c r="AX874" i="2"/>
  <c r="BB874" i="2"/>
  <c r="BF874" i="2"/>
  <c r="BJ874" i="2"/>
  <c r="BN874" i="2"/>
  <c r="AW870" i="2"/>
  <c r="BA870" i="2"/>
  <c r="BE870" i="2"/>
  <c r="BI870" i="2"/>
  <c r="BM870" i="2"/>
  <c r="AV870" i="2"/>
  <c r="AZ870" i="2"/>
  <c r="BD870" i="2"/>
  <c r="BH870" i="2"/>
  <c r="BL870" i="2"/>
  <c r="AU870" i="2"/>
  <c r="AY870" i="2"/>
  <c r="BC870" i="2"/>
  <c r="BG870" i="2"/>
  <c r="BK870" i="2"/>
  <c r="AT870" i="2"/>
  <c r="AX870" i="2"/>
  <c r="BB870" i="2"/>
  <c r="BF870" i="2"/>
  <c r="BJ870" i="2"/>
  <c r="BN870" i="2"/>
  <c r="AW866" i="2"/>
  <c r="BA866" i="2"/>
  <c r="BE866" i="2"/>
  <c r="BI866" i="2"/>
  <c r="BM866" i="2"/>
  <c r="AV866" i="2"/>
  <c r="AZ866" i="2"/>
  <c r="BD866" i="2"/>
  <c r="BH866" i="2"/>
  <c r="BL866" i="2"/>
  <c r="AU866" i="2"/>
  <c r="AY866" i="2"/>
  <c r="BC866" i="2"/>
  <c r="BG866" i="2"/>
  <c r="BK866" i="2"/>
  <c r="AT866" i="2"/>
  <c r="AX866" i="2"/>
  <c r="BB866" i="2"/>
  <c r="BF866" i="2"/>
  <c r="BJ866" i="2"/>
  <c r="BN866" i="2"/>
  <c r="AW862" i="2"/>
  <c r="BA862" i="2"/>
  <c r="BE862" i="2"/>
  <c r="BI862" i="2"/>
  <c r="BM862" i="2"/>
  <c r="AV862" i="2"/>
  <c r="AZ862" i="2"/>
  <c r="BD862" i="2"/>
  <c r="BH862" i="2"/>
  <c r="BL862" i="2"/>
  <c r="AU862" i="2"/>
  <c r="AY862" i="2"/>
  <c r="BC862" i="2"/>
  <c r="BG862" i="2"/>
  <c r="BK862" i="2"/>
  <c r="AT862" i="2"/>
  <c r="AX862" i="2"/>
  <c r="BB862" i="2"/>
  <c r="BF862" i="2"/>
  <c r="BJ862" i="2"/>
  <c r="BN862" i="2"/>
  <c r="AW858" i="2"/>
  <c r="BA858" i="2"/>
  <c r="BE858" i="2"/>
  <c r="BI858" i="2"/>
  <c r="BM858" i="2"/>
  <c r="AV858" i="2"/>
  <c r="AZ858" i="2"/>
  <c r="BD858" i="2"/>
  <c r="BH858" i="2"/>
  <c r="BL858" i="2"/>
  <c r="AU858" i="2"/>
  <c r="AY858" i="2"/>
  <c r="BC858" i="2"/>
  <c r="BG858" i="2"/>
  <c r="BK858" i="2"/>
  <c r="AT858" i="2"/>
  <c r="AX858" i="2"/>
  <c r="BB858" i="2"/>
  <c r="BF858" i="2"/>
  <c r="BJ858" i="2"/>
  <c r="BN858" i="2"/>
  <c r="AW854" i="2"/>
  <c r="BA854" i="2"/>
  <c r="BE854" i="2"/>
  <c r="BI854" i="2"/>
  <c r="BM854" i="2"/>
  <c r="AV854" i="2"/>
  <c r="AZ854" i="2"/>
  <c r="BD854" i="2"/>
  <c r="BH854" i="2"/>
  <c r="BL854" i="2"/>
  <c r="AU854" i="2"/>
  <c r="AY854" i="2"/>
  <c r="BC854" i="2"/>
  <c r="BG854" i="2"/>
  <c r="BK854" i="2"/>
  <c r="AT854" i="2"/>
  <c r="AX854" i="2"/>
  <c r="BB854" i="2"/>
  <c r="BF854" i="2"/>
  <c r="BJ854" i="2"/>
  <c r="BN854" i="2"/>
  <c r="AW850" i="2"/>
  <c r="BA850" i="2"/>
  <c r="BE850" i="2"/>
  <c r="BI850" i="2"/>
  <c r="BM850" i="2"/>
  <c r="AV850" i="2"/>
  <c r="AZ850" i="2"/>
  <c r="BD850" i="2"/>
  <c r="BH850" i="2"/>
  <c r="BL850" i="2"/>
  <c r="AU850" i="2"/>
  <c r="AY850" i="2"/>
  <c r="BC850" i="2"/>
  <c r="BG850" i="2"/>
  <c r="BK850" i="2"/>
  <c r="AT850" i="2"/>
  <c r="AX850" i="2"/>
  <c r="BB850" i="2"/>
  <c r="BF850" i="2"/>
  <c r="BJ850" i="2"/>
  <c r="BN850" i="2"/>
  <c r="AW846" i="2"/>
  <c r="BA846" i="2"/>
  <c r="BE846" i="2"/>
  <c r="BI846" i="2"/>
  <c r="BM846" i="2"/>
  <c r="AV846" i="2"/>
  <c r="AZ846" i="2"/>
  <c r="BD846" i="2"/>
  <c r="BH846" i="2"/>
  <c r="BL846" i="2"/>
  <c r="AU846" i="2"/>
  <c r="AY846" i="2"/>
  <c r="BC846" i="2"/>
  <c r="BG846" i="2"/>
  <c r="BK846" i="2"/>
  <c r="AT846" i="2"/>
  <c r="AX846" i="2"/>
  <c r="BB846" i="2"/>
  <c r="BF846" i="2"/>
  <c r="BJ846" i="2"/>
  <c r="BN846" i="2"/>
  <c r="AW842" i="2"/>
  <c r="BA842" i="2"/>
  <c r="BE842" i="2"/>
  <c r="BI842" i="2"/>
  <c r="BM842" i="2"/>
  <c r="AV842" i="2"/>
  <c r="AZ842" i="2"/>
  <c r="BD842" i="2"/>
  <c r="BH842" i="2"/>
  <c r="BL842" i="2"/>
  <c r="AU842" i="2"/>
  <c r="AY842" i="2"/>
  <c r="BC842" i="2"/>
  <c r="BG842" i="2"/>
  <c r="BK842" i="2"/>
  <c r="AT842" i="2"/>
  <c r="AX842" i="2"/>
  <c r="BB842" i="2"/>
  <c r="BF842" i="2"/>
  <c r="BJ842" i="2"/>
  <c r="BN842" i="2"/>
  <c r="AW838" i="2"/>
  <c r="BA838" i="2"/>
  <c r="BE838" i="2"/>
  <c r="BI838" i="2"/>
  <c r="BM838" i="2"/>
  <c r="AV838" i="2"/>
  <c r="AZ838" i="2"/>
  <c r="BD838" i="2"/>
  <c r="BH838" i="2"/>
  <c r="BL838" i="2"/>
  <c r="AU838" i="2"/>
  <c r="AY838" i="2"/>
  <c r="BC838" i="2"/>
  <c r="BG838" i="2"/>
  <c r="BK838" i="2"/>
  <c r="AT838" i="2"/>
  <c r="AX838" i="2"/>
  <c r="BB838" i="2"/>
  <c r="BF838" i="2"/>
  <c r="BJ838" i="2"/>
  <c r="BN838" i="2"/>
  <c r="AW834" i="2"/>
  <c r="BA834" i="2"/>
  <c r="BE834" i="2"/>
  <c r="BI834" i="2"/>
  <c r="BM834" i="2"/>
  <c r="AV834" i="2"/>
  <c r="AZ834" i="2"/>
  <c r="BD834" i="2"/>
  <c r="BH834" i="2"/>
  <c r="BL834" i="2"/>
  <c r="AU834" i="2"/>
  <c r="AY834" i="2"/>
  <c r="BC834" i="2"/>
  <c r="BG834" i="2"/>
  <c r="BK834" i="2"/>
  <c r="AT834" i="2"/>
  <c r="AX834" i="2"/>
  <c r="BB834" i="2"/>
  <c r="BF834" i="2"/>
  <c r="BJ834" i="2"/>
  <c r="BN834" i="2"/>
  <c r="AW830" i="2"/>
  <c r="BA830" i="2"/>
  <c r="BE830" i="2"/>
  <c r="BI830" i="2"/>
  <c r="BM830" i="2"/>
  <c r="AV830" i="2"/>
  <c r="AZ830" i="2"/>
  <c r="BD830" i="2"/>
  <c r="BH830" i="2"/>
  <c r="BL830" i="2"/>
  <c r="AU830" i="2"/>
  <c r="AY830" i="2"/>
  <c r="BC830" i="2"/>
  <c r="BG830" i="2"/>
  <c r="BK830" i="2"/>
  <c r="AT830" i="2"/>
  <c r="AX830" i="2"/>
  <c r="BB830" i="2"/>
  <c r="BF830" i="2"/>
  <c r="BJ830" i="2"/>
  <c r="BN830" i="2"/>
  <c r="AW826" i="2"/>
  <c r="BA826" i="2"/>
  <c r="BE826" i="2"/>
  <c r="BI826" i="2"/>
  <c r="BM826" i="2"/>
  <c r="AV826" i="2"/>
  <c r="AZ826" i="2"/>
  <c r="BD826" i="2"/>
  <c r="BH826" i="2"/>
  <c r="BL826" i="2"/>
  <c r="AU826" i="2"/>
  <c r="AY826" i="2"/>
  <c r="BC826" i="2"/>
  <c r="BG826" i="2"/>
  <c r="BK826" i="2"/>
  <c r="AT826" i="2"/>
  <c r="AX826" i="2"/>
  <c r="BB826" i="2"/>
  <c r="BF826" i="2"/>
  <c r="BJ826" i="2"/>
  <c r="BN826" i="2"/>
  <c r="AW822" i="2"/>
  <c r="BA822" i="2"/>
  <c r="BE822" i="2"/>
  <c r="BI822" i="2"/>
  <c r="BM822" i="2"/>
  <c r="AV822" i="2"/>
  <c r="AZ822" i="2"/>
  <c r="BD822" i="2"/>
  <c r="BH822" i="2"/>
  <c r="BL822" i="2"/>
  <c r="AU822" i="2"/>
  <c r="AY822" i="2"/>
  <c r="BC822" i="2"/>
  <c r="BG822" i="2"/>
  <c r="BK822" i="2"/>
  <c r="AT822" i="2"/>
  <c r="AX822" i="2"/>
  <c r="BB822" i="2"/>
  <c r="BF822" i="2"/>
  <c r="BJ822" i="2"/>
  <c r="BN822" i="2"/>
  <c r="AW818" i="2"/>
  <c r="BA818" i="2"/>
  <c r="BE818" i="2"/>
  <c r="BI818" i="2"/>
  <c r="BM818" i="2"/>
  <c r="AV818" i="2"/>
  <c r="AZ818" i="2"/>
  <c r="BD818" i="2"/>
  <c r="BH818" i="2"/>
  <c r="BL818" i="2"/>
  <c r="AU818" i="2"/>
  <c r="AY818" i="2"/>
  <c r="BC818" i="2"/>
  <c r="BG818" i="2"/>
  <c r="BK818" i="2"/>
  <c r="AT818" i="2"/>
  <c r="AX818" i="2"/>
  <c r="BB818" i="2"/>
  <c r="BF818" i="2"/>
  <c r="BJ818" i="2"/>
  <c r="BN818" i="2"/>
  <c r="AW814" i="2"/>
  <c r="BA814" i="2"/>
  <c r="BE814" i="2"/>
  <c r="BI814" i="2"/>
  <c r="BM814" i="2"/>
  <c r="AV814" i="2"/>
  <c r="AZ814" i="2"/>
  <c r="BD814" i="2"/>
  <c r="BH814" i="2"/>
  <c r="BL814" i="2"/>
  <c r="AU814" i="2"/>
  <c r="AY814" i="2"/>
  <c r="BC814" i="2"/>
  <c r="BG814" i="2"/>
  <c r="BK814" i="2"/>
  <c r="AT814" i="2"/>
  <c r="AX814" i="2"/>
  <c r="BB814" i="2"/>
  <c r="BF814" i="2"/>
  <c r="BJ814" i="2"/>
  <c r="BN814" i="2"/>
  <c r="AW810" i="2"/>
  <c r="BA810" i="2"/>
  <c r="BE810" i="2"/>
  <c r="BI810" i="2"/>
  <c r="BM810" i="2"/>
  <c r="AV810" i="2"/>
  <c r="AZ810" i="2"/>
  <c r="BD810" i="2"/>
  <c r="BH810" i="2"/>
  <c r="BL810" i="2"/>
  <c r="AU810" i="2"/>
  <c r="AY810" i="2"/>
  <c r="BC810" i="2"/>
  <c r="BG810" i="2"/>
  <c r="BK810" i="2"/>
  <c r="AT810" i="2"/>
  <c r="AX810" i="2"/>
  <c r="BB810" i="2"/>
  <c r="BF810" i="2"/>
  <c r="BJ810" i="2"/>
  <c r="BN810" i="2"/>
  <c r="AW806" i="2"/>
  <c r="BA806" i="2"/>
  <c r="BE806" i="2"/>
  <c r="BI806" i="2"/>
  <c r="BM806" i="2"/>
  <c r="AV806" i="2"/>
  <c r="AZ806" i="2"/>
  <c r="BD806" i="2"/>
  <c r="BH806" i="2"/>
  <c r="BL806" i="2"/>
  <c r="AU806" i="2"/>
  <c r="AY806" i="2"/>
  <c r="BC806" i="2"/>
  <c r="BG806" i="2"/>
  <c r="BK806" i="2"/>
  <c r="AT806" i="2"/>
  <c r="AX806" i="2"/>
  <c r="BB806" i="2"/>
  <c r="BF806" i="2"/>
  <c r="BJ806" i="2"/>
  <c r="BN806" i="2"/>
  <c r="AW802" i="2"/>
  <c r="BA802" i="2"/>
  <c r="BE802" i="2"/>
  <c r="BI802" i="2"/>
  <c r="BM802" i="2"/>
  <c r="AV802" i="2"/>
  <c r="AZ802" i="2"/>
  <c r="BD802" i="2"/>
  <c r="BH802" i="2"/>
  <c r="BL802" i="2"/>
  <c r="AU802" i="2"/>
  <c r="AY802" i="2"/>
  <c r="BC802" i="2"/>
  <c r="BG802" i="2"/>
  <c r="BK802" i="2"/>
  <c r="AT802" i="2"/>
  <c r="AX802" i="2"/>
  <c r="BB802" i="2"/>
  <c r="BF802" i="2"/>
  <c r="BJ802" i="2"/>
  <c r="BN802" i="2"/>
  <c r="AW798" i="2"/>
  <c r="BA798" i="2"/>
  <c r="BE798" i="2"/>
  <c r="BI798" i="2"/>
  <c r="BM798" i="2"/>
  <c r="AV798" i="2"/>
  <c r="AZ798" i="2"/>
  <c r="BD798" i="2"/>
  <c r="BH798" i="2"/>
  <c r="BL798" i="2"/>
  <c r="AU798" i="2"/>
  <c r="AY798" i="2"/>
  <c r="BC798" i="2"/>
  <c r="BG798" i="2"/>
  <c r="BK798" i="2"/>
  <c r="AT798" i="2"/>
  <c r="AX798" i="2"/>
  <c r="BB798" i="2"/>
  <c r="BF798" i="2"/>
  <c r="BJ798" i="2"/>
  <c r="BN798" i="2"/>
  <c r="AW794" i="2"/>
  <c r="BA794" i="2"/>
  <c r="BE794" i="2"/>
  <c r="BI794" i="2"/>
  <c r="BM794" i="2"/>
  <c r="AV794" i="2"/>
  <c r="AZ794" i="2"/>
  <c r="BD794" i="2"/>
  <c r="BH794" i="2"/>
  <c r="BL794" i="2"/>
  <c r="AU794" i="2"/>
  <c r="AY794" i="2"/>
  <c r="BC794" i="2"/>
  <c r="BG794" i="2"/>
  <c r="BK794" i="2"/>
  <c r="AT794" i="2"/>
  <c r="AX794" i="2"/>
  <c r="BB794" i="2"/>
  <c r="BF794" i="2"/>
  <c r="BJ794" i="2"/>
  <c r="BN794" i="2"/>
  <c r="AW790" i="2"/>
  <c r="BA790" i="2"/>
  <c r="BE790" i="2"/>
  <c r="BI790" i="2"/>
  <c r="BM790" i="2"/>
  <c r="AV790" i="2"/>
  <c r="AZ790" i="2"/>
  <c r="BD790" i="2"/>
  <c r="BH790" i="2"/>
  <c r="BL790" i="2"/>
  <c r="AU790" i="2"/>
  <c r="AY790" i="2"/>
  <c r="BC790" i="2"/>
  <c r="BG790" i="2"/>
  <c r="BK790" i="2"/>
  <c r="AT790" i="2"/>
  <c r="AX790" i="2"/>
  <c r="BB790" i="2"/>
  <c r="BF790" i="2"/>
  <c r="BJ790" i="2"/>
  <c r="BN790" i="2"/>
  <c r="AW786" i="2"/>
  <c r="BA786" i="2"/>
  <c r="BE786" i="2"/>
  <c r="BI786" i="2"/>
  <c r="BM786" i="2"/>
  <c r="AV786" i="2"/>
  <c r="AZ786" i="2"/>
  <c r="BD786" i="2"/>
  <c r="BH786" i="2"/>
  <c r="BL786" i="2"/>
  <c r="AU786" i="2"/>
  <c r="AY786" i="2"/>
  <c r="BC786" i="2"/>
  <c r="BG786" i="2"/>
  <c r="BK786" i="2"/>
  <c r="AT786" i="2"/>
  <c r="AX786" i="2"/>
  <c r="BB786" i="2"/>
  <c r="BF786" i="2"/>
  <c r="BJ786" i="2"/>
  <c r="BN786" i="2"/>
  <c r="AW782" i="2"/>
  <c r="BA782" i="2"/>
  <c r="BE782" i="2"/>
  <c r="BI782" i="2"/>
  <c r="BM782" i="2"/>
  <c r="AV782" i="2"/>
  <c r="AZ782" i="2"/>
  <c r="BD782" i="2"/>
  <c r="BH782" i="2"/>
  <c r="BL782" i="2"/>
  <c r="AU782" i="2"/>
  <c r="AY782" i="2"/>
  <c r="BC782" i="2"/>
  <c r="BG782" i="2"/>
  <c r="BK782" i="2"/>
  <c r="AT782" i="2"/>
  <c r="AX782" i="2"/>
  <c r="BB782" i="2"/>
  <c r="BF782" i="2"/>
  <c r="BJ782" i="2"/>
  <c r="BN782" i="2"/>
  <c r="AW778" i="2"/>
  <c r="BA778" i="2"/>
  <c r="BE778" i="2"/>
  <c r="BI778" i="2"/>
  <c r="BM778" i="2"/>
  <c r="AV778" i="2"/>
  <c r="AZ778" i="2"/>
  <c r="BD778" i="2"/>
  <c r="BH778" i="2"/>
  <c r="BL778" i="2"/>
  <c r="AU778" i="2"/>
  <c r="AY778" i="2"/>
  <c r="BC778" i="2"/>
  <c r="BG778" i="2"/>
  <c r="BK778" i="2"/>
  <c r="AT778" i="2"/>
  <c r="AX778" i="2"/>
  <c r="BB778" i="2"/>
  <c r="BF778" i="2"/>
  <c r="BJ778" i="2"/>
  <c r="BN778" i="2"/>
  <c r="AW774" i="2"/>
  <c r="BA774" i="2"/>
  <c r="BE774" i="2"/>
  <c r="BI774" i="2"/>
  <c r="BM774" i="2"/>
  <c r="AV774" i="2"/>
  <c r="AZ774" i="2"/>
  <c r="BD774" i="2"/>
  <c r="BH774" i="2"/>
  <c r="BL774" i="2"/>
  <c r="AU774" i="2"/>
  <c r="AY774" i="2"/>
  <c r="BC774" i="2"/>
  <c r="BG774" i="2"/>
  <c r="BK774" i="2"/>
  <c r="AT774" i="2"/>
  <c r="AX774" i="2"/>
  <c r="BB774" i="2"/>
  <c r="BF774" i="2"/>
  <c r="BJ774" i="2"/>
  <c r="BN774" i="2"/>
  <c r="AV770" i="2"/>
  <c r="AZ770" i="2"/>
  <c r="BD770" i="2"/>
  <c r="BH770" i="2"/>
  <c r="BL770" i="2"/>
  <c r="AW770" i="2"/>
  <c r="BA770" i="2"/>
  <c r="BE770" i="2"/>
  <c r="BI770" i="2"/>
  <c r="BM770" i="2"/>
  <c r="AU770" i="2"/>
  <c r="BC770" i="2"/>
  <c r="BK770" i="2"/>
  <c r="AT770" i="2"/>
  <c r="BB770" i="2"/>
  <c r="BJ770" i="2"/>
  <c r="AY770" i="2"/>
  <c r="BG770" i="2"/>
  <c r="AX770" i="2"/>
  <c r="BF770" i="2"/>
  <c r="BN770" i="2"/>
  <c r="AV766" i="2"/>
  <c r="AZ766" i="2"/>
  <c r="BD766" i="2"/>
  <c r="BH766" i="2"/>
  <c r="BL766" i="2"/>
  <c r="AW766" i="2"/>
  <c r="BA766" i="2"/>
  <c r="BE766" i="2"/>
  <c r="BI766" i="2"/>
  <c r="BM766" i="2"/>
  <c r="AY766" i="2"/>
  <c r="BG766" i="2"/>
  <c r="AX766" i="2"/>
  <c r="BF766" i="2"/>
  <c r="BN766" i="2"/>
  <c r="AU766" i="2"/>
  <c r="BC766" i="2"/>
  <c r="BK766" i="2"/>
  <c r="AT766" i="2"/>
  <c r="BB766" i="2"/>
  <c r="BJ766" i="2"/>
  <c r="AV762" i="2"/>
  <c r="AZ762" i="2"/>
  <c r="BD762" i="2"/>
  <c r="BH762" i="2"/>
  <c r="BL762" i="2"/>
  <c r="AU762" i="2"/>
  <c r="AT762" i="2"/>
  <c r="AW762" i="2"/>
  <c r="BA762" i="2"/>
  <c r="BE762" i="2"/>
  <c r="BI762" i="2"/>
  <c r="BM762" i="2"/>
  <c r="BC762" i="2"/>
  <c r="BK762" i="2"/>
  <c r="BB762" i="2"/>
  <c r="BJ762" i="2"/>
  <c r="AY762" i="2"/>
  <c r="BG762" i="2"/>
  <c r="AX762" i="2"/>
  <c r="BF762" i="2"/>
  <c r="BN762" i="2"/>
  <c r="AV758" i="2"/>
  <c r="AZ758" i="2"/>
  <c r="BD758" i="2"/>
  <c r="BH758" i="2"/>
  <c r="BL758" i="2"/>
  <c r="AU758" i="2"/>
  <c r="AY758" i="2"/>
  <c r="BC758" i="2"/>
  <c r="BG758" i="2"/>
  <c r="BK758" i="2"/>
  <c r="AT758" i="2"/>
  <c r="AX758" i="2"/>
  <c r="BB758" i="2"/>
  <c r="BF758" i="2"/>
  <c r="BJ758" i="2"/>
  <c r="BN758" i="2"/>
  <c r="AW758" i="2"/>
  <c r="BA758" i="2"/>
  <c r="BE758" i="2"/>
  <c r="BI758" i="2"/>
  <c r="BM758" i="2"/>
  <c r="AV754" i="2"/>
  <c r="AZ754" i="2"/>
  <c r="BD754" i="2"/>
  <c r="BH754" i="2"/>
  <c r="BL754" i="2"/>
  <c r="AU754" i="2"/>
  <c r="AY754" i="2"/>
  <c r="BC754" i="2"/>
  <c r="BG754" i="2"/>
  <c r="BK754" i="2"/>
  <c r="AT754" i="2"/>
  <c r="AX754" i="2"/>
  <c r="BB754" i="2"/>
  <c r="BF754" i="2"/>
  <c r="BJ754" i="2"/>
  <c r="BN754" i="2"/>
  <c r="AW754" i="2"/>
  <c r="BA754" i="2"/>
  <c r="BE754" i="2"/>
  <c r="BI754" i="2"/>
  <c r="BM754" i="2"/>
  <c r="AV750" i="2"/>
  <c r="AZ750" i="2"/>
  <c r="BD750" i="2"/>
  <c r="BH750" i="2"/>
  <c r="BL750" i="2"/>
  <c r="AU750" i="2"/>
  <c r="AY750" i="2"/>
  <c r="BC750" i="2"/>
  <c r="BG750" i="2"/>
  <c r="BK750" i="2"/>
  <c r="AT750" i="2"/>
  <c r="AX750" i="2"/>
  <c r="BB750" i="2"/>
  <c r="BF750" i="2"/>
  <c r="BJ750" i="2"/>
  <c r="BN750" i="2"/>
  <c r="AW750" i="2"/>
  <c r="BA750" i="2"/>
  <c r="BE750" i="2"/>
  <c r="BI750" i="2"/>
  <c r="BM750" i="2"/>
  <c r="AV746" i="2"/>
  <c r="AZ746" i="2"/>
  <c r="BD746" i="2"/>
  <c r="BH746" i="2"/>
  <c r="BL746" i="2"/>
  <c r="AU746" i="2"/>
  <c r="AY746" i="2"/>
  <c r="BC746" i="2"/>
  <c r="BG746" i="2"/>
  <c r="BK746" i="2"/>
  <c r="AT746" i="2"/>
  <c r="AX746" i="2"/>
  <c r="BB746" i="2"/>
  <c r="BF746" i="2"/>
  <c r="BJ746" i="2"/>
  <c r="BN746" i="2"/>
  <c r="AW746" i="2"/>
  <c r="BA746" i="2"/>
  <c r="BE746" i="2"/>
  <c r="BI746" i="2"/>
  <c r="BM746" i="2"/>
  <c r="AV742" i="2"/>
  <c r="AZ742" i="2"/>
  <c r="BD742" i="2"/>
  <c r="BH742" i="2"/>
  <c r="BL742" i="2"/>
  <c r="AU742" i="2"/>
  <c r="AY742" i="2"/>
  <c r="BC742" i="2"/>
  <c r="BG742" i="2"/>
  <c r="BK742" i="2"/>
  <c r="AT742" i="2"/>
  <c r="AX742" i="2"/>
  <c r="BB742" i="2"/>
  <c r="BF742" i="2"/>
  <c r="BJ742" i="2"/>
  <c r="BN742" i="2"/>
  <c r="AW742" i="2"/>
  <c r="BA742" i="2"/>
  <c r="BE742" i="2"/>
  <c r="BI742" i="2"/>
  <c r="BM742" i="2"/>
  <c r="AV738" i="2"/>
  <c r="AZ738" i="2"/>
  <c r="BD738" i="2"/>
  <c r="BH738" i="2"/>
  <c r="BL738" i="2"/>
  <c r="AU738" i="2"/>
  <c r="AY738" i="2"/>
  <c r="BC738" i="2"/>
  <c r="BG738" i="2"/>
  <c r="BK738" i="2"/>
  <c r="AT738" i="2"/>
  <c r="AX738" i="2"/>
  <c r="BB738" i="2"/>
  <c r="BF738" i="2"/>
  <c r="BJ738" i="2"/>
  <c r="BN738" i="2"/>
  <c r="AW738" i="2"/>
  <c r="BA738" i="2"/>
  <c r="BE738" i="2"/>
  <c r="BI738" i="2"/>
  <c r="BM738" i="2"/>
  <c r="AV734" i="2"/>
  <c r="AZ734" i="2"/>
  <c r="BD734" i="2"/>
  <c r="BH734" i="2"/>
  <c r="BL734" i="2"/>
  <c r="AU734" i="2"/>
  <c r="AY734" i="2"/>
  <c r="BC734" i="2"/>
  <c r="BG734" i="2"/>
  <c r="BK734" i="2"/>
  <c r="AT734" i="2"/>
  <c r="AX734" i="2"/>
  <c r="BB734" i="2"/>
  <c r="BF734" i="2"/>
  <c r="BJ734" i="2"/>
  <c r="BN734" i="2"/>
  <c r="AW734" i="2"/>
  <c r="BA734" i="2"/>
  <c r="BE734" i="2"/>
  <c r="BI734" i="2"/>
  <c r="BM734" i="2"/>
  <c r="AV730" i="2"/>
  <c r="AZ730" i="2"/>
  <c r="BD730" i="2"/>
  <c r="BH730" i="2"/>
  <c r="BL730" i="2"/>
  <c r="AU730" i="2"/>
  <c r="AY730" i="2"/>
  <c r="BC730" i="2"/>
  <c r="BG730" i="2"/>
  <c r="BK730" i="2"/>
  <c r="AT730" i="2"/>
  <c r="AX730" i="2"/>
  <c r="BB730" i="2"/>
  <c r="BF730" i="2"/>
  <c r="BJ730" i="2"/>
  <c r="BN730" i="2"/>
  <c r="AW730" i="2"/>
  <c r="BA730" i="2"/>
  <c r="BE730" i="2"/>
  <c r="BI730" i="2"/>
  <c r="BM730" i="2"/>
  <c r="AV726" i="2"/>
  <c r="AZ726" i="2"/>
  <c r="BD726" i="2"/>
  <c r="BH726" i="2"/>
  <c r="BL726" i="2"/>
  <c r="AU726" i="2"/>
  <c r="AY726" i="2"/>
  <c r="BC726" i="2"/>
  <c r="BG726" i="2"/>
  <c r="BK726" i="2"/>
  <c r="AT726" i="2"/>
  <c r="AX726" i="2"/>
  <c r="BB726" i="2"/>
  <c r="BF726" i="2"/>
  <c r="BJ726" i="2"/>
  <c r="BN726" i="2"/>
  <c r="AW726" i="2"/>
  <c r="BA726" i="2"/>
  <c r="BE726" i="2"/>
  <c r="BI726" i="2"/>
  <c r="BM726" i="2"/>
  <c r="AV722" i="2"/>
  <c r="AZ722" i="2"/>
  <c r="BD722" i="2"/>
  <c r="BH722" i="2"/>
  <c r="BL722" i="2"/>
  <c r="AU722" i="2"/>
  <c r="AY722" i="2"/>
  <c r="BC722" i="2"/>
  <c r="BG722" i="2"/>
  <c r="BK722" i="2"/>
  <c r="AT722" i="2"/>
  <c r="AX722" i="2"/>
  <c r="BB722" i="2"/>
  <c r="BF722" i="2"/>
  <c r="BJ722" i="2"/>
  <c r="BN722" i="2"/>
  <c r="AW722" i="2"/>
  <c r="BA722" i="2"/>
  <c r="BE722" i="2"/>
  <c r="BI722" i="2"/>
  <c r="BM722" i="2"/>
  <c r="AV718" i="2"/>
  <c r="AZ718" i="2"/>
  <c r="BD718" i="2"/>
  <c r="BH718" i="2"/>
  <c r="BL718" i="2"/>
  <c r="AU718" i="2"/>
  <c r="AY718" i="2"/>
  <c r="BC718" i="2"/>
  <c r="BG718" i="2"/>
  <c r="BK718" i="2"/>
  <c r="AT718" i="2"/>
  <c r="AX718" i="2"/>
  <c r="BB718" i="2"/>
  <c r="BF718" i="2"/>
  <c r="BJ718" i="2"/>
  <c r="BN718" i="2"/>
  <c r="AW718" i="2"/>
  <c r="BA718" i="2"/>
  <c r="BE718" i="2"/>
  <c r="BI718" i="2"/>
  <c r="BM718" i="2"/>
  <c r="AV714" i="2"/>
  <c r="AZ714" i="2"/>
  <c r="BD714" i="2"/>
  <c r="BH714" i="2"/>
  <c r="BL714" i="2"/>
  <c r="AU714" i="2"/>
  <c r="AY714" i="2"/>
  <c r="BC714" i="2"/>
  <c r="BG714" i="2"/>
  <c r="BK714" i="2"/>
  <c r="AT714" i="2"/>
  <c r="AX714" i="2"/>
  <c r="BB714" i="2"/>
  <c r="BF714" i="2"/>
  <c r="BJ714" i="2"/>
  <c r="BN714" i="2"/>
  <c r="AW714" i="2"/>
  <c r="BA714" i="2"/>
  <c r="BE714" i="2"/>
  <c r="BI714" i="2"/>
  <c r="BM714" i="2"/>
  <c r="AV710" i="2"/>
  <c r="AZ710" i="2"/>
  <c r="BD710" i="2"/>
  <c r="BH710" i="2"/>
  <c r="BL710" i="2"/>
  <c r="AU710" i="2"/>
  <c r="AY710" i="2"/>
  <c r="BC710" i="2"/>
  <c r="BG710" i="2"/>
  <c r="BK710" i="2"/>
  <c r="AT710" i="2"/>
  <c r="AX710" i="2"/>
  <c r="BB710" i="2"/>
  <c r="BF710" i="2"/>
  <c r="BJ710" i="2"/>
  <c r="BN710" i="2"/>
  <c r="AW710" i="2"/>
  <c r="BA710" i="2"/>
  <c r="BE710" i="2"/>
  <c r="BI710" i="2"/>
  <c r="BM710" i="2"/>
  <c r="AV706" i="2"/>
  <c r="AZ706" i="2"/>
  <c r="BD706" i="2"/>
  <c r="BH706" i="2"/>
  <c r="BL706" i="2"/>
  <c r="AU706" i="2"/>
  <c r="AY706" i="2"/>
  <c r="BC706" i="2"/>
  <c r="BG706" i="2"/>
  <c r="BK706" i="2"/>
  <c r="AT706" i="2"/>
  <c r="AX706" i="2"/>
  <c r="BB706" i="2"/>
  <c r="BF706" i="2"/>
  <c r="BJ706" i="2"/>
  <c r="BN706" i="2"/>
  <c r="AW706" i="2"/>
  <c r="BA706" i="2"/>
  <c r="BE706" i="2"/>
  <c r="BI706" i="2"/>
  <c r="BM706" i="2"/>
  <c r="AV702" i="2"/>
  <c r="AZ702" i="2"/>
  <c r="BD702" i="2"/>
  <c r="BH702" i="2"/>
  <c r="BL702" i="2"/>
  <c r="AU702" i="2"/>
  <c r="AY702" i="2"/>
  <c r="BC702" i="2"/>
  <c r="BG702" i="2"/>
  <c r="BK702" i="2"/>
  <c r="AT702" i="2"/>
  <c r="AX702" i="2"/>
  <c r="BB702" i="2"/>
  <c r="BF702" i="2"/>
  <c r="BJ702" i="2"/>
  <c r="BN702" i="2"/>
  <c r="AW702" i="2"/>
  <c r="BA702" i="2"/>
  <c r="BE702" i="2"/>
  <c r="BI702" i="2"/>
  <c r="BM702" i="2"/>
  <c r="AV698" i="2"/>
  <c r="AZ698" i="2"/>
  <c r="BD698" i="2"/>
  <c r="BH698" i="2"/>
  <c r="BL698" i="2"/>
  <c r="AU698" i="2"/>
  <c r="AY698" i="2"/>
  <c r="BC698" i="2"/>
  <c r="BG698" i="2"/>
  <c r="BK698" i="2"/>
  <c r="AT698" i="2"/>
  <c r="AX698" i="2"/>
  <c r="BB698" i="2"/>
  <c r="BF698" i="2"/>
  <c r="BJ698" i="2"/>
  <c r="BN698" i="2"/>
  <c r="AW698" i="2"/>
  <c r="BA698" i="2"/>
  <c r="BE698" i="2"/>
  <c r="BI698" i="2"/>
  <c r="BM698" i="2"/>
  <c r="AV694" i="2"/>
  <c r="AZ694" i="2"/>
  <c r="BD694" i="2"/>
  <c r="BH694" i="2"/>
  <c r="BL694" i="2"/>
  <c r="AU694" i="2"/>
  <c r="AY694" i="2"/>
  <c r="BC694" i="2"/>
  <c r="BG694" i="2"/>
  <c r="BK694" i="2"/>
  <c r="AT694" i="2"/>
  <c r="AX694" i="2"/>
  <c r="BB694" i="2"/>
  <c r="BF694" i="2"/>
  <c r="BJ694" i="2"/>
  <c r="BN694" i="2"/>
  <c r="AW694" i="2"/>
  <c r="BA694" i="2"/>
  <c r="BE694" i="2"/>
  <c r="BI694" i="2"/>
  <c r="BM694" i="2"/>
  <c r="AV690" i="2"/>
  <c r="AZ690" i="2"/>
  <c r="BD690" i="2"/>
  <c r="BH690" i="2"/>
  <c r="BL690" i="2"/>
  <c r="AU690" i="2"/>
  <c r="AY690" i="2"/>
  <c r="BC690" i="2"/>
  <c r="BG690" i="2"/>
  <c r="BK690" i="2"/>
  <c r="AT690" i="2"/>
  <c r="AX690" i="2"/>
  <c r="BB690" i="2"/>
  <c r="BF690" i="2"/>
  <c r="BJ690" i="2"/>
  <c r="BN690" i="2"/>
  <c r="AW690" i="2"/>
  <c r="BA690" i="2"/>
  <c r="BE690" i="2"/>
  <c r="BI690" i="2"/>
  <c r="BM690" i="2"/>
  <c r="AV686" i="2"/>
  <c r="AZ686" i="2"/>
  <c r="BD686" i="2"/>
  <c r="BH686" i="2"/>
  <c r="BL686" i="2"/>
  <c r="AU686" i="2"/>
  <c r="AY686" i="2"/>
  <c r="BC686" i="2"/>
  <c r="BG686" i="2"/>
  <c r="BK686" i="2"/>
  <c r="AT686" i="2"/>
  <c r="AX686" i="2"/>
  <c r="BB686" i="2"/>
  <c r="BF686" i="2"/>
  <c r="BJ686" i="2"/>
  <c r="BN686" i="2"/>
  <c r="AW686" i="2"/>
  <c r="BA686" i="2"/>
  <c r="BE686" i="2"/>
  <c r="BI686" i="2"/>
  <c r="BM686" i="2"/>
  <c r="AV682" i="2"/>
  <c r="AZ682" i="2"/>
  <c r="BD682" i="2"/>
  <c r="BH682" i="2"/>
  <c r="BL682" i="2"/>
  <c r="AU682" i="2"/>
  <c r="AY682" i="2"/>
  <c r="BC682" i="2"/>
  <c r="BG682" i="2"/>
  <c r="BK682" i="2"/>
  <c r="AT682" i="2"/>
  <c r="AX682" i="2"/>
  <c r="BB682" i="2"/>
  <c r="BF682" i="2"/>
  <c r="BJ682" i="2"/>
  <c r="BN682" i="2"/>
  <c r="AW682" i="2"/>
  <c r="BA682" i="2"/>
  <c r="BE682" i="2"/>
  <c r="BI682" i="2"/>
  <c r="BM682" i="2"/>
  <c r="AV678" i="2"/>
  <c r="AZ678" i="2"/>
  <c r="BD678" i="2"/>
  <c r="BH678" i="2"/>
  <c r="BL678" i="2"/>
  <c r="AU678" i="2"/>
  <c r="AY678" i="2"/>
  <c r="BC678" i="2"/>
  <c r="BG678" i="2"/>
  <c r="BK678" i="2"/>
  <c r="AT678" i="2"/>
  <c r="AX678" i="2"/>
  <c r="BB678" i="2"/>
  <c r="BF678" i="2"/>
  <c r="BJ678" i="2"/>
  <c r="BN678" i="2"/>
  <c r="AW678" i="2"/>
  <c r="BA678" i="2"/>
  <c r="BE678" i="2"/>
  <c r="BI678" i="2"/>
  <c r="BM678" i="2"/>
  <c r="AV674" i="2"/>
  <c r="AZ674" i="2"/>
  <c r="BD674" i="2"/>
  <c r="BH674" i="2"/>
  <c r="BL674" i="2"/>
  <c r="AU674" i="2"/>
  <c r="AY674" i="2"/>
  <c r="BC674" i="2"/>
  <c r="BG674" i="2"/>
  <c r="BK674" i="2"/>
  <c r="AT674" i="2"/>
  <c r="AX674" i="2"/>
  <c r="BB674" i="2"/>
  <c r="BF674" i="2"/>
  <c r="BJ674" i="2"/>
  <c r="BN674" i="2"/>
  <c r="AW674" i="2"/>
  <c r="BA674" i="2"/>
  <c r="BE674" i="2"/>
  <c r="BI674" i="2"/>
  <c r="BM674" i="2"/>
  <c r="AV670" i="2"/>
  <c r="AZ670" i="2"/>
  <c r="BD670" i="2"/>
  <c r="BH670" i="2"/>
  <c r="BL670" i="2"/>
  <c r="AU670" i="2"/>
  <c r="AY670" i="2"/>
  <c r="BC670" i="2"/>
  <c r="BG670" i="2"/>
  <c r="BK670" i="2"/>
  <c r="AT670" i="2"/>
  <c r="AX670" i="2"/>
  <c r="BB670" i="2"/>
  <c r="BF670" i="2"/>
  <c r="BJ670" i="2"/>
  <c r="BN670" i="2"/>
  <c r="AW670" i="2"/>
  <c r="BA670" i="2"/>
  <c r="BE670" i="2"/>
  <c r="BI670" i="2"/>
  <c r="BM670" i="2"/>
  <c r="AV666" i="2"/>
  <c r="AZ666" i="2"/>
  <c r="BD666" i="2"/>
  <c r="BH666" i="2"/>
  <c r="BL666" i="2"/>
  <c r="AU666" i="2"/>
  <c r="AY666" i="2"/>
  <c r="BC666" i="2"/>
  <c r="BG666" i="2"/>
  <c r="BK666" i="2"/>
  <c r="AT666" i="2"/>
  <c r="AX666" i="2"/>
  <c r="BB666" i="2"/>
  <c r="BF666" i="2"/>
  <c r="BJ666" i="2"/>
  <c r="BN666" i="2"/>
  <c r="AW666" i="2"/>
  <c r="BA666" i="2"/>
  <c r="BE666" i="2"/>
  <c r="BI666" i="2"/>
  <c r="BM666" i="2"/>
  <c r="AV662" i="2"/>
  <c r="AZ662" i="2"/>
  <c r="BD662" i="2"/>
  <c r="BH662" i="2"/>
  <c r="BL662" i="2"/>
  <c r="AU662" i="2"/>
  <c r="AY662" i="2"/>
  <c r="BC662" i="2"/>
  <c r="BG662" i="2"/>
  <c r="BK662" i="2"/>
  <c r="AT662" i="2"/>
  <c r="AX662" i="2"/>
  <c r="BB662" i="2"/>
  <c r="BF662" i="2"/>
  <c r="BJ662" i="2"/>
  <c r="BN662" i="2"/>
  <c r="AW662" i="2"/>
  <c r="BA662" i="2"/>
  <c r="BE662" i="2"/>
  <c r="BI662" i="2"/>
  <c r="BM662" i="2"/>
  <c r="AV658" i="2"/>
  <c r="AZ658" i="2"/>
  <c r="BD658" i="2"/>
  <c r="BH658" i="2"/>
  <c r="BL658" i="2"/>
  <c r="AU658" i="2"/>
  <c r="AY658" i="2"/>
  <c r="BC658" i="2"/>
  <c r="BG658" i="2"/>
  <c r="BK658" i="2"/>
  <c r="AT658" i="2"/>
  <c r="AX658" i="2"/>
  <c r="BB658" i="2"/>
  <c r="BF658" i="2"/>
  <c r="BJ658" i="2"/>
  <c r="BN658" i="2"/>
  <c r="AW658" i="2"/>
  <c r="BA658" i="2"/>
  <c r="BE658" i="2"/>
  <c r="BI658" i="2"/>
  <c r="BM658" i="2"/>
  <c r="AV654" i="2"/>
  <c r="AZ654" i="2"/>
  <c r="BD654" i="2"/>
  <c r="BH654" i="2"/>
  <c r="BL654" i="2"/>
  <c r="AU654" i="2"/>
  <c r="AY654" i="2"/>
  <c r="BC654" i="2"/>
  <c r="BG654" i="2"/>
  <c r="BK654" i="2"/>
  <c r="AT654" i="2"/>
  <c r="AX654" i="2"/>
  <c r="BB654" i="2"/>
  <c r="BF654" i="2"/>
  <c r="BJ654" i="2"/>
  <c r="BN654" i="2"/>
  <c r="AW654" i="2"/>
  <c r="BA654" i="2"/>
  <c r="BE654" i="2"/>
  <c r="BI654" i="2"/>
  <c r="BM654" i="2"/>
  <c r="AV650" i="2"/>
  <c r="AZ650" i="2"/>
  <c r="BD650" i="2"/>
  <c r="BH650" i="2"/>
  <c r="BL650" i="2"/>
  <c r="AU650" i="2"/>
  <c r="AY650" i="2"/>
  <c r="BC650" i="2"/>
  <c r="BG650" i="2"/>
  <c r="BK650" i="2"/>
  <c r="AT650" i="2"/>
  <c r="AX650" i="2"/>
  <c r="BB650" i="2"/>
  <c r="BF650" i="2"/>
  <c r="BJ650" i="2"/>
  <c r="BN650" i="2"/>
  <c r="AW650" i="2"/>
  <c r="BA650" i="2"/>
  <c r="BE650" i="2"/>
  <c r="BI650" i="2"/>
  <c r="BM650" i="2"/>
  <c r="AV646" i="2"/>
  <c r="AZ646" i="2"/>
  <c r="BD646" i="2"/>
  <c r="BH646" i="2"/>
  <c r="BL646" i="2"/>
  <c r="AU646" i="2"/>
  <c r="AY646" i="2"/>
  <c r="BC646" i="2"/>
  <c r="BG646" i="2"/>
  <c r="BK646" i="2"/>
  <c r="AT646" i="2"/>
  <c r="AX646" i="2"/>
  <c r="BB646" i="2"/>
  <c r="BF646" i="2"/>
  <c r="BJ646" i="2"/>
  <c r="BN646" i="2"/>
  <c r="AW646" i="2"/>
  <c r="BA646" i="2"/>
  <c r="BE646" i="2"/>
  <c r="BI646" i="2"/>
  <c r="BM646" i="2"/>
  <c r="AV642" i="2"/>
  <c r="AZ642" i="2"/>
  <c r="BD642" i="2"/>
  <c r="BH642" i="2"/>
  <c r="BL642" i="2"/>
  <c r="AU642" i="2"/>
  <c r="AY642" i="2"/>
  <c r="BC642" i="2"/>
  <c r="BG642" i="2"/>
  <c r="BK642" i="2"/>
  <c r="AT642" i="2"/>
  <c r="AX642" i="2"/>
  <c r="BB642" i="2"/>
  <c r="BF642" i="2"/>
  <c r="BJ642" i="2"/>
  <c r="BN642" i="2"/>
  <c r="AW642" i="2"/>
  <c r="BA642" i="2"/>
  <c r="BE642" i="2"/>
  <c r="BI642" i="2"/>
  <c r="BM642" i="2"/>
  <c r="AV638" i="2"/>
  <c r="AZ638" i="2"/>
  <c r="BD638" i="2"/>
  <c r="BH638" i="2"/>
  <c r="BL638" i="2"/>
  <c r="AU638" i="2"/>
  <c r="AY638" i="2"/>
  <c r="BC638" i="2"/>
  <c r="BG638" i="2"/>
  <c r="BK638" i="2"/>
  <c r="AT638" i="2"/>
  <c r="AX638" i="2"/>
  <c r="BB638" i="2"/>
  <c r="BF638" i="2"/>
  <c r="BJ638" i="2"/>
  <c r="BN638" i="2"/>
  <c r="AW638" i="2"/>
  <c r="BA638" i="2"/>
  <c r="BE638" i="2"/>
  <c r="BI638" i="2"/>
  <c r="BM638" i="2"/>
  <c r="AV634" i="2"/>
  <c r="AZ634" i="2"/>
  <c r="BD634" i="2"/>
  <c r="BH634" i="2"/>
  <c r="BL634" i="2"/>
  <c r="AU634" i="2"/>
  <c r="AY634" i="2"/>
  <c r="BC634" i="2"/>
  <c r="BG634" i="2"/>
  <c r="BK634" i="2"/>
  <c r="AT634" i="2"/>
  <c r="AX634" i="2"/>
  <c r="BB634" i="2"/>
  <c r="BF634" i="2"/>
  <c r="BJ634" i="2"/>
  <c r="BN634" i="2"/>
  <c r="AW634" i="2"/>
  <c r="BA634" i="2"/>
  <c r="BE634" i="2"/>
  <c r="BI634" i="2"/>
  <c r="BM634" i="2"/>
  <c r="AV630" i="2"/>
  <c r="AZ630" i="2"/>
  <c r="BD630" i="2"/>
  <c r="BH630" i="2"/>
  <c r="BL630" i="2"/>
  <c r="AU630" i="2"/>
  <c r="AY630" i="2"/>
  <c r="BC630" i="2"/>
  <c r="BG630" i="2"/>
  <c r="BK630" i="2"/>
  <c r="AT630" i="2"/>
  <c r="AX630" i="2"/>
  <c r="BB630" i="2"/>
  <c r="BF630" i="2"/>
  <c r="BJ630" i="2"/>
  <c r="BN630" i="2"/>
  <c r="AW630" i="2"/>
  <c r="BA630" i="2"/>
  <c r="BE630" i="2"/>
  <c r="BI630" i="2"/>
  <c r="BM630" i="2"/>
  <c r="AV626" i="2"/>
  <c r="AZ626" i="2"/>
  <c r="BD626" i="2"/>
  <c r="BH626" i="2"/>
  <c r="BL626" i="2"/>
  <c r="AU626" i="2"/>
  <c r="AY626" i="2"/>
  <c r="BC626" i="2"/>
  <c r="BG626" i="2"/>
  <c r="BK626" i="2"/>
  <c r="AT626" i="2"/>
  <c r="AX626" i="2"/>
  <c r="BB626" i="2"/>
  <c r="BF626" i="2"/>
  <c r="BJ626" i="2"/>
  <c r="BN626" i="2"/>
  <c r="AW626" i="2"/>
  <c r="BA626" i="2"/>
  <c r="BE626" i="2"/>
  <c r="BI626" i="2"/>
  <c r="BM626" i="2"/>
  <c r="AV622" i="2"/>
  <c r="AZ622" i="2"/>
  <c r="BD622" i="2"/>
  <c r="BH622" i="2"/>
  <c r="BL622" i="2"/>
  <c r="AU622" i="2"/>
  <c r="AY622" i="2"/>
  <c r="BC622" i="2"/>
  <c r="BG622" i="2"/>
  <c r="BK622" i="2"/>
  <c r="AT622" i="2"/>
  <c r="AX622" i="2"/>
  <c r="BB622" i="2"/>
  <c r="BF622" i="2"/>
  <c r="BJ622" i="2"/>
  <c r="BN622" i="2"/>
  <c r="AW622" i="2"/>
  <c r="BA622" i="2"/>
  <c r="BE622" i="2"/>
  <c r="BI622" i="2"/>
  <c r="BM622" i="2"/>
  <c r="AV618" i="2"/>
  <c r="AZ618" i="2"/>
  <c r="BD618" i="2"/>
  <c r="BH618" i="2"/>
  <c r="BL618" i="2"/>
  <c r="AU618" i="2"/>
  <c r="AY618" i="2"/>
  <c r="BC618" i="2"/>
  <c r="BG618" i="2"/>
  <c r="BK618" i="2"/>
  <c r="AT618" i="2"/>
  <c r="AX618" i="2"/>
  <c r="BB618" i="2"/>
  <c r="BF618" i="2"/>
  <c r="BJ618" i="2"/>
  <c r="BN618" i="2"/>
  <c r="AW618" i="2"/>
  <c r="BA618" i="2"/>
  <c r="BE618" i="2"/>
  <c r="BI618" i="2"/>
  <c r="BM618" i="2"/>
  <c r="AV614" i="2"/>
  <c r="AZ614" i="2"/>
  <c r="BD614" i="2"/>
  <c r="BH614" i="2"/>
  <c r="BL614" i="2"/>
  <c r="AU614" i="2"/>
  <c r="AY614" i="2"/>
  <c r="BC614" i="2"/>
  <c r="BG614" i="2"/>
  <c r="BK614" i="2"/>
  <c r="AT614" i="2"/>
  <c r="AX614" i="2"/>
  <c r="BB614" i="2"/>
  <c r="BF614" i="2"/>
  <c r="BJ614" i="2"/>
  <c r="BN614" i="2"/>
  <c r="AW614" i="2"/>
  <c r="BA614" i="2"/>
  <c r="BE614" i="2"/>
  <c r="BI614" i="2"/>
  <c r="BM614" i="2"/>
  <c r="AV610" i="2"/>
  <c r="AZ610" i="2"/>
  <c r="BD610" i="2"/>
  <c r="BH610" i="2"/>
  <c r="BL610" i="2"/>
  <c r="AU610" i="2"/>
  <c r="AY610" i="2"/>
  <c r="BC610" i="2"/>
  <c r="BG610" i="2"/>
  <c r="BK610" i="2"/>
  <c r="AT610" i="2"/>
  <c r="AX610" i="2"/>
  <c r="BB610" i="2"/>
  <c r="BF610" i="2"/>
  <c r="BJ610" i="2"/>
  <c r="BN610" i="2"/>
  <c r="AW610" i="2"/>
  <c r="BA610" i="2"/>
  <c r="BE610" i="2"/>
  <c r="BI610" i="2"/>
  <c r="BM610" i="2"/>
  <c r="AV606" i="2"/>
  <c r="AZ606" i="2"/>
  <c r="BD606" i="2"/>
  <c r="BH606" i="2"/>
  <c r="BL606" i="2"/>
  <c r="AU606" i="2"/>
  <c r="AY606" i="2"/>
  <c r="BC606" i="2"/>
  <c r="BG606" i="2"/>
  <c r="BK606" i="2"/>
  <c r="AT606" i="2"/>
  <c r="AX606" i="2"/>
  <c r="BB606" i="2"/>
  <c r="BF606" i="2"/>
  <c r="BJ606" i="2"/>
  <c r="BN606" i="2"/>
  <c r="AW606" i="2"/>
  <c r="BA606" i="2"/>
  <c r="BE606" i="2"/>
  <c r="BI606" i="2"/>
  <c r="BM606" i="2"/>
  <c r="AV602" i="2"/>
  <c r="AZ602" i="2"/>
  <c r="BD602" i="2"/>
  <c r="BH602" i="2"/>
  <c r="BL602" i="2"/>
  <c r="AU602" i="2"/>
  <c r="AY602" i="2"/>
  <c r="BC602" i="2"/>
  <c r="BG602" i="2"/>
  <c r="BK602" i="2"/>
  <c r="AT602" i="2"/>
  <c r="AX602" i="2"/>
  <c r="BB602" i="2"/>
  <c r="BF602" i="2"/>
  <c r="BJ602" i="2"/>
  <c r="BN602" i="2"/>
  <c r="AW602" i="2"/>
  <c r="BA602" i="2"/>
  <c r="BE602" i="2"/>
  <c r="BI602" i="2"/>
  <c r="BM602" i="2"/>
  <c r="AV598" i="2"/>
  <c r="AZ598" i="2"/>
  <c r="BD598" i="2"/>
  <c r="BH598" i="2"/>
  <c r="BL598" i="2"/>
  <c r="AU598" i="2"/>
  <c r="AY598" i="2"/>
  <c r="BC598" i="2"/>
  <c r="BG598" i="2"/>
  <c r="BK598" i="2"/>
  <c r="AT598" i="2"/>
  <c r="AX598" i="2"/>
  <c r="BB598" i="2"/>
  <c r="BF598" i="2"/>
  <c r="BJ598" i="2"/>
  <c r="BN598" i="2"/>
  <c r="AW598" i="2"/>
  <c r="BA598" i="2"/>
  <c r="BE598" i="2"/>
  <c r="BI598" i="2"/>
  <c r="BM598" i="2"/>
  <c r="AV594" i="2"/>
  <c r="AZ594" i="2"/>
  <c r="BD594" i="2"/>
  <c r="BH594" i="2"/>
  <c r="BL594" i="2"/>
  <c r="AU594" i="2"/>
  <c r="AY594" i="2"/>
  <c r="BC594" i="2"/>
  <c r="BG594" i="2"/>
  <c r="BK594" i="2"/>
  <c r="AT594" i="2"/>
  <c r="AX594" i="2"/>
  <c r="BB594" i="2"/>
  <c r="BF594" i="2"/>
  <c r="BJ594" i="2"/>
  <c r="BN594" i="2"/>
  <c r="AW594" i="2"/>
  <c r="BA594" i="2"/>
  <c r="BE594" i="2"/>
  <c r="BI594" i="2"/>
  <c r="BM594" i="2"/>
  <c r="AV590" i="2"/>
  <c r="AZ590" i="2"/>
  <c r="BD590" i="2"/>
  <c r="BH590" i="2"/>
  <c r="BL590" i="2"/>
  <c r="AU590" i="2"/>
  <c r="AY590" i="2"/>
  <c r="BC590" i="2"/>
  <c r="BG590" i="2"/>
  <c r="BK590" i="2"/>
  <c r="AT590" i="2"/>
  <c r="AX590" i="2"/>
  <c r="BB590" i="2"/>
  <c r="BF590" i="2"/>
  <c r="BJ590" i="2"/>
  <c r="BN590" i="2"/>
  <c r="AW590" i="2"/>
  <c r="BA590" i="2"/>
  <c r="BE590" i="2"/>
  <c r="BI590" i="2"/>
  <c r="BM590" i="2"/>
  <c r="AV586" i="2"/>
  <c r="AZ586" i="2"/>
  <c r="BD586" i="2"/>
  <c r="BH586" i="2"/>
  <c r="BL586" i="2"/>
  <c r="AU586" i="2"/>
  <c r="AY586" i="2"/>
  <c r="BC586" i="2"/>
  <c r="BG586" i="2"/>
  <c r="BK586" i="2"/>
  <c r="AT586" i="2"/>
  <c r="AX586" i="2"/>
  <c r="BB586" i="2"/>
  <c r="BF586" i="2"/>
  <c r="BJ586" i="2"/>
  <c r="BN586" i="2"/>
  <c r="AW586" i="2"/>
  <c r="BA586" i="2"/>
  <c r="BE586" i="2"/>
  <c r="BI586" i="2"/>
  <c r="BM586" i="2"/>
  <c r="AV582" i="2"/>
  <c r="AZ582" i="2"/>
  <c r="BD582" i="2"/>
  <c r="BH582" i="2"/>
  <c r="BL582" i="2"/>
  <c r="AU582" i="2"/>
  <c r="AY582" i="2"/>
  <c r="BC582" i="2"/>
  <c r="BG582" i="2"/>
  <c r="BK582" i="2"/>
  <c r="AT582" i="2"/>
  <c r="AX582" i="2"/>
  <c r="BB582" i="2"/>
  <c r="BF582" i="2"/>
  <c r="BJ582" i="2"/>
  <c r="BN582" i="2"/>
  <c r="AW582" i="2"/>
  <c r="BA582" i="2"/>
  <c r="BE582" i="2"/>
  <c r="BI582" i="2"/>
  <c r="BM582" i="2"/>
  <c r="AV578" i="2"/>
  <c r="AZ578" i="2"/>
  <c r="BD578" i="2"/>
  <c r="BH578" i="2"/>
  <c r="BL578" i="2"/>
  <c r="AU578" i="2"/>
  <c r="AY578" i="2"/>
  <c r="BC578" i="2"/>
  <c r="BG578" i="2"/>
  <c r="BK578" i="2"/>
  <c r="AT578" i="2"/>
  <c r="AX578" i="2"/>
  <c r="BB578" i="2"/>
  <c r="BF578" i="2"/>
  <c r="BJ578" i="2"/>
  <c r="BN578" i="2"/>
  <c r="AW578" i="2"/>
  <c r="BA578" i="2"/>
  <c r="BE578" i="2"/>
  <c r="BI578" i="2"/>
  <c r="BM578" i="2"/>
  <c r="AV574" i="2"/>
  <c r="AZ574" i="2"/>
  <c r="AW574" i="2"/>
  <c r="AY574" i="2"/>
  <c r="BD574" i="2"/>
  <c r="BH574" i="2"/>
  <c r="BL574" i="2"/>
  <c r="AX574" i="2"/>
  <c r="BC574" i="2"/>
  <c r="BG574" i="2"/>
  <c r="BK574" i="2"/>
  <c r="AU574" i="2"/>
  <c r="BB574" i="2"/>
  <c r="BF574" i="2"/>
  <c r="BJ574" i="2"/>
  <c r="BN574" i="2"/>
  <c r="AT574" i="2"/>
  <c r="BA574" i="2"/>
  <c r="BE574" i="2"/>
  <c r="BI574" i="2"/>
  <c r="BM574" i="2"/>
  <c r="AV570" i="2"/>
  <c r="AZ570" i="2"/>
  <c r="BD570" i="2"/>
  <c r="BH570" i="2"/>
  <c r="BL570" i="2"/>
  <c r="AW570" i="2"/>
  <c r="BA570" i="2"/>
  <c r="BE570" i="2"/>
  <c r="BI570" i="2"/>
  <c r="BM570" i="2"/>
  <c r="AU570" i="2"/>
  <c r="BC570" i="2"/>
  <c r="BK570" i="2"/>
  <c r="AT570" i="2"/>
  <c r="BB570" i="2"/>
  <c r="BJ570" i="2"/>
  <c r="AY570" i="2"/>
  <c r="BG570" i="2"/>
  <c r="AX570" i="2"/>
  <c r="BF570" i="2"/>
  <c r="BN570" i="2"/>
  <c r="AV566" i="2"/>
  <c r="AZ566" i="2"/>
  <c r="BD566" i="2"/>
  <c r="BH566" i="2"/>
  <c r="BL566" i="2"/>
  <c r="AW566" i="2"/>
  <c r="BA566" i="2"/>
  <c r="BE566" i="2"/>
  <c r="BI566" i="2"/>
  <c r="BM566" i="2"/>
  <c r="AY566" i="2"/>
  <c r="BG566" i="2"/>
  <c r="AX566" i="2"/>
  <c r="BF566" i="2"/>
  <c r="BN566" i="2"/>
  <c r="AU566" i="2"/>
  <c r="BC566" i="2"/>
  <c r="BK566" i="2"/>
  <c r="AT566" i="2"/>
  <c r="BB566" i="2"/>
  <c r="BJ566" i="2"/>
  <c r="AV562" i="2"/>
  <c r="AZ562" i="2"/>
  <c r="BD562" i="2"/>
  <c r="BH562" i="2"/>
  <c r="BL562" i="2"/>
  <c r="AW562" i="2"/>
  <c r="BA562" i="2"/>
  <c r="BE562" i="2"/>
  <c r="BI562" i="2"/>
  <c r="BM562" i="2"/>
  <c r="AU562" i="2"/>
  <c r="BC562" i="2"/>
  <c r="BK562" i="2"/>
  <c r="AT562" i="2"/>
  <c r="BB562" i="2"/>
  <c r="BJ562" i="2"/>
  <c r="AY562" i="2"/>
  <c r="BG562" i="2"/>
  <c r="AX562" i="2"/>
  <c r="BF562" i="2"/>
  <c r="BN562" i="2"/>
  <c r="AV558" i="2"/>
  <c r="AZ558" i="2"/>
  <c r="BD558" i="2"/>
  <c r="BH558" i="2"/>
  <c r="BL558" i="2"/>
  <c r="AU558" i="2"/>
  <c r="AY558" i="2"/>
  <c r="BC558" i="2"/>
  <c r="BG558" i="2"/>
  <c r="BK558" i="2"/>
  <c r="AT558" i="2"/>
  <c r="AX558" i="2"/>
  <c r="BB558" i="2"/>
  <c r="BF558" i="2"/>
  <c r="BJ558" i="2"/>
  <c r="BN558" i="2"/>
  <c r="AW558" i="2"/>
  <c r="BA558" i="2"/>
  <c r="BE558" i="2"/>
  <c r="BI558" i="2"/>
  <c r="BM558" i="2"/>
  <c r="AV554" i="2"/>
  <c r="AZ554" i="2"/>
  <c r="BD554" i="2"/>
  <c r="BH554" i="2"/>
  <c r="BL554" i="2"/>
  <c r="AU554" i="2"/>
  <c r="AY554" i="2"/>
  <c r="BC554" i="2"/>
  <c r="BG554" i="2"/>
  <c r="BK554" i="2"/>
  <c r="AT554" i="2"/>
  <c r="AX554" i="2"/>
  <c r="BB554" i="2"/>
  <c r="BF554" i="2"/>
  <c r="BJ554" i="2"/>
  <c r="BN554" i="2"/>
  <c r="AW554" i="2"/>
  <c r="BA554" i="2"/>
  <c r="BE554" i="2"/>
  <c r="BI554" i="2"/>
  <c r="BM554" i="2"/>
  <c r="AV550" i="2"/>
  <c r="AZ550" i="2"/>
  <c r="BD550" i="2"/>
  <c r="BH550" i="2"/>
  <c r="BL550" i="2"/>
  <c r="AU550" i="2"/>
  <c r="AY550" i="2"/>
  <c r="BC550" i="2"/>
  <c r="BG550" i="2"/>
  <c r="BK550" i="2"/>
  <c r="AT550" i="2"/>
  <c r="AX550" i="2"/>
  <c r="BB550" i="2"/>
  <c r="BF550" i="2"/>
  <c r="BJ550" i="2"/>
  <c r="BN550" i="2"/>
  <c r="AW550" i="2"/>
  <c r="BA550" i="2"/>
  <c r="BE550" i="2"/>
  <c r="BI550" i="2"/>
  <c r="BM550" i="2"/>
  <c r="AV546" i="2"/>
  <c r="AZ546" i="2"/>
  <c r="BD546" i="2"/>
  <c r="BH546" i="2"/>
  <c r="BL546" i="2"/>
  <c r="AU546" i="2"/>
  <c r="AY546" i="2"/>
  <c r="BC546" i="2"/>
  <c r="BG546" i="2"/>
  <c r="BK546" i="2"/>
  <c r="AT546" i="2"/>
  <c r="AX546" i="2"/>
  <c r="BB546" i="2"/>
  <c r="BF546" i="2"/>
  <c r="BJ546" i="2"/>
  <c r="BN546" i="2"/>
  <c r="AW546" i="2"/>
  <c r="BA546" i="2"/>
  <c r="BE546" i="2"/>
  <c r="BI546" i="2"/>
  <c r="BM546" i="2"/>
  <c r="AV542" i="2"/>
  <c r="AZ542" i="2"/>
  <c r="BD542" i="2"/>
  <c r="BH542" i="2"/>
  <c r="BL542" i="2"/>
  <c r="AU542" i="2"/>
  <c r="AY542" i="2"/>
  <c r="BC542" i="2"/>
  <c r="BG542" i="2"/>
  <c r="BK542" i="2"/>
  <c r="AT542" i="2"/>
  <c r="AX542" i="2"/>
  <c r="BB542" i="2"/>
  <c r="BF542" i="2"/>
  <c r="BJ542" i="2"/>
  <c r="BN542" i="2"/>
  <c r="AW542" i="2"/>
  <c r="BA542" i="2"/>
  <c r="BE542" i="2"/>
  <c r="BI542" i="2"/>
  <c r="BM542" i="2"/>
  <c r="AV538" i="2"/>
  <c r="AZ538" i="2"/>
  <c r="BD538" i="2"/>
  <c r="BH538" i="2"/>
  <c r="BL538" i="2"/>
  <c r="AU538" i="2"/>
  <c r="AY538" i="2"/>
  <c r="BC538" i="2"/>
  <c r="BG538" i="2"/>
  <c r="BK538" i="2"/>
  <c r="AT538" i="2"/>
  <c r="AX538" i="2"/>
  <c r="BB538" i="2"/>
  <c r="BF538" i="2"/>
  <c r="BJ538" i="2"/>
  <c r="BN538" i="2"/>
  <c r="AW538" i="2"/>
  <c r="BA538" i="2"/>
  <c r="BE538" i="2"/>
  <c r="BI538" i="2"/>
  <c r="BM538" i="2"/>
  <c r="AV534" i="2"/>
  <c r="AZ534" i="2"/>
  <c r="BD534" i="2"/>
  <c r="BH534" i="2"/>
  <c r="BL534" i="2"/>
  <c r="AU534" i="2"/>
  <c r="AY534" i="2"/>
  <c r="BC534" i="2"/>
  <c r="BG534" i="2"/>
  <c r="BK534" i="2"/>
  <c r="AT534" i="2"/>
  <c r="AX534" i="2"/>
  <c r="BB534" i="2"/>
  <c r="BF534" i="2"/>
  <c r="BJ534" i="2"/>
  <c r="BN534" i="2"/>
  <c r="AW534" i="2"/>
  <c r="BA534" i="2"/>
  <c r="BE534" i="2"/>
  <c r="BI534" i="2"/>
  <c r="BM534" i="2"/>
  <c r="AV530" i="2"/>
  <c r="AZ530" i="2"/>
  <c r="BD530" i="2"/>
  <c r="BH530" i="2"/>
  <c r="BL530" i="2"/>
  <c r="AU530" i="2"/>
  <c r="AY530" i="2"/>
  <c r="BC530" i="2"/>
  <c r="BG530" i="2"/>
  <c r="BK530" i="2"/>
  <c r="AT530" i="2"/>
  <c r="AX530" i="2"/>
  <c r="BB530" i="2"/>
  <c r="BF530" i="2"/>
  <c r="BJ530" i="2"/>
  <c r="BN530" i="2"/>
  <c r="AW530" i="2"/>
  <c r="BA530" i="2"/>
  <c r="BE530" i="2"/>
  <c r="BI530" i="2"/>
  <c r="BM530" i="2"/>
  <c r="AV526" i="2"/>
  <c r="AZ526" i="2"/>
  <c r="BD526" i="2"/>
  <c r="BH526" i="2"/>
  <c r="BL526" i="2"/>
  <c r="AU526" i="2"/>
  <c r="AY526" i="2"/>
  <c r="BC526" i="2"/>
  <c r="BG526" i="2"/>
  <c r="BK526" i="2"/>
  <c r="AT526" i="2"/>
  <c r="AX526" i="2"/>
  <c r="BB526" i="2"/>
  <c r="BF526" i="2"/>
  <c r="BJ526" i="2"/>
  <c r="BN526" i="2"/>
  <c r="AW526" i="2"/>
  <c r="BA526" i="2"/>
  <c r="BE526" i="2"/>
  <c r="BI526" i="2"/>
  <c r="BM526" i="2"/>
  <c r="AV522" i="2"/>
  <c r="AZ522" i="2"/>
  <c r="BD522" i="2"/>
  <c r="BH522" i="2"/>
  <c r="BL522" i="2"/>
  <c r="AU522" i="2"/>
  <c r="AY522" i="2"/>
  <c r="BC522" i="2"/>
  <c r="BG522" i="2"/>
  <c r="BK522" i="2"/>
  <c r="AT522" i="2"/>
  <c r="AX522" i="2"/>
  <c r="BB522" i="2"/>
  <c r="BF522" i="2"/>
  <c r="BJ522" i="2"/>
  <c r="BN522" i="2"/>
  <c r="AW522" i="2"/>
  <c r="BA522" i="2"/>
  <c r="BE522" i="2"/>
  <c r="BI522" i="2"/>
  <c r="BM522" i="2"/>
  <c r="AV518" i="2"/>
  <c r="AZ518" i="2"/>
  <c r="BD518" i="2"/>
  <c r="BH518" i="2"/>
  <c r="BL518" i="2"/>
  <c r="AU518" i="2"/>
  <c r="AY518" i="2"/>
  <c r="BC518" i="2"/>
  <c r="BG518" i="2"/>
  <c r="BK518" i="2"/>
  <c r="AT518" i="2"/>
  <c r="AX518" i="2"/>
  <c r="BB518" i="2"/>
  <c r="BF518" i="2"/>
  <c r="BJ518" i="2"/>
  <c r="BN518" i="2"/>
  <c r="AW518" i="2"/>
  <c r="BA518" i="2"/>
  <c r="BE518" i="2"/>
  <c r="BI518" i="2"/>
  <c r="BM518" i="2"/>
  <c r="AV514" i="2"/>
  <c r="AZ514" i="2"/>
  <c r="BD514" i="2"/>
  <c r="BH514" i="2"/>
  <c r="BL514" i="2"/>
  <c r="AU514" i="2"/>
  <c r="AY514" i="2"/>
  <c r="BC514" i="2"/>
  <c r="BG514" i="2"/>
  <c r="BK514" i="2"/>
  <c r="AT514" i="2"/>
  <c r="AX514" i="2"/>
  <c r="BB514" i="2"/>
  <c r="BF514" i="2"/>
  <c r="BJ514" i="2"/>
  <c r="BN514" i="2"/>
  <c r="AW514" i="2"/>
  <c r="BA514" i="2"/>
  <c r="BE514" i="2"/>
  <c r="BI514" i="2"/>
  <c r="BM514" i="2"/>
  <c r="AV510" i="2"/>
  <c r="AZ510" i="2"/>
  <c r="BD510" i="2"/>
  <c r="BH510" i="2"/>
  <c r="BL510" i="2"/>
  <c r="AU510" i="2"/>
  <c r="AY510" i="2"/>
  <c r="BC510" i="2"/>
  <c r="BG510" i="2"/>
  <c r="BK510" i="2"/>
  <c r="AT510" i="2"/>
  <c r="AX510" i="2"/>
  <c r="BB510" i="2"/>
  <c r="BF510" i="2"/>
  <c r="BJ510" i="2"/>
  <c r="BN510" i="2"/>
  <c r="AW510" i="2"/>
  <c r="BA510" i="2"/>
  <c r="BE510" i="2"/>
  <c r="BI510" i="2"/>
  <c r="BM510" i="2"/>
  <c r="AV506" i="2"/>
  <c r="AZ506" i="2"/>
  <c r="BD506" i="2"/>
  <c r="BH506" i="2"/>
  <c r="BL506" i="2"/>
  <c r="AU506" i="2"/>
  <c r="AY506" i="2"/>
  <c r="BC506" i="2"/>
  <c r="BG506" i="2"/>
  <c r="BK506" i="2"/>
  <c r="AT506" i="2"/>
  <c r="AX506" i="2"/>
  <c r="BB506" i="2"/>
  <c r="BF506" i="2"/>
  <c r="BJ506" i="2"/>
  <c r="BN506" i="2"/>
  <c r="AW506" i="2"/>
  <c r="BA506" i="2"/>
  <c r="BE506" i="2"/>
  <c r="BI506" i="2"/>
  <c r="BM506" i="2"/>
  <c r="AV502" i="2"/>
  <c r="AZ502" i="2"/>
  <c r="BD502" i="2"/>
  <c r="BH502" i="2"/>
  <c r="BL502" i="2"/>
  <c r="AU502" i="2"/>
  <c r="AY502" i="2"/>
  <c r="BC502" i="2"/>
  <c r="BG502" i="2"/>
  <c r="BK502" i="2"/>
  <c r="AT502" i="2"/>
  <c r="AX502" i="2"/>
  <c r="BB502" i="2"/>
  <c r="BF502" i="2"/>
  <c r="BJ502" i="2"/>
  <c r="BN502" i="2"/>
  <c r="AW502" i="2"/>
  <c r="BA502" i="2"/>
  <c r="BE502" i="2"/>
  <c r="BI502" i="2"/>
  <c r="BM502" i="2"/>
  <c r="AV498" i="2"/>
  <c r="AZ498" i="2"/>
  <c r="BD498" i="2"/>
  <c r="BH498" i="2"/>
  <c r="BL498" i="2"/>
  <c r="AU498" i="2"/>
  <c r="AY498" i="2"/>
  <c r="BC498" i="2"/>
  <c r="BG498" i="2"/>
  <c r="BK498" i="2"/>
  <c r="AT498" i="2"/>
  <c r="AX498" i="2"/>
  <c r="BB498" i="2"/>
  <c r="BF498" i="2"/>
  <c r="BJ498" i="2"/>
  <c r="BN498" i="2"/>
  <c r="AW498" i="2"/>
  <c r="BA498" i="2"/>
  <c r="BE498" i="2"/>
  <c r="BI498" i="2"/>
  <c r="BM498" i="2"/>
  <c r="AV494" i="2"/>
  <c r="AZ494" i="2"/>
  <c r="BD494" i="2"/>
  <c r="BH494" i="2"/>
  <c r="BL494" i="2"/>
  <c r="AU494" i="2"/>
  <c r="AY494" i="2"/>
  <c r="BC494" i="2"/>
  <c r="BG494" i="2"/>
  <c r="BK494" i="2"/>
  <c r="AT494" i="2"/>
  <c r="AX494" i="2"/>
  <c r="BB494" i="2"/>
  <c r="BF494" i="2"/>
  <c r="BJ494" i="2"/>
  <c r="BN494" i="2"/>
  <c r="AW494" i="2"/>
  <c r="BA494" i="2"/>
  <c r="BE494" i="2"/>
  <c r="BI494" i="2"/>
  <c r="BM494" i="2"/>
  <c r="AV490" i="2"/>
  <c r="AZ490" i="2"/>
  <c r="BD490" i="2"/>
  <c r="BH490" i="2"/>
  <c r="BL490" i="2"/>
  <c r="AU490" i="2"/>
  <c r="AY490" i="2"/>
  <c r="BC490" i="2"/>
  <c r="BG490" i="2"/>
  <c r="BK490" i="2"/>
  <c r="AT490" i="2"/>
  <c r="AX490" i="2"/>
  <c r="BB490" i="2"/>
  <c r="BF490" i="2"/>
  <c r="BJ490" i="2"/>
  <c r="BN490" i="2"/>
  <c r="AW490" i="2"/>
  <c r="BA490" i="2"/>
  <c r="BE490" i="2"/>
  <c r="BI490" i="2"/>
  <c r="BM490" i="2"/>
  <c r="AV486" i="2"/>
  <c r="AZ486" i="2"/>
  <c r="BD486" i="2"/>
  <c r="BH486" i="2"/>
  <c r="BL486" i="2"/>
  <c r="AU486" i="2"/>
  <c r="AY486" i="2"/>
  <c r="BC486" i="2"/>
  <c r="BG486" i="2"/>
  <c r="BK486" i="2"/>
  <c r="AT486" i="2"/>
  <c r="AX486" i="2"/>
  <c r="BB486" i="2"/>
  <c r="BF486" i="2"/>
  <c r="BJ486" i="2"/>
  <c r="BN486" i="2"/>
  <c r="AW486" i="2"/>
  <c r="BA486" i="2"/>
  <c r="BE486" i="2"/>
  <c r="BI486" i="2"/>
  <c r="BM486" i="2"/>
  <c r="AV482" i="2"/>
  <c r="AZ482" i="2"/>
  <c r="BD482" i="2"/>
  <c r="BH482" i="2"/>
  <c r="BL482" i="2"/>
  <c r="AU482" i="2"/>
  <c r="AY482" i="2"/>
  <c r="BC482" i="2"/>
  <c r="BG482" i="2"/>
  <c r="BK482" i="2"/>
  <c r="AT482" i="2"/>
  <c r="AX482" i="2"/>
  <c r="BB482" i="2"/>
  <c r="BF482" i="2"/>
  <c r="BJ482" i="2"/>
  <c r="BN482" i="2"/>
  <c r="AW482" i="2"/>
  <c r="BA482" i="2"/>
  <c r="BE482" i="2"/>
  <c r="BI482" i="2"/>
  <c r="BM482" i="2"/>
  <c r="AV478" i="2"/>
  <c r="AZ478" i="2"/>
  <c r="BD478" i="2"/>
  <c r="BH478" i="2"/>
  <c r="BL478" i="2"/>
  <c r="AU478" i="2"/>
  <c r="AY478" i="2"/>
  <c r="BC478" i="2"/>
  <c r="BG478" i="2"/>
  <c r="BK478" i="2"/>
  <c r="AT478" i="2"/>
  <c r="AX478" i="2"/>
  <c r="BB478" i="2"/>
  <c r="BF478" i="2"/>
  <c r="BJ478" i="2"/>
  <c r="BN478" i="2"/>
  <c r="AW478" i="2"/>
  <c r="BA478" i="2"/>
  <c r="BE478" i="2"/>
  <c r="BI478" i="2"/>
  <c r="BM478" i="2"/>
  <c r="AV474" i="2"/>
  <c r="AZ474" i="2"/>
  <c r="BD474" i="2"/>
  <c r="BH474" i="2"/>
  <c r="BL474" i="2"/>
  <c r="AU474" i="2"/>
  <c r="AY474" i="2"/>
  <c r="BC474" i="2"/>
  <c r="BG474" i="2"/>
  <c r="BK474" i="2"/>
  <c r="AT474" i="2"/>
  <c r="AX474" i="2"/>
  <c r="BB474" i="2"/>
  <c r="BF474" i="2"/>
  <c r="BJ474" i="2"/>
  <c r="BN474" i="2"/>
  <c r="AW474" i="2"/>
  <c r="BA474" i="2"/>
  <c r="BE474" i="2"/>
  <c r="BI474" i="2"/>
  <c r="BM474" i="2"/>
  <c r="AV470" i="2"/>
  <c r="AZ470" i="2"/>
  <c r="BD470" i="2"/>
  <c r="BH470" i="2"/>
  <c r="BL470" i="2"/>
  <c r="AU470" i="2"/>
  <c r="AY470" i="2"/>
  <c r="BC470" i="2"/>
  <c r="BG470" i="2"/>
  <c r="BK470" i="2"/>
  <c r="AT470" i="2"/>
  <c r="AX470" i="2"/>
  <c r="BB470" i="2"/>
  <c r="BF470" i="2"/>
  <c r="BJ470" i="2"/>
  <c r="BN470" i="2"/>
  <c r="AW470" i="2"/>
  <c r="BA470" i="2"/>
  <c r="BE470" i="2"/>
  <c r="BI470" i="2"/>
  <c r="BM470" i="2"/>
  <c r="AV466" i="2"/>
  <c r="AZ466" i="2"/>
  <c r="BD466" i="2"/>
  <c r="BH466" i="2"/>
  <c r="BL466" i="2"/>
  <c r="AU466" i="2"/>
  <c r="AY466" i="2"/>
  <c r="BC466" i="2"/>
  <c r="BG466" i="2"/>
  <c r="BK466" i="2"/>
  <c r="AT466" i="2"/>
  <c r="AX466" i="2"/>
  <c r="BB466" i="2"/>
  <c r="BF466" i="2"/>
  <c r="BJ466" i="2"/>
  <c r="BN466" i="2"/>
  <c r="AW466" i="2"/>
  <c r="BA466" i="2"/>
  <c r="BE466" i="2"/>
  <c r="BI466" i="2"/>
  <c r="BM466" i="2"/>
  <c r="AV462" i="2"/>
  <c r="AZ462" i="2"/>
  <c r="BD462" i="2"/>
  <c r="BH462" i="2"/>
  <c r="BL462" i="2"/>
  <c r="AU462" i="2"/>
  <c r="AY462" i="2"/>
  <c r="BC462" i="2"/>
  <c r="BG462" i="2"/>
  <c r="BK462" i="2"/>
  <c r="AT462" i="2"/>
  <c r="AX462" i="2"/>
  <c r="BB462" i="2"/>
  <c r="BF462" i="2"/>
  <c r="BJ462" i="2"/>
  <c r="BN462" i="2"/>
  <c r="AW462" i="2"/>
  <c r="BA462" i="2"/>
  <c r="BE462" i="2"/>
  <c r="BI462" i="2"/>
  <c r="BM462" i="2"/>
  <c r="AV458" i="2"/>
  <c r="AZ458" i="2"/>
  <c r="BD458" i="2"/>
  <c r="BH458" i="2"/>
  <c r="BL458" i="2"/>
  <c r="AU458" i="2"/>
  <c r="AY458" i="2"/>
  <c r="BC458" i="2"/>
  <c r="BG458" i="2"/>
  <c r="BK458" i="2"/>
  <c r="AT458" i="2"/>
  <c r="AX458" i="2"/>
  <c r="BB458" i="2"/>
  <c r="BF458" i="2"/>
  <c r="BJ458" i="2"/>
  <c r="BN458" i="2"/>
  <c r="AW458" i="2"/>
  <c r="BA458" i="2"/>
  <c r="BE458" i="2"/>
  <c r="BI458" i="2"/>
  <c r="BM458" i="2"/>
  <c r="AV454" i="2"/>
  <c r="AZ454" i="2"/>
  <c r="BD454" i="2"/>
  <c r="BH454" i="2"/>
  <c r="BL454" i="2"/>
  <c r="AU454" i="2"/>
  <c r="AY454" i="2"/>
  <c r="BC454" i="2"/>
  <c r="BG454" i="2"/>
  <c r="BK454" i="2"/>
  <c r="AT454" i="2"/>
  <c r="AX454" i="2"/>
  <c r="BB454" i="2"/>
  <c r="BF454" i="2"/>
  <c r="BJ454" i="2"/>
  <c r="BN454" i="2"/>
  <c r="AW454" i="2"/>
  <c r="BA454" i="2"/>
  <c r="BE454" i="2"/>
  <c r="BI454" i="2"/>
  <c r="BM454" i="2"/>
  <c r="AV450" i="2"/>
  <c r="AZ450" i="2"/>
  <c r="BD450" i="2"/>
  <c r="BH450" i="2"/>
  <c r="BL450" i="2"/>
  <c r="AU450" i="2"/>
  <c r="AY450" i="2"/>
  <c r="BC450" i="2"/>
  <c r="BG450" i="2"/>
  <c r="BK450" i="2"/>
  <c r="AT450" i="2"/>
  <c r="AX450" i="2"/>
  <c r="BB450" i="2"/>
  <c r="BF450" i="2"/>
  <c r="BJ450" i="2"/>
  <c r="BN450" i="2"/>
  <c r="AW450" i="2"/>
  <c r="BA450" i="2"/>
  <c r="BE450" i="2"/>
  <c r="BI450" i="2"/>
  <c r="BM450" i="2"/>
  <c r="AV446" i="2"/>
  <c r="AZ446" i="2"/>
  <c r="BD446" i="2"/>
  <c r="BH446" i="2"/>
  <c r="BL446" i="2"/>
  <c r="AU446" i="2"/>
  <c r="AY446" i="2"/>
  <c r="BC446" i="2"/>
  <c r="BG446" i="2"/>
  <c r="BK446" i="2"/>
  <c r="AT446" i="2"/>
  <c r="AX446" i="2"/>
  <c r="BB446" i="2"/>
  <c r="BF446" i="2"/>
  <c r="BJ446" i="2"/>
  <c r="BN446" i="2"/>
  <c r="AW446" i="2"/>
  <c r="BA446" i="2"/>
  <c r="BE446" i="2"/>
  <c r="BI446" i="2"/>
  <c r="BM446" i="2"/>
  <c r="AV442" i="2"/>
  <c r="AZ442" i="2"/>
  <c r="BD442" i="2"/>
  <c r="BH442" i="2"/>
  <c r="BL442" i="2"/>
  <c r="AU442" i="2"/>
  <c r="AY442" i="2"/>
  <c r="BC442" i="2"/>
  <c r="BG442" i="2"/>
  <c r="BK442" i="2"/>
  <c r="AT442" i="2"/>
  <c r="AX442" i="2"/>
  <c r="BB442" i="2"/>
  <c r="BF442" i="2"/>
  <c r="BJ442" i="2"/>
  <c r="BN442" i="2"/>
  <c r="AW442" i="2"/>
  <c r="BA442" i="2"/>
  <c r="BE442" i="2"/>
  <c r="BI442" i="2"/>
  <c r="BM442" i="2"/>
  <c r="AV438" i="2"/>
  <c r="AZ438" i="2"/>
  <c r="BD438" i="2"/>
  <c r="BH438" i="2"/>
  <c r="BL438" i="2"/>
  <c r="AU438" i="2"/>
  <c r="AY438" i="2"/>
  <c r="BC438" i="2"/>
  <c r="BG438" i="2"/>
  <c r="BK438" i="2"/>
  <c r="AT438" i="2"/>
  <c r="AX438" i="2"/>
  <c r="BB438" i="2"/>
  <c r="BF438" i="2"/>
  <c r="BJ438" i="2"/>
  <c r="BN438" i="2"/>
  <c r="AW438" i="2"/>
  <c r="BA438" i="2"/>
  <c r="BE438" i="2"/>
  <c r="BI438" i="2"/>
  <c r="BM438" i="2"/>
  <c r="AV434" i="2"/>
  <c r="AZ434" i="2"/>
  <c r="BD434" i="2"/>
  <c r="BH434" i="2"/>
  <c r="BL434" i="2"/>
  <c r="AU434" i="2"/>
  <c r="AY434" i="2"/>
  <c r="BC434" i="2"/>
  <c r="BG434" i="2"/>
  <c r="BK434" i="2"/>
  <c r="AT434" i="2"/>
  <c r="AX434" i="2"/>
  <c r="BB434" i="2"/>
  <c r="BF434" i="2"/>
  <c r="BJ434" i="2"/>
  <c r="BN434" i="2"/>
  <c r="AW434" i="2"/>
  <c r="BA434" i="2"/>
  <c r="BE434" i="2"/>
  <c r="BI434" i="2"/>
  <c r="BM434" i="2"/>
  <c r="AV430" i="2"/>
  <c r="AZ430" i="2"/>
  <c r="BD430" i="2"/>
  <c r="BH430" i="2"/>
  <c r="BL430" i="2"/>
  <c r="AU430" i="2"/>
  <c r="AY430" i="2"/>
  <c r="BC430" i="2"/>
  <c r="BG430" i="2"/>
  <c r="BK430" i="2"/>
  <c r="AT430" i="2"/>
  <c r="AX430" i="2"/>
  <c r="BB430" i="2"/>
  <c r="BF430" i="2"/>
  <c r="BJ430" i="2"/>
  <c r="BN430" i="2"/>
  <c r="AW430" i="2"/>
  <c r="BA430" i="2"/>
  <c r="BE430" i="2"/>
  <c r="BI430" i="2"/>
  <c r="BM430" i="2"/>
  <c r="AV426" i="2"/>
  <c r="AZ426" i="2"/>
  <c r="BD426" i="2"/>
  <c r="BH426" i="2"/>
  <c r="BL426" i="2"/>
  <c r="AU426" i="2"/>
  <c r="AY426" i="2"/>
  <c r="BC426" i="2"/>
  <c r="BG426" i="2"/>
  <c r="BK426" i="2"/>
  <c r="AT426" i="2"/>
  <c r="AX426" i="2"/>
  <c r="BB426" i="2"/>
  <c r="BF426" i="2"/>
  <c r="BJ426" i="2"/>
  <c r="BN426" i="2"/>
  <c r="AW426" i="2"/>
  <c r="BA426" i="2"/>
  <c r="BE426" i="2"/>
  <c r="BI426" i="2"/>
  <c r="BM426" i="2"/>
  <c r="AV422" i="2"/>
  <c r="AZ422" i="2"/>
  <c r="BD422" i="2"/>
  <c r="BH422" i="2"/>
  <c r="BL422" i="2"/>
  <c r="AU422" i="2"/>
  <c r="AY422" i="2"/>
  <c r="BC422" i="2"/>
  <c r="BG422" i="2"/>
  <c r="BK422" i="2"/>
  <c r="AT422" i="2"/>
  <c r="AX422" i="2"/>
  <c r="BB422" i="2"/>
  <c r="BF422" i="2"/>
  <c r="BJ422" i="2"/>
  <c r="BN422" i="2"/>
  <c r="AW422" i="2"/>
  <c r="BA422" i="2"/>
  <c r="BE422" i="2"/>
  <c r="BI422" i="2"/>
  <c r="BM422" i="2"/>
  <c r="AV418" i="2"/>
  <c r="AZ418" i="2"/>
  <c r="BD418" i="2"/>
  <c r="BH418" i="2"/>
  <c r="BL418" i="2"/>
  <c r="AU418" i="2"/>
  <c r="AY418" i="2"/>
  <c r="BC418" i="2"/>
  <c r="BG418" i="2"/>
  <c r="BK418" i="2"/>
  <c r="AT418" i="2"/>
  <c r="AX418" i="2"/>
  <c r="BB418" i="2"/>
  <c r="BF418" i="2"/>
  <c r="BJ418" i="2"/>
  <c r="BN418" i="2"/>
  <c r="AW418" i="2"/>
  <c r="BA418" i="2"/>
  <c r="BE418" i="2"/>
  <c r="BI418" i="2"/>
  <c r="BM418" i="2"/>
  <c r="AV414" i="2"/>
  <c r="AZ414" i="2"/>
  <c r="BD414" i="2"/>
  <c r="BH414" i="2"/>
  <c r="BL414" i="2"/>
  <c r="AU414" i="2"/>
  <c r="AY414" i="2"/>
  <c r="BC414" i="2"/>
  <c r="BG414" i="2"/>
  <c r="BK414" i="2"/>
  <c r="AT414" i="2"/>
  <c r="AX414" i="2"/>
  <c r="BB414" i="2"/>
  <c r="BF414" i="2"/>
  <c r="BJ414" i="2"/>
  <c r="BN414" i="2"/>
  <c r="AW414" i="2"/>
  <c r="BA414" i="2"/>
  <c r="BE414" i="2"/>
  <c r="BI414" i="2"/>
  <c r="BM414" i="2"/>
  <c r="AV410" i="2"/>
  <c r="AZ410" i="2"/>
  <c r="BD410" i="2"/>
  <c r="BH410" i="2"/>
  <c r="BL410" i="2"/>
  <c r="AU410" i="2"/>
  <c r="AY410" i="2"/>
  <c r="BC410" i="2"/>
  <c r="BG410" i="2"/>
  <c r="BK410" i="2"/>
  <c r="AT410" i="2"/>
  <c r="AX410" i="2"/>
  <c r="BB410" i="2"/>
  <c r="BF410" i="2"/>
  <c r="BJ410" i="2"/>
  <c r="BN410" i="2"/>
  <c r="AW410" i="2"/>
  <c r="BA410" i="2"/>
  <c r="BE410" i="2"/>
  <c r="BI410" i="2"/>
  <c r="BM410" i="2"/>
  <c r="AV406" i="2"/>
  <c r="AZ406" i="2"/>
  <c r="BD406" i="2"/>
  <c r="BH406" i="2"/>
  <c r="BL406" i="2"/>
  <c r="AU406" i="2"/>
  <c r="AY406" i="2"/>
  <c r="BC406" i="2"/>
  <c r="BG406" i="2"/>
  <c r="BK406" i="2"/>
  <c r="AT406" i="2"/>
  <c r="AX406" i="2"/>
  <c r="BB406" i="2"/>
  <c r="BF406" i="2"/>
  <c r="BJ406" i="2"/>
  <c r="BN406" i="2"/>
  <c r="AW406" i="2"/>
  <c r="BA406" i="2"/>
  <c r="BE406" i="2"/>
  <c r="BI406" i="2"/>
  <c r="BM406" i="2"/>
  <c r="AV402" i="2"/>
  <c r="AZ402" i="2"/>
  <c r="BD402" i="2"/>
  <c r="BH402" i="2"/>
  <c r="BL402" i="2"/>
  <c r="AU402" i="2"/>
  <c r="AY402" i="2"/>
  <c r="BC402" i="2"/>
  <c r="BG402" i="2"/>
  <c r="BK402" i="2"/>
  <c r="AT402" i="2"/>
  <c r="AX402" i="2"/>
  <c r="BB402" i="2"/>
  <c r="BF402" i="2"/>
  <c r="BJ402" i="2"/>
  <c r="BN402" i="2"/>
  <c r="AW402" i="2"/>
  <c r="BA402" i="2"/>
  <c r="BE402" i="2"/>
  <c r="BI402" i="2"/>
  <c r="BM402" i="2"/>
  <c r="AV398" i="2"/>
  <c r="AZ398" i="2"/>
  <c r="BD398" i="2"/>
  <c r="BH398" i="2"/>
  <c r="BL398" i="2"/>
  <c r="AU398" i="2"/>
  <c r="AY398" i="2"/>
  <c r="BC398" i="2"/>
  <c r="BG398" i="2"/>
  <c r="BK398" i="2"/>
  <c r="AT398" i="2"/>
  <c r="AX398" i="2"/>
  <c r="BB398" i="2"/>
  <c r="BF398" i="2"/>
  <c r="BJ398" i="2"/>
  <c r="BN398" i="2"/>
  <c r="AW398" i="2"/>
  <c r="BA398" i="2"/>
  <c r="BE398" i="2"/>
  <c r="BI398" i="2"/>
  <c r="BM398" i="2"/>
  <c r="AV394" i="2"/>
  <c r="AZ394" i="2"/>
  <c r="BD394" i="2"/>
  <c r="BH394" i="2"/>
  <c r="BL394" i="2"/>
  <c r="AU394" i="2"/>
  <c r="AY394" i="2"/>
  <c r="BC394" i="2"/>
  <c r="BG394" i="2"/>
  <c r="BK394" i="2"/>
  <c r="AT394" i="2"/>
  <c r="AX394" i="2"/>
  <c r="BB394" i="2"/>
  <c r="BF394" i="2"/>
  <c r="BJ394" i="2"/>
  <c r="BN394" i="2"/>
  <c r="AW394" i="2"/>
  <c r="BA394" i="2"/>
  <c r="BE394" i="2"/>
  <c r="BI394" i="2"/>
  <c r="BM394" i="2"/>
  <c r="AV390" i="2"/>
  <c r="AZ390" i="2"/>
  <c r="BD390" i="2"/>
  <c r="BH390" i="2"/>
  <c r="BL390" i="2"/>
  <c r="AU390" i="2"/>
  <c r="AY390" i="2"/>
  <c r="BC390" i="2"/>
  <c r="BG390" i="2"/>
  <c r="BK390" i="2"/>
  <c r="AT390" i="2"/>
  <c r="AX390" i="2"/>
  <c r="BB390" i="2"/>
  <c r="BF390" i="2"/>
  <c r="BJ390" i="2"/>
  <c r="BN390" i="2"/>
  <c r="AW390" i="2"/>
  <c r="BA390" i="2"/>
  <c r="BE390" i="2"/>
  <c r="BI390" i="2"/>
  <c r="BM390" i="2"/>
  <c r="AV386" i="2"/>
  <c r="AZ386" i="2"/>
  <c r="BD386" i="2"/>
  <c r="BH386" i="2"/>
  <c r="BL386" i="2"/>
  <c r="AU386" i="2"/>
  <c r="AY386" i="2"/>
  <c r="BC386" i="2"/>
  <c r="BG386" i="2"/>
  <c r="BK386" i="2"/>
  <c r="AT386" i="2"/>
  <c r="AX386" i="2"/>
  <c r="BB386" i="2"/>
  <c r="BF386" i="2"/>
  <c r="BJ386" i="2"/>
  <c r="BN386" i="2"/>
  <c r="AW386" i="2"/>
  <c r="BA386" i="2"/>
  <c r="BE386" i="2"/>
  <c r="BI386" i="2"/>
  <c r="BM386" i="2"/>
  <c r="AU382" i="2"/>
  <c r="AY382" i="2"/>
  <c r="BC382" i="2"/>
  <c r="BG382" i="2"/>
  <c r="BK382" i="2"/>
  <c r="AV382" i="2"/>
  <c r="AZ382" i="2"/>
  <c r="BD382" i="2"/>
  <c r="BH382" i="2"/>
  <c r="BL382" i="2"/>
  <c r="AW382" i="2"/>
  <c r="BE382" i="2"/>
  <c r="BM382" i="2"/>
  <c r="AT382" i="2"/>
  <c r="BB382" i="2"/>
  <c r="BJ382" i="2"/>
  <c r="BA382" i="2"/>
  <c r="BI382" i="2"/>
  <c r="AX382" i="2"/>
  <c r="BF382" i="2"/>
  <c r="BN382" i="2"/>
  <c r="AU378" i="2"/>
  <c r="AY378" i="2"/>
  <c r="BC378" i="2"/>
  <c r="BG378" i="2"/>
  <c r="BK378" i="2"/>
  <c r="AV378" i="2"/>
  <c r="AZ378" i="2"/>
  <c r="BD378" i="2"/>
  <c r="BH378" i="2"/>
  <c r="BL378" i="2"/>
  <c r="BA378" i="2"/>
  <c r="BI378" i="2"/>
  <c r="AX378" i="2"/>
  <c r="BF378" i="2"/>
  <c r="BN378" i="2"/>
  <c r="AW378" i="2"/>
  <c r="BE378" i="2"/>
  <c r="BM378" i="2"/>
  <c r="AT378" i="2"/>
  <c r="BB378" i="2"/>
  <c r="BJ378" i="2"/>
  <c r="AU374" i="2"/>
  <c r="AY374" i="2"/>
  <c r="BC374" i="2"/>
  <c r="BG374" i="2"/>
  <c r="BK374" i="2"/>
  <c r="AT374" i="2"/>
  <c r="AX374" i="2"/>
  <c r="BB374" i="2"/>
  <c r="AW374" i="2"/>
  <c r="BA374" i="2"/>
  <c r="BE374" i="2"/>
  <c r="AV374" i="2"/>
  <c r="AZ374" i="2"/>
  <c r="BD374" i="2"/>
  <c r="BH374" i="2"/>
  <c r="BL374" i="2"/>
  <c r="BM374" i="2"/>
  <c r="BJ374" i="2"/>
  <c r="BI374" i="2"/>
  <c r="BF374" i="2"/>
  <c r="BN374" i="2"/>
  <c r="AU370" i="2"/>
  <c r="AY370" i="2"/>
  <c r="BC370" i="2"/>
  <c r="BG370" i="2"/>
  <c r="BK370" i="2"/>
  <c r="AT370" i="2"/>
  <c r="AX370" i="2"/>
  <c r="BB370" i="2"/>
  <c r="BF370" i="2"/>
  <c r="BJ370" i="2"/>
  <c r="BN370" i="2"/>
  <c r="AW370" i="2"/>
  <c r="BA370" i="2"/>
  <c r="BE370" i="2"/>
  <c r="BI370" i="2"/>
  <c r="BM370" i="2"/>
  <c r="AV370" i="2"/>
  <c r="AZ370" i="2"/>
  <c r="BD370" i="2"/>
  <c r="BH370" i="2"/>
  <c r="BL370" i="2"/>
  <c r="AU366" i="2"/>
  <c r="AY366" i="2"/>
  <c r="BC366" i="2"/>
  <c r="BG366" i="2"/>
  <c r="BK366" i="2"/>
  <c r="AT366" i="2"/>
  <c r="AX366" i="2"/>
  <c r="BB366" i="2"/>
  <c r="BF366" i="2"/>
  <c r="BJ366" i="2"/>
  <c r="BN366" i="2"/>
  <c r="AW366" i="2"/>
  <c r="BA366" i="2"/>
  <c r="BE366" i="2"/>
  <c r="BI366" i="2"/>
  <c r="BM366" i="2"/>
  <c r="AV366" i="2"/>
  <c r="AZ366" i="2"/>
  <c r="BD366" i="2"/>
  <c r="BH366" i="2"/>
  <c r="BL366" i="2"/>
  <c r="AU362" i="2"/>
  <c r="AY362" i="2"/>
  <c r="BC362" i="2"/>
  <c r="BG362" i="2"/>
  <c r="BK362" i="2"/>
  <c r="AT362" i="2"/>
  <c r="AX362" i="2"/>
  <c r="BB362" i="2"/>
  <c r="BF362" i="2"/>
  <c r="BJ362" i="2"/>
  <c r="BN362" i="2"/>
  <c r="AW362" i="2"/>
  <c r="BA362" i="2"/>
  <c r="BE362" i="2"/>
  <c r="BI362" i="2"/>
  <c r="BM362" i="2"/>
  <c r="AV362" i="2"/>
  <c r="AZ362" i="2"/>
  <c r="BD362" i="2"/>
  <c r="BH362" i="2"/>
  <c r="BL362" i="2"/>
  <c r="AU358" i="2"/>
  <c r="AY358" i="2"/>
  <c r="BC358" i="2"/>
  <c r="BG358" i="2"/>
  <c r="BK358" i="2"/>
  <c r="AT358" i="2"/>
  <c r="AX358" i="2"/>
  <c r="BB358" i="2"/>
  <c r="BF358" i="2"/>
  <c r="BJ358" i="2"/>
  <c r="BN358" i="2"/>
  <c r="AW358" i="2"/>
  <c r="BA358" i="2"/>
  <c r="BE358" i="2"/>
  <c r="BI358" i="2"/>
  <c r="BM358" i="2"/>
  <c r="AV358" i="2"/>
  <c r="AZ358" i="2"/>
  <c r="BD358" i="2"/>
  <c r="BH358" i="2"/>
  <c r="BL358" i="2"/>
  <c r="AU354" i="2"/>
  <c r="AY354" i="2"/>
  <c r="BC354" i="2"/>
  <c r="BG354" i="2"/>
  <c r="BK354" i="2"/>
  <c r="AT354" i="2"/>
  <c r="AX354" i="2"/>
  <c r="BB354" i="2"/>
  <c r="BF354" i="2"/>
  <c r="BJ354" i="2"/>
  <c r="BN354" i="2"/>
  <c r="AW354" i="2"/>
  <c r="BA354" i="2"/>
  <c r="BE354" i="2"/>
  <c r="BI354" i="2"/>
  <c r="BM354" i="2"/>
  <c r="AV354" i="2"/>
  <c r="AZ354" i="2"/>
  <c r="BD354" i="2"/>
  <c r="BH354" i="2"/>
  <c r="BL354" i="2"/>
  <c r="AU350" i="2"/>
  <c r="AY350" i="2"/>
  <c r="BC350" i="2"/>
  <c r="BG350" i="2"/>
  <c r="BK350" i="2"/>
  <c r="AT350" i="2"/>
  <c r="AX350" i="2"/>
  <c r="BB350" i="2"/>
  <c r="BF350" i="2"/>
  <c r="BJ350" i="2"/>
  <c r="BN350" i="2"/>
  <c r="AW350" i="2"/>
  <c r="BA350" i="2"/>
  <c r="BE350" i="2"/>
  <c r="BI350" i="2"/>
  <c r="BM350" i="2"/>
  <c r="AV350" i="2"/>
  <c r="AZ350" i="2"/>
  <c r="BD350" i="2"/>
  <c r="BH350" i="2"/>
  <c r="BL350" i="2"/>
  <c r="AU346" i="2"/>
  <c r="AY346" i="2"/>
  <c r="BC346" i="2"/>
  <c r="BG346" i="2"/>
  <c r="BK346" i="2"/>
  <c r="AT346" i="2"/>
  <c r="AX346" i="2"/>
  <c r="BB346" i="2"/>
  <c r="BF346" i="2"/>
  <c r="BJ346" i="2"/>
  <c r="BN346" i="2"/>
  <c r="AW346" i="2"/>
  <c r="BA346" i="2"/>
  <c r="BE346" i="2"/>
  <c r="BI346" i="2"/>
  <c r="BM346" i="2"/>
  <c r="AV346" i="2"/>
  <c r="AZ346" i="2"/>
  <c r="BD346" i="2"/>
  <c r="BH346" i="2"/>
  <c r="BL346" i="2"/>
  <c r="AU342" i="2"/>
  <c r="AY342" i="2"/>
  <c r="BC342" i="2"/>
  <c r="BG342" i="2"/>
  <c r="BK342" i="2"/>
  <c r="AT342" i="2"/>
  <c r="AX342" i="2"/>
  <c r="BB342" i="2"/>
  <c r="BF342" i="2"/>
  <c r="BJ342" i="2"/>
  <c r="BN342" i="2"/>
  <c r="AW342" i="2"/>
  <c r="BA342" i="2"/>
  <c r="BE342" i="2"/>
  <c r="BI342" i="2"/>
  <c r="BM342" i="2"/>
  <c r="AV342" i="2"/>
  <c r="AZ342" i="2"/>
  <c r="BD342" i="2"/>
  <c r="BH342" i="2"/>
  <c r="BL342" i="2"/>
  <c r="AU338" i="2"/>
  <c r="AY338" i="2"/>
  <c r="BC338" i="2"/>
  <c r="BG338" i="2"/>
  <c r="BK338" i="2"/>
  <c r="AT338" i="2"/>
  <c r="AX338" i="2"/>
  <c r="BB338" i="2"/>
  <c r="BF338" i="2"/>
  <c r="BJ338" i="2"/>
  <c r="BN338" i="2"/>
  <c r="AW338" i="2"/>
  <c r="BA338" i="2"/>
  <c r="BE338" i="2"/>
  <c r="BI338" i="2"/>
  <c r="BM338" i="2"/>
  <c r="AV338" i="2"/>
  <c r="AZ338" i="2"/>
  <c r="BD338" i="2"/>
  <c r="BH338" i="2"/>
  <c r="BL338" i="2"/>
  <c r="AU334" i="2"/>
  <c r="AY334" i="2"/>
  <c r="BC334" i="2"/>
  <c r="BG334" i="2"/>
  <c r="BK334" i="2"/>
  <c r="AT334" i="2"/>
  <c r="AX334" i="2"/>
  <c r="BB334" i="2"/>
  <c r="BF334" i="2"/>
  <c r="BJ334" i="2"/>
  <c r="BN334" i="2"/>
  <c r="AW334" i="2"/>
  <c r="BA334" i="2"/>
  <c r="BE334" i="2"/>
  <c r="BI334" i="2"/>
  <c r="BM334" i="2"/>
  <c r="AV334" i="2"/>
  <c r="AZ334" i="2"/>
  <c r="BD334" i="2"/>
  <c r="BH334" i="2"/>
  <c r="BL334" i="2"/>
  <c r="AU330" i="2"/>
  <c r="AY330" i="2"/>
  <c r="BC330" i="2"/>
  <c r="BG330" i="2"/>
  <c r="BK330" i="2"/>
  <c r="AT330" i="2"/>
  <c r="AX330" i="2"/>
  <c r="BB330" i="2"/>
  <c r="BF330" i="2"/>
  <c r="BJ330" i="2"/>
  <c r="BN330" i="2"/>
  <c r="AW330" i="2"/>
  <c r="BA330" i="2"/>
  <c r="BE330" i="2"/>
  <c r="BI330" i="2"/>
  <c r="BM330" i="2"/>
  <c r="AV330" i="2"/>
  <c r="AZ330" i="2"/>
  <c r="BD330" i="2"/>
  <c r="BH330" i="2"/>
  <c r="BL330" i="2"/>
  <c r="AU326" i="2"/>
  <c r="AY326" i="2"/>
  <c r="BC326" i="2"/>
  <c r="BG326" i="2"/>
  <c r="BK326" i="2"/>
  <c r="AT326" i="2"/>
  <c r="AX326" i="2"/>
  <c r="BB326" i="2"/>
  <c r="BF326" i="2"/>
  <c r="BJ326" i="2"/>
  <c r="BN326" i="2"/>
  <c r="AW326" i="2"/>
  <c r="BA326" i="2"/>
  <c r="BE326" i="2"/>
  <c r="BI326" i="2"/>
  <c r="BM326" i="2"/>
  <c r="AV326" i="2"/>
  <c r="AZ326" i="2"/>
  <c r="BD326" i="2"/>
  <c r="BH326" i="2"/>
  <c r="BL326" i="2"/>
  <c r="AU322" i="2"/>
  <c r="AY322" i="2"/>
  <c r="BC322" i="2"/>
  <c r="BG322" i="2"/>
  <c r="BK322" i="2"/>
  <c r="AT322" i="2"/>
  <c r="AX322" i="2"/>
  <c r="BB322" i="2"/>
  <c r="BF322" i="2"/>
  <c r="BJ322" i="2"/>
  <c r="BN322" i="2"/>
  <c r="AW322" i="2"/>
  <c r="BA322" i="2"/>
  <c r="BE322" i="2"/>
  <c r="BI322" i="2"/>
  <c r="BM322" i="2"/>
  <c r="AV322" i="2"/>
  <c r="AZ322" i="2"/>
  <c r="BD322" i="2"/>
  <c r="BH322" i="2"/>
  <c r="BL322" i="2"/>
  <c r="AU318" i="2"/>
  <c r="AY318" i="2"/>
  <c r="BC318" i="2"/>
  <c r="BG318" i="2"/>
  <c r="BK318" i="2"/>
  <c r="AT318" i="2"/>
  <c r="AX318" i="2"/>
  <c r="BB318" i="2"/>
  <c r="BF318" i="2"/>
  <c r="BJ318" i="2"/>
  <c r="BN318" i="2"/>
  <c r="AW318" i="2"/>
  <c r="BA318" i="2"/>
  <c r="BE318" i="2"/>
  <c r="BI318" i="2"/>
  <c r="BM318" i="2"/>
  <c r="AV318" i="2"/>
  <c r="AZ318" i="2"/>
  <c r="BD318" i="2"/>
  <c r="BH318" i="2"/>
  <c r="BL318" i="2"/>
  <c r="AU314" i="2"/>
  <c r="AY314" i="2"/>
  <c r="BC314" i="2"/>
  <c r="BG314" i="2"/>
  <c r="BK314" i="2"/>
  <c r="AT314" i="2"/>
  <c r="AX314" i="2"/>
  <c r="BB314" i="2"/>
  <c r="BF314" i="2"/>
  <c r="BJ314" i="2"/>
  <c r="BN314" i="2"/>
  <c r="AW314" i="2"/>
  <c r="BA314" i="2"/>
  <c r="BE314" i="2"/>
  <c r="BI314" i="2"/>
  <c r="BM314" i="2"/>
  <c r="AV314" i="2"/>
  <c r="AZ314" i="2"/>
  <c r="BD314" i="2"/>
  <c r="BH314" i="2"/>
  <c r="BL314" i="2"/>
  <c r="AU310" i="2"/>
  <c r="AY310" i="2"/>
  <c r="BC310" i="2"/>
  <c r="BG310" i="2"/>
  <c r="BK310" i="2"/>
  <c r="AT310" i="2"/>
  <c r="AX310" i="2"/>
  <c r="BB310" i="2"/>
  <c r="BF310" i="2"/>
  <c r="BJ310" i="2"/>
  <c r="BN310" i="2"/>
  <c r="AW310" i="2"/>
  <c r="BA310" i="2"/>
  <c r="BE310" i="2"/>
  <c r="BI310" i="2"/>
  <c r="BM310" i="2"/>
  <c r="AV310" i="2"/>
  <c r="AZ310" i="2"/>
  <c r="BD310" i="2"/>
  <c r="BH310" i="2"/>
  <c r="BL310" i="2"/>
  <c r="AU306" i="2"/>
  <c r="AY306" i="2"/>
  <c r="BC306" i="2"/>
  <c r="BG306" i="2"/>
  <c r="BK306" i="2"/>
  <c r="AT306" i="2"/>
  <c r="AX306" i="2"/>
  <c r="BB306" i="2"/>
  <c r="BF306" i="2"/>
  <c r="BJ306" i="2"/>
  <c r="BN306" i="2"/>
  <c r="AW306" i="2"/>
  <c r="BA306" i="2"/>
  <c r="BE306" i="2"/>
  <c r="BI306" i="2"/>
  <c r="BM306" i="2"/>
  <c r="AV306" i="2"/>
  <c r="AZ306" i="2"/>
  <c r="BD306" i="2"/>
  <c r="BH306" i="2"/>
  <c r="BL306" i="2"/>
  <c r="AU302" i="2"/>
  <c r="AY302" i="2"/>
  <c r="BC302" i="2"/>
  <c r="BG302" i="2"/>
  <c r="BK302" i="2"/>
  <c r="AT302" i="2"/>
  <c r="AX302" i="2"/>
  <c r="BB302" i="2"/>
  <c r="BF302" i="2"/>
  <c r="BJ302" i="2"/>
  <c r="BN302" i="2"/>
  <c r="AW302" i="2"/>
  <c r="BA302" i="2"/>
  <c r="BE302" i="2"/>
  <c r="BI302" i="2"/>
  <c r="BM302" i="2"/>
  <c r="AV302" i="2"/>
  <c r="AZ302" i="2"/>
  <c r="BD302" i="2"/>
  <c r="BH302" i="2"/>
  <c r="BL302" i="2"/>
  <c r="AU298" i="2"/>
  <c r="AY298" i="2"/>
  <c r="BC298" i="2"/>
  <c r="BG298" i="2"/>
  <c r="BK298" i="2"/>
  <c r="AT298" i="2"/>
  <c r="AX298" i="2"/>
  <c r="BB298" i="2"/>
  <c r="BF298" i="2"/>
  <c r="BJ298" i="2"/>
  <c r="BN298" i="2"/>
  <c r="AW298" i="2"/>
  <c r="BA298" i="2"/>
  <c r="BE298" i="2"/>
  <c r="BI298" i="2"/>
  <c r="BM298" i="2"/>
  <c r="AV298" i="2"/>
  <c r="AZ298" i="2"/>
  <c r="BD298" i="2"/>
  <c r="BH298" i="2"/>
  <c r="BL298" i="2"/>
  <c r="AU294" i="2"/>
  <c r="AY294" i="2"/>
  <c r="BC294" i="2"/>
  <c r="BG294" i="2"/>
  <c r="BK294" i="2"/>
  <c r="AT294" i="2"/>
  <c r="AX294" i="2"/>
  <c r="BB294" i="2"/>
  <c r="BF294" i="2"/>
  <c r="BJ294" i="2"/>
  <c r="BN294" i="2"/>
  <c r="AW294" i="2"/>
  <c r="BA294" i="2"/>
  <c r="BE294" i="2"/>
  <c r="BI294" i="2"/>
  <c r="BM294" i="2"/>
  <c r="AV294" i="2"/>
  <c r="AZ294" i="2"/>
  <c r="BD294" i="2"/>
  <c r="BH294" i="2"/>
  <c r="BL294" i="2"/>
  <c r="AU290" i="2"/>
  <c r="AY290" i="2"/>
  <c r="BC290" i="2"/>
  <c r="BG290" i="2"/>
  <c r="BK290" i="2"/>
  <c r="AT290" i="2"/>
  <c r="AX290" i="2"/>
  <c r="BB290" i="2"/>
  <c r="BF290" i="2"/>
  <c r="BJ290" i="2"/>
  <c r="BN290" i="2"/>
  <c r="AW290" i="2"/>
  <c r="BA290" i="2"/>
  <c r="BE290" i="2"/>
  <c r="BI290" i="2"/>
  <c r="BM290" i="2"/>
  <c r="AV290" i="2"/>
  <c r="AZ290" i="2"/>
  <c r="BD290" i="2"/>
  <c r="BH290" i="2"/>
  <c r="BL290" i="2"/>
  <c r="AU286" i="2"/>
  <c r="AY286" i="2"/>
  <c r="BC286" i="2"/>
  <c r="BG286" i="2"/>
  <c r="BK286" i="2"/>
  <c r="AT286" i="2"/>
  <c r="AX286" i="2"/>
  <c r="BB286" i="2"/>
  <c r="BF286" i="2"/>
  <c r="BJ286" i="2"/>
  <c r="BN286" i="2"/>
  <c r="AW286" i="2"/>
  <c r="BA286" i="2"/>
  <c r="BE286" i="2"/>
  <c r="BI286" i="2"/>
  <c r="BM286" i="2"/>
  <c r="AV286" i="2"/>
  <c r="AZ286" i="2"/>
  <c r="BD286" i="2"/>
  <c r="BH286" i="2"/>
  <c r="BL286" i="2"/>
  <c r="AU282" i="2"/>
  <c r="AY282" i="2"/>
  <c r="BC282" i="2"/>
  <c r="BG282" i="2"/>
  <c r="BK282" i="2"/>
  <c r="AT282" i="2"/>
  <c r="AX282" i="2"/>
  <c r="BB282" i="2"/>
  <c r="BF282" i="2"/>
  <c r="BJ282" i="2"/>
  <c r="BN282" i="2"/>
  <c r="AW282" i="2"/>
  <c r="BA282" i="2"/>
  <c r="BE282" i="2"/>
  <c r="BI282" i="2"/>
  <c r="BM282" i="2"/>
  <c r="AV282" i="2"/>
  <c r="AZ282" i="2"/>
  <c r="BD282" i="2"/>
  <c r="BH282" i="2"/>
  <c r="BL282" i="2"/>
  <c r="AU278" i="2"/>
  <c r="AY278" i="2"/>
  <c r="BC278" i="2"/>
  <c r="BG278" i="2"/>
  <c r="BK278" i="2"/>
  <c r="AV278" i="2"/>
  <c r="AZ278" i="2"/>
  <c r="BD278" i="2"/>
  <c r="BH278" i="2"/>
  <c r="BL278" i="2"/>
  <c r="AT278" i="2"/>
  <c r="BB278" i="2"/>
  <c r="BJ278" i="2"/>
  <c r="BA278" i="2"/>
  <c r="BI278" i="2"/>
  <c r="AX278" i="2"/>
  <c r="BF278" i="2"/>
  <c r="BN278" i="2"/>
  <c r="AW278" i="2"/>
  <c r="BE278" i="2"/>
  <c r="BM278" i="2"/>
  <c r="AU274" i="2"/>
  <c r="AY274" i="2"/>
  <c r="BC274" i="2"/>
  <c r="BG274" i="2"/>
  <c r="BK274" i="2"/>
  <c r="AV274" i="2"/>
  <c r="AZ274" i="2"/>
  <c r="BD274" i="2"/>
  <c r="BH274" i="2"/>
  <c r="BL274" i="2"/>
  <c r="AX274" i="2"/>
  <c r="BF274" i="2"/>
  <c r="BN274" i="2"/>
  <c r="AW274" i="2"/>
  <c r="BE274" i="2"/>
  <c r="BM274" i="2"/>
  <c r="AT274" i="2"/>
  <c r="BB274" i="2"/>
  <c r="BJ274" i="2"/>
  <c r="BA274" i="2"/>
  <c r="BI274" i="2"/>
  <c r="AU270" i="2"/>
  <c r="AY270" i="2"/>
  <c r="BC270" i="2"/>
  <c r="BG270" i="2"/>
  <c r="BK270" i="2"/>
  <c r="AT270" i="2"/>
  <c r="AX270" i="2"/>
  <c r="BB270" i="2"/>
  <c r="BF270" i="2"/>
  <c r="BJ270" i="2"/>
  <c r="BN270" i="2"/>
  <c r="AW270" i="2"/>
  <c r="BA270" i="2"/>
  <c r="BE270" i="2"/>
  <c r="BI270" i="2"/>
  <c r="BM270" i="2"/>
  <c r="AV270" i="2"/>
  <c r="AZ270" i="2"/>
  <c r="BD270" i="2"/>
  <c r="BH270" i="2"/>
  <c r="BL270" i="2"/>
  <c r="AU266" i="2"/>
  <c r="AY266" i="2"/>
  <c r="BC266" i="2"/>
  <c r="BG266" i="2"/>
  <c r="BK266" i="2"/>
  <c r="AT266" i="2"/>
  <c r="AX266" i="2"/>
  <c r="BB266" i="2"/>
  <c r="BF266" i="2"/>
  <c r="BJ266" i="2"/>
  <c r="BN266" i="2"/>
  <c r="AW266" i="2"/>
  <c r="BA266" i="2"/>
  <c r="BE266" i="2"/>
  <c r="BI266" i="2"/>
  <c r="BM266" i="2"/>
  <c r="AV266" i="2"/>
  <c r="AZ266" i="2"/>
  <c r="BD266" i="2"/>
  <c r="BH266" i="2"/>
  <c r="BL266" i="2"/>
  <c r="AU262" i="2"/>
  <c r="AY262" i="2"/>
  <c r="BC262" i="2"/>
  <c r="BG262" i="2"/>
  <c r="BK262" i="2"/>
  <c r="AT262" i="2"/>
  <c r="AX262" i="2"/>
  <c r="BB262" i="2"/>
  <c r="BF262" i="2"/>
  <c r="BJ262" i="2"/>
  <c r="BN262" i="2"/>
  <c r="AW262" i="2"/>
  <c r="BA262" i="2"/>
  <c r="BE262" i="2"/>
  <c r="BI262" i="2"/>
  <c r="BM262" i="2"/>
  <c r="AV262" i="2"/>
  <c r="AZ262" i="2"/>
  <c r="BD262" i="2"/>
  <c r="BH262" i="2"/>
  <c r="BL262" i="2"/>
  <c r="AU258" i="2"/>
  <c r="AY258" i="2"/>
  <c r="BC258" i="2"/>
  <c r="BG258" i="2"/>
  <c r="BK258" i="2"/>
  <c r="AT258" i="2"/>
  <c r="AX258" i="2"/>
  <c r="BB258" i="2"/>
  <c r="BF258" i="2"/>
  <c r="BJ258" i="2"/>
  <c r="BN258" i="2"/>
  <c r="AW258" i="2"/>
  <c r="BA258" i="2"/>
  <c r="BE258" i="2"/>
  <c r="BI258" i="2"/>
  <c r="BM258" i="2"/>
  <c r="AV258" i="2"/>
  <c r="AZ258" i="2"/>
  <c r="BD258" i="2"/>
  <c r="BH258" i="2"/>
  <c r="BL258" i="2"/>
  <c r="AU254" i="2"/>
  <c r="AY254" i="2"/>
  <c r="BC254" i="2"/>
  <c r="BG254" i="2"/>
  <c r="BK254" i="2"/>
  <c r="AT254" i="2"/>
  <c r="AX254" i="2"/>
  <c r="BB254" i="2"/>
  <c r="BF254" i="2"/>
  <c r="BJ254" i="2"/>
  <c r="BN254" i="2"/>
  <c r="AW254" i="2"/>
  <c r="BA254" i="2"/>
  <c r="BE254" i="2"/>
  <c r="BI254" i="2"/>
  <c r="BM254" i="2"/>
  <c r="AV254" i="2"/>
  <c r="AZ254" i="2"/>
  <c r="BD254" i="2"/>
  <c r="BH254" i="2"/>
  <c r="BL254" i="2"/>
  <c r="AU250" i="2"/>
  <c r="AY250" i="2"/>
  <c r="BC250" i="2"/>
  <c r="BG250" i="2"/>
  <c r="BK250" i="2"/>
  <c r="AT250" i="2"/>
  <c r="AX250" i="2"/>
  <c r="BB250" i="2"/>
  <c r="BF250" i="2"/>
  <c r="BJ250" i="2"/>
  <c r="BN250" i="2"/>
  <c r="AW250" i="2"/>
  <c r="BA250" i="2"/>
  <c r="BE250" i="2"/>
  <c r="BI250" i="2"/>
  <c r="BM250" i="2"/>
  <c r="AV250" i="2"/>
  <c r="AZ250" i="2"/>
  <c r="BD250" i="2"/>
  <c r="BH250" i="2"/>
  <c r="BL250" i="2"/>
  <c r="AU246" i="2"/>
  <c r="AY246" i="2"/>
  <c r="BC246" i="2"/>
  <c r="BG246" i="2"/>
  <c r="BK246" i="2"/>
  <c r="AT246" i="2"/>
  <c r="AX246" i="2"/>
  <c r="BB246" i="2"/>
  <c r="BF246" i="2"/>
  <c r="BJ246" i="2"/>
  <c r="BN246" i="2"/>
  <c r="AW246" i="2"/>
  <c r="BA246" i="2"/>
  <c r="BE246" i="2"/>
  <c r="BI246" i="2"/>
  <c r="BM246" i="2"/>
  <c r="AV246" i="2"/>
  <c r="AZ246" i="2"/>
  <c r="BD246" i="2"/>
  <c r="BH246" i="2"/>
  <c r="BL246" i="2"/>
  <c r="AU242" i="2"/>
  <c r="AY242" i="2"/>
  <c r="BC242" i="2"/>
  <c r="BG242" i="2"/>
  <c r="BK242" i="2"/>
  <c r="AT242" i="2"/>
  <c r="AX242" i="2"/>
  <c r="BB242" i="2"/>
  <c r="BF242" i="2"/>
  <c r="BJ242" i="2"/>
  <c r="BN242" i="2"/>
  <c r="AW242" i="2"/>
  <c r="BA242" i="2"/>
  <c r="BE242" i="2"/>
  <c r="BI242" i="2"/>
  <c r="BM242" i="2"/>
  <c r="AV242" i="2"/>
  <c r="AZ242" i="2"/>
  <c r="BD242" i="2"/>
  <c r="BH242" i="2"/>
  <c r="BL242" i="2"/>
  <c r="AU238" i="2"/>
  <c r="AY238" i="2"/>
  <c r="BC238" i="2"/>
  <c r="BG238" i="2"/>
  <c r="BK238" i="2"/>
  <c r="AT238" i="2"/>
  <c r="AX238" i="2"/>
  <c r="BB238" i="2"/>
  <c r="BF238" i="2"/>
  <c r="BJ238" i="2"/>
  <c r="BN238" i="2"/>
  <c r="AW238" i="2"/>
  <c r="BA238" i="2"/>
  <c r="BE238" i="2"/>
  <c r="BI238" i="2"/>
  <c r="BM238" i="2"/>
  <c r="AV238" i="2"/>
  <c r="AZ238" i="2"/>
  <c r="BD238" i="2"/>
  <c r="BH238" i="2"/>
  <c r="BL238" i="2"/>
  <c r="AU234" i="2"/>
  <c r="AY234" i="2"/>
  <c r="BC234" i="2"/>
  <c r="BG234" i="2"/>
  <c r="BK234" i="2"/>
  <c r="AT234" i="2"/>
  <c r="AX234" i="2"/>
  <c r="BB234" i="2"/>
  <c r="BF234" i="2"/>
  <c r="BJ234" i="2"/>
  <c r="BN234" i="2"/>
  <c r="AW234" i="2"/>
  <c r="BA234" i="2"/>
  <c r="BE234" i="2"/>
  <c r="BI234" i="2"/>
  <c r="BM234" i="2"/>
  <c r="AV234" i="2"/>
  <c r="AZ234" i="2"/>
  <c r="BD234" i="2"/>
  <c r="BH234" i="2"/>
  <c r="BL234" i="2"/>
  <c r="AU230" i="2"/>
  <c r="AY230" i="2"/>
  <c r="BC230" i="2"/>
  <c r="BG230" i="2"/>
  <c r="BK230" i="2"/>
  <c r="AT230" i="2"/>
  <c r="AX230" i="2"/>
  <c r="BB230" i="2"/>
  <c r="BF230" i="2"/>
  <c r="BJ230" i="2"/>
  <c r="BN230" i="2"/>
  <c r="AW230" i="2"/>
  <c r="BA230" i="2"/>
  <c r="BE230" i="2"/>
  <c r="BI230" i="2"/>
  <c r="BM230" i="2"/>
  <c r="AV230" i="2"/>
  <c r="AZ230" i="2"/>
  <c r="BD230" i="2"/>
  <c r="BH230" i="2"/>
  <c r="BL230" i="2"/>
  <c r="AU226" i="2"/>
  <c r="AY226" i="2"/>
  <c r="BC226" i="2"/>
  <c r="BG226" i="2"/>
  <c r="BK226" i="2"/>
  <c r="AT226" i="2"/>
  <c r="AX226" i="2"/>
  <c r="BB226" i="2"/>
  <c r="BF226" i="2"/>
  <c r="BJ226" i="2"/>
  <c r="BN226" i="2"/>
  <c r="AW226" i="2"/>
  <c r="BA226" i="2"/>
  <c r="BE226" i="2"/>
  <c r="BI226" i="2"/>
  <c r="BM226" i="2"/>
  <c r="AV226" i="2"/>
  <c r="AZ226" i="2"/>
  <c r="BD226" i="2"/>
  <c r="BH226" i="2"/>
  <c r="BL226" i="2"/>
  <c r="AU222" i="2"/>
  <c r="AY222" i="2"/>
  <c r="BC222" i="2"/>
  <c r="BG222" i="2"/>
  <c r="BK222" i="2"/>
  <c r="AT222" i="2"/>
  <c r="AX222" i="2"/>
  <c r="BB222" i="2"/>
  <c r="BF222" i="2"/>
  <c r="BJ222" i="2"/>
  <c r="BN222" i="2"/>
  <c r="AW222" i="2"/>
  <c r="BA222" i="2"/>
  <c r="BE222" i="2"/>
  <c r="BI222" i="2"/>
  <c r="BM222" i="2"/>
  <c r="AV222" i="2"/>
  <c r="AZ222" i="2"/>
  <c r="BD222" i="2"/>
  <c r="BH222" i="2"/>
  <c r="BL222" i="2"/>
  <c r="AU218" i="2"/>
  <c r="AY218" i="2"/>
  <c r="BC218" i="2"/>
  <c r="BG218" i="2"/>
  <c r="BK218" i="2"/>
  <c r="AT218" i="2"/>
  <c r="AX218" i="2"/>
  <c r="BB218" i="2"/>
  <c r="BF218" i="2"/>
  <c r="BJ218" i="2"/>
  <c r="BN218" i="2"/>
  <c r="AW218" i="2"/>
  <c r="BA218" i="2"/>
  <c r="BE218" i="2"/>
  <c r="BI218" i="2"/>
  <c r="BM218" i="2"/>
  <c r="AV218" i="2"/>
  <c r="AZ218" i="2"/>
  <c r="BD218" i="2"/>
  <c r="BH218" i="2"/>
  <c r="BL218" i="2"/>
  <c r="AU214" i="2"/>
  <c r="AY214" i="2"/>
  <c r="BC214" i="2"/>
  <c r="BG214" i="2"/>
  <c r="BK214" i="2"/>
  <c r="AT214" i="2"/>
  <c r="AX214" i="2"/>
  <c r="BB214" i="2"/>
  <c r="BF214" i="2"/>
  <c r="BJ214" i="2"/>
  <c r="BN214" i="2"/>
  <c r="AW214" i="2"/>
  <c r="BA214" i="2"/>
  <c r="BE214" i="2"/>
  <c r="BI214" i="2"/>
  <c r="BM214" i="2"/>
  <c r="AV214" i="2"/>
  <c r="AZ214" i="2"/>
  <c r="BD214" i="2"/>
  <c r="BH214" i="2"/>
  <c r="BL214" i="2"/>
  <c r="AU210" i="2"/>
  <c r="AY210" i="2"/>
  <c r="BC210" i="2"/>
  <c r="BG210" i="2"/>
  <c r="BK210" i="2"/>
  <c r="AT210" i="2"/>
  <c r="AX210" i="2"/>
  <c r="BB210" i="2"/>
  <c r="BF210" i="2"/>
  <c r="BJ210" i="2"/>
  <c r="BN210" i="2"/>
  <c r="AW210" i="2"/>
  <c r="BA210" i="2"/>
  <c r="BE210" i="2"/>
  <c r="BI210" i="2"/>
  <c r="BM210" i="2"/>
  <c r="AV210" i="2"/>
  <c r="AZ210" i="2"/>
  <c r="BD210" i="2"/>
  <c r="BH210" i="2"/>
  <c r="BL210" i="2"/>
  <c r="AU206" i="2"/>
  <c r="AY206" i="2"/>
  <c r="BC206" i="2"/>
  <c r="BG206" i="2"/>
  <c r="BK206" i="2"/>
  <c r="AT206" i="2"/>
  <c r="AX206" i="2"/>
  <c r="BB206" i="2"/>
  <c r="BF206" i="2"/>
  <c r="BJ206" i="2"/>
  <c r="BN206" i="2"/>
  <c r="AW206" i="2"/>
  <c r="BA206" i="2"/>
  <c r="BE206" i="2"/>
  <c r="BI206" i="2"/>
  <c r="BM206" i="2"/>
  <c r="AV206" i="2"/>
  <c r="AZ206" i="2"/>
  <c r="BD206" i="2"/>
  <c r="BH206" i="2"/>
  <c r="BL206" i="2"/>
  <c r="AU202" i="2"/>
  <c r="AY202" i="2"/>
  <c r="BC202" i="2"/>
  <c r="BG202" i="2"/>
  <c r="BK202" i="2"/>
  <c r="AT202" i="2"/>
  <c r="AX202" i="2"/>
  <c r="BB202" i="2"/>
  <c r="BF202" i="2"/>
  <c r="BJ202" i="2"/>
  <c r="BN202" i="2"/>
  <c r="AW202" i="2"/>
  <c r="BA202" i="2"/>
  <c r="BE202" i="2"/>
  <c r="BI202" i="2"/>
  <c r="BM202" i="2"/>
  <c r="AV202" i="2"/>
  <c r="AZ202" i="2"/>
  <c r="BD202" i="2"/>
  <c r="BH202" i="2"/>
  <c r="BL202" i="2"/>
  <c r="AU198" i="2"/>
  <c r="AY198" i="2"/>
  <c r="BC198" i="2"/>
  <c r="BG198" i="2"/>
  <c r="BK198" i="2"/>
  <c r="AW198" i="2"/>
  <c r="BA198" i="2"/>
  <c r="BE198" i="2"/>
  <c r="BI198" i="2"/>
  <c r="BM198" i="2"/>
  <c r="AX198" i="2"/>
  <c r="BF198" i="2"/>
  <c r="BN198" i="2"/>
  <c r="AV198" i="2"/>
  <c r="BD198" i="2"/>
  <c r="BL198" i="2"/>
  <c r="AT198" i="2"/>
  <c r="BB198" i="2"/>
  <c r="BJ198" i="2"/>
  <c r="AZ198" i="2"/>
  <c r="BH198" i="2"/>
  <c r="AU194" i="2"/>
  <c r="AY194" i="2"/>
  <c r="BC194" i="2"/>
  <c r="BG194" i="2"/>
  <c r="BK194" i="2"/>
  <c r="AW194" i="2"/>
  <c r="BA194" i="2"/>
  <c r="BE194" i="2"/>
  <c r="BI194" i="2"/>
  <c r="BM194" i="2"/>
  <c r="AT194" i="2"/>
  <c r="BB194" i="2"/>
  <c r="BJ194" i="2"/>
  <c r="AZ194" i="2"/>
  <c r="BH194" i="2"/>
  <c r="AX194" i="2"/>
  <c r="BF194" i="2"/>
  <c r="BN194" i="2"/>
  <c r="AV194" i="2"/>
  <c r="BD194" i="2"/>
  <c r="BL194" i="2"/>
  <c r="AU190" i="2"/>
  <c r="AY190" i="2"/>
  <c r="BC190" i="2"/>
  <c r="BG190" i="2"/>
  <c r="BK190" i="2"/>
  <c r="AW190" i="2"/>
  <c r="BA190" i="2"/>
  <c r="BE190" i="2"/>
  <c r="BI190" i="2"/>
  <c r="BM190" i="2"/>
  <c r="AX190" i="2"/>
  <c r="BF190" i="2"/>
  <c r="BN190" i="2"/>
  <c r="AV190" i="2"/>
  <c r="BD190" i="2"/>
  <c r="BL190" i="2"/>
  <c r="AT190" i="2"/>
  <c r="BB190" i="2"/>
  <c r="BJ190" i="2"/>
  <c r="AZ190" i="2"/>
  <c r="BH190" i="2"/>
  <c r="AU186" i="2"/>
  <c r="AY186" i="2"/>
  <c r="BC186" i="2"/>
  <c r="BG186" i="2"/>
  <c r="BK186" i="2"/>
  <c r="AW186" i="2"/>
  <c r="BA186" i="2"/>
  <c r="BE186" i="2"/>
  <c r="BI186" i="2"/>
  <c r="BM186" i="2"/>
  <c r="AT186" i="2"/>
  <c r="BB186" i="2"/>
  <c r="BJ186" i="2"/>
  <c r="AZ186" i="2"/>
  <c r="BH186" i="2"/>
  <c r="AX186" i="2"/>
  <c r="BF186" i="2"/>
  <c r="BN186" i="2"/>
  <c r="AV186" i="2"/>
  <c r="BD186" i="2"/>
  <c r="BL186" i="2"/>
  <c r="AU182" i="2"/>
  <c r="AY182" i="2"/>
  <c r="BC182" i="2"/>
  <c r="BG182" i="2"/>
  <c r="BK182" i="2"/>
  <c r="AT182" i="2"/>
  <c r="AX182" i="2"/>
  <c r="BB182" i="2"/>
  <c r="BF182" i="2"/>
  <c r="BJ182" i="2"/>
  <c r="BN182" i="2"/>
  <c r="AW182" i="2"/>
  <c r="BA182" i="2"/>
  <c r="BE182" i="2"/>
  <c r="BI182" i="2"/>
  <c r="BM182" i="2"/>
  <c r="BH182" i="2"/>
  <c r="BD182" i="2"/>
  <c r="AZ182" i="2"/>
  <c r="AV182" i="2"/>
  <c r="BL182" i="2"/>
  <c r="AU178" i="2"/>
  <c r="AY178" i="2"/>
  <c r="BC178" i="2"/>
  <c r="BG178" i="2"/>
  <c r="BK178" i="2"/>
  <c r="AT178" i="2"/>
  <c r="AX178" i="2"/>
  <c r="BB178" i="2"/>
  <c r="BF178" i="2"/>
  <c r="BJ178" i="2"/>
  <c r="BN178" i="2"/>
  <c r="AW178" i="2"/>
  <c r="BA178" i="2"/>
  <c r="BE178" i="2"/>
  <c r="BI178" i="2"/>
  <c r="BM178" i="2"/>
  <c r="AV178" i="2"/>
  <c r="BL178" i="2"/>
  <c r="BH178" i="2"/>
  <c r="BD178" i="2"/>
  <c r="AZ178" i="2"/>
  <c r="AU174" i="2"/>
  <c r="AY174" i="2"/>
  <c r="BC174" i="2"/>
  <c r="BG174" i="2"/>
  <c r="BK174" i="2"/>
  <c r="AT174" i="2"/>
  <c r="AX174" i="2"/>
  <c r="BB174" i="2"/>
  <c r="BF174" i="2"/>
  <c r="BJ174" i="2"/>
  <c r="BN174" i="2"/>
  <c r="AW174" i="2"/>
  <c r="BA174" i="2"/>
  <c r="BE174" i="2"/>
  <c r="BI174" i="2"/>
  <c r="BM174" i="2"/>
  <c r="AZ174" i="2"/>
  <c r="AV174" i="2"/>
  <c r="BL174" i="2"/>
  <c r="BH174" i="2"/>
  <c r="BD174" i="2"/>
  <c r="AU170" i="2"/>
  <c r="AY170" i="2"/>
  <c r="BC170" i="2"/>
  <c r="BG170" i="2"/>
  <c r="BK170" i="2"/>
  <c r="AT170" i="2"/>
  <c r="AX170" i="2"/>
  <c r="BB170" i="2"/>
  <c r="BF170" i="2"/>
  <c r="BJ170" i="2"/>
  <c r="BN170" i="2"/>
  <c r="AW170" i="2"/>
  <c r="BA170" i="2"/>
  <c r="BE170" i="2"/>
  <c r="BI170" i="2"/>
  <c r="BM170" i="2"/>
  <c r="BD170" i="2"/>
  <c r="AZ170" i="2"/>
  <c r="AV170" i="2"/>
  <c r="BL170" i="2"/>
  <c r="BH170" i="2"/>
  <c r="AU166" i="2"/>
  <c r="AY166" i="2"/>
  <c r="BC166" i="2"/>
  <c r="BG166" i="2"/>
  <c r="BK166" i="2"/>
  <c r="AT166" i="2"/>
  <c r="AX166" i="2"/>
  <c r="BB166" i="2"/>
  <c r="BF166" i="2"/>
  <c r="BJ166" i="2"/>
  <c r="BN166" i="2"/>
  <c r="AW166" i="2"/>
  <c r="BA166" i="2"/>
  <c r="BE166" i="2"/>
  <c r="BI166" i="2"/>
  <c r="BM166" i="2"/>
  <c r="BH166" i="2"/>
  <c r="BD166" i="2"/>
  <c r="AZ166" i="2"/>
  <c r="AV166" i="2"/>
  <c r="BL166" i="2"/>
  <c r="AU162" i="2"/>
  <c r="AY162" i="2"/>
  <c r="BC162" i="2"/>
  <c r="BG162" i="2"/>
  <c r="BK162" i="2"/>
  <c r="AT162" i="2"/>
  <c r="AX162" i="2"/>
  <c r="BB162" i="2"/>
  <c r="BF162" i="2"/>
  <c r="BJ162" i="2"/>
  <c r="BN162" i="2"/>
  <c r="AW162" i="2"/>
  <c r="BA162" i="2"/>
  <c r="BE162" i="2"/>
  <c r="BI162" i="2"/>
  <c r="BM162" i="2"/>
  <c r="AV162" i="2"/>
  <c r="BL162" i="2"/>
  <c r="BH162" i="2"/>
  <c r="BD162" i="2"/>
  <c r="AZ162" i="2"/>
  <c r="AU158" i="2"/>
  <c r="AY158" i="2"/>
  <c r="BC158" i="2"/>
  <c r="BG158" i="2"/>
  <c r="BK158" i="2"/>
  <c r="AT158" i="2"/>
  <c r="AX158" i="2"/>
  <c r="BB158" i="2"/>
  <c r="BF158" i="2"/>
  <c r="BJ158" i="2"/>
  <c r="BN158" i="2"/>
  <c r="AW158" i="2"/>
  <c r="BA158" i="2"/>
  <c r="BE158" i="2"/>
  <c r="BI158" i="2"/>
  <c r="BM158" i="2"/>
  <c r="AZ158" i="2"/>
  <c r="AV158" i="2"/>
  <c r="BL158" i="2"/>
  <c r="BH158" i="2"/>
  <c r="BD158" i="2"/>
  <c r="AU154" i="2"/>
  <c r="AY154" i="2"/>
  <c r="BC154" i="2"/>
  <c r="BG154" i="2"/>
  <c r="BK154" i="2"/>
  <c r="AT154" i="2"/>
  <c r="AX154" i="2"/>
  <c r="BB154" i="2"/>
  <c r="BF154" i="2"/>
  <c r="BJ154" i="2"/>
  <c r="BN154" i="2"/>
  <c r="AW154" i="2"/>
  <c r="BA154" i="2"/>
  <c r="BE154" i="2"/>
  <c r="BI154" i="2"/>
  <c r="BM154" i="2"/>
  <c r="BD154" i="2"/>
  <c r="AZ154" i="2"/>
  <c r="AV154" i="2"/>
  <c r="BL154" i="2"/>
  <c r="BH154" i="2"/>
  <c r="AU150" i="2"/>
  <c r="AY150" i="2"/>
  <c r="BC150" i="2"/>
  <c r="BG150" i="2"/>
  <c r="BK150" i="2"/>
  <c r="AT150" i="2"/>
  <c r="AX150" i="2"/>
  <c r="BB150" i="2"/>
  <c r="BF150" i="2"/>
  <c r="BJ150" i="2"/>
  <c r="BN150" i="2"/>
  <c r="AW150" i="2"/>
  <c r="BA150" i="2"/>
  <c r="BE150" i="2"/>
  <c r="BI150" i="2"/>
  <c r="BM150" i="2"/>
  <c r="BH150" i="2"/>
  <c r="BD150" i="2"/>
  <c r="AZ150" i="2"/>
  <c r="AV150" i="2"/>
  <c r="BL150" i="2"/>
  <c r="AU146" i="2"/>
  <c r="AY146" i="2"/>
  <c r="BC146" i="2"/>
  <c r="BG146" i="2"/>
  <c r="BK146" i="2"/>
  <c r="AT146" i="2"/>
  <c r="AX146" i="2"/>
  <c r="BB146" i="2"/>
  <c r="BF146" i="2"/>
  <c r="BJ146" i="2"/>
  <c r="BN146" i="2"/>
  <c r="AW146" i="2"/>
  <c r="BA146" i="2"/>
  <c r="BE146" i="2"/>
  <c r="BI146" i="2"/>
  <c r="BM146" i="2"/>
  <c r="AV146" i="2"/>
  <c r="BL146" i="2"/>
  <c r="BH146" i="2"/>
  <c r="BD146" i="2"/>
  <c r="AZ146" i="2"/>
  <c r="AU142" i="2"/>
  <c r="AY142" i="2"/>
  <c r="BC142" i="2"/>
  <c r="BG142" i="2"/>
  <c r="BK142" i="2"/>
  <c r="AT142" i="2"/>
  <c r="AX142" i="2"/>
  <c r="BB142" i="2"/>
  <c r="BF142" i="2"/>
  <c r="BJ142" i="2"/>
  <c r="BN142" i="2"/>
  <c r="AW142" i="2"/>
  <c r="BA142" i="2"/>
  <c r="BE142" i="2"/>
  <c r="BI142" i="2"/>
  <c r="BM142" i="2"/>
  <c r="AV142" i="2"/>
  <c r="AZ142" i="2"/>
  <c r="BD142" i="2"/>
  <c r="BH142" i="2"/>
  <c r="BL142" i="2"/>
  <c r="AU138" i="2"/>
  <c r="AY138" i="2"/>
  <c r="BC138" i="2"/>
  <c r="BG138" i="2"/>
  <c r="BK138" i="2"/>
  <c r="AT138" i="2"/>
  <c r="AX138" i="2"/>
  <c r="BB138" i="2"/>
  <c r="BF138" i="2"/>
  <c r="BJ138" i="2"/>
  <c r="BN138" i="2"/>
  <c r="AW138" i="2"/>
  <c r="BA138" i="2"/>
  <c r="BE138" i="2"/>
  <c r="BI138" i="2"/>
  <c r="BM138" i="2"/>
  <c r="AV138" i="2"/>
  <c r="AZ138" i="2"/>
  <c r="BD138" i="2"/>
  <c r="BH138" i="2"/>
  <c r="BL138" i="2"/>
  <c r="AU134" i="2"/>
  <c r="AY134" i="2"/>
  <c r="BC134" i="2"/>
  <c r="BG134" i="2"/>
  <c r="BK134" i="2"/>
  <c r="AT134" i="2"/>
  <c r="AX134" i="2"/>
  <c r="BB134" i="2"/>
  <c r="BF134" i="2"/>
  <c r="BJ134" i="2"/>
  <c r="BN134" i="2"/>
  <c r="AW134" i="2"/>
  <c r="BA134" i="2"/>
  <c r="BE134" i="2"/>
  <c r="BI134" i="2"/>
  <c r="BM134" i="2"/>
  <c r="AV134" i="2"/>
  <c r="AZ134" i="2"/>
  <c r="BD134" i="2"/>
  <c r="BH134" i="2"/>
  <c r="BL134" i="2"/>
  <c r="AU130" i="2"/>
  <c r="AY130" i="2"/>
  <c r="BC130" i="2"/>
  <c r="BG130" i="2"/>
  <c r="BK130" i="2"/>
  <c r="AT130" i="2"/>
  <c r="AX130" i="2"/>
  <c r="BB130" i="2"/>
  <c r="BF130" i="2"/>
  <c r="BJ130" i="2"/>
  <c r="BN130" i="2"/>
  <c r="AW130" i="2"/>
  <c r="BA130" i="2"/>
  <c r="BE130" i="2"/>
  <c r="BI130" i="2"/>
  <c r="BM130" i="2"/>
  <c r="AV130" i="2"/>
  <c r="AZ130" i="2"/>
  <c r="BD130" i="2"/>
  <c r="BH130" i="2"/>
  <c r="BL130" i="2"/>
  <c r="AU126" i="2"/>
  <c r="AY126" i="2"/>
  <c r="BC126" i="2"/>
  <c r="BG126" i="2"/>
  <c r="BK126" i="2"/>
  <c r="AT126" i="2"/>
  <c r="AX126" i="2"/>
  <c r="BB126" i="2"/>
  <c r="BF126" i="2"/>
  <c r="BJ126" i="2"/>
  <c r="BN126" i="2"/>
  <c r="AW126" i="2"/>
  <c r="BA126" i="2"/>
  <c r="BE126" i="2"/>
  <c r="BI126" i="2"/>
  <c r="BM126" i="2"/>
  <c r="AV126" i="2"/>
  <c r="AZ126" i="2"/>
  <c r="BD126" i="2"/>
  <c r="BH126" i="2"/>
  <c r="BL126" i="2"/>
  <c r="AU122" i="2"/>
  <c r="AY122" i="2"/>
  <c r="BC122" i="2"/>
  <c r="BG122" i="2"/>
  <c r="BK122" i="2"/>
  <c r="AT122" i="2"/>
  <c r="AX122" i="2"/>
  <c r="BB122" i="2"/>
  <c r="BF122" i="2"/>
  <c r="BJ122" i="2"/>
  <c r="BN122" i="2"/>
  <c r="AW122" i="2"/>
  <c r="BA122" i="2"/>
  <c r="BE122" i="2"/>
  <c r="BI122" i="2"/>
  <c r="BM122" i="2"/>
  <c r="AV122" i="2"/>
  <c r="AZ122" i="2"/>
  <c r="BD122" i="2"/>
  <c r="BH122" i="2"/>
  <c r="BL122" i="2"/>
  <c r="AU118" i="2"/>
  <c r="AY118" i="2"/>
  <c r="BC118" i="2"/>
  <c r="BG118" i="2"/>
  <c r="BK118" i="2"/>
  <c r="AT118" i="2"/>
  <c r="AX118" i="2"/>
  <c r="BB118" i="2"/>
  <c r="BF118" i="2"/>
  <c r="BJ118" i="2"/>
  <c r="BN118" i="2"/>
  <c r="AW118" i="2"/>
  <c r="BA118" i="2"/>
  <c r="BE118" i="2"/>
  <c r="BI118" i="2"/>
  <c r="BM118" i="2"/>
  <c r="AV118" i="2"/>
  <c r="AZ118" i="2"/>
  <c r="BD118" i="2"/>
  <c r="BH118" i="2"/>
  <c r="BL118" i="2"/>
  <c r="AU114" i="2"/>
  <c r="AY114" i="2"/>
  <c r="BC114" i="2"/>
  <c r="BG114" i="2"/>
  <c r="BK114" i="2"/>
  <c r="AT114" i="2"/>
  <c r="AX114" i="2"/>
  <c r="BB114" i="2"/>
  <c r="BF114" i="2"/>
  <c r="BJ114" i="2"/>
  <c r="BN114" i="2"/>
  <c r="AW114" i="2"/>
  <c r="BA114" i="2"/>
  <c r="BE114" i="2"/>
  <c r="BI114" i="2"/>
  <c r="BM114" i="2"/>
  <c r="AV114" i="2"/>
  <c r="AZ114" i="2"/>
  <c r="BD114" i="2"/>
  <c r="BH114" i="2"/>
  <c r="BL114" i="2"/>
  <c r="AU110" i="2"/>
  <c r="AY110" i="2"/>
  <c r="BC110" i="2"/>
  <c r="BG110" i="2"/>
  <c r="BK110" i="2"/>
  <c r="AT110" i="2"/>
  <c r="AX110" i="2"/>
  <c r="BB110" i="2"/>
  <c r="BF110" i="2"/>
  <c r="BJ110" i="2"/>
  <c r="BN110" i="2"/>
  <c r="AW110" i="2"/>
  <c r="BA110" i="2"/>
  <c r="BE110" i="2"/>
  <c r="BI110" i="2"/>
  <c r="BM110" i="2"/>
  <c r="AV110" i="2"/>
  <c r="AZ110" i="2"/>
  <c r="BD110" i="2"/>
  <c r="BH110" i="2"/>
  <c r="BL110" i="2"/>
  <c r="AU106" i="2"/>
  <c r="AY106" i="2"/>
  <c r="BC106" i="2"/>
  <c r="BG106" i="2"/>
  <c r="BK106" i="2"/>
  <c r="AT106" i="2"/>
  <c r="AX106" i="2"/>
  <c r="BB106" i="2"/>
  <c r="BF106" i="2"/>
  <c r="BJ106" i="2"/>
  <c r="BN106" i="2"/>
  <c r="AW106" i="2"/>
  <c r="BA106" i="2"/>
  <c r="BE106" i="2"/>
  <c r="BI106" i="2"/>
  <c r="BM106" i="2"/>
  <c r="AV106" i="2"/>
  <c r="AZ106" i="2"/>
  <c r="BD106" i="2"/>
  <c r="BH106" i="2"/>
  <c r="BL106" i="2"/>
  <c r="AT102" i="2"/>
  <c r="AX102" i="2"/>
  <c r="BB102" i="2"/>
  <c r="BF102" i="2"/>
  <c r="BJ102" i="2"/>
  <c r="BN102" i="2"/>
  <c r="AW102" i="2"/>
  <c r="BA102" i="2"/>
  <c r="AV102" i="2"/>
  <c r="AZ102" i="2"/>
  <c r="AU102" i="2"/>
  <c r="AY102" i="2"/>
  <c r="BC102" i="2"/>
  <c r="BG102" i="2"/>
  <c r="BK102" i="2"/>
  <c r="BI102" i="2"/>
  <c r="BH102" i="2"/>
  <c r="BE102" i="2"/>
  <c r="BM102" i="2"/>
  <c r="BD102" i="2"/>
  <c r="BL102" i="2"/>
  <c r="AT98" i="2"/>
  <c r="AX98" i="2"/>
  <c r="BB98" i="2"/>
  <c r="BF98" i="2"/>
  <c r="BJ98" i="2"/>
  <c r="BN98" i="2"/>
  <c r="AW98" i="2"/>
  <c r="BA98" i="2"/>
  <c r="BE98" i="2"/>
  <c r="BI98" i="2"/>
  <c r="BM98" i="2"/>
  <c r="AV98" i="2"/>
  <c r="AZ98" i="2"/>
  <c r="BD98" i="2"/>
  <c r="BH98" i="2"/>
  <c r="BL98" i="2"/>
  <c r="AU98" i="2"/>
  <c r="AY98" i="2"/>
  <c r="BC98" i="2"/>
  <c r="BG98" i="2"/>
  <c r="BK98" i="2"/>
  <c r="AT94" i="2"/>
  <c r="AX94" i="2"/>
  <c r="BB94" i="2"/>
  <c r="BF94" i="2"/>
  <c r="BJ94" i="2"/>
  <c r="BN94" i="2"/>
  <c r="AW94" i="2"/>
  <c r="BA94" i="2"/>
  <c r="BE94" i="2"/>
  <c r="BI94" i="2"/>
  <c r="BM94" i="2"/>
  <c r="AV94" i="2"/>
  <c r="AZ94" i="2"/>
  <c r="BD94" i="2"/>
  <c r="BH94" i="2"/>
  <c r="BL94" i="2"/>
  <c r="AU94" i="2"/>
  <c r="AY94" i="2"/>
  <c r="BC94" i="2"/>
  <c r="BG94" i="2"/>
  <c r="BK94" i="2"/>
  <c r="AT90" i="2"/>
  <c r="AX90" i="2"/>
  <c r="BB90" i="2"/>
  <c r="BF90" i="2"/>
  <c r="BJ90" i="2"/>
  <c r="BN90" i="2"/>
  <c r="AW90" i="2"/>
  <c r="BA90" i="2"/>
  <c r="BE90" i="2"/>
  <c r="BI90" i="2"/>
  <c r="BM90" i="2"/>
  <c r="AV90" i="2"/>
  <c r="AZ90" i="2"/>
  <c r="BD90" i="2"/>
  <c r="BH90" i="2"/>
  <c r="BL90" i="2"/>
  <c r="AU90" i="2"/>
  <c r="AY90" i="2"/>
  <c r="BC90" i="2"/>
  <c r="BG90" i="2"/>
  <c r="BK90" i="2"/>
  <c r="AT86" i="2"/>
  <c r="AX86" i="2"/>
  <c r="BB86" i="2"/>
  <c r="BF86" i="2"/>
  <c r="BJ86" i="2"/>
  <c r="BN86" i="2"/>
  <c r="AW86" i="2"/>
  <c r="BA86" i="2"/>
  <c r="BE86" i="2"/>
  <c r="BI86" i="2"/>
  <c r="BM86" i="2"/>
  <c r="AV86" i="2"/>
  <c r="AZ86" i="2"/>
  <c r="BD86" i="2"/>
  <c r="BH86" i="2"/>
  <c r="BL86" i="2"/>
  <c r="AU86" i="2"/>
  <c r="AY86" i="2"/>
  <c r="BC86" i="2"/>
  <c r="BG86" i="2"/>
  <c r="BK86" i="2"/>
  <c r="AT82" i="2"/>
  <c r="AX82" i="2"/>
  <c r="BB82" i="2"/>
  <c r="BF82" i="2"/>
  <c r="BJ82" i="2"/>
  <c r="BN82" i="2"/>
  <c r="AW82" i="2"/>
  <c r="BA82" i="2"/>
  <c r="BE82" i="2"/>
  <c r="BI82" i="2"/>
  <c r="BM82" i="2"/>
  <c r="AV82" i="2"/>
  <c r="AZ82" i="2"/>
  <c r="BD82" i="2"/>
  <c r="BH82" i="2"/>
  <c r="BL82" i="2"/>
  <c r="AU82" i="2"/>
  <c r="AY82" i="2"/>
  <c r="BC82" i="2"/>
  <c r="BG82" i="2"/>
  <c r="BK82" i="2"/>
  <c r="AT78" i="2"/>
  <c r="AX78" i="2"/>
  <c r="BB78" i="2"/>
  <c r="BF78" i="2"/>
  <c r="BJ78" i="2"/>
  <c r="BN78" i="2"/>
  <c r="AW78" i="2"/>
  <c r="BA78" i="2"/>
  <c r="BE78" i="2"/>
  <c r="BI78" i="2"/>
  <c r="BM78" i="2"/>
  <c r="AV78" i="2"/>
  <c r="AZ78" i="2"/>
  <c r="BD78" i="2"/>
  <c r="BH78" i="2"/>
  <c r="BL78" i="2"/>
  <c r="AU78" i="2"/>
  <c r="AY78" i="2"/>
  <c r="BC78" i="2"/>
  <c r="BG78" i="2"/>
  <c r="BK78" i="2"/>
  <c r="AT74" i="2"/>
  <c r="AX74" i="2"/>
  <c r="BB74" i="2"/>
  <c r="BF74" i="2"/>
  <c r="BJ74" i="2"/>
  <c r="BN74" i="2"/>
  <c r="AW74" i="2"/>
  <c r="BA74" i="2"/>
  <c r="BE74" i="2"/>
  <c r="BI74" i="2"/>
  <c r="BM74" i="2"/>
  <c r="AV74" i="2"/>
  <c r="AZ74" i="2"/>
  <c r="BD74" i="2"/>
  <c r="BH74" i="2"/>
  <c r="BL74" i="2"/>
  <c r="AU74" i="2"/>
  <c r="AY74" i="2"/>
  <c r="BC74" i="2"/>
  <c r="BG74" i="2"/>
  <c r="BK74" i="2"/>
  <c r="AT70" i="2"/>
  <c r="AX70" i="2"/>
  <c r="BB70" i="2"/>
  <c r="BF70" i="2"/>
  <c r="BJ70" i="2"/>
  <c r="BN70" i="2"/>
  <c r="AW70" i="2"/>
  <c r="BA70" i="2"/>
  <c r="BE70" i="2"/>
  <c r="BI70" i="2"/>
  <c r="BM70" i="2"/>
  <c r="AV70" i="2"/>
  <c r="AZ70" i="2"/>
  <c r="BD70" i="2"/>
  <c r="BH70" i="2"/>
  <c r="BL70" i="2"/>
  <c r="AU70" i="2"/>
  <c r="AY70" i="2"/>
  <c r="BC70" i="2"/>
  <c r="BG70" i="2"/>
  <c r="BK70" i="2"/>
  <c r="AT66" i="2"/>
  <c r="AX66" i="2"/>
  <c r="BB66" i="2"/>
  <c r="BF66" i="2"/>
  <c r="BJ66" i="2"/>
  <c r="BN66" i="2"/>
  <c r="AW66" i="2"/>
  <c r="BA66" i="2"/>
  <c r="BE66" i="2"/>
  <c r="BI66" i="2"/>
  <c r="BM66" i="2"/>
  <c r="AV66" i="2"/>
  <c r="AZ66" i="2"/>
  <c r="BD66" i="2"/>
  <c r="BH66" i="2"/>
  <c r="BL66" i="2"/>
  <c r="AU66" i="2"/>
  <c r="AY66" i="2"/>
  <c r="BC66" i="2"/>
  <c r="BG66" i="2"/>
  <c r="BK66" i="2"/>
  <c r="AT62" i="2"/>
  <c r="AX62" i="2"/>
  <c r="BB62" i="2"/>
  <c r="BF62" i="2"/>
  <c r="BJ62" i="2"/>
  <c r="BN62" i="2"/>
  <c r="AW62" i="2"/>
  <c r="BA62" i="2"/>
  <c r="BE62" i="2"/>
  <c r="BI62" i="2"/>
  <c r="BM62" i="2"/>
  <c r="AV62" i="2"/>
  <c r="AZ62" i="2"/>
  <c r="BD62" i="2"/>
  <c r="BH62" i="2"/>
  <c r="BL62" i="2"/>
  <c r="AU62" i="2"/>
  <c r="AY62" i="2"/>
  <c r="BC62" i="2"/>
  <c r="BG62" i="2"/>
  <c r="BK62" i="2"/>
  <c r="AT58" i="2"/>
  <c r="AX58" i="2"/>
  <c r="BB58" i="2"/>
  <c r="BF58" i="2"/>
  <c r="BJ58" i="2"/>
  <c r="BN58" i="2"/>
  <c r="AW58" i="2"/>
  <c r="BA58" i="2"/>
  <c r="BE58" i="2"/>
  <c r="BI58" i="2"/>
  <c r="BM58" i="2"/>
  <c r="AV58" i="2"/>
  <c r="AZ58" i="2"/>
  <c r="BD58" i="2"/>
  <c r="BH58" i="2"/>
  <c r="BL58" i="2"/>
  <c r="AU58" i="2"/>
  <c r="AY58" i="2"/>
  <c r="BC58" i="2"/>
  <c r="BG58" i="2"/>
  <c r="BK58" i="2"/>
  <c r="AT54" i="2"/>
  <c r="AX54" i="2"/>
  <c r="BB54" i="2"/>
  <c r="BF54" i="2"/>
  <c r="BJ54" i="2"/>
  <c r="BN54" i="2"/>
  <c r="AW54" i="2"/>
  <c r="BA54" i="2"/>
  <c r="BE54" i="2"/>
  <c r="BI54" i="2"/>
  <c r="BM54" i="2"/>
  <c r="AV54" i="2"/>
  <c r="AZ54" i="2"/>
  <c r="BD54" i="2"/>
  <c r="BH54" i="2"/>
  <c r="BL54" i="2"/>
  <c r="AU54" i="2"/>
  <c r="AY54" i="2"/>
  <c r="BC54" i="2"/>
  <c r="BG54" i="2"/>
  <c r="BK54" i="2"/>
  <c r="AV50" i="2"/>
  <c r="AZ50" i="2"/>
  <c r="BD50" i="2"/>
  <c r="BH50" i="2"/>
  <c r="BL50" i="2"/>
  <c r="AU50" i="2"/>
  <c r="AY50" i="2"/>
  <c r="BC50" i="2"/>
  <c r="BG50" i="2"/>
  <c r="BK50" i="2"/>
  <c r="AT50" i="2"/>
  <c r="AX50" i="2"/>
  <c r="BB50" i="2"/>
  <c r="BF50" i="2"/>
  <c r="BJ50" i="2"/>
  <c r="BN50" i="2"/>
  <c r="AW50" i="2"/>
  <c r="BA50" i="2"/>
  <c r="BE50" i="2"/>
  <c r="BI50" i="2"/>
  <c r="BM50" i="2"/>
  <c r="AV46" i="2"/>
  <c r="AZ46" i="2"/>
  <c r="BD46" i="2"/>
  <c r="BH46" i="2"/>
  <c r="BL46" i="2"/>
  <c r="AU46" i="2"/>
  <c r="AY46" i="2"/>
  <c r="BC46" i="2"/>
  <c r="BG46" i="2"/>
  <c r="BK46" i="2"/>
  <c r="AT46" i="2"/>
  <c r="AX46" i="2"/>
  <c r="BB46" i="2"/>
  <c r="BF46" i="2"/>
  <c r="BJ46" i="2"/>
  <c r="BN46" i="2"/>
  <c r="AW46" i="2"/>
  <c r="BA46" i="2"/>
  <c r="BE46" i="2"/>
  <c r="BI46" i="2"/>
  <c r="BM46" i="2"/>
  <c r="AV42" i="2"/>
  <c r="AZ42" i="2"/>
  <c r="BD42" i="2"/>
  <c r="BH42" i="2"/>
  <c r="BL42" i="2"/>
  <c r="AU42" i="2"/>
  <c r="AY42" i="2"/>
  <c r="BC42" i="2"/>
  <c r="BG42" i="2"/>
  <c r="BK42" i="2"/>
  <c r="AT42" i="2"/>
  <c r="AX42" i="2"/>
  <c r="BB42" i="2"/>
  <c r="BF42" i="2"/>
  <c r="BJ42" i="2"/>
  <c r="BN42" i="2"/>
  <c r="AW42" i="2"/>
  <c r="BA42" i="2"/>
  <c r="BE42" i="2"/>
  <c r="BI42" i="2"/>
  <c r="BM42" i="2"/>
  <c r="AV38" i="2"/>
  <c r="AZ38" i="2"/>
  <c r="BD38" i="2"/>
  <c r="BH38" i="2"/>
  <c r="BL38" i="2"/>
  <c r="AU38" i="2"/>
  <c r="AY38" i="2"/>
  <c r="BC38" i="2"/>
  <c r="BG38" i="2"/>
  <c r="BK38" i="2"/>
  <c r="AT38" i="2"/>
  <c r="AX38" i="2"/>
  <c r="BB38" i="2"/>
  <c r="BF38" i="2"/>
  <c r="BJ38" i="2"/>
  <c r="BN38" i="2"/>
  <c r="AW38" i="2"/>
  <c r="BA38" i="2"/>
  <c r="BE38" i="2"/>
  <c r="BI38" i="2"/>
  <c r="BM38" i="2"/>
  <c r="AV34" i="2"/>
  <c r="AZ34" i="2"/>
  <c r="BD34" i="2"/>
  <c r="BH34" i="2"/>
  <c r="BL34" i="2"/>
  <c r="AU34" i="2"/>
  <c r="AY34" i="2"/>
  <c r="BC34" i="2"/>
  <c r="BG34" i="2"/>
  <c r="BK34" i="2"/>
  <c r="AT34" i="2"/>
  <c r="AX34" i="2"/>
  <c r="BB34" i="2"/>
  <c r="BF34" i="2"/>
  <c r="BJ34" i="2"/>
  <c r="BN34" i="2"/>
  <c r="AW34" i="2"/>
  <c r="BA34" i="2"/>
  <c r="BE34" i="2"/>
  <c r="BI34" i="2"/>
  <c r="BM34" i="2"/>
  <c r="AV30" i="2"/>
  <c r="AZ30" i="2"/>
  <c r="BD30" i="2"/>
  <c r="BH30" i="2"/>
  <c r="BL30" i="2"/>
  <c r="AU30" i="2"/>
  <c r="AY30" i="2"/>
  <c r="BC30" i="2"/>
  <c r="BG30" i="2"/>
  <c r="BK30" i="2"/>
  <c r="AT30" i="2"/>
  <c r="AX30" i="2"/>
  <c r="BB30" i="2"/>
  <c r="BF30" i="2"/>
  <c r="BJ30" i="2"/>
  <c r="BN30" i="2"/>
  <c r="AW30" i="2"/>
  <c r="BA30" i="2"/>
  <c r="BE30" i="2"/>
  <c r="BI30" i="2"/>
  <c r="BM30" i="2"/>
  <c r="AV26" i="2"/>
  <c r="AZ26" i="2"/>
  <c r="BD26" i="2"/>
  <c r="BH26" i="2"/>
  <c r="BL26" i="2"/>
  <c r="AU26" i="2"/>
  <c r="AY26" i="2"/>
  <c r="BC26" i="2"/>
  <c r="BG26" i="2"/>
  <c r="BK26" i="2"/>
  <c r="AT26" i="2"/>
  <c r="AX26" i="2"/>
  <c r="BB26" i="2"/>
  <c r="BF26" i="2"/>
  <c r="BJ26" i="2"/>
  <c r="BN26" i="2"/>
  <c r="AW26" i="2"/>
  <c r="BA26" i="2"/>
  <c r="BE26" i="2"/>
  <c r="BI26" i="2"/>
  <c r="BM26" i="2"/>
  <c r="AV22" i="2"/>
  <c r="AZ22" i="2"/>
  <c r="BD22" i="2"/>
  <c r="BH22" i="2"/>
  <c r="BL22" i="2"/>
  <c r="AU22" i="2"/>
  <c r="AY22" i="2"/>
  <c r="BC22" i="2"/>
  <c r="BG22" i="2"/>
  <c r="BK22" i="2"/>
  <c r="AT22" i="2"/>
  <c r="AX22" i="2"/>
  <c r="BB22" i="2"/>
  <c r="BF22" i="2"/>
  <c r="BJ22" i="2"/>
  <c r="BN22" i="2"/>
  <c r="AW22" i="2"/>
  <c r="BA22" i="2"/>
  <c r="BE22" i="2"/>
  <c r="BI22" i="2"/>
  <c r="BM22" i="2"/>
  <c r="AV18" i="2"/>
  <c r="AZ18" i="2"/>
  <c r="BD18" i="2"/>
  <c r="BH18" i="2"/>
  <c r="BL18" i="2"/>
  <c r="AU18" i="2"/>
  <c r="AY18" i="2"/>
  <c r="BC18" i="2"/>
  <c r="BG18" i="2"/>
  <c r="BK18" i="2"/>
  <c r="AT18" i="2"/>
  <c r="AX18" i="2"/>
  <c r="BB18" i="2"/>
  <c r="BF18" i="2"/>
  <c r="BJ18" i="2"/>
  <c r="BN18" i="2"/>
  <c r="AW18" i="2"/>
  <c r="BA18" i="2"/>
  <c r="BE18" i="2"/>
  <c r="BI18" i="2"/>
  <c r="BM18" i="2"/>
  <c r="AV14" i="2"/>
  <c r="AZ14" i="2"/>
  <c r="BD14" i="2"/>
  <c r="BH14" i="2"/>
  <c r="BL14" i="2"/>
  <c r="AU14" i="2"/>
  <c r="AY14" i="2"/>
  <c r="BC14" i="2"/>
  <c r="BG14" i="2"/>
  <c r="BK14" i="2"/>
  <c r="AT14" i="2"/>
  <c r="AX14" i="2"/>
  <c r="BB14" i="2"/>
  <c r="BF14" i="2"/>
  <c r="BJ14" i="2"/>
  <c r="BN14" i="2"/>
  <c r="AW14" i="2"/>
  <c r="BA14" i="2"/>
  <c r="BE14" i="2"/>
  <c r="BI14" i="2"/>
  <c r="BM14" i="2"/>
  <c r="AV10" i="2"/>
  <c r="AZ10" i="2"/>
  <c r="BD10" i="2"/>
  <c r="BH10" i="2"/>
  <c r="BL10" i="2"/>
  <c r="AU10" i="2"/>
  <c r="AY10" i="2"/>
  <c r="BC10" i="2"/>
  <c r="BG10" i="2"/>
  <c r="BK10" i="2"/>
  <c r="AT10" i="2"/>
  <c r="AX10" i="2"/>
  <c r="BB10" i="2"/>
  <c r="BF10" i="2"/>
  <c r="BJ10" i="2"/>
  <c r="BN10" i="2"/>
  <c r="AW10" i="2"/>
  <c r="BA10" i="2"/>
  <c r="BE10" i="2"/>
  <c r="BI10" i="2"/>
  <c r="BM10" i="2"/>
  <c r="AV6" i="2"/>
  <c r="AZ6" i="2"/>
  <c r="BD6" i="2"/>
  <c r="BH6" i="2"/>
  <c r="BL6" i="2"/>
  <c r="AU6" i="2"/>
  <c r="AY6" i="2"/>
  <c r="BC6" i="2"/>
  <c r="BG6" i="2"/>
  <c r="BK6" i="2"/>
  <c r="AT6" i="2"/>
  <c r="AX6" i="2"/>
  <c r="BB6" i="2"/>
  <c r="BF6" i="2"/>
  <c r="BJ6" i="2"/>
  <c r="BN6" i="2"/>
  <c r="AW6" i="2"/>
  <c r="BA6" i="2"/>
  <c r="BE6" i="2"/>
  <c r="BI6" i="2"/>
  <c r="BM6" i="2"/>
  <c r="AV1023" i="2"/>
  <c r="AZ1023" i="2"/>
  <c r="BD1023" i="2"/>
  <c r="BH1023" i="2"/>
  <c r="BL1023" i="2"/>
  <c r="AU1023" i="2"/>
  <c r="AY1023" i="2"/>
  <c r="BC1023" i="2"/>
  <c r="BG1023" i="2"/>
  <c r="BK1023" i="2"/>
  <c r="AT1023" i="2"/>
  <c r="AX1023" i="2"/>
  <c r="BB1023" i="2"/>
  <c r="BF1023" i="2"/>
  <c r="BJ1023" i="2"/>
  <c r="BN1023" i="2"/>
  <c r="AW1023" i="2"/>
  <c r="BA1023" i="2"/>
  <c r="BE1023" i="2"/>
  <c r="BI1023" i="2"/>
  <c r="BM1023" i="2"/>
  <c r="AV1019" i="2"/>
  <c r="AZ1019" i="2"/>
  <c r="BD1019" i="2"/>
  <c r="BH1019" i="2"/>
  <c r="BL1019" i="2"/>
  <c r="AU1019" i="2"/>
  <c r="AY1019" i="2"/>
  <c r="BC1019" i="2"/>
  <c r="BG1019" i="2"/>
  <c r="BK1019" i="2"/>
  <c r="AT1019" i="2"/>
  <c r="AX1019" i="2"/>
  <c r="BB1019" i="2"/>
  <c r="BF1019" i="2"/>
  <c r="BJ1019" i="2"/>
  <c r="BN1019" i="2"/>
  <c r="AW1019" i="2"/>
  <c r="BA1019" i="2"/>
  <c r="BE1019" i="2"/>
  <c r="BI1019" i="2"/>
  <c r="BM1019" i="2"/>
  <c r="AV1015" i="2"/>
  <c r="AZ1015" i="2"/>
  <c r="BD1015" i="2"/>
  <c r="BH1015" i="2"/>
  <c r="BL1015" i="2"/>
  <c r="AU1015" i="2"/>
  <c r="AY1015" i="2"/>
  <c r="BC1015" i="2"/>
  <c r="BG1015" i="2"/>
  <c r="BK1015" i="2"/>
  <c r="AT1015" i="2"/>
  <c r="AX1015" i="2"/>
  <c r="BB1015" i="2"/>
  <c r="BF1015" i="2"/>
  <c r="BJ1015" i="2"/>
  <c r="BN1015" i="2"/>
  <c r="AW1015" i="2"/>
  <c r="BA1015" i="2"/>
  <c r="BE1015" i="2"/>
  <c r="BI1015" i="2"/>
  <c r="BM1015" i="2"/>
  <c r="AV1011" i="2"/>
  <c r="AZ1011" i="2"/>
  <c r="BD1011" i="2"/>
  <c r="BH1011" i="2"/>
  <c r="BL1011" i="2"/>
  <c r="AU1011" i="2"/>
  <c r="AY1011" i="2"/>
  <c r="BC1011" i="2"/>
  <c r="BG1011" i="2"/>
  <c r="BK1011" i="2"/>
  <c r="AT1011" i="2"/>
  <c r="AX1011" i="2"/>
  <c r="BB1011" i="2"/>
  <c r="BF1011" i="2"/>
  <c r="BJ1011" i="2"/>
  <c r="BN1011" i="2"/>
  <c r="AW1011" i="2"/>
  <c r="BA1011" i="2"/>
  <c r="BE1011" i="2"/>
  <c r="BI1011" i="2"/>
  <c r="BM1011" i="2"/>
  <c r="AV1007" i="2"/>
  <c r="AZ1007" i="2"/>
  <c r="BD1007" i="2"/>
  <c r="BH1007" i="2"/>
  <c r="BL1007" i="2"/>
  <c r="AU1007" i="2"/>
  <c r="AY1007" i="2"/>
  <c r="BC1007" i="2"/>
  <c r="BG1007" i="2"/>
  <c r="BK1007" i="2"/>
  <c r="AT1007" i="2"/>
  <c r="AX1007" i="2"/>
  <c r="BB1007" i="2"/>
  <c r="BF1007" i="2"/>
  <c r="BJ1007" i="2"/>
  <c r="BN1007" i="2"/>
  <c r="AW1007" i="2"/>
  <c r="BA1007" i="2"/>
  <c r="BE1007" i="2"/>
  <c r="BI1007" i="2"/>
  <c r="BM1007" i="2"/>
  <c r="AV1003" i="2"/>
  <c r="AZ1003" i="2"/>
  <c r="BD1003" i="2"/>
  <c r="BH1003" i="2"/>
  <c r="BL1003" i="2"/>
  <c r="AU1003" i="2"/>
  <c r="AY1003" i="2"/>
  <c r="BC1003" i="2"/>
  <c r="BG1003" i="2"/>
  <c r="BK1003" i="2"/>
  <c r="AT1003" i="2"/>
  <c r="AX1003" i="2"/>
  <c r="BB1003" i="2"/>
  <c r="BF1003" i="2"/>
  <c r="BJ1003" i="2"/>
  <c r="BN1003" i="2"/>
  <c r="AW1003" i="2"/>
  <c r="BA1003" i="2"/>
  <c r="BE1003" i="2"/>
  <c r="BI1003" i="2"/>
  <c r="BM1003" i="2"/>
  <c r="AV999" i="2"/>
  <c r="AZ999" i="2"/>
  <c r="BD999" i="2"/>
  <c r="BH999" i="2"/>
  <c r="BL999" i="2"/>
  <c r="AU999" i="2"/>
  <c r="AY999" i="2"/>
  <c r="BC999" i="2"/>
  <c r="BG999" i="2"/>
  <c r="BK999" i="2"/>
  <c r="AT999" i="2"/>
  <c r="AX999" i="2"/>
  <c r="BB999" i="2"/>
  <c r="BF999" i="2"/>
  <c r="BJ999" i="2"/>
  <c r="BN999" i="2"/>
  <c r="AW999" i="2"/>
  <c r="BA999" i="2"/>
  <c r="BE999" i="2"/>
  <c r="BI999" i="2"/>
  <c r="BM999" i="2"/>
  <c r="AV995" i="2"/>
  <c r="AZ995" i="2"/>
  <c r="BD995" i="2"/>
  <c r="BH995" i="2"/>
  <c r="BL995" i="2"/>
  <c r="AU995" i="2"/>
  <c r="AY995" i="2"/>
  <c r="BC995" i="2"/>
  <c r="BG995" i="2"/>
  <c r="BK995" i="2"/>
  <c r="AT995" i="2"/>
  <c r="AX995" i="2"/>
  <c r="BB995" i="2"/>
  <c r="BF995" i="2"/>
  <c r="BJ995" i="2"/>
  <c r="BN995" i="2"/>
  <c r="AW995" i="2"/>
  <c r="BA995" i="2"/>
  <c r="BE995" i="2"/>
  <c r="BI995" i="2"/>
  <c r="BM995" i="2"/>
  <c r="AV991" i="2"/>
  <c r="AZ991" i="2"/>
  <c r="BD991" i="2"/>
  <c r="BH991" i="2"/>
  <c r="BL991" i="2"/>
  <c r="AU991" i="2"/>
  <c r="AY991" i="2"/>
  <c r="BC991" i="2"/>
  <c r="BG991" i="2"/>
  <c r="BK991" i="2"/>
  <c r="AT991" i="2"/>
  <c r="AX991" i="2"/>
  <c r="BB991" i="2"/>
  <c r="BF991" i="2"/>
  <c r="BJ991" i="2"/>
  <c r="BN991" i="2"/>
  <c r="AW991" i="2"/>
  <c r="BA991" i="2"/>
  <c r="BE991" i="2"/>
  <c r="BI991" i="2"/>
  <c r="BM991" i="2"/>
  <c r="AV987" i="2"/>
  <c r="AZ987" i="2"/>
  <c r="BD987" i="2"/>
  <c r="BH987" i="2"/>
  <c r="BL987" i="2"/>
  <c r="AU987" i="2"/>
  <c r="AY987" i="2"/>
  <c r="BC987" i="2"/>
  <c r="BG987" i="2"/>
  <c r="BK987" i="2"/>
  <c r="AT987" i="2"/>
  <c r="AX987" i="2"/>
  <c r="BB987" i="2"/>
  <c r="BF987" i="2"/>
  <c r="BJ987" i="2"/>
  <c r="BN987" i="2"/>
  <c r="AW987" i="2"/>
  <c r="BA987" i="2"/>
  <c r="BE987" i="2"/>
  <c r="BI987" i="2"/>
  <c r="BM987" i="2"/>
  <c r="AV983" i="2"/>
  <c r="AZ983" i="2"/>
  <c r="BD983" i="2"/>
  <c r="BH983" i="2"/>
  <c r="BL983" i="2"/>
  <c r="AU983" i="2"/>
  <c r="AY983" i="2"/>
  <c r="BC983" i="2"/>
  <c r="BG983" i="2"/>
  <c r="BK983" i="2"/>
  <c r="AT983" i="2"/>
  <c r="AX983" i="2"/>
  <c r="BB983" i="2"/>
  <c r="BF983" i="2"/>
  <c r="BJ983" i="2"/>
  <c r="BN983" i="2"/>
  <c r="AW983" i="2"/>
  <c r="BA983" i="2"/>
  <c r="BE983" i="2"/>
  <c r="BI983" i="2"/>
  <c r="BM983" i="2"/>
  <c r="AV979" i="2"/>
  <c r="AZ979" i="2"/>
  <c r="BD979" i="2"/>
  <c r="BH979" i="2"/>
  <c r="BL979" i="2"/>
  <c r="AU979" i="2"/>
  <c r="AY979" i="2"/>
  <c r="BC979" i="2"/>
  <c r="BG979" i="2"/>
  <c r="BK979" i="2"/>
  <c r="AT979" i="2"/>
  <c r="AX979" i="2"/>
  <c r="BB979" i="2"/>
  <c r="BF979" i="2"/>
  <c r="BJ979" i="2"/>
  <c r="BN979" i="2"/>
  <c r="AW979" i="2"/>
  <c r="BA979" i="2"/>
  <c r="BE979" i="2"/>
  <c r="BI979" i="2"/>
  <c r="BM979" i="2"/>
  <c r="AV975" i="2"/>
  <c r="AZ975" i="2"/>
  <c r="BD975" i="2"/>
  <c r="BH975" i="2"/>
  <c r="BL975" i="2"/>
  <c r="AU975" i="2"/>
  <c r="AY975" i="2"/>
  <c r="BC975" i="2"/>
  <c r="BG975" i="2"/>
  <c r="BK975" i="2"/>
  <c r="AT975" i="2"/>
  <c r="AX975" i="2"/>
  <c r="BB975" i="2"/>
  <c r="BF975" i="2"/>
  <c r="BJ975" i="2"/>
  <c r="BN975" i="2"/>
  <c r="AW975" i="2"/>
  <c r="BA975" i="2"/>
  <c r="BE975" i="2"/>
  <c r="BI975" i="2"/>
  <c r="BM975" i="2"/>
  <c r="AV971" i="2"/>
  <c r="AZ971" i="2"/>
  <c r="BD971" i="2"/>
  <c r="BH971" i="2"/>
  <c r="BL971" i="2"/>
  <c r="AU971" i="2"/>
  <c r="AY971" i="2"/>
  <c r="BC971" i="2"/>
  <c r="BG971" i="2"/>
  <c r="BK971" i="2"/>
  <c r="AT971" i="2"/>
  <c r="AX971" i="2"/>
  <c r="BB971" i="2"/>
  <c r="BF971" i="2"/>
  <c r="BJ971" i="2"/>
  <c r="BN971" i="2"/>
  <c r="AW971" i="2"/>
  <c r="BA971" i="2"/>
  <c r="BE971" i="2"/>
  <c r="BI971" i="2"/>
  <c r="BM971" i="2"/>
  <c r="AV967" i="2"/>
  <c r="AZ967" i="2"/>
  <c r="BD967" i="2"/>
  <c r="BH967" i="2"/>
  <c r="BL967" i="2"/>
  <c r="AU967" i="2"/>
  <c r="AY967" i="2"/>
  <c r="BC967" i="2"/>
  <c r="BG967" i="2"/>
  <c r="BK967" i="2"/>
  <c r="AT967" i="2"/>
  <c r="AX967" i="2"/>
  <c r="BB967" i="2"/>
  <c r="BF967" i="2"/>
  <c r="BJ967" i="2"/>
  <c r="BN967" i="2"/>
  <c r="AW967" i="2"/>
  <c r="BA967" i="2"/>
  <c r="BE967" i="2"/>
  <c r="BI967" i="2"/>
  <c r="BM967" i="2"/>
  <c r="AV963" i="2"/>
  <c r="AZ963" i="2"/>
  <c r="BD963" i="2"/>
  <c r="BH963" i="2"/>
  <c r="BL963" i="2"/>
  <c r="AU963" i="2"/>
  <c r="AY963" i="2"/>
  <c r="BC963" i="2"/>
  <c r="BG963" i="2"/>
  <c r="BK963" i="2"/>
  <c r="AT963" i="2"/>
  <c r="AX963" i="2"/>
  <c r="BB963" i="2"/>
  <c r="BF963" i="2"/>
  <c r="BJ963" i="2"/>
  <c r="BN963" i="2"/>
  <c r="AW963" i="2"/>
  <c r="BA963" i="2"/>
  <c r="BE963" i="2"/>
  <c r="BI963" i="2"/>
  <c r="BM963" i="2"/>
  <c r="AV959" i="2"/>
  <c r="AZ959" i="2"/>
  <c r="BD959" i="2"/>
  <c r="BH959" i="2"/>
  <c r="BL959" i="2"/>
  <c r="AU959" i="2"/>
  <c r="AY959" i="2"/>
  <c r="BC959" i="2"/>
  <c r="BG959" i="2"/>
  <c r="BK959" i="2"/>
  <c r="AT959" i="2"/>
  <c r="AX959" i="2"/>
  <c r="BB959" i="2"/>
  <c r="BF959" i="2"/>
  <c r="BJ959" i="2"/>
  <c r="BN959" i="2"/>
  <c r="AW959" i="2"/>
  <c r="BA959" i="2"/>
  <c r="BE959" i="2"/>
  <c r="BI959" i="2"/>
  <c r="BM959" i="2"/>
  <c r="AV955" i="2"/>
  <c r="AZ955" i="2"/>
  <c r="BD955" i="2"/>
  <c r="BH955" i="2"/>
  <c r="BL955" i="2"/>
  <c r="AU955" i="2"/>
  <c r="AY955" i="2"/>
  <c r="BC955" i="2"/>
  <c r="BG955" i="2"/>
  <c r="BK955" i="2"/>
  <c r="AT955" i="2"/>
  <c r="AX955" i="2"/>
  <c r="BB955" i="2"/>
  <c r="BF955" i="2"/>
  <c r="BJ955" i="2"/>
  <c r="BN955" i="2"/>
  <c r="AW955" i="2"/>
  <c r="BA955" i="2"/>
  <c r="BE955" i="2"/>
  <c r="BI955" i="2"/>
  <c r="BM955" i="2"/>
  <c r="AV951" i="2"/>
  <c r="AZ951" i="2"/>
  <c r="BD951" i="2"/>
  <c r="BH951" i="2"/>
  <c r="BL951" i="2"/>
  <c r="AU951" i="2"/>
  <c r="AY951" i="2"/>
  <c r="BC951" i="2"/>
  <c r="BG951" i="2"/>
  <c r="BK951" i="2"/>
  <c r="AT951" i="2"/>
  <c r="AX951" i="2"/>
  <c r="BB951" i="2"/>
  <c r="BF951" i="2"/>
  <c r="BJ951" i="2"/>
  <c r="BN951" i="2"/>
  <c r="AW951" i="2"/>
  <c r="BA951" i="2"/>
  <c r="BE951" i="2"/>
  <c r="BI951" i="2"/>
  <c r="BM951" i="2"/>
  <c r="AV947" i="2"/>
  <c r="AZ947" i="2"/>
  <c r="BD947" i="2"/>
  <c r="BH947" i="2"/>
  <c r="BL947" i="2"/>
  <c r="AU947" i="2"/>
  <c r="AY947" i="2"/>
  <c r="BC947" i="2"/>
  <c r="BG947" i="2"/>
  <c r="BK947" i="2"/>
  <c r="AT947" i="2"/>
  <c r="AX947" i="2"/>
  <c r="BB947" i="2"/>
  <c r="BF947" i="2"/>
  <c r="BJ947" i="2"/>
  <c r="BN947" i="2"/>
  <c r="AW947" i="2"/>
  <c r="BA947" i="2"/>
  <c r="BE947" i="2"/>
  <c r="BI947" i="2"/>
  <c r="BM947" i="2"/>
  <c r="AV943" i="2"/>
  <c r="AZ943" i="2"/>
  <c r="BD943" i="2"/>
  <c r="BH943" i="2"/>
  <c r="BL943" i="2"/>
  <c r="AU943" i="2"/>
  <c r="AY943" i="2"/>
  <c r="BC943" i="2"/>
  <c r="BG943" i="2"/>
  <c r="BK943" i="2"/>
  <c r="AT943" i="2"/>
  <c r="AX943" i="2"/>
  <c r="BB943" i="2"/>
  <c r="BF943" i="2"/>
  <c r="BJ943" i="2"/>
  <c r="BN943" i="2"/>
  <c r="AW943" i="2"/>
  <c r="BA943" i="2"/>
  <c r="BE943" i="2"/>
  <c r="BI943" i="2"/>
  <c r="BM943" i="2"/>
  <c r="AV939" i="2"/>
  <c r="AZ939" i="2"/>
  <c r="BD939" i="2"/>
  <c r="BH939" i="2"/>
  <c r="BL939" i="2"/>
  <c r="AU939" i="2"/>
  <c r="AY939" i="2"/>
  <c r="BC939" i="2"/>
  <c r="BG939" i="2"/>
  <c r="BK939" i="2"/>
  <c r="AT939" i="2"/>
  <c r="AX939" i="2"/>
  <c r="BB939" i="2"/>
  <c r="BF939" i="2"/>
  <c r="BJ939" i="2"/>
  <c r="BN939" i="2"/>
  <c r="AW939" i="2"/>
  <c r="BA939" i="2"/>
  <c r="BE939" i="2"/>
  <c r="BI939" i="2"/>
  <c r="BM939" i="2"/>
  <c r="AV935" i="2"/>
  <c r="AZ935" i="2"/>
  <c r="BD935" i="2"/>
  <c r="BH935" i="2"/>
  <c r="BL935" i="2"/>
  <c r="AU935" i="2"/>
  <c r="AY935" i="2"/>
  <c r="BC935" i="2"/>
  <c r="BG935" i="2"/>
  <c r="BK935" i="2"/>
  <c r="AT935" i="2"/>
  <c r="AX935" i="2"/>
  <c r="BB935" i="2"/>
  <c r="BF935" i="2"/>
  <c r="BJ935" i="2"/>
  <c r="BN935" i="2"/>
  <c r="AW935" i="2"/>
  <c r="BA935" i="2"/>
  <c r="BE935" i="2"/>
  <c r="BI935" i="2"/>
  <c r="BM935" i="2"/>
  <c r="AV931" i="2"/>
  <c r="AZ931" i="2"/>
  <c r="BD931" i="2"/>
  <c r="BH931" i="2"/>
  <c r="BL931" i="2"/>
  <c r="AU931" i="2"/>
  <c r="AY931" i="2"/>
  <c r="BC931" i="2"/>
  <c r="BG931" i="2"/>
  <c r="BK931" i="2"/>
  <c r="AT931" i="2"/>
  <c r="AX931" i="2"/>
  <c r="BB931" i="2"/>
  <c r="BF931" i="2"/>
  <c r="BJ931" i="2"/>
  <c r="BN931" i="2"/>
  <c r="AW931" i="2"/>
  <c r="BA931" i="2"/>
  <c r="BE931" i="2"/>
  <c r="BI931" i="2"/>
  <c r="BM931" i="2"/>
  <c r="AV927" i="2"/>
  <c r="AZ927" i="2"/>
  <c r="BD927" i="2"/>
  <c r="BH927" i="2"/>
  <c r="BL927" i="2"/>
  <c r="AU927" i="2"/>
  <c r="AY927" i="2"/>
  <c r="BC927" i="2"/>
  <c r="BG927" i="2"/>
  <c r="BK927" i="2"/>
  <c r="AT927" i="2"/>
  <c r="AX927" i="2"/>
  <c r="BB927" i="2"/>
  <c r="BF927" i="2"/>
  <c r="BJ927" i="2"/>
  <c r="BN927" i="2"/>
  <c r="AW927" i="2"/>
  <c r="BA927" i="2"/>
  <c r="BE927" i="2"/>
  <c r="BI927" i="2"/>
  <c r="BM927" i="2"/>
  <c r="AV923" i="2"/>
  <c r="AZ923" i="2"/>
  <c r="BD923" i="2"/>
  <c r="BH923" i="2"/>
  <c r="BL923" i="2"/>
  <c r="AU923" i="2"/>
  <c r="AY923" i="2"/>
  <c r="BC923" i="2"/>
  <c r="BG923" i="2"/>
  <c r="BK923" i="2"/>
  <c r="AT923" i="2"/>
  <c r="AX923" i="2"/>
  <c r="BB923" i="2"/>
  <c r="BF923" i="2"/>
  <c r="BJ923" i="2"/>
  <c r="BN923" i="2"/>
  <c r="AW923" i="2"/>
  <c r="BA923" i="2"/>
  <c r="BE923" i="2"/>
  <c r="BI923" i="2"/>
  <c r="BM923" i="2"/>
  <c r="AV919" i="2"/>
  <c r="AZ919" i="2"/>
  <c r="BD919" i="2"/>
  <c r="BH919" i="2"/>
  <c r="BL919" i="2"/>
  <c r="AU919" i="2"/>
  <c r="AY919" i="2"/>
  <c r="BC919" i="2"/>
  <c r="BG919" i="2"/>
  <c r="BK919" i="2"/>
  <c r="AT919" i="2"/>
  <c r="AX919" i="2"/>
  <c r="BB919" i="2"/>
  <c r="BF919" i="2"/>
  <c r="BJ919" i="2"/>
  <c r="BN919" i="2"/>
  <c r="AW919" i="2"/>
  <c r="BA919" i="2"/>
  <c r="BE919" i="2"/>
  <c r="BI919" i="2"/>
  <c r="BM919" i="2"/>
  <c r="AV915" i="2"/>
  <c r="AZ915" i="2"/>
  <c r="BD915" i="2"/>
  <c r="BH915" i="2"/>
  <c r="BL915" i="2"/>
  <c r="AU915" i="2"/>
  <c r="AY915" i="2"/>
  <c r="BC915" i="2"/>
  <c r="BG915" i="2"/>
  <c r="BK915" i="2"/>
  <c r="AT915" i="2"/>
  <c r="AX915" i="2"/>
  <c r="BB915" i="2"/>
  <c r="BF915" i="2"/>
  <c r="BJ915" i="2"/>
  <c r="BN915" i="2"/>
  <c r="AW915" i="2"/>
  <c r="BA915" i="2"/>
  <c r="BE915" i="2"/>
  <c r="BI915" i="2"/>
  <c r="BM915" i="2"/>
  <c r="AV911" i="2"/>
  <c r="AZ911" i="2"/>
  <c r="BD911" i="2"/>
  <c r="BH911" i="2"/>
  <c r="BL911" i="2"/>
  <c r="AU911" i="2"/>
  <c r="AY911" i="2"/>
  <c r="BC911" i="2"/>
  <c r="BG911" i="2"/>
  <c r="BK911" i="2"/>
  <c r="AT911" i="2"/>
  <c r="AX911" i="2"/>
  <c r="BB911" i="2"/>
  <c r="BF911" i="2"/>
  <c r="BJ911" i="2"/>
  <c r="BN911" i="2"/>
  <c r="AW911" i="2"/>
  <c r="BA911" i="2"/>
  <c r="BE911" i="2"/>
  <c r="BI911" i="2"/>
  <c r="BM911" i="2"/>
  <c r="AV907" i="2"/>
  <c r="AZ907" i="2"/>
  <c r="BD907" i="2"/>
  <c r="BH907" i="2"/>
  <c r="BL907" i="2"/>
  <c r="AU907" i="2"/>
  <c r="AY907" i="2"/>
  <c r="BC907" i="2"/>
  <c r="BG907" i="2"/>
  <c r="BK907" i="2"/>
  <c r="AT907" i="2"/>
  <c r="AX907" i="2"/>
  <c r="BB907" i="2"/>
  <c r="BF907" i="2"/>
  <c r="BJ907" i="2"/>
  <c r="BN907" i="2"/>
  <c r="AW907" i="2"/>
  <c r="BA907" i="2"/>
  <c r="BE907" i="2"/>
  <c r="BI907" i="2"/>
  <c r="BM907" i="2"/>
  <c r="AV903" i="2"/>
  <c r="AZ903" i="2"/>
  <c r="BD903" i="2"/>
  <c r="BH903" i="2"/>
  <c r="BL903" i="2"/>
  <c r="AU903" i="2"/>
  <c r="AY903" i="2"/>
  <c r="BC903" i="2"/>
  <c r="BG903" i="2"/>
  <c r="BK903" i="2"/>
  <c r="AT903" i="2"/>
  <c r="AX903" i="2"/>
  <c r="BB903" i="2"/>
  <c r="BF903" i="2"/>
  <c r="BJ903" i="2"/>
  <c r="BN903" i="2"/>
  <c r="AW903" i="2"/>
  <c r="BA903" i="2"/>
  <c r="BE903" i="2"/>
  <c r="BI903" i="2"/>
  <c r="BM903" i="2"/>
  <c r="AV899" i="2"/>
  <c r="AZ899" i="2"/>
  <c r="BD899" i="2"/>
  <c r="BH899" i="2"/>
  <c r="BL899" i="2"/>
  <c r="AU899" i="2"/>
  <c r="AY899" i="2"/>
  <c r="BC899" i="2"/>
  <c r="BG899" i="2"/>
  <c r="BK899" i="2"/>
  <c r="AT899" i="2"/>
  <c r="AX899" i="2"/>
  <c r="BB899" i="2"/>
  <c r="BF899" i="2"/>
  <c r="BJ899" i="2"/>
  <c r="BN899" i="2"/>
  <c r="AW899" i="2"/>
  <c r="BA899" i="2"/>
  <c r="BE899" i="2"/>
  <c r="BI899" i="2"/>
  <c r="BM899" i="2"/>
  <c r="AV895" i="2"/>
  <c r="AZ895" i="2"/>
  <c r="BD895" i="2"/>
  <c r="BH895" i="2"/>
  <c r="BL895" i="2"/>
  <c r="AU895" i="2"/>
  <c r="AY895" i="2"/>
  <c r="BC895" i="2"/>
  <c r="BG895" i="2"/>
  <c r="BK895" i="2"/>
  <c r="AT895" i="2"/>
  <c r="AX895" i="2"/>
  <c r="BB895" i="2"/>
  <c r="BF895" i="2"/>
  <c r="BJ895" i="2"/>
  <c r="BN895" i="2"/>
  <c r="AW895" i="2"/>
  <c r="BA895" i="2"/>
  <c r="BE895" i="2"/>
  <c r="BI895" i="2"/>
  <c r="BM895" i="2"/>
  <c r="AV891" i="2"/>
  <c r="AZ891" i="2"/>
  <c r="BD891" i="2"/>
  <c r="BH891" i="2"/>
  <c r="BL891" i="2"/>
  <c r="AU891" i="2"/>
  <c r="AY891" i="2"/>
  <c r="BC891" i="2"/>
  <c r="BG891" i="2"/>
  <c r="BK891" i="2"/>
  <c r="AT891" i="2"/>
  <c r="AX891" i="2"/>
  <c r="BB891" i="2"/>
  <c r="BF891" i="2"/>
  <c r="BJ891" i="2"/>
  <c r="BN891" i="2"/>
  <c r="AW891" i="2"/>
  <c r="BA891" i="2"/>
  <c r="BE891" i="2"/>
  <c r="BI891" i="2"/>
  <c r="BM891" i="2"/>
  <c r="AV887" i="2"/>
  <c r="AZ887" i="2"/>
  <c r="BD887" i="2"/>
  <c r="BH887" i="2"/>
  <c r="BL887" i="2"/>
  <c r="AU887" i="2"/>
  <c r="AY887" i="2"/>
  <c r="BC887" i="2"/>
  <c r="BG887" i="2"/>
  <c r="BK887" i="2"/>
  <c r="AT887" i="2"/>
  <c r="AX887" i="2"/>
  <c r="BB887" i="2"/>
  <c r="BF887" i="2"/>
  <c r="BJ887" i="2"/>
  <c r="BN887" i="2"/>
  <c r="AW887" i="2"/>
  <c r="BA887" i="2"/>
  <c r="BE887" i="2"/>
  <c r="BI887" i="2"/>
  <c r="BM887" i="2"/>
  <c r="AV883" i="2"/>
  <c r="AZ883" i="2"/>
  <c r="BD883" i="2"/>
  <c r="BH883" i="2"/>
  <c r="BL883" i="2"/>
  <c r="AU883" i="2"/>
  <c r="AY883" i="2"/>
  <c r="BC883" i="2"/>
  <c r="BG883" i="2"/>
  <c r="BK883" i="2"/>
  <c r="AT883" i="2"/>
  <c r="AX883" i="2"/>
  <c r="BB883" i="2"/>
  <c r="BF883" i="2"/>
  <c r="BJ883" i="2"/>
  <c r="BN883" i="2"/>
  <c r="AW883" i="2"/>
  <c r="BA883" i="2"/>
  <c r="BE883" i="2"/>
  <c r="BI883" i="2"/>
  <c r="BM883" i="2"/>
  <c r="AV879" i="2"/>
  <c r="AZ879" i="2"/>
  <c r="BD879" i="2"/>
  <c r="BH879" i="2"/>
  <c r="BL879" i="2"/>
  <c r="AU879" i="2"/>
  <c r="AY879" i="2"/>
  <c r="BC879" i="2"/>
  <c r="BG879" i="2"/>
  <c r="BK879" i="2"/>
  <c r="AT879" i="2"/>
  <c r="AX879" i="2"/>
  <c r="BB879" i="2"/>
  <c r="BF879" i="2"/>
  <c r="BJ879" i="2"/>
  <c r="BN879" i="2"/>
  <c r="AW879" i="2"/>
  <c r="BA879" i="2"/>
  <c r="BE879" i="2"/>
  <c r="BI879" i="2"/>
  <c r="BM879" i="2"/>
  <c r="AV875" i="2"/>
  <c r="AZ875" i="2"/>
  <c r="BD875" i="2"/>
  <c r="BH875" i="2"/>
  <c r="BL875" i="2"/>
  <c r="AU875" i="2"/>
  <c r="AY875" i="2"/>
  <c r="BC875" i="2"/>
  <c r="BG875" i="2"/>
  <c r="BK875" i="2"/>
  <c r="AT875" i="2"/>
  <c r="AX875" i="2"/>
  <c r="BB875" i="2"/>
  <c r="BF875" i="2"/>
  <c r="BJ875" i="2"/>
  <c r="BN875" i="2"/>
  <c r="AW875" i="2"/>
  <c r="BA875" i="2"/>
  <c r="BE875" i="2"/>
  <c r="BI875" i="2"/>
  <c r="BM875" i="2"/>
  <c r="AV871" i="2"/>
  <c r="AZ871" i="2"/>
  <c r="BD871" i="2"/>
  <c r="BH871" i="2"/>
  <c r="BL871" i="2"/>
  <c r="AU871" i="2"/>
  <c r="AY871" i="2"/>
  <c r="BC871" i="2"/>
  <c r="BG871" i="2"/>
  <c r="BK871" i="2"/>
  <c r="AT871" i="2"/>
  <c r="AX871" i="2"/>
  <c r="BB871" i="2"/>
  <c r="BF871" i="2"/>
  <c r="BJ871" i="2"/>
  <c r="BN871" i="2"/>
  <c r="AW871" i="2"/>
  <c r="BA871" i="2"/>
  <c r="BE871" i="2"/>
  <c r="BI871" i="2"/>
  <c r="BM871" i="2"/>
  <c r="AV867" i="2"/>
  <c r="AZ867" i="2"/>
  <c r="BD867" i="2"/>
  <c r="BH867" i="2"/>
  <c r="BL867" i="2"/>
  <c r="AU867" i="2"/>
  <c r="AY867" i="2"/>
  <c r="BC867" i="2"/>
  <c r="BG867" i="2"/>
  <c r="BK867" i="2"/>
  <c r="AT867" i="2"/>
  <c r="AX867" i="2"/>
  <c r="BB867" i="2"/>
  <c r="BF867" i="2"/>
  <c r="BJ867" i="2"/>
  <c r="BN867" i="2"/>
  <c r="AW867" i="2"/>
  <c r="BA867" i="2"/>
  <c r="BE867" i="2"/>
  <c r="BI867" i="2"/>
  <c r="BM867" i="2"/>
  <c r="AV863" i="2"/>
  <c r="AZ863" i="2"/>
  <c r="BD863" i="2"/>
  <c r="BH863" i="2"/>
  <c r="BL863" i="2"/>
  <c r="AU863" i="2"/>
  <c r="AY863" i="2"/>
  <c r="BC863" i="2"/>
  <c r="BG863" i="2"/>
  <c r="BK863" i="2"/>
  <c r="AT863" i="2"/>
  <c r="AX863" i="2"/>
  <c r="BB863" i="2"/>
  <c r="BF863" i="2"/>
  <c r="BJ863" i="2"/>
  <c r="BN863" i="2"/>
  <c r="AW863" i="2"/>
  <c r="BA863" i="2"/>
  <c r="BE863" i="2"/>
  <c r="BI863" i="2"/>
  <c r="BM863" i="2"/>
  <c r="AV859" i="2"/>
  <c r="AZ859" i="2"/>
  <c r="BD859" i="2"/>
  <c r="BH859" i="2"/>
  <c r="BL859" i="2"/>
  <c r="AU859" i="2"/>
  <c r="AY859" i="2"/>
  <c r="BC859" i="2"/>
  <c r="BG859" i="2"/>
  <c r="BK859" i="2"/>
  <c r="AT859" i="2"/>
  <c r="AX859" i="2"/>
  <c r="BB859" i="2"/>
  <c r="BF859" i="2"/>
  <c r="BJ859" i="2"/>
  <c r="BN859" i="2"/>
  <c r="AW859" i="2"/>
  <c r="BA859" i="2"/>
  <c r="BE859" i="2"/>
  <c r="BI859" i="2"/>
  <c r="BM859" i="2"/>
  <c r="AV855" i="2"/>
  <c r="AZ855" i="2"/>
  <c r="BD855" i="2"/>
  <c r="BH855" i="2"/>
  <c r="BL855" i="2"/>
  <c r="AU855" i="2"/>
  <c r="AY855" i="2"/>
  <c r="BC855" i="2"/>
  <c r="BG855" i="2"/>
  <c r="BK855" i="2"/>
  <c r="AT855" i="2"/>
  <c r="AX855" i="2"/>
  <c r="BB855" i="2"/>
  <c r="BF855" i="2"/>
  <c r="BJ855" i="2"/>
  <c r="BN855" i="2"/>
  <c r="AW855" i="2"/>
  <c r="BA855" i="2"/>
  <c r="BE855" i="2"/>
  <c r="BI855" i="2"/>
  <c r="BM855" i="2"/>
  <c r="AV851" i="2"/>
  <c r="AZ851" i="2"/>
  <c r="BD851" i="2"/>
  <c r="BH851" i="2"/>
  <c r="BL851" i="2"/>
  <c r="AU851" i="2"/>
  <c r="AY851" i="2"/>
  <c r="BC851" i="2"/>
  <c r="BG851" i="2"/>
  <c r="BK851" i="2"/>
  <c r="AT851" i="2"/>
  <c r="AX851" i="2"/>
  <c r="BB851" i="2"/>
  <c r="BF851" i="2"/>
  <c r="BJ851" i="2"/>
  <c r="BN851" i="2"/>
  <c r="AW851" i="2"/>
  <c r="BA851" i="2"/>
  <c r="BE851" i="2"/>
  <c r="BI851" i="2"/>
  <c r="BM851" i="2"/>
  <c r="AV847" i="2"/>
  <c r="AZ847" i="2"/>
  <c r="BD847" i="2"/>
  <c r="BH847" i="2"/>
  <c r="BL847" i="2"/>
  <c r="AU847" i="2"/>
  <c r="AY847" i="2"/>
  <c r="BC847" i="2"/>
  <c r="BG847" i="2"/>
  <c r="BK847" i="2"/>
  <c r="AT847" i="2"/>
  <c r="AX847" i="2"/>
  <c r="BB847" i="2"/>
  <c r="BF847" i="2"/>
  <c r="BJ847" i="2"/>
  <c r="BN847" i="2"/>
  <c r="AW847" i="2"/>
  <c r="BA847" i="2"/>
  <c r="BE847" i="2"/>
  <c r="BI847" i="2"/>
  <c r="BM847" i="2"/>
  <c r="AV843" i="2"/>
  <c r="AZ843" i="2"/>
  <c r="BD843" i="2"/>
  <c r="BH843" i="2"/>
  <c r="BL843" i="2"/>
  <c r="AU843" i="2"/>
  <c r="AY843" i="2"/>
  <c r="BC843" i="2"/>
  <c r="BG843" i="2"/>
  <c r="BK843" i="2"/>
  <c r="AT843" i="2"/>
  <c r="AX843" i="2"/>
  <c r="BB843" i="2"/>
  <c r="BF843" i="2"/>
  <c r="BJ843" i="2"/>
  <c r="BN843" i="2"/>
  <c r="AW843" i="2"/>
  <c r="BA843" i="2"/>
  <c r="BE843" i="2"/>
  <c r="BI843" i="2"/>
  <c r="BM843" i="2"/>
  <c r="AV839" i="2"/>
  <c r="AZ839" i="2"/>
  <c r="BD839" i="2"/>
  <c r="BH839" i="2"/>
  <c r="BL839" i="2"/>
  <c r="AU839" i="2"/>
  <c r="AY839" i="2"/>
  <c r="BC839" i="2"/>
  <c r="BG839" i="2"/>
  <c r="BK839" i="2"/>
  <c r="AT839" i="2"/>
  <c r="AX839" i="2"/>
  <c r="BB839" i="2"/>
  <c r="BF839" i="2"/>
  <c r="BJ839" i="2"/>
  <c r="BN839" i="2"/>
  <c r="AW839" i="2"/>
  <c r="BA839" i="2"/>
  <c r="BE839" i="2"/>
  <c r="BI839" i="2"/>
  <c r="BM839" i="2"/>
  <c r="AV835" i="2"/>
  <c r="AZ835" i="2"/>
  <c r="BD835" i="2"/>
  <c r="BH835" i="2"/>
  <c r="BL835" i="2"/>
  <c r="AU835" i="2"/>
  <c r="AY835" i="2"/>
  <c r="BC835" i="2"/>
  <c r="BG835" i="2"/>
  <c r="BK835" i="2"/>
  <c r="AT835" i="2"/>
  <c r="AX835" i="2"/>
  <c r="BB835" i="2"/>
  <c r="BF835" i="2"/>
  <c r="BJ835" i="2"/>
  <c r="BN835" i="2"/>
  <c r="AW835" i="2"/>
  <c r="BA835" i="2"/>
  <c r="BE835" i="2"/>
  <c r="BI835" i="2"/>
  <c r="BM835" i="2"/>
  <c r="AV831" i="2"/>
  <c r="AZ831" i="2"/>
  <c r="BD831" i="2"/>
  <c r="BH831" i="2"/>
  <c r="BL831" i="2"/>
  <c r="AU831" i="2"/>
  <c r="AY831" i="2"/>
  <c r="BC831" i="2"/>
  <c r="BG831" i="2"/>
  <c r="BK831" i="2"/>
  <c r="AT831" i="2"/>
  <c r="AX831" i="2"/>
  <c r="BB831" i="2"/>
  <c r="BF831" i="2"/>
  <c r="BJ831" i="2"/>
  <c r="BN831" i="2"/>
  <c r="AW831" i="2"/>
  <c r="BA831" i="2"/>
  <c r="BE831" i="2"/>
  <c r="BI831" i="2"/>
  <c r="BM831" i="2"/>
  <c r="AV827" i="2"/>
  <c r="AZ827" i="2"/>
  <c r="BD827" i="2"/>
  <c r="BH827" i="2"/>
  <c r="BL827" i="2"/>
  <c r="AU827" i="2"/>
  <c r="AY827" i="2"/>
  <c r="BC827" i="2"/>
  <c r="BG827" i="2"/>
  <c r="BK827" i="2"/>
  <c r="AT827" i="2"/>
  <c r="AX827" i="2"/>
  <c r="BB827" i="2"/>
  <c r="BF827" i="2"/>
  <c r="BJ827" i="2"/>
  <c r="BN827" i="2"/>
  <c r="AW827" i="2"/>
  <c r="BA827" i="2"/>
  <c r="BE827" i="2"/>
  <c r="BI827" i="2"/>
  <c r="BM827" i="2"/>
  <c r="AV823" i="2"/>
  <c r="AZ823" i="2"/>
  <c r="BD823" i="2"/>
  <c r="BH823" i="2"/>
  <c r="BL823" i="2"/>
  <c r="AU823" i="2"/>
  <c r="AY823" i="2"/>
  <c r="BC823" i="2"/>
  <c r="BG823" i="2"/>
  <c r="BK823" i="2"/>
  <c r="AT823" i="2"/>
  <c r="AX823" i="2"/>
  <c r="BB823" i="2"/>
  <c r="BF823" i="2"/>
  <c r="BJ823" i="2"/>
  <c r="BN823" i="2"/>
  <c r="AW823" i="2"/>
  <c r="BA823" i="2"/>
  <c r="BE823" i="2"/>
  <c r="BI823" i="2"/>
  <c r="BM823" i="2"/>
  <c r="AV819" i="2"/>
  <c r="AZ819" i="2"/>
  <c r="BD819" i="2"/>
  <c r="BH819" i="2"/>
  <c r="BL819" i="2"/>
  <c r="AU819" i="2"/>
  <c r="AY819" i="2"/>
  <c r="BC819" i="2"/>
  <c r="BG819" i="2"/>
  <c r="BK819" i="2"/>
  <c r="AT819" i="2"/>
  <c r="AX819" i="2"/>
  <c r="BB819" i="2"/>
  <c r="BF819" i="2"/>
  <c r="BJ819" i="2"/>
  <c r="BN819" i="2"/>
  <c r="AW819" i="2"/>
  <c r="BA819" i="2"/>
  <c r="BE819" i="2"/>
  <c r="BI819" i="2"/>
  <c r="BM819" i="2"/>
  <c r="AV815" i="2"/>
  <c r="AZ815" i="2"/>
  <c r="BD815" i="2"/>
  <c r="BH815" i="2"/>
  <c r="BL815" i="2"/>
  <c r="AU815" i="2"/>
  <c r="AY815" i="2"/>
  <c r="BC815" i="2"/>
  <c r="BG815" i="2"/>
  <c r="BK815" i="2"/>
  <c r="AT815" i="2"/>
  <c r="AX815" i="2"/>
  <c r="BB815" i="2"/>
  <c r="BF815" i="2"/>
  <c r="BJ815" i="2"/>
  <c r="BN815" i="2"/>
  <c r="AW815" i="2"/>
  <c r="BA815" i="2"/>
  <c r="BE815" i="2"/>
  <c r="BI815" i="2"/>
  <c r="BM815" i="2"/>
  <c r="AV811" i="2"/>
  <c r="AZ811" i="2"/>
  <c r="BD811" i="2"/>
  <c r="BH811" i="2"/>
  <c r="BL811" i="2"/>
  <c r="AU811" i="2"/>
  <c r="AY811" i="2"/>
  <c r="BC811" i="2"/>
  <c r="BG811" i="2"/>
  <c r="BK811" i="2"/>
  <c r="AT811" i="2"/>
  <c r="AX811" i="2"/>
  <c r="BB811" i="2"/>
  <c r="BF811" i="2"/>
  <c r="BJ811" i="2"/>
  <c r="BN811" i="2"/>
  <c r="AW811" i="2"/>
  <c r="BA811" i="2"/>
  <c r="BE811" i="2"/>
  <c r="BI811" i="2"/>
  <c r="BM811" i="2"/>
  <c r="AV807" i="2"/>
  <c r="AZ807" i="2"/>
  <c r="BD807" i="2"/>
  <c r="BH807" i="2"/>
  <c r="BL807" i="2"/>
  <c r="AU807" i="2"/>
  <c r="AY807" i="2"/>
  <c r="BC807" i="2"/>
  <c r="BG807" i="2"/>
  <c r="BK807" i="2"/>
  <c r="AT807" i="2"/>
  <c r="AX807" i="2"/>
  <c r="BB807" i="2"/>
  <c r="BF807" i="2"/>
  <c r="BJ807" i="2"/>
  <c r="BN807" i="2"/>
  <c r="AW807" i="2"/>
  <c r="BA807" i="2"/>
  <c r="BE807" i="2"/>
  <c r="BI807" i="2"/>
  <c r="BM807" i="2"/>
  <c r="AV803" i="2"/>
  <c r="AZ803" i="2"/>
  <c r="BD803" i="2"/>
  <c r="BH803" i="2"/>
  <c r="BL803" i="2"/>
  <c r="AU803" i="2"/>
  <c r="AY803" i="2"/>
  <c r="BC803" i="2"/>
  <c r="BG803" i="2"/>
  <c r="BK803" i="2"/>
  <c r="AT803" i="2"/>
  <c r="AX803" i="2"/>
  <c r="BB803" i="2"/>
  <c r="BF803" i="2"/>
  <c r="BJ803" i="2"/>
  <c r="BN803" i="2"/>
  <c r="AW803" i="2"/>
  <c r="BA803" i="2"/>
  <c r="BE803" i="2"/>
  <c r="BI803" i="2"/>
  <c r="BM803" i="2"/>
  <c r="AV799" i="2"/>
  <c r="AZ799" i="2"/>
  <c r="BD799" i="2"/>
  <c r="BH799" i="2"/>
  <c r="BL799" i="2"/>
  <c r="AU799" i="2"/>
  <c r="AY799" i="2"/>
  <c r="BC799" i="2"/>
  <c r="BG799" i="2"/>
  <c r="BK799" i="2"/>
  <c r="AT799" i="2"/>
  <c r="AX799" i="2"/>
  <c r="BB799" i="2"/>
  <c r="BF799" i="2"/>
  <c r="BJ799" i="2"/>
  <c r="BN799" i="2"/>
  <c r="AW799" i="2"/>
  <c r="BA799" i="2"/>
  <c r="BE799" i="2"/>
  <c r="BI799" i="2"/>
  <c r="BM799" i="2"/>
  <c r="AV795" i="2"/>
  <c r="AZ795" i="2"/>
  <c r="BD795" i="2"/>
  <c r="BH795" i="2"/>
  <c r="BL795" i="2"/>
  <c r="AU795" i="2"/>
  <c r="AY795" i="2"/>
  <c r="BC795" i="2"/>
  <c r="BG795" i="2"/>
  <c r="BK795" i="2"/>
  <c r="AT795" i="2"/>
  <c r="AX795" i="2"/>
  <c r="BB795" i="2"/>
  <c r="BF795" i="2"/>
  <c r="BJ795" i="2"/>
  <c r="BN795" i="2"/>
  <c r="AW795" i="2"/>
  <c r="BA795" i="2"/>
  <c r="BE795" i="2"/>
  <c r="BI795" i="2"/>
  <c r="BM795" i="2"/>
  <c r="AV791" i="2"/>
  <c r="AZ791" i="2"/>
  <c r="BD791" i="2"/>
  <c r="BH791" i="2"/>
  <c r="BL791" i="2"/>
  <c r="AU791" i="2"/>
  <c r="AY791" i="2"/>
  <c r="BC791" i="2"/>
  <c r="BG791" i="2"/>
  <c r="BK791" i="2"/>
  <c r="AT791" i="2"/>
  <c r="AX791" i="2"/>
  <c r="BB791" i="2"/>
  <c r="BF791" i="2"/>
  <c r="BJ791" i="2"/>
  <c r="BN791" i="2"/>
  <c r="AW791" i="2"/>
  <c r="BA791" i="2"/>
  <c r="BE791" i="2"/>
  <c r="BI791" i="2"/>
  <c r="BM791" i="2"/>
  <c r="AV787" i="2"/>
  <c r="AZ787" i="2"/>
  <c r="BD787" i="2"/>
  <c r="BH787" i="2"/>
  <c r="BL787" i="2"/>
  <c r="AU787" i="2"/>
  <c r="AY787" i="2"/>
  <c r="BC787" i="2"/>
  <c r="BG787" i="2"/>
  <c r="BK787" i="2"/>
  <c r="AT787" i="2"/>
  <c r="AX787" i="2"/>
  <c r="BB787" i="2"/>
  <c r="BF787" i="2"/>
  <c r="BJ787" i="2"/>
  <c r="BN787" i="2"/>
  <c r="AW787" i="2"/>
  <c r="BA787" i="2"/>
  <c r="BE787" i="2"/>
  <c r="BI787" i="2"/>
  <c r="BM787" i="2"/>
  <c r="AV783" i="2"/>
  <c r="AZ783" i="2"/>
  <c r="BD783" i="2"/>
  <c r="BH783" i="2"/>
  <c r="BL783" i="2"/>
  <c r="AU783" i="2"/>
  <c r="AY783" i="2"/>
  <c r="BC783" i="2"/>
  <c r="BG783" i="2"/>
  <c r="BK783" i="2"/>
  <c r="AT783" i="2"/>
  <c r="AX783" i="2"/>
  <c r="BB783" i="2"/>
  <c r="BF783" i="2"/>
  <c r="BJ783" i="2"/>
  <c r="BN783" i="2"/>
  <c r="AW783" i="2"/>
  <c r="BA783" i="2"/>
  <c r="BE783" i="2"/>
  <c r="BI783" i="2"/>
  <c r="BM783" i="2"/>
  <c r="AV779" i="2"/>
  <c r="AZ779" i="2"/>
  <c r="BD779" i="2"/>
  <c r="BH779" i="2"/>
  <c r="BL779" i="2"/>
  <c r="AU779" i="2"/>
  <c r="AY779" i="2"/>
  <c r="BC779" i="2"/>
  <c r="BG779" i="2"/>
  <c r="BK779" i="2"/>
  <c r="AT779" i="2"/>
  <c r="AX779" i="2"/>
  <c r="BB779" i="2"/>
  <c r="BF779" i="2"/>
  <c r="BJ779" i="2"/>
  <c r="BN779" i="2"/>
  <c r="AW779" i="2"/>
  <c r="BA779" i="2"/>
  <c r="BE779" i="2"/>
  <c r="BI779" i="2"/>
  <c r="BM779" i="2"/>
  <c r="AV775" i="2"/>
  <c r="AZ775" i="2"/>
  <c r="BD775" i="2"/>
  <c r="BH775" i="2"/>
  <c r="BL775" i="2"/>
  <c r="AU775" i="2"/>
  <c r="AY775" i="2"/>
  <c r="BC775" i="2"/>
  <c r="BG775" i="2"/>
  <c r="BK775" i="2"/>
  <c r="AT775" i="2"/>
  <c r="AX775" i="2"/>
  <c r="BB775" i="2"/>
  <c r="BF775" i="2"/>
  <c r="BJ775" i="2"/>
  <c r="BN775" i="2"/>
  <c r="AW775" i="2"/>
  <c r="BA775" i="2"/>
  <c r="BE775" i="2"/>
  <c r="BI775" i="2"/>
  <c r="BM775" i="2"/>
  <c r="AU771" i="2"/>
  <c r="AY771" i="2"/>
  <c r="BC771" i="2"/>
  <c r="BG771" i="2"/>
  <c r="BK771" i="2"/>
  <c r="AV771" i="2"/>
  <c r="AZ771" i="2"/>
  <c r="BD771" i="2"/>
  <c r="BH771" i="2"/>
  <c r="BL771" i="2"/>
  <c r="AX771" i="2"/>
  <c r="BF771" i="2"/>
  <c r="BN771" i="2"/>
  <c r="AW771" i="2"/>
  <c r="BE771" i="2"/>
  <c r="BM771" i="2"/>
  <c r="AT771" i="2"/>
  <c r="BB771" i="2"/>
  <c r="BJ771" i="2"/>
  <c r="BA771" i="2"/>
  <c r="BI771" i="2"/>
  <c r="AU767" i="2"/>
  <c r="AY767" i="2"/>
  <c r="BC767" i="2"/>
  <c r="BG767" i="2"/>
  <c r="BK767" i="2"/>
  <c r="AV767" i="2"/>
  <c r="AZ767" i="2"/>
  <c r="BD767" i="2"/>
  <c r="BH767" i="2"/>
  <c r="BL767" i="2"/>
  <c r="AT767" i="2"/>
  <c r="BB767" i="2"/>
  <c r="BJ767" i="2"/>
  <c r="BA767" i="2"/>
  <c r="BI767" i="2"/>
  <c r="AX767" i="2"/>
  <c r="BF767" i="2"/>
  <c r="BN767" i="2"/>
  <c r="AW767" i="2"/>
  <c r="BE767" i="2"/>
  <c r="BM767" i="2"/>
  <c r="AU763" i="2"/>
  <c r="AY763" i="2"/>
  <c r="BC763" i="2"/>
  <c r="BG763" i="2"/>
  <c r="BK763" i="2"/>
  <c r="AV763" i="2"/>
  <c r="AZ763" i="2"/>
  <c r="BD763" i="2"/>
  <c r="BH763" i="2"/>
  <c r="BL763" i="2"/>
  <c r="AX763" i="2"/>
  <c r="BF763" i="2"/>
  <c r="BN763" i="2"/>
  <c r="AW763" i="2"/>
  <c r="BE763" i="2"/>
  <c r="BM763" i="2"/>
  <c r="AT763" i="2"/>
  <c r="BB763" i="2"/>
  <c r="BJ763" i="2"/>
  <c r="BA763" i="2"/>
  <c r="BI763" i="2"/>
  <c r="AU759" i="2"/>
  <c r="AY759" i="2"/>
  <c r="BC759" i="2"/>
  <c r="BG759" i="2"/>
  <c r="BK759" i="2"/>
  <c r="AT759" i="2"/>
  <c r="AX759" i="2"/>
  <c r="BB759" i="2"/>
  <c r="BF759" i="2"/>
  <c r="BJ759" i="2"/>
  <c r="BN759" i="2"/>
  <c r="AW759" i="2"/>
  <c r="BA759" i="2"/>
  <c r="BE759" i="2"/>
  <c r="BI759" i="2"/>
  <c r="BM759" i="2"/>
  <c r="AV759" i="2"/>
  <c r="AZ759" i="2"/>
  <c r="BD759" i="2"/>
  <c r="BH759" i="2"/>
  <c r="BL759" i="2"/>
  <c r="AU755" i="2"/>
  <c r="AY755" i="2"/>
  <c r="BC755" i="2"/>
  <c r="BG755" i="2"/>
  <c r="BK755" i="2"/>
  <c r="AT755" i="2"/>
  <c r="AX755" i="2"/>
  <c r="BB755" i="2"/>
  <c r="BF755" i="2"/>
  <c r="BJ755" i="2"/>
  <c r="BN755" i="2"/>
  <c r="AW755" i="2"/>
  <c r="BA755" i="2"/>
  <c r="BE755" i="2"/>
  <c r="BI755" i="2"/>
  <c r="BM755" i="2"/>
  <c r="AV755" i="2"/>
  <c r="AZ755" i="2"/>
  <c r="BD755" i="2"/>
  <c r="BH755" i="2"/>
  <c r="BL755" i="2"/>
  <c r="AU751" i="2"/>
  <c r="AY751" i="2"/>
  <c r="BC751" i="2"/>
  <c r="BG751" i="2"/>
  <c r="BK751" i="2"/>
  <c r="AT751" i="2"/>
  <c r="AX751" i="2"/>
  <c r="BB751" i="2"/>
  <c r="BF751" i="2"/>
  <c r="BJ751" i="2"/>
  <c r="BN751" i="2"/>
  <c r="AW751" i="2"/>
  <c r="BA751" i="2"/>
  <c r="BE751" i="2"/>
  <c r="BI751" i="2"/>
  <c r="BM751" i="2"/>
  <c r="AV751" i="2"/>
  <c r="AZ751" i="2"/>
  <c r="BD751" i="2"/>
  <c r="BH751" i="2"/>
  <c r="BL751" i="2"/>
  <c r="AU747" i="2"/>
  <c r="AY747" i="2"/>
  <c r="BC747" i="2"/>
  <c r="BG747" i="2"/>
  <c r="BK747" i="2"/>
  <c r="AT747" i="2"/>
  <c r="AX747" i="2"/>
  <c r="BB747" i="2"/>
  <c r="BF747" i="2"/>
  <c r="BJ747" i="2"/>
  <c r="BN747" i="2"/>
  <c r="AW747" i="2"/>
  <c r="BA747" i="2"/>
  <c r="BE747" i="2"/>
  <c r="BI747" i="2"/>
  <c r="BM747" i="2"/>
  <c r="AV747" i="2"/>
  <c r="AZ747" i="2"/>
  <c r="BD747" i="2"/>
  <c r="BH747" i="2"/>
  <c r="BL747" i="2"/>
  <c r="AU743" i="2"/>
  <c r="AY743" i="2"/>
  <c r="BC743" i="2"/>
  <c r="BG743" i="2"/>
  <c r="BK743" i="2"/>
  <c r="AT743" i="2"/>
  <c r="AX743" i="2"/>
  <c r="BB743" i="2"/>
  <c r="BF743" i="2"/>
  <c r="BJ743" i="2"/>
  <c r="BN743" i="2"/>
  <c r="AW743" i="2"/>
  <c r="BA743" i="2"/>
  <c r="BE743" i="2"/>
  <c r="BI743" i="2"/>
  <c r="BM743" i="2"/>
  <c r="AV743" i="2"/>
  <c r="AZ743" i="2"/>
  <c r="BD743" i="2"/>
  <c r="BH743" i="2"/>
  <c r="BL743" i="2"/>
  <c r="AU739" i="2"/>
  <c r="AY739" i="2"/>
  <c r="BC739" i="2"/>
  <c r="BG739" i="2"/>
  <c r="BK739" i="2"/>
  <c r="AT739" i="2"/>
  <c r="AX739" i="2"/>
  <c r="BB739" i="2"/>
  <c r="BF739" i="2"/>
  <c r="BJ739" i="2"/>
  <c r="BN739" i="2"/>
  <c r="AW739" i="2"/>
  <c r="BA739" i="2"/>
  <c r="BE739" i="2"/>
  <c r="BI739" i="2"/>
  <c r="BM739" i="2"/>
  <c r="AV739" i="2"/>
  <c r="AZ739" i="2"/>
  <c r="BD739" i="2"/>
  <c r="BH739" i="2"/>
  <c r="BL739" i="2"/>
  <c r="AU735" i="2"/>
  <c r="AY735" i="2"/>
  <c r="BC735" i="2"/>
  <c r="BG735" i="2"/>
  <c r="BK735" i="2"/>
  <c r="AT735" i="2"/>
  <c r="AX735" i="2"/>
  <c r="BB735" i="2"/>
  <c r="BF735" i="2"/>
  <c r="BJ735" i="2"/>
  <c r="BN735" i="2"/>
  <c r="AW735" i="2"/>
  <c r="BA735" i="2"/>
  <c r="BE735" i="2"/>
  <c r="BI735" i="2"/>
  <c r="BM735" i="2"/>
  <c r="AV735" i="2"/>
  <c r="AZ735" i="2"/>
  <c r="BD735" i="2"/>
  <c r="BH735" i="2"/>
  <c r="BL735" i="2"/>
  <c r="AU731" i="2"/>
  <c r="AY731" i="2"/>
  <c r="BC731" i="2"/>
  <c r="BG731" i="2"/>
  <c r="BK731" i="2"/>
  <c r="AT731" i="2"/>
  <c r="AX731" i="2"/>
  <c r="BB731" i="2"/>
  <c r="BF731" i="2"/>
  <c r="BJ731" i="2"/>
  <c r="BN731" i="2"/>
  <c r="AW731" i="2"/>
  <c r="BA731" i="2"/>
  <c r="BE731" i="2"/>
  <c r="BI731" i="2"/>
  <c r="BM731" i="2"/>
  <c r="AV731" i="2"/>
  <c r="AZ731" i="2"/>
  <c r="BD731" i="2"/>
  <c r="BH731" i="2"/>
  <c r="BL731" i="2"/>
  <c r="AU727" i="2"/>
  <c r="AY727" i="2"/>
  <c r="BC727" i="2"/>
  <c r="BG727" i="2"/>
  <c r="BK727" i="2"/>
  <c r="AT727" i="2"/>
  <c r="AX727" i="2"/>
  <c r="BB727" i="2"/>
  <c r="BF727" i="2"/>
  <c r="BJ727" i="2"/>
  <c r="BN727" i="2"/>
  <c r="AW727" i="2"/>
  <c r="BA727" i="2"/>
  <c r="BE727" i="2"/>
  <c r="BI727" i="2"/>
  <c r="BM727" i="2"/>
  <c r="AV727" i="2"/>
  <c r="AZ727" i="2"/>
  <c r="BD727" i="2"/>
  <c r="BH727" i="2"/>
  <c r="BL727" i="2"/>
  <c r="AU723" i="2"/>
  <c r="AY723" i="2"/>
  <c r="BC723" i="2"/>
  <c r="BG723" i="2"/>
  <c r="BK723" i="2"/>
  <c r="AT723" i="2"/>
  <c r="AX723" i="2"/>
  <c r="BB723" i="2"/>
  <c r="BF723" i="2"/>
  <c r="BJ723" i="2"/>
  <c r="BN723" i="2"/>
  <c r="AW723" i="2"/>
  <c r="BA723" i="2"/>
  <c r="BE723" i="2"/>
  <c r="BI723" i="2"/>
  <c r="BM723" i="2"/>
  <c r="AV723" i="2"/>
  <c r="AZ723" i="2"/>
  <c r="BD723" i="2"/>
  <c r="BH723" i="2"/>
  <c r="BL723" i="2"/>
  <c r="AU719" i="2"/>
  <c r="AY719" i="2"/>
  <c r="BC719" i="2"/>
  <c r="BG719" i="2"/>
  <c r="BK719" i="2"/>
  <c r="AT719" i="2"/>
  <c r="AX719" i="2"/>
  <c r="BB719" i="2"/>
  <c r="BF719" i="2"/>
  <c r="BJ719" i="2"/>
  <c r="BN719" i="2"/>
  <c r="AW719" i="2"/>
  <c r="BA719" i="2"/>
  <c r="BE719" i="2"/>
  <c r="BI719" i="2"/>
  <c r="BM719" i="2"/>
  <c r="AV719" i="2"/>
  <c r="AZ719" i="2"/>
  <c r="BD719" i="2"/>
  <c r="BH719" i="2"/>
  <c r="BL719" i="2"/>
  <c r="AU715" i="2"/>
  <c r="AY715" i="2"/>
  <c r="BC715" i="2"/>
  <c r="BG715" i="2"/>
  <c r="BK715" i="2"/>
  <c r="AT715" i="2"/>
  <c r="AX715" i="2"/>
  <c r="BB715" i="2"/>
  <c r="BF715" i="2"/>
  <c r="BJ715" i="2"/>
  <c r="BN715" i="2"/>
  <c r="AW715" i="2"/>
  <c r="BA715" i="2"/>
  <c r="BE715" i="2"/>
  <c r="BI715" i="2"/>
  <c r="BM715" i="2"/>
  <c r="AV715" i="2"/>
  <c r="AZ715" i="2"/>
  <c r="BD715" i="2"/>
  <c r="BH715" i="2"/>
  <c r="BL715" i="2"/>
  <c r="AU711" i="2"/>
  <c r="AY711" i="2"/>
  <c r="BC711" i="2"/>
  <c r="BG711" i="2"/>
  <c r="BK711" i="2"/>
  <c r="AT711" i="2"/>
  <c r="AX711" i="2"/>
  <c r="BB711" i="2"/>
  <c r="BF711" i="2"/>
  <c r="BJ711" i="2"/>
  <c r="BN711" i="2"/>
  <c r="AW711" i="2"/>
  <c r="BA711" i="2"/>
  <c r="BE711" i="2"/>
  <c r="BI711" i="2"/>
  <c r="BM711" i="2"/>
  <c r="AV711" i="2"/>
  <c r="AZ711" i="2"/>
  <c r="BD711" i="2"/>
  <c r="BH711" i="2"/>
  <c r="BL711" i="2"/>
  <c r="AU707" i="2"/>
  <c r="AY707" i="2"/>
  <c r="BC707" i="2"/>
  <c r="BG707" i="2"/>
  <c r="BK707" i="2"/>
  <c r="AT707" i="2"/>
  <c r="AX707" i="2"/>
  <c r="BB707" i="2"/>
  <c r="BF707" i="2"/>
  <c r="BJ707" i="2"/>
  <c r="BN707" i="2"/>
  <c r="AW707" i="2"/>
  <c r="BA707" i="2"/>
  <c r="BE707" i="2"/>
  <c r="BI707" i="2"/>
  <c r="BM707" i="2"/>
  <c r="AV707" i="2"/>
  <c r="AZ707" i="2"/>
  <c r="BD707" i="2"/>
  <c r="BH707" i="2"/>
  <c r="BL707" i="2"/>
  <c r="AU703" i="2"/>
  <c r="AY703" i="2"/>
  <c r="BC703" i="2"/>
  <c r="BG703" i="2"/>
  <c r="BK703" i="2"/>
  <c r="AT703" i="2"/>
  <c r="AX703" i="2"/>
  <c r="BB703" i="2"/>
  <c r="BF703" i="2"/>
  <c r="BJ703" i="2"/>
  <c r="BN703" i="2"/>
  <c r="AW703" i="2"/>
  <c r="BA703" i="2"/>
  <c r="BE703" i="2"/>
  <c r="BI703" i="2"/>
  <c r="BM703" i="2"/>
  <c r="AV703" i="2"/>
  <c r="AZ703" i="2"/>
  <c r="BD703" i="2"/>
  <c r="BH703" i="2"/>
  <c r="BL703" i="2"/>
  <c r="AU699" i="2"/>
  <c r="AY699" i="2"/>
  <c r="BC699" i="2"/>
  <c r="BG699" i="2"/>
  <c r="BK699" i="2"/>
  <c r="AT699" i="2"/>
  <c r="AX699" i="2"/>
  <c r="BB699" i="2"/>
  <c r="BF699" i="2"/>
  <c r="BJ699" i="2"/>
  <c r="BN699" i="2"/>
  <c r="AW699" i="2"/>
  <c r="BA699" i="2"/>
  <c r="BE699" i="2"/>
  <c r="BI699" i="2"/>
  <c r="BM699" i="2"/>
  <c r="AV699" i="2"/>
  <c r="AZ699" i="2"/>
  <c r="BD699" i="2"/>
  <c r="BH699" i="2"/>
  <c r="BL699" i="2"/>
  <c r="AU695" i="2"/>
  <c r="AY695" i="2"/>
  <c r="BC695" i="2"/>
  <c r="BG695" i="2"/>
  <c r="BK695" i="2"/>
  <c r="AT695" i="2"/>
  <c r="AX695" i="2"/>
  <c r="BB695" i="2"/>
  <c r="BF695" i="2"/>
  <c r="BJ695" i="2"/>
  <c r="BN695" i="2"/>
  <c r="AW695" i="2"/>
  <c r="BA695" i="2"/>
  <c r="BE695" i="2"/>
  <c r="BI695" i="2"/>
  <c r="BM695" i="2"/>
  <c r="AV695" i="2"/>
  <c r="AZ695" i="2"/>
  <c r="BD695" i="2"/>
  <c r="BH695" i="2"/>
  <c r="BL695" i="2"/>
  <c r="AU691" i="2"/>
  <c r="AY691" i="2"/>
  <c r="BC691" i="2"/>
  <c r="BG691" i="2"/>
  <c r="BK691" i="2"/>
  <c r="AT691" i="2"/>
  <c r="AX691" i="2"/>
  <c r="BB691" i="2"/>
  <c r="BF691" i="2"/>
  <c r="BJ691" i="2"/>
  <c r="BN691" i="2"/>
  <c r="AW691" i="2"/>
  <c r="BA691" i="2"/>
  <c r="BE691" i="2"/>
  <c r="BI691" i="2"/>
  <c r="BM691" i="2"/>
  <c r="AV691" i="2"/>
  <c r="AZ691" i="2"/>
  <c r="BD691" i="2"/>
  <c r="BH691" i="2"/>
  <c r="BL691" i="2"/>
  <c r="AU687" i="2"/>
  <c r="AY687" i="2"/>
  <c r="BC687" i="2"/>
  <c r="BG687" i="2"/>
  <c r="BK687" i="2"/>
  <c r="AT687" i="2"/>
  <c r="AX687" i="2"/>
  <c r="BB687" i="2"/>
  <c r="BF687" i="2"/>
  <c r="BJ687" i="2"/>
  <c r="BN687" i="2"/>
  <c r="AW687" i="2"/>
  <c r="BA687" i="2"/>
  <c r="BE687" i="2"/>
  <c r="BI687" i="2"/>
  <c r="BM687" i="2"/>
  <c r="AV687" i="2"/>
  <c r="AZ687" i="2"/>
  <c r="BD687" i="2"/>
  <c r="BH687" i="2"/>
  <c r="BL687" i="2"/>
  <c r="AU683" i="2"/>
  <c r="AY683" i="2"/>
  <c r="BC683" i="2"/>
  <c r="BG683" i="2"/>
  <c r="BK683" i="2"/>
  <c r="AT683" i="2"/>
  <c r="AX683" i="2"/>
  <c r="BB683" i="2"/>
  <c r="BF683" i="2"/>
  <c r="BJ683" i="2"/>
  <c r="BN683" i="2"/>
  <c r="AW683" i="2"/>
  <c r="BA683" i="2"/>
  <c r="BE683" i="2"/>
  <c r="BI683" i="2"/>
  <c r="BM683" i="2"/>
  <c r="AV683" i="2"/>
  <c r="AZ683" i="2"/>
  <c r="BD683" i="2"/>
  <c r="BH683" i="2"/>
  <c r="BL683" i="2"/>
  <c r="AU679" i="2"/>
  <c r="AY679" i="2"/>
  <c r="BC679" i="2"/>
  <c r="BG679" i="2"/>
  <c r="BK679" i="2"/>
  <c r="AT679" i="2"/>
  <c r="AX679" i="2"/>
  <c r="BB679" i="2"/>
  <c r="BF679" i="2"/>
  <c r="BJ679" i="2"/>
  <c r="BN679" i="2"/>
  <c r="AW679" i="2"/>
  <c r="BA679" i="2"/>
  <c r="BE679" i="2"/>
  <c r="BI679" i="2"/>
  <c r="BM679" i="2"/>
  <c r="AV679" i="2"/>
  <c r="AZ679" i="2"/>
  <c r="BD679" i="2"/>
  <c r="BH679" i="2"/>
  <c r="BL679" i="2"/>
  <c r="AU675" i="2"/>
  <c r="AY675" i="2"/>
  <c r="BC675" i="2"/>
  <c r="BG675" i="2"/>
  <c r="BK675" i="2"/>
  <c r="AT675" i="2"/>
  <c r="AX675" i="2"/>
  <c r="BB675" i="2"/>
  <c r="BF675" i="2"/>
  <c r="BJ675" i="2"/>
  <c r="BN675" i="2"/>
  <c r="AW675" i="2"/>
  <c r="BA675" i="2"/>
  <c r="BE675" i="2"/>
  <c r="BI675" i="2"/>
  <c r="BM675" i="2"/>
  <c r="AV675" i="2"/>
  <c r="AZ675" i="2"/>
  <c r="BD675" i="2"/>
  <c r="BH675" i="2"/>
  <c r="BL675" i="2"/>
  <c r="AU671" i="2"/>
  <c r="AY671" i="2"/>
  <c r="BC671" i="2"/>
  <c r="BG671" i="2"/>
  <c r="BK671" i="2"/>
  <c r="AT671" i="2"/>
  <c r="AX671" i="2"/>
  <c r="BB671" i="2"/>
  <c r="BF671" i="2"/>
  <c r="BJ671" i="2"/>
  <c r="BN671" i="2"/>
  <c r="AW671" i="2"/>
  <c r="BA671" i="2"/>
  <c r="BE671" i="2"/>
  <c r="BI671" i="2"/>
  <c r="BM671" i="2"/>
  <c r="AV671" i="2"/>
  <c r="AZ671" i="2"/>
  <c r="BD671" i="2"/>
  <c r="BH671" i="2"/>
  <c r="BL671" i="2"/>
  <c r="AU667" i="2"/>
  <c r="AY667" i="2"/>
  <c r="BC667" i="2"/>
  <c r="BG667" i="2"/>
  <c r="BK667" i="2"/>
  <c r="AT667" i="2"/>
  <c r="AX667" i="2"/>
  <c r="BB667" i="2"/>
  <c r="BF667" i="2"/>
  <c r="BJ667" i="2"/>
  <c r="BN667" i="2"/>
  <c r="AW667" i="2"/>
  <c r="BA667" i="2"/>
  <c r="BE667" i="2"/>
  <c r="BI667" i="2"/>
  <c r="BM667" i="2"/>
  <c r="AV667" i="2"/>
  <c r="AZ667" i="2"/>
  <c r="BD667" i="2"/>
  <c r="BH667" i="2"/>
  <c r="BL667" i="2"/>
  <c r="AU663" i="2"/>
  <c r="AY663" i="2"/>
  <c r="BC663" i="2"/>
  <c r="BG663" i="2"/>
  <c r="BK663" i="2"/>
  <c r="AT663" i="2"/>
  <c r="AX663" i="2"/>
  <c r="BB663" i="2"/>
  <c r="BF663" i="2"/>
  <c r="BJ663" i="2"/>
  <c r="BN663" i="2"/>
  <c r="AW663" i="2"/>
  <c r="BA663" i="2"/>
  <c r="BE663" i="2"/>
  <c r="BI663" i="2"/>
  <c r="BM663" i="2"/>
  <c r="AV663" i="2"/>
  <c r="AZ663" i="2"/>
  <c r="BD663" i="2"/>
  <c r="BH663" i="2"/>
  <c r="BL663" i="2"/>
  <c r="AU659" i="2"/>
  <c r="AY659" i="2"/>
  <c r="BC659" i="2"/>
  <c r="BG659" i="2"/>
  <c r="BK659" i="2"/>
  <c r="AT659" i="2"/>
  <c r="AX659" i="2"/>
  <c r="BB659" i="2"/>
  <c r="BF659" i="2"/>
  <c r="BJ659" i="2"/>
  <c r="BN659" i="2"/>
  <c r="AW659" i="2"/>
  <c r="BA659" i="2"/>
  <c r="BE659" i="2"/>
  <c r="BI659" i="2"/>
  <c r="BM659" i="2"/>
  <c r="AV659" i="2"/>
  <c r="AZ659" i="2"/>
  <c r="BD659" i="2"/>
  <c r="BH659" i="2"/>
  <c r="BL659" i="2"/>
  <c r="AU655" i="2"/>
  <c r="AY655" i="2"/>
  <c r="BC655" i="2"/>
  <c r="BG655" i="2"/>
  <c r="BK655" i="2"/>
  <c r="AT655" i="2"/>
  <c r="AX655" i="2"/>
  <c r="BB655" i="2"/>
  <c r="BF655" i="2"/>
  <c r="BJ655" i="2"/>
  <c r="BN655" i="2"/>
  <c r="AW655" i="2"/>
  <c r="BA655" i="2"/>
  <c r="BE655" i="2"/>
  <c r="BI655" i="2"/>
  <c r="BM655" i="2"/>
  <c r="AV655" i="2"/>
  <c r="AZ655" i="2"/>
  <c r="BD655" i="2"/>
  <c r="BH655" i="2"/>
  <c r="BL655" i="2"/>
  <c r="AU651" i="2"/>
  <c r="AY651" i="2"/>
  <c r="BC651" i="2"/>
  <c r="BG651" i="2"/>
  <c r="BK651" i="2"/>
  <c r="AT651" i="2"/>
  <c r="AX651" i="2"/>
  <c r="BB651" i="2"/>
  <c r="BF651" i="2"/>
  <c r="BJ651" i="2"/>
  <c r="BN651" i="2"/>
  <c r="AW651" i="2"/>
  <c r="BA651" i="2"/>
  <c r="BE651" i="2"/>
  <c r="BI651" i="2"/>
  <c r="BM651" i="2"/>
  <c r="AV651" i="2"/>
  <c r="AZ651" i="2"/>
  <c r="BD651" i="2"/>
  <c r="BH651" i="2"/>
  <c r="BL651" i="2"/>
  <c r="AU647" i="2"/>
  <c r="AY647" i="2"/>
  <c r="BC647" i="2"/>
  <c r="BG647" i="2"/>
  <c r="BK647" i="2"/>
  <c r="AT647" i="2"/>
  <c r="AX647" i="2"/>
  <c r="BB647" i="2"/>
  <c r="BF647" i="2"/>
  <c r="BJ647" i="2"/>
  <c r="BN647" i="2"/>
  <c r="AW647" i="2"/>
  <c r="BA647" i="2"/>
  <c r="BE647" i="2"/>
  <c r="BI647" i="2"/>
  <c r="BM647" i="2"/>
  <c r="AV647" i="2"/>
  <c r="AZ647" i="2"/>
  <c r="BD647" i="2"/>
  <c r="BH647" i="2"/>
  <c r="BL647" i="2"/>
  <c r="AU643" i="2"/>
  <c r="AY643" i="2"/>
  <c r="BC643" i="2"/>
  <c r="BG643" i="2"/>
  <c r="BK643" i="2"/>
  <c r="AT643" i="2"/>
  <c r="AX643" i="2"/>
  <c r="BB643" i="2"/>
  <c r="BF643" i="2"/>
  <c r="BJ643" i="2"/>
  <c r="BN643" i="2"/>
  <c r="AW643" i="2"/>
  <c r="BA643" i="2"/>
  <c r="BE643" i="2"/>
  <c r="BI643" i="2"/>
  <c r="BM643" i="2"/>
  <c r="AV643" i="2"/>
  <c r="AZ643" i="2"/>
  <c r="BD643" i="2"/>
  <c r="BH643" i="2"/>
  <c r="BL643" i="2"/>
  <c r="AU639" i="2"/>
  <c r="AY639" i="2"/>
  <c r="BC639" i="2"/>
  <c r="BG639" i="2"/>
  <c r="BK639" i="2"/>
  <c r="AT639" i="2"/>
  <c r="AX639" i="2"/>
  <c r="BB639" i="2"/>
  <c r="BF639" i="2"/>
  <c r="BJ639" i="2"/>
  <c r="BN639" i="2"/>
  <c r="AW639" i="2"/>
  <c r="BA639" i="2"/>
  <c r="BE639" i="2"/>
  <c r="BI639" i="2"/>
  <c r="BM639" i="2"/>
  <c r="AV639" i="2"/>
  <c r="AZ639" i="2"/>
  <c r="BD639" i="2"/>
  <c r="BH639" i="2"/>
  <c r="BL639" i="2"/>
  <c r="AU635" i="2"/>
  <c r="AY635" i="2"/>
  <c r="BC635" i="2"/>
  <c r="BG635" i="2"/>
  <c r="BK635" i="2"/>
  <c r="AT635" i="2"/>
  <c r="AX635" i="2"/>
  <c r="BB635" i="2"/>
  <c r="BF635" i="2"/>
  <c r="BJ635" i="2"/>
  <c r="BN635" i="2"/>
  <c r="AW635" i="2"/>
  <c r="BA635" i="2"/>
  <c r="BE635" i="2"/>
  <c r="BI635" i="2"/>
  <c r="BM635" i="2"/>
  <c r="AV635" i="2"/>
  <c r="AZ635" i="2"/>
  <c r="BD635" i="2"/>
  <c r="BH635" i="2"/>
  <c r="BL635" i="2"/>
  <c r="AU631" i="2"/>
  <c r="AY631" i="2"/>
  <c r="BC631" i="2"/>
  <c r="BG631" i="2"/>
  <c r="BK631" i="2"/>
  <c r="AT631" i="2"/>
  <c r="AX631" i="2"/>
  <c r="BB631" i="2"/>
  <c r="BF631" i="2"/>
  <c r="BJ631" i="2"/>
  <c r="BN631" i="2"/>
  <c r="AW631" i="2"/>
  <c r="BA631" i="2"/>
  <c r="BE631" i="2"/>
  <c r="BI631" i="2"/>
  <c r="BM631" i="2"/>
  <c r="AV631" i="2"/>
  <c r="AZ631" i="2"/>
  <c r="BD631" i="2"/>
  <c r="BH631" i="2"/>
  <c r="BL631" i="2"/>
  <c r="AU627" i="2"/>
  <c r="AY627" i="2"/>
  <c r="BC627" i="2"/>
  <c r="BG627" i="2"/>
  <c r="BK627" i="2"/>
  <c r="AT627" i="2"/>
  <c r="AX627" i="2"/>
  <c r="BB627" i="2"/>
  <c r="BF627" i="2"/>
  <c r="BJ627" i="2"/>
  <c r="BN627" i="2"/>
  <c r="AW627" i="2"/>
  <c r="BA627" i="2"/>
  <c r="BE627" i="2"/>
  <c r="BI627" i="2"/>
  <c r="BM627" i="2"/>
  <c r="AV627" i="2"/>
  <c r="AZ627" i="2"/>
  <c r="BD627" i="2"/>
  <c r="BH627" i="2"/>
  <c r="BL627" i="2"/>
  <c r="AU623" i="2"/>
  <c r="AY623" i="2"/>
  <c r="BC623" i="2"/>
  <c r="BG623" i="2"/>
  <c r="BK623" i="2"/>
  <c r="AT623" i="2"/>
  <c r="AX623" i="2"/>
  <c r="BB623" i="2"/>
  <c r="BF623" i="2"/>
  <c r="BJ623" i="2"/>
  <c r="BN623" i="2"/>
  <c r="AW623" i="2"/>
  <c r="BA623" i="2"/>
  <c r="BE623" i="2"/>
  <c r="BI623" i="2"/>
  <c r="BM623" i="2"/>
  <c r="AV623" i="2"/>
  <c r="AZ623" i="2"/>
  <c r="BD623" i="2"/>
  <c r="BH623" i="2"/>
  <c r="BL623" i="2"/>
  <c r="AU619" i="2"/>
  <c r="AY619" i="2"/>
  <c r="BC619" i="2"/>
  <c r="BG619" i="2"/>
  <c r="BK619" i="2"/>
  <c r="AT619" i="2"/>
  <c r="AX619" i="2"/>
  <c r="BB619" i="2"/>
  <c r="BF619" i="2"/>
  <c r="BJ619" i="2"/>
  <c r="BN619" i="2"/>
  <c r="AW619" i="2"/>
  <c r="BA619" i="2"/>
  <c r="BE619" i="2"/>
  <c r="BI619" i="2"/>
  <c r="BM619" i="2"/>
  <c r="AV619" i="2"/>
  <c r="AZ619" i="2"/>
  <c r="BD619" i="2"/>
  <c r="BH619" i="2"/>
  <c r="BL619" i="2"/>
  <c r="AU615" i="2"/>
  <c r="AY615" i="2"/>
  <c r="BC615" i="2"/>
  <c r="BG615" i="2"/>
  <c r="BK615" i="2"/>
  <c r="AT615" i="2"/>
  <c r="AX615" i="2"/>
  <c r="BB615" i="2"/>
  <c r="BF615" i="2"/>
  <c r="BJ615" i="2"/>
  <c r="BN615" i="2"/>
  <c r="AW615" i="2"/>
  <c r="BA615" i="2"/>
  <c r="BE615" i="2"/>
  <c r="BI615" i="2"/>
  <c r="BM615" i="2"/>
  <c r="AV615" i="2"/>
  <c r="AZ615" i="2"/>
  <c r="BD615" i="2"/>
  <c r="BH615" i="2"/>
  <c r="BL615" i="2"/>
  <c r="AU611" i="2"/>
  <c r="AY611" i="2"/>
  <c r="BC611" i="2"/>
  <c r="BG611" i="2"/>
  <c r="BK611" i="2"/>
  <c r="AT611" i="2"/>
  <c r="AX611" i="2"/>
  <c r="BB611" i="2"/>
  <c r="BF611" i="2"/>
  <c r="BJ611" i="2"/>
  <c r="BN611" i="2"/>
  <c r="AW611" i="2"/>
  <c r="BA611" i="2"/>
  <c r="BE611" i="2"/>
  <c r="BI611" i="2"/>
  <c r="BM611" i="2"/>
  <c r="AV611" i="2"/>
  <c r="AZ611" i="2"/>
  <c r="BD611" i="2"/>
  <c r="BH611" i="2"/>
  <c r="BL611" i="2"/>
  <c r="AU607" i="2"/>
  <c r="AY607" i="2"/>
  <c r="BC607" i="2"/>
  <c r="BG607" i="2"/>
  <c r="BK607" i="2"/>
  <c r="AT607" i="2"/>
  <c r="AX607" i="2"/>
  <c r="BB607" i="2"/>
  <c r="BF607" i="2"/>
  <c r="BJ607" i="2"/>
  <c r="BN607" i="2"/>
  <c r="AW607" i="2"/>
  <c r="BA607" i="2"/>
  <c r="BE607" i="2"/>
  <c r="BI607" i="2"/>
  <c r="BM607" i="2"/>
  <c r="AV607" i="2"/>
  <c r="AZ607" i="2"/>
  <c r="BD607" i="2"/>
  <c r="BH607" i="2"/>
  <c r="BL607" i="2"/>
  <c r="AU603" i="2"/>
  <c r="AY603" i="2"/>
  <c r="BC603" i="2"/>
  <c r="BG603" i="2"/>
  <c r="BK603" i="2"/>
  <c r="AT603" i="2"/>
  <c r="AX603" i="2"/>
  <c r="BB603" i="2"/>
  <c r="BF603" i="2"/>
  <c r="BJ603" i="2"/>
  <c r="BN603" i="2"/>
  <c r="AW603" i="2"/>
  <c r="BA603" i="2"/>
  <c r="BE603" i="2"/>
  <c r="BI603" i="2"/>
  <c r="BM603" i="2"/>
  <c r="AV603" i="2"/>
  <c r="AZ603" i="2"/>
  <c r="BD603" i="2"/>
  <c r="BH603" i="2"/>
  <c r="BL603" i="2"/>
  <c r="AU599" i="2"/>
  <c r="AY599" i="2"/>
  <c r="BC599" i="2"/>
  <c r="BG599" i="2"/>
  <c r="BK599" i="2"/>
  <c r="AT599" i="2"/>
  <c r="AX599" i="2"/>
  <c r="BB599" i="2"/>
  <c r="BF599" i="2"/>
  <c r="BJ599" i="2"/>
  <c r="BN599" i="2"/>
  <c r="AW599" i="2"/>
  <c r="BA599" i="2"/>
  <c r="BE599" i="2"/>
  <c r="BI599" i="2"/>
  <c r="BM599" i="2"/>
  <c r="AV599" i="2"/>
  <c r="AZ599" i="2"/>
  <c r="BD599" i="2"/>
  <c r="BH599" i="2"/>
  <c r="BL599" i="2"/>
  <c r="AU595" i="2"/>
  <c r="AY595" i="2"/>
  <c r="BC595" i="2"/>
  <c r="BG595" i="2"/>
  <c r="BK595" i="2"/>
  <c r="AT595" i="2"/>
  <c r="AX595" i="2"/>
  <c r="BB595" i="2"/>
  <c r="BF595" i="2"/>
  <c r="BJ595" i="2"/>
  <c r="BN595" i="2"/>
  <c r="AW595" i="2"/>
  <c r="BA595" i="2"/>
  <c r="BE595" i="2"/>
  <c r="BI595" i="2"/>
  <c r="BM595" i="2"/>
  <c r="AV595" i="2"/>
  <c r="AZ595" i="2"/>
  <c r="BD595" i="2"/>
  <c r="BH595" i="2"/>
  <c r="BL595" i="2"/>
  <c r="AU591" i="2"/>
  <c r="AY591" i="2"/>
  <c r="BC591" i="2"/>
  <c r="BG591" i="2"/>
  <c r="BK591" i="2"/>
  <c r="AT591" i="2"/>
  <c r="AX591" i="2"/>
  <c r="BB591" i="2"/>
  <c r="BF591" i="2"/>
  <c r="BJ591" i="2"/>
  <c r="BN591" i="2"/>
  <c r="AW591" i="2"/>
  <c r="BA591" i="2"/>
  <c r="BE591" i="2"/>
  <c r="BI591" i="2"/>
  <c r="BM591" i="2"/>
  <c r="AV591" i="2"/>
  <c r="AZ591" i="2"/>
  <c r="BD591" i="2"/>
  <c r="BH591" i="2"/>
  <c r="BL591" i="2"/>
  <c r="AU587" i="2"/>
  <c r="AY587" i="2"/>
  <c r="BC587" i="2"/>
  <c r="BG587" i="2"/>
  <c r="BK587" i="2"/>
  <c r="AT587" i="2"/>
  <c r="AX587" i="2"/>
  <c r="BB587" i="2"/>
  <c r="BF587" i="2"/>
  <c r="BJ587" i="2"/>
  <c r="BN587" i="2"/>
  <c r="AW587" i="2"/>
  <c r="BA587" i="2"/>
  <c r="BE587" i="2"/>
  <c r="BI587" i="2"/>
  <c r="BM587" i="2"/>
  <c r="AV587" i="2"/>
  <c r="AZ587" i="2"/>
  <c r="BD587" i="2"/>
  <c r="BH587" i="2"/>
  <c r="BL587" i="2"/>
  <c r="AU583" i="2"/>
  <c r="AY583" i="2"/>
  <c r="BC583" i="2"/>
  <c r="BG583" i="2"/>
  <c r="BK583" i="2"/>
  <c r="AT583" i="2"/>
  <c r="AX583" i="2"/>
  <c r="BB583" i="2"/>
  <c r="BF583" i="2"/>
  <c r="BJ583" i="2"/>
  <c r="BN583" i="2"/>
  <c r="AW583" i="2"/>
  <c r="BA583" i="2"/>
  <c r="BE583" i="2"/>
  <c r="BI583" i="2"/>
  <c r="BM583" i="2"/>
  <c r="AV583" i="2"/>
  <c r="AZ583" i="2"/>
  <c r="BD583" i="2"/>
  <c r="BH583" i="2"/>
  <c r="BL583" i="2"/>
  <c r="AU579" i="2"/>
  <c r="AY579" i="2"/>
  <c r="BC579" i="2"/>
  <c r="BG579" i="2"/>
  <c r="BK579" i="2"/>
  <c r="AT579" i="2"/>
  <c r="AX579" i="2"/>
  <c r="BB579" i="2"/>
  <c r="BF579" i="2"/>
  <c r="BJ579" i="2"/>
  <c r="BN579" i="2"/>
  <c r="AW579" i="2"/>
  <c r="BA579" i="2"/>
  <c r="BE579" i="2"/>
  <c r="BI579" i="2"/>
  <c r="BM579" i="2"/>
  <c r="AV579" i="2"/>
  <c r="AZ579" i="2"/>
  <c r="BD579" i="2"/>
  <c r="BH579" i="2"/>
  <c r="BL579" i="2"/>
  <c r="AU575" i="2"/>
  <c r="AY575" i="2"/>
  <c r="BC575" i="2"/>
  <c r="BG575" i="2"/>
  <c r="BK575" i="2"/>
  <c r="AT575" i="2"/>
  <c r="AX575" i="2"/>
  <c r="BB575" i="2"/>
  <c r="BF575" i="2"/>
  <c r="BJ575" i="2"/>
  <c r="BN575" i="2"/>
  <c r="AW575" i="2"/>
  <c r="BA575" i="2"/>
  <c r="BE575" i="2"/>
  <c r="BI575" i="2"/>
  <c r="BM575" i="2"/>
  <c r="AV575" i="2"/>
  <c r="AZ575" i="2"/>
  <c r="BD575" i="2"/>
  <c r="BH575" i="2"/>
  <c r="BL575" i="2"/>
  <c r="AU571" i="2"/>
  <c r="AY571" i="2"/>
  <c r="BC571" i="2"/>
  <c r="BG571" i="2"/>
  <c r="BK571" i="2"/>
  <c r="AV571" i="2"/>
  <c r="AZ571" i="2"/>
  <c r="BD571" i="2"/>
  <c r="BH571" i="2"/>
  <c r="BL571" i="2"/>
  <c r="AX571" i="2"/>
  <c r="BF571" i="2"/>
  <c r="BN571" i="2"/>
  <c r="AW571" i="2"/>
  <c r="BE571" i="2"/>
  <c r="BM571" i="2"/>
  <c r="AT571" i="2"/>
  <c r="BB571" i="2"/>
  <c r="BJ571" i="2"/>
  <c r="BA571" i="2"/>
  <c r="BI571" i="2"/>
  <c r="AU567" i="2"/>
  <c r="AY567" i="2"/>
  <c r="BC567" i="2"/>
  <c r="BG567" i="2"/>
  <c r="BK567" i="2"/>
  <c r="AV567" i="2"/>
  <c r="AZ567" i="2"/>
  <c r="BD567" i="2"/>
  <c r="BH567" i="2"/>
  <c r="BL567" i="2"/>
  <c r="AT567" i="2"/>
  <c r="BB567" i="2"/>
  <c r="BJ567" i="2"/>
  <c r="BA567" i="2"/>
  <c r="BI567" i="2"/>
  <c r="AX567" i="2"/>
  <c r="BF567" i="2"/>
  <c r="BN567" i="2"/>
  <c r="AW567" i="2"/>
  <c r="BE567" i="2"/>
  <c r="BM567" i="2"/>
  <c r="AU563" i="2"/>
  <c r="AY563" i="2"/>
  <c r="BC563" i="2"/>
  <c r="BG563" i="2"/>
  <c r="BK563" i="2"/>
  <c r="AV563" i="2"/>
  <c r="AZ563" i="2"/>
  <c r="BD563" i="2"/>
  <c r="BH563" i="2"/>
  <c r="BL563" i="2"/>
  <c r="AX563" i="2"/>
  <c r="BF563" i="2"/>
  <c r="BN563" i="2"/>
  <c r="AW563" i="2"/>
  <c r="BE563" i="2"/>
  <c r="BM563" i="2"/>
  <c r="AT563" i="2"/>
  <c r="BB563" i="2"/>
  <c r="BJ563" i="2"/>
  <c r="BA563" i="2"/>
  <c r="BI563" i="2"/>
  <c r="AU559" i="2"/>
  <c r="AY559" i="2"/>
  <c r="BC559" i="2"/>
  <c r="BG559" i="2"/>
  <c r="BK559" i="2"/>
  <c r="AT559" i="2"/>
  <c r="AX559" i="2"/>
  <c r="BB559" i="2"/>
  <c r="BF559" i="2"/>
  <c r="AW559" i="2"/>
  <c r="BA559" i="2"/>
  <c r="BE559" i="2"/>
  <c r="BI559" i="2"/>
  <c r="BM559" i="2"/>
  <c r="AV559" i="2"/>
  <c r="AZ559" i="2"/>
  <c r="BD559" i="2"/>
  <c r="BH559" i="2"/>
  <c r="BL559" i="2"/>
  <c r="BN559" i="2"/>
  <c r="BJ559" i="2"/>
  <c r="AU555" i="2"/>
  <c r="AY555" i="2"/>
  <c r="BC555" i="2"/>
  <c r="BG555" i="2"/>
  <c r="BK555" i="2"/>
  <c r="AT555" i="2"/>
  <c r="AX555" i="2"/>
  <c r="BB555" i="2"/>
  <c r="BF555" i="2"/>
  <c r="BJ555" i="2"/>
  <c r="BN555" i="2"/>
  <c r="AW555" i="2"/>
  <c r="BA555" i="2"/>
  <c r="BE555" i="2"/>
  <c r="BI555" i="2"/>
  <c r="BM555" i="2"/>
  <c r="AV555" i="2"/>
  <c r="AZ555" i="2"/>
  <c r="BD555" i="2"/>
  <c r="BH555" i="2"/>
  <c r="BL555" i="2"/>
  <c r="AU551" i="2"/>
  <c r="AY551" i="2"/>
  <c r="BC551" i="2"/>
  <c r="BG551" i="2"/>
  <c r="BK551" i="2"/>
  <c r="AT551" i="2"/>
  <c r="AX551" i="2"/>
  <c r="BB551" i="2"/>
  <c r="BF551" i="2"/>
  <c r="BJ551" i="2"/>
  <c r="BN551" i="2"/>
  <c r="AW551" i="2"/>
  <c r="BA551" i="2"/>
  <c r="BE551" i="2"/>
  <c r="BI551" i="2"/>
  <c r="BM551" i="2"/>
  <c r="AV551" i="2"/>
  <c r="AZ551" i="2"/>
  <c r="BD551" i="2"/>
  <c r="BH551" i="2"/>
  <c r="BL551" i="2"/>
  <c r="AU547" i="2"/>
  <c r="AY547" i="2"/>
  <c r="BC547" i="2"/>
  <c r="BG547" i="2"/>
  <c r="BK547" i="2"/>
  <c r="AT547" i="2"/>
  <c r="AX547" i="2"/>
  <c r="BB547" i="2"/>
  <c r="BF547" i="2"/>
  <c r="BJ547" i="2"/>
  <c r="BN547" i="2"/>
  <c r="AW547" i="2"/>
  <c r="BA547" i="2"/>
  <c r="BE547" i="2"/>
  <c r="BI547" i="2"/>
  <c r="BM547" i="2"/>
  <c r="AV547" i="2"/>
  <c r="AZ547" i="2"/>
  <c r="BD547" i="2"/>
  <c r="BH547" i="2"/>
  <c r="BL547" i="2"/>
  <c r="AU543" i="2"/>
  <c r="AY543" i="2"/>
  <c r="BC543" i="2"/>
  <c r="BG543" i="2"/>
  <c r="BK543" i="2"/>
  <c r="AT543" i="2"/>
  <c r="AX543" i="2"/>
  <c r="BB543" i="2"/>
  <c r="BF543" i="2"/>
  <c r="BJ543" i="2"/>
  <c r="BN543" i="2"/>
  <c r="AW543" i="2"/>
  <c r="BA543" i="2"/>
  <c r="BE543" i="2"/>
  <c r="BI543" i="2"/>
  <c r="BM543" i="2"/>
  <c r="AV543" i="2"/>
  <c r="AZ543" i="2"/>
  <c r="BD543" i="2"/>
  <c r="BH543" i="2"/>
  <c r="BL543" i="2"/>
  <c r="AU539" i="2"/>
  <c r="AY539" i="2"/>
  <c r="BC539" i="2"/>
  <c r="BG539" i="2"/>
  <c r="BK539" i="2"/>
  <c r="AT539" i="2"/>
  <c r="AX539" i="2"/>
  <c r="BB539" i="2"/>
  <c r="BF539" i="2"/>
  <c r="BJ539" i="2"/>
  <c r="BN539" i="2"/>
  <c r="AW539" i="2"/>
  <c r="BA539" i="2"/>
  <c r="BE539" i="2"/>
  <c r="BI539" i="2"/>
  <c r="BM539" i="2"/>
  <c r="AV539" i="2"/>
  <c r="AZ539" i="2"/>
  <c r="BD539" i="2"/>
  <c r="BH539" i="2"/>
  <c r="BL539" i="2"/>
  <c r="AU535" i="2"/>
  <c r="AY535" i="2"/>
  <c r="BC535" i="2"/>
  <c r="BG535" i="2"/>
  <c r="BK535" i="2"/>
  <c r="AT535" i="2"/>
  <c r="AX535" i="2"/>
  <c r="BB535" i="2"/>
  <c r="BF535" i="2"/>
  <c r="BJ535" i="2"/>
  <c r="BN535" i="2"/>
  <c r="AW535" i="2"/>
  <c r="BA535" i="2"/>
  <c r="BE535" i="2"/>
  <c r="BI535" i="2"/>
  <c r="BM535" i="2"/>
  <c r="AV535" i="2"/>
  <c r="AZ535" i="2"/>
  <c r="BD535" i="2"/>
  <c r="BH535" i="2"/>
  <c r="BL535" i="2"/>
  <c r="AU531" i="2"/>
  <c r="AY531" i="2"/>
  <c r="BC531" i="2"/>
  <c r="BG531" i="2"/>
  <c r="BK531" i="2"/>
  <c r="AT531" i="2"/>
  <c r="AX531" i="2"/>
  <c r="BB531" i="2"/>
  <c r="BF531" i="2"/>
  <c r="BJ531" i="2"/>
  <c r="BN531" i="2"/>
  <c r="AW531" i="2"/>
  <c r="BA531" i="2"/>
  <c r="BE531" i="2"/>
  <c r="BI531" i="2"/>
  <c r="BM531" i="2"/>
  <c r="AV531" i="2"/>
  <c r="AZ531" i="2"/>
  <c r="BD531" i="2"/>
  <c r="BH531" i="2"/>
  <c r="BL531" i="2"/>
  <c r="AU527" i="2"/>
  <c r="AY527" i="2"/>
  <c r="BC527" i="2"/>
  <c r="BG527" i="2"/>
  <c r="BK527" i="2"/>
  <c r="AT527" i="2"/>
  <c r="AX527" i="2"/>
  <c r="BB527" i="2"/>
  <c r="BF527" i="2"/>
  <c r="BJ527" i="2"/>
  <c r="BN527" i="2"/>
  <c r="AW527" i="2"/>
  <c r="BA527" i="2"/>
  <c r="BE527" i="2"/>
  <c r="BI527" i="2"/>
  <c r="BM527" i="2"/>
  <c r="AV527" i="2"/>
  <c r="AZ527" i="2"/>
  <c r="BD527" i="2"/>
  <c r="BH527" i="2"/>
  <c r="BL527" i="2"/>
  <c r="AU523" i="2"/>
  <c r="AY523" i="2"/>
  <c r="BC523" i="2"/>
  <c r="BG523" i="2"/>
  <c r="BK523" i="2"/>
  <c r="AT523" i="2"/>
  <c r="AX523" i="2"/>
  <c r="BB523" i="2"/>
  <c r="BF523" i="2"/>
  <c r="BJ523" i="2"/>
  <c r="BN523" i="2"/>
  <c r="AW523" i="2"/>
  <c r="BA523" i="2"/>
  <c r="BE523" i="2"/>
  <c r="BI523" i="2"/>
  <c r="BM523" i="2"/>
  <c r="AV523" i="2"/>
  <c r="AZ523" i="2"/>
  <c r="BD523" i="2"/>
  <c r="BH523" i="2"/>
  <c r="BL523" i="2"/>
  <c r="AU519" i="2"/>
  <c r="AY519" i="2"/>
  <c r="BC519" i="2"/>
  <c r="BG519" i="2"/>
  <c r="BK519" i="2"/>
  <c r="AT519" i="2"/>
  <c r="AX519" i="2"/>
  <c r="BB519" i="2"/>
  <c r="BF519" i="2"/>
  <c r="BJ519" i="2"/>
  <c r="BN519" i="2"/>
  <c r="AW519" i="2"/>
  <c r="BA519" i="2"/>
  <c r="BE519" i="2"/>
  <c r="BI519" i="2"/>
  <c r="BM519" i="2"/>
  <c r="AV519" i="2"/>
  <c r="AZ519" i="2"/>
  <c r="BD519" i="2"/>
  <c r="BH519" i="2"/>
  <c r="BL519" i="2"/>
  <c r="AU515" i="2"/>
  <c r="AY515" i="2"/>
  <c r="BC515" i="2"/>
  <c r="BG515" i="2"/>
  <c r="BK515" i="2"/>
  <c r="AT515" i="2"/>
  <c r="AX515" i="2"/>
  <c r="BB515" i="2"/>
  <c r="BF515" i="2"/>
  <c r="BJ515" i="2"/>
  <c r="BN515" i="2"/>
  <c r="AW515" i="2"/>
  <c r="BA515" i="2"/>
  <c r="BE515" i="2"/>
  <c r="BI515" i="2"/>
  <c r="BM515" i="2"/>
  <c r="AV515" i="2"/>
  <c r="AZ515" i="2"/>
  <c r="BD515" i="2"/>
  <c r="BH515" i="2"/>
  <c r="BL515" i="2"/>
  <c r="AU511" i="2"/>
  <c r="AY511" i="2"/>
  <c r="BC511" i="2"/>
  <c r="BG511" i="2"/>
  <c r="BK511" i="2"/>
  <c r="AT511" i="2"/>
  <c r="AX511" i="2"/>
  <c r="BB511" i="2"/>
  <c r="BF511" i="2"/>
  <c r="BJ511" i="2"/>
  <c r="BN511" i="2"/>
  <c r="AW511" i="2"/>
  <c r="BA511" i="2"/>
  <c r="BE511" i="2"/>
  <c r="BI511" i="2"/>
  <c r="BM511" i="2"/>
  <c r="AV511" i="2"/>
  <c r="AZ511" i="2"/>
  <c r="BD511" i="2"/>
  <c r="BH511" i="2"/>
  <c r="BL511" i="2"/>
  <c r="AU507" i="2"/>
  <c r="AY507" i="2"/>
  <c r="BC507" i="2"/>
  <c r="BG507" i="2"/>
  <c r="BK507" i="2"/>
  <c r="AT507" i="2"/>
  <c r="AX507" i="2"/>
  <c r="BB507" i="2"/>
  <c r="BF507" i="2"/>
  <c r="BJ507" i="2"/>
  <c r="BN507" i="2"/>
  <c r="AW507" i="2"/>
  <c r="BA507" i="2"/>
  <c r="BE507" i="2"/>
  <c r="BI507" i="2"/>
  <c r="BM507" i="2"/>
  <c r="AV507" i="2"/>
  <c r="AZ507" i="2"/>
  <c r="BD507" i="2"/>
  <c r="BH507" i="2"/>
  <c r="BL507" i="2"/>
  <c r="AU503" i="2"/>
  <c r="AY503" i="2"/>
  <c r="BC503" i="2"/>
  <c r="BG503" i="2"/>
  <c r="BK503" i="2"/>
  <c r="AT503" i="2"/>
  <c r="AX503" i="2"/>
  <c r="BB503" i="2"/>
  <c r="BF503" i="2"/>
  <c r="BJ503" i="2"/>
  <c r="BN503" i="2"/>
  <c r="AW503" i="2"/>
  <c r="BA503" i="2"/>
  <c r="BE503" i="2"/>
  <c r="BI503" i="2"/>
  <c r="BM503" i="2"/>
  <c r="AV503" i="2"/>
  <c r="AZ503" i="2"/>
  <c r="BD503" i="2"/>
  <c r="BH503" i="2"/>
  <c r="BL503" i="2"/>
  <c r="AU499" i="2"/>
  <c r="AY499" i="2"/>
  <c r="BC499" i="2"/>
  <c r="BG499" i="2"/>
  <c r="BK499" i="2"/>
  <c r="AT499" i="2"/>
  <c r="AX499" i="2"/>
  <c r="BB499" i="2"/>
  <c r="BF499" i="2"/>
  <c r="BJ499" i="2"/>
  <c r="BN499" i="2"/>
  <c r="AW499" i="2"/>
  <c r="BA499" i="2"/>
  <c r="BE499" i="2"/>
  <c r="BI499" i="2"/>
  <c r="BM499" i="2"/>
  <c r="AV499" i="2"/>
  <c r="AZ499" i="2"/>
  <c r="BD499" i="2"/>
  <c r="BH499" i="2"/>
  <c r="BL499" i="2"/>
  <c r="AU495" i="2"/>
  <c r="AY495" i="2"/>
  <c r="BC495" i="2"/>
  <c r="BG495" i="2"/>
  <c r="BK495" i="2"/>
  <c r="AT495" i="2"/>
  <c r="AX495" i="2"/>
  <c r="BB495" i="2"/>
  <c r="BF495" i="2"/>
  <c r="BJ495" i="2"/>
  <c r="BN495" i="2"/>
  <c r="AW495" i="2"/>
  <c r="BA495" i="2"/>
  <c r="BE495" i="2"/>
  <c r="BI495" i="2"/>
  <c r="BM495" i="2"/>
  <c r="AV495" i="2"/>
  <c r="AZ495" i="2"/>
  <c r="BD495" i="2"/>
  <c r="BH495" i="2"/>
  <c r="BL495" i="2"/>
  <c r="AU491" i="2"/>
  <c r="AY491" i="2"/>
  <c r="BC491" i="2"/>
  <c r="BG491" i="2"/>
  <c r="BK491" i="2"/>
  <c r="AT491" i="2"/>
  <c r="AX491" i="2"/>
  <c r="BB491" i="2"/>
  <c r="BF491" i="2"/>
  <c r="BJ491" i="2"/>
  <c r="BN491" i="2"/>
  <c r="AW491" i="2"/>
  <c r="BA491" i="2"/>
  <c r="BE491" i="2"/>
  <c r="BI491" i="2"/>
  <c r="BM491" i="2"/>
  <c r="AV491" i="2"/>
  <c r="AZ491" i="2"/>
  <c r="BD491" i="2"/>
  <c r="BH491" i="2"/>
  <c r="BL491" i="2"/>
  <c r="AU487" i="2"/>
  <c r="AY487" i="2"/>
  <c r="BC487" i="2"/>
  <c r="BG487" i="2"/>
  <c r="BK487" i="2"/>
  <c r="AT487" i="2"/>
  <c r="AX487" i="2"/>
  <c r="BB487" i="2"/>
  <c r="BF487" i="2"/>
  <c r="BJ487" i="2"/>
  <c r="BN487" i="2"/>
  <c r="AW487" i="2"/>
  <c r="BA487" i="2"/>
  <c r="BE487" i="2"/>
  <c r="BI487" i="2"/>
  <c r="BM487" i="2"/>
  <c r="AV487" i="2"/>
  <c r="AZ487" i="2"/>
  <c r="BD487" i="2"/>
  <c r="BH487" i="2"/>
  <c r="BL487" i="2"/>
  <c r="AU483" i="2"/>
  <c r="AY483" i="2"/>
  <c r="BC483" i="2"/>
  <c r="BG483" i="2"/>
  <c r="BK483" i="2"/>
  <c r="AT483" i="2"/>
  <c r="AX483" i="2"/>
  <c r="BB483" i="2"/>
  <c r="BF483" i="2"/>
  <c r="BJ483" i="2"/>
  <c r="BN483" i="2"/>
  <c r="AW483" i="2"/>
  <c r="BA483" i="2"/>
  <c r="BE483" i="2"/>
  <c r="BI483" i="2"/>
  <c r="BM483" i="2"/>
  <c r="AV483" i="2"/>
  <c r="AZ483" i="2"/>
  <c r="BD483" i="2"/>
  <c r="BH483" i="2"/>
  <c r="BL483" i="2"/>
  <c r="AU479" i="2"/>
  <c r="AY479" i="2"/>
  <c r="BC479" i="2"/>
  <c r="BG479" i="2"/>
  <c r="BK479" i="2"/>
  <c r="AT479" i="2"/>
  <c r="AX479" i="2"/>
  <c r="BB479" i="2"/>
  <c r="BF479" i="2"/>
  <c r="BJ479" i="2"/>
  <c r="BN479" i="2"/>
  <c r="AW479" i="2"/>
  <c r="BA479" i="2"/>
  <c r="BE479" i="2"/>
  <c r="BI479" i="2"/>
  <c r="BM479" i="2"/>
  <c r="AV479" i="2"/>
  <c r="AZ479" i="2"/>
  <c r="BD479" i="2"/>
  <c r="BH479" i="2"/>
  <c r="BL479" i="2"/>
  <c r="AU475" i="2"/>
  <c r="AY475" i="2"/>
  <c r="BC475" i="2"/>
  <c r="BG475" i="2"/>
  <c r="BK475" i="2"/>
  <c r="AT475" i="2"/>
  <c r="AX475" i="2"/>
  <c r="BB475" i="2"/>
  <c r="BF475" i="2"/>
  <c r="BJ475" i="2"/>
  <c r="BN475" i="2"/>
  <c r="AW475" i="2"/>
  <c r="BA475" i="2"/>
  <c r="BE475" i="2"/>
  <c r="BI475" i="2"/>
  <c r="BM475" i="2"/>
  <c r="AV475" i="2"/>
  <c r="AZ475" i="2"/>
  <c r="BD475" i="2"/>
  <c r="BH475" i="2"/>
  <c r="BL475" i="2"/>
  <c r="AU471" i="2"/>
  <c r="AY471" i="2"/>
  <c r="BC471" i="2"/>
  <c r="BG471" i="2"/>
  <c r="BK471" i="2"/>
  <c r="AT471" i="2"/>
  <c r="AX471" i="2"/>
  <c r="BB471" i="2"/>
  <c r="BF471" i="2"/>
  <c r="BJ471" i="2"/>
  <c r="BN471" i="2"/>
  <c r="AW471" i="2"/>
  <c r="BA471" i="2"/>
  <c r="BE471" i="2"/>
  <c r="BI471" i="2"/>
  <c r="BM471" i="2"/>
  <c r="AV471" i="2"/>
  <c r="AZ471" i="2"/>
  <c r="BD471" i="2"/>
  <c r="BH471" i="2"/>
  <c r="BL471" i="2"/>
  <c r="AU467" i="2"/>
  <c r="AY467" i="2"/>
  <c r="BC467" i="2"/>
  <c r="BG467" i="2"/>
  <c r="BK467" i="2"/>
  <c r="AT467" i="2"/>
  <c r="AX467" i="2"/>
  <c r="BB467" i="2"/>
  <c r="BF467" i="2"/>
  <c r="BJ467" i="2"/>
  <c r="BN467" i="2"/>
  <c r="AW467" i="2"/>
  <c r="BA467" i="2"/>
  <c r="BE467" i="2"/>
  <c r="BI467" i="2"/>
  <c r="BM467" i="2"/>
  <c r="AV467" i="2"/>
  <c r="AZ467" i="2"/>
  <c r="BD467" i="2"/>
  <c r="BH467" i="2"/>
  <c r="BL467" i="2"/>
  <c r="AU463" i="2"/>
  <c r="AY463" i="2"/>
  <c r="BC463" i="2"/>
  <c r="BG463" i="2"/>
  <c r="BK463" i="2"/>
  <c r="AT463" i="2"/>
  <c r="AX463" i="2"/>
  <c r="BB463" i="2"/>
  <c r="BF463" i="2"/>
  <c r="BJ463" i="2"/>
  <c r="BN463" i="2"/>
  <c r="AW463" i="2"/>
  <c r="BA463" i="2"/>
  <c r="BE463" i="2"/>
  <c r="BI463" i="2"/>
  <c r="BM463" i="2"/>
  <c r="AV463" i="2"/>
  <c r="AZ463" i="2"/>
  <c r="BD463" i="2"/>
  <c r="BH463" i="2"/>
  <c r="BL463" i="2"/>
  <c r="AU459" i="2"/>
  <c r="AY459" i="2"/>
  <c r="BC459" i="2"/>
  <c r="BG459" i="2"/>
  <c r="BK459" i="2"/>
  <c r="AT459" i="2"/>
  <c r="AX459" i="2"/>
  <c r="BB459" i="2"/>
  <c r="BF459" i="2"/>
  <c r="BJ459" i="2"/>
  <c r="BN459" i="2"/>
  <c r="AW459" i="2"/>
  <c r="BA459" i="2"/>
  <c r="BE459" i="2"/>
  <c r="BI459" i="2"/>
  <c r="BM459" i="2"/>
  <c r="AV459" i="2"/>
  <c r="AZ459" i="2"/>
  <c r="BD459" i="2"/>
  <c r="BH459" i="2"/>
  <c r="BL459" i="2"/>
  <c r="AU455" i="2"/>
  <c r="AY455" i="2"/>
  <c r="BC455" i="2"/>
  <c r="BG455" i="2"/>
  <c r="BK455" i="2"/>
  <c r="AT455" i="2"/>
  <c r="AX455" i="2"/>
  <c r="BB455" i="2"/>
  <c r="BF455" i="2"/>
  <c r="BJ455" i="2"/>
  <c r="BN455" i="2"/>
  <c r="AW455" i="2"/>
  <c r="BA455" i="2"/>
  <c r="BE455" i="2"/>
  <c r="BI455" i="2"/>
  <c r="BM455" i="2"/>
  <c r="AV455" i="2"/>
  <c r="AZ455" i="2"/>
  <c r="BD455" i="2"/>
  <c r="BH455" i="2"/>
  <c r="BL455" i="2"/>
  <c r="AU451" i="2"/>
  <c r="AY451" i="2"/>
  <c r="BC451" i="2"/>
  <c r="BG451" i="2"/>
  <c r="BK451" i="2"/>
  <c r="AT451" i="2"/>
  <c r="AX451" i="2"/>
  <c r="BB451" i="2"/>
  <c r="BF451" i="2"/>
  <c r="BJ451" i="2"/>
  <c r="BN451" i="2"/>
  <c r="AW451" i="2"/>
  <c r="BA451" i="2"/>
  <c r="BE451" i="2"/>
  <c r="BI451" i="2"/>
  <c r="BM451" i="2"/>
  <c r="AV451" i="2"/>
  <c r="AZ451" i="2"/>
  <c r="BD451" i="2"/>
  <c r="BH451" i="2"/>
  <c r="BL451" i="2"/>
  <c r="AU447" i="2"/>
  <c r="AY447" i="2"/>
  <c r="BC447" i="2"/>
  <c r="BG447" i="2"/>
  <c r="BK447" i="2"/>
  <c r="AT447" i="2"/>
  <c r="AX447" i="2"/>
  <c r="BB447" i="2"/>
  <c r="BF447" i="2"/>
  <c r="BJ447" i="2"/>
  <c r="BN447" i="2"/>
  <c r="AW447" i="2"/>
  <c r="BA447" i="2"/>
  <c r="BE447" i="2"/>
  <c r="BI447" i="2"/>
  <c r="BM447" i="2"/>
  <c r="AV447" i="2"/>
  <c r="AZ447" i="2"/>
  <c r="BD447" i="2"/>
  <c r="BH447" i="2"/>
  <c r="BL447" i="2"/>
  <c r="AU443" i="2"/>
  <c r="AY443" i="2"/>
  <c r="BC443" i="2"/>
  <c r="BG443" i="2"/>
  <c r="BK443" i="2"/>
  <c r="AT443" i="2"/>
  <c r="AX443" i="2"/>
  <c r="BB443" i="2"/>
  <c r="BF443" i="2"/>
  <c r="BJ443" i="2"/>
  <c r="BN443" i="2"/>
  <c r="AW443" i="2"/>
  <c r="BA443" i="2"/>
  <c r="BE443" i="2"/>
  <c r="BI443" i="2"/>
  <c r="BM443" i="2"/>
  <c r="AV443" i="2"/>
  <c r="AZ443" i="2"/>
  <c r="BD443" i="2"/>
  <c r="BH443" i="2"/>
  <c r="BL443" i="2"/>
  <c r="AU439" i="2"/>
  <c r="AY439" i="2"/>
  <c r="BC439" i="2"/>
  <c r="BG439" i="2"/>
  <c r="BK439" i="2"/>
  <c r="AT439" i="2"/>
  <c r="AX439" i="2"/>
  <c r="BB439" i="2"/>
  <c r="BF439" i="2"/>
  <c r="BJ439" i="2"/>
  <c r="BN439" i="2"/>
  <c r="AW439" i="2"/>
  <c r="BA439" i="2"/>
  <c r="BE439" i="2"/>
  <c r="BI439" i="2"/>
  <c r="BM439" i="2"/>
  <c r="AV439" i="2"/>
  <c r="AZ439" i="2"/>
  <c r="BD439" i="2"/>
  <c r="BH439" i="2"/>
  <c r="BL439" i="2"/>
  <c r="AU435" i="2"/>
  <c r="AY435" i="2"/>
  <c r="BC435" i="2"/>
  <c r="BG435" i="2"/>
  <c r="BK435" i="2"/>
  <c r="AT435" i="2"/>
  <c r="AX435" i="2"/>
  <c r="BB435" i="2"/>
  <c r="BF435" i="2"/>
  <c r="BJ435" i="2"/>
  <c r="BN435" i="2"/>
  <c r="AW435" i="2"/>
  <c r="BA435" i="2"/>
  <c r="BE435" i="2"/>
  <c r="BI435" i="2"/>
  <c r="BM435" i="2"/>
  <c r="AV435" i="2"/>
  <c r="AZ435" i="2"/>
  <c r="BD435" i="2"/>
  <c r="BH435" i="2"/>
  <c r="BL435" i="2"/>
  <c r="AU431" i="2"/>
  <c r="AY431" i="2"/>
  <c r="BC431" i="2"/>
  <c r="BG431" i="2"/>
  <c r="BK431" i="2"/>
  <c r="AT431" i="2"/>
  <c r="AX431" i="2"/>
  <c r="BB431" i="2"/>
  <c r="BF431" i="2"/>
  <c r="BJ431" i="2"/>
  <c r="BN431" i="2"/>
  <c r="AW431" i="2"/>
  <c r="BA431" i="2"/>
  <c r="BE431" i="2"/>
  <c r="BI431" i="2"/>
  <c r="BM431" i="2"/>
  <c r="AV431" i="2"/>
  <c r="AZ431" i="2"/>
  <c r="BD431" i="2"/>
  <c r="BH431" i="2"/>
  <c r="BL431" i="2"/>
  <c r="AU427" i="2"/>
  <c r="AY427" i="2"/>
  <c r="BC427" i="2"/>
  <c r="BG427" i="2"/>
  <c r="BK427" i="2"/>
  <c r="AT427" i="2"/>
  <c r="AX427" i="2"/>
  <c r="BB427" i="2"/>
  <c r="BF427" i="2"/>
  <c r="BJ427" i="2"/>
  <c r="BN427" i="2"/>
  <c r="AW427" i="2"/>
  <c r="BA427" i="2"/>
  <c r="BE427" i="2"/>
  <c r="BI427" i="2"/>
  <c r="BM427" i="2"/>
  <c r="AV427" i="2"/>
  <c r="AZ427" i="2"/>
  <c r="BD427" i="2"/>
  <c r="BH427" i="2"/>
  <c r="BL427" i="2"/>
  <c r="AU423" i="2"/>
  <c r="AY423" i="2"/>
  <c r="BC423" i="2"/>
  <c r="BG423" i="2"/>
  <c r="BK423" i="2"/>
  <c r="AT423" i="2"/>
  <c r="AX423" i="2"/>
  <c r="BB423" i="2"/>
  <c r="BF423" i="2"/>
  <c r="BJ423" i="2"/>
  <c r="BN423" i="2"/>
  <c r="AW423" i="2"/>
  <c r="BA423" i="2"/>
  <c r="BE423" i="2"/>
  <c r="BI423" i="2"/>
  <c r="BM423" i="2"/>
  <c r="AV423" i="2"/>
  <c r="AZ423" i="2"/>
  <c r="BD423" i="2"/>
  <c r="BH423" i="2"/>
  <c r="BL423" i="2"/>
  <c r="AU419" i="2"/>
  <c r="AY419" i="2"/>
  <c r="BC419" i="2"/>
  <c r="BG419" i="2"/>
  <c r="BK419" i="2"/>
  <c r="AT419" i="2"/>
  <c r="AX419" i="2"/>
  <c r="BB419" i="2"/>
  <c r="BF419" i="2"/>
  <c r="BJ419" i="2"/>
  <c r="BN419" i="2"/>
  <c r="AW419" i="2"/>
  <c r="BA419" i="2"/>
  <c r="BE419" i="2"/>
  <c r="BI419" i="2"/>
  <c r="BM419" i="2"/>
  <c r="AV419" i="2"/>
  <c r="AZ419" i="2"/>
  <c r="BD419" i="2"/>
  <c r="BH419" i="2"/>
  <c r="BL419" i="2"/>
  <c r="AU415" i="2"/>
  <c r="AY415" i="2"/>
  <c r="BC415" i="2"/>
  <c r="BG415" i="2"/>
  <c r="BK415" i="2"/>
  <c r="AT415" i="2"/>
  <c r="AX415" i="2"/>
  <c r="BB415" i="2"/>
  <c r="BF415" i="2"/>
  <c r="BJ415" i="2"/>
  <c r="BN415" i="2"/>
  <c r="AW415" i="2"/>
  <c r="BA415" i="2"/>
  <c r="BE415" i="2"/>
  <c r="BI415" i="2"/>
  <c r="BM415" i="2"/>
  <c r="AV415" i="2"/>
  <c r="AZ415" i="2"/>
  <c r="BD415" i="2"/>
  <c r="BH415" i="2"/>
  <c r="BL415" i="2"/>
  <c r="AU411" i="2"/>
  <c r="AY411" i="2"/>
  <c r="BC411" i="2"/>
  <c r="BG411" i="2"/>
  <c r="BK411" i="2"/>
  <c r="AT411" i="2"/>
  <c r="AX411" i="2"/>
  <c r="BB411" i="2"/>
  <c r="BF411" i="2"/>
  <c r="BJ411" i="2"/>
  <c r="BN411" i="2"/>
  <c r="AW411" i="2"/>
  <c r="BA411" i="2"/>
  <c r="BE411" i="2"/>
  <c r="BI411" i="2"/>
  <c r="BM411" i="2"/>
  <c r="AV411" i="2"/>
  <c r="AZ411" i="2"/>
  <c r="BD411" i="2"/>
  <c r="BH411" i="2"/>
  <c r="BL411" i="2"/>
  <c r="AU407" i="2"/>
  <c r="AY407" i="2"/>
  <c r="BC407" i="2"/>
  <c r="BG407" i="2"/>
  <c r="BK407" i="2"/>
  <c r="AT407" i="2"/>
  <c r="AX407" i="2"/>
  <c r="BB407" i="2"/>
  <c r="BF407" i="2"/>
  <c r="BJ407" i="2"/>
  <c r="BN407" i="2"/>
  <c r="AW407" i="2"/>
  <c r="BA407" i="2"/>
  <c r="BE407" i="2"/>
  <c r="BI407" i="2"/>
  <c r="BM407" i="2"/>
  <c r="AV407" i="2"/>
  <c r="AZ407" i="2"/>
  <c r="BD407" i="2"/>
  <c r="BH407" i="2"/>
  <c r="BL407" i="2"/>
  <c r="AU403" i="2"/>
  <c r="AY403" i="2"/>
  <c r="BC403" i="2"/>
  <c r="BG403" i="2"/>
  <c r="BK403" i="2"/>
  <c r="AT403" i="2"/>
  <c r="AX403" i="2"/>
  <c r="BB403" i="2"/>
  <c r="BF403" i="2"/>
  <c r="BJ403" i="2"/>
  <c r="BN403" i="2"/>
  <c r="AW403" i="2"/>
  <c r="BA403" i="2"/>
  <c r="BE403" i="2"/>
  <c r="BI403" i="2"/>
  <c r="BM403" i="2"/>
  <c r="AV403" i="2"/>
  <c r="AZ403" i="2"/>
  <c r="BD403" i="2"/>
  <c r="BH403" i="2"/>
  <c r="BL403" i="2"/>
  <c r="AU399" i="2"/>
  <c r="AY399" i="2"/>
  <c r="BC399" i="2"/>
  <c r="BG399" i="2"/>
  <c r="BK399" i="2"/>
  <c r="AT399" i="2"/>
  <c r="AX399" i="2"/>
  <c r="BB399" i="2"/>
  <c r="BF399" i="2"/>
  <c r="BJ399" i="2"/>
  <c r="BN399" i="2"/>
  <c r="AW399" i="2"/>
  <c r="BA399" i="2"/>
  <c r="BE399" i="2"/>
  <c r="BI399" i="2"/>
  <c r="BM399" i="2"/>
  <c r="AV399" i="2"/>
  <c r="AZ399" i="2"/>
  <c r="BD399" i="2"/>
  <c r="BH399" i="2"/>
  <c r="BL399" i="2"/>
  <c r="AU395" i="2"/>
  <c r="AY395" i="2"/>
  <c r="BC395" i="2"/>
  <c r="BG395" i="2"/>
  <c r="BK395" i="2"/>
  <c r="AT395" i="2"/>
  <c r="AX395" i="2"/>
  <c r="BB395" i="2"/>
  <c r="BF395" i="2"/>
  <c r="BJ395" i="2"/>
  <c r="BN395" i="2"/>
  <c r="AW395" i="2"/>
  <c r="BA395" i="2"/>
  <c r="BE395" i="2"/>
  <c r="BI395" i="2"/>
  <c r="BM395" i="2"/>
  <c r="AV395" i="2"/>
  <c r="AZ395" i="2"/>
  <c r="BD395" i="2"/>
  <c r="BH395" i="2"/>
  <c r="BL395" i="2"/>
  <c r="AU391" i="2"/>
  <c r="AY391" i="2"/>
  <c r="BC391" i="2"/>
  <c r="BG391" i="2"/>
  <c r="BK391" i="2"/>
  <c r="AT391" i="2"/>
  <c r="AX391" i="2"/>
  <c r="BB391" i="2"/>
  <c r="BF391" i="2"/>
  <c r="BJ391" i="2"/>
  <c r="BN391" i="2"/>
  <c r="AW391" i="2"/>
  <c r="BA391" i="2"/>
  <c r="BE391" i="2"/>
  <c r="BI391" i="2"/>
  <c r="BM391" i="2"/>
  <c r="AV391" i="2"/>
  <c r="AZ391" i="2"/>
  <c r="BD391" i="2"/>
  <c r="BH391" i="2"/>
  <c r="BL391" i="2"/>
  <c r="AU387" i="2"/>
  <c r="AY387" i="2"/>
  <c r="BC387" i="2"/>
  <c r="BG387" i="2"/>
  <c r="BK387" i="2"/>
  <c r="AT387" i="2"/>
  <c r="AX387" i="2"/>
  <c r="BB387" i="2"/>
  <c r="BF387" i="2"/>
  <c r="BJ387" i="2"/>
  <c r="BN387" i="2"/>
  <c r="AW387" i="2"/>
  <c r="BA387" i="2"/>
  <c r="BE387" i="2"/>
  <c r="BI387" i="2"/>
  <c r="BM387" i="2"/>
  <c r="AV387" i="2"/>
  <c r="AZ387" i="2"/>
  <c r="BD387" i="2"/>
  <c r="BH387" i="2"/>
  <c r="BL387" i="2"/>
  <c r="AT383" i="2"/>
  <c r="AX383" i="2"/>
  <c r="BB383" i="2"/>
  <c r="BF383" i="2"/>
  <c r="BJ383" i="2"/>
  <c r="BN383" i="2"/>
  <c r="AU383" i="2"/>
  <c r="AY383" i="2"/>
  <c r="BC383" i="2"/>
  <c r="BG383" i="2"/>
  <c r="BK383" i="2"/>
  <c r="AZ383" i="2"/>
  <c r="BH383" i="2"/>
  <c r="AW383" i="2"/>
  <c r="BE383" i="2"/>
  <c r="BM383" i="2"/>
  <c r="AV383" i="2"/>
  <c r="BD383" i="2"/>
  <c r="BL383" i="2"/>
  <c r="BA383" i="2"/>
  <c r="BI383" i="2"/>
  <c r="AT379" i="2"/>
  <c r="AX379" i="2"/>
  <c r="BB379" i="2"/>
  <c r="BF379" i="2"/>
  <c r="BJ379" i="2"/>
  <c r="BN379" i="2"/>
  <c r="AU379" i="2"/>
  <c r="AY379" i="2"/>
  <c r="BC379" i="2"/>
  <c r="BG379" i="2"/>
  <c r="BK379" i="2"/>
  <c r="AV379" i="2"/>
  <c r="BD379" i="2"/>
  <c r="BL379" i="2"/>
  <c r="BA379" i="2"/>
  <c r="BI379" i="2"/>
  <c r="AZ379" i="2"/>
  <c r="BH379" i="2"/>
  <c r="AW379" i="2"/>
  <c r="BE379" i="2"/>
  <c r="BM379" i="2"/>
  <c r="AT375" i="2"/>
  <c r="AX375" i="2"/>
  <c r="BB375" i="2"/>
  <c r="BF375" i="2"/>
  <c r="BJ375" i="2"/>
  <c r="BN375" i="2"/>
  <c r="AU375" i="2"/>
  <c r="AY375" i="2"/>
  <c r="BC375" i="2"/>
  <c r="BG375" i="2"/>
  <c r="BK375" i="2"/>
  <c r="AZ375" i="2"/>
  <c r="BH375" i="2"/>
  <c r="AW375" i="2"/>
  <c r="BE375" i="2"/>
  <c r="BM375" i="2"/>
  <c r="AV375" i="2"/>
  <c r="BD375" i="2"/>
  <c r="BL375" i="2"/>
  <c r="BA375" i="2"/>
  <c r="BI375" i="2"/>
  <c r="AT371" i="2"/>
  <c r="AX371" i="2"/>
  <c r="BB371" i="2"/>
  <c r="BF371" i="2"/>
  <c r="BJ371" i="2"/>
  <c r="BN371" i="2"/>
  <c r="AW371" i="2"/>
  <c r="BA371" i="2"/>
  <c r="BE371" i="2"/>
  <c r="BI371" i="2"/>
  <c r="BM371" i="2"/>
  <c r="AV371" i="2"/>
  <c r="AZ371" i="2"/>
  <c r="BD371" i="2"/>
  <c r="BH371" i="2"/>
  <c r="BL371" i="2"/>
  <c r="AU371" i="2"/>
  <c r="AY371" i="2"/>
  <c r="BC371" i="2"/>
  <c r="BG371" i="2"/>
  <c r="BK371" i="2"/>
  <c r="AT367" i="2"/>
  <c r="AX367" i="2"/>
  <c r="BB367" i="2"/>
  <c r="BF367" i="2"/>
  <c r="BJ367" i="2"/>
  <c r="BN367" i="2"/>
  <c r="AW367" i="2"/>
  <c r="BA367" i="2"/>
  <c r="BE367" i="2"/>
  <c r="BI367" i="2"/>
  <c r="BM367" i="2"/>
  <c r="AV367" i="2"/>
  <c r="AZ367" i="2"/>
  <c r="BD367" i="2"/>
  <c r="BH367" i="2"/>
  <c r="BL367" i="2"/>
  <c r="AU367" i="2"/>
  <c r="AY367" i="2"/>
  <c r="BC367" i="2"/>
  <c r="BG367" i="2"/>
  <c r="BK367" i="2"/>
  <c r="AT363" i="2"/>
  <c r="AX363" i="2"/>
  <c r="BB363" i="2"/>
  <c r="BF363" i="2"/>
  <c r="BJ363" i="2"/>
  <c r="BN363" i="2"/>
  <c r="AW363" i="2"/>
  <c r="BA363" i="2"/>
  <c r="BE363" i="2"/>
  <c r="BI363" i="2"/>
  <c r="BM363" i="2"/>
  <c r="AV363" i="2"/>
  <c r="AZ363" i="2"/>
  <c r="BD363" i="2"/>
  <c r="BH363" i="2"/>
  <c r="BL363" i="2"/>
  <c r="AU363" i="2"/>
  <c r="AY363" i="2"/>
  <c r="BC363" i="2"/>
  <c r="BG363" i="2"/>
  <c r="BK363" i="2"/>
  <c r="AT359" i="2"/>
  <c r="AX359" i="2"/>
  <c r="BB359" i="2"/>
  <c r="BF359" i="2"/>
  <c r="BJ359" i="2"/>
  <c r="BN359" i="2"/>
  <c r="AW359" i="2"/>
  <c r="BA359" i="2"/>
  <c r="BE359" i="2"/>
  <c r="BI359" i="2"/>
  <c r="BM359" i="2"/>
  <c r="AV359" i="2"/>
  <c r="AZ359" i="2"/>
  <c r="BD359" i="2"/>
  <c r="BH359" i="2"/>
  <c r="BL359" i="2"/>
  <c r="AU359" i="2"/>
  <c r="AY359" i="2"/>
  <c r="BC359" i="2"/>
  <c r="BG359" i="2"/>
  <c r="BK359" i="2"/>
  <c r="AT355" i="2"/>
  <c r="AX355" i="2"/>
  <c r="BB355" i="2"/>
  <c r="BF355" i="2"/>
  <c r="BJ355" i="2"/>
  <c r="BN355" i="2"/>
  <c r="AW355" i="2"/>
  <c r="BA355" i="2"/>
  <c r="BE355" i="2"/>
  <c r="BI355" i="2"/>
  <c r="BM355" i="2"/>
  <c r="AV355" i="2"/>
  <c r="AZ355" i="2"/>
  <c r="BD355" i="2"/>
  <c r="BH355" i="2"/>
  <c r="BL355" i="2"/>
  <c r="AU355" i="2"/>
  <c r="AY355" i="2"/>
  <c r="BC355" i="2"/>
  <c r="BG355" i="2"/>
  <c r="BK355" i="2"/>
  <c r="AT351" i="2"/>
  <c r="AX351" i="2"/>
  <c r="BB351" i="2"/>
  <c r="BF351" i="2"/>
  <c r="BJ351" i="2"/>
  <c r="BN351" i="2"/>
  <c r="AW351" i="2"/>
  <c r="BA351" i="2"/>
  <c r="BE351" i="2"/>
  <c r="BI351" i="2"/>
  <c r="BM351" i="2"/>
  <c r="AV351" i="2"/>
  <c r="AZ351" i="2"/>
  <c r="BD351" i="2"/>
  <c r="BH351" i="2"/>
  <c r="BL351" i="2"/>
  <c r="AU351" i="2"/>
  <c r="AY351" i="2"/>
  <c r="BC351" i="2"/>
  <c r="BG351" i="2"/>
  <c r="BK351" i="2"/>
  <c r="AT347" i="2"/>
  <c r="AX347" i="2"/>
  <c r="BB347" i="2"/>
  <c r="BF347" i="2"/>
  <c r="BJ347" i="2"/>
  <c r="BN347" i="2"/>
  <c r="AW347" i="2"/>
  <c r="BA347" i="2"/>
  <c r="BE347" i="2"/>
  <c r="BI347" i="2"/>
  <c r="BM347" i="2"/>
  <c r="AV347" i="2"/>
  <c r="AZ347" i="2"/>
  <c r="BD347" i="2"/>
  <c r="BH347" i="2"/>
  <c r="BL347" i="2"/>
  <c r="AU347" i="2"/>
  <c r="AY347" i="2"/>
  <c r="BC347" i="2"/>
  <c r="BG347" i="2"/>
  <c r="BK347" i="2"/>
  <c r="AT343" i="2"/>
  <c r="AX343" i="2"/>
  <c r="BB343" i="2"/>
  <c r="BF343" i="2"/>
  <c r="BJ343" i="2"/>
  <c r="BN343" i="2"/>
  <c r="AW343" i="2"/>
  <c r="BA343" i="2"/>
  <c r="BE343" i="2"/>
  <c r="BI343" i="2"/>
  <c r="BM343" i="2"/>
  <c r="AV343" i="2"/>
  <c r="AZ343" i="2"/>
  <c r="BD343" i="2"/>
  <c r="BH343" i="2"/>
  <c r="BL343" i="2"/>
  <c r="AU343" i="2"/>
  <c r="AY343" i="2"/>
  <c r="BC343" i="2"/>
  <c r="BG343" i="2"/>
  <c r="BK343" i="2"/>
  <c r="AT339" i="2"/>
  <c r="AX339" i="2"/>
  <c r="BB339" i="2"/>
  <c r="BF339" i="2"/>
  <c r="BJ339" i="2"/>
  <c r="BN339" i="2"/>
  <c r="AW339" i="2"/>
  <c r="BA339" i="2"/>
  <c r="BE339" i="2"/>
  <c r="BI339" i="2"/>
  <c r="BM339" i="2"/>
  <c r="AV339" i="2"/>
  <c r="AZ339" i="2"/>
  <c r="BD339" i="2"/>
  <c r="BH339" i="2"/>
  <c r="BL339" i="2"/>
  <c r="AU339" i="2"/>
  <c r="AY339" i="2"/>
  <c r="BC339" i="2"/>
  <c r="BG339" i="2"/>
  <c r="BK339" i="2"/>
  <c r="AT335" i="2"/>
  <c r="AX335" i="2"/>
  <c r="BB335" i="2"/>
  <c r="BF335" i="2"/>
  <c r="BJ335" i="2"/>
  <c r="BN335" i="2"/>
  <c r="AW335" i="2"/>
  <c r="BA335" i="2"/>
  <c r="BE335" i="2"/>
  <c r="BI335" i="2"/>
  <c r="BM335" i="2"/>
  <c r="AV335" i="2"/>
  <c r="AZ335" i="2"/>
  <c r="BD335" i="2"/>
  <c r="BH335" i="2"/>
  <c r="BL335" i="2"/>
  <c r="AU335" i="2"/>
  <c r="AY335" i="2"/>
  <c r="BC335" i="2"/>
  <c r="BG335" i="2"/>
  <c r="BK335" i="2"/>
  <c r="AT331" i="2"/>
  <c r="AX331" i="2"/>
  <c r="BB331" i="2"/>
  <c r="BF331" i="2"/>
  <c r="BJ331" i="2"/>
  <c r="BN331" i="2"/>
  <c r="AW331" i="2"/>
  <c r="BA331" i="2"/>
  <c r="BE331" i="2"/>
  <c r="BI331" i="2"/>
  <c r="BM331" i="2"/>
  <c r="AV331" i="2"/>
  <c r="AZ331" i="2"/>
  <c r="BD331" i="2"/>
  <c r="BH331" i="2"/>
  <c r="BL331" i="2"/>
  <c r="AU331" i="2"/>
  <c r="AY331" i="2"/>
  <c r="BC331" i="2"/>
  <c r="BG331" i="2"/>
  <c r="BK331" i="2"/>
  <c r="AT327" i="2"/>
  <c r="AX327" i="2"/>
  <c r="BB327" i="2"/>
  <c r="BF327" i="2"/>
  <c r="BJ327" i="2"/>
  <c r="BN327" i="2"/>
  <c r="AW327" i="2"/>
  <c r="BA327" i="2"/>
  <c r="BE327" i="2"/>
  <c r="BI327" i="2"/>
  <c r="BM327" i="2"/>
  <c r="AV327" i="2"/>
  <c r="AZ327" i="2"/>
  <c r="BD327" i="2"/>
  <c r="BH327" i="2"/>
  <c r="BL327" i="2"/>
  <c r="AU327" i="2"/>
  <c r="AY327" i="2"/>
  <c r="BC327" i="2"/>
  <c r="BG327" i="2"/>
  <c r="BK327" i="2"/>
  <c r="AT323" i="2"/>
  <c r="AX323" i="2"/>
  <c r="BB323" i="2"/>
  <c r="BF323" i="2"/>
  <c r="BJ323" i="2"/>
  <c r="BN323" i="2"/>
  <c r="AW323" i="2"/>
  <c r="BA323" i="2"/>
  <c r="BE323" i="2"/>
  <c r="BI323" i="2"/>
  <c r="BM323" i="2"/>
  <c r="AV323" i="2"/>
  <c r="AZ323" i="2"/>
  <c r="BD323" i="2"/>
  <c r="BH323" i="2"/>
  <c r="BL323" i="2"/>
  <c r="AU323" i="2"/>
  <c r="AY323" i="2"/>
  <c r="BC323" i="2"/>
  <c r="BG323" i="2"/>
  <c r="BK323" i="2"/>
  <c r="AT319" i="2"/>
  <c r="AX319" i="2"/>
  <c r="BB319" i="2"/>
  <c r="BF319" i="2"/>
  <c r="BJ319" i="2"/>
  <c r="BN319" i="2"/>
  <c r="AW319" i="2"/>
  <c r="BA319" i="2"/>
  <c r="BE319" i="2"/>
  <c r="BI319" i="2"/>
  <c r="BM319" i="2"/>
  <c r="AV319" i="2"/>
  <c r="AZ319" i="2"/>
  <c r="BD319" i="2"/>
  <c r="BH319" i="2"/>
  <c r="BL319" i="2"/>
  <c r="AU319" i="2"/>
  <c r="AY319" i="2"/>
  <c r="BC319" i="2"/>
  <c r="BG319" i="2"/>
  <c r="BK319" i="2"/>
  <c r="AT315" i="2"/>
  <c r="AX315" i="2"/>
  <c r="BB315" i="2"/>
  <c r="BF315" i="2"/>
  <c r="BJ315" i="2"/>
  <c r="BN315" i="2"/>
  <c r="AW315" i="2"/>
  <c r="BA315" i="2"/>
  <c r="BE315" i="2"/>
  <c r="BI315" i="2"/>
  <c r="BM315" i="2"/>
  <c r="AV315" i="2"/>
  <c r="AZ315" i="2"/>
  <c r="BD315" i="2"/>
  <c r="BH315" i="2"/>
  <c r="BL315" i="2"/>
  <c r="AU315" i="2"/>
  <c r="AY315" i="2"/>
  <c r="BC315" i="2"/>
  <c r="BG315" i="2"/>
  <c r="BK315" i="2"/>
  <c r="AT311" i="2"/>
  <c r="AX311" i="2"/>
  <c r="BB311" i="2"/>
  <c r="BF311" i="2"/>
  <c r="BJ311" i="2"/>
  <c r="BN311" i="2"/>
  <c r="AW311" i="2"/>
  <c r="BA311" i="2"/>
  <c r="BE311" i="2"/>
  <c r="BI311" i="2"/>
  <c r="BM311" i="2"/>
  <c r="AV311" i="2"/>
  <c r="AZ311" i="2"/>
  <c r="BD311" i="2"/>
  <c r="BH311" i="2"/>
  <c r="BL311" i="2"/>
  <c r="AU311" i="2"/>
  <c r="AY311" i="2"/>
  <c r="BC311" i="2"/>
  <c r="BG311" i="2"/>
  <c r="BK311" i="2"/>
  <c r="AT307" i="2"/>
  <c r="AX307" i="2"/>
  <c r="BB307" i="2"/>
  <c r="BF307" i="2"/>
  <c r="BJ307" i="2"/>
  <c r="BN307" i="2"/>
  <c r="AW307" i="2"/>
  <c r="BA307" i="2"/>
  <c r="BE307" i="2"/>
  <c r="BI307" i="2"/>
  <c r="BM307" i="2"/>
  <c r="AV307" i="2"/>
  <c r="AZ307" i="2"/>
  <c r="BD307" i="2"/>
  <c r="BH307" i="2"/>
  <c r="BL307" i="2"/>
  <c r="AU307" i="2"/>
  <c r="AY307" i="2"/>
  <c r="BC307" i="2"/>
  <c r="BG307" i="2"/>
  <c r="BK307" i="2"/>
  <c r="AT303" i="2"/>
  <c r="AX303" i="2"/>
  <c r="BB303" i="2"/>
  <c r="BF303" i="2"/>
  <c r="BJ303" i="2"/>
  <c r="BN303" i="2"/>
  <c r="AW303" i="2"/>
  <c r="BA303" i="2"/>
  <c r="BE303" i="2"/>
  <c r="BI303" i="2"/>
  <c r="BM303" i="2"/>
  <c r="AV303" i="2"/>
  <c r="AZ303" i="2"/>
  <c r="BD303" i="2"/>
  <c r="BH303" i="2"/>
  <c r="BL303" i="2"/>
  <c r="AU303" i="2"/>
  <c r="AY303" i="2"/>
  <c r="BC303" i="2"/>
  <c r="BG303" i="2"/>
  <c r="BK303" i="2"/>
  <c r="AT299" i="2"/>
  <c r="AX299" i="2"/>
  <c r="BB299" i="2"/>
  <c r="BF299" i="2"/>
  <c r="BJ299" i="2"/>
  <c r="BN299" i="2"/>
  <c r="AW299" i="2"/>
  <c r="BA299" i="2"/>
  <c r="BE299" i="2"/>
  <c r="BI299" i="2"/>
  <c r="BM299" i="2"/>
  <c r="AV299" i="2"/>
  <c r="AZ299" i="2"/>
  <c r="BD299" i="2"/>
  <c r="BH299" i="2"/>
  <c r="BL299" i="2"/>
  <c r="AU299" i="2"/>
  <c r="AY299" i="2"/>
  <c r="BC299" i="2"/>
  <c r="BG299" i="2"/>
  <c r="BK299" i="2"/>
  <c r="AT295" i="2"/>
  <c r="AX295" i="2"/>
  <c r="BB295" i="2"/>
  <c r="BF295" i="2"/>
  <c r="BJ295" i="2"/>
  <c r="BN295" i="2"/>
  <c r="AW295" i="2"/>
  <c r="BA295" i="2"/>
  <c r="BE295" i="2"/>
  <c r="BI295" i="2"/>
  <c r="BM295" i="2"/>
  <c r="AV295" i="2"/>
  <c r="AZ295" i="2"/>
  <c r="BD295" i="2"/>
  <c r="BH295" i="2"/>
  <c r="BL295" i="2"/>
  <c r="AU295" i="2"/>
  <c r="AY295" i="2"/>
  <c r="BC295" i="2"/>
  <c r="BG295" i="2"/>
  <c r="BK295" i="2"/>
  <c r="AT291" i="2"/>
  <c r="AX291" i="2"/>
  <c r="BB291" i="2"/>
  <c r="BF291" i="2"/>
  <c r="BJ291" i="2"/>
  <c r="BN291" i="2"/>
  <c r="AW291" i="2"/>
  <c r="BA291" i="2"/>
  <c r="BE291" i="2"/>
  <c r="BI291" i="2"/>
  <c r="BM291" i="2"/>
  <c r="AV291" i="2"/>
  <c r="AZ291" i="2"/>
  <c r="BD291" i="2"/>
  <c r="BH291" i="2"/>
  <c r="BL291" i="2"/>
  <c r="AU291" i="2"/>
  <c r="AY291" i="2"/>
  <c r="BC291" i="2"/>
  <c r="BG291" i="2"/>
  <c r="BK291" i="2"/>
  <c r="AT287" i="2"/>
  <c r="AX287" i="2"/>
  <c r="BB287" i="2"/>
  <c r="BF287" i="2"/>
  <c r="BJ287" i="2"/>
  <c r="BN287" i="2"/>
  <c r="AW287" i="2"/>
  <c r="BA287" i="2"/>
  <c r="BE287" i="2"/>
  <c r="BI287" i="2"/>
  <c r="BM287" i="2"/>
  <c r="AV287" i="2"/>
  <c r="AZ287" i="2"/>
  <c r="BD287" i="2"/>
  <c r="BH287" i="2"/>
  <c r="BL287" i="2"/>
  <c r="AU287" i="2"/>
  <c r="AY287" i="2"/>
  <c r="BC287" i="2"/>
  <c r="BG287" i="2"/>
  <c r="BK287" i="2"/>
  <c r="AT283" i="2"/>
  <c r="AX283" i="2"/>
  <c r="BB283" i="2"/>
  <c r="BF283" i="2"/>
  <c r="BJ283" i="2"/>
  <c r="BN283" i="2"/>
  <c r="AW283" i="2"/>
  <c r="BA283" i="2"/>
  <c r="BE283" i="2"/>
  <c r="BI283" i="2"/>
  <c r="BM283" i="2"/>
  <c r="AV283" i="2"/>
  <c r="AZ283" i="2"/>
  <c r="BD283" i="2"/>
  <c r="BH283" i="2"/>
  <c r="BL283" i="2"/>
  <c r="AU283" i="2"/>
  <c r="AY283" i="2"/>
  <c r="BC283" i="2"/>
  <c r="BG283" i="2"/>
  <c r="BK283" i="2"/>
  <c r="AT279" i="2"/>
  <c r="AX279" i="2"/>
  <c r="BB279" i="2"/>
  <c r="BF279" i="2"/>
  <c r="BJ279" i="2"/>
  <c r="BN279" i="2"/>
  <c r="AU279" i="2"/>
  <c r="AY279" i="2"/>
  <c r="BC279" i="2"/>
  <c r="BG279" i="2"/>
  <c r="BK279" i="2"/>
  <c r="AW279" i="2"/>
  <c r="BE279" i="2"/>
  <c r="BM279" i="2"/>
  <c r="AV279" i="2"/>
  <c r="BD279" i="2"/>
  <c r="BL279" i="2"/>
  <c r="BA279" i="2"/>
  <c r="BI279" i="2"/>
  <c r="AZ279" i="2"/>
  <c r="BH279" i="2"/>
  <c r="AT275" i="2"/>
  <c r="AX275" i="2"/>
  <c r="BB275" i="2"/>
  <c r="BF275" i="2"/>
  <c r="BJ275" i="2"/>
  <c r="BN275" i="2"/>
  <c r="AU275" i="2"/>
  <c r="AY275" i="2"/>
  <c r="BC275" i="2"/>
  <c r="BG275" i="2"/>
  <c r="BK275" i="2"/>
  <c r="BA275" i="2"/>
  <c r="BI275" i="2"/>
  <c r="AZ275" i="2"/>
  <c r="BH275" i="2"/>
  <c r="AW275" i="2"/>
  <c r="BE275" i="2"/>
  <c r="BM275" i="2"/>
  <c r="AV275" i="2"/>
  <c r="BD275" i="2"/>
  <c r="BL275" i="2"/>
  <c r="AT271" i="2"/>
  <c r="AX271" i="2"/>
  <c r="BB271" i="2"/>
  <c r="BF271" i="2"/>
  <c r="BJ271" i="2"/>
  <c r="BN271" i="2"/>
  <c r="AW271" i="2"/>
  <c r="BA271" i="2"/>
  <c r="BE271" i="2"/>
  <c r="BI271" i="2"/>
  <c r="BM271" i="2"/>
  <c r="AV271" i="2"/>
  <c r="AZ271" i="2"/>
  <c r="BD271" i="2"/>
  <c r="BH271" i="2"/>
  <c r="BL271" i="2"/>
  <c r="AU271" i="2"/>
  <c r="AY271" i="2"/>
  <c r="BC271" i="2"/>
  <c r="BG271" i="2"/>
  <c r="BK271" i="2"/>
  <c r="AT267" i="2"/>
  <c r="AX267" i="2"/>
  <c r="BB267" i="2"/>
  <c r="BF267" i="2"/>
  <c r="BJ267" i="2"/>
  <c r="BN267" i="2"/>
  <c r="AW267" i="2"/>
  <c r="BA267" i="2"/>
  <c r="BE267" i="2"/>
  <c r="BI267" i="2"/>
  <c r="BM267" i="2"/>
  <c r="AV267" i="2"/>
  <c r="AZ267" i="2"/>
  <c r="BD267" i="2"/>
  <c r="BH267" i="2"/>
  <c r="BL267" i="2"/>
  <c r="AU267" i="2"/>
  <c r="AY267" i="2"/>
  <c r="BC267" i="2"/>
  <c r="BG267" i="2"/>
  <c r="BK267" i="2"/>
  <c r="AT263" i="2"/>
  <c r="AX263" i="2"/>
  <c r="BB263" i="2"/>
  <c r="BF263" i="2"/>
  <c r="BJ263" i="2"/>
  <c r="BN263" i="2"/>
  <c r="AW263" i="2"/>
  <c r="BA263" i="2"/>
  <c r="BE263" i="2"/>
  <c r="BI263" i="2"/>
  <c r="BM263" i="2"/>
  <c r="AV263" i="2"/>
  <c r="AZ263" i="2"/>
  <c r="BD263" i="2"/>
  <c r="BH263" i="2"/>
  <c r="BL263" i="2"/>
  <c r="AU263" i="2"/>
  <c r="AY263" i="2"/>
  <c r="BC263" i="2"/>
  <c r="BG263" i="2"/>
  <c r="BK263" i="2"/>
  <c r="AT259" i="2"/>
  <c r="AX259" i="2"/>
  <c r="BB259" i="2"/>
  <c r="BF259" i="2"/>
  <c r="BJ259" i="2"/>
  <c r="BN259" i="2"/>
  <c r="AW259" i="2"/>
  <c r="BA259" i="2"/>
  <c r="BE259" i="2"/>
  <c r="BI259" i="2"/>
  <c r="BM259" i="2"/>
  <c r="AV259" i="2"/>
  <c r="AZ259" i="2"/>
  <c r="BD259" i="2"/>
  <c r="BH259" i="2"/>
  <c r="BL259" i="2"/>
  <c r="AU259" i="2"/>
  <c r="AY259" i="2"/>
  <c r="BC259" i="2"/>
  <c r="BG259" i="2"/>
  <c r="BK259" i="2"/>
  <c r="AT255" i="2"/>
  <c r="AX255" i="2"/>
  <c r="BB255" i="2"/>
  <c r="BF255" i="2"/>
  <c r="BJ255" i="2"/>
  <c r="BN255" i="2"/>
  <c r="AW255" i="2"/>
  <c r="BA255" i="2"/>
  <c r="BE255" i="2"/>
  <c r="BI255" i="2"/>
  <c r="BM255" i="2"/>
  <c r="AV255" i="2"/>
  <c r="AZ255" i="2"/>
  <c r="BD255" i="2"/>
  <c r="BH255" i="2"/>
  <c r="BL255" i="2"/>
  <c r="AU255" i="2"/>
  <c r="AY255" i="2"/>
  <c r="BC255" i="2"/>
  <c r="BG255" i="2"/>
  <c r="BK255" i="2"/>
  <c r="AT251" i="2"/>
  <c r="AX251" i="2"/>
  <c r="BB251" i="2"/>
  <c r="BF251" i="2"/>
  <c r="BJ251" i="2"/>
  <c r="BN251" i="2"/>
  <c r="AW251" i="2"/>
  <c r="BA251" i="2"/>
  <c r="BE251" i="2"/>
  <c r="BI251" i="2"/>
  <c r="BM251" i="2"/>
  <c r="AV251" i="2"/>
  <c r="AZ251" i="2"/>
  <c r="BD251" i="2"/>
  <c r="BH251" i="2"/>
  <c r="BL251" i="2"/>
  <c r="AU251" i="2"/>
  <c r="AY251" i="2"/>
  <c r="BC251" i="2"/>
  <c r="BG251" i="2"/>
  <c r="BK251" i="2"/>
  <c r="AT247" i="2"/>
  <c r="AX247" i="2"/>
  <c r="BB247" i="2"/>
  <c r="BF247" i="2"/>
  <c r="BJ247" i="2"/>
  <c r="BN247" i="2"/>
  <c r="AW247" i="2"/>
  <c r="BA247" i="2"/>
  <c r="BE247" i="2"/>
  <c r="BI247" i="2"/>
  <c r="BM247" i="2"/>
  <c r="AV247" i="2"/>
  <c r="AZ247" i="2"/>
  <c r="BD247" i="2"/>
  <c r="BH247" i="2"/>
  <c r="BL247" i="2"/>
  <c r="AU247" i="2"/>
  <c r="AY247" i="2"/>
  <c r="BC247" i="2"/>
  <c r="BG247" i="2"/>
  <c r="BK247" i="2"/>
  <c r="AT243" i="2"/>
  <c r="AX243" i="2"/>
  <c r="BB243" i="2"/>
  <c r="BF243" i="2"/>
  <c r="BJ243" i="2"/>
  <c r="BN243" i="2"/>
  <c r="AW243" i="2"/>
  <c r="BA243" i="2"/>
  <c r="BE243" i="2"/>
  <c r="BI243" i="2"/>
  <c r="BM243" i="2"/>
  <c r="AV243" i="2"/>
  <c r="AZ243" i="2"/>
  <c r="BD243" i="2"/>
  <c r="BH243" i="2"/>
  <c r="BL243" i="2"/>
  <c r="AU243" i="2"/>
  <c r="AY243" i="2"/>
  <c r="BC243" i="2"/>
  <c r="BG243" i="2"/>
  <c r="BK243" i="2"/>
  <c r="AT239" i="2"/>
  <c r="AX239" i="2"/>
  <c r="BB239" i="2"/>
  <c r="BF239" i="2"/>
  <c r="BJ239" i="2"/>
  <c r="BN239" i="2"/>
  <c r="AW239" i="2"/>
  <c r="BA239" i="2"/>
  <c r="BE239" i="2"/>
  <c r="BI239" i="2"/>
  <c r="BM239" i="2"/>
  <c r="AV239" i="2"/>
  <c r="AZ239" i="2"/>
  <c r="BD239" i="2"/>
  <c r="BH239" i="2"/>
  <c r="BL239" i="2"/>
  <c r="AU239" i="2"/>
  <c r="AY239" i="2"/>
  <c r="BC239" i="2"/>
  <c r="BG239" i="2"/>
  <c r="BK239" i="2"/>
  <c r="AT235" i="2"/>
  <c r="AX235" i="2"/>
  <c r="BB235" i="2"/>
  <c r="BF235" i="2"/>
  <c r="BJ235" i="2"/>
  <c r="BN235" i="2"/>
  <c r="AW235" i="2"/>
  <c r="BA235" i="2"/>
  <c r="BE235" i="2"/>
  <c r="BI235" i="2"/>
  <c r="BM235" i="2"/>
  <c r="AV235" i="2"/>
  <c r="AZ235" i="2"/>
  <c r="BD235" i="2"/>
  <c r="BH235" i="2"/>
  <c r="BL235" i="2"/>
  <c r="AU235" i="2"/>
  <c r="AY235" i="2"/>
  <c r="BC235" i="2"/>
  <c r="BG235" i="2"/>
  <c r="BK235" i="2"/>
  <c r="AT231" i="2"/>
  <c r="AX231" i="2"/>
  <c r="BB231" i="2"/>
  <c r="BF231" i="2"/>
  <c r="BJ231" i="2"/>
  <c r="BN231" i="2"/>
  <c r="AW231" i="2"/>
  <c r="BA231" i="2"/>
  <c r="BE231" i="2"/>
  <c r="BI231" i="2"/>
  <c r="BM231" i="2"/>
  <c r="AV231" i="2"/>
  <c r="AZ231" i="2"/>
  <c r="BD231" i="2"/>
  <c r="BH231" i="2"/>
  <c r="BL231" i="2"/>
  <c r="AU231" i="2"/>
  <c r="AY231" i="2"/>
  <c r="BC231" i="2"/>
  <c r="BG231" i="2"/>
  <c r="BK231" i="2"/>
  <c r="AT227" i="2"/>
  <c r="AX227" i="2"/>
  <c r="BB227" i="2"/>
  <c r="BF227" i="2"/>
  <c r="BJ227" i="2"/>
  <c r="BN227" i="2"/>
  <c r="AW227" i="2"/>
  <c r="BA227" i="2"/>
  <c r="BE227" i="2"/>
  <c r="BI227" i="2"/>
  <c r="BM227" i="2"/>
  <c r="AV227" i="2"/>
  <c r="AZ227" i="2"/>
  <c r="BD227" i="2"/>
  <c r="BH227" i="2"/>
  <c r="BL227" i="2"/>
  <c r="AU227" i="2"/>
  <c r="AY227" i="2"/>
  <c r="BC227" i="2"/>
  <c r="BG227" i="2"/>
  <c r="BK227" i="2"/>
  <c r="AT223" i="2"/>
  <c r="AX223" i="2"/>
  <c r="BB223" i="2"/>
  <c r="BF223" i="2"/>
  <c r="BJ223" i="2"/>
  <c r="BN223" i="2"/>
  <c r="AW223" i="2"/>
  <c r="BA223" i="2"/>
  <c r="BE223" i="2"/>
  <c r="BI223" i="2"/>
  <c r="BM223" i="2"/>
  <c r="AV223" i="2"/>
  <c r="AZ223" i="2"/>
  <c r="BD223" i="2"/>
  <c r="BH223" i="2"/>
  <c r="BL223" i="2"/>
  <c r="AU223" i="2"/>
  <c r="AY223" i="2"/>
  <c r="BC223" i="2"/>
  <c r="BG223" i="2"/>
  <c r="BK223" i="2"/>
  <c r="AT219" i="2"/>
  <c r="AX219" i="2"/>
  <c r="BB219" i="2"/>
  <c r="BF219" i="2"/>
  <c r="BJ219" i="2"/>
  <c r="BN219" i="2"/>
  <c r="AW219" i="2"/>
  <c r="BA219" i="2"/>
  <c r="BE219" i="2"/>
  <c r="BI219" i="2"/>
  <c r="BM219" i="2"/>
  <c r="AV219" i="2"/>
  <c r="AZ219" i="2"/>
  <c r="BD219" i="2"/>
  <c r="BH219" i="2"/>
  <c r="BL219" i="2"/>
  <c r="AU219" i="2"/>
  <c r="AY219" i="2"/>
  <c r="BC219" i="2"/>
  <c r="BG219" i="2"/>
  <c r="BK219" i="2"/>
  <c r="AT215" i="2"/>
  <c r="AX215" i="2"/>
  <c r="BB215" i="2"/>
  <c r="BF215" i="2"/>
  <c r="BJ215" i="2"/>
  <c r="BN215" i="2"/>
  <c r="AW215" i="2"/>
  <c r="BA215" i="2"/>
  <c r="BE215" i="2"/>
  <c r="BI215" i="2"/>
  <c r="BM215" i="2"/>
  <c r="AV215" i="2"/>
  <c r="AZ215" i="2"/>
  <c r="BD215" i="2"/>
  <c r="BH215" i="2"/>
  <c r="BL215" i="2"/>
  <c r="AU215" i="2"/>
  <c r="AY215" i="2"/>
  <c r="BC215" i="2"/>
  <c r="BG215" i="2"/>
  <c r="BK215" i="2"/>
  <c r="AT211" i="2"/>
  <c r="AX211" i="2"/>
  <c r="BB211" i="2"/>
  <c r="BF211" i="2"/>
  <c r="BJ211" i="2"/>
  <c r="BN211" i="2"/>
  <c r="AW211" i="2"/>
  <c r="BA211" i="2"/>
  <c r="BE211" i="2"/>
  <c r="BI211" i="2"/>
  <c r="BM211" i="2"/>
  <c r="AV211" i="2"/>
  <c r="AZ211" i="2"/>
  <c r="BD211" i="2"/>
  <c r="BH211" i="2"/>
  <c r="BL211" i="2"/>
  <c r="AU211" i="2"/>
  <c r="AY211" i="2"/>
  <c r="BC211" i="2"/>
  <c r="BG211" i="2"/>
  <c r="BK211" i="2"/>
  <c r="AT207" i="2"/>
  <c r="AX207" i="2"/>
  <c r="BB207" i="2"/>
  <c r="BF207" i="2"/>
  <c r="BJ207" i="2"/>
  <c r="BN207" i="2"/>
  <c r="AW207" i="2"/>
  <c r="BA207" i="2"/>
  <c r="BE207" i="2"/>
  <c r="BI207" i="2"/>
  <c r="BM207" i="2"/>
  <c r="AV207" i="2"/>
  <c r="AZ207" i="2"/>
  <c r="BD207" i="2"/>
  <c r="BH207" i="2"/>
  <c r="BL207" i="2"/>
  <c r="AU207" i="2"/>
  <c r="AY207" i="2"/>
  <c r="BC207" i="2"/>
  <c r="BG207" i="2"/>
  <c r="BK207" i="2"/>
  <c r="AT203" i="2"/>
  <c r="AX203" i="2"/>
  <c r="BB203" i="2"/>
  <c r="BF203" i="2"/>
  <c r="BJ203" i="2"/>
  <c r="BN203" i="2"/>
  <c r="AW203" i="2"/>
  <c r="BA203" i="2"/>
  <c r="BE203" i="2"/>
  <c r="BI203" i="2"/>
  <c r="BM203" i="2"/>
  <c r="AV203" i="2"/>
  <c r="AZ203" i="2"/>
  <c r="BD203" i="2"/>
  <c r="BH203" i="2"/>
  <c r="BL203" i="2"/>
  <c r="AU203" i="2"/>
  <c r="AY203" i="2"/>
  <c r="BC203" i="2"/>
  <c r="BG203" i="2"/>
  <c r="BK203" i="2"/>
  <c r="AT199" i="2"/>
  <c r="AX199" i="2"/>
  <c r="BB199" i="2"/>
  <c r="BF199" i="2"/>
  <c r="BJ199" i="2"/>
  <c r="BN199" i="2"/>
  <c r="AV199" i="2"/>
  <c r="AZ199" i="2"/>
  <c r="BD199" i="2"/>
  <c r="BH199" i="2"/>
  <c r="BL199" i="2"/>
  <c r="BA199" i="2"/>
  <c r="BI199" i="2"/>
  <c r="AY199" i="2"/>
  <c r="BG199" i="2"/>
  <c r="AW199" i="2"/>
  <c r="BE199" i="2"/>
  <c r="BM199" i="2"/>
  <c r="AU199" i="2"/>
  <c r="BC199" i="2"/>
  <c r="BK199" i="2"/>
  <c r="AT195" i="2"/>
  <c r="AX195" i="2"/>
  <c r="BB195" i="2"/>
  <c r="BF195" i="2"/>
  <c r="BJ195" i="2"/>
  <c r="BN195" i="2"/>
  <c r="AV195" i="2"/>
  <c r="AZ195" i="2"/>
  <c r="BD195" i="2"/>
  <c r="BH195" i="2"/>
  <c r="BL195" i="2"/>
  <c r="AW195" i="2"/>
  <c r="BE195" i="2"/>
  <c r="BM195" i="2"/>
  <c r="AU195" i="2"/>
  <c r="BC195" i="2"/>
  <c r="BK195" i="2"/>
  <c r="BA195" i="2"/>
  <c r="BI195" i="2"/>
  <c r="AY195" i="2"/>
  <c r="BG195" i="2"/>
  <c r="AT191" i="2"/>
  <c r="AX191" i="2"/>
  <c r="BB191" i="2"/>
  <c r="BF191" i="2"/>
  <c r="BJ191" i="2"/>
  <c r="BN191" i="2"/>
  <c r="AV191" i="2"/>
  <c r="AZ191" i="2"/>
  <c r="BD191" i="2"/>
  <c r="BH191" i="2"/>
  <c r="BL191" i="2"/>
  <c r="BA191" i="2"/>
  <c r="BI191" i="2"/>
  <c r="AY191" i="2"/>
  <c r="BG191" i="2"/>
  <c r="AW191" i="2"/>
  <c r="BE191" i="2"/>
  <c r="BM191" i="2"/>
  <c r="AU191" i="2"/>
  <c r="BC191" i="2"/>
  <c r="BK191" i="2"/>
  <c r="AT187" i="2"/>
  <c r="AX187" i="2"/>
  <c r="BB187" i="2"/>
  <c r="BF187" i="2"/>
  <c r="BJ187" i="2"/>
  <c r="BN187" i="2"/>
  <c r="AV187" i="2"/>
  <c r="AZ187" i="2"/>
  <c r="BD187" i="2"/>
  <c r="BH187" i="2"/>
  <c r="BL187" i="2"/>
  <c r="AW187" i="2"/>
  <c r="BE187" i="2"/>
  <c r="BM187" i="2"/>
  <c r="AU187" i="2"/>
  <c r="BC187" i="2"/>
  <c r="BK187" i="2"/>
  <c r="BA187" i="2"/>
  <c r="BI187" i="2"/>
  <c r="AY187" i="2"/>
  <c r="BG187" i="2"/>
  <c r="AT183" i="2"/>
  <c r="AX183" i="2"/>
  <c r="BB183" i="2"/>
  <c r="BF183" i="2"/>
  <c r="BJ183" i="2"/>
  <c r="BN183" i="2"/>
  <c r="AW183" i="2"/>
  <c r="BA183" i="2"/>
  <c r="BE183" i="2"/>
  <c r="BI183" i="2"/>
  <c r="BM183" i="2"/>
  <c r="AV183" i="2"/>
  <c r="AZ183" i="2"/>
  <c r="BD183" i="2"/>
  <c r="BH183" i="2"/>
  <c r="BL183" i="2"/>
  <c r="BC183" i="2"/>
  <c r="AY183" i="2"/>
  <c r="AU183" i="2"/>
  <c r="BK183" i="2"/>
  <c r="BG183" i="2"/>
  <c r="AT179" i="2"/>
  <c r="AX179" i="2"/>
  <c r="BB179" i="2"/>
  <c r="BF179" i="2"/>
  <c r="BJ179" i="2"/>
  <c r="BN179" i="2"/>
  <c r="AW179" i="2"/>
  <c r="BA179" i="2"/>
  <c r="BE179" i="2"/>
  <c r="BI179" i="2"/>
  <c r="BM179" i="2"/>
  <c r="AV179" i="2"/>
  <c r="AZ179" i="2"/>
  <c r="BD179" i="2"/>
  <c r="BH179" i="2"/>
  <c r="BL179" i="2"/>
  <c r="BG179" i="2"/>
  <c r="BC179" i="2"/>
  <c r="AY179" i="2"/>
  <c r="AU179" i="2"/>
  <c r="BK179" i="2"/>
  <c r="AT175" i="2"/>
  <c r="AX175" i="2"/>
  <c r="BB175" i="2"/>
  <c r="BF175" i="2"/>
  <c r="BJ175" i="2"/>
  <c r="BN175" i="2"/>
  <c r="AW175" i="2"/>
  <c r="BA175" i="2"/>
  <c r="BE175" i="2"/>
  <c r="BI175" i="2"/>
  <c r="BM175" i="2"/>
  <c r="AV175" i="2"/>
  <c r="AZ175" i="2"/>
  <c r="BD175" i="2"/>
  <c r="BH175" i="2"/>
  <c r="BL175" i="2"/>
  <c r="AU175" i="2"/>
  <c r="BK175" i="2"/>
  <c r="BG175" i="2"/>
  <c r="BC175" i="2"/>
  <c r="AY175" i="2"/>
  <c r="AT171" i="2"/>
  <c r="AX171" i="2"/>
  <c r="BB171" i="2"/>
  <c r="BF171" i="2"/>
  <c r="BJ171" i="2"/>
  <c r="BN171" i="2"/>
  <c r="AW171" i="2"/>
  <c r="BA171" i="2"/>
  <c r="BE171" i="2"/>
  <c r="BI171" i="2"/>
  <c r="BM171" i="2"/>
  <c r="AV171" i="2"/>
  <c r="AZ171" i="2"/>
  <c r="BD171" i="2"/>
  <c r="BH171" i="2"/>
  <c r="BL171" i="2"/>
  <c r="AY171" i="2"/>
  <c r="AU171" i="2"/>
  <c r="BK171" i="2"/>
  <c r="BG171" i="2"/>
  <c r="BC171" i="2"/>
  <c r="AT167" i="2"/>
  <c r="AX167" i="2"/>
  <c r="BB167" i="2"/>
  <c r="BF167" i="2"/>
  <c r="BJ167" i="2"/>
  <c r="BN167" i="2"/>
  <c r="AW167" i="2"/>
  <c r="BA167" i="2"/>
  <c r="BE167" i="2"/>
  <c r="BI167" i="2"/>
  <c r="BM167" i="2"/>
  <c r="AV167" i="2"/>
  <c r="AZ167" i="2"/>
  <c r="BD167" i="2"/>
  <c r="BH167" i="2"/>
  <c r="BL167" i="2"/>
  <c r="BC167" i="2"/>
  <c r="AY167" i="2"/>
  <c r="AU167" i="2"/>
  <c r="BK167" i="2"/>
  <c r="BG167" i="2"/>
  <c r="AT163" i="2"/>
  <c r="AX163" i="2"/>
  <c r="BB163" i="2"/>
  <c r="BF163" i="2"/>
  <c r="BJ163" i="2"/>
  <c r="BN163" i="2"/>
  <c r="AW163" i="2"/>
  <c r="BA163" i="2"/>
  <c r="BE163" i="2"/>
  <c r="BI163" i="2"/>
  <c r="BM163" i="2"/>
  <c r="AV163" i="2"/>
  <c r="AZ163" i="2"/>
  <c r="BD163" i="2"/>
  <c r="BH163" i="2"/>
  <c r="BL163" i="2"/>
  <c r="BG163" i="2"/>
  <c r="BC163" i="2"/>
  <c r="AY163" i="2"/>
  <c r="AU163" i="2"/>
  <c r="BK163" i="2"/>
  <c r="AT159" i="2"/>
  <c r="AX159" i="2"/>
  <c r="BB159" i="2"/>
  <c r="BF159" i="2"/>
  <c r="BJ159" i="2"/>
  <c r="BN159" i="2"/>
  <c r="AW159" i="2"/>
  <c r="BA159" i="2"/>
  <c r="BE159" i="2"/>
  <c r="BI159" i="2"/>
  <c r="BM159" i="2"/>
  <c r="AV159" i="2"/>
  <c r="AZ159" i="2"/>
  <c r="BD159" i="2"/>
  <c r="BH159" i="2"/>
  <c r="BL159" i="2"/>
  <c r="AU159" i="2"/>
  <c r="BK159" i="2"/>
  <c r="BG159" i="2"/>
  <c r="BC159" i="2"/>
  <c r="AY159" i="2"/>
  <c r="AT155" i="2"/>
  <c r="AX155" i="2"/>
  <c r="BB155" i="2"/>
  <c r="BF155" i="2"/>
  <c r="BJ155" i="2"/>
  <c r="BN155" i="2"/>
  <c r="AW155" i="2"/>
  <c r="BA155" i="2"/>
  <c r="BE155" i="2"/>
  <c r="BI155" i="2"/>
  <c r="BM155" i="2"/>
  <c r="AV155" i="2"/>
  <c r="AZ155" i="2"/>
  <c r="BD155" i="2"/>
  <c r="BH155" i="2"/>
  <c r="BL155" i="2"/>
  <c r="AY155" i="2"/>
  <c r="AU155" i="2"/>
  <c r="BK155" i="2"/>
  <c r="BG155" i="2"/>
  <c r="BC155" i="2"/>
  <c r="AT151" i="2"/>
  <c r="AX151" i="2"/>
  <c r="BB151" i="2"/>
  <c r="BF151" i="2"/>
  <c r="BJ151" i="2"/>
  <c r="BN151" i="2"/>
  <c r="AW151" i="2"/>
  <c r="BA151" i="2"/>
  <c r="BE151" i="2"/>
  <c r="BI151" i="2"/>
  <c r="BM151" i="2"/>
  <c r="AV151" i="2"/>
  <c r="AZ151" i="2"/>
  <c r="BD151" i="2"/>
  <c r="BH151" i="2"/>
  <c r="BL151" i="2"/>
  <c r="BC151" i="2"/>
  <c r="AY151" i="2"/>
  <c r="AU151" i="2"/>
  <c r="BK151" i="2"/>
  <c r="BG151" i="2"/>
  <c r="AT147" i="2"/>
  <c r="AX147" i="2"/>
  <c r="BB147" i="2"/>
  <c r="BF147" i="2"/>
  <c r="BJ147" i="2"/>
  <c r="BN147" i="2"/>
  <c r="AW147" i="2"/>
  <c r="BA147" i="2"/>
  <c r="BE147" i="2"/>
  <c r="BI147" i="2"/>
  <c r="BM147" i="2"/>
  <c r="AV147" i="2"/>
  <c r="AZ147" i="2"/>
  <c r="BD147" i="2"/>
  <c r="BH147" i="2"/>
  <c r="BL147" i="2"/>
  <c r="BG147" i="2"/>
  <c r="BC147" i="2"/>
  <c r="AY147" i="2"/>
  <c r="AU147" i="2"/>
  <c r="BK147" i="2"/>
  <c r="AT143" i="2"/>
  <c r="AX143" i="2"/>
  <c r="BB143" i="2"/>
  <c r="BF143" i="2"/>
  <c r="BJ143" i="2"/>
  <c r="BN143" i="2"/>
  <c r="AW143" i="2"/>
  <c r="BA143" i="2"/>
  <c r="BE143" i="2"/>
  <c r="BI143" i="2"/>
  <c r="BM143" i="2"/>
  <c r="AV143" i="2"/>
  <c r="AZ143" i="2"/>
  <c r="BD143" i="2"/>
  <c r="BH143" i="2"/>
  <c r="BL143" i="2"/>
  <c r="AU143" i="2"/>
  <c r="AY143" i="2"/>
  <c r="BC143" i="2"/>
  <c r="BG143" i="2"/>
  <c r="BK143" i="2"/>
  <c r="AT139" i="2"/>
  <c r="AX139" i="2"/>
  <c r="BB139" i="2"/>
  <c r="BF139" i="2"/>
  <c r="BJ139" i="2"/>
  <c r="BN139" i="2"/>
  <c r="AW139" i="2"/>
  <c r="BA139" i="2"/>
  <c r="BE139" i="2"/>
  <c r="BI139" i="2"/>
  <c r="BM139" i="2"/>
  <c r="AV139" i="2"/>
  <c r="AZ139" i="2"/>
  <c r="BD139" i="2"/>
  <c r="BH139" i="2"/>
  <c r="BL139" i="2"/>
  <c r="AU139" i="2"/>
  <c r="AY139" i="2"/>
  <c r="BC139" i="2"/>
  <c r="BG139" i="2"/>
  <c r="BK139" i="2"/>
  <c r="AT135" i="2"/>
  <c r="AX135" i="2"/>
  <c r="BB135" i="2"/>
  <c r="BF135" i="2"/>
  <c r="BJ135" i="2"/>
  <c r="BN135" i="2"/>
  <c r="AW135" i="2"/>
  <c r="BA135" i="2"/>
  <c r="BE135" i="2"/>
  <c r="BI135" i="2"/>
  <c r="BM135" i="2"/>
  <c r="AV135" i="2"/>
  <c r="AZ135" i="2"/>
  <c r="BD135" i="2"/>
  <c r="BH135" i="2"/>
  <c r="BL135" i="2"/>
  <c r="AU135" i="2"/>
  <c r="AY135" i="2"/>
  <c r="BC135" i="2"/>
  <c r="BG135" i="2"/>
  <c r="BK135" i="2"/>
  <c r="AT131" i="2"/>
  <c r="AX131" i="2"/>
  <c r="BB131" i="2"/>
  <c r="BF131" i="2"/>
  <c r="BJ131" i="2"/>
  <c r="BN131" i="2"/>
  <c r="AW131" i="2"/>
  <c r="BA131" i="2"/>
  <c r="BE131" i="2"/>
  <c r="BI131" i="2"/>
  <c r="BM131" i="2"/>
  <c r="AV131" i="2"/>
  <c r="AZ131" i="2"/>
  <c r="BD131" i="2"/>
  <c r="BH131" i="2"/>
  <c r="BL131" i="2"/>
  <c r="AU131" i="2"/>
  <c r="AY131" i="2"/>
  <c r="BC131" i="2"/>
  <c r="BG131" i="2"/>
  <c r="BK131" i="2"/>
  <c r="AT127" i="2"/>
  <c r="AX127" i="2"/>
  <c r="BB127" i="2"/>
  <c r="BF127" i="2"/>
  <c r="BJ127" i="2"/>
  <c r="BN127" i="2"/>
  <c r="AW127" i="2"/>
  <c r="BA127" i="2"/>
  <c r="BE127" i="2"/>
  <c r="BI127" i="2"/>
  <c r="BM127" i="2"/>
  <c r="AV127" i="2"/>
  <c r="AZ127" i="2"/>
  <c r="BD127" i="2"/>
  <c r="BH127" i="2"/>
  <c r="BL127" i="2"/>
  <c r="AU127" i="2"/>
  <c r="AY127" i="2"/>
  <c r="BC127" i="2"/>
  <c r="BG127" i="2"/>
  <c r="BK127" i="2"/>
  <c r="AT123" i="2"/>
  <c r="AX123" i="2"/>
  <c r="BB123" i="2"/>
  <c r="BF123" i="2"/>
  <c r="BJ123" i="2"/>
  <c r="BN123" i="2"/>
  <c r="AW123" i="2"/>
  <c r="BA123" i="2"/>
  <c r="BE123" i="2"/>
  <c r="BI123" i="2"/>
  <c r="BM123" i="2"/>
  <c r="AV123" i="2"/>
  <c r="AZ123" i="2"/>
  <c r="BD123" i="2"/>
  <c r="BH123" i="2"/>
  <c r="BL123" i="2"/>
  <c r="AU123" i="2"/>
  <c r="AY123" i="2"/>
  <c r="BC123" i="2"/>
  <c r="BG123" i="2"/>
  <c r="BK123" i="2"/>
  <c r="AT119" i="2"/>
  <c r="AX119" i="2"/>
  <c r="BB119" i="2"/>
  <c r="BF119" i="2"/>
  <c r="BJ119" i="2"/>
  <c r="BN119" i="2"/>
  <c r="AW119" i="2"/>
  <c r="BA119" i="2"/>
  <c r="BE119" i="2"/>
  <c r="BI119" i="2"/>
  <c r="BM119" i="2"/>
  <c r="AV119" i="2"/>
  <c r="AZ119" i="2"/>
  <c r="BD119" i="2"/>
  <c r="BH119" i="2"/>
  <c r="BL119" i="2"/>
  <c r="AU119" i="2"/>
  <c r="AY119" i="2"/>
  <c r="BC119" i="2"/>
  <c r="BG119" i="2"/>
  <c r="BK119" i="2"/>
  <c r="AT115" i="2"/>
  <c r="AX115" i="2"/>
  <c r="BB115" i="2"/>
  <c r="BF115" i="2"/>
  <c r="BJ115" i="2"/>
  <c r="BN115" i="2"/>
  <c r="AW115" i="2"/>
  <c r="BA115" i="2"/>
  <c r="BE115" i="2"/>
  <c r="BI115" i="2"/>
  <c r="BM115" i="2"/>
  <c r="AV115" i="2"/>
  <c r="AZ115" i="2"/>
  <c r="BD115" i="2"/>
  <c r="BH115" i="2"/>
  <c r="BL115" i="2"/>
  <c r="AU115" i="2"/>
  <c r="AY115" i="2"/>
  <c r="BC115" i="2"/>
  <c r="BG115" i="2"/>
  <c r="BK115" i="2"/>
  <c r="AT111" i="2"/>
  <c r="AX111" i="2"/>
  <c r="BB111" i="2"/>
  <c r="BF111" i="2"/>
  <c r="BJ111" i="2"/>
  <c r="BN111" i="2"/>
  <c r="AW111" i="2"/>
  <c r="BA111" i="2"/>
  <c r="BE111" i="2"/>
  <c r="BI111" i="2"/>
  <c r="BM111" i="2"/>
  <c r="AV111" i="2"/>
  <c r="AZ111" i="2"/>
  <c r="BD111" i="2"/>
  <c r="BH111" i="2"/>
  <c r="BL111" i="2"/>
  <c r="AU111" i="2"/>
  <c r="AY111" i="2"/>
  <c r="BC111" i="2"/>
  <c r="BG111" i="2"/>
  <c r="BK111" i="2"/>
  <c r="AT107" i="2"/>
  <c r="AX107" i="2"/>
  <c r="BB107" i="2"/>
  <c r="BF107" i="2"/>
  <c r="BJ107" i="2"/>
  <c r="BN107" i="2"/>
  <c r="AW107" i="2"/>
  <c r="BA107" i="2"/>
  <c r="BE107" i="2"/>
  <c r="BI107" i="2"/>
  <c r="BM107" i="2"/>
  <c r="AV107" i="2"/>
  <c r="AZ107" i="2"/>
  <c r="BD107" i="2"/>
  <c r="BH107" i="2"/>
  <c r="BL107" i="2"/>
  <c r="AU107" i="2"/>
  <c r="AY107" i="2"/>
  <c r="BC107" i="2"/>
  <c r="BG107" i="2"/>
  <c r="BK107" i="2"/>
  <c r="AW103" i="2"/>
  <c r="BA103" i="2"/>
  <c r="BE103" i="2"/>
  <c r="BI103" i="2"/>
  <c r="BM103" i="2"/>
  <c r="AT103" i="2"/>
  <c r="AX103" i="2"/>
  <c r="BB103" i="2"/>
  <c r="BF103" i="2"/>
  <c r="BJ103" i="2"/>
  <c r="BN103" i="2"/>
  <c r="AV103" i="2"/>
  <c r="BD103" i="2"/>
  <c r="BL103" i="2"/>
  <c r="AU103" i="2"/>
  <c r="BC103" i="2"/>
  <c r="BK103" i="2"/>
  <c r="AZ103" i="2"/>
  <c r="BH103" i="2"/>
  <c r="AY103" i="2"/>
  <c r="BG103" i="2"/>
  <c r="AW99" i="2"/>
  <c r="BA99" i="2"/>
  <c r="BE99" i="2"/>
  <c r="BI99" i="2"/>
  <c r="BM99" i="2"/>
  <c r="AV99" i="2"/>
  <c r="AZ99" i="2"/>
  <c r="BD99" i="2"/>
  <c r="BH99" i="2"/>
  <c r="BL99" i="2"/>
  <c r="AU99" i="2"/>
  <c r="AY99" i="2"/>
  <c r="BC99" i="2"/>
  <c r="BG99" i="2"/>
  <c r="BK99" i="2"/>
  <c r="AT99" i="2"/>
  <c r="AX99" i="2"/>
  <c r="BB99" i="2"/>
  <c r="BF99" i="2"/>
  <c r="BJ99" i="2"/>
  <c r="BN99" i="2"/>
  <c r="AW95" i="2"/>
  <c r="BA95" i="2"/>
  <c r="BE95" i="2"/>
  <c r="BI95" i="2"/>
  <c r="BM95" i="2"/>
  <c r="AV95" i="2"/>
  <c r="AZ95" i="2"/>
  <c r="BD95" i="2"/>
  <c r="BH95" i="2"/>
  <c r="BL95" i="2"/>
  <c r="AU95" i="2"/>
  <c r="AY95" i="2"/>
  <c r="BC95" i="2"/>
  <c r="BG95" i="2"/>
  <c r="BK95" i="2"/>
  <c r="AT95" i="2"/>
  <c r="AX95" i="2"/>
  <c r="BB95" i="2"/>
  <c r="BF95" i="2"/>
  <c r="BJ95" i="2"/>
  <c r="BN95" i="2"/>
  <c r="AW91" i="2"/>
  <c r="BA91" i="2"/>
  <c r="BE91" i="2"/>
  <c r="BI91" i="2"/>
  <c r="BM91" i="2"/>
  <c r="AV91" i="2"/>
  <c r="AZ91" i="2"/>
  <c r="BD91" i="2"/>
  <c r="BH91" i="2"/>
  <c r="BL91" i="2"/>
  <c r="AU91" i="2"/>
  <c r="AY91" i="2"/>
  <c r="BC91" i="2"/>
  <c r="BG91" i="2"/>
  <c r="BK91" i="2"/>
  <c r="AT91" i="2"/>
  <c r="AX91" i="2"/>
  <c r="BB91" i="2"/>
  <c r="BF91" i="2"/>
  <c r="BJ91" i="2"/>
  <c r="BN91" i="2"/>
  <c r="AW87" i="2"/>
  <c r="BA87" i="2"/>
  <c r="BE87" i="2"/>
  <c r="BI87" i="2"/>
  <c r="BM87" i="2"/>
  <c r="AV87" i="2"/>
  <c r="AZ87" i="2"/>
  <c r="BD87" i="2"/>
  <c r="BH87" i="2"/>
  <c r="BL87" i="2"/>
  <c r="AU87" i="2"/>
  <c r="AY87" i="2"/>
  <c r="BC87" i="2"/>
  <c r="BG87" i="2"/>
  <c r="BK87" i="2"/>
  <c r="AT87" i="2"/>
  <c r="AX87" i="2"/>
  <c r="BB87" i="2"/>
  <c r="BF87" i="2"/>
  <c r="BJ87" i="2"/>
  <c r="BN87" i="2"/>
  <c r="AW83" i="2"/>
  <c r="BA83" i="2"/>
  <c r="BE83" i="2"/>
  <c r="BI83" i="2"/>
  <c r="BM83" i="2"/>
  <c r="AV83" i="2"/>
  <c r="AZ83" i="2"/>
  <c r="BD83" i="2"/>
  <c r="BH83" i="2"/>
  <c r="BL83" i="2"/>
  <c r="AU83" i="2"/>
  <c r="AY83" i="2"/>
  <c r="BC83" i="2"/>
  <c r="BG83" i="2"/>
  <c r="BK83" i="2"/>
  <c r="AT83" i="2"/>
  <c r="AX83" i="2"/>
  <c r="BB83" i="2"/>
  <c r="BF83" i="2"/>
  <c r="BJ83" i="2"/>
  <c r="BN83" i="2"/>
  <c r="AW79" i="2"/>
  <c r="BA79" i="2"/>
  <c r="BE79" i="2"/>
  <c r="BI79" i="2"/>
  <c r="BM79" i="2"/>
  <c r="AV79" i="2"/>
  <c r="AZ79" i="2"/>
  <c r="BD79" i="2"/>
  <c r="BH79" i="2"/>
  <c r="BL79" i="2"/>
  <c r="AU79" i="2"/>
  <c r="AY79" i="2"/>
  <c r="BC79" i="2"/>
  <c r="BG79" i="2"/>
  <c r="BK79" i="2"/>
  <c r="AT79" i="2"/>
  <c r="AX79" i="2"/>
  <c r="BB79" i="2"/>
  <c r="BF79" i="2"/>
  <c r="BJ79" i="2"/>
  <c r="BN79" i="2"/>
  <c r="AW75" i="2"/>
  <c r="BA75" i="2"/>
  <c r="BE75" i="2"/>
  <c r="BI75" i="2"/>
  <c r="BM75" i="2"/>
  <c r="AV75" i="2"/>
  <c r="AZ75" i="2"/>
  <c r="BD75" i="2"/>
  <c r="BH75" i="2"/>
  <c r="BL75" i="2"/>
  <c r="AU75" i="2"/>
  <c r="AY75" i="2"/>
  <c r="BC75" i="2"/>
  <c r="BG75" i="2"/>
  <c r="BK75" i="2"/>
  <c r="AT75" i="2"/>
  <c r="AX75" i="2"/>
  <c r="BB75" i="2"/>
  <c r="BF75" i="2"/>
  <c r="BJ75" i="2"/>
  <c r="BN75" i="2"/>
  <c r="AW71" i="2"/>
  <c r="BA71" i="2"/>
  <c r="BE71" i="2"/>
  <c r="BI71" i="2"/>
  <c r="BM71" i="2"/>
  <c r="AV71" i="2"/>
  <c r="AZ71" i="2"/>
  <c r="BD71" i="2"/>
  <c r="BH71" i="2"/>
  <c r="BL71" i="2"/>
  <c r="AU71" i="2"/>
  <c r="AY71" i="2"/>
  <c r="BC71" i="2"/>
  <c r="BG71" i="2"/>
  <c r="BK71" i="2"/>
  <c r="AT71" i="2"/>
  <c r="AX71" i="2"/>
  <c r="BB71" i="2"/>
  <c r="BF71" i="2"/>
  <c r="BJ71" i="2"/>
  <c r="BN71" i="2"/>
  <c r="AW67" i="2"/>
  <c r="BA67" i="2"/>
  <c r="BE67" i="2"/>
  <c r="BI67" i="2"/>
  <c r="BM67" i="2"/>
  <c r="AV67" i="2"/>
  <c r="AZ67" i="2"/>
  <c r="BD67" i="2"/>
  <c r="BH67" i="2"/>
  <c r="BL67" i="2"/>
  <c r="AU67" i="2"/>
  <c r="AY67" i="2"/>
  <c r="BC67" i="2"/>
  <c r="BG67" i="2"/>
  <c r="BK67" i="2"/>
  <c r="AT67" i="2"/>
  <c r="AX67" i="2"/>
  <c r="BB67" i="2"/>
  <c r="BF67" i="2"/>
  <c r="BJ67" i="2"/>
  <c r="BN67" i="2"/>
  <c r="AW63" i="2"/>
  <c r="BA63" i="2"/>
  <c r="BE63" i="2"/>
  <c r="BI63" i="2"/>
  <c r="BM63" i="2"/>
  <c r="AV63" i="2"/>
  <c r="AZ63" i="2"/>
  <c r="BD63" i="2"/>
  <c r="BH63" i="2"/>
  <c r="BL63" i="2"/>
  <c r="AU63" i="2"/>
  <c r="AY63" i="2"/>
  <c r="BC63" i="2"/>
  <c r="BG63" i="2"/>
  <c r="BK63" i="2"/>
  <c r="AT63" i="2"/>
  <c r="AX63" i="2"/>
  <c r="BB63" i="2"/>
  <c r="BF63" i="2"/>
  <c r="BJ63" i="2"/>
  <c r="BN63" i="2"/>
  <c r="AW59" i="2"/>
  <c r="BA59" i="2"/>
  <c r="BE59" i="2"/>
  <c r="BI59" i="2"/>
  <c r="BM59" i="2"/>
  <c r="AV59" i="2"/>
  <c r="AZ59" i="2"/>
  <c r="BD59" i="2"/>
  <c r="BH59" i="2"/>
  <c r="BL59" i="2"/>
  <c r="AU59" i="2"/>
  <c r="AY59" i="2"/>
  <c r="BC59" i="2"/>
  <c r="BG59" i="2"/>
  <c r="BK59" i="2"/>
  <c r="AT59" i="2"/>
  <c r="AX59" i="2"/>
  <c r="BB59" i="2"/>
  <c r="BF59" i="2"/>
  <c r="BJ59" i="2"/>
  <c r="BN59" i="2"/>
  <c r="AW55" i="2"/>
  <c r="BA55" i="2"/>
  <c r="BE55" i="2"/>
  <c r="BI55" i="2"/>
  <c r="BM55" i="2"/>
  <c r="AV55" i="2"/>
  <c r="AZ55" i="2"/>
  <c r="BD55" i="2"/>
  <c r="BH55" i="2"/>
  <c r="BL55" i="2"/>
  <c r="AU55" i="2"/>
  <c r="AY55" i="2"/>
  <c r="BC55" i="2"/>
  <c r="BG55" i="2"/>
  <c r="BK55" i="2"/>
  <c r="AT55" i="2"/>
  <c r="AX55" i="2"/>
  <c r="BB55" i="2"/>
  <c r="BF55" i="2"/>
  <c r="BJ55" i="2"/>
  <c r="BN55" i="2"/>
  <c r="AU51" i="2"/>
  <c r="AY51" i="2"/>
  <c r="BC51" i="2"/>
  <c r="BG51" i="2"/>
  <c r="BK51" i="2"/>
  <c r="AT51" i="2"/>
  <c r="AX51" i="2"/>
  <c r="BB51" i="2"/>
  <c r="BF51" i="2"/>
  <c r="BJ51" i="2"/>
  <c r="BN51" i="2"/>
  <c r="AW51" i="2"/>
  <c r="BA51" i="2"/>
  <c r="BE51" i="2"/>
  <c r="BI51" i="2"/>
  <c r="BM51" i="2"/>
  <c r="AV51" i="2"/>
  <c r="AZ51" i="2"/>
  <c r="BD51" i="2"/>
  <c r="BH51" i="2"/>
  <c r="BL51" i="2"/>
  <c r="AU47" i="2"/>
  <c r="AY47" i="2"/>
  <c r="BC47" i="2"/>
  <c r="BG47" i="2"/>
  <c r="BK47" i="2"/>
  <c r="AT47" i="2"/>
  <c r="AX47" i="2"/>
  <c r="BB47" i="2"/>
  <c r="BF47" i="2"/>
  <c r="BJ47" i="2"/>
  <c r="BN47" i="2"/>
  <c r="AW47" i="2"/>
  <c r="BA47" i="2"/>
  <c r="BE47" i="2"/>
  <c r="BI47" i="2"/>
  <c r="BM47" i="2"/>
  <c r="AV47" i="2"/>
  <c r="AZ47" i="2"/>
  <c r="BD47" i="2"/>
  <c r="BH47" i="2"/>
  <c r="BL47" i="2"/>
  <c r="AU43" i="2"/>
  <c r="AY43" i="2"/>
  <c r="BC43" i="2"/>
  <c r="BG43" i="2"/>
  <c r="BK43" i="2"/>
  <c r="AT43" i="2"/>
  <c r="AX43" i="2"/>
  <c r="BB43" i="2"/>
  <c r="BF43" i="2"/>
  <c r="BJ43" i="2"/>
  <c r="BN43" i="2"/>
  <c r="AW43" i="2"/>
  <c r="BA43" i="2"/>
  <c r="BE43" i="2"/>
  <c r="BI43" i="2"/>
  <c r="BM43" i="2"/>
  <c r="AV43" i="2"/>
  <c r="AZ43" i="2"/>
  <c r="BD43" i="2"/>
  <c r="BH43" i="2"/>
  <c r="BL43" i="2"/>
  <c r="AU39" i="2"/>
  <c r="AY39" i="2"/>
  <c r="BC39" i="2"/>
  <c r="BG39" i="2"/>
  <c r="BK39" i="2"/>
  <c r="AT39" i="2"/>
  <c r="AX39" i="2"/>
  <c r="BB39" i="2"/>
  <c r="BF39" i="2"/>
  <c r="BJ39" i="2"/>
  <c r="BN39" i="2"/>
  <c r="AW39" i="2"/>
  <c r="BA39" i="2"/>
  <c r="BE39" i="2"/>
  <c r="BI39" i="2"/>
  <c r="BM39" i="2"/>
  <c r="AV39" i="2"/>
  <c r="AZ39" i="2"/>
  <c r="BD39" i="2"/>
  <c r="BH39" i="2"/>
  <c r="BL39" i="2"/>
  <c r="AU35" i="2"/>
  <c r="AY35" i="2"/>
  <c r="BC35" i="2"/>
  <c r="BG35" i="2"/>
  <c r="BK35" i="2"/>
  <c r="AT35" i="2"/>
  <c r="AX35" i="2"/>
  <c r="BB35" i="2"/>
  <c r="BF35" i="2"/>
  <c r="BJ35" i="2"/>
  <c r="BN35" i="2"/>
  <c r="AW35" i="2"/>
  <c r="BA35" i="2"/>
  <c r="BE35" i="2"/>
  <c r="BI35" i="2"/>
  <c r="BM35" i="2"/>
  <c r="AV35" i="2"/>
  <c r="AZ35" i="2"/>
  <c r="BD35" i="2"/>
  <c r="BH35" i="2"/>
  <c r="BL35" i="2"/>
  <c r="AU31" i="2"/>
  <c r="AY31" i="2"/>
  <c r="BC31" i="2"/>
  <c r="BG31" i="2"/>
  <c r="BK31" i="2"/>
  <c r="AT31" i="2"/>
  <c r="AX31" i="2"/>
  <c r="BB31" i="2"/>
  <c r="BF31" i="2"/>
  <c r="BJ31" i="2"/>
  <c r="BN31" i="2"/>
  <c r="AW31" i="2"/>
  <c r="BA31" i="2"/>
  <c r="BE31" i="2"/>
  <c r="BI31" i="2"/>
  <c r="BM31" i="2"/>
  <c r="AV31" i="2"/>
  <c r="AZ31" i="2"/>
  <c r="BD31" i="2"/>
  <c r="BH31" i="2"/>
  <c r="BL31" i="2"/>
  <c r="AU27" i="2"/>
  <c r="AY27" i="2"/>
  <c r="BC27" i="2"/>
  <c r="BG27" i="2"/>
  <c r="BK27" i="2"/>
  <c r="AT27" i="2"/>
  <c r="AX27" i="2"/>
  <c r="BB27" i="2"/>
  <c r="BF27" i="2"/>
  <c r="BJ27" i="2"/>
  <c r="BN27" i="2"/>
  <c r="AW27" i="2"/>
  <c r="BA27" i="2"/>
  <c r="BE27" i="2"/>
  <c r="BI27" i="2"/>
  <c r="BM27" i="2"/>
  <c r="AV27" i="2"/>
  <c r="AZ27" i="2"/>
  <c r="BD27" i="2"/>
  <c r="BH27" i="2"/>
  <c r="BL27" i="2"/>
  <c r="AU23" i="2"/>
  <c r="AY23" i="2"/>
  <c r="BC23" i="2"/>
  <c r="BG23" i="2"/>
  <c r="BK23" i="2"/>
  <c r="AT23" i="2"/>
  <c r="AX23" i="2"/>
  <c r="BB23" i="2"/>
  <c r="BF23" i="2"/>
  <c r="BJ23" i="2"/>
  <c r="BN23" i="2"/>
  <c r="AW23" i="2"/>
  <c r="BA23" i="2"/>
  <c r="BE23" i="2"/>
  <c r="BI23" i="2"/>
  <c r="BM23" i="2"/>
  <c r="AV23" i="2"/>
  <c r="AZ23" i="2"/>
  <c r="BD23" i="2"/>
  <c r="BH23" i="2"/>
  <c r="BL23" i="2"/>
  <c r="AU19" i="2"/>
  <c r="AY19" i="2"/>
  <c r="BC19" i="2"/>
  <c r="BG19" i="2"/>
  <c r="BK19" i="2"/>
  <c r="AT19" i="2"/>
  <c r="AX19" i="2"/>
  <c r="BB19" i="2"/>
  <c r="BF19" i="2"/>
  <c r="BJ19" i="2"/>
  <c r="BN19" i="2"/>
  <c r="AW19" i="2"/>
  <c r="BA19" i="2"/>
  <c r="BE19" i="2"/>
  <c r="BI19" i="2"/>
  <c r="BM19" i="2"/>
  <c r="AV19" i="2"/>
  <c r="AZ19" i="2"/>
  <c r="BD19" i="2"/>
  <c r="BH19" i="2"/>
  <c r="BL19" i="2"/>
  <c r="AU15" i="2"/>
  <c r="AY15" i="2"/>
  <c r="BC15" i="2"/>
  <c r="BG15" i="2"/>
  <c r="BK15" i="2"/>
  <c r="AT15" i="2"/>
  <c r="AX15" i="2"/>
  <c r="BB15" i="2"/>
  <c r="BF15" i="2"/>
  <c r="BJ15" i="2"/>
  <c r="BN15" i="2"/>
  <c r="AW15" i="2"/>
  <c r="BA15" i="2"/>
  <c r="BE15" i="2"/>
  <c r="BI15" i="2"/>
  <c r="BM15" i="2"/>
  <c r="AV15" i="2"/>
  <c r="AZ15" i="2"/>
  <c r="BD15" i="2"/>
  <c r="BH15" i="2"/>
  <c r="BL15" i="2"/>
  <c r="AU11" i="2"/>
  <c r="AY11" i="2"/>
  <c r="BC11" i="2"/>
  <c r="BG11" i="2"/>
  <c r="BK11" i="2"/>
  <c r="AT11" i="2"/>
  <c r="AX11" i="2"/>
  <c r="BB11" i="2"/>
  <c r="BF11" i="2"/>
  <c r="BJ11" i="2"/>
  <c r="BN11" i="2"/>
  <c r="AW11" i="2"/>
  <c r="BA11" i="2"/>
  <c r="BE11" i="2"/>
  <c r="BI11" i="2"/>
  <c r="BM11" i="2"/>
  <c r="AV11" i="2"/>
  <c r="AZ11" i="2"/>
  <c r="BD11" i="2"/>
  <c r="BH11" i="2"/>
  <c r="BL11" i="2"/>
  <c r="AU7" i="2"/>
  <c r="AY7" i="2"/>
  <c r="BC7" i="2"/>
  <c r="BG7" i="2"/>
  <c r="BK7" i="2"/>
  <c r="AT7" i="2"/>
  <c r="AX7" i="2"/>
  <c r="BB7" i="2"/>
  <c r="BF7" i="2"/>
  <c r="BJ7" i="2"/>
  <c r="BN7" i="2"/>
  <c r="AW7" i="2"/>
  <c r="BA7" i="2"/>
  <c r="BE7" i="2"/>
  <c r="BI7" i="2"/>
  <c r="BM7" i="2"/>
  <c r="AV7" i="2"/>
  <c r="AZ7" i="2"/>
  <c r="BD7" i="2"/>
  <c r="BH7" i="2"/>
  <c r="BL7" i="2"/>
  <c r="AU900" i="2"/>
  <c r="AY900" i="2"/>
  <c r="BC900" i="2"/>
  <c r="BG900" i="2"/>
  <c r="BK900" i="2"/>
  <c r="AT900" i="2"/>
  <c r="AX900" i="2"/>
  <c r="BB900" i="2"/>
  <c r="BF900" i="2"/>
  <c r="BJ900" i="2"/>
  <c r="BN900" i="2"/>
  <c r="AW900" i="2"/>
  <c r="BA900" i="2"/>
  <c r="BE900" i="2"/>
  <c r="BI900" i="2"/>
  <c r="BM900" i="2"/>
  <c r="AV900" i="2"/>
  <c r="AZ900" i="2"/>
  <c r="BD900" i="2"/>
  <c r="BH900" i="2"/>
  <c r="BL900" i="2"/>
  <c r="AU896" i="2"/>
  <c r="AY896" i="2"/>
  <c r="BC896" i="2"/>
  <c r="BG896" i="2"/>
  <c r="BK896" i="2"/>
  <c r="AT896" i="2"/>
  <c r="AX896" i="2"/>
  <c r="BB896" i="2"/>
  <c r="BF896" i="2"/>
  <c r="BJ896" i="2"/>
  <c r="BN896" i="2"/>
  <c r="AW896" i="2"/>
  <c r="BA896" i="2"/>
  <c r="BE896" i="2"/>
  <c r="BI896" i="2"/>
  <c r="BM896" i="2"/>
  <c r="AV896" i="2"/>
  <c r="AZ896" i="2"/>
  <c r="BD896" i="2"/>
  <c r="BH896" i="2"/>
  <c r="BL896" i="2"/>
  <c r="AU892" i="2"/>
  <c r="AY892" i="2"/>
  <c r="BC892" i="2"/>
  <c r="BG892" i="2"/>
  <c r="BK892" i="2"/>
  <c r="AT892" i="2"/>
  <c r="AX892" i="2"/>
  <c r="BB892" i="2"/>
  <c r="BF892" i="2"/>
  <c r="BJ892" i="2"/>
  <c r="BN892" i="2"/>
  <c r="AW892" i="2"/>
  <c r="BA892" i="2"/>
  <c r="BE892" i="2"/>
  <c r="BI892" i="2"/>
  <c r="BM892" i="2"/>
  <c r="AV892" i="2"/>
  <c r="AZ892" i="2"/>
  <c r="BD892" i="2"/>
  <c r="BH892" i="2"/>
  <c r="BL892" i="2"/>
  <c r="AU888" i="2"/>
  <c r="AY888" i="2"/>
  <c r="BC888" i="2"/>
  <c r="BG888" i="2"/>
  <c r="BK888" i="2"/>
  <c r="AT888" i="2"/>
  <c r="AX888" i="2"/>
  <c r="BB888" i="2"/>
  <c r="BF888" i="2"/>
  <c r="BJ888" i="2"/>
  <c r="BN888" i="2"/>
  <c r="AW888" i="2"/>
  <c r="BA888" i="2"/>
  <c r="BE888" i="2"/>
  <c r="BI888" i="2"/>
  <c r="BM888" i="2"/>
  <c r="AV888" i="2"/>
  <c r="AZ888" i="2"/>
  <c r="BD888" i="2"/>
  <c r="BH888" i="2"/>
  <c r="BL888" i="2"/>
  <c r="AU884" i="2"/>
  <c r="AY884" i="2"/>
  <c r="BC884" i="2"/>
  <c r="BG884" i="2"/>
  <c r="BK884" i="2"/>
  <c r="AT884" i="2"/>
  <c r="AX884" i="2"/>
  <c r="BB884" i="2"/>
  <c r="BF884" i="2"/>
  <c r="BJ884" i="2"/>
  <c r="BN884" i="2"/>
  <c r="AW884" i="2"/>
  <c r="BA884" i="2"/>
  <c r="BE884" i="2"/>
  <c r="BI884" i="2"/>
  <c r="BM884" i="2"/>
  <c r="AV884" i="2"/>
  <c r="AZ884" i="2"/>
  <c r="BD884" i="2"/>
  <c r="BH884" i="2"/>
  <c r="BL884" i="2"/>
  <c r="AU880" i="2"/>
  <c r="AY880" i="2"/>
  <c r="BC880" i="2"/>
  <c r="BG880" i="2"/>
  <c r="BK880" i="2"/>
  <c r="AT880" i="2"/>
  <c r="AX880" i="2"/>
  <c r="BB880" i="2"/>
  <c r="BF880" i="2"/>
  <c r="BJ880" i="2"/>
  <c r="BN880" i="2"/>
  <c r="AW880" i="2"/>
  <c r="BA880" i="2"/>
  <c r="BE880" i="2"/>
  <c r="BI880" i="2"/>
  <c r="BM880" i="2"/>
  <c r="AV880" i="2"/>
  <c r="AZ880" i="2"/>
  <c r="BD880" i="2"/>
  <c r="BH880" i="2"/>
  <c r="BL880" i="2"/>
  <c r="AU876" i="2"/>
  <c r="AY876" i="2"/>
  <c r="BC876" i="2"/>
  <c r="BG876" i="2"/>
  <c r="BK876" i="2"/>
  <c r="AT876" i="2"/>
  <c r="AX876" i="2"/>
  <c r="BB876" i="2"/>
  <c r="BF876" i="2"/>
  <c r="BJ876" i="2"/>
  <c r="BN876" i="2"/>
  <c r="AW876" i="2"/>
  <c r="BA876" i="2"/>
  <c r="BE876" i="2"/>
  <c r="BI876" i="2"/>
  <c r="BM876" i="2"/>
  <c r="AV876" i="2"/>
  <c r="AZ876" i="2"/>
  <c r="BD876" i="2"/>
  <c r="BH876" i="2"/>
  <c r="BL876" i="2"/>
  <c r="AU872" i="2"/>
  <c r="AY872" i="2"/>
  <c r="BC872" i="2"/>
  <c r="BG872" i="2"/>
  <c r="BK872" i="2"/>
  <c r="AT872" i="2"/>
  <c r="AX872" i="2"/>
  <c r="BB872" i="2"/>
  <c r="BF872" i="2"/>
  <c r="BJ872" i="2"/>
  <c r="BN872" i="2"/>
  <c r="AW872" i="2"/>
  <c r="BA872" i="2"/>
  <c r="BE872" i="2"/>
  <c r="BI872" i="2"/>
  <c r="BM872" i="2"/>
  <c r="AV872" i="2"/>
  <c r="AZ872" i="2"/>
  <c r="BD872" i="2"/>
  <c r="BH872" i="2"/>
  <c r="BL872" i="2"/>
  <c r="AU868" i="2"/>
  <c r="AY868" i="2"/>
  <c r="BC868" i="2"/>
  <c r="BG868" i="2"/>
  <c r="BK868" i="2"/>
  <c r="AT868" i="2"/>
  <c r="AX868" i="2"/>
  <c r="BB868" i="2"/>
  <c r="BF868" i="2"/>
  <c r="BJ868" i="2"/>
  <c r="BN868" i="2"/>
  <c r="AW868" i="2"/>
  <c r="BA868" i="2"/>
  <c r="BE868" i="2"/>
  <c r="BI868" i="2"/>
  <c r="BM868" i="2"/>
  <c r="AV868" i="2"/>
  <c r="AZ868" i="2"/>
  <c r="BD868" i="2"/>
  <c r="BH868" i="2"/>
  <c r="BL868" i="2"/>
  <c r="AU864" i="2"/>
  <c r="AY864" i="2"/>
  <c r="BC864" i="2"/>
  <c r="BG864" i="2"/>
  <c r="BK864" i="2"/>
  <c r="AT864" i="2"/>
  <c r="AX864" i="2"/>
  <c r="BB864" i="2"/>
  <c r="BF864" i="2"/>
  <c r="BJ864" i="2"/>
  <c r="BN864" i="2"/>
  <c r="AW864" i="2"/>
  <c r="BA864" i="2"/>
  <c r="BE864" i="2"/>
  <c r="BI864" i="2"/>
  <c r="BM864" i="2"/>
  <c r="AV864" i="2"/>
  <c r="AZ864" i="2"/>
  <c r="BD864" i="2"/>
  <c r="BH864" i="2"/>
  <c r="BL864" i="2"/>
  <c r="AU860" i="2"/>
  <c r="AY860" i="2"/>
  <c r="BC860" i="2"/>
  <c r="BG860" i="2"/>
  <c r="BK860" i="2"/>
  <c r="AT860" i="2"/>
  <c r="AX860" i="2"/>
  <c r="BB860" i="2"/>
  <c r="BF860" i="2"/>
  <c r="BJ860" i="2"/>
  <c r="BN860" i="2"/>
  <c r="AW860" i="2"/>
  <c r="BA860" i="2"/>
  <c r="BE860" i="2"/>
  <c r="BI860" i="2"/>
  <c r="BM860" i="2"/>
  <c r="AV860" i="2"/>
  <c r="AZ860" i="2"/>
  <c r="BD860" i="2"/>
  <c r="BH860" i="2"/>
  <c r="BL860" i="2"/>
  <c r="AU856" i="2"/>
  <c r="AY856" i="2"/>
  <c r="BC856" i="2"/>
  <c r="BG856" i="2"/>
  <c r="BK856" i="2"/>
  <c r="AT856" i="2"/>
  <c r="AX856" i="2"/>
  <c r="BB856" i="2"/>
  <c r="BF856" i="2"/>
  <c r="BJ856" i="2"/>
  <c r="BN856" i="2"/>
  <c r="AW856" i="2"/>
  <c r="BA856" i="2"/>
  <c r="BE856" i="2"/>
  <c r="BI856" i="2"/>
  <c r="BM856" i="2"/>
  <c r="AV856" i="2"/>
  <c r="AZ856" i="2"/>
  <c r="BD856" i="2"/>
  <c r="BH856" i="2"/>
  <c r="BL856" i="2"/>
  <c r="AU852" i="2"/>
  <c r="AY852" i="2"/>
  <c r="BC852" i="2"/>
  <c r="BG852" i="2"/>
  <c r="BK852" i="2"/>
  <c r="AT852" i="2"/>
  <c r="AX852" i="2"/>
  <c r="BB852" i="2"/>
  <c r="BF852" i="2"/>
  <c r="BJ852" i="2"/>
  <c r="BN852" i="2"/>
  <c r="AW852" i="2"/>
  <c r="BA852" i="2"/>
  <c r="BE852" i="2"/>
  <c r="BI852" i="2"/>
  <c r="BM852" i="2"/>
  <c r="AV852" i="2"/>
  <c r="AZ852" i="2"/>
  <c r="BD852" i="2"/>
  <c r="BH852" i="2"/>
  <c r="BL852" i="2"/>
  <c r="AU848" i="2"/>
  <c r="AY848" i="2"/>
  <c r="BC848" i="2"/>
  <c r="BG848" i="2"/>
  <c r="BK848" i="2"/>
  <c r="AT848" i="2"/>
  <c r="AX848" i="2"/>
  <c r="BB848" i="2"/>
  <c r="BF848" i="2"/>
  <c r="BJ848" i="2"/>
  <c r="BN848" i="2"/>
  <c r="AW848" i="2"/>
  <c r="BA848" i="2"/>
  <c r="BE848" i="2"/>
  <c r="BI848" i="2"/>
  <c r="BM848" i="2"/>
  <c r="AV848" i="2"/>
  <c r="AZ848" i="2"/>
  <c r="BD848" i="2"/>
  <c r="BH848" i="2"/>
  <c r="BL848" i="2"/>
  <c r="AU844" i="2"/>
  <c r="AY844" i="2"/>
  <c r="BC844" i="2"/>
  <c r="BG844" i="2"/>
  <c r="BK844" i="2"/>
  <c r="AT844" i="2"/>
  <c r="AX844" i="2"/>
  <c r="BB844" i="2"/>
  <c r="BF844" i="2"/>
  <c r="BJ844" i="2"/>
  <c r="BN844" i="2"/>
  <c r="AW844" i="2"/>
  <c r="BA844" i="2"/>
  <c r="BE844" i="2"/>
  <c r="BI844" i="2"/>
  <c r="BM844" i="2"/>
  <c r="AV844" i="2"/>
  <c r="AZ844" i="2"/>
  <c r="BD844" i="2"/>
  <c r="BH844" i="2"/>
  <c r="BL844" i="2"/>
  <c r="AU840" i="2"/>
  <c r="AY840" i="2"/>
  <c r="BC840" i="2"/>
  <c r="BG840" i="2"/>
  <c r="BK840" i="2"/>
  <c r="AT840" i="2"/>
  <c r="AX840" i="2"/>
  <c r="BB840" i="2"/>
  <c r="BF840" i="2"/>
  <c r="BJ840" i="2"/>
  <c r="BN840" i="2"/>
  <c r="AW840" i="2"/>
  <c r="BA840" i="2"/>
  <c r="BE840" i="2"/>
  <c r="BI840" i="2"/>
  <c r="BM840" i="2"/>
  <c r="AV840" i="2"/>
  <c r="AZ840" i="2"/>
  <c r="BD840" i="2"/>
  <c r="BH840" i="2"/>
  <c r="BL840" i="2"/>
  <c r="AU836" i="2"/>
  <c r="AY836" i="2"/>
  <c r="BC836" i="2"/>
  <c r="BG836" i="2"/>
  <c r="BK836" i="2"/>
  <c r="AT836" i="2"/>
  <c r="AX836" i="2"/>
  <c r="BB836" i="2"/>
  <c r="BF836" i="2"/>
  <c r="BJ836" i="2"/>
  <c r="BN836" i="2"/>
  <c r="AW836" i="2"/>
  <c r="BA836" i="2"/>
  <c r="BE836" i="2"/>
  <c r="BI836" i="2"/>
  <c r="BM836" i="2"/>
  <c r="AV836" i="2"/>
  <c r="AZ836" i="2"/>
  <c r="BD836" i="2"/>
  <c r="BH836" i="2"/>
  <c r="BL836" i="2"/>
  <c r="AU832" i="2"/>
  <c r="AY832" i="2"/>
  <c r="BC832" i="2"/>
  <c r="BG832" i="2"/>
  <c r="BK832" i="2"/>
  <c r="AT832" i="2"/>
  <c r="AX832" i="2"/>
  <c r="BB832" i="2"/>
  <c r="BF832" i="2"/>
  <c r="BJ832" i="2"/>
  <c r="BN832" i="2"/>
  <c r="AW832" i="2"/>
  <c r="BA832" i="2"/>
  <c r="BE832" i="2"/>
  <c r="BI832" i="2"/>
  <c r="BM832" i="2"/>
  <c r="AV832" i="2"/>
  <c r="AZ832" i="2"/>
  <c r="BD832" i="2"/>
  <c r="BH832" i="2"/>
  <c r="BL832" i="2"/>
  <c r="AU828" i="2"/>
  <c r="AY828" i="2"/>
  <c r="BC828" i="2"/>
  <c r="BG828" i="2"/>
  <c r="BK828" i="2"/>
  <c r="AT828" i="2"/>
  <c r="AX828" i="2"/>
  <c r="BB828" i="2"/>
  <c r="BF828" i="2"/>
  <c r="BJ828" i="2"/>
  <c r="BN828" i="2"/>
  <c r="AW828" i="2"/>
  <c r="BA828" i="2"/>
  <c r="BE828" i="2"/>
  <c r="BI828" i="2"/>
  <c r="BM828" i="2"/>
  <c r="AV828" i="2"/>
  <c r="AZ828" i="2"/>
  <c r="BD828" i="2"/>
  <c r="BH828" i="2"/>
  <c r="BL828" i="2"/>
  <c r="AU824" i="2"/>
  <c r="AY824" i="2"/>
  <c r="BC824" i="2"/>
  <c r="BG824" i="2"/>
  <c r="BK824" i="2"/>
  <c r="AT824" i="2"/>
  <c r="AX824" i="2"/>
  <c r="BB824" i="2"/>
  <c r="BF824" i="2"/>
  <c r="BJ824" i="2"/>
  <c r="BN824" i="2"/>
  <c r="AW824" i="2"/>
  <c r="BA824" i="2"/>
  <c r="BE824" i="2"/>
  <c r="BI824" i="2"/>
  <c r="BM824" i="2"/>
  <c r="AV824" i="2"/>
  <c r="AZ824" i="2"/>
  <c r="BD824" i="2"/>
  <c r="BH824" i="2"/>
  <c r="BL824" i="2"/>
  <c r="AU820" i="2"/>
  <c r="AY820" i="2"/>
  <c r="BC820" i="2"/>
  <c r="BG820" i="2"/>
  <c r="BK820" i="2"/>
  <c r="AT820" i="2"/>
  <c r="AX820" i="2"/>
  <c r="BB820" i="2"/>
  <c r="BF820" i="2"/>
  <c r="BJ820" i="2"/>
  <c r="BN820" i="2"/>
  <c r="AW820" i="2"/>
  <c r="BA820" i="2"/>
  <c r="BE820" i="2"/>
  <c r="BI820" i="2"/>
  <c r="BM820" i="2"/>
  <c r="AV820" i="2"/>
  <c r="AZ820" i="2"/>
  <c r="BD820" i="2"/>
  <c r="BH820" i="2"/>
  <c r="BL820" i="2"/>
  <c r="AU816" i="2"/>
  <c r="AY816" i="2"/>
  <c r="BC816" i="2"/>
  <c r="BG816" i="2"/>
  <c r="BK816" i="2"/>
  <c r="AT816" i="2"/>
  <c r="AX816" i="2"/>
  <c r="BB816" i="2"/>
  <c r="BF816" i="2"/>
  <c r="BJ816" i="2"/>
  <c r="BN816" i="2"/>
  <c r="AW816" i="2"/>
  <c r="BA816" i="2"/>
  <c r="BE816" i="2"/>
  <c r="BI816" i="2"/>
  <c r="BM816" i="2"/>
  <c r="AV816" i="2"/>
  <c r="AZ816" i="2"/>
  <c r="BD816" i="2"/>
  <c r="BH816" i="2"/>
  <c r="BL816" i="2"/>
  <c r="AU812" i="2"/>
  <c r="AY812" i="2"/>
  <c r="BC812" i="2"/>
  <c r="BG812" i="2"/>
  <c r="BK812" i="2"/>
  <c r="AT812" i="2"/>
  <c r="AX812" i="2"/>
  <c r="BB812" i="2"/>
  <c r="BF812" i="2"/>
  <c r="BJ812" i="2"/>
  <c r="BN812" i="2"/>
  <c r="AW812" i="2"/>
  <c r="BA812" i="2"/>
  <c r="BE812" i="2"/>
  <c r="BI812" i="2"/>
  <c r="BM812" i="2"/>
  <c r="AV812" i="2"/>
  <c r="AZ812" i="2"/>
  <c r="BD812" i="2"/>
  <c r="BH812" i="2"/>
  <c r="BL812" i="2"/>
  <c r="AU808" i="2"/>
  <c r="AY808" i="2"/>
  <c r="BC808" i="2"/>
  <c r="BG808" i="2"/>
  <c r="BK808" i="2"/>
  <c r="AT808" i="2"/>
  <c r="AX808" i="2"/>
  <c r="BB808" i="2"/>
  <c r="BF808" i="2"/>
  <c r="BJ808" i="2"/>
  <c r="BN808" i="2"/>
  <c r="AW808" i="2"/>
  <c r="BA808" i="2"/>
  <c r="BE808" i="2"/>
  <c r="BI808" i="2"/>
  <c r="BM808" i="2"/>
  <c r="AV808" i="2"/>
  <c r="AZ808" i="2"/>
  <c r="BD808" i="2"/>
  <c r="BH808" i="2"/>
  <c r="BL808" i="2"/>
  <c r="AU804" i="2"/>
  <c r="AY804" i="2"/>
  <c r="BC804" i="2"/>
  <c r="BG804" i="2"/>
  <c r="BK804" i="2"/>
  <c r="AT804" i="2"/>
  <c r="AX804" i="2"/>
  <c r="BB804" i="2"/>
  <c r="BF804" i="2"/>
  <c r="BJ804" i="2"/>
  <c r="BN804" i="2"/>
  <c r="AW804" i="2"/>
  <c r="BA804" i="2"/>
  <c r="BE804" i="2"/>
  <c r="BI804" i="2"/>
  <c r="BM804" i="2"/>
  <c r="AV804" i="2"/>
  <c r="AZ804" i="2"/>
  <c r="BD804" i="2"/>
  <c r="BH804" i="2"/>
  <c r="BL804" i="2"/>
  <c r="AU800" i="2"/>
  <c r="AY800" i="2"/>
  <c r="BC800" i="2"/>
  <c r="BG800" i="2"/>
  <c r="BK800" i="2"/>
  <c r="AT800" i="2"/>
  <c r="AX800" i="2"/>
  <c r="BB800" i="2"/>
  <c r="BF800" i="2"/>
  <c r="BJ800" i="2"/>
  <c r="BN800" i="2"/>
  <c r="AW800" i="2"/>
  <c r="BA800" i="2"/>
  <c r="BE800" i="2"/>
  <c r="BI800" i="2"/>
  <c r="BM800" i="2"/>
  <c r="AV800" i="2"/>
  <c r="AZ800" i="2"/>
  <c r="BD800" i="2"/>
  <c r="BH800" i="2"/>
  <c r="BL800" i="2"/>
  <c r="AU796" i="2"/>
  <c r="AY796" i="2"/>
  <c r="BC796" i="2"/>
  <c r="BG796" i="2"/>
  <c r="BK796" i="2"/>
  <c r="AT796" i="2"/>
  <c r="AX796" i="2"/>
  <c r="BB796" i="2"/>
  <c r="BF796" i="2"/>
  <c r="BJ796" i="2"/>
  <c r="BN796" i="2"/>
  <c r="AW796" i="2"/>
  <c r="BA796" i="2"/>
  <c r="BE796" i="2"/>
  <c r="BI796" i="2"/>
  <c r="BM796" i="2"/>
  <c r="AV796" i="2"/>
  <c r="AZ796" i="2"/>
  <c r="BD796" i="2"/>
  <c r="BH796" i="2"/>
  <c r="BL796" i="2"/>
  <c r="AU792" i="2"/>
  <c r="AY792" i="2"/>
  <c r="BC792" i="2"/>
  <c r="BG792" i="2"/>
  <c r="BK792" i="2"/>
  <c r="AT792" i="2"/>
  <c r="AX792" i="2"/>
  <c r="BB792" i="2"/>
  <c r="BF792" i="2"/>
  <c r="BJ792" i="2"/>
  <c r="BN792" i="2"/>
  <c r="AW792" i="2"/>
  <c r="BA792" i="2"/>
  <c r="BE792" i="2"/>
  <c r="BI792" i="2"/>
  <c r="BM792" i="2"/>
  <c r="AV792" i="2"/>
  <c r="AZ792" i="2"/>
  <c r="BD792" i="2"/>
  <c r="BH792" i="2"/>
  <c r="BL792" i="2"/>
  <c r="AU788" i="2"/>
  <c r="AY788" i="2"/>
  <c r="BC788" i="2"/>
  <c r="BG788" i="2"/>
  <c r="BK788" i="2"/>
  <c r="AT788" i="2"/>
  <c r="AX788" i="2"/>
  <c r="BB788" i="2"/>
  <c r="BF788" i="2"/>
  <c r="BJ788" i="2"/>
  <c r="BN788" i="2"/>
  <c r="AW788" i="2"/>
  <c r="BA788" i="2"/>
  <c r="BE788" i="2"/>
  <c r="BI788" i="2"/>
  <c r="BM788" i="2"/>
  <c r="AV788" i="2"/>
  <c r="AZ788" i="2"/>
  <c r="BD788" i="2"/>
  <c r="BH788" i="2"/>
  <c r="BL788" i="2"/>
  <c r="AU784" i="2"/>
  <c r="AY784" i="2"/>
  <c r="BC784" i="2"/>
  <c r="BG784" i="2"/>
  <c r="BK784" i="2"/>
  <c r="AT784" i="2"/>
  <c r="AX784" i="2"/>
  <c r="BB784" i="2"/>
  <c r="BF784" i="2"/>
  <c r="BJ784" i="2"/>
  <c r="BN784" i="2"/>
  <c r="AW784" i="2"/>
  <c r="BA784" i="2"/>
  <c r="BE784" i="2"/>
  <c r="BI784" i="2"/>
  <c r="BM784" i="2"/>
  <c r="AV784" i="2"/>
  <c r="AZ784" i="2"/>
  <c r="BD784" i="2"/>
  <c r="BH784" i="2"/>
  <c r="BL784" i="2"/>
  <c r="AU780" i="2"/>
  <c r="AY780" i="2"/>
  <c r="BC780" i="2"/>
  <c r="BG780" i="2"/>
  <c r="BK780" i="2"/>
  <c r="AT780" i="2"/>
  <c r="AX780" i="2"/>
  <c r="BB780" i="2"/>
  <c r="BF780" i="2"/>
  <c r="BJ780" i="2"/>
  <c r="BN780" i="2"/>
  <c r="AW780" i="2"/>
  <c r="BA780" i="2"/>
  <c r="BE780" i="2"/>
  <c r="BI780" i="2"/>
  <c r="BM780" i="2"/>
  <c r="AV780" i="2"/>
  <c r="AZ780" i="2"/>
  <c r="BD780" i="2"/>
  <c r="BH780" i="2"/>
  <c r="BL780" i="2"/>
  <c r="AU776" i="2"/>
  <c r="AY776" i="2"/>
  <c r="BC776" i="2"/>
  <c r="BG776" i="2"/>
  <c r="BK776" i="2"/>
  <c r="AT776" i="2"/>
  <c r="AX776" i="2"/>
  <c r="BB776" i="2"/>
  <c r="BF776" i="2"/>
  <c r="BJ776" i="2"/>
  <c r="BN776" i="2"/>
  <c r="AW776" i="2"/>
  <c r="BA776" i="2"/>
  <c r="BE776" i="2"/>
  <c r="BI776" i="2"/>
  <c r="BM776" i="2"/>
  <c r="AV776" i="2"/>
  <c r="AZ776" i="2"/>
  <c r="BD776" i="2"/>
  <c r="BH776" i="2"/>
  <c r="BL776" i="2"/>
  <c r="AT772" i="2"/>
  <c r="AX772" i="2"/>
  <c r="BB772" i="2"/>
  <c r="AU772" i="2"/>
  <c r="AY772" i="2"/>
  <c r="BC772" i="2"/>
  <c r="BA772" i="2"/>
  <c r="BG772" i="2"/>
  <c r="BK772" i="2"/>
  <c r="AZ772" i="2"/>
  <c r="BF772" i="2"/>
  <c r="BJ772" i="2"/>
  <c r="BN772" i="2"/>
  <c r="AW772" i="2"/>
  <c r="BE772" i="2"/>
  <c r="BI772" i="2"/>
  <c r="BM772" i="2"/>
  <c r="AV772" i="2"/>
  <c r="BD772" i="2"/>
  <c r="BH772" i="2"/>
  <c r="BL772" i="2"/>
  <c r="AT768" i="2"/>
  <c r="AX768" i="2"/>
  <c r="BB768" i="2"/>
  <c r="BF768" i="2"/>
  <c r="BJ768" i="2"/>
  <c r="BN768" i="2"/>
  <c r="AU768" i="2"/>
  <c r="AY768" i="2"/>
  <c r="BC768" i="2"/>
  <c r="BG768" i="2"/>
  <c r="BK768" i="2"/>
  <c r="AW768" i="2"/>
  <c r="BE768" i="2"/>
  <c r="BM768" i="2"/>
  <c r="AV768" i="2"/>
  <c r="BD768" i="2"/>
  <c r="BL768" i="2"/>
  <c r="BA768" i="2"/>
  <c r="BI768" i="2"/>
  <c r="AZ768" i="2"/>
  <c r="BH768" i="2"/>
  <c r="AT764" i="2"/>
  <c r="AX764" i="2"/>
  <c r="BB764" i="2"/>
  <c r="BF764" i="2"/>
  <c r="BJ764" i="2"/>
  <c r="BN764" i="2"/>
  <c r="AU764" i="2"/>
  <c r="AY764" i="2"/>
  <c r="BC764" i="2"/>
  <c r="BG764" i="2"/>
  <c r="BK764" i="2"/>
  <c r="BA764" i="2"/>
  <c r="BI764" i="2"/>
  <c r="AZ764" i="2"/>
  <c r="BH764" i="2"/>
  <c r="AW764" i="2"/>
  <c r="BE764" i="2"/>
  <c r="BM764" i="2"/>
  <c r="AV764" i="2"/>
  <c r="BD764" i="2"/>
  <c r="BL764" i="2"/>
  <c r="AT760" i="2"/>
  <c r="AX760" i="2"/>
  <c r="BB760" i="2"/>
  <c r="BF760" i="2"/>
  <c r="BJ760" i="2"/>
  <c r="BN760" i="2"/>
  <c r="AW760" i="2"/>
  <c r="BA760" i="2"/>
  <c r="BE760" i="2"/>
  <c r="BI760" i="2"/>
  <c r="BM760" i="2"/>
  <c r="AV760" i="2"/>
  <c r="AZ760" i="2"/>
  <c r="BD760" i="2"/>
  <c r="BH760" i="2"/>
  <c r="BL760" i="2"/>
  <c r="AU760" i="2"/>
  <c r="AY760" i="2"/>
  <c r="BC760" i="2"/>
  <c r="BG760" i="2"/>
  <c r="BK760" i="2"/>
  <c r="AT756" i="2"/>
  <c r="AX756" i="2"/>
  <c r="BB756" i="2"/>
  <c r="BF756" i="2"/>
  <c r="BJ756" i="2"/>
  <c r="BN756" i="2"/>
  <c r="AW756" i="2"/>
  <c r="BA756" i="2"/>
  <c r="BE756" i="2"/>
  <c r="BI756" i="2"/>
  <c r="BM756" i="2"/>
  <c r="AV756" i="2"/>
  <c r="AZ756" i="2"/>
  <c r="BD756" i="2"/>
  <c r="BH756" i="2"/>
  <c r="BL756" i="2"/>
  <c r="AU756" i="2"/>
  <c r="AY756" i="2"/>
  <c r="BC756" i="2"/>
  <c r="BG756" i="2"/>
  <c r="BK756" i="2"/>
  <c r="AT752" i="2"/>
  <c r="AX752" i="2"/>
  <c r="BB752" i="2"/>
  <c r="BF752" i="2"/>
  <c r="BJ752" i="2"/>
  <c r="BN752" i="2"/>
  <c r="AW752" i="2"/>
  <c r="BA752" i="2"/>
  <c r="BE752" i="2"/>
  <c r="BI752" i="2"/>
  <c r="BM752" i="2"/>
  <c r="AV752" i="2"/>
  <c r="AZ752" i="2"/>
  <c r="BD752" i="2"/>
  <c r="BH752" i="2"/>
  <c r="BL752" i="2"/>
  <c r="AU752" i="2"/>
  <c r="AY752" i="2"/>
  <c r="BC752" i="2"/>
  <c r="BG752" i="2"/>
  <c r="BK752" i="2"/>
  <c r="AT748" i="2"/>
  <c r="AX748" i="2"/>
  <c r="BB748" i="2"/>
  <c r="BF748" i="2"/>
  <c r="BJ748" i="2"/>
  <c r="BN748" i="2"/>
  <c r="AW748" i="2"/>
  <c r="BA748" i="2"/>
  <c r="BE748" i="2"/>
  <c r="BI748" i="2"/>
  <c r="BM748" i="2"/>
  <c r="AV748" i="2"/>
  <c r="AZ748" i="2"/>
  <c r="BD748" i="2"/>
  <c r="BH748" i="2"/>
  <c r="BL748" i="2"/>
  <c r="AU748" i="2"/>
  <c r="AY748" i="2"/>
  <c r="BC748" i="2"/>
  <c r="BG748" i="2"/>
  <c r="BK748" i="2"/>
  <c r="AT744" i="2"/>
  <c r="AX744" i="2"/>
  <c r="BB744" i="2"/>
  <c r="BF744" i="2"/>
  <c r="BJ744" i="2"/>
  <c r="BN744" i="2"/>
  <c r="AW744" i="2"/>
  <c r="BA744" i="2"/>
  <c r="BE744" i="2"/>
  <c r="BI744" i="2"/>
  <c r="BM744" i="2"/>
  <c r="AV744" i="2"/>
  <c r="AZ744" i="2"/>
  <c r="BD744" i="2"/>
  <c r="BH744" i="2"/>
  <c r="BL744" i="2"/>
  <c r="AU744" i="2"/>
  <c r="AY744" i="2"/>
  <c r="BC744" i="2"/>
  <c r="BG744" i="2"/>
  <c r="BK744" i="2"/>
  <c r="AT740" i="2"/>
  <c r="AX740" i="2"/>
  <c r="BB740" i="2"/>
  <c r="BF740" i="2"/>
  <c r="BJ740" i="2"/>
  <c r="BN740" i="2"/>
  <c r="AW740" i="2"/>
  <c r="BA740" i="2"/>
  <c r="BE740" i="2"/>
  <c r="BI740" i="2"/>
  <c r="BM740" i="2"/>
  <c r="AV740" i="2"/>
  <c r="AZ740" i="2"/>
  <c r="BD740" i="2"/>
  <c r="BH740" i="2"/>
  <c r="BL740" i="2"/>
  <c r="AU740" i="2"/>
  <c r="AY740" i="2"/>
  <c r="BC740" i="2"/>
  <c r="BG740" i="2"/>
  <c r="BK740" i="2"/>
  <c r="AT736" i="2"/>
  <c r="AX736" i="2"/>
  <c r="BB736" i="2"/>
  <c r="BF736" i="2"/>
  <c r="BJ736" i="2"/>
  <c r="BN736" i="2"/>
  <c r="AW736" i="2"/>
  <c r="BA736" i="2"/>
  <c r="BE736" i="2"/>
  <c r="BI736" i="2"/>
  <c r="BM736" i="2"/>
  <c r="AV736" i="2"/>
  <c r="AZ736" i="2"/>
  <c r="BD736" i="2"/>
  <c r="BH736" i="2"/>
  <c r="BL736" i="2"/>
  <c r="AU736" i="2"/>
  <c r="AY736" i="2"/>
  <c r="BC736" i="2"/>
  <c r="BG736" i="2"/>
  <c r="BK736" i="2"/>
  <c r="AT732" i="2"/>
  <c r="AX732" i="2"/>
  <c r="BB732" i="2"/>
  <c r="BF732" i="2"/>
  <c r="BJ732" i="2"/>
  <c r="BN732" i="2"/>
  <c r="AW732" i="2"/>
  <c r="BA732" i="2"/>
  <c r="BE732" i="2"/>
  <c r="BI732" i="2"/>
  <c r="BM732" i="2"/>
  <c r="AV732" i="2"/>
  <c r="AZ732" i="2"/>
  <c r="BD732" i="2"/>
  <c r="BH732" i="2"/>
  <c r="BL732" i="2"/>
  <c r="AU732" i="2"/>
  <c r="AY732" i="2"/>
  <c r="BC732" i="2"/>
  <c r="BG732" i="2"/>
  <c r="BK732" i="2"/>
  <c r="AT728" i="2"/>
  <c r="AX728" i="2"/>
  <c r="BB728" i="2"/>
  <c r="BF728" i="2"/>
  <c r="BJ728" i="2"/>
  <c r="BN728" i="2"/>
  <c r="AW728" i="2"/>
  <c r="BA728" i="2"/>
  <c r="BE728" i="2"/>
  <c r="BI728" i="2"/>
  <c r="BM728" i="2"/>
  <c r="AV728" i="2"/>
  <c r="AZ728" i="2"/>
  <c r="BD728" i="2"/>
  <c r="BH728" i="2"/>
  <c r="BL728" i="2"/>
  <c r="AU728" i="2"/>
  <c r="AY728" i="2"/>
  <c r="BC728" i="2"/>
  <c r="BG728" i="2"/>
  <c r="BK728" i="2"/>
  <c r="AT724" i="2"/>
  <c r="AX724" i="2"/>
  <c r="BB724" i="2"/>
  <c r="BF724" i="2"/>
  <c r="BJ724" i="2"/>
  <c r="BN724" i="2"/>
  <c r="AW724" i="2"/>
  <c r="BA724" i="2"/>
  <c r="BE724" i="2"/>
  <c r="BI724" i="2"/>
  <c r="BM724" i="2"/>
  <c r="AV724" i="2"/>
  <c r="AZ724" i="2"/>
  <c r="BD724" i="2"/>
  <c r="BH724" i="2"/>
  <c r="BL724" i="2"/>
  <c r="AU724" i="2"/>
  <c r="AY724" i="2"/>
  <c r="BC724" i="2"/>
  <c r="BG724" i="2"/>
  <c r="BK724" i="2"/>
  <c r="AT720" i="2"/>
  <c r="AX720" i="2"/>
  <c r="BB720" i="2"/>
  <c r="BF720" i="2"/>
  <c r="BJ720" i="2"/>
  <c r="BN720" i="2"/>
  <c r="AW720" i="2"/>
  <c r="BA720" i="2"/>
  <c r="BE720" i="2"/>
  <c r="BI720" i="2"/>
  <c r="BM720" i="2"/>
  <c r="AV720" i="2"/>
  <c r="AZ720" i="2"/>
  <c r="BD720" i="2"/>
  <c r="BH720" i="2"/>
  <c r="BL720" i="2"/>
  <c r="AU720" i="2"/>
  <c r="AY720" i="2"/>
  <c r="BC720" i="2"/>
  <c r="BG720" i="2"/>
  <c r="BK720" i="2"/>
  <c r="AT716" i="2"/>
  <c r="AX716" i="2"/>
  <c r="BB716" i="2"/>
  <c r="BF716" i="2"/>
  <c r="BJ716" i="2"/>
  <c r="BN716" i="2"/>
  <c r="AW716" i="2"/>
  <c r="BA716" i="2"/>
  <c r="BE716" i="2"/>
  <c r="BI716" i="2"/>
  <c r="BM716" i="2"/>
  <c r="AV716" i="2"/>
  <c r="AZ716" i="2"/>
  <c r="BD716" i="2"/>
  <c r="BH716" i="2"/>
  <c r="BL716" i="2"/>
  <c r="AU716" i="2"/>
  <c r="AY716" i="2"/>
  <c r="BC716" i="2"/>
  <c r="BG716" i="2"/>
  <c r="BK716" i="2"/>
  <c r="AT712" i="2"/>
  <c r="AX712" i="2"/>
  <c r="BB712" i="2"/>
  <c r="BF712" i="2"/>
  <c r="BJ712" i="2"/>
  <c r="BN712" i="2"/>
  <c r="AW712" i="2"/>
  <c r="BA712" i="2"/>
  <c r="BE712" i="2"/>
  <c r="BI712" i="2"/>
  <c r="BM712" i="2"/>
  <c r="AV712" i="2"/>
  <c r="AZ712" i="2"/>
  <c r="BD712" i="2"/>
  <c r="BH712" i="2"/>
  <c r="BL712" i="2"/>
  <c r="AU712" i="2"/>
  <c r="AY712" i="2"/>
  <c r="BC712" i="2"/>
  <c r="BG712" i="2"/>
  <c r="BK712" i="2"/>
  <c r="AT708" i="2"/>
  <c r="AX708" i="2"/>
  <c r="BB708" i="2"/>
  <c r="BF708" i="2"/>
  <c r="BJ708" i="2"/>
  <c r="BN708" i="2"/>
  <c r="AW708" i="2"/>
  <c r="BA708" i="2"/>
  <c r="BE708" i="2"/>
  <c r="BI708" i="2"/>
  <c r="BM708" i="2"/>
  <c r="AV708" i="2"/>
  <c r="AZ708" i="2"/>
  <c r="BD708" i="2"/>
  <c r="BH708" i="2"/>
  <c r="BL708" i="2"/>
  <c r="AU708" i="2"/>
  <c r="AY708" i="2"/>
  <c r="BC708" i="2"/>
  <c r="BG708" i="2"/>
  <c r="BK708" i="2"/>
  <c r="AT704" i="2"/>
  <c r="AX704" i="2"/>
  <c r="BB704" i="2"/>
  <c r="BF704" i="2"/>
  <c r="BJ704" i="2"/>
  <c r="BN704" i="2"/>
  <c r="AW704" i="2"/>
  <c r="BA704" i="2"/>
  <c r="BE704" i="2"/>
  <c r="BI704" i="2"/>
  <c r="BM704" i="2"/>
  <c r="AV704" i="2"/>
  <c r="AZ704" i="2"/>
  <c r="BD704" i="2"/>
  <c r="BH704" i="2"/>
  <c r="BL704" i="2"/>
  <c r="AU704" i="2"/>
  <c r="AY704" i="2"/>
  <c r="BC704" i="2"/>
  <c r="BG704" i="2"/>
  <c r="BK704" i="2"/>
  <c r="AT700" i="2"/>
  <c r="AX700" i="2"/>
  <c r="BB700" i="2"/>
  <c r="BF700" i="2"/>
  <c r="BJ700" i="2"/>
  <c r="BN700" i="2"/>
  <c r="AW700" i="2"/>
  <c r="BA700" i="2"/>
  <c r="BE700" i="2"/>
  <c r="BI700" i="2"/>
  <c r="BM700" i="2"/>
  <c r="AV700" i="2"/>
  <c r="AZ700" i="2"/>
  <c r="BD700" i="2"/>
  <c r="BH700" i="2"/>
  <c r="BL700" i="2"/>
  <c r="AU700" i="2"/>
  <c r="AY700" i="2"/>
  <c r="BC700" i="2"/>
  <c r="BG700" i="2"/>
  <c r="BK700" i="2"/>
  <c r="AT696" i="2"/>
  <c r="AX696" i="2"/>
  <c r="BB696" i="2"/>
  <c r="BF696" i="2"/>
  <c r="BJ696" i="2"/>
  <c r="BN696" i="2"/>
  <c r="AW696" i="2"/>
  <c r="BA696" i="2"/>
  <c r="BE696" i="2"/>
  <c r="BI696" i="2"/>
  <c r="BM696" i="2"/>
  <c r="AV696" i="2"/>
  <c r="AZ696" i="2"/>
  <c r="BD696" i="2"/>
  <c r="BH696" i="2"/>
  <c r="BL696" i="2"/>
  <c r="AU696" i="2"/>
  <c r="AY696" i="2"/>
  <c r="BC696" i="2"/>
  <c r="BG696" i="2"/>
  <c r="BK696" i="2"/>
  <c r="AT692" i="2"/>
  <c r="AX692" i="2"/>
  <c r="BB692" i="2"/>
  <c r="BF692" i="2"/>
  <c r="BJ692" i="2"/>
  <c r="BN692" i="2"/>
  <c r="AW692" i="2"/>
  <c r="BA692" i="2"/>
  <c r="BE692" i="2"/>
  <c r="BI692" i="2"/>
  <c r="BM692" i="2"/>
  <c r="AV692" i="2"/>
  <c r="AZ692" i="2"/>
  <c r="BD692" i="2"/>
  <c r="BH692" i="2"/>
  <c r="BL692" i="2"/>
  <c r="AU692" i="2"/>
  <c r="AY692" i="2"/>
  <c r="BC692" i="2"/>
  <c r="BG692" i="2"/>
  <c r="BK692" i="2"/>
  <c r="AT688" i="2"/>
  <c r="AX688" i="2"/>
  <c r="BB688" i="2"/>
  <c r="BF688" i="2"/>
  <c r="BJ688" i="2"/>
  <c r="BN688" i="2"/>
  <c r="AW688" i="2"/>
  <c r="BA688" i="2"/>
  <c r="BE688" i="2"/>
  <c r="BI688" i="2"/>
  <c r="BM688" i="2"/>
  <c r="AV688" i="2"/>
  <c r="AZ688" i="2"/>
  <c r="BD688" i="2"/>
  <c r="BH688" i="2"/>
  <c r="BL688" i="2"/>
  <c r="AU688" i="2"/>
  <c r="AY688" i="2"/>
  <c r="BC688" i="2"/>
  <c r="BG688" i="2"/>
  <c r="BK688" i="2"/>
  <c r="AT684" i="2"/>
  <c r="AX684" i="2"/>
  <c r="BB684" i="2"/>
  <c r="BF684" i="2"/>
  <c r="BJ684" i="2"/>
  <c r="BN684" i="2"/>
  <c r="AW684" i="2"/>
  <c r="BA684" i="2"/>
  <c r="BE684" i="2"/>
  <c r="BI684" i="2"/>
  <c r="BM684" i="2"/>
  <c r="AV684" i="2"/>
  <c r="AZ684" i="2"/>
  <c r="BD684" i="2"/>
  <c r="BH684" i="2"/>
  <c r="BL684" i="2"/>
  <c r="AU684" i="2"/>
  <c r="AY684" i="2"/>
  <c r="BC684" i="2"/>
  <c r="BG684" i="2"/>
  <c r="BK684" i="2"/>
  <c r="AT680" i="2"/>
  <c r="AX680" i="2"/>
  <c r="BB680" i="2"/>
  <c r="BF680" i="2"/>
  <c r="BJ680" i="2"/>
  <c r="BN680" i="2"/>
  <c r="AW680" i="2"/>
  <c r="BA680" i="2"/>
  <c r="BE680" i="2"/>
  <c r="BI680" i="2"/>
  <c r="BM680" i="2"/>
  <c r="AV680" i="2"/>
  <c r="AZ680" i="2"/>
  <c r="BD680" i="2"/>
  <c r="BH680" i="2"/>
  <c r="BL680" i="2"/>
  <c r="AU680" i="2"/>
  <c r="AY680" i="2"/>
  <c r="BC680" i="2"/>
  <c r="BG680" i="2"/>
  <c r="BK680" i="2"/>
  <c r="AT676" i="2"/>
  <c r="AX676" i="2"/>
  <c r="BB676" i="2"/>
  <c r="BF676" i="2"/>
  <c r="BJ676" i="2"/>
  <c r="BN676" i="2"/>
  <c r="AW676" i="2"/>
  <c r="BA676" i="2"/>
  <c r="BE676" i="2"/>
  <c r="BI676" i="2"/>
  <c r="BM676" i="2"/>
  <c r="AV676" i="2"/>
  <c r="AZ676" i="2"/>
  <c r="BD676" i="2"/>
  <c r="BH676" i="2"/>
  <c r="BL676" i="2"/>
  <c r="AU676" i="2"/>
  <c r="AY676" i="2"/>
  <c r="BC676" i="2"/>
  <c r="BG676" i="2"/>
  <c r="BK676" i="2"/>
  <c r="AT672" i="2"/>
  <c r="AX672" i="2"/>
  <c r="BB672" i="2"/>
  <c r="BF672" i="2"/>
  <c r="BJ672" i="2"/>
  <c r="BN672" i="2"/>
  <c r="AW672" i="2"/>
  <c r="BA672" i="2"/>
  <c r="BE672" i="2"/>
  <c r="BI672" i="2"/>
  <c r="BM672" i="2"/>
  <c r="AV672" i="2"/>
  <c r="AZ672" i="2"/>
  <c r="BD672" i="2"/>
  <c r="BH672" i="2"/>
  <c r="BL672" i="2"/>
  <c r="AU672" i="2"/>
  <c r="AY672" i="2"/>
  <c r="BC672" i="2"/>
  <c r="BG672" i="2"/>
  <c r="BK672" i="2"/>
  <c r="AT668" i="2"/>
  <c r="AX668" i="2"/>
  <c r="BB668" i="2"/>
  <c r="BF668" i="2"/>
  <c r="BJ668" i="2"/>
  <c r="BN668" i="2"/>
  <c r="AW668" i="2"/>
  <c r="BA668" i="2"/>
  <c r="BE668" i="2"/>
  <c r="BI668" i="2"/>
  <c r="BM668" i="2"/>
  <c r="AV668" i="2"/>
  <c r="AZ668" i="2"/>
  <c r="BD668" i="2"/>
  <c r="BH668" i="2"/>
  <c r="BL668" i="2"/>
  <c r="AU668" i="2"/>
  <c r="AY668" i="2"/>
  <c r="BC668" i="2"/>
  <c r="BG668" i="2"/>
  <c r="BK668" i="2"/>
  <c r="AT664" i="2"/>
  <c r="AX664" i="2"/>
  <c r="BB664" i="2"/>
  <c r="BF664" i="2"/>
  <c r="BJ664" i="2"/>
  <c r="BN664" i="2"/>
  <c r="AW664" i="2"/>
  <c r="BA664" i="2"/>
  <c r="BE664" i="2"/>
  <c r="BI664" i="2"/>
  <c r="BM664" i="2"/>
  <c r="AV664" i="2"/>
  <c r="AZ664" i="2"/>
  <c r="BD664" i="2"/>
  <c r="BH664" i="2"/>
  <c r="BL664" i="2"/>
  <c r="AU664" i="2"/>
  <c r="AY664" i="2"/>
  <c r="BC664" i="2"/>
  <c r="BG664" i="2"/>
  <c r="BK664" i="2"/>
  <c r="AT660" i="2"/>
  <c r="AX660" i="2"/>
  <c r="BB660" i="2"/>
  <c r="BF660" i="2"/>
  <c r="BJ660" i="2"/>
  <c r="BN660" i="2"/>
  <c r="AW660" i="2"/>
  <c r="BA660" i="2"/>
  <c r="BE660" i="2"/>
  <c r="BI660" i="2"/>
  <c r="BM660" i="2"/>
  <c r="AV660" i="2"/>
  <c r="AZ660" i="2"/>
  <c r="BD660" i="2"/>
  <c r="BH660" i="2"/>
  <c r="BL660" i="2"/>
  <c r="AU660" i="2"/>
  <c r="AY660" i="2"/>
  <c r="BC660" i="2"/>
  <c r="BG660" i="2"/>
  <c r="BK660" i="2"/>
  <c r="AT656" i="2"/>
  <c r="AX656" i="2"/>
  <c r="BB656" i="2"/>
  <c r="BF656" i="2"/>
  <c r="BJ656" i="2"/>
  <c r="BN656" i="2"/>
  <c r="AW656" i="2"/>
  <c r="BA656" i="2"/>
  <c r="BE656" i="2"/>
  <c r="BI656" i="2"/>
  <c r="BM656" i="2"/>
  <c r="AV656" i="2"/>
  <c r="AZ656" i="2"/>
  <c r="BD656" i="2"/>
  <c r="BH656" i="2"/>
  <c r="BL656" i="2"/>
  <c r="AU656" i="2"/>
  <c r="AY656" i="2"/>
  <c r="BC656" i="2"/>
  <c r="BG656" i="2"/>
  <c r="BK656" i="2"/>
  <c r="AT652" i="2"/>
  <c r="AX652" i="2"/>
  <c r="BB652" i="2"/>
  <c r="BF652" i="2"/>
  <c r="BJ652" i="2"/>
  <c r="BN652" i="2"/>
  <c r="AW652" i="2"/>
  <c r="BA652" i="2"/>
  <c r="BE652" i="2"/>
  <c r="BI652" i="2"/>
  <c r="BM652" i="2"/>
  <c r="AV652" i="2"/>
  <c r="AZ652" i="2"/>
  <c r="BD652" i="2"/>
  <c r="BH652" i="2"/>
  <c r="BL652" i="2"/>
  <c r="AU652" i="2"/>
  <c r="AY652" i="2"/>
  <c r="BC652" i="2"/>
  <c r="BG652" i="2"/>
  <c r="BK652" i="2"/>
  <c r="AT648" i="2"/>
  <c r="AX648" i="2"/>
  <c r="BB648" i="2"/>
  <c r="BF648" i="2"/>
  <c r="BJ648" i="2"/>
  <c r="BN648" i="2"/>
  <c r="AW648" i="2"/>
  <c r="BA648" i="2"/>
  <c r="BE648" i="2"/>
  <c r="BI648" i="2"/>
  <c r="BM648" i="2"/>
  <c r="AV648" i="2"/>
  <c r="AZ648" i="2"/>
  <c r="BD648" i="2"/>
  <c r="BH648" i="2"/>
  <c r="BL648" i="2"/>
  <c r="AU648" i="2"/>
  <c r="AY648" i="2"/>
  <c r="BC648" i="2"/>
  <c r="BG648" i="2"/>
  <c r="BK648" i="2"/>
  <c r="AT644" i="2"/>
  <c r="AX644" i="2"/>
  <c r="BB644" i="2"/>
  <c r="BF644" i="2"/>
  <c r="BJ644" i="2"/>
  <c r="BN644" i="2"/>
  <c r="AW644" i="2"/>
  <c r="BA644" i="2"/>
  <c r="BE644" i="2"/>
  <c r="BI644" i="2"/>
  <c r="BM644" i="2"/>
  <c r="AV644" i="2"/>
  <c r="AZ644" i="2"/>
  <c r="BD644" i="2"/>
  <c r="BH644" i="2"/>
  <c r="BL644" i="2"/>
  <c r="AU644" i="2"/>
  <c r="AY644" i="2"/>
  <c r="BC644" i="2"/>
  <c r="BG644" i="2"/>
  <c r="BK644" i="2"/>
  <c r="AT640" i="2"/>
  <c r="AX640" i="2"/>
  <c r="BB640" i="2"/>
  <c r="BF640" i="2"/>
  <c r="BJ640" i="2"/>
  <c r="BN640" i="2"/>
  <c r="AW640" i="2"/>
  <c r="BA640" i="2"/>
  <c r="BE640" i="2"/>
  <c r="BI640" i="2"/>
  <c r="BM640" i="2"/>
  <c r="AV640" i="2"/>
  <c r="AZ640" i="2"/>
  <c r="BD640" i="2"/>
  <c r="BH640" i="2"/>
  <c r="BL640" i="2"/>
  <c r="AU640" i="2"/>
  <c r="AY640" i="2"/>
  <c r="BC640" i="2"/>
  <c r="BG640" i="2"/>
  <c r="BK640" i="2"/>
  <c r="AT636" i="2"/>
  <c r="AX636" i="2"/>
  <c r="BB636" i="2"/>
  <c r="BF636" i="2"/>
  <c r="BJ636" i="2"/>
  <c r="BN636" i="2"/>
  <c r="AW636" i="2"/>
  <c r="BA636" i="2"/>
  <c r="BE636" i="2"/>
  <c r="BI636" i="2"/>
  <c r="BM636" i="2"/>
  <c r="AV636" i="2"/>
  <c r="AZ636" i="2"/>
  <c r="BD636" i="2"/>
  <c r="BH636" i="2"/>
  <c r="BL636" i="2"/>
  <c r="AU636" i="2"/>
  <c r="AY636" i="2"/>
  <c r="BC636" i="2"/>
  <c r="BG636" i="2"/>
  <c r="BK636" i="2"/>
  <c r="AT632" i="2"/>
  <c r="AX632" i="2"/>
  <c r="BB632" i="2"/>
  <c r="BF632" i="2"/>
  <c r="BJ632" i="2"/>
  <c r="BN632" i="2"/>
  <c r="AW632" i="2"/>
  <c r="BA632" i="2"/>
  <c r="BE632" i="2"/>
  <c r="BI632" i="2"/>
  <c r="BM632" i="2"/>
  <c r="AV632" i="2"/>
  <c r="AZ632" i="2"/>
  <c r="BD632" i="2"/>
  <c r="BH632" i="2"/>
  <c r="BL632" i="2"/>
  <c r="AU632" i="2"/>
  <c r="AY632" i="2"/>
  <c r="BC632" i="2"/>
  <c r="BG632" i="2"/>
  <c r="BK632" i="2"/>
  <c r="AT628" i="2"/>
  <c r="AX628" i="2"/>
  <c r="BB628" i="2"/>
  <c r="BF628" i="2"/>
  <c r="BJ628" i="2"/>
  <c r="BN628" i="2"/>
  <c r="AW628" i="2"/>
  <c r="BA628" i="2"/>
  <c r="BE628" i="2"/>
  <c r="BI628" i="2"/>
  <c r="BM628" i="2"/>
  <c r="AV628" i="2"/>
  <c r="AZ628" i="2"/>
  <c r="BD628" i="2"/>
  <c r="BH628" i="2"/>
  <c r="BL628" i="2"/>
  <c r="AU628" i="2"/>
  <c r="AY628" i="2"/>
  <c r="BC628" i="2"/>
  <c r="BG628" i="2"/>
  <c r="BK628" i="2"/>
  <c r="AT624" i="2"/>
  <c r="AX624" i="2"/>
  <c r="BB624" i="2"/>
  <c r="BF624" i="2"/>
  <c r="BJ624" i="2"/>
  <c r="BN624" i="2"/>
  <c r="AW624" i="2"/>
  <c r="BA624" i="2"/>
  <c r="BE624" i="2"/>
  <c r="BI624" i="2"/>
  <c r="BM624" i="2"/>
  <c r="AV624" i="2"/>
  <c r="AZ624" i="2"/>
  <c r="BD624" i="2"/>
  <c r="BH624" i="2"/>
  <c r="BL624" i="2"/>
  <c r="AU624" i="2"/>
  <c r="AY624" i="2"/>
  <c r="BC624" i="2"/>
  <c r="BG624" i="2"/>
  <c r="BK624" i="2"/>
  <c r="AT620" i="2"/>
  <c r="AX620" i="2"/>
  <c r="BB620" i="2"/>
  <c r="BF620" i="2"/>
  <c r="BJ620" i="2"/>
  <c r="BN620" i="2"/>
  <c r="AW620" i="2"/>
  <c r="BA620" i="2"/>
  <c r="BE620" i="2"/>
  <c r="BI620" i="2"/>
  <c r="BM620" i="2"/>
  <c r="AV620" i="2"/>
  <c r="AZ620" i="2"/>
  <c r="BD620" i="2"/>
  <c r="BH620" i="2"/>
  <c r="BL620" i="2"/>
  <c r="AU620" i="2"/>
  <c r="AY620" i="2"/>
  <c r="BC620" i="2"/>
  <c r="BG620" i="2"/>
  <c r="BK620" i="2"/>
  <c r="AT616" i="2"/>
  <c r="AX616" i="2"/>
  <c r="BB616" i="2"/>
  <c r="BF616" i="2"/>
  <c r="BJ616" i="2"/>
  <c r="BN616" i="2"/>
  <c r="AW616" i="2"/>
  <c r="BA616" i="2"/>
  <c r="BE616" i="2"/>
  <c r="BI616" i="2"/>
  <c r="BM616" i="2"/>
  <c r="AV616" i="2"/>
  <c r="AZ616" i="2"/>
  <c r="BD616" i="2"/>
  <c r="BH616" i="2"/>
  <c r="BL616" i="2"/>
  <c r="AU616" i="2"/>
  <c r="AY616" i="2"/>
  <c r="BC616" i="2"/>
  <c r="BG616" i="2"/>
  <c r="BK616" i="2"/>
  <c r="AT612" i="2"/>
  <c r="AX612" i="2"/>
  <c r="BB612" i="2"/>
  <c r="BF612" i="2"/>
  <c r="BJ612" i="2"/>
  <c r="BN612" i="2"/>
  <c r="AW612" i="2"/>
  <c r="BA612" i="2"/>
  <c r="BE612" i="2"/>
  <c r="BI612" i="2"/>
  <c r="BM612" i="2"/>
  <c r="AV612" i="2"/>
  <c r="AZ612" i="2"/>
  <c r="BD612" i="2"/>
  <c r="BH612" i="2"/>
  <c r="BL612" i="2"/>
  <c r="AU612" i="2"/>
  <c r="AY612" i="2"/>
  <c r="BC612" i="2"/>
  <c r="BG612" i="2"/>
  <c r="BK612" i="2"/>
  <c r="AT608" i="2"/>
  <c r="AX608" i="2"/>
  <c r="BB608" i="2"/>
  <c r="BF608" i="2"/>
  <c r="BJ608" i="2"/>
  <c r="BN608" i="2"/>
  <c r="AW608" i="2"/>
  <c r="BA608" i="2"/>
  <c r="BE608" i="2"/>
  <c r="BI608" i="2"/>
  <c r="BM608" i="2"/>
  <c r="AV608" i="2"/>
  <c r="AZ608" i="2"/>
  <c r="BD608" i="2"/>
  <c r="BH608" i="2"/>
  <c r="BL608" i="2"/>
  <c r="AU608" i="2"/>
  <c r="AY608" i="2"/>
  <c r="BC608" i="2"/>
  <c r="BG608" i="2"/>
  <c r="BK608" i="2"/>
  <c r="AT604" i="2"/>
  <c r="AX604" i="2"/>
  <c r="BB604" i="2"/>
  <c r="BF604" i="2"/>
  <c r="BJ604" i="2"/>
  <c r="BN604" i="2"/>
  <c r="AW604" i="2"/>
  <c r="BA604" i="2"/>
  <c r="BE604" i="2"/>
  <c r="BI604" i="2"/>
  <c r="BM604" i="2"/>
  <c r="AV604" i="2"/>
  <c r="AZ604" i="2"/>
  <c r="BD604" i="2"/>
  <c r="BH604" i="2"/>
  <c r="BL604" i="2"/>
  <c r="AU604" i="2"/>
  <c r="AY604" i="2"/>
  <c r="BC604" i="2"/>
  <c r="BG604" i="2"/>
  <c r="BK604" i="2"/>
  <c r="AT600" i="2"/>
  <c r="AX600" i="2"/>
  <c r="BB600" i="2"/>
  <c r="BF600" i="2"/>
  <c r="BJ600" i="2"/>
  <c r="BN600" i="2"/>
  <c r="AW600" i="2"/>
  <c r="BA600" i="2"/>
  <c r="BE600" i="2"/>
  <c r="BI600" i="2"/>
  <c r="BM600" i="2"/>
  <c r="AV600" i="2"/>
  <c r="AZ600" i="2"/>
  <c r="BD600" i="2"/>
  <c r="BH600" i="2"/>
  <c r="BL600" i="2"/>
  <c r="AU600" i="2"/>
  <c r="AY600" i="2"/>
  <c r="BC600" i="2"/>
  <c r="BG600" i="2"/>
  <c r="BK600" i="2"/>
  <c r="AT596" i="2"/>
  <c r="AX596" i="2"/>
  <c r="BB596" i="2"/>
  <c r="BF596" i="2"/>
  <c r="BJ596" i="2"/>
  <c r="BN596" i="2"/>
  <c r="AW596" i="2"/>
  <c r="BA596" i="2"/>
  <c r="BE596" i="2"/>
  <c r="BI596" i="2"/>
  <c r="BM596" i="2"/>
  <c r="AV596" i="2"/>
  <c r="AZ596" i="2"/>
  <c r="BD596" i="2"/>
  <c r="BH596" i="2"/>
  <c r="BL596" i="2"/>
  <c r="AU596" i="2"/>
  <c r="AY596" i="2"/>
  <c r="BC596" i="2"/>
  <c r="BG596" i="2"/>
  <c r="BK596" i="2"/>
  <c r="AT592" i="2"/>
  <c r="AX592" i="2"/>
  <c r="BB592" i="2"/>
  <c r="BF592" i="2"/>
  <c r="BJ592" i="2"/>
  <c r="BN592" i="2"/>
  <c r="AW592" i="2"/>
  <c r="BA592" i="2"/>
  <c r="BE592" i="2"/>
  <c r="BI592" i="2"/>
  <c r="BM592" i="2"/>
  <c r="AV592" i="2"/>
  <c r="AZ592" i="2"/>
  <c r="BD592" i="2"/>
  <c r="BH592" i="2"/>
  <c r="BL592" i="2"/>
  <c r="AU592" i="2"/>
  <c r="AY592" i="2"/>
  <c r="BC592" i="2"/>
  <c r="BG592" i="2"/>
  <c r="BK592" i="2"/>
  <c r="AT588" i="2"/>
  <c r="AX588" i="2"/>
  <c r="BB588" i="2"/>
  <c r="BF588" i="2"/>
  <c r="BJ588" i="2"/>
  <c r="BN588" i="2"/>
  <c r="AW588" i="2"/>
  <c r="BA588" i="2"/>
  <c r="BE588" i="2"/>
  <c r="BI588" i="2"/>
  <c r="BM588" i="2"/>
  <c r="AV588" i="2"/>
  <c r="AZ588" i="2"/>
  <c r="BD588" i="2"/>
  <c r="BH588" i="2"/>
  <c r="BL588" i="2"/>
  <c r="AU588" i="2"/>
  <c r="AY588" i="2"/>
  <c r="BC588" i="2"/>
  <c r="BG588" i="2"/>
  <c r="BK588" i="2"/>
  <c r="AT584" i="2"/>
  <c r="AX584" i="2"/>
  <c r="BB584" i="2"/>
  <c r="BF584" i="2"/>
  <c r="BJ584" i="2"/>
  <c r="BN584" i="2"/>
  <c r="AW584" i="2"/>
  <c r="BA584" i="2"/>
  <c r="BE584" i="2"/>
  <c r="BI584" i="2"/>
  <c r="BM584" i="2"/>
  <c r="AV584" i="2"/>
  <c r="AZ584" i="2"/>
  <c r="BD584" i="2"/>
  <c r="BH584" i="2"/>
  <c r="BL584" i="2"/>
  <c r="AU584" i="2"/>
  <c r="AY584" i="2"/>
  <c r="BC584" i="2"/>
  <c r="BG584" i="2"/>
  <c r="BK584" i="2"/>
  <c r="AT580" i="2"/>
  <c r="AX580" i="2"/>
  <c r="BB580" i="2"/>
  <c r="BF580" i="2"/>
  <c r="BJ580" i="2"/>
  <c r="BN580" i="2"/>
  <c r="AW580" i="2"/>
  <c r="BA580" i="2"/>
  <c r="BE580" i="2"/>
  <c r="BI580" i="2"/>
  <c r="BM580" i="2"/>
  <c r="AV580" i="2"/>
  <c r="AZ580" i="2"/>
  <c r="BD580" i="2"/>
  <c r="BH580" i="2"/>
  <c r="BL580" i="2"/>
  <c r="AU580" i="2"/>
  <c r="AY580" i="2"/>
  <c r="BC580" i="2"/>
  <c r="BG580" i="2"/>
  <c r="BK580" i="2"/>
  <c r="AT576" i="2"/>
  <c r="AX576" i="2"/>
  <c r="BB576" i="2"/>
  <c r="BF576" i="2"/>
  <c r="BJ576" i="2"/>
  <c r="BN576" i="2"/>
  <c r="AW576" i="2"/>
  <c r="BA576" i="2"/>
  <c r="BE576" i="2"/>
  <c r="BI576" i="2"/>
  <c r="BM576" i="2"/>
  <c r="AV576" i="2"/>
  <c r="AZ576" i="2"/>
  <c r="BD576" i="2"/>
  <c r="BH576" i="2"/>
  <c r="BL576" i="2"/>
  <c r="AU576" i="2"/>
  <c r="AY576" i="2"/>
  <c r="BC576" i="2"/>
  <c r="BG576" i="2"/>
  <c r="BK576" i="2"/>
  <c r="AT572" i="2"/>
  <c r="AX572" i="2"/>
  <c r="BB572" i="2"/>
  <c r="BF572" i="2"/>
  <c r="BJ572" i="2"/>
  <c r="BN572" i="2"/>
  <c r="AU572" i="2"/>
  <c r="AY572" i="2"/>
  <c r="BC572" i="2"/>
  <c r="BG572" i="2"/>
  <c r="BK572" i="2"/>
  <c r="BA572" i="2"/>
  <c r="BI572" i="2"/>
  <c r="AZ572" i="2"/>
  <c r="BH572" i="2"/>
  <c r="AW572" i="2"/>
  <c r="BE572" i="2"/>
  <c r="BM572" i="2"/>
  <c r="AV572" i="2"/>
  <c r="BD572" i="2"/>
  <c r="BL572" i="2"/>
  <c r="AT568" i="2"/>
  <c r="AX568" i="2"/>
  <c r="BB568" i="2"/>
  <c r="BF568" i="2"/>
  <c r="BJ568" i="2"/>
  <c r="BN568" i="2"/>
  <c r="AU568" i="2"/>
  <c r="AY568" i="2"/>
  <c r="BC568" i="2"/>
  <c r="BG568" i="2"/>
  <c r="BK568" i="2"/>
  <c r="AW568" i="2"/>
  <c r="BE568" i="2"/>
  <c r="BM568" i="2"/>
  <c r="AV568" i="2"/>
  <c r="BD568" i="2"/>
  <c r="BL568" i="2"/>
  <c r="BA568" i="2"/>
  <c r="BI568" i="2"/>
  <c r="AZ568" i="2"/>
  <c r="BH568" i="2"/>
  <c r="AT564" i="2"/>
  <c r="AX564" i="2"/>
  <c r="BB564" i="2"/>
  <c r="BF564" i="2"/>
  <c r="BJ564" i="2"/>
  <c r="BN564" i="2"/>
  <c r="AU564" i="2"/>
  <c r="AY564" i="2"/>
  <c r="BC564" i="2"/>
  <c r="BG564" i="2"/>
  <c r="BK564" i="2"/>
  <c r="BA564" i="2"/>
  <c r="BI564" i="2"/>
  <c r="AZ564" i="2"/>
  <c r="BH564" i="2"/>
  <c r="AW564" i="2"/>
  <c r="BE564" i="2"/>
  <c r="BM564" i="2"/>
  <c r="AV564" i="2"/>
  <c r="BD564" i="2"/>
  <c r="BL564" i="2"/>
  <c r="AT560" i="2"/>
  <c r="AX560" i="2"/>
  <c r="BB560" i="2"/>
  <c r="BF560" i="2"/>
  <c r="BJ560" i="2"/>
  <c r="BN560" i="2"/>
  <c r="AU560" i="2"/>
  <c r="AY560" i="2"/>
  <c r="BC560" i="2"/>
  <c r="BG560" i="2"/>
  <c r="BK560" i="2"/>
  <c r="AW560" i="2"/>
  <c r="BE560" i="2"/>
  <c r="BM560" i="2"/>
  <c r="AV560" i="2"/>
  <c r="BD560" i="2"/>
  <c r="BL560" i="2"/>
  <c r="BA560" i="2"/>
  <c r="BI560" i="2"/>
  <c r="AZ560" i="2"/>
  <c r="BH560" i="2"/>
  <c r="AT556" i="2"/>
  <c r="AX556" i="2"/>
  <c r="BB556" i="2"/>
  <c r="BF556" i="2"/>
  <c r="BJ556" i="2"/>
  <c r="BN556" i="2"/>
  <c r="AW556" i="2"/>
  <c r="BA556" i="2"/>
  <c r="BE556" i="2"/>
  <c r="BI556" i="2"/>
  <c r="BM556" i="2"/>
  <c r="AV556" i="2"/>
  <c r="AZ556" i="2"/>
  <c r="BD556" i="2"/>
  <c r="BH556" i="2"/>
  <c r="BL556" i="2"/>
  <c r="AU556" i="2"/>
  <c r="AY556" i="2"/>
  <c r="BC556" i="2"/>
  <c r="BG556" i="2"/>
  <c r="BK556" i="2"/>
  <c r="AT552" i="2"/>
  <c r="AX552" i="2"/>
  <c r="BB552" i="2"/>
  <c r="BF552" i="2"/>
  <c r="BJ552" i="2"/>
  <c r="BN552" i="2"/>
  <c r="AW552" i="2"/>
  <c r="BA552" i="2"/>
  <c r="BE552" i="2"/>
  <c r="BI552" i="2"/>
  <c r="BM552" i="2"/>
  <c r="AV552" i="2"/>
  <c r="AZ552" i="2"/>
  <c r="BD552" i="2"/>
  <c r="BH552" i="2"/>
  <c r="BL552" i="2"/>
  <c r="AU552" i="2"/>
  <c r="AY552" i="2"/>
  <c r="BC552" i="2"/>
  <c r="BG552" i="2"/>
  <c r="BK552" i="2"/>
  <c r="AT548" i="2"/>
  <c r="AX548" i="2"/>
  <c r="BB548" i="2"/>
  <c r="BF548" i="2"/>
  <c r="BJ548" i="2"/>
  <c r="BN548" i="2"/>
  <c r="AW548" i="2"/>
  <c r="BA548" i="2"/>
  <c r="BE548" i="2"/>
  <c r="BI548" i="2"/>
  <c r="BM548" i="2"/>
  <c r="AV548" i="2"/>
  <c r="AZ548" i="2"/>
  <c r="BD548" i="2"/>
  <c r="BH548" i="2"/>
  <c r="BL548" i="2"/>
  <c r="AU548" i="2"/>
  <c r="AY548" i="2"/>
  <c r="BC548" i="2"/>
  <c r="BG548" i="2"/>
  <c r="BK548" i="2"/>
  <c r="AT544" i="2"/>
  <c r="AX544" i="2"/>
  <c r="BB544" i="2"/>
  <c r="BF544" i="2"/>
  <c r="BJ544" i="2"/>
  <c r="BN544" i="2"/>
  <c r="AW544" i="2"/>
  <c r="BA544" i="2"/>
  <c r="BE544" i="2"/>
  <c r="BI544" i="2"/>
  <c r="BM544" i="2"/>
  <c r="AV544" i="2"/>
  <c r="AZ544" i="2"/>
  <c r="BD544" i="2"/>
  <c r="BH544" i="2"/>
  <c r="BL544" i="2"/>
  <c r="AU544" i="2"/>
  <c r="AY544" i="2"/>
  <c r="BC544" i="2"/>
  <c r="BG544" i="2"/>
  <c r="BK544" i="2"/>
  <c r="AT540" i="2"/>
  <c r="AX540" i="2"/>
  <c r="BB540" i="2"/>
  <c r="BF540" i="2"/>
  <c r="BJ540" i="2"/>
  <c r="BN540" i="2"/>
  <c r="AW540" i="2"/>
  <c r="BA540" i="2"/>
  <c r="BE540" i="2"/>
  <c r="BI540" i="2"/>
  <c r="BM540" i="2"/>
  <c r="AV540" i="2"/>
  <c r="AZ540" i="2"/>
  <c r="BD540" i="2"/>
  <c r="BH540" i="2"/>
  <c r="BL540" i="2"/>
  <c r="AU540" i="2"/>
  <c r="AY540" i="2"/>
  <c r="BC540" i="2"/>
  <c r="BG540" i="2"/>
  <c r="BK540" i="2"/>
  <c r="AT536" i="2"/>
  <c r="AX536" i="2"/>
  <c r="BB536" i="2"/>
  <c r="BF536" i="2"/>
  <c r="BJ536" i="2"/>
  <c r="BN536" i="2"/>
  <c r="AW536" i="2"/>
  <c r="BA536" i="2"/>
  <c r="BE536" i="2"/>
  <c r="BI536" i="2"/>
  <c r="BM536" i="2"/>
  <c r="AV536" i="2"/>
  <c r="AZ536" i="2"/>
  <c r="BD536" i="2"/>
  <c r="BH536" i="2"/>
  <c r="BL536" i="2"/>
  <c r="AU536" i="2"/>
  <c r="AY536" i="2"/>
  <c r="BC536" i="2"/>
  <c r="BG536" i="2"/>
  <c r="BK536" i="2"/>
  <c r="AT532" i="2"/>
  <c r="AX532" i="2"/>
  <c r="BB532" i="2"/>
  <c r="BF532" i="2"/>
  <c r="BJ532" i="2"/>
  <c r="BN532" i="2"/>
  <c r="AW532" i="2"/>
  <c r="BA532" i="2"/>
  <c r="BE532" i="2"/>
  <c r="BI532" i="2"/>
  <c r="BM532" i="2"/>
  <c r="AV532" i="2"/>
  <c r="AZ532" i="2"/>
  <c r="BD532" i="2"/>
  <c r="BH532" i="2"/>
  <c r="BL532" i="2"/>
  <c r="AU532" i="2"/>
  <c r="AY532" i="2"/>
  <c r="BC532" i="2"/>
  <c r="BG532" i="2"/>
  <c r="BK532" i="2"/>
  <c r="AT528" i="2"/>
  <c r="AX528" i="2"/>
  <c r="BB528" i="2"/>
  <c r="BF528" i="2"/>
  <c r="BJ528" i="2"/>
  <c r="BN528" i="2"/>
  <c r="AW528" i="2"/>
  <c r="BA528" i="2"/>
  <c r="BE528" i="2"/>
  <c r="BI528" i="2"/>
  <c r="BM528" i="2"/>
  <c r="AV528" i="2"/>
  <c r="AZ528" i="2"/>
  <c r="BD528" i="2"/>
  <c r="BH528" i="2"/>
  <c r="BL528" i="2"/>
  <c r="AU528" i="2"/>
  <c r="AY528" i="2"/>
  <c r="BC528" i="2"/>
  <c r="BG528" i="2"/>
  <c r="BK528" i="2"/>
  <c r="AT524" i="2"/>
  <c r="AX524" i="2"/>
  <c r="BB524" i="2"/>
  <c r="BF524" i="2"/>
  <c r="BJ524" i="2"/>
  <c r="BN524" i="2"/>
  <c r="AW524" i="2"/>
  <c r="BA524" i="2"/>
  <c r="BE524" i="2"/>
  <c r="BI524" i="2"/>
  <c r="BM524" i="2"/>
  <c r="AV524" i="2"/>
  <c r="AZ524" i="2"/>
  <c r="BD524" i="2"/>
  <c r="BH524" i="2"/>
  <c r="BL524" i="2"/>
  <c r="AU524" i="2"/>
  <c r="AY524" i="2"/>
  <c r="BC524" i="2"/>
  <c r="BG524" i="2"/>
  <c r="BK524" i="2"/>
  <c r="AT520" i="2"/>
  <c r="AX520" i="2"/>
  <c r="BB520" i="2"/>
  <c r="BF520" i="2"/>
  <c r="BJ520" i="2"/>
  <c r="BN520" i="2"/>
  <c r="AW520" i="2"/>
  <c r="BA520" i="2"/>
  <c r="BE520" i="2"/>
  <c r="BI520" i="2"/>
  <c r="BM520" i="2"/>
  <c r="AV520" i="2"/>
  <c r="AZ520" i="2"/>
  <c r="BD520" i="2"/>
  <c r="BH520" i="2"/>
  <c r="BL520" i="2"/>
  <c r="AU520" i="2"/>
  <c r="AY520" i="2"/>
  <c r="BC520" i="2"/>
  <c r="BG520" i="2"/>
  <c r="BK520" i="2"/>
  <c r="AT516" i="2"/>
  <c r="AX516" i="2"/>
  <c r="BB516" i="2"/>
  <c r="BF516" i="2"/>
  <c r="BJ516" i="2"/>
  <c r="BN516" i="2"/>
  <c r="AW516" i="2"/>
  <c r="BA516" i="2"/>
  <c r="BE516" i="2"/>
  <c r="BI516" i="2"/>
  <c r="BM516" i="2"/>
  <c r="AV516" i="2"/>
  <c r="AZ516" i="2"/>
  <c r="BD516" i="2"/>
  <c r="BH516" i="2"/>
  <c r="BL516" i="2"/>
  <c r="AU516" i="2"/>
  <c r="AY516" i="2"/>
  <c r="BC516" i="2"/>
  <c r="BG516" i="2"/>
  <c r="BK516" i="2"/>
  <c r="AT512" i="2"/>
  <c r="AX512" i="2"/>
  <c r="BB512" i="2"/>
  <c r="BF512" i="2"/>
  <c r="BJ512" i="2"/>
  <c r="BN512" i="2"/>
  <c r="AW512" i="2"/>
  <c r="BA512" i="2"/>
  <c r="BE512" i="2"/>
  <c r="BI512" i="2"/>
  <c r="BM512" i="2"/>
  <c r="AV512" i="2"/>
  <c r="AZ512" i="2"/>
  <c r="BD512" i="2"/>
  <c r="BH512" i="2"/>
  <c r="BL512" i="2"/>
  <c r="AU512" i="2"/>
  <c r="AY512" i="2"/>
  <c r="BC512" i="2"/>
  <c r="BG512" i="2"/>
  <c r="BK512" i="2"/>
  <c r="AT508" i="2"/>
  <c r="AX508" i="2"/>
  <c r="BB508" i="2"/>
  <c r="BF508" i="2"/>
  <c r="BJ508" i="2"/>
  <c r="BN508" i="2"/>
  <c r="AW508" i="2"/>
  <c r="BA508" i="2"/>
  <c r="BE508" i="2"/>
  <c r="BI508" i="2"/>
  <c r="BM508" i="2"/>
  <c r="AV508" i="2"/>
  <c r="AZ508" i="2"/>
  <c r="BD508" i="2"/>
  <c r="BH508" i="2"/>
  <c r="BL508" i="2"/>
  <c r="AU508" i="2"/>
  <c r="AY508" i="2"/>
  <c r="BC508" i="2"/>
  <c r="BG508" i="2"/>
  <c r="BK508" i="2"/>
  <c r="AT504" i="2"/>
  <c r="AX504" i="2"/>
  <c r="BB504" i="2"/>
  <c r="BF504" i="2"/>
  <c r="BJ504" i="2"/>
  <c r="BN504" i="2"/>
  <c r="AW504" i="2"/>
  <c r="BA504" i="2"/>
  <c r="BE504" i="2"/>
  <c r="BI504" i="2"/>
  <c r="BM504" i="2"/>
  <c r="AV504" i="2"/>
  <c r="AZ504" i="2"/>
  <c r="BD504" i="2"/>
  <c r="BH504" i="2"/>
  <c r="BL504" i="2"/>
  <c r="AU504" i="2"/>
  <c r="AY504" i="2"/>
  <c r="BC504" i="2"/>
  <c r="BG504" i="2"/>
  <c r="BK504" i="2"/>
  <c r="AT500" i="2"/>
  <c r="AX500" i="2"/>
  <c r="BB500" i="2"/>
  <c r="BF500" i="2"/>
  <c r="BJ500" i="2"/>
  <c r="BN500" i="2"/>
  <c r="AW500" i="2"/>
  <c r="BA500" i="2"/>
  <c r="BE500" i="2"/>
  <c r="BI500" i="2"/>
  <c r="BM500" i="2"/>
  <c r="AV500" i="2"/>
  <c r="AZ500" i="2"/>
  <c r="BD500" i="2"/>
  <c r="BH500" i="2"/>
  <c r="BL500" i="2"/>
  <c r="AU500" i="2"/>
  <c r="AY500" i="2"/>
  <c r="BC500" i="2"/>
  <c r="BG500" i="2"/>
  <c r="BK500" i="2"/>
  <c r="AT496" i="2"/>
  <c r="AX496" i="2"/>
  <c r="BB496" i="2"/>
  <c r="BF496" i="2"/>
  <c r="BJ496" i="2"/>
  <c r="BN496" i="2"/>
  <c r="AW496" i="2"/>
  <c r="BA496" i="2"/>
  <c r="BE496" i="2"/>
  <c r="BI496" i="2"/>
  <c r="BM496" i="2"/>
  <c r="AV496" i="2"/>
  <c r="AZ496" i="2"/>
  <c r="BD496" i="2"/>
  <c r="BH496" i="2"/>
  <c r="BL496" i="2"/>
  <c r="AU496" i="2"/>
  <c r="AY496" i="2"/>
  <c r="BC496" i="2"/>
  <c r="BG496" i="2"/>
  <c r="BK496" i="2"/>
  <c r="AT492" i="2"/>
  <c r="AX492" i="2"/>
  <c r="BB492" i="2"/>
  <c r="BF492" i="2"/>
  <c r="BJ492" i="2"/>
  <c r="BN492" i="2"/>
  <c r="AW492" i="2"/>
  <c r="BA492" i="2"/>
  <c r="BE492" i="2"/>
  <c r="BI492" i="2"/>
  <c r="BM492" i="2"/>
  <c r="AV492" i="2"/>
  <c r="AZ492" i="2"/>
  <c r="BD492" i="2"/>
  <c r="BH492" i="2"/>
  <c r="BL492" i="2"/>
  <c r="AU492" i="2"/>
  <c r="AY492" i="2"/>
  <c r="BC492" i="2"/>
  <c r="BG492" i="2"/>
  <c r="BK492" i="2"/>
  <c r="AT488" i="2"/>
  <c r="AX488" i="2"/>
  <c r="BB488" i="2"/>
  <c r="BF488" i="2"/>
  <c r="BJ488" i="2"/>
  <c r="BN488" i="2"/>
  <c r="AW488" i="2"/>
  <c r="BA488" i="2"/>
  <c r="BE488" i="2"/>
  <c r="BI488" i="2"/>
  <c r="BM488" i="2"/>
  <c r="AV488" i="2"/>
  <c r="AZ488" i="2"/>
  <c r="BD488" i="2"/>
  <c r="BH488" i="2"/>
  <c r="BL488" i="2"/>
  <c r="AU488" i="2"/>
  <c r="AY488" i="2"/>
  <c r="BC488" i="2"/>
  <c r="BG488" i="2"/>
  <c r="BK488" i="2"/>
  <c r="AT484" i="2"/>
  <c r="AX484" i="2"/>
  <c r="BB484" i="2"/>
  <c r="BF484" i="2"/>
  <c r="BJ484" i="2"/>
  <c r="BN484" i="2"/>
  <c r="AW484" i="2"/>
  <c r="BA484" i="2"/>
  <c r="BE484" i="2"/>
  <c r="BI484" i="2"/>
  <c r="BM484" i="2"/>
  <c r="AV484" i="2"/>
  <c r="AZ484" i="2"/>
  <c r="BD484" i="2"/>
  <c r="BH484" i="2"/>
  <c r="BL484" i="2"/>
  <c r="AU484" i="2"/>
  <c r="AY484" i="2"/>
  <c r="BC484" i="2"/>
  <c r="BG484" i="2"/>
  <c r="BK484" i="2"/>
  <c r="AT480" i="2"/>
  <c r="AX480" i="2"/>
  <c r="BB480" i="2"/>
  <c r="BF480" i="2"/>
  <c r="BJ480" i="2"/>
  <c r="BN480" i="2"/>
  <c r="AW480" i="2"/>
  <c r="BA480" i="2"/>
  <c r="BE480" i="2"/>
  <c r="BI480" i="2"/>
  <c r="BM480" i="2"/>
  <c r="AV480" i="2"/>
  <c r="AZ480" i="2"/>
  <c r="BD480" i="2"/>
  <c r="BH480" i="2"/>
  <c r="BL480" i="2"/>
  <c r="AU480" i="2"/>
  <c r="AY480" i="2"/>
  <c r="BC480" i="2"/>
  <c r="BG480" i="2"/>
  <c r="BK480" i="2"/>
  <c r="AT476" i="2"/>
  <c r="AX476" i="2"/>
  <c r="BB476" i="2"/>
  <c r="BF476" i="2"/>
  <c r="BJ476" i="2"/>
  <c r="BN476" i="2"/>
  <c r="AW476" i="2"/>
  <c r="BA476" i="2"/>
  <c r="BE476" i="2"/>
  <c r="BI476" i="2"/>
  <c r="BM476" i="2"/>
  <c r="AV476" i="2"/>
  <c r="AZ476" i="2"/>
  <c r="BD476" i="2"/>
  <c r="BH476" i="2"/>
  <c r="BL476" i="2"/>
  <c r="AU476" i="2"/>
  <c r="AY476" i="2"/>
  <c r="BC476" i="2"/>
  <c r="BG476" i="2"/>
  <c r="BK476" i="2"/>
  <c r="AT472" i="2"/>
  <c r="AX472" i="2"/>
  <c r="BB472" i="2"/>
  <c r="BF472" i="2"/>
  <c r="BJ472" i="2"/>
  <c r="BN472" i="2"/>
  <c r="AW472" i="2"/>
  <c r="BA472" i="2"/>
  <c r="BE472" i="2"/>
  <c r="BI472" i="2"/>
  <c r="BM472" i="2"/>
  <c r="AV472" i="2"/>
  <c r="AZ472" i="2"/>
  <c r="BD472" i="2"/>
  <c r="BH472" i="2"/>
  <c r="BL472" i="2"/>
  <c r="AU472" i="2"/>
  <c r="AY472" i="2"/>
  <c r="BC472" i="2"/>
  <c r="BG472" i="2"/>
  <c r="BK472" i="2"/>
  <c r="AT468" i="2"/>
  <c r="AX468" i="2"/>
  <c r="BB468" i="2"/>
  <c r="BF468" i="2"/>
  <c r="BJ468" i="2"/>
  <c r="BN468" i="2"/>
  <c r="AW468" i="2"/>
  <c r="BA468" i="2"/>
  <c r="BE468" i="2"/>
  <c r="BI468" i="2"/>
  <c r="BM468" i="2"/>
  <c r="AV468" i="2"/>
  <c r="AZ468" i="2"/>
  <c r="BD468" i="2"/>
  <c r="BH468" i="2"/>
  <c r="BL468" i="2"/>
  <c r="AU468" i="2"/>
  <c r="AY468" i="2"/>
  <c r="BC468" i="2"/>
  <c r="BG468" i="2"/>
  <c r="BK468" i="2"/>
  <c r="AT464" i="2"/>
  <c r="AX464" i="2"/>
  <c r="BB464" i="2"/>
  <c r="BF464" i="2"/>
  <c r="BJ464" i="2"/>
  <c r="BN464" i="2"/>
  <c r="AW464" i="2"/>
  <c r="BA464" i="2"/>
  <c r="BE464" i="2"/>
  <c r="BI464" i="2"/>
  <c r="BM464" i="2"/>
  <c r="AV464" i="2"/>
  <c r="AZ464" i="2"/>
  <c r="BD464" i="2"/>
  <c r="BH464" i="2"/>
  <c r="BL464" i="2"/>
  <c r="AU464" i="2"/>
  <c r="AY464" i="2"/>
  <c r="BC464" i="2"/>
  <c r="BG464" i="2"/>
  <c r="BK464" i="2"/>
  <c r="AT460" i="2"/>
  <c r="AX460" i="2"/>
  <c r="BB460" i="2"/>
  <c r="BF460" i="2"/>
  <c r="BJ460" i="2"/>
  <c r="BN460" i="2"/>
  <c r="AW460" i="2"/>
  <c r="BA460" i="2"/>
  <c r="BE460" i="2"/>
  <c r="BI460" i="2"/>
  <c r="BM460" i="2"/>
  <c r="AV460" i="2"/>
  <c r="AZ460" i="2"/>
  <c r="BD460" i="2"/>
  <c r="BH460" i="2"/>
  <c r="BL460" i="2"/>
  <c r="AU460" i="2"/>
  <c r="AY460" i="2"/>
  <c r="BC460" i="2"/>
  <c r="BG460" i="2"/>
  <c r="BK460" i="2"/>
  <c r="AT456" i="2"/>
  <c r="AX456" i="2"/>
  <c r="BB456" i="2"/>
  <c r="BF456" i="2"/>
  <c r="BJ456" i="2"/>
  <c r="BN456" i="2"/>
  <c r="AW456" i="2"/>
  <c r="BA456" i="2"/>
  <c r="BE456" i="2"/>
  <c r="BI456" i="2"/>
  <c r="BM456" i="2"/>
  <c r="AV456" i="2"/>
  <c r="AZ456" i="2"/>
  <c r="BD456" i="2"/>
  <c r="BH456" i="2"/>
  <c r="BL456" i="2"/>
  <c r="AU456" i="2"/>
  <c r="AY456" i="2"/>
  <c r="BC456" i="2"/>
  <c r="BG456" i="2"/>
  <c r="BK456" i="2"/>
  <c r="AT452" i="2"/>
  <c r="AX452" i="2"/>
  <c r="BB452" i="2"/>
  <c r="BF452" i="2"/>
  <c r="BJ452" i="2"/>
  <c r="BN452" i="2"/>
  <c r="AW452" i="2"/>
  <c r="BA452" i="2"/>
  <c r="BE452" i="2"/>
  <c r="BI452" i="2"/>
  <c r="BM452" i="2"/>
  <c r="AV452" i="2"/>
  <c r="AZ452" i="2"/>
  <c r="BD452" i="2"/>
  <c r="BH452" i="2"/>
  <c r="BL452" i="2"/>
  <c r="AU452" i="2"/>
  <c r="AY452" i="2"/>
  <c r="BC452" i="2"/>
  <c r="BG452" i="2"/>
  <c r="BK452" i="2"/>
  <c r="AT448" i="2"/>
  <c r="AX448" i="2"/>
  <c r="BB448" i="2"/>
  <c r="BF448" i="2"/>
  <c r="BJ448" i="2"/>
  <c r="BN448" i="2"/>
  <c r="AW448" i="2"/>
  <c r="BA448" i="2"/>
  <c r="BE448" i="2"/>
  <c r="BI448" i="2"/>
  <c r="BM448" i="2"/>
  <c r="AV448" i="2"/>
  <c r="AZ448" i="2"/>
  <c r="BD448" i="2"/>
  <c r="BH448" i="2"/>
  <c r="BL448" i="2"/>
  <c r="AU448" i="2"/>
  <c r="AY448" i="2"/>
  <c r="BC448" i="2"/>
  <c r="BG448" i="2"/>
  <c r="BK448" i="2"/>
  <c r="AT444" i="2"/>
  <c r="AX444" i="2"/>
  <c r="BB444" i="2"/>
  <c r="BF444" i="2"/>
  <c r="BJ444" i="2"/>
  <c r="BN444" i="2"/>
  <c r="AW444" i="2"/>
  <c r="BA444" i="2"/>
  <c r="BE444" i="2"/>
  <c r="BI444" i="2"/>
  <c r="BM444" i="2"/>
  <c r="AV444" i="2"/>
  <c r="AZ444" i="2"/>
  <c r="BD444" i="2"/>
  <c r="BH444" i="2"/>
  <c r="BL444" i="2"/>
  <c r="AU444" i="2"/>
  <c r="AY444" i="2"/>
  <c r="BC444" i="2"/>
  <c r="BG444" i="2"/>
  <c r="BK444" i="2"/>
  <c r="AT440" i="2"/>
  <c r="AX440" i="2"/>
  <c r="BB440" i="2"/>
  <c r="BF440" i="2"/>
  <c r="BJ440" i="2"/>
  <c r="BN440" i="2"/>
  <c r="AW440" i="2"/>
  <c r="BA440" i="2"/>
  <c r="BE440" i="2"/>
  <c r="BI440" i="2"/>
  <c r="BM440" i="2"/>
  <c r="AV440" i="2"/>
  <c r="AZ440" i="2"/>
  <c r="BD440" i="2"/>
  <c r="BH440" i="2"/>
  <c r="BL440" i="2"/>
  <c r="AU440" i="2"/>
  <c r="AY440" i="2"/>
  <c r="BC440" i="2"/>
  <c r="BG440" i="2"/>
  <c r="BK440" i="2"/>
  <c r="AT436" i="2"/>
  <c r="AX436" i="2"/>
  <c r="BB436" i="2"/>
  <c r="BF436" i="2"/>
  <c r="BJ436" i="2"/>
  <c r="BN436" i="2"/>
  <c r="AW436" i="2"/>
  <c r="BA436" i="2"/>
  <c r="BE436" i="2"/>
  <c r="BI436" i="2"/>
  <c r="BM436" i="2"/>
  <c r="AV436" i="2"/>
  <c r="AZ436" i="2"/>
  <c r="BD436" i="2"/>
  <c r="BH436" i="2"/>
  <c r="BL436" i="2"/>
  <c r="AU436" i="2"/>
  <c r="AY436" i="2"/>
  <c r="BC436" i="2"/>
  <c r="BG436" i="2"/>
  <c r="BK436" i="2"/>
  <c r="AT432" i="2"/>
  <c r="AX432" i="2"/>
  <c r="BB432" i="2"/>
  <c r="BF432" i="2"/>
  <c r="BJ432" i="2"/>
  <c r="BN432" i="2"/>
  <c r="AW432" i="2"/>
  <c r="BA432" i="2"/>
  <c r="BE432" i="2"/>
  <c r="BI432" i="2"/>
  <c r="BM432" i="2"/>
  <c r="AV432" i="2"/>
  <c r="AZ432" i="2"/>
  <c r="BD432" i="2"/>
  <c r="BH432" i="2"/>
  <c r="BL432" i="2"/>
  <c r="AU432" i="2"/>
  <c r="AY432" i="2"/>
  <c r="BC432" i="2"/>
  <c r="BG432" i="2"/>
  <c r="BK432" i="2"/>
  <c r="AT428" i="2"/>
  <c r="AX428" i="2"/>
  <c r="BB428" i="2"/>
  <c r="BF428" i="2"/>
  <c r="BJ428" i="2"/>
  <c r="BN428" i="2"/>
  <c r="AW428" i="2"/>
  <c r="BA428" i="2"/>
  <c r="BE428" i="2"/>
  <c r="BI428" i="2"/>
  <c r="BM428" i="2"/>
  <c r="AV428" i="2"/>
  <c r="AZ428" i="2"/>
  <c r="BD428" i="2"/>
  <c r="BH428" i="2"/>
  <c r="BL428" i="2"/>
  <c r="AU428" i="2"/>
  <c r="AY428" i="2"/>
  <c r="BC428" i="2"/>
  <c r="BG428" i="2"/>
  <c r="BK428" i="2"/>
  <c r="AT424" i="2"/>
  <c r="AX424" i="2"/>
  <c r="BB424" i="2"/>
  <c r="BF424" i="2"/>
  <c r="BJ424" i="2"/>
  <c r="BN424" i="2"/>
  <c r="AW424" i="2"/>
  <c r="BA424" i="2"/>
  <c r="BE424" i="2"/>
  <c r="BI424" i="2"/>
  <c r="BM424" i="2"/>
  <c r="AV424" i="2"/>
  <c r="AZ424" i="2"/>
  <c r="BD424" i="2"/>
  <c r="BH424" i="2"/>
  <c r="BL424" i="2"/>
  <c r="AU424" i="2"/>
  <c r="AY424" i="2"/>
  <c r="BC424" i="2"/>
  <c r="BG424" i="2"/>
  <c r="BK424" i="2"/>
  <c r="AT420" i="2"/>
  <c r="AX420" i="2"/>
  <c r="BB420" i="2"/>
  <c r="BF420" i="2"/>
  <c r="BJ420" i="2"/>
  <c r="BN420" i="2"/>
  <c r="AW420" i="2"/>
  <c r="BA420" i="2"/>
  <c r="BE420" i="2"/>
  <c r="BI420" i="2"/>
  <c r="BM420" i="2"/>
  <c r="AV420" i="2"/>
  <c r="AZ420" i="2"/>
  <c r="BD420" i="2"/>
  <c r="BH420" i="2"/>
  <c r="BL420" i="2"/>
  <c r="AU420" i="2"/>
  <c r="AY420" i="2"/>
  <c r="BC420" i="2"/>
  <c r="BG420" i="2"/>
  <c r="BK420" i="2"/>
  <c r="AT416" i="2"/>
  <c r="AX416" i="2"/>
  <c r="BB416" i="2"/>
  <c r="BF416" i="2"/>
  <c r="BJ416" i="2"/>
  <c r="BN416" i="2"/>
  <c r="AW416" i="2"/>
  <c r="BA416" i="2"/>
  <c r="BE416" i="2"/>
  <c r="BI416" i="2"/>
  <c r="BM416" i="2"/>
  <c r="AV416" i="2"/>
  <c r="AZ416" i="2"/>
  <c r="BD416" i="2"/>
  <c r="BH416" i="2"/>
  <c r="BL416" i="2"/>
  <c r="AU416" i="2"/>
  <c r="AY416" i="2"/>
  <c r="BC416" i="2"/>
  <c r="BG416" i="2"/>
  <c r="BK416" i="2"/>
  <c r="AT412" i="2"/>
  <c r="AX412" i="2"/>
  <c r="BB412" i="2"/>
  <c r="BF412" i="2"/>
  <c r="BJ412" i="2"/>
  <c r="BN412" i="2"/>
  <c r="AW412" i="2"/>
  <c r="BA412" i="2"/>
  <c r="BE412" i="2"/>
  <c r="BI412" i="2"/>
  <c r="BM412" i="2"/>
  <c r="AV412" i="2"/>
  <c r="AZ412" i="2"/>
  <c r="BD412" i="2"/>
  <c r="BH412" i="2"/>
  <c r="BL412" i="2"/>
  <c r="AU412" i="2"/>
  <c r="AY412" i="2"/>
  <c r="BC412" i="2"/>
  <c r="BG412" i="2"/>
  <c r="BK412" i="2"/>
  <c r="AT408" i="2"/>
  <c r="AX408" i="2"/>
  <c r="BB408" i="2"/>
  <c r="BF408" i="2"/>
  <c r="BJ408" i="2"/>
  <c r="BN408" i="2"/>
  <c r="AW408" i="2"/>
  <c r="BA408" i="2"/>
  <c r="BE408" i="2"/>
  <c r="BI408" i="2"/>
  <c r="BM408" i="2"/>
  <c r="AV408" i="2"/>
  <c r="AZ408" i="2"/>
  <c r="BD408" i="2"/>
  <c r="BH408" i="2"/>
  <c r="BL408" i="2"/>
  <c r="AU408" i="2"/>
  <c r="AY408" i="2"/>
  <c r="BC408" i="2"/>
  <c r="BG408" i="2"/>
  <c r="BK408" i="2"/>
  <c r="AT404" i="2"/>
  <c r="AX404" i="2"/>
  <c r="BB404" i="2"/>
  <c r="BF404" i="2"/>
  <c r="BJ404" i="2"/>
  <c r="BN404" i="2"/>
  <c r="AW404" i="2"/>
  <c r="BA404" i="2"/>
  <c r="BE404" i="2"/>
  <c r="BI404" i="2"/>
  <c r="BM404" i="2"/>
  <c r="AV404" i="2"/>
  <c r="AZ404" i="2"/>
  <c r="BD404" i="2"/>
  <c r="BH404" i="2"/>
  <c r="BL404" i="2"/>
  <c r="AU404" i="2"/>
  <c r="AY404" i="2"/>
  <c r="BC404" i="2"/>
  <c r="BG404" i="2"/>
  <c r="BK404" i="2"/>
  <c r="AT400" i="2"/>
  <c r="AX400" i="2"/>
  <c r="BB400" i="2"/>
  <c r="BF400" i="2"/>
  <c r="BJ400" i="2"/>
  <c r="BN400" i="2"/>
  <c r="AW400" i="2"/>
  <c r="BA400" i="2"/>
  <c r="BE400" i="2"/>
  <c r="BI400" i="2"/>
  <c r="BM400" i="2"/>
  <c r="AV400" i="2"/>
  <c r="AZ400" i="2"/>
  <c r="BD400" i="2"/>
  <c r="BH400" i="2"/>
  <c r="BL400" i="2"/>
  <c r="AU400" i="2"/>
  <c r="AY400" i="2"/>
  <c r="BC400" i="2"/>
  <c r="BG400" i="2"/>
  <c r="BK400" i="2"/>
  <c r="AT396" i="2"/>
  <c r="AX396" i="2"/>
  <c r="BB396" i="2"/>
  <c r="BF396" i="2"/>
  <c r="BJ396" i="2"/>
  <c r="BN396" i="2"/>
  <c r="AW396" i="2"/>
  <c r="BA396" i="2"/>
  <c r="BE396" i="2"/>
  <c r="BI396" i="2"/>
  <c r="BM396" i="2"/>
  <c r="AV396" i="2"/>
  <c r="AZ396" i="2"/>
  <c r="BD396" i="2"/>
  <c r="BH396" i="2"/>
  <c r="BL396" i="2"/>
  <c r="AU396" i="2"/>
  <c r="AY396" i="2"/>
  <c r="BC396" i="2"/>
  <c r="BG396" i="2"/>
  <c r="BK396" i="2"/>
  <c r="AT392" i="2"/>
  <c r="AX392" i="2"/>
  <c r="BB392" i="2"/>
  <c r="BF392" i="2"/>
  <c r="BJ392" i="2"/>
  <c r="BN392" i="2"/>
  <c r="AW392" i="2"/>
  <c r="BA392" i="2"/>
  <c r="BE392" i="2"/>
  <c r="BI392" i="2"/>
  <c r="BM392" i="2"/>
  <c r="AV392" i="2"/>
  <c r="AZ392" i="2"/>
  <c r="BD392" i="2"/>
  <c r="BH392" i="2"/>
  <c r="BL392" i="2"/>
  <c r="AU392" i="2"/>
  <c r="AY392" i="2"/>
  <c r="BC392" i="2"/>
  <c r="BG392" i="2"/>
  <c r="BK392" i="2"/>
  <c r="AT388" i="2"/>
  <c r="AX388" i="2"/>
  <c r="BB388" i="2"/>
  <c r="BF388" i="2"/>
  <c r="BJ388" i="2"/>
  <c r="BN388" i="2"/>
  <c r="AW388" i="2"/>
  <c r="BA388" i="2"/>
  <c r="BE388" i="2"/>
  <c r="BI388" i="2"/>
  <c r="BM388" i="2"/>
  <c r="AV388" i="2"/>
  <c r="AZ388" i="2"/>
  <c r="BD388" i="2"/>
  <c r="BH388" i="2"/>
  <c r="BL388" i="2"/>
  <c r="AU388" i="2"/>
  <c r="AY388" i="2"/>
  <c r="BC388" i="2"/>
  <c r="BG388" i="2"/>
  <c r="BK388" i="2"/>
  <c r="AT384" i="2"/>
  <c r="AX384" i="2"/>
  <c r="BB384" i="2"/>
  <c r="BF384" i="2"/>
  <c r="BJ384" i="2"/>
  <c r="BN384" i="2"/>
  <c r="AW384" i="2"/>
  <c r="BA384" i="2"/>
  <c r="BE384" i="2"/>
  <c r="BI384" i="2"/>
  <c r="BM384" i="2"/>
  <c r="AV384" i="2"/>
  <c r="AZ384" i="2"/>
  <c r="BD384" i="2"/>
  <c r="BH384" i="2"/>
  <c r="BL384" i="2"/>
  <c r="AU384" i="2"/>
  <c r="AY384" i="2"/>
  <c r="BC384" i="2"/>
  <c r="BG384" i="2"/>
  <c r="BK384" i="2"/>
  <c r="AW380" i="2"/>
  <c r="BA380" i="2"/>
  <c r="BE380" i="2"/>
  <c r="BI380" i="2"/>
  <c r="BM380" i="2"/>
  <c r="AT380" i="2"/>
  <c r="AX380" i="2"/>
  <c r="BB380" i="2"/>
  <c r="BF380" i="2"/>
  <c r="BJ380" i="2"/>
  <c r="BN380" i="2"/>
  <c r="AY380" i="2"/>
  <c r="BG380" i="2"/>
  <c r="AV380" i="2"/>
  <c r="BD380" i="2"/>
  <c r="BL380" i="2"/>
  <c r="AU380" i="2"/>
  <c r="BC380" i="2"/>
  <c r="BK380" i="2"/>
  <c r="AZ380" i="2"/>
  <c r="BH380" i="2"/>
  <c r="AW376" i="2"/>
  <c r="BA376" i="2"/>
  <c r="BE376" i="2"/>
  <c r="BI376" i="2"/>
  <c r="BM376" i="2"/>
  <c r="AT376" i="2"/>
  <c r="AX376" i="2"/>
  <c r="BB376" i="2"/>
  <c r="BF376" i="2"/>
  <c r="BJ376" i="2"/>
  <c r="BN376" i="2"/>
  <c r="AU376" i="2"/>
  <c r="BC376" i="2"/>
  <c r="BK376" i="2"/>
  <c r="AZ376" i="2"/>
  <c r="BH376" i="2"/>
  <c r="AY376" i="2"/>
  <c r="BG376" i="2"/>
  <c r="AV376" i="2"/>
  <c r="BD376" i="2"/>
  <c r="BL376" i="2"/>
  <c r="AW372" i="2"/>
  <c r="BA372" i="2"/>
  <c r="BE372" i="2"/>
  <c r="BI372" i="2"/>
  <c r="BM372" i="2"/>
  <c r="AV372" i="2"/>
  <c r="AZ372" i="2"/>
  <c r="BD372" i="2"/>
  <c r="BH372" i="2"/>
  <c r="BL372" i="2"/>
  <c r="AU372" i="2"/>
  <c r="AY372" i="2"/>
  <c r="BC372" i="2"/>
  <c r="BG372" i="2"/>
  <c r="BK372" i="2"/>
  <c r="AT372" i="2"/>
  <c r="AX372" i="2"/>
  <c r="BB372" i="2"/>
  <c r="BF372" i="2"/>
  <c r="BJ372" i="2"/>
  <c r="BN372" i="2"/>
  <c r="AW368" i="2"/>
  <c r="BA368" i="2"/>
  <c r="BE368" i="2"/>
  <c r="BI368" i="2"/>
  <c r="BM368" i="2"/>
  <c r="AV368" i="2"/>
  <c r="AZ368" i="2"/>
  <c r="BD368" i="2"/>
  <c r="BH368" i="2"/>
  <c r="BL368" i="2"/>
  <c r="AU368" i="2"/>
  <c r="AY368" i="2"/>
  <c r="BC368" i="2"/>
  <c r="BG368" i="2"/>
  <c r="BK368" i="2"/>
  <c r="AT368" i="2"/>
  <c r="AX368" i="2"/>
  <c r="BB368" i="2"/>
  <c r="BF368" i="2"/>
  <c r="BJ368" i="2"/>
  <c r="BN368" i="2"/>
  <c r="AW364" i="2"/>
  <c r="BA364" i="2"/>
  <c r="BE364" i="2"/>
  <c r="BI364" i="2"/>
  <c r="BM364" i="2"/>
  <c r="AV364" i="2"/>
  <c r="AZ364" i="2"/>
  <c r="BD364" i="2"/>
  <c r="BH364" i="2"/>
  <c r="BL364" i="2"/>
  <c r="AU364" i="2"/>
  <c r="AY364" i="2"/>
  <c r="BC364" i="2"/>
  <c r="BG364" i="2"/>
  <c r="BK364" i="2"/>
  <c r="AT364" i="2"/>
  <c r="AX364" i="2"/>
  <c r="BB364" i="2"/>
  <c r="BF364" i="2"/>
  <c r="BJ364" i="2"/>
  <c r="BN364" i="2"/>
  <c r="AW360" i="2"/>
  <c r="BA360" i="2"/>
  <c r="BE360" i="2"/>
  <c r="BI360" i="2"/>
  <c r="BM360" i="2"/>
  <c r="AV360" i="2"/>
  <c r="AZ360" i="2"/>
  <c r="BD360" i="2"/>
  <c r="BH360" i="2"/>
  <c r="BL360" i="2"/>
  <c r="AU360" i="2"/>
  <c r="AY360" i="2"/>
  <c r="BC360" i="2"/>
  <c r="BG360" i="2"/>
  <c r="BK360" i="2"/>
  <c r="AT360" i="2"/>
  <c r="AX360" i="2"/>
  <c r="BB360" i="2"/>
  <c r="BF360" i="2"/>
  <c r="BJ360" i="2"/>
  <c r="BN360" i="2"/>
  <c r="AW356" i="2"/>
  <c r="BA356" i="2"/>
  <c r="BE356" i="2"/>
  <c r="BI356" i="2"/>
  <c r="BM356" i="2"/>
  <c r="AV356" i="2"/>
  <c r="AZ356" i="2"/>
  <c r="BD356" i="2"/>
  <c r="BH356" i="2"/>
  <c r="BL356" i="2"/>
  <c r="AU356" i="2"/>
  <c r="AY356" i="2"/>
  <c r="BC356" i="2"/>
  <c r="BG356" i="2"/>
  <c r="BK356" i="2"/>
  <c r="AT356" i="2"/>
  <c r="AX356" i="2"/>
  <c r="BB356" i="2"/>
  <c r="BF356" i="2"/>
  <c r="BJ356" i="2"/>
  <c r="BN356" i="2"/>
  <c r="AW352" i="2"/>
  <c r="BA352" i="2"/>
  <c r="BE352" i="2"/>
  <c r="BI352" i="2"/>
  <c r="BM352" i="2"/>
  <c r="AV352" i="2"/>
  <c r="AZ352" i="2"/>
  <c r="BD352" i="2"/>
  <c r="BH352" i="2"/>
  <c r="BL352" i="2"/>
  <c r="AU352" i="2"/>
  <c r="AY352" i="2"/>
  <c r="BC352" i="2"/>
  <c r="BG352" i="2"/>
  <c r="BK352" i="2"/>
  <c r="AT352" i="2"/>
  <c r="AX352" i="2"/>
  <c r="BB352" i="2"/>
  <c r="BF352" i="2"/>
  <c r="BJ352" i="2"/>
  <c r="BN352" i="2"/>
  <c r="AW348" i="2"/>
  <c r="BA348" i="2"/>
  <c r="BE348" i="2"/>
  <c r="BI348" i="2"/>
  <c r="BM348" i="2"/>
  <c r="AV348" i="2"/>
  <c r="AZ348" i="2"/>
  <c r="BD348" i="2"/>
  <c r="BH348" i="2"/>
  <c r="BL348" i="2"/>
  <c r="AU348" i="2"/>
  <c r="AY348" i="2"/>
  <c r="BC348" i="2"/>
  <c r="BG348" i="2"/>
  <c r="BK348" i="2"/>
  <c r="AT348" i="2"/>
  <c r="AX348" i="2"/>
  <c r="BB348" i="2"/>
  <c r="BF348" i="2"/>
  <c r="BJ348" i="2"/>
  <c r="BN348" i="2"/>
  <c r="AW344" i="2"/>
  <c r="BA344" i="2"/>
  <c r="BE344" i="2"/>
  <c r="BI344" i="2"/>
  <c r="BM344" i="2"/>
  <c r="AV344" i="2"/>
  <c r="AZ344" i="2"/>
  <c r="BD344" i="2"/>
  <c r="BH344" i="2"/>
  <c r="BL344" i="2"/>
  <c r="AU344" i="2"/>
  <c r="AY344" i="2"/>
  <c r="BC344" i="2"/>
  <c r="BG344" i="2"/>
  <c r="BK344" i="2"/>
  <c r="AT344" i="2"/>
  <c r="AX344" i="2"/>
  <c r="BB344" i="2"/>
  <c r="BF344" i="2"/>
  <c r="BJ344" i="2"/>
  <c r="BN344" i="2"/>
  <c r="AW340" i="2"/>
  <c r="BA340" i="2"/>
  <c r="BE340" i="2"/>
  <c r="BI340" i="2"/>
  <c r="BM340" i="2"/>
  <c r="AV340" i="2"/>
  <c r="AZ340" i="2"/>
  <c r="BD340" i="2"/>
  <c r="BH340" i="2"/>
  <c r="BL340" i="2"/>
  <c r="AU340" i="2"/>
  <c r="AY340" i="2"/>
  <c r="BC340" i="2"/>
  <c r="BG340" i="2"/>
  <c r="BK340" i="2"/>
  <c r="AT340" i="2"/>
  <c r="AX340" i="2"/>
  <c r="BB340" i="2"/>
  <c r="BF340" i="2"/>
  <c r="BJ340" i="2"/>
  <c r="BN340" i="2"/>
  <c r="AW336" i="2"/>
  <c r="BA336" i="2"/>
  <c r="BE336" i="2"/>
  <c r="BI336" i="2"/>
  <c r="BM336" i="2"/>
  <c r="AV336" i="2"/>
  <c r="AZ336" i="2"/>
  <c r="BD336" i="2"/>
  <c r="BH336" i="2"/>
  <c r="BL336" i="2"/>
  <c r="AU336" i="2"/>
  <c r="AY336" i="2"/>
  <c r="BC336" i="2"/>
  <c r="BG336" i="2"/>
  <c r="BK336" i="2"/>
  <c r="AT336" i="2"/>
  <c r="AX336" i="2"/>
  <c r="BB336" i="2"/>
  <c r="BF336" i="2"/>
  <c r="BJ336" i="2"/>
  <c r="BN336" i="2"/>
  <c r="AW332" i="2"/>
  <c r="BA332" i="2"/>
  <c r="BE332" i="2"/>
  <c r="BI332" i="2"/>
  <c r="BM332" i="2"/>
  <c r="AV332" i="2"/>
  <c r="AZ332" i="2"/>
  <c r="BD332" i="2"/>
  <c r="BH332" i="2"/>
  <c r="BL332" i="2"/>
  <c r="AU332" i="2"/>
  <c r="AY332" i="2"/>
  <c r="BC332" i="2"/>
  <c r="BG332" i="2"/>
  <c r="BK332" i="2"/>
  <c r="AT332" i="2"/>
  <c r="AX332" i="2"/>
  <c r="BB332" i="2"/>
  <c r="BF332" i="2"/>
  <c r="BJ332" i="2"/>
  <c r="BN332" i="2"/>
  <c r="AW328" i="2"/>
  <c r="BA328" i="2"/>
  <c r="BE328" i="2"/>
  <c r="BI328" i="2"/>
  <c r="BM328" i="2"/>
  <c r="AV328" i="2"/>
  <c r="AZ328" i="2"/>
  <c r="BD328" i="2"/>
  <c r="BH328" i="2"/>
  <c r="BL328" i="2"/>
  <c r="AU328" i="2"/>
  <c r="AY328" i="2"/>
  <c r="BC328" i="2"/>
  <c r="BG328" i="2"/>
  <c r="BK328" i="2"/>
  <c r="AT328" i="2"/>
  <c r="AX328" i="2"/>
  <c r="BB328" i="2"/>
  <c r="BF328" i="2"/>
  <c r="BJ328" i="2"/>
  <c r="BN328" i="2"/>
  <c r="AW324" i="2"/>
  <c r="BA324" i="2"/>
  <c r="BE324" i="2"/>
  <c r="BI324" i="2"/>
  <c r="BM324" i="2"/>
  <c r="AV324" i="2"/>
  <c r="AZ324" i="2"/>
  <c r="BD324" i="2"/>
  <c r="BH324" i="2"/>
  <c r="BL324" i="2"/>
  <c r="AU324" i="2"/>
  <c r="AY324" i="2"/>
  <c r="BC324" i="2"/>
  <c r="BG324" i="2"/>
  <c r="BK324" i="2"/>
  <c r="AT324" i="2"/>
  <c r="AX324" i="2"/>
  <c r="BB324" i="2"/>
  <c r="BF324" i="2"/>
  <c r="BJ324" i="2"/>
  <c r="BN324" i="2"/>
  <c r="AW320" i="2"/>
  <c r="BA320" i="2"/>
  <c r="BE320" i="2"/>
  <c r="BI320" i="2"/>
  <c r="BM320" i="2"/>
  <c r="AV320" i="2"/>
  <c r="AZ320" i="2"/>
  <c r="BD320" i="2"/>
  <c r="BH320" i="2"/>
  <c r="BL320" i="2"/>
  <c r="AU320" i="2"/>
  <c r="AY320" i="2"/>
  <c r="BC320" i="2"/>
  <c r="BG320" i="2"/>
  <c r="BK320" i="2"/>
  <c r="AT320" i="2"/>
  <c r="AX320" i="2"/>
  <c r="BB320" i="2"/>
  <c r="BF320" i="2"/>
  <c r="BJ320" i="2"/>
  <c r="BN320" i="2"/>
  <c r="AW316" i="2"/>
  <c r="BA316" i="2"/>
  <c r="BE316" i="2"/>
  <c r="BI316" i="2"/>
  <c r="BM316" i="2"/>
  <c r="AV316" i="2"/>
  <c r="AZ316" i="2"/>
  <c r="BD316" i="2"/>
  <c r="BH316" i="2"/>
  <c r="BL316" i="2"/>
  <c r="AU316" i="2"/>
  <c r="AY316" i="2"/>
  <c r="BC316" i="2"/>
  <c r="BG316" i="2"/>
  <c r="BK316" i="2"/>
  <c r="AT316" i="2"/>
  <c r="AX316" i="2"/>
  <c r="BB316" i="2"/>
  <c r="BF316" i="2"/>
  <c r="BJ316" i="2"/>
  <c r="BN316" i="2"/>
  <c r="AW312" i="2"/>
  <c r="BA312" i="2"/>
  <c r="BE312" i="2"/>
  <c r="BI312" i="2"/>
  <c r="BM312" i="2"/>
  <c r="AV312" i="2"/>
  <c r="AZ312" i="2"/>
  <c r="BD312" i="2"/>
  <c r="BH312" i="2"/>
  <c r="BL312" i="2"/>
  <c r="AU312" i="2"/>
  <c r="AY312" i="2"/>
  <c r="BC312" i="2"/>
  <c r="BG312" i="2"/>
  <c r="BK312" i="2"/>
  <c r="AT312" i="2"/>
  <c r="AX312" i="2"/>
  <c r="BB312" i="2"/>
  <c r="BF312" i="2"/>
  <c r="BJ312" i="2"/>
  <c r="BN312" i="2"/>
  <c r="AW308" i="2"/>
  <c r="BA308" i="2"/>
  <c r="BE308" i="2"/>
  <c r="BI308" i="2"/>
  <c r="BM308" i="2"/>
  <c r="AV308" i="2"/>
  <c r="AZ308" i="2"/>
  <c r="BD308" i="2"/>
  <c r="BH308" i="2"/>
  <c r="BL308" i="2"/>
  <c r="AU308" i="2"/>
  <c r="AY308" i="2"/>
  <c r="BC308" i="2"/>
  <c r="BG308" i="2"/>
  <c r="BK308" i="2"/>
  <c r="AT308" i="2"/>
  <c r="AX308" i="2"/>
  <c r="BB308" i="2"/>
  <c r="BF308" i="2"/>
  <c r="BJ308" i="2"/>
  <c r="BN308" i="2"/>
  <c r="AW304" i="2"/>
  <c r="BA304" i="2"/>
  <c r="BE304" i="2"/>
  <c r="BI304" i="2"/>
  <c r="BM304" i="2"/>
  <c r="AV304" i="2"/>
  <c r="AZ304" i="2"/>
  <c r="BD304" i="2"/>
  <c r="BH304" i="2"/>
  <c r="BL304" i="2"/>
  <c r="AU304" i="2"/>
  <c r="AY304" i="2"/>
  <c r="BC304" i="2"/>
  <c r="BG304" i="2"/>
  <c r="BK304" i="2"/>
  <c r="AT304" i="2"/>
  <c r="AX304" i="2"/>
  <c r="BB304" i="2"/>
  <c r="BF304" i="2"/>
  <c r="BJ304" i="2"/>
  <c r="BN304" i="2"/>
  <c r="AW300" i="2"/>
  <c r="BA300" i="2"/>
  <c r="BE300" i="2"/>
  <c r="BI300" i="2"/>
  <c r="BM300" i="2"/>
  <c r="AV300" i="2"/>
  <c r="AZ300" i="2"/>
  <c r="BD300" i="2"/>
  <c r="BH300" i="2"/>
  <c r="BL300" i="2"/>
  <c r="AU300" i="2"/>
  <c r="AY300" i="2"/>
  <c r="BC300" i="2"/>
  <c r="BG300" i="2"/>
  <c r="BK300" i="2"/>
  <c r="AT300" i="2"/>
  <c r="AX300" i="2"/>
  <c r="BB300" i="2"/>
  <c r="BF300" i="2"/>
  <c r="BJ300" i="2"/>
  <c r="BN300" i="2"/>
  <c r="AW296" i="2"/>
  <c r="BA296" i="2"/>
  <c r="BE296" i="2"/>
  <c r="BI296" i="2"/>
  <c r="BM296" i="2"/>
  <c r="AV296" i="2"/>
  <c r="AZ296" i="2"/>
  <c r="BD296" i="2"/>
  <c r="BH296" i="2"/>
  <c r="BL296" i="2"/>
  <c r="AU296" i="2"/>
  <c r="AY296" i="2"/>
  <c r="BC296" i="2"/>
  <c r="BG296" i="2"/>
  <c r="BK296" i="2"/>
  <c r="AT296" i="2"/>
  <c r="AX296" i="2"/>
  <c r="BB296" i="2"/>
  <c r="BF296" i="2"/>
  <c r="BJ296" i="2"/>
  <c r="BN296" i="2"/>
  <c r="AW292" i="2"/>
  <c r="BA292" i="2"/>
  <c r="BE292" i="2"/>
  <c r="BI292" i="2"/>
  <c r="BM292" i="2"/>
  <c r="AV292" i="2"/>
  <c r="AZ292" i="2"/>
  <c r="BD292" i="2"/>
  <c r="BH292" i="2"/>
  <c r="BL292" i="2"/>
  <c r="AU292" i="2"/>
  <c r="AY292" i="2"/>
  <c r="BC292" i="2"/>
  <c r="BG292" i="2"/>
  <c r="BK292" i="2"/>
  <c r="AT292" i="2"/>
  <c r="AX292" i="2"/>
  <c r="BB292" i="2"/>
  <c r="BF292" i="2"/>
  <c r="BJ292" i="2"/>
  <c r="BN292" i="2"/>
  <c r="AW288" i="2"/>
  <c r="BA288" i="2"/>
  <c r="BE288" i="2"/>
  <c r="BI288" i="2"/>
  <c r="BM288" i="2"/>
  <c r="AV288" i="2"/>
  <c r="AZ288" i="2"/>
  <c r="BD288" i="2"/>
  <c r="BH288" i="2"/>
  <c r="BL288" i="2"/>
  <c r="AU288" i="2"/>
  <c r="AY288" i="2"/>
  <c r="BC288" i="2"/>
  <c r="BG288" i="2"/>
  <c r="BK288" i="2"/>
  <c r="AT288" i="2"/>
  <c r="AX288" i="2"/>
  <c r="BB288" i="2"/>
  <c r="BF288" i="2"/>
  <c r="BJ288" i="2"/>
  <c r="BN288" i="2"/>
  <c r="AW284" i="2"/>
  <c r="BA284" i="2"/>
  <c r="BE284" i="2"/>
  <c r="BI284" i="2"/>
  <c r="BM284" i="2"/>
  <c r="AV284" i="2"/>
  <c r="AZ284" i="2"/>
  <c r="BD284" i="2"/>
  <c r="BH284" i="2"/>
  <c r="BL284" i="2"/>
  <c r="AU284" i="2"/>
  <c r="AY284" i="2"/>
  <c r="BC284" i="2"/>
  <c r="BG284" i="2"/>
  <c r="BK284" i="2"/>
  <c r="AT284" i="2"/>
  <c r="AX284" i="2"/>
  <c r="BB284" i="2"/>
  <c r="BF284" i="2"/>
  <c r="BJ284" i="2"/>
  <c r="BN284" i="2"/>
  <c r="AW280" i="2"/>
  <c r="BA280" i="2"/>
  <c r="BE280" i="2"/>
  <c r="BI280" i="2"/>
  <c r="AT280" i="2"/>
  <c r="AX280" i="2"/>
  <c r="BB280" i="2"/>
  <c r="BF280" i="2"/>
  <c r="AZ280" i="2"/>
  <c r="BH280" i="2"/>
  <c r="BM280" i="2"/>
  <c r="AY280" i="2"/>
  <c r="BG280" i="2"/>
  <c r="BL280" i="2"/>
  <c r="AV280" i="2"/>
  <c r="BD280" i="2"/>
  <c r="BK280" i="2"/>
  <c r="AU280" i="2"/>
  <c r="BC280" i="2"/>
  <c r="BJ280" i="2"/>
  <c r="BN280" i="2"/>
  <c r="AW276" i="2"/>
  <c r="BA276" i="2"/>
  <c r="BE276" i="2"/>
  <c r="BI276" i="2"/>
  <c r="BM276" i="2"/>
  <c r="AT276" i="2"/>
  <c r="AX276" i="2"/>
  <c r="BB276" i="2"/>
  <c r="BF276" i="2"/>
  <c r="BJ276" i="2"/>
  <c r="BN276" i="2"/>
  <c r="AV276" i="2"/>
  <c r="BD276" i="2"/>
  <c r="BL276" i="2"/>
  <c r="AU276" i="2"/>
  <c r="BC276" i="2"/>
  <c r="BK276" i="2"/>
  <c r="AZ276" i="2"/>
  <c r="BH276" i="2"/>
  <c r="AY276" i="2"/>
  <c r="BG276" i="2"/>
  <c r="AW272" i="2"/>
  <c r="BA272" i="2"/>
  <c r="BE272" i="2"/>
  <c r="BI272" i="2"/>
  <c r="BM272" i="2"/>
  <c r="AV272" i="2"/>
  <c r="AZ272" i="2"/>
  <c r="BD272" i="2"/>
  <c r="BH272" i="2"/>
  <c r="BL272" i="2"/>
  <c r="AU272" i="2"/>
  <c r="AY272" i="2"/>
  <c r="BC272" i="2"/>
  <c r="BG272" i="2"/>
  <c r="BK272" i="2"/>
  <c r="AT272" i="2"/>
  <c r="AX272" i="2"/>
  <c r="BB272" i="2"/>
  <c r="BF272" i="2"/>
  <c r="BJ272" i="2"/>
  <c r="BN272" i="2"/>
  <c r="AW268" i="2"/>
  <c r="BA268" i="2"/>
  <c r="BE268" i="2"/>
  <c r="BI268" i="2"/>
  <c r="BM268" i="2"/>
  <c r="AV268" i="2"/>
  <c r="AZ268" i="2"/>
  <c r="BD268" i="2"/>
  <c r="BH268" i="2"/>
  <c r="BL268" i="2"/>
  <c r="AU268" i="2"/>
  <c r="AY268" i="2"/>
  <c r="BC268" i="2"/>
  <c r="BG268" i="2"/>
  <c r="BK268" i="2"/>
  <c r="AT268" i="2"/>
  <c r="AX268" i="2"/>
  <c r="BB268" i="2"/>
  <c r="BF268" i="2"/>
  <c r="BJ268" i="2"/>
  <c r="BN268" i="2"/>
  <c r="AW264" i="2"/>
  <c r="BA264" i="2"/>
  <c r="BE264" i="2"/>
  <c r="BI264" i="2"/>
  <c r="BM264" i="2"/>
  <c r="AV264" i="2"/>
  <c r="AZ264" i="2"/>
  <c r="BD264" i="2"/>
  <c r="BH264" i="2"/>
  <c r="BL264" i="2"/>
  <c r="AU264" i="2"/>
  <c r="AY264" i="2"/>
  <c r="BC264" i="2"/>
  <c r="BG264" i="2"/>
  <c r="BK264" i="2"/>
  <c r="AT264" i="2"/>
  <c r="AX264" i="2"/>
  <c r="BB264" i="2"/>
  <c r="BF264" i="2"/>
  <c r="BJ264" i="2"/>
  <c r="BN264" i="2"/>
  <c r="AW260" i="2"/>
  <c r="BA260" i="2"/>
  <c r="BE260" i="2"/>
  <c r="BI260" i="2"/>
  <c r="BM260" i="2"/>
  <c r="AV260" i="2"/>
  <c r="AZ260" i="2"/>
  <c r="BD260" i="2"/>
  <c r="BH260" i="2"/>
  <c r="BL260" i="2"/>
  <c r="AU260" i="2"/>
  <c r="AY260" i="2"/>
  <c r="BC260" i="2"/>
  <c r="BG260" i="2"/>
  <c r="BK260" i="2"/>
  <c r="AT260" i="2"/>
  <c r="AX260" i="2"/>
  <c r="BB260" i="2"/>
  <c r="BF260" i="2"/>
  <c r="BJ260" i="2"/>
  <c r="BN260" i="2"/>
  <c r="AW256" i="2"/>
  <c r="BA256" i="2"/>
  <c r="BE256" i="2"/>
  <c r="BI256" i="2"/>
  <c r="BM256" i="2"/>
  <c r="AV256" i="2"/>
  <c r="AZ256" i="2"/>
  <c r="BD256" i="2"/>
  <c r="BH256" i="2"/>
  <c r="BL256" i="2"/>
  <c r="AU256" i="2"/>
  <c r="AY256" i="2"/>
  <c r="BC256" i="2"/>
  <c r="BG256" i="2"/>
  <c r="BK256" i="2"/>
  <c r="AT256" i="2"/>
  <c r="AX256" i="2"/>
  <c r="BB256" i="2"/>
  <c r="BF256" i="2"/>
  <c r="BJ256" i="2"/>
  <c r="BN256" i="2"/>
  <c r="AW252" i="2"/>
  <c r="BA252" i="2"/>
  <c r="BE252" i="2"/>
  <c r="BI252" i="2"/>
  <c r="BM252" i="2"/>
  <c r="AV252" i="2"/>
  <c r="AZ252" i="2"/>
  <c r="BD252" i="2"/>
  <c r="BH252" i="2"/>
  <c r="BL252" i="2"/>
  <c r="AU252" i="2"/>
  <c r="AY252" i="2"/>
  <c r="BC252" i="2"/>
  <c r="BG252" i="2"/>
  <c r="BK252" i="2"/>
  <c r="AT252" i="2"/>
  <c r="AX252" i="2"/>
  <c r="BB252" i="2"/>
  <c r="BF252" i="2"/>
  <c r="BJ252" i="2"/>
  <c r="BN252" i="2"/>
  <c r="AW248" i="2"/>
  <c r="BA248" i="2"/>
  <c r="BE248" i="2"/>
  <c r="BI248" i="2"/>
  <c r="BM248" i="2"/>
  <c r="AV248" i="2"/>
  <c r="AZ248" i="2"/>
  <c r="BD248" i="2"/>
  <c r="BH248" i="2"/>
  <c r="BL248" i="2"/>
  <c r="AU248" i="2"/>
  <c r="AY248" i="2"/>
  <c r="BC248" i="2"/>
  <c r="BG248" i="2"/>
  <c r="BK248" i="2"/>
  <c r="AT248" i="2"/>
  <c r="AX248" i="2"/>
  <c r="BB248" i="2"/>
  <c r="BF248" i="2"/>
  <c r="BJ248" i="2"/>
  <c r="BN248" i="2"/>
  <c r="AW244" i="2"/>
  <c r="BA244" i="2"/>
  <c r="BE244" i="2"/>
  <c r="BI244" i="2"/>
  <c r="BM244" i="2"/>
  <c r="AV244" i="2"/>
  <c r="AZ244" i="2"/>
  <c r="BD244" i="2"/>
  <c r="BH244" i="2"/>
  <c r="BL244" i="2"/>
  <c r="AU244" i="2"/>
  <c r="AY244" i="2"/>
  <c r="BC244" i="2"/>
  <c r="BG244" i="2"/>
  <c r="BK244" i="2"/>
  <c r="AT244" i="2"/>
  <c r="AX244" i="2"/>
  <c r="BB244" i="2"/>
  <c r="BF244" i="2"/>
  <c r="BJ244" i="2"/>
  <c r="BN244" i="2"/>
  <c r="AW240" i="2"/>
  <c r="BA240" i="2"/>
  <c r="BE240" i="2"/>
  <c r="BI240" i="2"/>
  <c r="BM240" i="2"/>
  <c r="AV240" i="2"/>
  <c r="AZ240" i="2"/>
  <c r="BD240" i="2"/>
  <c r="BH240" i="2"/>
  <c r="BL240" i="2"/>
  <c r="AU240" i="2"/>
  <c r="AY240" i="2"/>
  <c r="BC240" i="2"/>
  <c r="BG240" i="2"/>
  <c r="BK240" i="2"/>
  <c r="AT240" i="2"/>
  <c r="AX240" i="2"/>
  <c r="BB240" i="2"/>
  <c r="BF240" i="2"/>
  <c r="BJ240" i="2"/>
  <c r="BN240" i="2"/>
  <c r="AW236" i="2"/>
  <c r="BA236" i="2"/>
  <c r="BE236" i="2"/>
  <c r="BI236" i="2"/>
  <c r="BM236" i="2"/>
  <c r="AV236" i="2"/>
  <c r="AZ236" i="2"/>
  <c r="BD236" i="2"/>
  <c r="BH236" i="2"/>
  <c r="BL236" i="2"/>
  <c r="AU236" i="2"/>
  <c r="AY236" i="2"/>
  <c r="BC236" i="2"/>
  <c r="BG236" i="2"/>
  <c r="BK236" i="2"/>
  <c r="AT236" i="2"/>
  <c r="AX236" i="2"/>
  <c r="BB236" i="2"/>
  <c r="BF236" i="2"/>
  <c r="BJ236" i="2"/>
  <c r="BN236" i="2"/>
  <c r="AW232" i="2"/>
  <c r="BA232" i="2"/>
  <c r="BE232" i="2"/>
  <c r="BI232" i="2"/>
  <c r="BM232" i="2"/>
  <c r="AV232" i="2"/>
  <c r="AZ232" i="2"/>
  <c r="BD232" i="2"/>
  <c r="BH232" i="2"/>
  <c r="BL232" i="2"/>
  <c r="AU232" i="2"/>
  <c r="AY232" i="2"/>
  <c r="BC232" i="2"/>
  <c r="BG232" i="2"/>
  <c r="BK232" i="2"/>
  <c r="AT232" i="2"/>
  <c r="AX232" i="2"/>
  <c r="BB232" i="2"/>
  <c r="BF232" i="2"/>
  <c r="BJ232" i="2"/>
  <c r="BN232" i="2"/>
  <c r="AW228" i="2"/>
  <c r="BA228" i="2"/>
  <c r="BE228" i="2"/>
  <c r="BI228" i="2"/>
  <c r="BM228" i="2"/>
  <c r="AV228" i="2"/>
  <c r="AZ228" i="2"/>
  <c r="BD228" i="2"/>
  <c r="BH228" i="2"/>
  <c r="BL228" i="2"/>
  <c r="AU228" i="2"/>
  <c r="AY228" i="2"/>
  <c r="BC228" i="2"/>
  <c r="BG228" i="2"/>
  <c r="BK228" i="2"/>
  <c r="AT228" i="2"/>
  <c r="AX228" i="2"/>
  <c r="BB228" i="2"/>
  <c r="BF228" i="2"/>
  <c r="BJ228" i="2"/>
  <c r="BN228" i="2"/>
  <c r="AW224" i="2"/>
  <c r="BA224" i="2"/>
  <c r="BE224" i="2"/>
  <c r="BI224" i="2"/>
  <c r="BM224" i="2"/>
  <c r="AV224" i="2"/>
  <c r="AZ224" i="2"/>
  <c r="BD224" i="2"/>
  <c r="BH224" i="2"/>
  <c r="BL224" i="2"/>
  <c r="AU224" i="2"/>
  <c r="AY224" i="2"/>
  <c r="BC224" i="2"/>
  <c r="BG224" i="2"/>
  <c r="BK224" i="2"/>
  <c r="AT224" i="2"/>
  <c r="AX224" i="2"/>
  <c r="BB224" i="2"/>
  <c r="BF224" i="2"/>
  <c r="BJ224" i="2"/>
  <c r="BN224" i="2"/>
  <c r="AW220" i="2"/>
  <c r="BA220" i="2"/>
  <c r="BE220" i="2"/>
  <c r="BI220" i="2"/>
  <c r="BM220" i="2"/>
  <c r="AV220" i="2"/>
  <c r="AZ220" i="2"/>
  <c r="BD220" i="2"/>
  <c r="BH220" i="2"/>
  <c r="BL220" i="2"/>
  <c r="AU220" i="2"/>
  <c r="AY220" i="2"/>
  <c r="BC220" i="2"/>
  <c r="BG220" i="2"/>
  <c r="BK220" i="2"/>
  <c r="AT220" i="2"/>
  <c r="AX220" i="2"/>
  <c r="BB220" i="2"/>
  <c r="BF220" i="2"/>
  <c r="BJ220" i="2"/>
  <c r="BN220" i="2"/>
  <c r="AW216" i="2"/>
  <c r="BA216" i="2"/>
  <c r="BE216" i="2"/>
  <c r="BI216" i="2"/>
  <c r="BM216" i="2"/>
  <c r="AV216" i="2"/>
  <c r="AZ216" i="2"/>
  <c r="BD216" i="2"/>
  <c r="BH216" i="2"/>
  <c r="BL216" i="2"/>
  <c r="AU216" i="2"/>
  <c r="AY216" i="2"/>
  <c r="BC216" i="2"/>
  <c r="BG216" i="2"/>
  <c r="BK216" i="2"/>
  <c r="AT216" i="2"/>
  <c r="AX216" i="2"/>
  <c r="BB216" i="2"/>
  <c r="BF216" i="2"/>
  <c r="BJ216" i="2"/>
  <c r="BN216" i="2"/>
  <c r="AW212" i="2"/>
  <c r="BA212" i="2"/>
  <c r="BE212" i="2"/>
  <c r="BI212" i="2"/>
  <c r="BM212" i="2"/>
  <c r="AV212" i="2"/>
  <c r="AZ212" i="2"/>
  <c r="BD212" i="2"/>
  <c r="BH212" i="2"/>
  <c r="BL212" i="2"/>
  <c r="AU212" i="2"/>
  <c r="AY212" i="2"/>
  <c r="BC212" i="2"/>
  <c r="BG212" i="2"/>
  <c r="BK212" i="2"/>
  <c r="AT212" i="2"/>
  <c r="AX212" i="2"/>
  <c r="BB212" i="2"/>
  <c r="BF212" i="2"/>
  <c r="BJ212" i="2"/>
  <c r="BN212" i="2"/>
  <c r="AW208" i="2"/>
  <c r="BA208" i="2"/>
  <c r="BE208" i="2"/>
  <c r="BI208" i="2"/>
  <c r="BM208" i="2"/>
  <c r="AV208" i="2"/>
  <c r="AZ208" i="2"/>
  <c r="BD208" i="2"/>
  <c r="BH208" i="2"/>
  <c r="BL208" i="2"/>
  <c r="AU208" i="2"/>
  <c r="AY208" i="2"/>
  <c r="BC208" i="2"/>
  <c r="BG208" i="2"/>
  <c r="BK208" i="2"/>
  <c r="AT208" i="2"/>
  <c r="AX208" i="2"/>
  <c r="BB208" i="2"/>
  <c r="BF208" i="2"/>
  <c r="BJ208" i="2"/>
  <c r="BN208" i="2"/>
  <c r="AW204" i="2"/>
  <c r="BA204" i="2"/>
  <c r="BE204" i="2"/>
  <c r="BI204" i="2"/>
  <c r="BM204" i="2"/>
  <c r="AV204" i="2"/>
  <c r="AZ204" i="2"/>
  <c r="BD204" i="2"/>
  <c r="BH204" i="2"/>
  <c r="BL204" i="2"/>
  <c r="AU204" i="2"/>
  <c r="AY204" i="2"/>
  <c r="BC204" i="2"/>
  <c r="BG204" i="2"/>
  <c r="BK204" i="2"/>
  <c r="AT204" i="2"/>
  <c r="AX204" i="2"/>
  <c r="BB204" i="2"/>
  <c r="BF204" i="2"/>
  <c r="BJ204" i="2"/>
  <c r="BN204" i="2"/>
  <c r="AW200" i="2"/>
  <c r="BA200" i="2"/>
  <c r="BE200" i="2"/>
  <c r="BI200" i="2"/>
  <c r="BM200" i="2"/>
  <c r="AU200" i="2"/>
  <c r="AY200" i="2"/>
  <c r="BC200" i="2"/>
  <c r="BG200" i="2"/>
  <c r="BK200" i="2"/>
  <c r="AV200" i="2"/>
  <c r="BD200" i="2"/>
  <c r="BL200" i="2"/>
  <c r="AT200" i="2"/>
  <c r="BB200" i="2"/>
  <c r="BJ200" i="2"/>
  <c r="AZ200" i="2"/>
  <c r="BH200" i="2"/>
  <c r="AX200" i="2"/>
  <c r="BF200" i="2"/>
  <c r="BN200" i="2"/>
  <c r="AW196" i="2"/>
  <c r="BA196" i="2"/>
  <c r="BE196" i="2"/>
  <c r="BI196" i="2"/>
  <c r="BM196" i="2"/>
  <c r="AU196" i="2"/>
  <c r="AY196" i="2"/>
  <c r="BC196" i="2"/>
  <c r="BG196" i="2"/>
  <c r="BK196" i="2"/>
  <c r="AZ196" i="2"/>
  <c r="BH196" i="2"/>
  <c r="AX196" i="2"/>
  <c r="BF196" i="2"/>
  <c r="BN196" i="2"/>
  <c r="AV196" i="2"/>
  <c r="BD196" i="2"/>
  <c r="BL196" i="2"/>
  <c r="AT196" i="2"/>
  <c r="BB196" i="2"/>
  <c r="BJ196" i="2"/>
  <c r="AW192" i="2"/>
  <c r="BA192" i="2"/>
  <c r="BE192" i="2"/>
  <c r="BI192" i="2"/>
  <c r="BM192" i="2"/>
  <c r="AU192" i="2"/>
  <c r="AY192" i="2"/>
  <c r="BC192" i="2"/>
  <c r="BG192" i="2"/>
  <c r="BK192" i="2"/>
  <c r="AV192" i="2"/>
  <c r="BD192" i="2"/>
  <c r="BL192" i="2"/>
  <c r="AT192" i="2"/>
  <c r="BB192" i="2"/>
  <c r="BJ192" i="2"/>
  <c r="AZ192" i="2"/>
  <c r="BH192" i="2"/>
  <c r="AX192" i="2"/>
  <c r="BF192" i="2"/>
  <c r="BN192" i="2"/>
  <c r="AW188" i="2"/>
  <c r="BA188" i="2"/>
  <c r="BE188" i="2"/>
  <c r="BI188" i="2"/>
  <c r="BM188" i="2"/>
  <c r="AU188" i="2"/>
  <c r="AY188" i="2"/>
  <c r="BC188" i="2"/>
  <c r="BG188" i="2"/>
  <c r="BK188" i="2"/>
  <c r="AZ188" i="2"/>
  <c r="BH188" i="2"/>
  <c r="AX188" i="2"/>
  <c r="BF188" i="2"/>
  <c r="BN188" i="2"/>
  <c r="AV188" i="2"/>
  <c r="BD188" i="2"/>
  <c r="BL188" i="2"/>
  <c r="AT188" i="2"/>
  <c r="BB188" i="2"/>
  <c r="BJ188" i="2"/>
  <c r="AW184" i="2"/>
  <c r="BA184" i="2"/>
  <c r="BE184" i="2"/>
  <c r="BI184" i="2"/>
  <c r="BM184" i="2"/>
  <c r="AV184" i="2"/>
  <c r="AZ184" i="2"/>
  <c r="BD184" i="2"/>
  <c r="BH184" i="2"/>
  <c r="BL184" i="2"/>
  <c r="AU184" i="2"/>
  <c r="AY184" i="2"/>
  <c r="BC184" i="2"/>
  <c r="BG184" i="2"/>
  <c r="BK184" i="2"/>
  <c r="AX184" i="2"/>
  <c r="BN184" i="2"/>
  <c r="AT184" i="2"/>
  <c r="BJ184" i="2"/>
  <c r="BF184" i="2"/>
  <c r="BB184" i="2"/>
  <c r="AW180" i="2"/>
  <c r="BA180" i="2"/>
  <c r="BE180" i="2"/>
  <c r="BI180" i="2"/>
  <c r="BM180" i="2"/>
  <c r="AV180" i="2"/>
  <c r="AZ180" i="2"/>
  <c r="BD180" i="2"/>
  <c r="BH180" i="2"/>
  <c r="BL180" i="2"/>
  <c r="AU180" i="2"/>
  <c r="AY180" i="2"/>
  <c r="BC180" i="2"/>
  <c r="BG180" i="2"/>
  <c r="BK180" i="2"/>
  <c r="BB180" i="2"/>
  <c r="AX180" i="2"/>
  <c r="BN180" i="2"/>
  <c r="AT180" i="2"/>
  <c r="BJ180" i="2"/>
  <c r="BF180" i="2"/>
  <c r="AW176" i="2"/>
  <c r="BA176" i="2"/>
  <c r="BE176" i="2"/>
  <c r="BI176" i="2"/>
  <c r="BM176" i="2"/>
  <c r="AV176" i="2"/>
  <c r="AZ176" i="2"/>
  <c r="BD176" i="2"/>
  <c r="BH176" i="2"/>
  <c r="BL176" i="2"/>
  <c r="AU176" i="2"/>
  <c r="AY176" i="2"/>
  <c r="BC176" i="2"/>
  <c r="BG176" i="2"/>
  <c r="BK176" i="2"/>
  <c r="BF176" i="2"/>
  <c r="BB176" i="2"/>
  <c r="AX176" i="2"/>
  <c r="BN176" i="2"/>
  <c r="AT176" i="2"/>
  <c r="BJ176" i="2"/>
  <c r="AW172" i="2"/>
  <c r="BA172" i="2"/>
  <c r="BE172" i="2"/>
  <c r="BI172" i="2"/>
  <c r="BM172" i="2"/>
  <c r="AV172" i="2"/>
  <c r="AZ172" i="2"/>
  <c r="BD172" i="2"/>
  <c r="BH172" i="2"/>
  <c r="BL172" i="2"/>
  <c r="AU172" i="2"/>
  <c r="AY172" i="2"/>
  <c r="BC172" i="2"/>
  <c r="BG172" i="2"/>
  <c r="BK172" i="2"/>
  <c r="AT172" i="2"/>
  <c r="BJ172" i="2"/>
  <c r="BF172" i="2"/>
  <c r="BB172" i="2"/>
  <c r="AX172" i="2"/>
  <c r="BN172" i="2"/>
  <c r="AW168" i="2"/>
  <c r="BA168" i="2"/>
  <c r="BE168" i="2"/>
  <c r="BI168" i="2"/>
  <c r="BM168" i="2"/>
  <c r="AV168" i="2"/>
  <c r="AZ168" i="2"/>
  <c r="BD168" i="2"/>
  <c r="BH168" i="2"/>
  <c r="BL168" i="2"/>
  <c r="AU168" i="2"/>
  <c r="AY168" i="2"/>
  <c r="BC168" i="2"/>
  <c r="BG168" i="2"/>
  <c r="BK168" i="2"/>
  <c r="AX168" i="2"/>
  <c r="BN168" i="2"/>
  <c r="AT168" i="2"/>
  <c r="BJ168" i="2"/>
  <c r="BF168" i="2"/>
  <c r="BB168" i="2"/>
  <c r="AW164" i="2"/>
  <c r="BA164" i="2"/>
  <c r="BE164" i="2"/>
  <c r="BI164" i="2"/>
  <c r="BM164" i="2"/>
  <c r="AV164" i="2"/>
  <c r="AZ164" i="2"/>
  <c r="BD164" i="2"/>
  <c r="BH164" i="2"/>
  <c r="BL164" i="2"/>
  <c r="AU164" i="2"/>
  <c r="AY164" i="2"/>
  <c r="BC164" i="2"/>
  <c r="BG164" i="2"/>
  <c r="BK164" i="2"/>
  <c r="BB164" i="2"/>
  <c r="AX164" i="2"/>
  <c r="BN164" i="2"/>
  <c r="AT164" i="2"/>
  <c r="BJ164" i="2"/>
  <c r="BF164" i="2"/>
  <c r="AW160" i="2"/>
  <c r="BA160" i="2"/>
  <c r="BE160" i="2"/>
  <c r="BI160" i="2"/>
  <c r="BM160" i="2"/>
  <c r="AV160" i="2"/>
  <c r="AZ160" i="2"/>
  <c r="BD160" i="2"/>
  <c r="BH160" i="2"/>
  <c r="BL160" i="2"/>
  <c r="AU160" i="2"/>
  <c r="AY160" i="2"/>
  <c r="BC160" i="2"/>
  <c r="BG160" i="2"/>
  <c r="BK160" i="2"/>
  <c r="BF160" i="2"/>
  <c r="BB160" i="2"/>
  <c r="AX160" i="2"/>
  <c r="BN160" i="2"/>
  <c r="AT160" i="2"/>
  <c r="BJ160" i="2"/>
  <c r="AW156" i="2"/>
  <c r="BA156" i="2"/>
  <c r="BE156" i="2"/>
  <c r="BI156" i="2"/>
  <c r="BM156" i="2"/>
  <c r="AV156" i="2"/>
  <c r="AZ156" i="2"/>
  <c r="BD156" i="2"/>
  <c r="BH156" i="2"/>
  <c r="BL156" i="2"/>
  <c r="AU156" i="2"/>
  <c r="AY156" i="2"/>
  <c r="BC156" i="2"/>
  <c r="BG156" i="2"/>
  <c r="BK156" i="2"/>
  <c r="AT156" i="2"/>
  <c r="BJ156" i="2"/>
  <c r="BF156" i="2"/>
  <c r="BB156" i="2"/>
  <c r="AX156" i="2"/>
  <c r="BN156" i="2"/>
  <c r="AW152" i="2"/>
  <c r="BA152" i="2"/>
  <c r="BE152" i="2"/>
  <c r="BI152" i="2"/>
  <c r="BM152" i="2"/>
  <c r="AV152" i="2"/>
  <c r="AZ152" i="2"/>
  <c r="BD152" i="2"/>
  <c r="BH152" i="2"/>
  <c r="BL152" i="2"/>
  <c r="AU152" i="2"/>
  <c r="AY152" i="2"/>
  <c r="BC152" i="2"/>
  <c r="BG152" i="2"/>
  <c r="BK152" i="2"/>
  <c r="AX152" i="2"/>
  <c r="BN152" i="2"/>
  <c r="AT152" i="2"/>
  <c r="BJ152" i="2"/>
  <c r="BF152" i="2"/>
  <c r="BB152" i="2"/>
  <c r="AW148" i="2"/>
  <c r="BA148" i="2"/>
  <c r="BE148" i="2"/>
  <c r="BI148" i="2"/>
  <c r="BM148" i="2"/>
  <c r="AV148" i="2"/>
  <c r="AZ148" i="2"/>
  <c r="BD148" i="2"/>
  <c r="BH148" i="2"/>
  <c r="BL148" i="2"/>
  <c r="AU148" i="2"/>
  <c r="AY148" i="2"/>
  <c r="BC148" i="2"/>
  <c r="BG148" i="2"/>
  <c r="BK148" i="2"/>
  <c r="BB148" i="2"/>
  <c r="AX148" i="2"/>
  <c r="BN148" i="2"/>
  <c r="AT148" i="2"/>
  <c r="BJ148" i="2"/>
  <c r="BF148" i="2"/>
  <c r="AW144" i="2"/>
  <c r="BA144" i="2"/>
  <c r="BE144" i="2"/>
  <c r="BI144" i="2"/>
  <c r="BM144" i="2"/>
  <c r="AV144" i="2"/>
  <c r="AZ144" i="2"/>
  <c r="BD144" i="2"/>
  <c r="BH144" i="2"/>
  <c r="BL144" i="2"/>
  <c r="AU144" i="2"/>
  <c r="AY144" i="2"/>
  <c r="BC144" i="2"/>
  <c r="BG144" i="2"/>
  <c r="BK144" i="2"/>
  <c r="AT144" i="2"/>
  <c r="AX144" i="2"/>
  <c r="BB144" i="2"/>
  <c r="BF144" i="2"/>
  <c r="BN144" i="2"/>
  <c r="BJ144" i="2"/>
  <c r="AW140" i="2"/>
  <c r="BA140" i="2"/>
  <c r="BE140" i="2"/>
  <c r="BI140" i="2"/>
  <c r="BM140" i="2"/>
  <c r="AV140" i="2"/>
  <c r="AZ140" i="2"/>
  <c r="BD140" i="2"/>
  <c r="BH140" i="2"/>
  <c r="BL140" i="2"/>
  <c r="AU140" i="2"/>
  <c r="AY140" i="2"/>
  <c r="BC140" i="2"/>
  <c r="BG140" i="2"/>
  <c r="BK140" i="2"/>
  <c r="AT140" i="2"/>
  <c r="AX140" i="2"/>
  <c r="BB140" i="2"/>
  <c r="BF140" i="2"/>
  <c r="BJ140" i="2"/>
  <c r="BN140" i="2"/>
  <c r="AW136" i="2"/>
  <c r="BA136" i="2"/>
  <c r="BE136" i="2"/>
  <c r="BI136" i="2"/>
  <c r="BM136" i="2"/>
  <c r="AV136" i="2"/>
  <c r="AZ136" i="2"/>
  <c r="BD136" i="2"/>
  <c r="BH136" i="2"/>
  <c r="BL136" i="2"/>
  <c r="AU136" i="2"/>
  <c r="AY136" i="2"/>
  <c r="BC136" i="2"/>
  <c r="BG136" i="2"/>
  <c r="BK136" i="2"/>
  <c r="AT136" i="2"/>
  <c r="AX136" i="2"/>
  <c r="BB136" i="2"/>
  <c r="BF136" i="2"/>
  <c r="BJ136" i="2"/>
  <c r="BN136" i="2"/>
  <c r="AW132" i="2"/>
  <c r="BA132" i="2"/>
  <c r="BE132" i="2"/>
  <c r="BI132" i="2"/>
  <c r="BM132" i="2"/>
  <c r="AV132" i="2"/>
  <c r="AZ132" i="2"/>
  <c r="BD132" i="2"/>
  <c r="BH132" i="2"/>
  <c r="BL132" i="2"/>
  <c r="AU132" i="2"/>
  <c r="AY132" i="2"/>
  <c r="BC132" i="2"/>
  <c r="BG132" i="2"/>
  <c r="BK132" i="2"/>
  <c r="AT132" i="2"/>
  <c r="AX132" i="2"/>
  <c r="BB132" i="2"/>
  <c r="BF132" i="2"/>
  <c r="BJ132" i="2"/>
  <c r="BN132" i="2"/>
  <c r="AW128" i="2"/>
  <c r="BA128" i="2"/>
  <c r="BE128" i="2"/>
  <c r="BI128" i="2"/>
  <c r="BM128" i="2"/>
  <c r="AV128" i="2"/>
  <c r="AZ128" i="2"/>
  <c r="BD128" i="2"/>
  <c r="BH128" i="2"/>
  <c r="BL128" i="2"/>
  <c r="AU128" i="2"/>
  <c r="AY128" i="2"/>
  <c r="BC128" i="2"/>
  <c r="BG128" i="2"/>
  <c r="BK128" i="2"/>
  <c r="AT128" i="2"/>
  <c r="AX128" i="2"/>
  <c r="BB128" i="2"/>
  <c r="BF128" i="2"/>
  <c r="BJ128" i="2"/>
  <c r="BN128" i="2"/>
  <c r="AW124" i="2"/>
  <c r="BA124" i="2"/>
  <c r="BE124" i="2"/>
  <c r="BI124" i="2"/>
  <c r="BM124" i="2"/>
  <c r="AV124" i="2"/>
  <c r="AZ124" i="2"/>
  <c r="BD124" i="2"/>
  <c r="BH124" i="2"/>
  <c r="BL124" i="2"/>
  <c r="AU124" i="2"/>
  <c r="AY124" i="2"/>
  <c r="BC124" i="2"/>
  <c r="BG124" i="2"/>
  <c r="BK124" i="2"/>
  <c r="AT124" i="2"/>
  <c r="AX124" i="2"/>
  <c r="BB124" i="2"/>
  <c r="BF124" i="2"/>
  <c r="BJ124" i="2"/>
  <c r="BN124" i="2"/>
  <c r="AW120" i="2"/>
  <c r="BA120" i="2"/>
  <c r="BE120" i="2"/>
  <c r="BI120" i="2"/>
  <c r="BM120" i="2"/>
  <c r="AV120" i="2"/>
  <c r="AZ120" i="2"/>
  <c r="BD120" i="2"/>
  <c r="BH120" i="2"/>
  <c r="BL120" i="2"/>
  <c r="AU120" i="2"/>
  <c r="AY120" i="2"/>
  <c r="BC120" i="2"/>
  <c r="BG120" i="2"/>
  <c r="BK120" i="2"/>
  <c r="AT120" i="2"/>
  <c r="AX120" i="2"/>
  <c r="BB120" i="2"/>
  <c r="BF120" i="2"/>
  <c r="BJ120" i="2"/>
  <c r="BN120" i="2"/>
  <c r="AW116" i="2"/>
  <c r="BA116" i="2"/>
  <c r="BE116" i="2"/>
  <c r="BI116" i="2"/>
  <c r="BM116" i="2"/>
  <c r="AV116" i="2"/>
  <c r="AZ116" i="2"/>
  <c r="BD116" i="2"/>
  <c r="BH116" i="2"/>
  <c r="BL116" i="2"/>
  <c r="AU116" i="2"/>
  <c r="AY116" i="2"/>
  <c r="BC116" i="2"/>
  <c r="BG116" i="2"/>
  <c r="BK116" i="2"/>
  <c r="AT116" i="2"/>
  <c r="AX116" i="2"/>
  <c r="BB116" i="2"/>
  <c r="BF116" i="2"/>
  <c r="BJ116" i="2"/>
  <c r="BN116" i="2"/>
  <c r="AW112" i="2"/>
  <c r="BA112" i="2"/>
  <c r="BE112" i="2"/>
  <c r="BI112" i="2"/>
  <c r="BM112" i="2"/>
  <c r="AV112" i="2"/>
  <c r="AZ112" i="2"/>
  <c r="BD112" i="2"/>
  <c r="BH112" i="2"/>
  <c r="BL112" i="2"/>
  <c r="AU112" i="2"/>
  <c r="AY112" i="2"/>
  <c r="BC112" i="2"/>
  <c r="BG112" i="2"/>
  <c r="BK112" i="2"/>
  <c r="AT112" i="2"/>
  <c r="AX112" i="2"/>
  <c r="BB112" i="2"/>
  <c r="BF112" i="2"/>
  <c r="BJ112" i="2"/>
  <c r="BN112" i="2"/>
  <c r="AW108" i="2"/>
  <c r="BA108" i="2"/>
  <c r="BE108" i="2"/>
  <c r="BI108" i="2"/>
  <c r="BM108" i="2"/>
  <c r="AV108" i="2"/>
  <c r="AZ108" i="2"/>
  <c r="BD108" i="2"/>
  <c r="BH108" i="2"/>
  <c r="BL108" i="2"/>
  <c r="AU108" i="2"/>
  <c r="AY108" i="2"/>
  <c r="BC108" i="2"/>
  <c r="BG108" i="2"/>
  <c r="BK108" i="2"/>
  <c r="AT108" i="2"/>
  <c r="AX108" i="2"/>
  <c r="BB108" i="2"/>
  <c r="BF108" i="2"/>
  <c r="BJ108" i="2"/>
  <c r="BN108" i="2"/>
  <c r="AV104" i="2"/>
  <c r="AZ104" i="2"/>
  <c r="BD104" i="2"/>
  <c r="BH104" i="2"/>
  <c r="BL104" i="2"/>
  <c r="AW104" i="2"/>
  <c r="BA104" i="2"/>
  <c r="BE104" i="2"/>
  <c r="BI104" i="2"/>
  <c r="BM104" i="2"/>
  <c r="AY104" i="2"/>
  <c r="BG104" i="2"/>
  <c r="AX104" i="2"/>
  <c r="BF104" i="2"/>
  <c r="BN104" i="2"/>
  <c r="AU104" i="2"/>
  <c r="BC104" i="2"/>
  <c r="BK104" i="2"/>
  <c r="AT104" i="2"/>
  <c r="BB104" i="2"/>
  <c r="BJ104" i="2"/>
  <c r="AV100" i="2"/>
  <c r="AZ100" i="2"/>
  <c r="BD100" i="2"/>
  <c r="BH100" i="2"/>
  <c r="BL100" i="2"/>
  <c r="AU100" i="2"/>
  <c r="AY100" i="2"/>
  <c r="BC100" i="2"/>
  <c r="BG100" i="2"/>
  <c r="BK100" i="2"/>
  <c r="AT100" i="2"/>
  <c r="AX100" i="2"/>
  <c r="BB100" i="2"/>
  <c r="BF100" i="2"/>
  <c r="BJ100" i="2"/>
  <c r="BN100" i="2"/>
  <c r="AW100" i="2"/>
  <c r="BA100" i="2"/>
  <c r="BE100" i="2"/>
  <c r="BI100" i="2"/>
  <c r="BM100" i="2"/>
  <c r="AV96" i="2"/>
  <c r="AZ96" i="2"/>
  <c r="BD96" i="2"/>
  <c r="BH96" i="2"/>
  <c r="BL96" i="2"/>
  <c r="AU96" i="2"/>
  <c r="AY96" i="2"/>
  <c r="BC96" i="2"/>
  <c r="BG96" i="2"/>
  <c r="BK96" i="2"/>
  <c r="AT96" i="2"/>
  <c r="AX96" i="2"/>
  <c r="BB96" i="2"/>
  <c r="BF96" i="2"/>
  <c r="BJ96" i="2"/>
  <c r="BN96" i="2"/>
  <c r="AW96" i="2"/>
  <c r="BA96" i="2"/>
  <c r="BE96" i="2"/>
  <c r="BI96" i="2"/>
  <c r="BM96" i="2"/>
  <c r="AV92" i="2"/>
  <c r="AZ92" i="2"/>
  <c r="BD92" i="2"/>
  <c r="BH92" i="2"/>
  <c r="BL92" i="2"/>
  <c r="AU92" i="2"/>
  <c r="AY92" i="2"/>
  <c r="BC92" i="2"/>
  <c r="BG92" i="2"/>
  <c r="BK92" i="2"/>
  <c r="AT92" i="2"/>
  <c r="AX92" i="2"/>
  <c r="BB92" i="2"/>
  <c r="BF92" i="2"/>
  <c r="BJ92" i="2"/>
  <c r="BN92" i="2"/>
  <c r="AW92" i="2"/>
  <c r="BA92" i="2"/>
  <c r="BE92" i="2"/>
  <c r="BI92" i="2"/>
  <c r="BM92" i="2"/>
  <c r="AV88" i="2"/>
  <c r="AZ88" i="2"/>
  <c r="BD88" i="2"/>
  <c r="BH88" i="2"/>
  <c r="BL88" i="2"/>
  <c r="AU88" i="2"/>
  <c r="AY88" i="2"/>
  <c r="BC88" i="2"/>
  <c r="BG88" i="2"/>
  <c r="BK88" i="2"/>
  <c r="AT88" i="2"/>
  <c r="AX88" i="2"/>
  <c r="BB88" i="2"/>
  <c r="BF88" i="2"/>
  <c r="BJ88" i="2"/>
  <c r="BN88" i="2"/>
  <c r="AW88" i="2"/>
  <c r="BA88" i="2"/>
  <c r="BE88" i="2"/>
  <c r="BI88" i="2"/>
  <c r="BM88" i="2"/>
  <c r="AV84" i="2"/>
  <c r="AZ84" i="2"/>
  <c r="BD84" i="2"/>
  <c r="BH84" i="2"/>
  <c r="BL84" i="2"/>
  <c r="AU84" i="2"/>
  <c r="AY84" i="2"/>
  <c r="BC84" i="2"/>
  <c r="BG84" i="2"/>
  <c r="BK84" i="2"/>
  <c r="AT84" i="2"/>
  <c r="AX84" i="2"/>
  <c r="BB84" i="2"/>
  <c r="BF84" i="2"/>
  <c r="BJ84" i="2"/>
  <c r="BN84" i="2"/>
  <c r="AW84" i="2"/>
  <c r="BA84" i="2"/>
  <c r="BE84" i="2"/>
  <c r="BI84" i="2"/>
  <c r="BM84" i="2"/>
  <c r="AV80" i="2"/>
  <c r="AZ80" i="2"/>
  <c r="BD80" i="2"/>
  <c r="BH80" i="2"/>
  <c r="BL80" i="2"/>
  <c r="AU80" i="2"/>
  <c r="AY80" i="2"/>
  <c r="BC80" i="2"/>
  <c r="BG80" i="2"/>
  <c r="BK80" i="2"/>
  <c r="AT80" i="2"/>
  <c r="AX80" i="2"/>
  <c r="BB80" i="2"/>
  <c r="BF80" i="2"/>
  <c r="BJ80" i="2"/>
  <c r="BN80" i="2"/>
  <c r="AW80" i="2"/>
  <c r="BA80" i="2"/>
  <c r="BE80" i="2"/>
  <c r="BI80" i="2"/>
  <c r="BM80" i="2"/>
  <c r="AV76" i="2"/>
  <c r="AZ76" i="2"/>
  <c r="BD76" i="2"/>
  <c r="BH76" i="2"/>
  <c r="BL76" i="2"/>
  <c r="AU76" i="2"/>
  <c r="AY76" i="2"/>
  <c r="BC76" i="2"/>
  <c r="BG76" i="2"/>
  <c r="BK76" i="2"/>
  <c r="AT76" i="2"/>
  <c r="AX76" i="2"/>
  <c r="BB76" i="2"/>
  <c r="BF76" i="2"/>
  <c r="BJ76" i="2"/>
  <c r="BN76" i="2"/>
  <c r="AW76" i="2"/>
  <c r="BA76" i="2"/>
  <c r="BE76" i="2"/>
  <c r="BI76" i="2"/>
  <c r="BM76" i="2"/>
  <c r="AV72" i="2"/>
  <c r="AZ72" i="2"/>
  <c r="BD72" i="2"/>
  <c r="BH72" i="2"/>
  <c r="BL72" i="2"/>
  <c r="AU72" i="2"/>
  <c r="AY72" i="2"/>
  <c r="BC72" i="2"/>
  <c r="BG72" i="2"/>
  <c r="BK72" i="2"/>
  <c r="AT72" i="2"/>
  <c r="AX72" i="2"/>
  <c r="BB72" i="2"/>
  <c r="BF72" i="2"/>
  <c r="BJ72" i="2"/>
  <c r="BN72" i="2"/>
  <c r="AW72" i="2"/>
  <c r="BA72" i="2"/>
  <c r="BE72" i="2"/>
  <c r="BI72" i="2"/>
  <c r="BM72" i="2"/>
  <c r="AV68" i="2"/>
  <c r="AZ68" i="2"/>
  <c r="BD68" i="2"/>
  <c r="BH68" i="2"/>
  <c r="BL68" i="2"/>
  <c r="AU68" i="2"/>
  <c r="AY68" i="2"/>
  <c r="BC68" i="2"/>
  <c r="BG68" i="2"/>
  <c r="BK68" i="2"/>
  <c r="AT68" i="2"/>
  <c r="AX68" i="2"/>
  <c r="BB68" i="2"/>
  <c r="BF68" i="2"/>
  <c r="BJ68" i="2"/>
  <c r="BN68" i="2"/>
  <c r="AW68" i="2"/>
  <c r="BA68" i="2"/>
  <c r="BE68" i="2"/>
  <c r="BI68" i="2"/>
  <c r="BM68" i="2"/>
  <c r="AV64" i="2"/>
  <c r="AZ64" i="2"/>
  <c r="BD64" i="2"/>
  <c r="BH64" i="2"/>
  <c r="BL64" i="2"/>
  <c r="AU64" i="2"/>
  <c r="AY64" i="2"/>
  <c r="BC64" i="2"/>
  <c r="BG64" i="2"/>
  <c r="BK64" i="2"/>
  <c r="AT64" i="2"/>
  <c r="AX64" i="2"/>
  <c r="BB64" i="2"/>
  <c r="BF64" i="2"/>
  <c r="BJ64" i="2"/>
  <c r="BN64" i="2"/>
  <c r="AW64" i="2"/>
  <c r="BA64" i="2"/>
  <c r="BE64" i="2"/>
  <c r="BI64" i="2"/>
  <c r="BM64" i="2"/>
  <c r="AV60" i="2"/>
  <c r="AZ60" i="2"/>
  <c r="BD60" i="2"/>
  <c r="BH60" i="2"/>
  <c r="BL60" i="2"/>
  <c r="AU60" i="2"/>
  <c r="AY60" i="2"/>
  <c r="BC60" i="2"/>
  <c r="BG60" i="2"/>
  <c r="BK60" i="2"/>
  <c r="AT60" i="2"/>
  <c r="AX60" i="2"/>
  <c r="BB60" i="2"/>
  <c r="BF60" i="2"/>
  <c r="BJ60" i="2"/>
  <c r="BN60" i="2"/>
  <c r="AW60" i="2"/>
  <c r="BA60" i="2"/>
  <c r="BE60" i="2"/>
  <c r="BI60" i="2"/>
  <c r="BM60" i="2"/>
  <c r="AV56" i="2"/>
  <c r="AZ56" i="2"/>
  <c r="BD56" i="2"/>
  <c r="BH56" i="2"/>
  <c r="BL56" i="2"/>
  <c r="AU56" i="2"/>
  <c r="AY56" i="2"/>
  <c r="BC56" i="2"/>
  <c r="BG56" i="2"/>
  <c r="BK56" i="2"/>
  <c r="AT56" i="2"/>
  <c r="AX56" i="2"/>
  <c r="BB56" i="2"/>
  <c r="BF56" i="2"/>
  <c r="BJ56" i="2"/>
  <c r="BN56" i="2"/>
  <c r="AW56" i="2"/>
  <c r="BA56" i="2"/>
  <c r="BE56" i="2"/>
  <c r="BI56" i="2"/>
  <c r="BM56" i="2"/>
  <c r="AT52" i="2"/>
  <c r="AX52" i="2"/>
  <c r="BB52" i="2"/>
  <c r="BF52" i="2"/>
  <c r="BJ52" i="2"/>
  <c r="BN52" i="2"/>
  <c r="AW52" i="2"/>
  <c r="BA52" i="2"/>
  <c r="BE52" i="2"/>
  <c r="BI52" i="2"/>
  <c r="BM52" i="2"/>
  <c r="AV52" i="2"/>
  <c r="AZ52" i="2"/>
  <c r="BD52" i="2"/>
  <c r="BH52" i="2"/>
  <c r="BL52" i="2"/>
  <c r="AU52" i="2"/>
  <c r="AY52" i="2"/>
  <c r="BC52" i="2"/>
  <c r="BG52" i="2"/>
  <c r="BK52" i="2"/>
  <c r="AT48" i="2"/>
  <c r="AX48" i="2"/>
  <c r="BB48" i="2"/>
  <c r="BF48" i="2"/>
  <c r="BJ48" i="2"/>
  <c r="BN48" i="2"/>
  <c r="AW48" i="2"/>
  <c r="BA48" i="2"/>
  <c r="BE48" i="2"/>
  <c r="BI48" i="2"/>
  <c r="BM48" i="2"/>
  <c r="AV48" i="2"/>
  <c r="AZ48" i="2"/>
  <c r="BD48" i="2"/>
  <c r="BH48" i="2"/>
  <c r="BL48" i="2"/>
  <c r="AU48" i="2"/>
  <c r="AY48" i="2"/>
  <c r="BC48" i="2"/>
  <c r="BG48" i="2"/>
  <c r="BK48" i="2"/>
  <c r="AT44" i="2"/>
  <c r="AX44" i="2"/>
  <c r="BB44" i="2"/>
  <c r="BF44" i="2"/>
  <c r="BJ44" i="2"/>
  <c r="BN44" i="2"/>
  <c r="AW44" i="2"/>
  <c r="BA44" i="2"/>
  <c r="BE44" i="2"/>
  <c r="BI44" i="2"/>
  <c r="BM44" i="2"/>
  <c r="AV44" i="2"/>
  <c r="AZ44" i="2"/>
  <c r="BD44" i="2"/>
  <c r="BH44" i="2"/>
  <c r="BL44" i="2"/>
  <c r="AU44" i="2"/>
  <c r="AY44" i="2"/>
  <c r="BC44" i="2"/>
  <c r="BG44" i="2"/>
  <c r="BK44" i="2"/>
  <c r="AT40" i="2"/>
  <c r="AX40" i="2"/>
  <c r="BB40" i="2"/>
  <c r="BF40" i="2"/>
  <c r="BJ40" i="2"/>
  <c r="BN40" i="2"/>
  <c r="AW40" i="2"/>
  <c r="BA40" i="2"/>
  <c r="BE40" i="2"/>
  <c r="BI40" i="2"/>
  <c r="BM40" i="2"/>
  <c r="AV40" i="2"/>
  <c r="AZ40" i="2"/>
  <c r="BD40" i="2"/>
  <c r="BH40" i="2"/>
  <c r="BL40" i="2"/>
  <c r="AU40" i="2"/>
  <c r="AY40" i="2"/>
  <c r="BC40" i="2"/>
  <c r="BG40" i="2"/>
  <c r="BK40" i="2"/>
  <c r="AT36" i="2"/>
  <c r="AX36" i="2"/>
  <c r="BB36" i="2"/>
  <c r="BF36" i="2"/>
  <c r="BJ36" i="2"/>
  <c r="BN36" i="2"/>
  <c r="AW36" i="2"/>
  <c r="BA36" i="2"/>
  <c r="BE36" i="2"/>
  <c r="BI36" i="2"/>
  <c r="BM36" i="2"/>
  <c r="AV36" i="2"/>
  <c r="AZ36" i="2"/>
  <c r="BD36" i="2"/>
  <c r="BH36" i="2"/>
  <c r="BL36" i="2"/>
  <c r="AU36" i="2"/>
  <c r="AY36" i="2"/>
  <c r="BC36" i="2"/>
  <c r="BG36" i="2"/>
  <c r="BK36" i="2"/>
  <c r="AT32" i="2"/>
  <c r="AX32" i="2"/>
  <c r="BB32" i="2"/>
  <c r="BF32" i="2"/>
  <c r="BJ32" i="2"/>
  <c r="BN32" i="2"/>
  <c r="AW32" i="2"/>
  <c r="BA32" i="2"/>
  <c r="BE32" i="2"/>
  <c r="BI32" i="2"/>
  <c r="BM32" i="2"/>
  <c r="AV32" i="2"/>
  <c r="AZ32" i="2"/>
  <c r="BD32" i="2"/>
  <c r="BH32" i="2"/>
  <c r="BL32" i="2"/>
  <c r="AU32" i="2"/>
  <c r="AY32" i="2"/>
  <c r="BC32" i="2"/>
  <c r="BG32" i="2"/>
  <c r="BK32" i="2"/>
  <c r="AT28" i="2"/>
  <c r="AX28" i="2"/>
  <c r="BB28" i="2"/>
  <c r="BF28" i="2"/>
  <c r="BJ28" i="2"/>
  <c r="BN28" i="2"/>
  <c r="AW28" i="2"/>
  <c r="BA28" i="2"/>
  <c r="BE28" i="2"/>
  <c r="BI28" i="2"/>
  <c r="BM28" i="2"/>
  <c r="AV28" i="2"/>
  <c r="AZ28" i="2"/>
  <c r="BD28" i="2"/>
  <c r="BH28" i="2"/>
  <c r="BL28" i="2"/>
  <c r="AU28" i="2"/>
  <c r="AY28" i="2"/>
  <c r="BC28" i="2"/>
  <c r="BG28" i="2"/>
  <c r="BK28" i="2"/>
  <c r="AT24" i="2"/>
  <c r="AX24" i="2"/>
  <c r="BB24" i="2"/>
  <c r="BF24" i="2"/>
  <c r="BJ24" i="2"/>
  <c r="BN24" i="2"/>
  <c r="AW24" i="2"/>
  <c r="BA24" i="2"/>
  <c r="BE24" i="2"/>
  <c r="BI24" i="2"/>
  <c r="BM24" i="2"/>
  <c r="AV24" i="2"/>
  <c r="AZ24" i="2"/>
  <c r="BD24" i="2"/>
  <c r="BH24" i="2"/>
  <c r="BL24" i="2"/>
  <c r="AU24" i="2"/>
  <c r="AY24" i="2"/>
  <c r="BC24" i="2"/>
  <c r="BG24" i="2"/>
  <c r="BK24" i="2"/>
  <c r="AT20" i="2"/>
  <c r="AX20" i="2"/>
  <c r="BB20" i="2"/>
  <c r="BF20" i="2"/>
  <c r="BJ20" i="2"/>
  <c r="BN20" i="2"/>
  <c r="AW20" i="2"/>
  <c r="BA20" i="2"/>
  <c r="BE20" i="2"/>
  <c r="BI20" i="2"/>
  <c r="BM20" i="2"/>
  <c r="AV20" i="2"/>
  <c r="AZ20" i="2"/>
  <c r="BD20" i="2"/>
  <c r="BH20" i="2"/>
  <c r="BL20" i="2"/>
  <c r="AU20" i="2"/>
  <c r="AY20" i="2"/>
  <c r="BC20" i="2"/>
  <c r="BG20" i="2"/>
  <c r="BK20" i="2"/>
  <c r="AT16" i="2"/>
  <c r="AX16" i="2"/>
  <c r="BB16" i="2"/>
  <c r="BF16" i="2"/>
  <c r="BJ16" i="2"/>
  <c r="BN16" i="2"/>
  <c r="AW16" i="2"/>
  <c r="BA16" i="2"/>
  <c r="BE16" i="2"/>
  <c r="BI16" i="2"/>
  <c r="BM16" i="2"/>
  <c r="AV16" i="2"/>
  <c r="AZ16" i="2"/>
  <c r="BD16" i="2"/>
  <c r="BH16" i="2"/>
  <c r="BL16" i="2"/>
  <c r="AU16" i="2"/>
  <c r="AY16" i="2"/>
  <c r="BC16" i="2"/>
  <c r="BG16" i="2"/>
  <c r="BK16" i="2"/>
  <c r="AT12" i="2"/>
  <c r="AX12" i="2"/>
  <c r="BB12" i="2"/>
  <c r="BF12" i="2"/>
  <c r="BJ12" i="2"/>
  <c r="BN12" i="2"/>
  <c r="AW12" i="2"/>
  <c r="BA12" i="2"/>
  <c r="BE12" i="2"/>
  <c r="BI12" i="2"/>
  <c r="BM12" i="2"/>
  <c r="AV12" i="2"/>
  <c r="AZ12" i="2"/>
  <c r="BD12" i="2"/>
  <c r="BH12" i="2"/>
  <c r="BL12" i="2"/>
  <c r="AU12" i="2"/>
  <c r="AY12" i="2"/>
  <c r="BC12" i="2"/>
  <c r="BG12" i="2"/>
  <c r="BK12" i="2"/>
  <c r="AT8" i="2"/>
  <c r="AX8" i="2"/>
  <c r="BB8" i="2"/>
  <c r="BF8" i="2"/>
  <c r="BJ8" i="2"/>
  <c r="BN8" i="2"/>
  <c r="AW8" i="2"/>
  <c r="BA8" i="2"/>
  <c r="BE8" i="2"/>
  <c r="BI8" i="2"/>
  <c r="BM8" i="2"/>
  <c r="AV8" i="2"/>
  <c r="AZ8" i="2"/>
  <c r="BD8" i="2"/>
  <c r="BH8" i="2"/>
  <c r="BL8" i="2"/>
  <c r="AU8" i="2"/>
  <c r="AY8" i="2"/>
  <c r="BC8" i="2"/>
  <c r="BG8" i="2"/>
  <c r="BK8" i="2"/>
  <c r="AT905" i="2"/>
  <c r="AX905" i="2"/>
  <c r="BB905" i="2"/>
  <c r="BF905" i="2"/>
  <c r="BJ905" i="2"/>
  <c r="BN905" i="2"/>
  <c r="AW905" i="2"/>
  <c r="BA905" i="2"/>
  <c r="BE905" i="2"/>
  <c r="BI905" i="2"/>
  <c r="BM905" i="2"/>
  <c r="AV905" i="2"/>
  <c r="AZ905" i="2"/>
  <c r="BD905" i="2"/>
  <c r="BH905" i="2"/>
  <c r="BL905" i="2"/>
  <c r="AU905" i="2"/>
  <c r="AY905" i="2"/>
  <c r="BC905" i="2"/>
  <c r="BG905" i="2"/>
  <c r="BK905" i="2"/>
  <c r="AT901" i="2"/>
  <c r="AX901" i="2"/>
  <c r="BB901" i="2"/>
  <c r="BF901" i="2"/>
  <c r="BJ901" i="2"/>
  <c r="BN901" i="2"/>
  <c r="AW901" i="2"/>
  <c r="BA901" i="2"/>
  <c r="BE901" i="2"/>
  <c r="BI901" i="2"/>
  <c r="BM901" i="2"/>
  <c r="AV901" i="2"/>
  <c r="AZ901" i="2"/>
  <c r="BD901" i="2"/>
  <c r="BH901" i="2"/>
  <c r="BL901" i="2"/>
  <c r="AU901" i="2"/>
  <c r="AY901" i="2"/>
  <c r="BC901" i="2"/>
  <c r="BG901" i="2"/>
  <c r="BK901" i="2"/>
  <c r="AT897" i="2"/>
  <c r="AX897" i="2"/>
  <c r="BB897" i="2"/>
  <c r="BF897" i="2"/>
  <c r="BJ897" i="2"/>
  <c r="BN897" i="2"/>
  <c r="AW897" i="2"/>
  <c r="BA897" i="2"/>
  <c r="BE897" i="2"/>
  <c r="BI897" i="2"/>
  <c r="BM897" i="2"/>
  <c r="AV897" i="2"/>
  <c r="AZ897" i="2"/>
  <c r="BD897" i="2"/>
  <c r="BH897" i="2"/>
  <c r="BL897" i="2"/>
  <c r="AU897" i="2"/>
  <c r="AY897" i="2"/>
  <c r="BC897" i="2"/>
  <c r="BG897" i="2"/>
  <c r="BK897" i="2"/>
  <c r="AT893" i="2"/>
  <c r="AX893" i="2"/>
  <c r="BB893" i="2"/>
  <c r="BF893" i="2"/>
  <c r="BJ893" i="2"/>
  <c r="BN893" i="2"/>
  <c r="AW893" i="2"/>
  <c r="BA893" i="2"/>
  <c r="BE893" i="2"/>
  <c r="BI893" i="2"/>
  <c r="BM893" i="2"/>
  <c r="AV893" i="2"/>
  <c r="AZ893" i="2"/>
  <c r="BD893" i="2"/>
  <c r="BH893" i="2"/>
  <c r="BL893" i="2"/>
  <c r="AU893" i="2"/>
  <c r="AY893" i="2"/>
  <c r="BC893" i="2"/>
  <c r="BG893" i="2"/>
  <c r="BK893" i="2"/>
  <c r="AT889" i="2"/>
  <c r="AX889" i="2"/>
  <c r="BB889" i="2"/>
  <c r="BF889" i="2"/>
  <c r="BJ889" i="2"/>
  <c r="BN889" i="2"/>
  <c r="AW889" i="2"/>
  <c r="BA889" i="2"/>
  <c r="BE889" i="2"/>
  <c r="BI889" i="2"/>
  <c r="BM889" i="2"/>
  <c r="AV889" i="2"/>
  <c r="AZ889" i="2"/>
  <c r="BD889" i="2"/>
  <c r="BH889" i="2"/>
  <c r="BL889" i="2"/>
  <c r="AU889" i="2"/>
  <c r="AY889" i="2"/>
  <c r="BC889" i="2"/>
  <c r="BG889" i="2"/>
  <c r="BK889" i="2"/>
  <c r="AT885" i="2"/>
  <c r="AX885" i="2"/>
  <c r="BB885" i="2"/>
  <c r="BF885" i="2"/>
  <c r="BJ885" i="2"/>
  <c r="BN885" i="2"/>
  <c r="AW885" i="2"/>
  <c r="BA885" i="2"/>
  <c r="BE885" i="2"/>
  <c r="BI885" i="2"/>
  <c r="BM885" i="2"/>
  <c r="AV885" i="2"/>
  <c r="AZ885" i="2"/>
  <c r="BD885" i="2"/>
  <c r="BH885" i="2"/>
  <c r="BL885" i="2"/>
  <c r="AU885" i="2"/>
  <c r="AY885" i="2"/>
  <c r="BC885" i="2"/>
  <c r="BG885" i="2"/>
  <c r="BK885" i="2"/>
  <c r="AT881" i="2"/>
  <c r="AX881" i="2"/>
  <c r="BB881" i="2"/>
  <c r="BF881" i="2"/>
  <c r="BJ881" i="2"/>
  <c r="BN881" i="2"/>
  <c r="AW881" i="2"/>
  <c r="BA881" i="2"/>
  <c r="BE881" i="2"/>
  <c r="BI881" i="2"/>
  <c r="BM881" i="2"/>
  <c r="AV881" i="2"/>
  <c r="AZ881" i="2"/>
  <c r="BD881" i="2"/>
  <c r="BH881" i="2"/>
  <c r="BL881" i="2"/>
  <c r="AU881" i="2"/>
  <c r="AY881" i="2"/>
  <c r="BC881" i="2"/>
  <c r="BG881" i="2"/>
  <c r="BK881" i="2"/>
  <c r="AT877" i="2"/>
  <c r="AX877" i="2"/>
  <c r="BB877" i="2"/>
  <c r="BF877" i="2"/>
  <c r="BJ877" i="2"/>
  <c r="BN877" i="2"/>
  <c r="AW877" i="2"/>
  <c r="BA877" i="2"/>
  <c r="BE877" i="2"/>
  <c r="BI877" i="2"/>
  <c r="BM877" i="2"/>
  <c r="AV877" i="2"/>
  <c r="AZ877" i="2"/>
  <c r="BD877" i="2"/>
  <c r="BH877" i="2"/>
  <c r="BL877" i="2"/>
  <c r="AU877" i="2"/>
  <c r="AY877" i="2"/>
  <c r="BC877" i="2"/>
  <c r="BG877" i="2"/>
  <c r="BK877" i="2"/>
  <c r="AT873" i="2"/>
  <c r="AX873" i="2"/>
  <c r="BB873" i="2"/>
  <c r="BF873" i="2"/>
  <c r="BJ873" i="2"/>
  <c r="BN873" i="2"/>
  <c r="AW873" i="2"/>
  <c r="BA873" i="2"/>
  <c r="BE873" i="2"/>
  <c r="BI873" i="2"/>
  <c r="BM873" i="2"/>
  <c r="AV873" i="2"/>
  <c r="AZ873" i="2"/>
  <c r="BD873" i="2"/>
  <c r="BH873" i="2"/>
  <c r="BL873" i="2"/>
  <c r="AU873" i="2"/>
  <c r="AY873" i="2"/>
  <c r="BC873" i="2"/>
  <c r="BG873" i="2"/>
  <c r="BK873" i="2"/>
  <c r="AT869" i="2"/>
  <c r="AX869" i="2"/>
  <c r="BB869" i="2"/>
  <c r="BF869" i="2"/>
  <c r="BJ869" i="2"/>
  <c r="BN869" i="2"/>
  <c r="AW869" i="2"/>
  <c r="BA869" i="2"/>
  <c r="BE869" i="2"/>
  <c r="BI869" i="2"/>
  <c r="BM869" i="2"/>
  <c r="AV869" i="2"/>
  <c r="AZ869" i="2"/>
  <c r="BD869" i="2"/>
  <c r="BH869" i="2"/>
  <c r="BL869" i="2"/>
  <c r="AU869" i="2"/>
  <c r="AY869" i="2"/>
  <c r="BC869" i="2"/>
  <c r="BG869" i="2"/>
  <c r="BK869" i="2"/>
  <c r="AT865" i="2"/>
  <c r="AX865" i="2"/>
  <c r="BB865" i="2"/>
  <c r="BF865" i="2"/>
  <c r="BJ865" i="2"/>
  <c r="BN865" i="2"/>
  <c r="AW865" i="2"/>
  <c r="BA865" i="2"/>
  <c r="BE865" i="2"/>
  <c r="BI865" i="2"/>
  <c r="BM865" i="2"/>
  <c r="AV865" i="2"/>
  <c r="AZ865" i="2"/>
  <c r="BD865" i="2"/>
  <c r="BH865" i="2"/>
  <c r="BL865" i="2"/>
  <c r="AU865" i="2"/>
  <c r="AY865" i="2"/>
  <c r="BC865" i="2"/>
  <c r="BG865" i="2"/>
  <c r="BK865" i="2"/>
  <c r="AT861" i="2"/>
  <c r="AX861" i="2"/>
  <c r="BB861" i="2"/>
  <c r="BF861" i="2"/>
  <c r="BJ861" i="2"/>
  <c r="BN861" i="2"/>
  <c r="AW861" i="2"/>
  <c r="BA861" i="2"/>
  <c r="BE861" i="2"/>
  <c r="BI861" i="2"/>
  <c r="BM861" i="2"/>
  <c r="AV861" i="2"/>
  <c r="AZ861" i="2"/>
  <c r="BD861" i="2"/>
  <c r="BH861" i="2"/>
  <c r="BL861" i="2"/>
  <c r="AU861" i="2"/>
  <c r="AY861" i="2"/>
  <c r="BC861" i="2"/>
  <c r="BG861" i="2"/>
  <c r="BK861" i="2"/>
  <c r="AT857" i="2"/>
  <c r="AX857" i="2"/>
  <c r="BB857" i="2"/>
  <c r="BF857" i="2"/>
  <c r="BJ857" i="2"/>
  <c r="BN857" i="2"/>
  <c r="AW857" i="2"/>
  <c r="BA857" i="2"/>
  <c r="BE857" i="2"/>
  <c r="BI857" i="2"/>
  <c r="BM857" i="2"/>
  <c r="AV857" i="2"/>
  <c r="AZ857" i="2"/>
  <c r="BD857" i="2"/>
  <c r="BH857" i="2"/>
  <c r="BL857" i="2"/>
  <c r="AU857" i="2"/>
  <c r="AY857" i="2"/>
  <c r="BC857" i="2"/>
  <c r="BG857" i="2"/>
  <c r="BK857" i="2"/>
  <c r="AT853" i="2"/>
  <c r="AX853" i="2"/>
  <c r="BB853" i="2"/>
  <c r="BF853" i="2"/>
  <c r="BJ853" i="2"/>
  <c r="BN853" i="2"/>
  <c r="AW853" i="2"/>
  <c r="BA853" i="2"/>
  <c r="BE853" i="2"/>
  <c r="BI853" i="2"/>
  <c r="BM853" i="2"/>
  <c r="AV853" i="2"/>
  <c r="AZ853" i="2"/>
  <c r="BD853" i="2"/>
  <c r="BH853" i="2"/>
  <c r="BL853" i="2"/>
  <c r="AU853" i="2"/>
  <c r="AY853" i="2"/>
  <c r="BC853" i="2"/>
  <c r="BG853" i="2"/>
  <c r="BK853" i="2"/>
  <c r="AT849" i="2"/>
  <c r="AX849" i="2"/>
  <c r="BB849" i="2"/>
  <c r="BF849" i="2"/>
  <c r="BJ849" i="2"/>
  <c r="BN849" i="2"/>
  <c r="AW849" i="2"/>
  <c r="BA849" i="2"/>
  <c r="BE849" i="2"/>
  <c r="BI849" i="2"/>
  <c r="BM849" i="2"/>
  <c r="AV849" i="2"/>
  <c r="AZ849" i="2"/>
  <c r="BD849" i="2"/>
  <c r="BH849" i="2"/>
  <c r="BL849" i="2"/>
  <c r="AU849" i="2"/>
  <c r="AY849" i="2"/>
  <c r="BC849" i="2"/>
  <c r="BG849" i="2"/>
  <c r="BK849" i="2"/>
  <c r="AT845" i="2"/>
  <c r="AX845" i="2"/>
  <c r="BB845" i="2"/>
  <c r="BF845" i="2"/>
  <c r="BJ845" i="2"/>
  <c r="BN845" i="2"/>
  <c r="AW845" i="2"/>
  <c r="BA845" i="2"/>
  <c r="BE845" i="2"/>
  <c r="BI845" i="2"/>
  <c r="BM845" i="2"/>
  <c r="AV845" i="2"/>
  <c r="AZ845" i="2"/>
  <c r="BD845" i="2"/>
  <c r="BH845" i="2"/>
  <c r="BL845" i="2"/>
  <c r="AU845" i="2"/>
  <c r="AY845" i="2"/>
  <c r="BC845" i="2"/>
  <c r="BG845" i="2"/>
  <c r="BK845" i="2"/>
  <c r="AT841" i="2"/>
  <c r="AX841" i="2"/>
  <c r="BB841" i="2"/>
  <c r="BF841" i="2"/>
  <c r="BJ841" i="2"/>
  <c r="BN841" i="2"/>
  <c r="AW841" i="2"/>
  <c r="BA841" i="2"/>
  <c r="BE841" i="2"/>
  <c r="BI841" i="2"/>
  <c r="BM841" i="2"/>
  <c r="AV841" i="2"/>
  <c r="AZ841" i="2"/>
  <c r="BD841" i="2"/>
  <c r="BH841" i="2"/>
  <c r="BL841" i="2"/>
  <c r="AU841" i="2"/>
  <c r="AY841" i="2"/>
  <c r="BC841" i="2"/>
  <c r="BG841" i="2"/>
  <c r="BK841" i="2"/>
  <c r="AT837" i="2"/>
  <c r="AX837" i="2"/>
  <c r="BB837" i="2"/>
  <c r="BF837" i="2"/>
  <c r="BJ837" i="2"/>
  <c r="BN837" i="2"/>
  <c r="AW837" i="2"/>
  <c r="BA837" i="2"/>
  <c r="BE837" i="2"/>
  <c r="BI837" i="2"/>
  <c r="BM837" i="2"/>
  <c r="AV837" i="2"/>
  <c r="AZ837" i="2"/>
  <c r="BD837" i="2"/>
  <c r="BH837" i="2"/>
  <c r="BL837" i="2"/>
  <c r="AU837" i="2"/>
  <c r="AY837" i="2"/>
  <c r="BC837" i="2"/>
  <c r="BG837" i="2"/>
  <c r="BK837" i="2"/>
  <c r="AT833" i="2"/>
  <c r="AX833" i="2"/>
  <c r="BB833" i="2"/>
  <c r="BF833" i="2"/>
  <c r="BJ833" i="2"/>
  <c r="BN833" i="2"/>
  <c r="AW833" i="2"/>
  <c r="BA833" i="2"/>
  <c r="BE833" i="2"/>
  <c r="BI833" i="2"/>
  <c r="BM833" i="2"/>
  <c r="AV833" i="2"/>
  <c r="AZ833" i="2"/>
  <c r="BD833" i="2"/>
  <c r="BH833" i="2"/>
  <c r="BL833" i="2"/>
  <c r="AU833" i="2"/>
  <c r="AY833" i="2"/>
  <c r="BC833" i="2"/>
  <c r="BG833" i="2"/>
  <c r="BK833" i="2"/>
  <c r="AT829" i="2"/>
  <c r="AX829" i="2"/>
  <c r="BB829" i="2"/>
  <c r="BF829" i="2"/>
  <c r="BJ829" i="2"/>
  <c r="BN829" i="2"/>
  <c r="AW829" i="2"/>
  <c r="BA829" i="2"/>
  <c r="BE829" i="2"/>
  <c r="BI829" i="2"/>
  <c r="BM829" i="2"/>
  <c r="AV829" i="2"/>
  <c r="AZ829" i="2"/>
  <c r="BD829" i="2"/>
  <c r="BH829" i="2"/>
  <c r="BL829" i="2"/>
  <c r="AU829" i="2"/>
  <c r="AY829" i="2"/>
  <c r="BC829" i="2"/>
  <c r="BG829" i="2"/>
  <c r="BK829" i="2"/>
  <c r="AT825" i="2"/>
  <c r="AX825" i="2"/>
  <c r="BB825" i="2"/>
  <c r="BF825" i="2"/>
  <c r="BJ825" i="2"/>
  <c r="BN825" i="2"/>
  <c r="AW825" i="2"/>
  <c r="BA825" i="2"/>
  <c r="BE825" i="2"/>
  <c r="BI825" i="2"/>
  <c r="BM825" i="2"/>
  <c r="AV825" i="2"/>
  <c r="AZ825" i="2"/>
  <c r="BD825" i="2"/>
  <c r="BH825" i="2"/>
  <c r="BL825" i="2"/>
  <c r="AU825" i="2"/>
  <c r="AY825" i="2"/>
  <c r="BC825" i="2"/>
  <c r="BG825" i="2"/>
  <c r="BK825" i="2"/>
  <c r="AT821" i="2"/>
  <c r="AX821" i="2"/>
  <c r="BB821" i="2"/>
  <c r="BF821" i="2"/>
  <c r="BJ821" i="2"/>
  <c r="BN821" i="2"/>
  <c r="AW821" i="2"/>
  <c r="BA821" i="2"/>
  <c r="BE821" i="2"/>
  <c r="BI821" i="2"/>
  <c r="BM821" i="2"/>
  <c r="AV821" i="2"/>
  <c r="AZ821" i="2"/>
  <c r="BD821" i="2"/>
  <c r="BH821" i="2"/>
  <c r="BL821" i="2"/>
  <c r="AU821" i="2"/>
  <c r="AY821" i="2"/>
  <c r="BC821" i="2"/>
  <c r="BG821" i="2"/>
  <c r="BK821" i="2"/>
  <c r="AT817" i="2"/>
  <c r="AX817" i="2"/>
  <c r="BB817" i="2"/>
  <c r="BF817" i="2"/>
  <c r="BJ817" i="2"/>
  <c r="BN817" i="2"/>
  <c r="AW817" i="2"/>
  <c r="BA817" i="2"/>
  <c r="BE817" i="2"/>
  <c r="BI817" i="2"/>
  <c r="BM817" i="2"/>
  <c r="AV817" i="2"/>
  <c r="AZ817" i="2"/>
  <c r="BD817" i="2"/>
  <c r="BH817" i="2"/>
  <c r="BL817" i="2"/>
  <c r="AU817" i="2"/>
  <c r="AY817" i="2"/>
  <c r="BC817" i="2"/>
  <c r="BG817" i="2"/>
  <c r="BK817" i="2"/>
  <c r="AT813" i="2"/>
  <c r="AX813" i="2"/>
  <c r="BB813" i="2"/>
  <c r="BF813" i="2"/>
  <c r="BJ813" i="2"/>
  <c r="BN813" i="2"/>
  <c r="AW813" i="2"/>
  <c r="BA813" i="2"/>
  <c r="BE813" i="2"/>
  <c r="BI813" i="2"/>
  <c r="BM813" i="2"/>
  <c r="AV813" i="2"/>
  <c r="AZ813" i="2"/>
  <c r="BD813" i="2"/>
  <c r="BH813" i="2"/>
  <c r="BL813" i="2"/>
  <c r="AU813" i="2"/>
  <c r="AY813" i="2"/>
  <c r="BC813" i="2"/>
  <c r="BG813" i="2"/>
  <c r="BK813" i="2"/>
  <c r="AT809" i="2"/>
  <c r="AX809" i="2"/>
  <c r="BB809" i="2"/>
  <c r="BF809" i="2"/>
  <c r="BJ809" i="2"/>
  <c r="BN809" i="2"/>
  <c r="AW809" i="2"/>
  <c r="BA809" i="2"/>
  <c r="BE809" i="2"/>
  <c r="BI809" i="2"/>
  <c r="BM809" i="2"/>
  <c r="AV809" i="2"/>
  <c r="AZ809" i="2"/>
  <c r="BD809" i="2"/>
  <c r="BH809" i="2"/>
  <c r="BL809" i="2"/>
  <c r="AU809" i="2"/>
  <c r="AY809" i="2"/>
  <c r="BC809" i="2"/>
  <c r="BG809" i="2"/>
  <c r="BK809" i="2"/>
  <c r="AT805" i="2"/>
  <c r="AX805" i="2"/>
  <c r="BB805" i="2"/>
  <c r="BF805" i="2"/>
  <c r="BJ805" i="2"/>
  <c r="BN805" i="2"/>
  <c r="AW805" i="2"/>
  <c r="BA805" i="2"/>
  <c r="BE805" i="2"/>
  <c r="BI805" i="2"/>
  <c r="BM805" i="2"/>
  <c r="AV805" i="2"/>
  <c r="AZ805" i="2"/>
  <c r="BD805" i="2"/>
  <c r="BH805" i="2"/>
  <c r="BL805" i="2"/>
  <c r="AU805" i="2"/>
  <c r="AY805" i="2"/>
  <c r="BC805" i="2"/>
  <c r="BG805" i="2"/>
  <c r="BK805" i="2"/>
  <c r="AT801" i="2"/>
  <c r="AX801" i="2"/>
  <c r="BB801" i="2"/>
  <c r="BF801" i="2"/>
  <c r="BJ801" i="2"/>
  <c r="BN801" i="2"/>
  <c r="AW801" i="2"/>
  <c r="BA801" i="2"/>
  <c r="BE801" i="2"/>
  <c r="BI801" i="2"/>
  <c r="BM801" i="2"/>
  <c r="AV801" i="2"/>
  <c r="AZ801" i="2"/>
  <c r="BD801" i="2"/>
  <c r="BH801" i="2"/>
  <c r="BL801" i="2"/>
  <c r="AU801" i="2"/>
  <c r="AY801" i="2"/>
  <c r="BC801" i="2"/>
  <c r="BG801" i="2"/>
  <c r="BK801" i="2"/>
  <c r="AT797" i="2"/>
  <c r="AX797" i="2"/>
  <c r="BB797" i="2"/>
  <c r="BF797" i="2"/>
  <c r="BJ797" i="2"/>
  <c r="BN797" i="2"/>
  <c r="AW797" i="2"/>
  <c r="BA797" i="2"/>
  <c r="BE797" i="2"/>
  <c r="BI797" i="2"/>
  <c r="BM797" i="2"/>
  <c r="AV797" i="2"/>
  <c r="AZ797" i="2"/>
  <c r="BD797" i="2"/>
  <c r="BH797" i="2"/>
  <c r="BL797" i="2"/>
  <c r="AU797" i="2"/>
  <c r="AY797" i="2"/>
  <c r="BC797" i="2"/>
  <c r="BG797" i="2"/>
  <c r="BK797" i="2"/>
  <c r="AT793" i="2"/>
  <c r="AX793" i="2"/>
  <c r="BB793" i="2"/>
  <c r="BF793" i="2"/>
  <c r="BJ793" i="2"/>
  <c r="BN793" i="2"/>
  <c r="AW793" i="2"/>
  <c r="BA793" i="2"/>
  <c r="BE793" i="2"/>
  <c r="BI793" i="2"/>
  <c r="BM793" i="2"/>
  <c r="AV793" i="2"/>
  <c r="AZ793" i="2"/>
  <c r="BD793" i="2"/>
  <c r="BH793" i="2"/>
  <c r="BL793" i="2"/>
  <c r="AU793" i="2"/>
  <c r="AY793" i="2"/>
  <c r="BC793" i="2"/>
  <c r="BG793" i="2"/>
  <c r="BK793" i="2"/>
  <c r="AT789" i="2"/>
  <c r="AX789" i="2"/>
  <c r="BB789" i="2"/>
  <c r="BF789" i="2"/>
  <c r="BJ789" i="2"/>
  <c r="BN789" i="2"/>
  <c r="AW789" i="2"/>
  <c r="BA789" i="2"/>
  <c r="BE789" i="2"/>
  <c r="BI789" i="2"/>
  <c r="BM789" i="2"/>
  <c r="AV789" i="2"/>
  <c r="AZ789" i="2"/>
  <c r="BD789" i="2"/>
  <c r="BH789" i="2"/>
  <c r="BL789" i="2"/>
  <c r="AU789" i="2"/>
  <c r="AY789" i="2"/>
  <c r="BC789" i="2"/>
  <c r="BG789" i="2"/>
  <c r="BK789" i="2"/>
  <c r="AT785" i="2"/>
  <c r="AX785" i="2"/>
  <c r="BB785" i="2"/>
  <c r="BF785" i="2"/>
  <c r="BJ785" i="2"/>
  <c r="BN785" i="2"/>
  <c r="AW785" i="2"/>
  <c r="BA785" i="2"/>
  <c r="BE785" i="2"/>
  <c r="BI785" i="2"/>
  <c r="BM785" i="2"/>
  <c r="AV785" i="2"/>
  <c r="AZ785" i="2"/>
  <c r="BD785" i="2"/>
  <c r="BH785" i="2"/>
  <c r="BL785" i="2"/>
  <c r="AU785" i="2"/>
  <c r="AY785" i="2"/>
  <c r="BC785" i="2"/>
  <c r="BG785" i="2"/>
  <c r="BK785" i="2"/>
  <c r="AT781" i="2"/>
  <c r="AX781" i="2"/>
  <c r="BB781" i="2"/>
  <c r="BF781" i="2"/>
  <c r="BJ781" i="2"/>
  <c r="BN781" i="2"/>
  <c r="AW781" i="2"/>
  <c r="BA781" i="2"/>
  <c r="BE781" i="2"/>
  <c r="BI781" i="2"/>
  <c r="BM781" i="2"/>
  <c r="AV781" i="2"/>
  <c r="AZ781" i="2"/>
  <c r="BD781" i="2"/>
  <c r="BH781" i="2"/>
  <c r="BL781" i="2"/>
  <c r="AU781" i="2"/>
  <c r="AY781" i="2"/>
  <c r="BC781" i="2"/>
  <c r="BG781" i="2"/>
  <c r="BK781" i="2"/>
  <c r="AT777" i="2"/>
  <c r="AX777" i="2"/>
  <c r="BB777" i="2"/>
  <c r="BF777" i="2"/>
  <c r="BJ777" i="2"/>
  <c r="BN777" i="2"/>
  <c r="AW777" i="2"/>
  <c r="BA777" i="2"/>
  <c r="BE777" i="2"/>
  <c r="BI777" i="2"/>
  <c r="BM777" i="2"/>
  <c r="AV777" i="2"/>
  <c r="AZ777" i="2"/>
  <c r="BD777" i="2"/>
  <c r="BH777" i="2"/>
  <c r="BL777" i="2"/>
  <c r="AU777" i="2"/>
  <c r="AY777" i="2"/>
  <c r="BC777" i="2"/>
  <c r="BG777" i="2"/>
  <c r="BK777" i="2"/>
  <c r="AT773" i="2"/>
  <c r="AX773" i="2"/>
  <c r="BB773" i="2"/>
  <c r="BF773" i="2"/>
  <c r="BJ773" i="2"/>
  <c r="BN773" i="2"/>
  <c r="AW773" i="2"/>
  <c r="BA773" i="2"/>
  <c r="BE773" i="2"/>
  <c r="BI773" i="2"/>
  <c r="BM773" i="2"/>
  <c r="AV773" i="2"/>
  <c r="AZ773" i="2"/>
  <c r="BD773" i="2"/>
  <c r="BH773" i="2"/>
  <c r="BL773" i="2"/>
  <c r="AU773" i="2"/>
  <c r="AY773" i="2"/>
  <c r="BC773" i="2"/>
  <c r="BG773" i="2"/>
  <c r="BK773" i="2"/>
  <c r="AW769" i="2"/>
  <c r="BA769" i="2"/>
  <c r="BE769" i="2"/>
  <c r="BI769" i="2"/>
  <c r="BM769" i="2"/>
  <c r="AT769" i="2"/>
  <c r="AX769" i="2"/>
  <c r="BB769" i="2"/>
  <c r="BF769" i="2"/>
  <c r="BJ769" i="2"/>
  <c r="BN769" i="2"/>
  <c r="AZ769" i="2"/>
  <c r="BH769" i="2"/>
  <c r="AY769" i="2"/>
  <c r="BG769" i="2"/>
  <c r="AV769" i="2"/>
  <c r="BD769" i="2"/>
  <c r="BL769" i="2"/>
  <c r="AU769" i="2"/>
  <c r="BC769" i="2"/>
  <c r="BK769" i="2"/>
  <c r="AW765" i="2"/>
  <c r="BA765" i="2"/>
  <c r="BE765" i="2"/>
  <c r="BI765" i="2"/>
  <c r="BM765" i="2"/>
  <c r="AT765" i="2"/>
  <c r="AX765" i="2"/>
  <c r="BB765" i="2"/>
  <c r="BF765" i="2"/>
  <c r="BJ765" i="2"/>
  <c r="BN765" i="2"/>
  <c r="AV765" i="2"/>
  <c r="BD765" i="2"/>
  <c r="BL765" i="2"/>
  <c r="AU765" i="2"/>
  <c r="BC765" i="2"/>
  <c r="BK765" i="2"/>
  <c r="AZ765" i="2"/>
  <c r="BH765" i="2"/>
  <c r="AY765" i="2"/>
  <c r="BG765" i="2"/>
  <c r="AW761" i="2"/>
  <c r="BA761" i="2"/>
  <c r="BE761" i="2"/>
  <c r="BI761" i="2"/>
  <c r="BM761" i="2"/>
  <c r="AV761" i="2"/>
  <c r="AZ761" i="2"/>
  <c r="BD761" i="2"/>
  <c r="BH761" i="2"/>
  <c r="BL761" i="2"/>
  <c r="AU761" i="2"/>
  <c r="AY761" i="2"/>
  <c r="BC761" i="2"/>
  <c r="BG761" i="2"/>
  <c r="BK761" i="2"/>
  <c r="AT761" i="2"/>
  <c r="AX761" i="2"/>
  <c r="BB761" i="2"/>
  <c r="BF761" i="2"/>
  <c r="BJ761" i="2"/>
  <c r="BN761" i="2"/>
  <c r="AW757" i="2"/>
  <c r="BA757" i="2"/>
  <c r="BE757" i="2"/>
  <c r="BI757" i="2"/>
  <c r="BM757" i="2"/>
  <c r="AV757" i="2"/>
  <c r="AZ757" i="2"/>
  <c r="BD757" i="2"/>
  <c r="BH757" i="2"/>
  <c r="BL757" i="2"/>
  <c r="AU757" i="2"/>
  <c r="AY757" i="2"/>
  <c r="BC757" i="2"/>
  <c r="BG757" i="2"/>
  <c r="BK757" i="2"/>
  <c r="AT757" i="2"/>
  <c r="AX757" i="2"/>
  <c r="BB757" i="2"/>
  <c r="BF757" i="2"/>
  <c r="BJ757" i="2"/>
  <c r="BN757" i="2"/>
  <c r="AW753" i="2"/>
  <c r="BA753" i="2"/>
  <c r="BE753" i="2"/>
  <c r="BI753" i="2"/>
  <c r="BM753" i="2"/>
  <c r="AV753" i="2"/>
  <c r="AZ753" i="2"/>
  <c r="BD753" i="2"/>
  <c r="BH753" i="2"/>
  <c r="BL753" i="2"/>
  <c r="AU753" i="2"/>
  <c r="AY753" i="2"/>
  <c r="BC753" i="2"/>
  <c r="BG753" i="2"/>
  <c r="BK753" i="2"/>
  <c r="AT753" i="2"/>
  <c r="AX753" i="2"/>
  <c r="BB753" i="2"/>
  <c r="BF753" i="2"/>
  <c r="BJ753" i="2"/>
  <c r="BN753" i="2"/>
  <c r="AW749" i="2"/>
  <c r="BA749" i="2"/>
  <c r="BE749" i="2"/>
  <c r="BI749" i="2"/>
  <c r="BM749" i="2"/>
  <c r="AV749" i="2"/>
  <c r="AZ749" i="2"/>
  <c r="BD749" i="2"/>
  <c r="BH749" i="2"/>
  <c r="BL749" i="2"/>
  <c r="AU749" i="2"/>
  <c r="AY749" i="2"/>
  <c r="BC749" i="2"/>
  <c r="BG749" i="2"/>
  <c r="BK749" i="2"/>
  <c r="AT749" i="2"/>
  <c r="AX749" i="2"/>
  <c r="BB749" i="2"/>
  <c r="BF749" i="2"/>
  <c r="BJ749" i="2"/>
  <c r="BN749" i="2"/>
  <c r="AW745" i="2"/>
  <c r="BA745" i="2"/>
  <c r="BE745" i="2"/>
  <c r="BI745" i="2"/>
  <c r="BM745" i="2"/>
  <c r="AV745" i="2"/>
  <c r="AZ745" i="2"/>
  <c r="BD745" i="2"/>
  <c r="BH745" i="2"/>
  <c r="BL745" i="2"/>
  <c r="AU745" i="2"/>
  <c r="AY745" i="2"/>
  <c r="BC745" i="2"/>
  <c r="BG745" i="2"/>
  <c r="BK745" i="2"/>
  <c r="AT745" i="2"/>
  <c r="AX745" i="2"/>
  <c r="BB745" i="2"/>
  <c r="BF745" i="2"/>
  <c r="BJ745" i="2"/>
  <c r="BN745" i="2"/>
  <c r="AW741" i="2"/>
  <c r="BA741" i="2"/>
  <c r="BE741" i="2"/>
  <c r="BI741" i="2"/>
  <c r="BM741" i="2"/>
  <c r="AV741" i="2"/>
  <c r="AZ741" i="2"/>
  <c r="BD741" i="2"/>
  <c r="BH741" i="2"/>
  <c r="BL741" i="2"/>
  <c r="AU741" i="2"/>
  <c r="AY741" i="2"/>
  <c r="BC741" i="2"/>
  <c r="BG741" i="2"/>
  <c r="BK741" i="2"/>
  <c r="AT741" i="2"/>
  <c r="AX741" i="2"/>
  <c r="BB741" i="2"/>
  <c r="BF741" i="2"/>
  <c r="BJ741" i="2"/>
  <c r="BN741" i="2"/>
  <c r="AW737" i="2"/>
  <c r="BA737" i="2"/>
  <c r="BE737" i="2"/>
  <c r="BI737" i="2"/>
  <c r="BM737" i="2"/>
  <c r="AV737" i="2"/>
  <c r="AZ737" i="2"/>
  <c r="BD737" i="2"/>
  <c r="BH737" i="2"/>
  <c r="BL737" i="2"/>
  <c r="AU737" i="2"/>
  <c r="AY737" i="2"/>
  <c r="BC737" i="2"/>
  <c r="BG737" i="2"/>
  <c r="BK737" i="2"/>
  <c r="AT737" i="2"/>
  <c r="AX737" i="2"/>
  <c r="BB737" i="2"/>
  <c r="BF737" i="2"/>
  <c r="BJ737" i="2"/>
  <c r="BN737" i="2"/>
  <c r="AW733" i="2"/>
  <c r="BA733" i="2"/>
  <c r="BE733" i="2"/>
  <c r="BI733" i="2"/>
  <c r="BM733" i="2"/>
  <c r="AV733" i="2"/>
  <c r="AZ733" i="2"/>
  <c r="BD733" i="2"/>
  <c r="BH733" i="2"/>
  <c r="BL733" i="2"/>
  <c r="AU733" i="2"/>
  <c r="AY733" i="2"/>
  <c r="BC733" i="2"/>
  <c r="BG733" i="2"/>
  <c r="BK733" i="2"/>
  <c r="AT733" i="2"/>
  <c r="AX733" i="2"/>
  <c r="BB733" i="2"/>
  <c r="BF733" i="2"/>
  <c r="BJ733" i="2"/>
  <c r="BN733" i="2"/>
  <c r="AW729" i="2"/>
  <c r="BA729" i="2"/>
  <c r="BE729" i="2"/>
  <c r="BI729" i="2"/>
  <c r="BM729" i="2"/>
  <c r="AV729" i="2"/>
  <c r="AZ729" i="2"/>
  <c r="BD729" i="2"/>
  <c r="BH729" i="2"/>
  <c r="BL729" i="2"/>
  <c r="AU729" i="2"/>
  <c r="AY729" i="2"/>
  <c r="BC729" i="2"/>
  <c r="BG729" i="2"/>
  <c r="BK729" i="2"/>
  <c r="AT729" i="2"/>
  <c r="AX729" i="2"/>
  <c r="BB729" i="2"/>
  <c r="BF729" i="2"/>
  <c r="BJ729" i="2"/>
  <c r="BN729" i="2"/>
  <c r="AW725" i="2"/>
  <c r="BA725" i="2"/>
  <c r="BE725" i="2"/>
  <c r="BI725" i="2"/>
  <c r="BM725" i="2"/>
  <c r="AV725" i="2"/>
  <c r="AZ725" i="2"/>
  <c r="BD725" i="2"/>
  <c r="BH725" i="2"/>
  <c r="BL725" i="2"/>
  <c r="AU725" i="2"/>
  <c r="AY725" i="2"/>
  <c r="BC725" i="2"/>
  <c r="BG725" i="2"/>
  <c r="BK725" i="2"/>
  <c r="AT725" i="2"/>
  <c r="AX725" i="2"/>
  <c r="BB725" i="2"/>
  <c r="BF725" i="2"/>
  <c r="BJ725" i="2"/>
  <c r="BN725" i="2"/>
  <c r="AW721" i="2"/>
  <c r="BA721" i="2"/>
  <c r="BE721" i="2"/>
  <c r="BI721" i="2"/>
  <c r="BM721" i="2"/>
  <c r="AV721" i="2"/>
  <c r="AZ721" i="2"/>
  <c r="BD721" i="2"/>
  <c r="BH721" i="2"/>
  <c r="BL721" i="2"/>
  <c r="AU721" i="2"/>
  <c r="AY721" i="2"/>
  <c r="BC721" i="2"/>
  <c r="BG721" i="2"/>
  <c r="BK721" i="2"/>
  <c r="AT721" i="2"/>
  <c r="AX721" i="2"/>
  <c r="BB721" i="2"/>
  <c r="BF721" i="2"/>
  <c r="BJ721" i="2"/>
  <c r="BN721" i="2"/>
  <c r="AW717" i="2"/>
  <c r="BA717" i="2"/>
  <c r="BE717" i="2"/>
  <c r="BI717" i="2"/>
  <c r="BM717" i="2"/>
  <c r="AV717" i="2"/>
  <c r="AZ717" i="2"/>
  <c r="BD717" i="2"/>
  <c r="BH717" i="2"/>
  <c r="BL717" i="2"/>
  <c r="AU717" i="2"/>
  <c r="AY717" i="2"/>
  <c r="BC717" i="2"/>
  <c r="BG717" i="2"/>
  <c r="BK717" i="2"/>
  <c r="AT717" i="2"/>
  <c r="AX717" i="2"/>
  <c r="BB717" i="2"/>
  <c r="BF717" i="2"/>
  <c r="BJ717" i="2"/>
  <c r="BN717" i="2"/>
  <c r="AW713" i="2"/>
  <c r="BA713" i="2"/>
  <c r="BE713" i="2"/>
  <c r="BI713" i="2"/>
  <c r="BM713" i="2"/>
  <c r="AV713" i="2"/>
  <c r="AZ713" i="2"/>
  <c r="BD713" i="2"/>
  <c r="BH713" i="2"/>
  <c r="BL713" i="2"/>
  <c r="AU713" i="2"/>
  <c r="AY713" i="2"/>
  <c r="BC713" i="2"/>
  <c r="BG713" i="2"/>
  <c r="BK713" i="2"/>
  <c r="AT713" i="2"/>
  <c r="AX713" i="2"/>
  <c r="BB713" i="2"/>
  <c r="BF713" i="2"/>
  <c r="BJ713" i="2"/>
  <c r="BN713" i="2"/>
  <c r="AW709" i="2"/>
  <c r="BA709" i="2"/>
  <c r="BE709" i="2"/>
  <c r="BI709" i="2"/>
  <c r="BM709" i="2"/>
  <c r="AV709" i="2"/>
  <c r="AZ709" i="2"/>
  <c r="BD709" i="2"/>
  <c r="BH709" i="2"/>
  <c r="BL709" i="2"/>
  <c r="AU709" i="2"/>
  <c r="AY709" i="2"/>
  <c r="BC709" i="2"/>
  <c r="BG709" i="2"/>
  <c r="BK709" i="2"/>
  <c r="AT709" i="2"/>
  <c r="AX709" i="2"/>
  <c r="BB709" i="2"/>
  <c r="BF709" i="2"/>
  <c r="BJ709" i="2"/>
  <c r="BN709" i="2"/>
  <c r="AW705" i="2"/>
  <c r="BA705" i="2"/>
  <c r="BE705" i="2"/>
  <c r="BI705" i="2"/>
  <c r="BM705" i="2"/>
  <c r="AV705" i="2"/>
  <c r="AZ705" i="2"/>
  <c r="BD705" i="2"/>
  <c r="BH705" i="2"/>
  <c r="BL705" i="2"/>
  <c r="AU705" i="2"/>
  <c r="AY705" i="2"/>
  <c r="BC705" i="2"/>
  <c r="BG705" i="2"/>
  <c r="BK705" i="2"/>
  <c r="AT705" i="2"/>
  <c r="AX705" i="2"/>
  <c r="BB705" i="2"/>
  <c r="BF705" i="2"/>
  <c r="BJ705" i="2"/>
  <c r="BN705" i="2"/>
  <c r="AW701" i="2"/>
  <c r="BA701" i="2"/>
  <c r="BE701" i="2"/>
  <c r="BI701" i="2"/>
  <c r="BM701" i="2"/>
  <c r="AV701" i="2"/>
  <c r="AZ701" i="2"/>
  <c r="BD701" i="2"/>
  <c r="BH701" i="2"/>
  <c r="BL701" i="2"/>
  <c r="AU701" i="2"/>
  <c r="AY701" i="2"/>
  <c r="BC701" i="2"/>
  <c r="BG701" i="2"/>
  <c r="BK701" i="2"/>
  <c r="AT701" i="2"/>
  <c r="AX701" i="2"/>
  <c r="BB701" i="2"/>
  <c r="BF701" i="2"/>
  <c r="BJ701" i="2"/>
  <c r="BN701" i="2"/>
  <c r="AW697" i="2"/>
  <c r="BA697" i="2"/>
  <c r="BE697" i="2"/>
  <c r="BI697" i="2"/>
  <c r="BM697" i="2"/>
  <c r="AV697" i="2"/>
  <c r="AZ697" i="2"/>
  <c r="BD697" i="2"/>
  <c r="BH697" i="2"/>
  <c r="BL697" i="2"/>
  <c r="AU697" i="2"/>
  <c r="AY697" i="2"/>
  <c r="BC697" i="2"/>
  <c r="BG697" i="2"/>
  <c r="BK697" i="2"/>
  <c r="AT697" i="2"/>
  <c r="AX697" i="2"/>
  <c r="BB697" i="2"/>
  <c r="BF697" i="2"/>
  <c r="BJ697" i="2"/>
  <c r="BN697" i="2"/>
  <c r="AW693" i="2"/>
  <c r="BA693" i="2"/>
  <c r="BE693" i="2"/>
  <c r="BI693" i="2"/>
  <c r="BM693" i="2"/>
  <c r="AV693" i="2"/>
  <c r="AZ693" i="2"/>
  <c r="BD693" i="2"/>
  <c r="BH693" i="2"/>
  <c r="BL693" i="2"/>
  <c r="AU693" i="2"/>
  <c r="AY693" i="2"/>
  <c r="BC693" i="2"/>
  <c r="BG693" i="2"/>
  <c r="BK693" i="2"/>
  <c r="AT693" i="2"/>
  <c r="AX693" i="2"/>
  <c r="BB693" i="2"/>
  <c r="BF693" i="2"/>
  <c r="BJ693" i="2"/>
  <c r="BN693" i="2"/>
  <c r="AW689" i="2"/>
  <c r="BA689" i="2"/>
  <c r="BE689" i="2"/>
  <c r="BI689" i="2"/>
  <c r="BM689" i="2"/>
  <c r="AV689" i="2"/>
  <c r="AZ689" i="2"/>
  <c r="BD689" i="2"/>
  <c r="BH689" i="2"/>
  <c r="BL689" i="2"/>
  <c r="AU689" i="2"/>
  <c r="AY689" i="2"/>
  <c r="BC689" i="2"/>
  <c r="BG689" i="2"/>
  <c r="BK689" i="2"/>
  <c r="AT689" i="2"/>
  <c r="AX689" i="2"/>
  <c r="BB689" i="2"/>
  <c r="BF689" i="2"/>
  <c r="BJ689" i="2"/>
  <c r="BN689" i="2"/>
  <c r="AW685" i="2"/>
  <c r="BA685" i="2"/>
  <c r="BE685" i="2"/>
  <c r="BI685" i="2"/>
  <c r="BM685" i="2"/>
  <c r="AV685" i="2"/>
  <c r="AZ685" i="2"/>
  <c r="BD685" i="2"/>
  <c r="BH685" i="2"/>
  <c r="BL685" i="2"/>
  <c r="AU685" i="2"/>
  <c r="AY685" i="2"/>
  <c r="BC685" i="2"/>
  <c r="BG685" i="2"/>
  <c r="BK685" i="2"/>
  <c r="AT685" i="2"/>
  <c r="AX685" i="2"/>
  <c r="BB685" i="2"/>
  <c r="BF685" i="2"/>
  <c r="BJ685" i="2"/>
  <c r="BN685" i="2"/>
  <c r="AW681" i="2"/>
  <c r="BA681" i="2"/>
  <c r="BE681" i="2"/>
  <c r="BI681" i="2"/>
  <c r="BM681" i="2"/>
  <c r="AV681" i="2"/>
  <c r="AZ681" i="2"/>
  <c r="BD681" i="2"/>
  <c r="BH681" i="2"/>
  <c r="BL681" i="2"/>
  <c r="AU681" i="2"/>
  <c r="AY681" i="2"/>
  <c r="BC681" i="2"/>
  <c r="BG681" i="2"/>
  <c r="BK681" i="2"/>
  <c r="AT681" i="2"/>
  <c r="AX681" i="2"/>
  <c r="BB681" i="2"/>
  <c r="BF681" i="2"/>
  <c r="BJ681" i="2"/>
  <c r="BN681" i="2"/>
  <c r="AW677" i="2"/>
  <c r="BA677" i="2"/>
  <c r="BE677" i="2"/>
  <c r="BI677" i="2"/>
  <c r="BM677" i="2"/>
  <c r="AV677" i="2"/>
  <c r="AZ677" i="2"/>
  <c r="BD677" i="2"/>
  <c r="BH677" i="2"/>
  <c r="BL677" i="2"/>
  <c r="AU677" i="2"/>
  <c r="AY677" i="2"/>
  <c r="BC677" i="2"/>
  <c r="BG677" i="2"/>
  <c r="BK677" i="2"/>
  <c r="AT677" i="2"/>
  <c r="AX677" i="2"/>
  <c r="BB677" i="2"/>
  <c r="BF677" i="2"/>
  <c r="BJ677" i="2"/>
  <c r="BN677" i="2"/>
  <c r="AW673" i="2"/>
  <c r="BA673" i="2"/>
  <c r="BE673" i="2"/>
  <c r="BI673" i="2"/>
  <c r="BM673" i="2"/>
  <c r="AV673" i="2"/>
  <c r="AZ673" i="2"/>
  <c r="BD673" i="2"/>
  <c r="BH673" i="2"/>
  <c r="BL673" i="2"/>
  <c r="AU673" i="2"/>
  <c r="AY673" i="2"/>
  <c r="BC673" i="2"/>
  <c r="BG673" i="2"/>
  <c r="BK673" i="2"/>
  <c r="AT673" i="2"/>
  <c r="AX673" i="2"/>
  <c r="BB673" i="2"/>
  <c r="BF673" i="2"/>
  <c r="BJ673" i="2"/>
  <c r="BN673" i="2"/>
  <c r="AW669" i="2"/>
  <c r="BA669" i="2"/>
  <c r="BE669" i="2"/>
  <c r="BI669" i="2"/>
  <c r="BM669" i="2"/>
  <c r="AV669" i="2"/>
  <c r="AZ669" i="2"/>
  <c r="BD669" i="2"/>
  <c r="BH669" i="2"/>
  <c r="BL669" i="2"/>
  <c r="AU669" i="2"/>
  <c r="AY669" i="2"/>
  <c r="BC669" i="2"/>
  <c r="BG669" i="2"/>
  <c r="BK669" i="2"/>
  <c r="AT669" i="2"/>
  <c r="AX669" i="2"/>
  <c r="BB669" i="2"/>
  <c r="BF669" i="2"/>
  <c r="BJ669" i="2"/>
  <c r="BN669" i="2"/>
  <c r="AW665" i="2"/>
  <c r="BA665" i="2"/>
  <c r="BE665" i="2"/>
  <c r="BI665" i="2"/>
  <c r="BM665" i="2"/>
  <c r="AV665" i="2"/>
  <c r="AZ665" i="2"/>
  <c r="BD665" i="2"/>
  <c r="BH665" i="2"/>
  <c r="BL665" i="2"/>
  <c r="AU665" i="2"/>
  <c r="AY665" i="2"/>
  <c r="BC665" i="2"/>
  <c r="BG665" i="2"/>
  <c r="BK665" i="2"/>
  <c r="AT665" i="2"/>
  <c r="AX665" i="2"/>
  <c r="BB665" i="2"/>
  <c r="BF665" i="2"/>
  <c r="BJ665" i="2"/>
  <c r="BN665" i="2"/>
  <c r="AW661" i="2"/>
  <c r="BA661" i="2"/>
  <c r="BE661" i="2"/>
  <c r="BI661" i="2"/>
  <c r="BM661" i="2"/>
  <c r="AV661" i="2"/>
  <c r="AZ661" i="2"/>
  <c r="BD661" i="2"/>
  <c r="BH661" i="2"/>
  <c r="BL661" i="2"/>
  <c r="AU661" i="2"/>
  <c r="AY661" i="2"/>
  <c r="BC661" i="2"/>
  <c r="BG661" i="2"/>
  <c r="BK661" i="2"/>
  <c r="AT661" i="2"/>
  <c r="AX661" i="2"/>
  <c r="BB661" i="2"/>
  <c r="BF661" i="2"/>
  <c r="BJ661" i="2"/>
  <c r="BN661" i="2"/>
  <c r="AW657" i="2"/>
  <c r="BA657" i="2"/>
  <c r="BE657" i="2"/>
  <c r="BI657" i="2"/>
  <c r="BM657" i="2"/>
  <c r="AV657" i="2"/>
  <c r="AZ657" i="2"/>
  <c r="BD657" i="2"/>
  <c r="BH657" i="2"/>
  <c r="BL657" i="2"/>
  <c r="AU657" i="2"/>
  <c r="AY657" i="2"/>
  <c r="BC657" i="2"/>
  <c r="BG657" i="2"/>
  <c r="BK657" i="2"/>
  <c r="AT657" i="2"/>
  <c r="AX657" i="2"/>
  <c r="BB657" i="2"/>
  <c r="BF657" i="2"/>
  <c r="BJ657" i="2"/>
  <c r="BN657" i="2"/>
  <c r="AW653" i="2"/>
  <c r="BA653" i="2"/>
  <c r="BE653" i="2"/>
  <c r="BI653" i="2"/>
  <c r="BM653" i="2"/>
  <c r="AV653" i="2"/>
  <c r="AZ653" i="2"/>
  <c r="BD653" i="2"/>
  <c r="BH653" i="2"/>
  <c r="BL653" i="2"/>
  <c r="AU653" i="2"/>
  <c r="AY653" i="2"/>
  <c r="BC653" i="2"/>
  <c r="BG653" i="2"/>
  <c r="BK653" i="2"/>
  <c r="AT653" i="2"/>
  <c r="AX653" i="2"/>
  <c r="BB653" i="2"/>
  <c r="BF653" i="2"/>
  <c r="BJ653" i="2"/>
  <c r="BN653" i="2"/>
  <c r="AW649" i="2"/>
  <c r="BA649" i="2"/>
  <c r="BE649" i="2"/>
  <c r="BI649" i="2"/>
  <c r="BM649" i="2"/>
  <c r="AV649" i="2"/>
  <c r="AZ649" i="2"/>
  <c r="BD649" i="2"/>
  <c r="BH649" i="2"/>
  <c r="BL649" i="2"/>
  <c r="AU649" i="2"/>
  <c r="AY649" i="2"/>
  <c r="BC649" i="2"/>
  <c r="BG649" i="2"/>
  <c r="BK649" i="2"/>
  <c r="AT649" i="2"/>
  <c r="AX649" i="2"/>
  <c r="BB649" i="2"/>
  <c r="BF649" i="2"/>
  <c r="BJ649" i="2"/>
  <c r="BN649" i="2"/>
  <c r="AW645" i="2"/>
  <c r="BA645" i="2"/>
  <c r="BE645" i="2"/>
  <c r="BI645" i="2"/>
  <c r="BM645" i="2"/>
  <c r="AV645" i="2"/>
  <c r="AZ645" i="2"/>
  <c r="BD645" i="2"/>
  <c r="BH645" i="2"/>
  <c r="BL645" i="2"/>
  <c r="AU645" i="2"/>
  <c r="AY645" i="2"/>
  <c r="BC645" i="2"/>
  <c r="BG645" i="2"/>
  <c r="BK645" i="2"/>
  <c r="AT645" i="2"/>
  <c r="AX645" i="2"/>
  <c r="BB645" i="2"/>
  <c r="BF645" i="2"/>
  <c r="BJ645" i="2"/>
  <c r="BN645" i="2"/>
  <c r="AW641" i="2"/>
  <c r="BA641" i="2"/>
  <c r="BE641" i="2"/>
  <c r="BI641" i="2"/>
  <c r="BM641" i="2"/>
  <c r="AV641" i="2"/>
  <c r="AZ641" i="2"/>
  <c r="BD641" i="2"/>
  <c r="BH641" i="2"/>
  <c r="BL641" i="2"/>
  <c r="AU641" i="2"/>
  <c r="AY641" i="2"/>
  <c r="BC641" i="2"/>
  <c r="BG641" i="2"/>
  <c r="BK641" i="2"/>
  <c r="AT641" i="2"/>
  <c r="AX641" i="2"/>
  <c r="BB641" i="2"/>
  <c r="BF641" i="2"/>
  <c r="BJ641" i="2"/>
  <c r="BN641" i="2"/>
  <c r="AW637" i="2"/>
  <c r="BA637" i="2"/>
  <c r="BE637" i="2"/>
  <c r="BI637" i="2"/>
  <c r="BM637" i="2"/>
  <c r="AV637" i="2"/>
  <c r="AZ637" i="2"/>
  <c r="BD637" i="2"/>
  <c r="BH637" i="2"/>
  <c r="BL637" i="2"/>
  <c r="AU637" i="2"/>
  <c r="AY637" i="2"/>
  <c r="BC637" i="2"/>
  <c r="BG637" i="2"/>
  <c r="BK637" i="2"/>
  <c r="AT637" i="2"/>
  <c r="AX637" i="2"/>
  <c r="BB637" i="2"/>
  <c r="BF637" i="2"/>
  <c r="BJ637" i="2"/>
  <c r="BN637" i="2"/>
  <c r="AW633" i="2"/>
  <c r="BA633" i="2"/>
  <c r="BE633" i="2"/>
  <c r="BI633" i="2"/>
  <c r="BM633" i="2"/>
  <c r="AV633" i="2"/>
  <c r="AZ633" i="2"/>
  <c r="BD633" i="2"/>
  <c r="BH633" i="2"/>
  <c r="BL633" i="2"/>
  <c r="AU633" i="2"/>
  <c r="AY633" i="2"/>
  <c r="BC633" i="2"/>
  <c r="BG633" i="2"/>
  <c r="BK633" i="2"/>
  <c r="AT633" i="2"/>
  <c r="AX633" i="2"/>
  <c r="BB633" i="2"/>
  <c r="BF633" i="2"/>
  <c r="BJ633" i="2"/>
  <c r="BN633" i="2"/>
  <c r="AW629" i="2"/>
  <c r="BA629" i="2"/>
  <c r="BE629" i="2"/>
  <c r="BI629" i="2"/>
  <c r="BM629" i="2"/>
  <c r="AV629" i="2"/>
  <c r="AZ629" i="2"/>
  <c r="BD629" i="2"/>
  <c r="BH629" i="2"/>
  <c r="BL629" i="2"/>
  <c r="AU629" i="2"/>
  <c r="AY629" i="2"/>
  <c r="BC629" i="2"/>
  <c r="BG629" i="2"/>
  <c r="BK629" i="2"/>
  <c r="AT629" i="2"/>
  <c r="AX629" i="2"/>
  <c r="BB629" i="2"/>
  <c r="BF629" i="2"/>
  <c r="BJ629" i="2"/>
  <c r="BN629" i="2"/>
  <c r="AW625" i="2"/>
  <c r="BA625" i="2"/>
  <c r="BE625" i="2"/>
  <c r="BI625" i="2"/>
  <c r="BM625" i="2"/>
  <c r="AV625" i="2"/>
  <c r="AZ625" i="2"/>
  <c r="BD625" i="2"/>
  <c r="BH625" i="2"/>
  <c r="BL625" i="2"/>
  <c r="AU625" i="2"/>
  <c r="AY625" i="2"/>
  <c r="BC625" i="2"/>
  <c r="BG625" i="2"/>
  <c r="BK625" i="2"/>
  <c r="AT625" i="2"/>
  <c r="AX625" i="2"/>
  <c r="BB625" i="2"/>
  <c r="BF625" i="2"/>
  <c r="BJ625" i="2"/>
  <c r="BN625" i="2"/>
  <c r="AW621" i="2"/>
  <c r="BA621" i="2"/>
  <c r="BE621" i="2"/>
  <c r="BI621" i="2"/>
  <c r="BM621" i="2"/>
  <c r="AV621" i="2"/>
  <c r="AZ621" i="2"/>
  <c r="BD621" i="2"/>
  <c r="BH621" i="2"/>
  <c r="BL621" i="2"/>
  <c r="AU621" i="2"/>
  <c r="AY621" i="2"/>
  <c r="BC621" i="2"/>
  <c r="BG621" i="2"/>
  <c r="BK621" i="2"/>
  <c r="AT621" i="2"/>
  <c r="AX621" i="2"/>
  <c r="BB621" i="2"/>
  <c r="BF621" i="2"/>
  <c r="BJ621" i="2"/>
  <c r="BN621" i="2"/>
  <c r="AW617" i="2"/>
  <c r="BA617" i="2"/>
  <c r="BE617" i="2"/>
  <c r="BI617" i="2"/>
  <c r="BM617" i="2"/>
  <c r="AV617" i="2"/>
  <c r="AZ617" i="2"/>
  <c r="BD617" i="2"/>
  <c r="BH617" i="2"/>
  <c r="BL617" i="2"/>
  <c r="AU617" i="2"/>
  <c r="AY617" i="2"/>
  <c r="BC617" i="2"/>
  <c r="BG617" i="2"/>
  <c r="BK617" i="2"/>
  <c r="AT617" i="2"/>
  <c r="AX617" i="2"/>
  <c r="BB617" i="2"/>
  <c r="BF617" i="2"/>
  <c r="BJ617" i="2"/>
  <c r="BN617" i="2"/>
  <c r="AW613" i="2"/>
  <c r="BA613" i="2"/>
  <c r="BE613" i="2"/>
  <c r="BI613" i="2"/>
  <c r="BM613" i="2"/>
  <c r="AV613" i="2"/>
  <c r="AZ613" i="2"/>
  <c r="BD613" i="2"/>
  <c r="BH613" i="2"/>
  <c r="BL613" i="2"/>
  <c r="AU613" i="2"/>
  <c r="AY613" i="2"/>
  <c r="BC613" i="2"/>
  <c r="BG613" i="2"/>
  <c r="BK613" i="2"/>
  <c r="AT613" i="2"/>
  <c r="AX613" i="2"/>
  <c r="BB613" i="2"/>
  <c r="BF613" i="2"/>
  <c r="BJ613" i="2"/>
  <c r="BN613" i="2"/>
  <c r="AW609" i="2"/>
  <c r="BA609" i="2"/>
  <c r="BE609" i="2"/>
  <c r="BI609" i="2"/>
  <c r="BM609" i="2"/>
  <c r="AV609" i="2"/>
  <c r="AZ609" i="2"/>
  <c r="BD609" i="2"/>
  <c r="BH609" i="2"/>
  <c r="BL609" i="2"/>
  <c r="AU609" i="2"/>
  <c r="AY609" i="2"/>
  <c r="BC609" i="2"/>
  <c r="BG609" i="2"/>
  <c r="BK609" i="2"/>
  <c r="AT609" i="2"/>
  <c r="AX609" i="2"/>
  <c r="BB609" i="2"/>
  <c r="BF609" i="2"/>
  <c r="BJ609" i="2"/>
  <c r="BN609" i="2"/>
  <c r="AW605" i="2"/>
  <c r="BA605" i="2"/>
  <c r="BE605" i="2"/>
  <c r="BI605" i="2"/>
  <c r="BM605" i="2"/>
  <c r="AV605" i="2"/>
  <c r="AZ605" i="2"/>
  <c r="BD605" i="2"/>
  <c r="BH605" i="2"/>
  <c r="BL605" i="2"/>
  <c r="AU605" i="2"/>
  <c r="AY605" i="2"/>
  <c r="BC605" i="2"/>
  <c r="BG605" i="2"/>
  <c r="BK605" i="2"/>
  <c r="AT605" i="2"/>
  <c r="AX605" i="2"/>
  <c r="BB605" i="2"/>
  <c r="BF605" i="2"/>
  <c r="BJ605" i="2"/>
  <c r="BN605" i="2"/>
  <c r="AW601" i="2"/>
  <c r="BA601" i="2"/>
  <c r="BE601" i="2"/>
  <c r="BI601" i="2"/>
  <c r="BM601" i="2"/>
  <c r="AV601" i="2"/>
  <c r="AZ601" i="2"/>
  <c r="BD601" i="2"/>
  <c r="BH601" i="2"/>
  <c r="BL601" i="2"/>
  <c r="AU601" i="2"/>
  <c r="AY601" i="2"/>
  <c r="BC601" i="2"/>
  <c r="BG601" i="2"/>
  <c r="BK601" i="2"/>
  <c r="AT601" i="2"/>
  <c r="AX601" i="2"/>
  <c r="BB601" i="2"/>
  <c r="BF601" i="2"/>
  <c r="BJ601" i="2"/>
  <c r="BN601" i="2"/>
  <c r="AW597" i="2"/>
  <c r="BA597" i="2"/>
  <c r="BE597" i="2"/>
  <c r="BI597" i="2"/>
  <c r="BM597" i="2"/>
  <c r="AV597" i="2"/>
  <c r="AZ597" i="2"/>
  <c r="BD597" i="2"/>
  <c r="BH597" i="2"/>
  <c r="BL597" i="2"/>
  <c r="AU597" i="2"/>
  <c r="AY597" i="2"/>
  <c r="BC597" i="2"/>
  <c r="BG597" i="2"/>
  <c r="BK597" i="2"/>
  <c r="AT597" i="2"/>
  <c r="AX597" i="2"/>
  <c r="BB597" i="2"/>
  <c r="BF597" i="2"/>
  <c r="BJ597" i="2"/>
  <c r="BN597" i="2"/>
  <c r="AW593" i="2"/>
  <c r="BA593" i="2"/>
  <c r="BE593" i="2"/>
  <c r="BI593" i="2"/>
  <c r="BM593" i="2"/>
  <c r="AV593" i="2"/>
  <c r="AZ593" i="2"/>
  <c r="BD593" i="2"/>
  <c r="BH593" i="2"/>
  <c r="BL593" i="2"/>
  <c r="AU593" i="2"/>
  <c r="AY593" i="2"/>
  <c r="BC593" i="2"/>
  <c r="BG593" i="2"/>
  <c r="BK593" i="2"/>
  <c r="AT593" i="2"/>
  <c r="AX593" i="2"/>
  <c r="BB593" i="2"/>
  <c r="BF593" i="2"/>
  <c r="BJ593" i="2"/>
  <c r="BN593" i="2"/>
  <c r="AW589" i="2"/>
  <c r="BA589" i="2"/>
  <c r="BE589" i="2"/>
  <c r="BI589" i="2"/>
  <c r="BM589" i="2"/>
  <c r="AV589" i="2"/>
  <c r="AZ589" i="2"/>
  <c r="BD589" i="2"/>
  <c r="BH589" i="2"/>
  <c r="BL589" i="2"/>
  <c r="AU589" i="2"/>
  <c r="AY589" i="2"/>
  <c r="BC589" i="2"/>
  <c r="BG589" i="2"/>
  <c r="BK589" i="2"/>
  <c r="AT589" i="2"/>
  <c r="AX589" i="2"/>
  <c r="BB589" i="2"/>
  <c r="BF589" i="2"/>
  <c r="BJ589" i="2"/>
  <c r="BN589" i="2"/>
  <c r="AW585" i="2"/>
  <c r="BA585" i="2"/>
  <c r="BE585" i="2"/>
  <c r="BI585" i="2"/>
  <c r="BM585" i="2"/>
  <c r="AV585" i="2"/>
  <c r="AZ585" i="2"/>
  <c r="BD585" i="2"/>
  <c r="BH585" i="2"/>
  <c r="BL585" i="2"/>
  <c r="AU585" i="2"/>
  <c r="AY585" i="2"/>
  <c r="BC585" i="2"/>
  <c r="BG585" i="2"/>
  <c r="BK585" i="2"/>
  <c r="AT585" i="2"/>
  <c r="AX585" i="2"/>
  <c r="BB585" i="2"/>
  <c r="BF585" i="2"/>
  <c r="BJ585" i="2"/>
  <c r="BN585" i="2"/>
  <c r="AW581" i="2"/>
  <c r="BA581" i="2"/>
  <c r="BE581" i="2"/>
  <c r="BI581" i="2"/>
  <c r="BM581" i="2"/>
  <c r="AV581" i="2"/>
  <c r="AZ581" i="2"/>
  <c r="BD581" i="2"/>
  <c r="BH581" i="2"/>
  <c r="BL581" i="2"/>
  <c r="AU581" i="2"/>
  <c r="AY581" i="2"/>
  <c r="BC581" i="2"/>
  <c r="BG581" i="2"/>
  <c r="BK581" i="2"/>
  <c r="AT581" i="2"/>
  <c r="AX581" i="2"/>
  <c r="BB581" i="2"/>
  <c r="BF581" i="2"/>
  <c r="BJ581" i="2"/>
  <c r="BN581" i="2"/>
  <c r="AW577" i="2"/>
  <c r="BA577" i="2"/>
  <c r="BE577" i="2"/>
  <c r="BI577" i="2"/>
  <c r="BM577" i="2"/>
  <c r="AV577" i="2"/>
  <c r="AZ577" i="2"/>
  <c r="BD577" i="2"/>
  <c r="BH577" i="2"/>
  <c r="BL577" i="2"/>
  <c r="AU577" i="2"/>
  <c r="AY577" i="2"/>
  <c r="BC577" i="2"/>
  <c r="BG577" i="2"/>
  <c r="BK577" i="2"/>
  <c r="AT577" i="2"/>
  <c r="AX577" i="2"/>
  <c r="BB577" i="2"/>
  <c r="BF577" i="2"/>
  <c r="BJ577" i="2"/>
  <c r="BN577" i="2"/>
  <c r="AW573" i="2"/>
  <c r="BA573" i="2"/>
  <c r="BE573" i="2"/>
  <c r="BI573" i="2"/>
  <c r="BM573" i="2"/>
  <c r="AT573" i="2"/>
  <c r="AX573" i="2"/>
  <c r="BB573" i="2"/>
  <c r="BF573" i="2"/>
  <c r="BJ573" i="2"/>
  <c r="BN573" i="2"/>
  <c r="AV573" i="2"/>
  <c r="BD573" i="2"/>
  <c r="BL573" i="2"/>
  <c r="AU573" i="2"/>
  <c r="BC573" i="2"/>
  <c r="BK573" i="2"/>
  <c r="AZ573" i="2"/>
  <c r="BH573" i="2"/>
  <c r="AY573" i="2"/>
  <c r="BG573" i="2"/>
  <c r="AW569" i="2"/>
  <c r="BA569" i="2"/>
  <c r="BE569" i="2"/>
  <c r="BI569" i="2"/>
  <c r="BM569" i="2"/>
  <c r="AT569" i="2"/>
  <c r="AX569" i="2"/>
  <c r="BB569" i="2"/>
  <c r="BF569" i="2"/>
  <c r="BJ569" i="2"/>
  <c r="BN569" i="2"/>
  <c r="AZ569" i="2"/>
  <c r="BH569" i="2"/>
  <c r="AY569" i="2"/>
  <c r="BG569" i="2"/>
  <c r="AV569" i="2"/>
  <c r="BD569" i="2"/>
  <c r="BL569" i="2"/>
  <c r="AU569" i="2"/>
  <c r="BC569" i="2"/>
  <c r="BK569" i="2"/>
  <c r="AW565" i="2"/>
  <c r="BA565" i="2"/>
  <c r="BE565" i="2"/>
  <c r="BI565" i="2"/>
  <c r="BM565" i="2"/>
  <c r="AT565" i="2"/>
  <c r="AX565" i="2"/>
  <c r="BB565" i="2"/>
  <c r="BF565" i="2"/>
  <c r="BJ565" i="2"/>
  <c r="BN565" i="2"/>
  <c r="AV565" i="2"/>
  <c r="BD565" i="2"/>
  <c r="BL565" i="2"/>
  <c r="AU565" i="2"/>
  <c r="BC565" i="2"/>
  <c r="BK565" i="2"/>
  <c r="AZ565" i="2"/>
  <c r="BH565" i="2"/>
  <c r="AY565" i="2"/>
  <c r="BG565" i="2"/>
  <c r="AW561" i="2"/>
  <c r="BA561" i="2"/>
  <c r="BE561" i="2"/>
  <c r="BI561" i="2"/>
  <c r="BM561" i="2"/>
  <c r="AT561" i="2"/>
  <c r="AX561" i="2"/>
  <c r="BB561" i="2"/>
  <c r="BF561" i="2"/>
  <c r="BJ561" i="2"/>
  <c r="BN561" i="2"/>
  <c r="AZ561" i="2"/>
  <c r="BH561" i="2"/>
  <c r="AY561" i="2"/>
  <c r="BG561" i="2"/>
  <c r="AV561" i="2"/>
  <c r="BD561" i="2"/>
  <c r="BL561" i="2"/>
  <c r="AU561" i="2"/>
  <c r="BC561" i="2"/>
  <c r="BK561" i="2"/>
  <c r="AW557" i="2"/>
  <c r="BA557" i="2"/>
  <c r="BE557" i="2"/>
  <c r="BI557" i="2"/>
  <c r="BM557" i="2"/>
  <c r="AV557" i="2"/>
  <c r="AZ557" i="2"/>
  <c r="BD557" i="2"/>
  <c r="BH557" i="2"/>
  <c r="BL557" i="2"/>
  <c r="AU557" i="2"/>
  <c r="AY557" i="2"/>
  <c r="BC557" i="2"/>
  <c r="BG557" i="2"/>
  <c r="BK557" i="2"/>
  <c r="AT557" i="2"/>
  <c r="AX557" i="2"/>
  <c r="BB557" i="2"/>
  <c r="BF557" i="2"/>
  <c r="BJ557" i="2"/>
  <c r="BN557" i="2"/>
  <c r="AW553" i="2"/>
  <c r="BA553" i="2"/>
  <c r="BE553" i="2"/>
  <c r="BI553" i="2"/>
  <c r="BM553" i="2"/>
  <c r="AV553" i="2"/>
  <c r="AZ553" i="2"/>
  <c r="BD553" i="2"/>
  <c r="BH553" i="2"/>
  <c r="BL553" i="2"/>
  <c r="AU553" i="2"/>
  <c r="AY553" i="2"/>
  <c r="BC553" i="2"/>
  <c r="BG553" i="2"/>
  <c r="BK553" i="2"/>
  <c r="AT553" i="2"/>
  <c r="AX553" i="2"/>
  <c r="BB553" i="2"/>
  <c r="BF553" i="2"/>
  <c r="BJ553" i="2"/>
  <c r="BN553" i="2"/>
  <c r="AW549" i="2"/>
  <c r="BA549" i="2"/>
  <c r="BE549" i="2"/>
  <c r="BI549" i="2"/>
  <c r="BM549" i="2"/>
  <c r="AV549" i="2"/>
  <c r="AZ549" i="2"/>
  <c r="BD549" i="2"/>
  <c r="BH549" i="2"/>
  <c r="BL549" i="2"/>
  <c r="AU549" i="2"/>
  <c r="AY549" i="2"/>
  <c r="BC549" i="2"/>
  <c r="BG549" i="2"/>
  <c r="BK549" i="2"/>
  <c r="AT549" i="2"/>
  <c r="AX549" i="2"/>
  <c r="BB549" i="2"/>
  <c r="BF549" i="2"/>
  <c r="BJ549" i="2"/>
  <c r="BN549" i="2"/>
  <c r="AW545" i="2"/>
  <c r="BA545" i="2"/>
  <c r="BE545" i="2"/>
  <c r="BI545" i="2"/>
  <c r="BM545" i="2"/>
  <c r="AV545" i="2"/>
  <c r="AZ545" i="2"/>
  <c r="BD545" i="2"/>
  <c r="BH545" i="2"/>
  <c r="BL545" i="2"/>
  <c r="AU545" i="2"/>
  <c r="AY545" i="2"/>
  <c r="BC545" i="2"/>
  <c r="BG545" i="2"/>
  <c r="BK545" i="2"/>
  <c r="AT545" i="2"/>
  <c r="AX545" i="2"/>
  <c r="BB545" i="2"/>
  <c r="BF545" i="2"/>
  <c r="BJ545" i="2"/>
  <c r="BN545" i="2"/>
  <c r="AW541" i="2"/>
  <c r="BA541" i="2"/>
  <c r="BE541" i="2"/>
  <c r="BI541" i="2"/>
  <c r="BM541" i="2"/>
  <c r="AV541" i="2"/>
  <c r="AZ541" i="2"/>
  <c r="BD541" i="2"/>
  <c r="BH541" i="2"/>
  <c r="BL541" i="2"/>
  <c r="AU541" i="2"/>
  <c r="AY541" i="2"/>
  <c r="BC541" i="2"/>
  <c r="BG541" i="2"/>
  <c r="BK541" i="2"/>
  <c r="AT541" i="2"/>
  <c r="AX541" i="2"/>
  <c r="BB541" i="2"/>
  <c r="BF541" i="2"/>
  <c r="BJ541" i="2"/>
  <c r="BN541" i="2"/>
  <c r="AW537" i="2"/>
  <c r="BA537" i="2"/>
  <c r="BE537" i="2"/>
  <c r="BI537" i="2"/>
  <c r="BM537" i="2"/>
  <c r="AV537" i="2"/>
  <c r="AZ537" i="2"/>
  <c r="BD537" i="2"/>
  <c r="BH537" i="2"/>
  <c r="BL537" i="2"/>
  <c r="AU537" i="2"/>
  <c r="AY537" i="2"/>
  <c r="BC537" i="2"/>
  <c r="BG537" i="2"/>
  <c r="BK537" i="2"/>
  <c r="AT537" i="2"/>
  <c r="AX537" i="2"/>
  <c r="BB537" i="2"/>
  <c r="BF537" i="2"/>
  <c r="BJ537" i="2"/>
  <c r="BN537" i="2"/>
  <c r="AW533" i="2"/>
  <c r="BA533" i="2"/>
  <c r="BE533" i="2"/>
  <c r="BI533" i="2"/>
  <c r="BM533" i="2"/>
  <c r="AV533" i="2"/>
  <c r="AZ533" i="2"/>
  <c r="BD533" i="2"/>
  <c r="BH533" i="2"/>
  <c r="BL533" i="2"/>
  <c r="AU533" i="2"/>
  <c r="AY533" i="2"/>
  <c r="BC533" i="2"/>
  <c r="BG533" i="2"/>
  <c r="BK533" i="2"/>
  <c r="AT533" i="2"/>
  <c r="AX533" i="2"/>
  <c r="BB533" i="2"/>
  <c r="BF533" i="2"/>
  <c r="BJ533" i="2"/>
  <c r="BN533" i="2"/>
  <c r="AW529" i="2"/>
  <c r="BA529" i="2"/>
  <c r="BE529" i="2"/>
  <c r="BI529" i="2"/>
  <c r="BM529" i="2"/>
  <c r="AV529" i="2"/>
  <c r="AZ529" i="2"/>
  <c r="BD529" i="2"/>
  <c r="BH529" i="2"/>
  <c r="BL529" i="2"/>
  <c r="AU529" i="2"/>
  <c r="AY529" i="2"/>
  <c r="BC529" i="2"/>
  <c r="BG529" i="2"/>
  <c r="BK529" i="2"/>
  <c r="AT529" i="2"/>
  <c r="AX529" i="2"/>
  <c r="BB529" i="2"/>
  <c r="BF529" i="2"/>
  <c r="BJ529" i="2"/>
  <c r="BN529" i="2"/>
  <c r="AW525" i="2"/>
  <c r="BA525" i="2"/>
  <c r="BE525" i="2"/>
  <c r="BI525" i="2"/>
  <c r="BM525" i="2"/>
  <c r="AV525" i="2"/>
  <c r="AZ525" i="2"/>
  <c r="BD525" i="2"/>
  <c r="BH525" i="2"/>
  <c r="BL525" i="2"/>
  <c r="AU525" i="2"/>
  <c r="AY525" i="2"/>
  <c r="BC525" i="2"/>
  <c r="BG525" i="2"/>
  <c r="BK525" i="2"/>
  <c r="AT525" i="2"/>
  <c r="AX525" i="2"/>
  <c r="BB525" i="2"/>
  <c r="BF525" i="2"/>
  <c r="BJ525" i="2"/>
  <c r="BN525" i="2"/>
  <c r="AW521" i="2"/>
  <c r="BA521" i="2"/>
  <c r="BE521" i="2"/>
  <c r="BI521" i="2"/>
  <c r="BM521" i="2"/>
  <c r="AV521" i="2"/>
  <c r="AZ521" i="2"/>
  <c r="BD521" i="2"/>
  <c r="BH521" i="2"/>
  <c r="BL521" i="2"/>
  <c r="AU521" i="2"/>
  <c r="AY521" i="2"/>
  <c r="BC521" i="2"/>
  <c r="BG521" i="2"/>
  <c r="BK521" i="2"/>
  <c r="AT521" i="2"/>
  <c r="AX521" i="2"/>
  <c r="BB521" i="2"/>
  <c r="BF521" i="2"/>
  <c r="BJ521" i="2"/>
  <c r="BN521" i="2"/>
  <c r="AW517" i="2"/>
  <c r="BA517" i="2"/>
  <c r="BE517" i="2"/>
  <c r="BI517" i="2"/>
  <c r="BM517" i="2"/>
  <c r="AV517" i="2"/>
  <c r="AZ517" i="2"/>
  <c r="BD517" i="2"/>
  <c r="BH517" i="2"/>
  <c r="BL517" i="2"/>
  <c r="AU517" i="2"/>
  <c r="AY517" i="2"/>
  <c r="BC517" i="2"/>
  <c r="BG517" i="2"/>
  <c r="BK517" i="2"/>
  <c r="AT517" i="2"/>
  <c r="AX517" i="2"/>
  <c r="BB517" i="2"/>
  <c r="BF517" i="2"/>
  <c r="BJ517" i="2"/>
  <c r="BN517" i="2"/>
  <c r="AW513" i="2"/>
  <c r="BA513" i="2"/>
  <c r="BE513" i="2"/>
  <c r="BI513" i="2"/>
  <c r="BM513" i="2"/>
  <c r="AV513" i="2"/>
  <c r="AZ513" i="2"/>
  <c r="BD513" i="2"/>
  <c r="BH513" i="2"/>
  <c r="BL513" i="2"/>
  <c r="AU513" i="2"/>
  <c r="AY513" i="2"/>
  <c r="BC513" i="2"/>
  <c r="BG513" i="2"/>
  <c r="BK513" i="2"/>
  <c r="AT513" i="2"/>
  <c r="AX513" i="2"/>
  <c r="BB513" i="2"/>
  <c r="BF513" i="2"/>
  <c r="BJ513" i="2"/>
  <c r="BN513" i="2"/>
  <c r="AW509" i="2"/>
  <c r="BA509" i="2"/>
  <c r="BE509" i="2"/>
  <c r="BI509" i="2"/>
  <c r="BM509" i="2"/>
  <c r="AV509" i="2"/>
  <c r="AZ509" i="2"/>
  <c r="BD509" i="2"/>
  <c r="BH509" i="2"/>
  <c r="BL509" i="2"/>
  <c r="AU509" i="2"/>
  <c r="AY509" i="2"/>
  <c r="BC509" i="2"/>
  <c r="BG509" i="2"/>
  <c r="BK509" i="2"/>
  <c r="AT509" i="2"/>
  <c r="AX509" i="2"/>
  <c r="BB509" i="2"/>
  <c r="BF509" i="2"/>
  <c r="BJ509" i="2"/>
  <c r="BN509" i="2"/>
  <c r="AW505" i="2"/>
  <c r="BA505" i="2"/>
  <c r="BE505" i="2"/>
  <c r="BI505" i="2"/>
  <c r="BM505" i="2"/>
  <c r="AV505" i="2"/>
  <c r="AZ505" i="2"/>
  <c r="BD505" i="2"/>
  <c r="BH505" i="2"/>
  <c r="BL505" i="2"/>
  <c r="AU505" i="2"/>
  <c r="AY505" i="2"/>
  <c r="BC505" i="2"/>
  <c r="BG505" i="2"/>
  <c r="BK505" i="2"/>
  <c r="AT505" i="2"/>
  <c r="AX505" i="2"/>
  <c r="BB505" i="2"/>
  <c r="BF505" i="2"/>
  <c r="BJ505" i="2"/>
  <c r="BN505" i="2"/>
  <c r="AW501" i="2"/>
  <c r="BA501" i="2"/>
  <c r="BE501" i="2"/>
  <c r="BI501" i="2"/>
  <c r="BM501" i="2"/>
  <c r="AV501" i="2"/>
  <c r="AZ501" i="2"/>
  <c r="BD501" i="2"/>
  <c r="BH501" i="2"/>
  <c r="BL501" i="2"/>
  <c r="AU501" i="2"/>
  <c r="AY501" i="2"/>
  <c r="BC501" i="2"/>
  <c r="BG501" i="2"/>
  <c r="BK501" i="2"/>
  <c r="AT501" i="2"/>
  <c r="AX501" i="2"/>
  <c r="BB501" i="2"/>
  <c r="BF501" i="2"/>
  <c r="BJ501" i="2"/>
  <c r="BN501" i="2"/>
  <c r="AW497" i="2"/>
  <c r="BA497" i="2"/>
  <c r="BE497" i="2"/>
  <c r="BI497" i="2"/>
  <c r="BM497" i="2"/>
  <c r="AV497" i="2"/>
  <c r="AZ497" i="2"/>
  <c r="BD497" i="2"/>
  <c r="BH497" i="2"/>
  <c r="BL497" i="2"/>
  <c r="AU497" i="2"/>
  <c r="AY497" i="2"/>
  <c r="BC497" i="2"/>
  <c r="BG497" i="2"/>
  <c r="BK497" i="2"/>
  <c r="AT497" i="2"/>
  <c r="AX497" i="2"/>
  <c r="BB497" i="2"/>
  <c r="BF497" i="2"/>
  <c r="BJ497" i="2"/>
  <c r="BN497" i="2"/>
  <c r="AW493" i="2"/>
  <c r="BA493" i="2"/>
  <c r="BE493" i="2"/>
  <c r="BI493" i="2"/>
  <c r="BM493" i="2"/>
  <c r="AV493" i="2"/>
  <c r="AZ493" i="2"/>
  <c r="BD493" i="2"/>
  <c r="BH493" i="2"/>
  <c r="BL493" i="2"/>
  <c r="AU493" i="2"/>
  <c r="AY493" i="2"/>
  <c r="BC493" i="2"/>
  <c r="BG493" i="2"/>
  <c r="BK493" i="2"/>
  <c r="AT493" i="2"/>
  <c r="AX493" i="2"/>
  <c r="BB493" i="2"/>
  <c r="BF493" i="2"/>
  <c r="BJ493" i="2"/>
  <c r="BN493" i="2"/>
  <c r="AW489" i="2"/>
  <c r="BA489" i="2"/>
  <c r="BE489" i="2"/>
  <c r="BI489" i="2"/>
  <c r="BM489" i="2"/>
  <c r="AV489" i="2"/>
  <c r="AZ489" i="2"/>
  <c r="BD489" i="2"/>
  <c r="BH489" i="2"/>
  <c r="BL489" i="2"/>
  <c r="AU489" i="2"/>
  <c r="AY489" i="2"/>
  <c r="BC489" i="2"/>
  <c r="BG489" i="2"/>
  <c r="BK489" i="2"/>
  <c r="AT489" i="2"/>
  <c r="AX489" i="2"/>
  <c r="BB489" i="2"/>
  <c r="BF489" i="2"/>
  <c r="BJ489" i="2"/>
  <c r="BN489" i="2"/>
  <c r="AW485" i="2"/>
  <c r="BA485" i="2"/>
  <c r="BE485" i="2"/>
  <c r="BI485" i="2"/>
  <c r="BM485" i="2"/>
  <c r="AV485" i="2"/>
  <c r="AZ485" i="2"/>
  <c r="BD485" i="2"/>
  <c r="BH485" i="2"/>
  <c r="BL485" i="2"/>
  <c r="AU485" i="2"/>
  <c r="AY485" i="2"/>
  <c r="BC485" i="2"/>
  <c r="BG485" i="2"/>
  <c r="BK485" i="2"/>
  <c r="AT485" i="2"/>
  <c r="AX485" i="2"/>
  <c r="BB485" i="2"/>
  <c r="BF485" i="2"/>
  <c r="BJ485" i="2"/>
  <c r="BN485" i="2"/>
  <c r="AW481" i="2"/>
  <c r="BA481" i="2"/>
  <c r="BE481" i="2"/>
  <c r="BI481" i="2"/>
  <c r="BM481" i="2"/>
  <c r="AV481" i="2"/>
  <c r="AZ481" i="2"/>
  <c r="BD481" i="2"/>
  <c r="BH481" i="2"/>
  <c r="BL481" i="2"/>
  <c r="AU481" i="2"/>
  <c r="AY481" i="2"/>
  <c r="BC481" i="2"/>
  <c r="BG481" i="2"/>
  <c r="BK481" i="2"/>
  <c r="AT481" i="2"/>
  <c r="AX481" i="2"/>
  <c r="BB481" i="2"/>
  <c r="BF481" i="2"/>
  <c r="BJ481" i="2"/>
  <c r="BN481" i="2"/>
  <c r="AW477" i="2"/>
  <c r="BA477" i="2"/>
  <c r="BE477" i="2"/>
  <c r="BI477" i="2"/>
  <c r="BM477" i="2"/>
  <c r="AV477" i="2"/>
  <c r="AZ477" i="2"/>
  <c r="BD477" i="2"/>
  <c r="BH477" i="2"/>
  <c r="BL477" i="2"/>
  <c r="AU477" i="2"/>
  <c r="AY477" i="2"/>
  <c r="BC477" i="2"/>
  <c r="BG477" i="2"/>
  <c r="BK477" i="2"/>
  <c r="AT477" i="2"/>
  <c r="AX477" i="2"/>
  <c r="BB477" i="2"/>
  <c r="BF477" i="2"/>
  <c r="BJ477" i="2"/>
  <c r="BN477" i="2"/>
  <c r="AW473" i="2"/>
  <c r="BA473" i="2"/>
  <c r="BE473" i="2"/>
  <c r="BI473" i="2"/>
  <c r="BM473" i="2"/>
  <c r="AV473" i="2"/>
  <c r="AZ473" i="2"/>
  <c r="BD473" i="2"/>
  <c r="BH473" i="2"/>
  <c r="BL473" i="2"/>
  <c r="AU473" i="2"/>
  <c r="AY473" i="2"/>
  <c r="BC473" i="2"/>
  <c r="BG473" i="2"/>
  <c r="BK473" i="2"/>
  <c r="AT473" i="2"/>
  <c r="AX473" i="2"/>
  <c r="BB473" i="2"/>
  <c r="BF473" i="2"/>
  <c r="BJ473" i="2"/>
  <c r="BN473" i="2"/>
  <c r="AW469" i="2"/>
  <c r="BA469" i="2"/>
  <c r="BE469" i="2"/>
  <c r="BI469" i="2"/>
  <c r="BM469" i="2"/>
  <c r="AV469" i="2"/>
  <c r="AZ469" i="2"/>
  <c r="BD469" i="2"/>
  <c r="BH469" i="2"/>
  <c r="BL469" i="2"/>
  <c r="AU469" i="2"/>
  <c r="AY469" i="2"/>
  <c r="BC469" i="2"/>
  <c r="BG469" i="2"/>
  <c r="BK469" i="2"/>
  <c r="AT469" i="2"/>
  <c r="AX469" i="2"/>
  <c r="BB469" i="2"/>
  <c r="BF469" i="2"/>
  <c r="BJ469" i="2"/>
  <c r="BN469" i="2"/>
  <c r="AW465" i="2"/>
  <c r="BA465" i="2"/>
  <c r="BE465" i="2"/>
  <c r="BI465" i="2"/>
  <c r="BM465" i="2"/>
  <c r="AV465" i="2"/>
  <c r="AZ465" i="2"/>
  <c r="BD465" i="2"/>
  <c r="BH465" i="2"/>
  <c r="BL465" i="2"/>
  <c r="AU465" i="2"/>
  <c r="AY465" i="2"/>
  <c r="BC465" i="2"/>
  <c r="BG465" i="2"/>
  <c r="BK465" i="2"/>
  <c r="AT465" i="2"/>
  <c r="AX465" i="2"/>
  <c r="BB465" i="2"/>
  <c r="BF465" i="2"/>
  <c r="BJ465" i="2"/>
  <c r="BN465" i="2"/>
  <c r="AW461" i="2"/>
  <c r="BA461" i="2"/>
  <c r="BE461" i="2"/>
  <c r="BI461" i="2"/>
  <c r="BM461" i="2"/>
  <c r="AV461" i="2"/>
  <c r="AZ461" i="2"/>
  <c r="BD461" i="2"/>
  <c r="BH461" i="2"/>
  <c r="BL461" i="2"/>
  <c r="AU461" i="2"/>
  <c r="AY461" i="2"/>
  <c r="BC461" i="2"/>
  <c r="BG461" i="2"/>
  <c r="BK461" i="2"/>
  <c r="AT461" i="2"/>
  <c r="AX461" i="2"/>
  <c r="BB461" i="2"/>
  <c r="BF461" i="2"/>
  <c r="BJ461" i="2"/>
  <c r="BN461" i="2"/>
  <c r="AW457" i="2"/>
  <c r="BA457" i="2"/>
  <c r="BE457" i="2"/>
  <c r="BI457" i="2"/>
  <c r="BM457" i="2"/>
  <c r="AV457" i="2"/>
  <c r="AZ457" i="2"/>
  <c r="BD457" i="2"/>
  <c r="BH457" i="2"/>
  <c r="BL457" i="2"/>
  <c r="AU457" i="2"/>
  <c r="AY457" i="2"/>
  <c r="BC457" i="2"/>
  <c r="BG457" i="2"/>
  <c r="BK457" i="2"/>
  <c r="AT457" i="2"/>
  <c r="AX457" i="2"/>
  <c r="BB457" i="2"/>
  <c r="BF457" i="2"/>
  <c r="BJ457" i="2"/>
  <c r="BN457" i="2"/>
  <c r="AW453" i="2"/>
  <c r="BA453" i="2"/>
  <c r="BE453" i="2"/>
  <c r="BI453" i="2"/>
  <c r="BM453" i="2"/>
  <c r="AV453" i="2"/>
  <c r="AZ453" i="2"/>
  <c r="BD453" i="2"/>
  <c r="BH453" i="2"/>
  <c r="BL453" i="2"/>
  <c r="AU453" i="2"/>
  <c r="AY453" i="2"/>
  <c r="BC453" i="2"/>
  <c r="BG453" i="2"/>
  <c r="BK453" i="2"/>
  <c r="AT453" i="2"/>
  <c r="AX453" i="2"/>
  <c r="BB453" i="2"/>
  <c r="BF453" i="2"/>
  <c r="BJ453" i="2"/>
  <c r="BN453" i="2"/>
  <c r="AW449" i="2"/>
  <c r="BA449" i="2"/>
  <c r="BE449" i="2"/>
  <c r="BI449" i="2"/>
  <c r="BM449" i="2"/>
  <c r="AV449" i="2"/>
  <c r="AZ449" i="2"/>
  <c r="BD449" i="2"/>
  <c r="BH449" i="2"/>
  <c r="BL449" i="2"/>
  <c r="AU449" i="2"/>
  <c r="AY449" i="2"/>
  <c r="BC449" i="2"/>
  <c r="BG449" i="2"/>
  <c r="BK449" i="2"/>
  <c r="AT449" i="2"/>
  <c r="AX449" i="2"/>
  <c r="BB449" i="2"/>
  <c r="BF449" i="2"/>
  <c r="BJ449" i="2"/>
  <c r="BN449" i="2"/>
  <c r="AW445" i="2"/>
  <c r="BA445" i="2"/>
  <c r="BE445" i="2"/>
  <c r="BI445" i="2"/>
  <c r="BM445" i="2"/>
  <c r="AV445" i="2"/>
  <c r="AZ445" i="2"/>
  <c r="BD445" i="2"/>
  <c r="BH445" i="2"/>
  <c r="BL445" i="2"/>
  <c r="AU445" i="2"/>
  <c r="AY445" i="2"/>
  <c r="BC445" i="2"/>
  <c r="BG445" i="2"/>
  <c r="BK445" i="2"/>
  <c r="AT445" i="2"/>
  <c r="AX445" i="2"/>
  <c r="BB445" i="2"/>
  <c r="BF445" i="2"/>
  <c r="BJ445" i="2"/>
  <c r="BN445" i="2"/>
  <c r="AW441" i="2"/>
  <c r="BA441" i="2"/>
  <c r="BE441" i="2"/>
  <c r="BI441" i="2"/>
  <c r="BM441" i="2"/>
  <c r="AV441" i="2"/>
  <c r="AZ441" i="2"/>
  <c r="BD441" i="2"/>
  <c r="BH441" i="2"/>
  <c r="BL441" i="2"/>
  <c r="AU441" i="2"/>
  <c r="AY441" i="2"/>
  <c r="BC441" i="2"/>
  <c r="BG441" i="2"/>
  <c r="BK441" i="2"/>
  <c r="AT441" i="2"/>
  <c r="AX441" i="2"/>
  <c r="BB441" i="2"/>
  <c r="BF441" i="2"/>
  <c r="BJ441" i="2"/>
  <c r="BN441" i="2"/>
  <c r="AW437" i="2"/>
  <c r="BA437" i="2"/>
  <c r="BE437" i="2"/>
  <c r="BI437" i="2"/>
  <c r="BM437" i="2"/>
  <c r="AV437" i="2"/>
  <c r="AZ437" i="2"/>
  <c r="BD437" i="2"/>
  <c r="BH437" i="2"/>
  <c r="BL437" i="2"/>
  <c r="AU437" i="2"/>
  <c r="AY437" i="2"/>
  <c r="BC437" i="2"/>
  <c r="BG437" i="2"/>
  <c r="BK437" i="2"/>
  <c r="AT437" i="2"/>
  <c r="AX437" i="2"/>
  <c r="BB437" i="2"/>
  <c r="BF437" i="2"/>
  <c r="BJ437" i="2"/>
  <c r="BN437" i="2"/>
  <c r="AW433" i="2"/>
  <c r="BA433" i="2"/>
  <c r="BE433" i="2"/>
  <c r="BI433" i="2"/>
  <c r="BM433" i="2"/>
  <c r="AV433" i="2"/>
  <c r="AZ433" i="2"/>
  <c r="BD433" i="2"/>
  <c r="BH433" i="2"/>
  <c r="BL433" i="2"/>
  <c r="AU433" i="2"/>
  <c r="AY433" i="2"/>
  <c r="BC433" i="2"/>
  <c r="BG433" i="2"/>
  <c r="BK433" i="2"/>
  <c r="AT433" i="2"/>
  <c r="AX433" i="2"/>
  <c r="BB433" i="2"/>
  <c r="BF433" i="2"/>
  <c r="BJ433" i="2"/>
  <c r="BN433" i="2"/>
  <c r="AW429" i="2"/>
  <c r="BA429" i="2"/>
  <c r="BE429" i="2"/>
  <c r="BI429" i="2"/>
  <c r="BM429" i="2"/>
  <c r="AV429" i="2"/>
  <c r="AZ429" i="2"/>
  <c r="BD429" i="2"/>
  <c r="BH429" i="2"/>
  <c r="BL429" i="2"/>
  <c r="AU429" i="2"/>
  <c r="AY429" i="2"/>
  <c r="BC429" i="2"/>
  <c r="BG429" i="2"/>
  <c r="BK429" i="2"/>
  <c r="AT429" i="2"/>
  <c r="AX429" i="2"/>
  <c r="BB429" i="2"/>
  <c r="BF429" i="2"/>
  <c r="BJ429" i="2"/>
  <c r="BN429" i="2"/>
  <c r="AW425" i="2"/>
  <c r="BA425" i="2"/>
  <c r="BE425" i="2"/>
  <c r="BI425" i="2"/>
  <c r="BM425" i="2"/>
  <c r="AV425" i="2"/>
  <c r="AZ425" i="2"/>
  <c r="BD425" i="2"/>
  <c r="BH425" i="2"/>
  <c r="BL425" i="2"/>
  <c r="AU425" i="2"/>
  <c r="AY425" i="2"/>
  <c r="BC425" i="2"/>
  <c r="BG425" i="2"/>
  <c r="BK425" i="2"/>
  <c r="AT425" i="2"/>
  <c r="AX425" i="2"/>
  <c r="BB425" i="2"/>
  <c r="BF425" i="2"/>
  <c r="BJ425" i="2"/>
  <c r="BN425" i="2"/>
  <c r="AW421" i="2"/>
  <c r="BA421" i="2"/>
  <c r="BE421" i="2"/>
  <c r="BI421" i="2"/>
  <c r="BM421" i="2"/>
  <c r="AV421" i="2"/>
  <c r="AZ421" i="2"/>
  <c r="BD421" i="2"/>
  <c r="BH421" i="2"/>
  <c r="BL421" i="2"/>
  <c r="AU421" i="2"/>
  <c r="AY421" i="2"/>
  <c r="BC421" i="2"/>
  <c r="BG421" i="2"/>
  <c r="BK421" i="2"/>
  <c r="AT421" i="2"/>
  <c r="AX421" i="2"/>
  <c r="BB421" i="2"/>
  <c r="BF421" i="2"/>
  <c r="BJ421" i="2"/>
  <c r="BN421" i="2"/>
  <c r="AW417" i="2"/>
  <c r="BA417" i="2"/>
  <c r="BE417" i="2"/>
  <c r="BI417" i="2"/>
  <c r="BM417" i="2"/>
  <c r="AV417" i="2"/>
  <c r="AZ417" i="2"/>
  <c r="BD417" i="2"/>
  <c r="BH417" i="2"/>
  <c r="BL417" i="2"/>
  <c r="AU417" i="2"/>
  <c r="AY417" i="2"/>
  <c r="BC417" i="2"/>
  <c r="BG417" i="2"/>
  <c r="BK417" i="2"/>
  <c r="AT417" i="2"/>
  <c r="AX417" i="2"/>
  <c r="BB417" i="2"/>
  <c r="BF417" i="2"/>
  <c r="BJ417" i="2"/>
  <c r="BN417" i="2"/>
  <c r="AW413" i="2"/>
  <c r="BA413" i="2"/>
  <c r="BE413" i="2"/>
  <c r="BI413" i="2"/>
  <c r="BM413" i="2"/>
  <c r="AV413" i="2"/>
  <c r="AZ413" i="2"/>
  <c r="BD413" i="2"/>
  <c r="BH413" i="2"/>
  <c r="BL413" i="2"/>
  <c r="AU413" i="2"/>
  <c r="AY413" i="2"/>
  <c r="BC413" i="2"/>
  <c r="BG413" i="2"/>
  <c r="BK413" i="2"/>
  <c r="AT413" i="2"/>
  <c r="AX413" i="2"/>
  <c r="BB413" i="2"/>
  <c r="BF413" i="2"/>
  <c r="BJ413" i="2"/>
  <c r="BN413" i="2"/>
  <c r="AW409" i="2"/>
  <c r="BA409" i="2"/>
  <c r="BE409" i="2"/>
  <c r="BI409" i="2"/>
  <c r="BM409" i="2"/>
  <c r="AV409" i="2"/>
  <c r="AZ409" i="2"/>
  <c r="BD409" i="2"/>
  <c r="BH409" i="2"/>
  <c r="BL409" i="2"/>
  <c r="AU409" i="2"/>
  <c r="AY409" i="2"/>
  <c r="BC409" i="2"/>
  <c r="BG409" i="2"/>
  <c r="BK409" i="2"/>
  <c r="AT409" i="2"/>
  <c r="AX409" i="2"/>
  <c r="BB409" i="2"/>
  <c r="BF409" i="2"/>
  <c r="BJ409" i="2"/>
  <c r="BN409" i="2"/>
  <c r="AW405" i="2"/>
  <c r="BA405" i="2"/>
  <c r="BE405" i="2"/>
  <c r="BI405" i="2"/>
  <c r="BM405" i="2"/>
  <c r="AV405" i="2"/>
  <c r="AZ405" i="2"/>
  <c r="BD405" i="2"/>
  <c r="BH405" i="2"/>
  <c r="BL405" i="2"/>
  <c r="AU405" i="2"/>
  <c r="AY405" i="2"/>
  <c r="BC405" i="2"/>
  <c r="BG405" i="2"/>
  <c r="BK405" i="2"/>
  <c r="AT405" i="2"/>
  <c r="AX405" i="2"/>
  <c r="BB405" i="2"/>
  <c r="BF405" i="2"/>
  <c r="BJ405" i="2"/>
  <c r="BN405" i="2"/>
  <c r="AW401" i="2"/>
  <c r="BA401" i="2"/>
  <c r="BE401" i="2"/>
  <c r="BI401" i="2"/>
  <c r="BM401" i="2"/>
  <c r="AV401" i="2"/>
  <c r="AZ401" i="2"/>
  <c r="BD401" i="2"/>
  <c r="BH401" i="2"/>
  <c r="BL401" i="2"/>
  <c r="AU401" i="2"/>
  <c r="AY401" i="2"/>
  <c r="BC401" i="2"/>
  <c r="BG401" i="2"/>
  <c r="BK401" i="2"/>
  <c r="AT401" i="2"/>
  <c r="AX401" i="2"/>
  <c r="BB401" i="2"/>
  <c r="BF401" i="2"/>
  <c r="BJ401" i="2"/>
  <c r="BN401" i="2"/>
  <c r="AW397" i="2"/>
  <c r="BA397" i="2"/>
  <c r="BE397" i="2"/>
  <c r="BI397" i="2"/>
  <c r="BM397" i="2"/>
  <c r="AV397" i="2"/>
  <c r="AZ397" i="2"/>
  <c r="BD397" i="2"/>
  <c r="BH397" i="2"/>
  <c r="BL397" i="2"/>
  <c r="AU397" i="2"/>
  <c r="AY397" i="2"/>
  <c r="BC397" i="2"/>
  <c r="BG397" i="2"/>
  <c r="BK397" i="2"/>
  <c r="AT397" i="2"/>
  <c r="AX397" i="2"/>
  <c r="BB397" i="2"/>
  <c r="BF397" i="2"/>
  <c r="BJ397" i="2"/>
  <c r="BN397" i="2"/>
  <c r="AW393" i="2"/>
  <c r="BA393" i="2"/>
  <c r="BE393" i="2"/>
  <c r="BI393" i="2"/>
  <c r="BM393" i="2"/>
  <c r="AV393" i="2"/>
  <c r="AZ393" i="2"/>
  <c r="BD393" i="2"/>
  <c r="BH393" i="2"/>
  <c r="BL393" i="2"/>
  <c r="AU393" i="2"/>
  <c r="AY393" i="2"/>
  <c r="BC393" i="2"/>
  <c r="BG393" i="2"/>
  <c r="BK393" i="2"/>
  <c r="AT393" i="2"/>
  <c r="AX393" i="2"/>
  <c r="BB393" i="2"/>
  <c r="BF393" i="2"/>
  <c r="BJ393" i="2"/>
  <c r="BN393" i="2"/>
  <c r="AW389" i="2"/>
  <c r="BA389" i="2"/>
  <c r="BE389" i="2"/>
  <c r="BI389" i="2"/>
  <c r="BM389" i="2"/>
  <c r="AV389" i="2"/>
  <c r="AZ389" i="2"/>
  <c r="BD389" i="2"/>
  <c r="BH389" i="2"/>
  <c r="BL389" i="2"/>
  <c r="AU389" i="2"/>
  <c r="AY389" i="2"/>
  <c r="BC389" i="2"/>
  <c r="BG389" i="2"/>
  <c r="BK389" i="2"/>
  <c r="AT389" i="2"/>
  <c r="AX389" i="2"/>
  <c r="BB389" i="2"/>
  <c r="BF389" i="2"/>
  <c r="BJ389" i="2"/>
  <c r="BN389" i="2"/>
  <c r="AW385" i="2"/>
  <c r="BA385" i="2"/>
  <c r="BE385" i="2"/>
  <c r="BI385" i="2"/>
  <c r="BM385" i="2"/>
  <c r="AV385" i="2"/>
  <c r="AZ385" i="2"/>
  <c r="BD385" i="2"/>
  <c r="BH385" i="2"/>
  <c r="BL385" i="2"/>
  <c r="AU385" i="2"/>
  <c r="AY385" i="2"/>
  <c r="BC385" i="2"/>
  <c r="BG385" i="2"/>
  <c r="BK385" i="2"/>
  <c r="AT385" i="2"/>
  <c r="AX385" i="2"/>
  <c r="BB385" i="2"/>
  <c r="BF385" i="2"/>
  <c r="BJ385" i="2"/>
  <c r="BN385" i="2"/>
  <c r="AV381" i="2"/>
  <c r="AZ381" i="2"/>
  <c r="BD381" i="2"/>
  <c r="BH381" i="2"/>
  <c r="BL381" i="2"/>
  <c r="AW381" i="2"/>
  <c r="BA381" i="2"/>
  <c r="BE381" i="2"/>
  <c r="BI381" i="2"/>
  <c r="BM381" i="2"/>
  <c r="AT381" i="2"/>
  <c r="BB381" i="2"/>
  <c r="BJ381" i="2"/>
  <c r="AY381" i="2"/>
  <c r="BG381" i="2"/>
  <c r="AX381" i="2"/>
  <c r="BF381" i="2"/>
  <c r="BN381" i="2"/>
  <c r="AU381" i="2"/>
  <c r="BC381" i="2"/>
  <c r="BK381" i="2"/>
  <c r="AV377" i="2"/>
  <c r="AZ377" i="2"/>
  <c r="BD377" i="2"/>
  <c r="BH377" i="2"/>
  <c r="BL377" i="2"/>
  <c r="AW377" i="2"/>
  <c r="BA377" i="2"/>
  <c r="BE377" i="2"/>
  <c r="BI377" i="2"/>
  <c r="BM377" i="2"/>
  <c r="AX377" i="2"/>
  <c r="BF377" i="2"/>
  <c r="BN377" i="2"/>
  <c r="AU377" i="2"/>
  <c r="BC377" i="2"/>
  <c r="BK377" i="2"/>
  <c r="AT377" i="2"/>
  <c r="BB377" i="2"/>
  <c r="BJ377" i="2"/>
  <c r="AY377" i="2"/>
  <c r="BG377" i="2"/>
  <c r="AV373" i="2"/>
  <c r="AZ373" i="2"/>
  <c r="BD373" i="2"/>
  <c r="BH373" i="2"/>
  <c r="BL373" i="2"/>
  <c r="AU373" i="2"/>
  <c r="AY373" i="2"/>
  <c r="BC373" i="2"/>
  <c r="BG373" i="2"/>
  <c r="BK373" i="2"/>
  <c r="AT373" i="2"/>
  <c r="AX373" i="2"/>
  <c r="BB373" i="2"/>
  <c r="BF373" i="2"/>
  <c r="BJ373" i="2"/>
  <c r="BN373" i="2"/>
  <c r="AW373" i="2"/>
  <c r="BA373" i="2"/>
  <c r="BE373" i="2"/>
  <c r="BI373" i="2"/>
  <c r="BM373" i="2"/>
  <c r="AV369" i="2"/>
  <c r="AZ369" i="2"/>
  <c r="BD369" i="2"/>
  <c r="BH369" i="2"/>
  <c r="BL369" i="2"/>
  <c r="AU369" i="2"/>
  <c r="AY369" i="2"/>
  <c r="BC369" i="2"/>
  <c r="BG369" i="2"/>
  <c r="BK369" i="2"/>
  <c r="AT369" i="2"/>
  <c r="AX369" i="2"/>
  <c r="BB369" i="2"/>
  <c r="BF369" i="2"/>
  <c r="BJ369" i="2"/>
  <c r="BN369" i="2"/>
  <c r="AW369" i="2"/>
  <c r="BA369" i="2"/>
  <c r="BE369" i="2"/>
  <c r="BI369" i="2"/>
  <c r="BM369" i="2"/>
  <c r="AV365" i="2"/>
  <c r="AZ365" i="2"/>
  <c r="BD365" i="2"/>
  <c r="BH365" i="2"/>
  <c r="BL365" i="2"/>
  <c r="AU365" i="2"/>
  <c r="AY365" i="2"/>
  <c r="BC365" i="2"/>
  <c r="BG365" i="2"/>
  <c r="BK365" i="2"/>
  <c r="AT365" i="2"/>
  <c r="AX365" i="2"/>
  <c r="BB365" i="2"/>
  <c r="BF365" i="2"/>
  <c r="BJ365" i="2"/>
  <c r="BN365" i="2"/>
  <c r="AW365" i="2"/>
  <c r="BA365" i="2"/>
  <c r="BE365" i="2"/>
  <c r="BI365" i="2"/>
  <c r="BM365" i="2"/>
  <c r="AV361" i="2"/>
  <c r="AZ361" i="2"/>
  <c r="BD361" i="2"/>
  <c r="BH361" i="2"/>
  <c r="BL361" i="2"/>
  <c r="AU361" i="2"/>
  <c r="AY361" i="2"/>
  <c r="BC361" i="2"/>
  <c r="BG361" i="2"/>
  <c r="BK361" i="2"/>
  <c r="AT361" i="2"/>
  <c r="AX361" i="2"/>
  <c r="BB361" i="2"/>
  <c r="BF361" i="2"/>
  <c r="BJ361" i="2"/>
  <c r="BN361" i="2"/>
  <c r="AW361" i="2"/>
  <c r="BA361" i="2"/>
  <c r="BE361" i="2"/>
  <c r="BI361" i="2"/>
  <c r="BM361" i="2"/>
  <c r="AV357" i="2"/>
  <c r="AZ357" i="2"/>
  <c r="BD357" i="2"/>
  <c r="BH357" i="2"/>
  <c r="BL357" i="2"/>
  <c r="AU357" i="2"/>
  <c r="AY357" i="2"/>
  <c r="BC357" i="2"/>
  <c r="BG357" i="2"/>
  <c r="BK357" i="2"/>
  <c r="AT357" i="2"/>
  <c r="AX357" i="2"/>
  <c r="BB357" i="2"/>
  <c r="BF357" i="2"/>
  <c r="BJ357" i="2"/>
  <c r="BN357" i="2"/>
  <c r="AW357" i="2"/>
  <c r="BA357" i="2"/>
  <c r="BE357" i="2"/>
  <c r="BI357" i="2"/>
  <c r="BM357" i="2"/>
  <c r="AV353" i="2"/>
  <c r="AZ353" i="2"/>
  <c r="BD353" i="2"/>
  <c r="BH353" i="2"/>
  <c r="BL353" i="2"/>
  <c r="AU353" i="2"/>
  <c r="AY353" i="2"/>
  <c r="BC353" i="2"/>
  <c r="BG353" i="2"/>
  <c r="BK353" i="2"/>
  <c r="AT353" i="2"/>
  <c r="AX353" i="2"/>
  <c r="BB353" i="2"/>
  <c r="BF353" i="2"/>
  <c r="BJ353" i="2"/>
  <c r="BN353" i="2"/>
  <c r="AW353" i="2"/>
  <c r="BA353" i="2"/>
  <c r="BE353" i="2"/>
  <c r="BI353" i="2"/>
  <c r="BM353" i="2"/>
  <c r="AV349" i="2"/>
  <c r="AZ349" i="2"/>
  <c r="BD349" i="2"/>
  <c r="BH349" i="2"/>
  <c r="BL349" i="2"/>
  <c r="AU349" i="2"/>
  <c r="AY349" i="2"/>
  <c r="BC349" i="2"/>
  <c r="BG349" i="2"/>
  <c r="BK349" i="2"/>
  <c r="AT349" i="2"/>
  <c r="AX349" i="2"/>
  <c r="BB349" i="2"/>
  <c r="BF349" i="2"/>
  <c r="BJ349" i="2"/>
  <c r="BN349" i="2"/>
  <c r="AW349" i="2"/>
  <c r="BA349" i="2"/>
  <c r="BE349" i="2"/>
  <c r="BI349" i="2"/>
  <c r="BM349" i="2"/>
  <c r="AV345" i="2"/>
  <c r="AZ345" i="2"/>
  <c r="BD345" i="2"/>
  <c r="BH345" i="2"/>
  <c r="BL345" i="2"/>
  <c r="AU345" i="2"/>
  <c r="AY345" i="2"/>
  <c r="BC345" i="2"/>
  <c r="BG345" i="2"/>
  <c r="BK345" i="2"/>
  <c r="AT345" i="2"/>
  <c r="AX345" i="2"/>
  <c r="BB345" i="2"/>
  <c r="BF345" i="2"/>
  <c r="BJ345" i="2"/>
  <c r="BN345" i="2"/>
  <c r="AW345" i="2"/>
  <c r="BA345" i="2"/>
  <c r="BE345" i="2"/>
  <c r="BI345" i="2"/>
  <c r="BM345" i="2"/>
  <c r="AV341" i="2"/>
  <c r="AZ341" i="2"/>
  <c r="BD341" i="2"/>
  <c r="BH341" i="2"/>
  <c r="BL341" i="2"/>
  <c r="AU341" i="2"/>
  <c r="AY341" i="2"/>
  <c r="BC341" i="2"/>
  <c r="BG341" i="2"/>
  <c r="BK341" i="2"/>
  <c r="AT341" i="2"/>
  <c r="AX341" i="2"/>
  <c r="BB341" i="2"/>
  <c r="BF341" i="2"/>
  <c r="BJ341" i="2"/>
  <c r="BN341" i="2"/>
  <c r="AW341" i="2"/>
  <c r="BA341" i="2"/>
  <c r="BE341" i="2"/>
  <c r="BI341" i="2"/>
  <c r="BM341" i="2"/>
  <c r="AV337" i="2"/>
  <c r="AZ337" i="2"/>
  <c r="BD337" i="2"/>
  <c r="BH337" i="2"/>
  <c r="BL337" i="2"/>
  <c r="AU337" i="2"/>
  <c r="AY337" i="2"/>
  <c r="BC337" i="2"/>
  <c r="BG337" i="2"/>
  <c r="BK337" i="2"/>
  <c r="AT337" i="2"/>
  <c r="AX337" i="2"/>
  <c r="BB337" i="2"/>
  <c r="BF337" i="2"/>
  <c r="BJ337" i="2"/>
  <c r="BN337" i="2"/>
  <c r="AW337" i="2"/>
  <c r="BA337" i="2"/>
  <c r="BE337" i="2"/>
  <c r="BI337" i="2"/>
  <c r="BM337" i="2"/>
  <c r="AV333" i="2"/>
  <c r="AZ333" i="2"/>
  <c r="BD333" i="2"/>
  <c r="BH333" i="2"/>
  <c r="BL333" i="2"/>
  <c r="AU333" i="2"/>
  <c r="AY333" i="2"/>
  <c r="BC333" i="2"/>
  <c r="BG333" i="2"/>
  <c r="BK333" i="2"/>
  <c r="AT333" i="2"/>
  <c r="AX333" i="2"/>
  <c r="BB333" i="2"/>
  <c r="BF333" i="2"/>
  <c r="BJ333" i="2"/>
  <c r="BN333" i="2"/>
  <c r="AW333" i="2"/>
  <c r="BA333" i="2"/>
  <c r="BE333" i="2"/>
  <c r="BI333" i="2"/>
  <c r="BM333" i="2"/>
  <c r="AV329" i="2"/>
  <c r="AZ329" i="2"/>
  <c r="BD329" i="2"/>
  <c r="BH329" i="2"/>
  <c r="BL329" i="2"/>
  <c r="AU329" i="2"/>
  <c r="AY329" i="2"/>
  <c r="BC329" i="2"/>
  <c r="BG329" i="2"/>
  <c r="BK329" i="2"/>
  <c r="AT329" i="2"/>
  <c r="AX329" i="2"/>
  <c r="BB329" i="2"/>
  <c r="BF329" i="2"/>
  <c r="BJ329" i="2"/>
  <c r="BN329" i="2"/>
  <c r="AW329" i="2"/>
  <c r="BA329" i="2"/>
  <c r="BE329" i="2"/>
  <c r="BI329" i="2"/>
  <c r="BM329" i="2"/>
  <c r="AV325" i="2"/>
  <c r="AZ325" i="2"/>
  <c r="BD325" i="2"/>
  <c r="BH325" i="2"/>
  <c r="BL325" i="2"/>
  <c r="AU325" i="2"/>
  <c r="AY325" i="2"/>
  <c r="BC325" i="2"/>
  <c r="BG325" i="2"/>
  <c r="BK325" i="2"/>
  <c r="AT325" i="2"/>
  <c r="AX325" i="2"/>
  <c r="BB325" i="2"/>
  <c r="BF325" i="2"/>
  <c r="BJ325" i="2"/>
  <c r="BN325" i="2"/>
  <c r="AW325" i="2"/>
  <c r="BA325" i="2"/>
  <c r="BE325" i="2"/>
  <c r="BI325" i="2"/>
  <c r="BM325" i="2"/>
  <c r="AV321" i="2"/>
  <c r="AZ321" i="2"/>
  <c r="BD321" i="2"/>
  <c r="BH321" i="2"/>
  <c r="BL321" i="2"/>
  <c r="AU321" i="2"/>
  <c r="AY321" i="2"/>
  <c r="BC321" i="2"/>
  <c r="BG321" i="2"/>
  <c r="BK321" i="2"/>
  <c r="AT321" i="2"/>
  <c r="AX321" i="2"/>
  <c r="BB321" i="2"/>
  <c r="BF321" i="2"/>
  <c r="BJ321" i="2"/>
  <c r="BN321" i="2"/>
  <c r="AW321" i="2"/>
  <c r="BA321" i="2"/>
  <c r="BE321" i="2"/>
  <c r="BI321" i="2"/>
  <c r="BM321" i="2"/>
  <c r="AV317" i="2"/>
  <c r="AZ317" i="2"/>
  <c r="BD317" i="2"/>
  <c r="BH317" i="2"/>
  <c r="BL317" i="2"/>
  <c r="AU317" i="2"/>
  <c r="AY317" i="2"/>
  <c r="BC317" i="2"/>
  <c r="BG317" i="2"/>
  <c r="BK317" i="2"/>
  <c r="AT317" i="2"/>
  <c r="AX317" i="2"/>
  <c r="BB317" i="2"/>
  <c r="BF317" i="2"/>
  <c r="BJ317" i="2"/>
  <c r="BN317" i="2"/>
  <c r="AW317" i="2"/>
  <c r="BA317" i="2"/>
  <c r="BE317" i="2"/>
  <c r="BI317" i="2"/>
  <c r="BM317" i="2"/>
  <c r="AV313" i="2"/>
  <c r="AZ313" i="2"/>
  <c r="BD313" i="2"/>
  <c r="BH313" i="2"/>
  <c r="BL313" i="2"/>
  <c r="AU313" i="2"/>
  <c r="AY313" i="2"/>
  <c r="BC313" i="2"/>
  <c r="BG313" i="2"/>
  <c r="BK313" i="2"/>
  <c r="AT313" i="2"/>
  <c r="AX313" i="2"/>
  <c r="BB313" i="2"/>
  <c r="BF313" i="2"/>
  <c r="BJ313" i="2"/>
  <c r="BN313" i="2"/>
  <c r="AW313" i="2"/>
  <c r="BA313" i="2"/>
  <c r="BE313" i="2"/>
  <c r="BI313" i="2"/>
  <c r="BM313" i="2"/>
  <c r="AV309" i="2"/>
  <c r="AZ309" i="2"/>
  <c r="BD309" i="2"/>
  <c r="BH309" i="2"/>
  <c r="BL309" i="2"/>
  <c r="AU309" i="2"/>
  <c r="AY309" i="2"/>
  <c r="BC309" i="2"/>
  <c r="BG309" i="2"/>
  <c r="BK309" i="2"/>
  <c r="AT309" i="2"/>
  <c r="AX309" i="2"/>
  <c r="BB309" i="2"/>
  <c r="BF309" i="2"/>
  <c r="BJ309" i="2"/>
  <c r="BN309" i="2"/>
  <c r="AW309" i="2"/>
  <c r="BA309" i="2"/>
  <c r="BE309" i="2"/>
  <c r="BI309" i="2"/>
  <c r="BM309" i="2"/>
  <c r="AV305" i="2"/>
  <c r="AZ305" i="2"/>
  <c r="BD305" i="2"/>
  <c r="BH305" i="2"/>
  <c r="BL305" i="2"/>
  <c r="AU305" i="2"/>
  <c r="AY305" i="2"/>
  <c r="BC305" i="2"/>
  <c r="BG305" i="2"/>
  <c r="BK305" i="2"/>
  <c r="AT305" i="2"/>
  <c r="AX305" i="2"/>
  <c r="BB305" i="2"/>
  <c r="BF305" i="2"/>
  <c r="BJ305" i="2"/>
  <c r="BN305" i="2"/>
  <c r="AW305" i="2"/>
  <c r="BA305" i="2"/>
  <c r="BE305" i="2"/>
  <c r="BI305" i="2"/>
  <c r="BM305" i="2"/>
  <c r="AV301" i="2"/>
  <c r="AZ301" i="2"/>
  <c r="BD301" i="2"/>
  <c r="BH301" i="2"/>
  <c r="BL301" i="2"/>
  <c r="AU301" i="2"/>
  <c r="AY301" i="2"/>
  <c r="BC301" i="2"/>
  <c r="BG301" i="2"/>
  <c r="BK301" i="2"/>
  <c r="AT301" i="2"/>
  <c r="AX301" i="2"/>
  <c r="BB301" i="2"/>
  <c r="BF301" i="2"/>
  <c r="BJ301" i="2"/>
  <c r="BN301" i="2"/>
  <c r="AW301" i="2"/>
  <c r="BA301" i="2"/>
  <c r="BE301" i="2"/>
  <c r="BI301" i="2"/>
  <c r="BM301" i="2"/>
  <c r="AV297" i="2"/>
  <c r="AZ297" i="2"/>
  <c r="BD297" i="2"/>
  <c r="BH297" i="2"/>
  <c r="BL297" i="2"/>
  <c r="AU297" i="2"/>
  <c r="AY297" i="2"/>
  <c r="BC297" i="2"/>
  <c r="BG297" i="2"/>
  <c r="BK297" i="2"/>
  <c r="AT297" i="2"/>
  <c r="AX297" i="2"/>
  <c r="BB297" i="2"/>
  <c r="BF297" i="2"/>
  <c r="BJ297" i="2"/>
  <c r="BN297" i="2"/>
  <c r="AW297" i="2"/>
  <c r="BA297" i="2"/>
  <c r="BE297" i="2"/>
  <c r="BI297" i="2"/>
  <c r="BM297" i="2"/>
  <c r="AV293" i="2"/>
  <c r="AZ293" i="2"/>
  <c r="BD293" i="2"/>
  <c r="BH293" i="2"/>
  <c r="BL293" i="2"/>
  <c r="AU293" i="2"/>
  <c r="AY293" i="2"/>
  <c r="BC293" i="2"/>
  <c r="BG293" i="2"/>
  <c r="BK293" i="2"/>
  <c r="AT293" i="2"/>
  <c r="AX293" i="2"/>
  <c r="BB293" i="2"/>
  <c r="BF293" i="2"/>
  <c r="BJ293" i="2"/>
  <c r="BN293" i="2"/>
  <c r="AW293" i="2"/>
  <c r="BA293" i="2"/>
  <c r="BE293" i="2"/>
  <c r="BI293" i="2"/>
  <c r="BM293" i="2"/>
  <c r="AV289" i="2"/>
  <c r="AZ289" i="2"/>
  <c r="BD289" i="2"/>
  <c r="BH289" i="2"/>
  <c r="BL289" i="2"/>
  <c r="AU289" i="2"/>
  <c r="AY289" i="2"/>
  <c r="BC289" i="2"/>
  <c r="BG289" i="2"/>
  <c r="BK289" i="2"/>
  <c r="AT289" i="2"/>
  <c r="AX289" i="2"/>
  <c r="BB289" i="2"/>
  <c r="BF289" i="2"/>
  <c r="BJ289" i="2"/>
  <c r="BN289" i="2"/>
  <c r="AW289" i="2"/>
  <c r="BA289" i="2"/>
  <c r="BE289" i="2"/>
  <c r="BI289" i="2"/>
  <c r="BM289" i="2"/>
  <c r="AV285" i="2"/>
  <c r="AZ285" i="2"/>
  <c r="BD285" i="2"/>
  <c r="BH285" i="2"/>
  <c r="BL285" i="2"/>
  <c r="AU285" i="2"/>
  <c r="AY285" i="2"/>
  <c r="BC285" i="2"/>
  <c r="BG285" i="2"/>
  <c r="BK285" i="2"/>
  <c r="AT285" i="2"/>
  <c r="AX285" i="2"/>
  <c r="BB285" i="2"/>
  <c r="BF285" i="2"/>
  <c r="BJ285" i="2"/>
  <c r="BN285" i="2"/>
  <c r="AW285" i="2"/>
  <c r="BA285" i="2"/>
  <c r="BE285" i="2"/>
  <c r="BI285" i="2"/>
  <c r="BM285" i="2"/>
  <c r="AV281" i="2"/>
  <c r="AZ281" i="2"/>
  <c r="BD281" i="2"/>
  <c r="BH281" i="2"/>
  <c r="BL281" i="2"/>
  <c r="AU281" i="2"/>
  <c r="AY281" i="2"/>
  <c r="BC281" i="2"/>
  <c r="BG281" i="2"/>
  <c r="BK281" i="2"/>
  <c r="AT281" i="2"/>
  <c r="AX281" i="2"/>
  <c r="BB281" i="2"/>
  <c r="BF281" i="2"/>
  <c r="BJ281" i="2"/>
  <c r="BN281" i="2"/>
  <c r="AW281" i="2"/>
  <c r="BA281" i="2"/>
  <c r="BE281" i="2"/>
  <c r="BI281" i="2"/>
  <c r="BM281" i="2"/>
  <c r="AV277" i="2"/>
  <c r="AZ277" i="2"/>
  <c r="BD277" i="2"/>
  <c r="BH277" i="2"/>
  <c r="BL277" i="2"/>
  <c r="AW277" i="2"/>
  <c r="BA277" i="2"/>
  <c r="BE277" i="2"/>
  <c r="BI277" i="2"/>
  <c r="BM277" i="2"/>
  <c r="AY277" i="2"/>
  <c r="BG277" i="2"/>
  <c r="AX277" i="2"/>
  <c r="BF277" i="2"/>
  <c r="BN277" i="2"/>
  <c r="AU277" i="2"/>
  <c r="BC277" i="2"/>
  <c r="BK277" i="2"/>
  <c r="AT277" i="2"/>
  <c r="BB277" i="2"/>
  <c r="BJ277" i="2"/>
  <c r="AV273" i="2"/>
  <c r="AZ273" i="2"/>
  <c r="BD273" i="2"/>
  <c r="BH273" i="2"/>
  <c r="BL273" i="2"/>
  <c r="AU273" i="2"/>
  <c r="AT273" i="2"/>
  <c r="AW273" i="2"/>
  <c r="BA273" i="2"/>
  <c r="BE273" i="2"/>
  <c r="BI273" i="2"/>
  <c r="BM273" i="2"/>
  <c r="BC273" i="2"/>
  <c r="BK273" i="2"/>
  <c r="BB273" i="2"/>
  <c r="BJ273" i="2"/>
  <c r="AY273" i="2"/>
  <c r="BG273" i="2"/>
  <c r="AX273" i="2"/>
  <c r="BF273" i="2"/>
  <c r="BN273" i="2"/>
  <c r="AV269" i="2"/>
  <c r="AZ269" i="2"/>
  <c r="BD269" i="2"/>
  <c r="BH269" i="2"/>
  <c r="BL269" i="2"/>
  <c r="AU269" i="2"/>
  <c r="AY269" i="2"/>
  <c r="BC269" i="2"/>
  <c r="BG269" i="2"/>
  <c r="BK269" i="2"/>
  <c r="AT269" i="2"/>
  <c r="AX269" i="2"/>
  <c r="BB269" i="2"/>
  <c r="BF269" i="2"/>
  <c r="BJ269" i="2"/>
  <c r="BN269" i="2"/>
  <c r="AW269" i="2"/>
  <c r="BA269" i="2"/>
  <c r="BE269" i="2"/>
  <c r="BI269" i="2"/>
  <c r="BM269" i="2"/>
  <c r="AV265" i="2"/>
  <c r="AZ265" i="2"/>
  <c r="BD265" i="2"/>
  <c r="BH265" i="2"/>
  <c r="BL265" i="2"/>
  <c r="AU265" i="2"/>
  <c r="AY265" i="2"/>
  <c r="BC265" i="2"/>
  <c r="BG265" i="2"/>
  <c r="BK265" i="2"/>
  <c r="AT265" i="2"/>
  <c r="AX265" i="2"/>
  <c r="BB265" i="2"/>
  <c r="BF265" i="2"/>
  <c r="BJ265" i="2"/>
  <c r="BN265" i="2"/>
  <c r="AW265" i="2"/>
  <c r="BA265" i="2"/>
  <c r="BE265" i="2"/>
  <c r="BI265" i="2"/>
  <c r="BM265" i="2"/>
  <c r="AV261" i="2"/>
  <c r="AZ261" i="2"/>
  <c r="BD261" i="2"/>
  <c r="BH261" i="2"/>
  <c r="BL261" i="2"/>
  <c r="AU261" i="2"/>
  <c r="AY261" i="2"/>
  <c r="BC261" i="2"/>
  <c r="BG261" i="2"/>
  <c r="BK261" i="2"/>
  <c r="AT261" i="2"/>
  <c r="AX261" i="2"/>
  <c r="BB261" i="2"/>
  <c r="BF261" i="2"/>
  <c r="BJ261" i="2"/>
  <c r="BN261" i="2"/>
  <c r="AW261" i="2"/>
  <c r="BA261" i="2"/>
  <c r="BE261" i="2"/>
  <c r="BI261" i="2"/>
  <c r="BM261" i="2"/>
  <c r="AV257" i="2"/>
  <c r="AZ257" i="2"/>
  <c r="BD257" i="2"/>
  <c r="BH257" i="2"/>
  <c r="BL257" i="2"/>
  <c r="AU257" i="2"/>
  <c r="AY257" i="2"/>
  <c r="BC257" i="2"/>
  <c r="BG257" i="2"/>
  <c r="BK257" i="2"/>
  <c r="AT257" i="2"/>
  <c r="AX257" i="2"/>
  <c r="BB257" i="2"/>
  <c r="BF257" i="2"/>
  <c r="BJ257" i="2"/>
  <c r="BN257" i="2"/>
  <c r="AW257" i="2"/>
  <c r="BA257" i="2"/>
  <c r="BE257" i="2"/>
  <c r="BI257" i="2"/>
  <c r="BM257" i="2"/>
  <c r="AV253" i="2"/>
  <c r="AZ253" i="2"/>
  <c r="BD253" i="2"/>
  <c r="BH253" i="2"/>
  <c r="BL253" i="2"/>
  <c r="AU253" i="2"/>
  <c r="AY253" i="2"/>
  <c r="BC253" i="2"/>
  <c r="BG253" i="2"/>
  <c r="BK253" i="2"/>
  <c r="AT253" i="2"/>
  <c r="AX253" i="2"/>
  <c r="BB253" i="2"/>
  <c r="BF253" i="2"/>
  <c r="BJ253" i="2"/>
  <c r="BN253" i="2"/>
  <c r="AW253" i="2"/>
  <c r="BA253" i="2"/>
  <c r="BE253" i="2"/>
  <c r="BI253" i="2"/>
  <c r="BM253" i="2"/>
  <c r="AV249" i="2"/>
  <c r="AZ249" i="2"/>
  <c r="BD249" i="2"/>
  <c r="BH249" i="2"/>
  <c r="BL249" i="2"/>
  <c r="AU249" i="2"/>
  <c r="AY249" i="2"/>
  <c r="BC249" i="2"/>
  <c r="BG249" i="2"/>
  <c r="BK249" i="2"/>
  <c r="AT249" i="2"/>
  <c r="AX249" i="2"/>
  <c r="BB249" i="2"/>
  <c r="BF249" i="2"/>
  <c r="BJ249" i="2"/>
  <c r="BN249" i="2"/>
  <c r="AW249" i="2"/>
  <c r="BA249" i="2"/>
  <c r="BE249" i="2"/>
  <c r="BI249" i="2"/>
  <c r="BM249" i="2"/>
  <c r="AV245" i="2"/>
  <c r="AZ245" i="2"/>
  <c r="BD245" i="2"/>
  <c r="BH245" i="2"/>
  <c r="BL245" i="2"/>
  <c r="AU245" i="2"/>
  <c r="AY245" i="2"/>
  <c r="BC245" i="2"/>
  <c r="BG245" i="2"/>
  <c r="BK245" i="2"/>
  <c r="AT245" i="2"/>
  <c r="AX245" i="2"/>
  <c r="BB245" i="2"/>
  <c r="BF245" i="2"/>
  <c r="BJ245" i="2"/>
  <c r="BN245" i="2"/>
  <c r="AW245" i="2"/>
  <c r="BA245" i="2"/>
  <c r="BE245" i="2"/>
  <c r="BI245" i="2"/>
  <c r="BM245" i="2"/>
  <c r="AV241" i="2"/>
  <c r="AZ241" i="2"/>
  <c r="BD241" i="2"/>
  <c r="BH241" i="2"/>
  <c r="BL241" i="2"/>
  <c r="AU241" i="2"/>
  <c r="AY241" i="2"/>
  <c r="BC241" i="2"/>
  <c r="BG241" i="2"/>
  <c r="BK241" i="2"/>
  <c r="AT241" i="2"/>
  <c r="AX241" i="2"/>
  <c r="BB241" i="2"/>
  <c r="BF241" i="2"/>
  <c r="BJ241" i="2"/>
  <c r="BN241" i="2"/>
  <c r="AW241" i="2"/>
  <c r="BA241" i="2"/>
  <c r="BE241" i="2"/>
  <c r="BI241" i="2"/>
  <c r="BM241" i="2"/>
  <c r="AV237" i="2"/>
  <c r="AZ237" i="2"/>
  <c r="BD237" i="2"/>
  <c r="BH237" i="2"/>
  <c r="BL237" i="2"/>
  <c r="AU237" i="2"/>
  <c r="AY237" i="2"/>
  <c r="BC237" i="2"/>
  <c r="BG237" i="2"/>
  <c r="BK237" i="2"/>
  <c r="AT237" i="2"/>
  <c r="AX237" i="2"/>
  <c r="BB237" i="2"/>
  <c r="BF237" i="2"/>
  <c r="BJ237" i="2"/>
  <c r="BN237" i="2"/>
  <c r="AW237" i="2"/>
  <c r="BA237" i="2"/>
  <c r="BE237" i="2"/>
  <c r="BI237" i="2"/>
  <c r="BM237" i="2"/>
  <c r="AV233" i="2"/>
  <c r="AZ233" i="2"/>
  <c r="BD233" i="2"/>
  <c r="BH233" i="2"/>
  <c r="BL233" i="2"/>
  <c r="AU233" i="2"/>
  <c r="AY233" i="2"/>
  <c r="BC233" i="2"/>
  <c r="BG233" i="2"/>
  <c r="BK233" i="2"/>
  <c r="AT233" i="2"/>
  <c r="AX233" i="2"/>
  <c r="BB233" i="2"/>
  <c r="BF233" i="2"/>
  <c r="BJ233" i="2"/>
  <c r="BN233" i="2"/>
  <c r="AW233" i="2"/>
  <c r="BA233" i="2"/>
  <c r="BE233" i="2"/>
  <c r="BI233" i="2"/>
  <c r="BM233" i="2"/>
  <c r="AV229" i="2"/>
  <c r="AZ229" i="2"/>
  <c r="BD229" i="2"/>
  <c r="BH229" i="2"/>
  <c r="BL229" i="2"/>
  <c r="AU229" i="2"/>
  <c r="AY229" i="2"/>
  <c r="BC229" i="2"/>
  <c r="BG229" i="2"/>
  <c r="BK229" i="2"/>
  <c r="AT229" i="2"/>
  <c r="AX229" i="2"/>
  <c r="BB229" i="2"/>
  <c r="BF229" i="2"/>
  <c r="BJ229" i="2"/>
  <c r="BN229" i="2"/>
  <c r="AW229" i="2"/>
  <c r="BA229" i="2"/>
  <c r="BE229" i="2"/>
  <c r="BI229" i="2"/>
  <c r="BM229" i="2"/>
  <c r="AV225" i="2"/>
  <c r="AZ225" i="2"/>
  <c r="BD225" i="2"/>
  <c r="BH225" i="2"/>
  <c r="BL225" i="2"/>
  <c r="AU225" i="2"/>
  <c r="AY225" i="2"/>
  <c r="BC225" i="2"/>
  <c r="BG225" i="2"/>
  <c r="BK225" i="2"/>
  <c r="AT225" i="2"/>
  <c r="AX225" i="2"/>
  <c r="BB225" i="2"/>
  <c r="BF225" i="2"/>
  <c r="BJ225" i="2"/>
  <c r="BN225" i="2"/>
  <c r="AW225" i="2"/>
  <c r="BA225" i="2"/>
  <c r="BE225" i="2"/>
  <c r="BI225" i="2"/>
  <c r="BM225" i="2"/>
  <c r="AV221" i="2"/>
  <c r="AZ221" i="2"/>
  <c r="BD221" i="2"/>
  <c r="BH221" i="2"/>
  <c r="BL221" i="2"/>
  <c r="AU221" i="2"/>
  <c r="AY221" i="2"/>
  <c r="BC221" i="2"/>
  <c r="BG221" i="2"/>
  <c r="BK221" i="2"/>
  <c r="AT221" i="2"/>
  <c r="AX221" i="2"/>
  <c r="BB221" i="2"/>
  <c r="BF221" i="2"/>
  <c r="BJ221" i="2"/>
  <c r="BN221" i="2"/>
  <c r="AW221" i="2"/>
  <c r="BA221" i="2"/>
  <c r="BE221" i="2"/>
  <c r="BI221" i="2"/>
  <c r="BM221" i="2"/>
  <c r="AV217" i="2"/>
  <c r="AZ217" i="2"/>
  <c r="BD217" i="2"/>
  <c r="BH217" i="2"/>
  <c r="BL217" i="2"/>
  <c r="AU217" i="2"/>
  <c r="AY217" i="2"/>
  <c r="BC217" i="2"/>
  <c r="BG217" i="2"/>
  <c r="BK217" i="2"/>
  <c r="AT217" i="2"/>
  <c r="AX217" i="2"/>
  <c r="BB217" i="2"/>
  <c r="BF217" i="2"/>
  <c r="BJ217" i="2"/>
  <c r="BN217" i="2"/>
  <c r="AW217" i="2"/>
  <c r="BA217" i="2"/>
  <c r="BE217" i="2"/>
  <c r="BI217" i="2"/>
  <c r="BM217" i="2"/>
  <c r="AV213" i="2"/>
  <c r="AZ213" i="2"/>
  <c r="BD213" i="2"/>
  <c r="BH213" i="2"/>
  <c r="BL213" i="2"/>
  <c r="AU213" i="2"/>
  <c r="AY213" i="2"/>
  <c r="BC213" i="2"/>
  <c r="BG213" i="2"/>
  <c r="BK213" i="2"/>
  <c r="AT213" i="2"/>
  <c r="AX213" i="2"/>
  <c r="BB213" i="2"/>
  <c r="BF213" i="2"/>
  <c r="BJ213" i="2"/>
  <c r="BN213" i="2"/>
  <c r="AW213" i="2"/>
  <c r="BA213" i="2"/>
  <c r="BE213" i="2"/>
  <c r="BI213" i="2"/>
  <c r="BM213" i="2"/>
  <c r="AV209" i="2"/>
  <c r="AZ209" i="2"/>
  <c r="BD209" i="2"/>
  <c r="BH209" i="2"/>
  <c r="BL209" i="2"/>
  <c r="AU209" i="2"/>
  <c r="AY209" i="2"/>
  <c r="BC209" i="2"/>
  <c r="BG209" i="2"/>
  <c r="BK209" i="2"/>
  <c r="AT209" i="2"/>
  <c r="AX209" i="2"/>
  <c r="BB209" i="2"/>
  <c r="BF209" i="2"/>
  <c r="BJ209" i="2"/>
  <c r="BN209" i="2"/>
  <c r="AW209" i="2"/>
  <c r="BA209" i="2"/>
  <c r="BE209" i="2"/>
  <c r="BI209" i="2"/>
  <c r="BM209" i="2"/>
  <c r="AV205" i="2"/>
  <c r="AZ205" i="2"/>
  <c r="BD205" i="2"/>
  <c r="BH205" i="2"/>
  <c r="BL205" i="2"/>
  <c r="AU205" i="2"/>
  <c r="AY205" i="2"/>
  <c r="BC205" i="2"/>
  <c r="BG205" i="2"/>
  <c r="BK205" i="2"/>
  <c r="AT205" i="2"/>
  <c r="AX205" i="2"/>
  <c r="BB205" i="2"/>
  <c r="BF205" i="2"/>
  <c r="BJ205" i="2"/>
  <c r="BN205" i="2"/>
  <c r="AW205" i="2"/>
  <c r="BA205" i="2"/>
  <c r="BE205" i="2"/>
  <c r="BI205" i="2"/>
  <c r="BM205" i="2"/>
  <c r="AV201" i="2"/>
  <c r="AZ201" i="2"/>
  <c r="AT201" i="2"/>
  <c r="AX201" i="2"/>
  <c r="AY201" i="2"/>
  <c r="BD201" i="2"/>
  <c r="BH201" i="2"/>
  <c r="BL201" i="2"/>
  <c r="AW201" i="2"/>
  <c r="BC201" i="2"/>
  <c r="BG201" i="2"/>
  <c r="BK201" i="2"/>
  <c r="AU201" i="2"/>
  <c r="BB201" i="2"/>
  <c r="BF201" i="2"/>
  <c r="BJ201" i="2"/>
  <c r="BN201" i="2"/>
  <c r="BA201" i="2"/>
  <c r="BE201" i="2"/>
  <c r="BI201" i="2"/>
  <c r="BM201" i="2"/>
  <c r="AV197" i="2"/>
  <c r="AZ197" i="2"/>
  <c r="BD197" i="2"/>
  <c r="BH197" i="2"/>
  <c r="BL197" i="2"/>
  <c r="AT197" i="2"/>
  <c r="AX197" i="2"/>
  <c r="BB197" i="2"/>
  <c r="BF197" i="2"/>
  <c r="BJ197" i="2"/>
  <c r="BN197" i="2"/>
  <c r="AU197" i="2"/>
  <c r="BC197" i="2"/>
  <c r="BK197" i="2"/>
  <c r="BA197" i="2"/>
  <c r="BI197" i="2"/>
  <c r="AY197" i="2"/>
  <c r="BG197" i="2"/>
  <c r="AW197" i="2"/>
  <c r="BE197" i="2"/>
  <c r="BM197" i="2"/>
  <c r="AV193" i="2"/>
  <c r="AZ193" i="2"/>
  <c r="BD193" i="2"/>
  <c r="BH193" i="2"/>
  <c r="BL193" i="2"/>
  <c r="AT193" i="2"/>
  <c r="AX193" i="2"/>
  <c r="BB193" i="2"/>
  <c r="BF193" i="2"/>
  <c r="BJ193" i="2"/>
  <c r="BN193" i="2"/>
  <c r="AY193" i="2"/>
  <c r="BG193" i="2"/>
  <c r="AW193" i="2"/>
  <c r="BE193" i="2"/>
  <c r="BM193" i="2"/>
  <c r="AU193" i="2"/>
  <c r="BC193" i="2"/>
  <c r="BK193" i="2"/>
  <c r="BA193" i="2"/>
  <c r="BI193" i="2"/>
  <c r="AV189" i="2"/>
  <c r="AZ189" i="2"/>
  <c r="BD189" i="2"/>
  <c r="BH189" i="2"/>
  <c r="BL189" i="2"/>
  <c r="AT189" i="2"/>
  <c r="AX189" i="2"/>
  <c r="BB189" i="2"/>
  <c r="BF189" i="2"/>
  <c r="BJ189" i="2"/>
  <c r="BN189" i="2"/>
  <c r="AU189" i="2"/>
  <c r="BC189" i="2"/>
  <c r="BK189" i="2"/>
  <c r="BA189" i="2"/>
  <c r="BI189" i="2"/>
  <c r="AY189" i="2"/>
  <c r="BG189" i="2"/>
  <c r="AW189" i="2"/>
  <c r="BE189" i="2"/>
  <c r="BM189" i="2"/>
  <c r="AV185" i="2"/>
  <c r="AZ185" i="2"/>
  <c r="BD185" i="2"/>
  <c r="BH185" i="2"/>
  <c r="BL185" i="2"/>
  <c r="AU185" i="2"/>
  <c r="AY185" i="2"/>
  <c r="BC185" i="2"/>
  <c r="AT185" i="2"/>
  <c r="AX185" i="2"/>
  <c r="BB185" i="2"/>
  <c r="BF185" i="2"/>
  <c r="BJ185" i="2"/>
  <c r="BN185" i="2"/>
  <c r="BG185" i="2"/>
  <c r="BE185" i="2"/>
  <c r="BM185" i="2"/>
  <c r="BA185" i="2"/>
  <c r="BK185" i="2"/>
  <c r="AW185" i="2"/>
  <c r="BI185" i="2"/>
  <c r="AV181" i="2"/>
  <c r="AZ181" i="2"/>
  <c r="BD181" i="2"/>
  <c r="BH181" i="2"/>
  <c r="BL181" i="2"/>
  <c r="AU181" i="2"/>
  <c r="AY181" i="2"/>
  <c r="BC181" i="2"/>
  <c r="BG181" i="2"/>
  <c r="BK181" i="2"/>
  <c r="AT181" i="2"/>
  <c r="AX181" i="2"/>
  <c r="BB181" i="2"/>
  <c r="BF181" i="2"/>
  <c r="BJ181" i="2"/>
  <c r="BN181" i="2"/>
  <c r="AW181" i="2"/>
  <c r="BM181" i="2"/>
  <c r="BI181" i="2"/>
  <c r="BE181" i="2"/>
  <c r="BA181" i="2"/>
  <c r="AV177" i="2"/>
  <c r="AZ177" i="2"/>
  <c r="BD177" i="2"/>
  <c r="BH177" i="2"/>
  <c r="BL177" i="2"/>
  <c r="AU177" i="2"/>
  <c r="AY177" i="2"/>
  <c r="BC177" i="2"/>
  <c r="BG177" i="2"/>
  <c r="BK177" i="2"/>
  <c r="AT177" i="2"/>
  <c r="AX177" i="2"/>
  <c r="BB177" i="2"/>
  <c r="BF177" i="2"/>
  <c r="BJ177" i="2"/>
  <c r="BN177" i="2"/>
  <c r="BA177" i="2"/>
  <c r="AW177" i="2"/>
  <c r="BM177" i="2"/>
  <c r="BI177" i="2"/>
  <c r="BE177" i="2"/>
  <c r="AV173" i="2"/>
  <c r="AZ173" i="2"/>
  <c r="BD173" i="2"/>
  <c r="BH173" i="2"/>
  <c r="BL173" i="2"/>
  <c r="AU173" i="2"/>
  <c r="AY173" i="2"/>
  <c r="BC173" i="2"/>
  <c r="BG173" i="2"/>
  <c r="BK173" i="2"/>
  <c r="AT173" i="2"/>
  <c r="AX173" i="2"/>
  <c r="BB173" i="2"/>
  <c r="BF173" i="2"/>
  <c r="BJ173" i="2"/>
  <c r="BN173" i="2"/>
  <c r="BE173" i="2"/>
  <c r="BA173" i="2"/>
  <c r="AW173" i="2"/>
  <c r="BM173" i="2"/>
  <c r="BI173" i="2"/>
  <c r="AV169" i="2"/>
  <c r="AZ169" i="2"/>
  <c r="BD169" i="2"/>
  <c r="BH169" i="2"/>
  <c r="BL169" i="2"/>
  <c r="AU169" i="2"/>
  <c r="AY169" i="2"/>
  <c r="BC169" i="2"/>
  <c r="BG169" i="2"/>
  <c r="BK169" i="2"/>
  <c r="AT169" i="2"/>
  <c r="AX169" i="2"/>
  <c r="BB169" i="2"/>
  <c r="BF169" i="2"/>
  <c r="BJ169" i="2"/>
  <c r="BN169" i="2"/>
  <c r="BI169" i="2"/>
  <c r="BE169" i="2"/>
  <c r="BA169" i="2"/>
  <c r="AW169" i="2"/>
  <c r="BM169" i="2"/>
  <c r="AV165" i="2"/>
  <c r="AZ165" i="2"/>
  <c r="BD165" i="2"/>
  <c r="BH165" i="2"/>
  <c r="BL165" i="2"/>
  <c r="AU165" i="2"/>
  <c r="AY165" i="2"/>
  <c r="BC165" i="2"/>
  <c r="BG165" i="2"/>
  <c r="BK165" i="2"/>
  <c r="AT165" i="2"/>
  <c r="AX165" i="2"/>
  <c r="BB165" i="2"/>
  <c r="BF165" i="2"/>
  <c r="BJ165" i="2"/>
  <c r="BN165" i="2"/>
  <c r="AW165" i="2"/>
  <c r="BM165" i="2"/>
  <c r="BI165" i="2"/>
  <c r="BE165" i="2"/>
  <c r="BA165" i="2"/>
  <c r="AV161" i="2"/>
  <c r="AZ161" i="2"/>
  <c r="BD161" i="2"/>
  <c r="BH161" i="2"/>
  <c r="BL161" i="2"/>
  <c r="AU161" i="2"/>
  <c r="AY161" i="2"/>
  <c r="BC161" i="2"/>
  <c r="BG161" i="2"/>
  <c r="BK161" i="2"/>
  <c r="AT161" i="2"/>
  <c r="AX161" i="2"/>
  <c r="BB161" i="2"/>
  <c r="BF161" i="2"/>
  <c r="BJ161" i="2"/>
  <c r="BN161" i="2"/>
  <c r="BA161" i="2"/>
  <c r="AW161" i="2"/>
  <c r="BM161" i="2"/>
  <c r="BI161" i="2"/>
  <c r="BE161" i="2"/>
  <c r="AV157" i="2"/>
  <c r="AZ157" i="2"/>
  <c r="BD157" i="2"/>
  <c r="BH157" i="2"/>
  <c r="BL157" i="2"/>
  <c r="AU157" i="2"/>
  <c r="AY157" i="2"/>
  <c r="BC157" i="2"/>
  <c r="BG157" i="2"/>
  <c r="BK157" i="2"/>
  <c r="AT157" i="2"/>
  <c r="AX157" i="2"/>
  <c r="BB157" i="2"/>
  <c r="BF157" i="2"/>
  <c r="BJ157" i="2"/>
  <c r="BN157" i="2"/>
  <c r="BE157" i="2"/>
  <c r="BA157" i="2"/>
  <c r="AW157" i="2"/>
  <c r="BM157" i="2"/>
  <c r="BI157" i="2"/>
  <c r="AV153" i="2"/>
  <c r="AZ153" i="2"/>
  <c r="BD153" i="2"/>
  <c r="BH153" i="2"/>
  <c r="BL153" i="2"/>
  <c r="AU153" i="2"/>
  <c r="AY153" i="2"/>
  <c r="BC153" i="2"/>
  <c r="BG153" i="2"/>
  <c r="BK153" i="2"/>
  <c r="AT153" i="2"/>
  <c r="AX153" i="2"/>
  <c r="BB153" i="2"/>
  <c r="BF153" i="2"/>
  <c r="BJ153" i="2"/>
  <c r="BN153" i="2"/>
  <c r="BI153" i="2"/>
  <c r="BE153" i="2"/>
  <c r="BA153" i="2"/>
  <c r="AW153" i="2"/>
  <c r="BM153" i="2"/>
  <c r="AV149" i="2"/>
  <c r="AZ149" i="2"/>
  <c r="BD149" i="2"/>
  <c r="BH149" i="2"/>
  <c r="BL149" i="2"/>
  <c r="AU149" i="2"/>
  <c r="AY149" i="2"/>
  <c r="BC149" i="2"/>
  <c r="BG149" i="2"/>
  <c r="BK149" i="2"/>
  <c r="AT149" i="2"/>
  <c r="AX149" i="2"/>
  <c r="BB149" i="2"/>
  <c r="BF149" i="2"/>
  <c r="BJ149" i="2"/>
  <c r="BN149" i="2"/>
  <c r="AW149" i="2"/>
  <c r="BM149" i="2"/>
  <c r="BI149" i="2"/>
  <c r="BE149" i="2"/>
  <c r="BA149" i="2"/>
  <c r="AV145" i="2"/>
  <c r="AZ145" i="2"/>
  <c r="BD145" i="2"/>
  <c r="BH145" i="2"/>
  <c r="BL145" i="2"/>
  <c r="AU145" i="2"/>
  <c r="AY145" i="2"/>
  <c r="BC145" i="2"/>
  <c r="BG145" i="2"/>
  <c r="BK145" i="2"/>
  <c r="AT145" i="2"/>
  <c r="AX145" i="2"/>
  <c r="BB145" i="2"/>
  <c r="BF145" i="2"/>
  <c r="BJ145" i="2"/>
  <c r="BN145" i="2"/>
  <c r="BA145" i="2"/>
  <c r="AW145" i="2"/>
  <c r="BM145" i="2"/>
  <c r="BI145" i="2"/>
  <c r="BE145" i="2"/>
  <c r="AV141" i="2"/>
  <c r="AZ141" i="2"/>
  <c r="BD141" i="2"/>
  <c r="BH141" i="2"/>
  <c r="BL141" i="2"/>
  <c r="AU141" i="2"/>
  <c r="AY141" i="2"/>
  <c r="BC141" i="2"/>
  <c r="BG141" i="2"/>
  <c r="BK141" i="2"/>
  <c r="AT141" i="2"/>
  <c r="AX141" i="2"/>
  <c r="BB141" i="2"/>
  <c r="BF141" i="2"/>
  <c r="BJ141" i="2"/>
  <c r="BN141" i="2"/>
  <c r="AW141" i="2"/>
  <c r="BA141" i="2"/>
  <c r="BE141" i="2"/>
  <c r="BI141" i="2"/>
  <c r="BM141" i="2"/>
  <c r="AV137" i="2"/>
  <c r="AZ137" i="2"/>
  <c r="BD137" i="2"/>
  <c r="BH137" i="2"/>
  <c r="BL137" i="2"/>
  <c r="AU137" i="2"/>
  <c r="AY137" i="2"/>
  <c r="BC137" i="2"/>
  <c r="BG137" i="2"/>
  <c r="BK137" i="2"/>
  <c r="AT137" i="2"/>
  <c r="AX137" i="2"/>
  <c r="BB137" i="2"/>
  <c r="BF137" i="2"/>
  <c r="BJ137" i="2"/>
  <c r="BN137" i="2"/>
  <c r="AW137" i="2"/>
  <c r="BA137" i="2"/>
  <c r="BE137" i="2"/>
  <c r="BI137" i="2"/>
  <c r="BM137" i="2"/>
  <c r="AV133" i="2"/>
  <c r="AZ133" i="2"/>
  <c r="BD133" i="2"/>
  <c r="BH133" i="2"/>
  <c r="BL133" i="2"/>
  <c r="AU133" i="2"/>
  <c r="AY133" i="2"/>
  <c r="BC133" i="2"/>
  <c r="BG133" i="2"/>
  <c r="BK133" i="2"/>
  <c r="AT133" i="2"/>
  <c r="AX133" i="2"/>
  <c r="BB133" i="2"/>
  <c r="BF133" i="2"/>
  <c r="BJ133" i="2"/>
  <c r="BN133" i="2"/>
  <c r="AW133" i="2"/>
  <c r="BA133" i="2"/>
  <c r="BE133" i="2"/>
  <c r="BI133" i="2"/>
  <c r="BM133" i="2"/>
  <c r="AV129" i="2"/>
  <c r="AZ129" i="2"/>
  <c r="BD129" i="2"/>
  <c r="BH129" i="2"/>
  <c r="BL129" i="2"/>
  <c r="AU129" i="2"/>
  <c r="AY129" i="2"/>
  <c r="BC129" i="2"/>
  <c r="BG129" i="2"/>
  <c r="BK129" i="2"/>
  <c r="AT129" i="2"/>
  <c r="AX129" i="2"/>
  <c r="BB129" i="2"/>
  <c r="BF129" i="2"/>
  <c r="BJ129" i="2"/>
  <c r="BN129" i="2"/>
  <c r="AW129" i="2"/>
  <c r="BA129" i="2"/>
  <c r="BE129" i="2"/>
  <c r="BI129" i="2"/>
  <c r="BM129" i="2"/>
  <c r="AV125" i="2"/>
  <c r="AZ125" i="2"/>
  <c r="BD125" i="2"/>
  <c r="BH125" i="2"/>
  <c r="BL125" i="2"/>
  <c r="AU125" i="2"/>
  <c r="AY125" i="2"/>
  <c r="BC125" i="2"/>
  <c r="BG125" i="2"/>
  <c r="BK125" i="2"/>
  <c r="AT125" i="2"/>
  <c r="AX125" i="2"/>
  <c r="BB125" i="2"/>
  <c r="BF125" i="2"/>
  <c r="BJ125" i="2"/>
  <c r="BN125" i="2"/>
  <c r="AW125" i="2"/>
  <c r="BA125" i="2"/>
  <c r="BE125" i="2"/>
  <c r="BI125" i="2"/>
  <c r="BM125" i="2"/>
  <c r="AV121" i="2"/>
  <c r="AZ121" i="2"/>
  <c r="BD121" i="2"/>
  <c r="BH121" i="2"/>
  <c r="BL121" i="2"/>
  <c r="AU121" i="2"/>
  <c r="AY121" i="2"/>
  <c r="BC121" i="2"/>
  <c r="BG121" i="2"/>
  <c r="BK121" i="2"/>
  <c r="AT121" i="2"/>
  <c r="AX121" i="2"/>
  <c r="BB121" i="2"/>
  <c r="BF121" i="2"/>
  <c r="BJ121" i="2"/>
  <c r="BN121" i="2"/>
  <c r="AW121" i="2"/>
  <c r="BA121" i="2"/>
  <c r="BE121" i="2"/>
  <c r="BI121" i="2"/>
  <c r="BM121" i="2"/>
  <c r="AV117" i="2"/>
  <c r="AZ117" i="2"/>
  <c r="BD117" i="2"/>
  <c r="BH117" i="2"/>
  <c r="BL117" i="2"/>
  <c r="AU117" i="2"/>
  <c r="AY117" i="2"/>
  <c r="BC117" i="2"/>
  <c r="BG117" i="2"/>
  <c r="BK117" i="2"/>
  <c r="AT117" i="2"/>
  <c r="AX117" i="2"/>
  <c r="BB117" i="2"/>
  <c r="BF117" i="2"/>
  <c r="BJ117" i="2"/>
  <c r="BN117" i="2"/>
  <c r="AW117" i="2"/>
  <c r="BA117" i="2"/>
  <c r="BE117" i="2"/>
  <c r="BI117" i="2"/>
  <c r="BM117" i="2"/>
  <c r="AV113" i="2"/>
  <c r="AZ113" i="2"/>
  <c r="BD113" i="2"/>
  <c r="BH113" i="2"/>
  <c r="BL113" i="2"/>
  <c r="AU113" i="2"/>
  <c r="AY113" i="2"/>
  <c r="BC113" i="2"/>
  <c r="BG113" i="2"/>
  <c r="BK113" i="2"/>
  <c r="AT113" i="2"/>
  <c r="AX113" i="2"/>
  <c r="BB113" i="2"/>
  <c r="BF113" i="2"/>
  <c r="BJ113" i="2"/>
  <c r="BN113" i="2"/>
  <c r="AW113" i="2"/>
  <c r="BA113" i="2"/>
  <c r="BE113" i="2"/>
  <c r="BI113" i="2"/>
  <c r="BM113" i="2"/>
  <c r="AV109" i="2"/>
  <c r="AZ109" i="2"/>
  <c r="BD109" i="2"/>
  <c r="BH109" i="2"/>
  <c r="BL109" i="2"/>
  <c r="AU109" i="2"/>
  <c r="AY109" i="2"/>
  <c r="BC109" i="2"/>
  <c r="BG109" i="2"/>
  <c r="BK109" i="2"/>
  <c r="AT109" i="2"/>
  <c r="AX109" i="2"/>
  <c r="BB109" i="2"/>
  <c r="BF109" i="2"/>
  <c r="BJ109" i="2"/>
  <c r="BN109" i="2"/>
  <c r="AW109" i="2"/>
  <c r="BA109" i="2"/>
  <c r="BE109" i="2"/>
  <c r="BI109" i="2"/>
  <c r="BM109" i="2"/>
  <c r="AU105" i="2"/>
  <c r="AV105" i="2"/>
  <c r="AT105" i="2"/>
  <c r="AZ105" i="2"/>
  <c r="BD105" i="2"/>
  <c r="BH105" i="2"/>
  <c r="BL105" i="2"/>
  <c r="AY105" i="2"/>
  <c r="BC105" i="2"/>
  <c r="BG105" i="2"/>
  <c r="BK105" i="2"/>
  <c r="AX105" i="2"/>
  <c r="BB105" i="2"/>
  <c r="BF105" i="2"/>
  <c r="BJ105" i="2"/>
  <c r="BN105" i="2"/>
  <c r="AW105" i="2"/>
  <c r="BA105" i="2"/>
  <c r="BE105" i="2"/>
  <c r="BI105" i="2"/>
  <c r="BM105" i="2"/>
  <c r="AU101" i="2"/>
  <c r="AY101" i="2"/>
  <c r="BC101" i="2"/>
  <c r="BG101" i="2"/>
  <c r="BK101" i="2"/>
  <c r="AT101" i="2"/>
  <c r="AX101" i="2"/>
  <c r="BB101" i="2"/>
  <c r="BF101" i="2"/>
  <c r="BJ101" i="2"/>
  <c r="BN101" i="2"/>
  <c r="AW101" i="2"/>
  <c r="BA101" i="2"/>
  <c r="BE101" i="2"/>
  <c r="BI101" i="2"/>
  <c r="BM101" i="2"/>
  <c r="AV101" i="2"/>
  <c r="AZ101" i="2"/>
  <c r="BD101" i="2"/>
  <c r="BH101" i="2"/>
  <c r="BL101" i="2"/>
  <c r="AU97" i="2"/>
  <c r="AY97" i="2"/>
  <c r="BC97" i="2"/>
  <c r="BG97" i="2"/>
  <c r="BK97" i="2"/>
  <c r="AT97" i="2"/>
  <c r="AX97" i="2"/>
  <c r="BB97" i="2"/>
  <c r="BF97" i="2"/>
  <c r="BJ97" i="2"/>
  <c r="BN97" i="2"/>
  <c r="AW97" i="2"/>
  <c r="BA97" i="2"/>
  <c r="BE97" i="2"/>
  <c r="BI97" i="2"/>
  <c r="BM97" i="2"/>
  <c r="AV97" i="2"/>
  <c r="AZ97" i="2"/>
  <c r="BD97" i="2"/>
  <c r="BH97" i="2"/>
  <c r="BL97" i="2"/>
  <c r="AU93" i="2"/>
  <c r="AY93" i="2"/>
  <c r="BC93" i="2"/>
  <c r="BG93" i="2"/>
  <c r="BK93" i="2"/>
  <c r="AT93" i="2"/>
  <c r="AX93" i="2"/>
  <c r="BB93" i="2"/>
  <c r="BF93" i="2"/>
  <c r="BJ93" i="2"/>
  <c r="BN93" i="2"/>
  <c r="AW93" i="2"/>
  <c r="BA93" i="2"/>
  <c r="BE93" i="2"/>
  <c r="BI93" i="2"/>
  <c r="BM93" i="2"/>
  <c r="AV93" i="2"/>
  <c r="AZ93" i="2"/>
  <c r="BD93" i="2"/>
  <c r="BH93" i="2"/>
  <c r="BL93" i="2"/>
  <c r="AU89" i="2"/>
  <c r="AY89" i="2"/>
  <c r="BC89" i="2"/>
  <c r="BG89" i="2"/>
  <c r="BK89" i="2"/>
  <c r="AT89" i="2"/>
  <c r="AX89" i="2"/>
  <c r="BB89" i="2"/>
  <c r="BF89" i="2"/>
  <c r="BJ89" i="2"/>
  <c r="BN89" i="2"/>
  <c r="AW89" i="2"/>
  <c r="BA89" i="2"/>
  <c r="BE89" i="2"/>
  <c r="BI89" i="2"/>
  <c r="BM89" i="2"/>
  <c r="AV89" i="2"/>
  <c r="AZ89" i="2"/>
  <c r="BD89" i="2"/>
  <c r="BH89" i="2"/>
  <c r="BL89" i="2"/>
  <c r="AU85" i="2"/>
  <c r="AY85" i="2"/>
  <c r="BC85" i="2"/>
  <c r="BG85" i="2"/>
  <c r="BK85" i="2"/>
  <c r="AT85" i="2"/>
  <c r="AX85" i="2"/>
  <c r="BB85" i="2"/>
  <c r="BF85" i="2"/>
  <c r="BJ85" i="2"/>
  <c r="BN85" i="2"/>
  <c r="AW85" i="2"/>
  <c r="BA85" i="2"/>
  <c r="BE85" i="2"/>
  <c r="BI85" i="2"/>
  <c r="BM85" i="2"/>
  <c r="AV85" i="2"/>
  <c r="AZ85" i="2"/>
  <c r="BD85" i="2"/>
  <c r="BH85" i="2"/>
  <c r="BL85" i="2"/>
  <c r="AU81" i="2"/>
  <c r="AY81" i="2"/>
  <c r="BC81" i="2"/>
  <c r="BG81" i="2"/>
  <c r="BK81" i="2"/>
  <c r="AT81" i="2"/>
  <c r="AX81" i="2"/>
  <c r="BB81" i="2"/>
  <c r="BF81" i="2"/>
  <c r="BJ81" i="2"/>
  <c r="BN81" i="2"/>
  <c r="AW81" i="2"/>
  <c r="BA81" i="2"/>
  <c r="BE81" i="2"/>
  <c r="BI81" i="2"/>
  <c r="BM81" i="2"/>
  <c r="AV81" i="2"/>
  <c r="AZ81" i="2"/>
  <c r="BD81" i="2"/>
  <c r="BH81" i="2"/>
  <c r="BL81" i="2"/>
  <c r="AU77" i="2"/>
  <c r="AY77" i="2"/>
  <c r="BC77" i="2"/>
  <c r="BG77" i="2"/>
  <c r="BK77" i="2"/>
  <c r="AT77" i="2"/>
  <c r="AX77" i="2"/>
  <c r="BB77" i="2"/>
  <c r="BF77" i="2"/>
  <c r="BJ77" i="2"/>
  <c r="BN77" i="2"/>
  <c r="AW77" i="2"/>
  <c r="BA77" i="2"/>
  <c r="BE77" i="2"/>
  <c r="BI77" i="2"/>
  <c r="BM77" i="2"/>
  <c r="AV77" i="2"/>
  <c r="AZ77" i="2"/>
  <c r="BD77" i="2"/>
  <c r="BH77" i="2"/>
  <c r="BL77" i="2"/>
  <c r="AU73" i="2"/>
  <c r="AY73" i="2"/>
  <c r="BC73" i="2"/>
  <c r="BG73" i="2"/>
  <c r="BK73" i="2"/>
  <c r="AT73" i="2"/>
  <c r="AX73" i="2"/>
  <c r="BB73" i="2"/>
  <c r="BF73" i="2"/>
  <c r="BJ73" i="2"/>
  <c r="BN73" i="2"/>
  <c r="AW73" i="2"/>
  <c r="BA73" i="2"/>
  <c r="BE73" i="2"/>
  <c r="BI73" i="2"/>
  <c r="BM73" i="2"/>
  <c r="AV73" i="2"/>
  <c r="AZ73" i="2"/>
  <c r="BD73" i="2"/>
  <c r="BH73" i="2"/>
  <c r="BL73" i="2"/>
  <c r="AU69" i="2"/>
  <c r="AY69" i="2"/>
  <c r="BC69" i="2"/>
  <c r="BG69" i="2"/>
  <c r="BK69" i="2"/>
  <c r="AT69" i="2"/>
  <c r="AX69" i="2"/>
  <c r="BB69" i="2"/>
  <c r="BF69" i="2"/>
  <c r="BJ69" i="2"/>
  <c r="BN69" i="2"/>
  <c r="AW69" i="2"/>
  <c r="BA69" i="2"/>
  <c r="BE69" i="2"/>
  <c r="BI69" i="2"/>
  <c r="BM69" i="2"/>
  <c r="AV69" i="2"/>
  <c r="AZ69" i="2"/>
  <c r="BD69" i="2"/>
  <c r="BH69" i="2"/>
  <c r="BL69" i="2"/>
  <c r="AU65" i="2"/>
  <c r="AY65" i="2"/>
  <c r="BC65" i="2"/>
  <c r="BG65" i="2"/>
  <c r="BK65" i="2"/>
  <c r="AT65" i="2"/>
  <c r="AX65" i="2"/>
  <c r="BB65" i="2"/>
  <c r="BF65" i="2"/>
  <c r="BJ65" i="2"/>
  <c r="BN65" i="2"/>
  <c r="AW65" i="2"/>
  <c r="BA65" i="2"/>
  <c r="BE65" i="2"/>
  <c r="BI65" i="2"/>
  <c r="BM65" i="2"/>
  <c r="AV65" i="2"/>
  <c r="AZ65" i="2"/>
  <c r="BD65" i="2"/>
  <c r="BH65" i="2"/>
  <c r="BL65" i="2"/>
  <c r="AU61" i="2"/>
  <c r="AY61" i="2"/>
  <c r="BC61" i="2"/>
  <c r="BG61" i="2"/>
  <c r="BK61" i="2"/>
  <c r="AT61" i="2"/>
  <c r="AX61" i="2"/>
  <c r="BB61" i="2"/>
  <c r="BF61" i="2"/>
  <c r="BJ61" i="2"/>
  <c r="BN61" i="2"/>
  <c r="AW61" i="2"/>
  <c r="BA61" i="2"/>
  <c r="BE61" i="2"/>
  <c r="BI61" i="2"/>
  <c r="BM61" i="2"/>
  <c r="AV61" i="2"/>
  <c r="AZ61" i="2"/>
  <c r="BD61" i="2"/>
  <c r="BH61" i="2"/>
  <c r="BL61" i="2"/>
  <c r="AU57" i="2"/>
  <c r="AY57" i="2"/>
  <c r="BC57" i="2"/>
  <c r="BG57" i="2"/>
  <c r="BK57" i="2"/>
  <c r="AT57" i="2"/>
  <c r="AX57" i="2"/>
  <c r="BB57" i="2"/>
  <c r="BF57" i="2"/>
  <c r="BJ57" i="2"/>
  <c r="BN57" i="2"/>
  <c r="AW57" i="2"/>
  <c r="BA57" i="2"/>
  <c r="BE57" i="2"/>
  <c r="BI57" i="2"/>
  <c r="BM57" i="2"/>
  <c r="AV57" i="2"/>
  <c r="AZ57" i="2"/>
  <c r="BD57" i="2"/>
  <c r="BH57" i="2"/>
  <c r="BL57" i="2"/>
  <c r="AW53" i="2"/>
  <c r="BA53" i="2"/>
  <c r="BE53" i="2"/>
  <c r="BI53" i="2"/>
  <c r="AV53" i="2"/>
  <c r="AZ53" i="2"/>
  <c r="BD53" i="2"/>
  <c r="AU53" i="2"/>
  <c r="AY53" i="2"/>
  <c r="BC53" i="2"/>
  <c r="AT53" i="2"/>
  <c r="AX53" i="2"/>
  <c r="BB53" i="2"/>
  <c r="BF53" i="2"/>
  <c r="BK53" i="2"/>
  <c r="BJ53" i="2"/>
  <c r="BN53" i="2"/>
  <c r="BH53" i="2"/>
  <c r="BM53" i="2"/>
  <c r="BG53" i="2"/>
  <c r="BL53" i="2"/>
  <c r="AW49" i="2"/>
  <c r="BA49" i="2"/>
  <c r="BE49" i="2"/>
  <c r="BI49" i="2"/>
  <c r="BM49" i="2"/>
  <c r="AV49" i="2"/>
  <c r="AZ49" i="2"/>
  <c r="BD49" i="2"/>
  <c r="BH49" i="2"/>
  <c r="BL49" i="2"/>
  <c r="AU49" i="2"/>
  <c r="AY49" i="2"/>
  <c r="BC49" i="2"/>
  <c r="BG49" i="2"/>
  <c r="BK49" i="2"/>
  <c r="AT49" i="2"/>
  <c r="AX49" i="2"/>
  <c r="BB49" i="2"/>
  <c r="BF49" i="2"/>
  <c r="BJ49" i="2"/>
  <c r="BN49" i="2"/>
  <c r="AW45" i="2"/>
  <c r="BA45" i="2"/>
  <c r="BE45" i="2"/>
  <c r="BI45" i="2"/>
  <c r="BM45" i="2"/>
  <c r="AV45" i="2"/>
  <c r="AZ45" i="2"/>
  <c r="BD45" i="2"/>
  <c r="BH45" i="2"/>
  <c r="BL45" i="2"/>
  <c r="AU45" i="2"/>
  <c r="AY45" i="2"/>
  <c r="BC45" i="2"/>
  <c r="BG45" i="2"/>
  <c r="BK45" i="2"/>
  <c r="AT45" i="2"/>
  <c r="AX45" i="2"/>
  <c r="BB45" i="2"/>
  <c r="BF45" i="2"/>
  <c r="BJ45" i="2"/>
  <c r="BN45" i="2"/>
  <c r="AW41" i="2"/>
  <c r="BA41" i="2"/>
  <c r="BE41" i="2"/>
  <c r="BI41" i="2"/>
  <c r="BM41" i="2"/>
  <c r="AV41" i="2"/>
  <c r="AZ41" i="2"/>
  <c r="BD41" i="2"/>
  <c r="BH41" i="2"/>
  <c r="BL41" i="2"/>
  <c r="AU41" i="2"/>
  <c r="AY41" i="2"/>
  <c r="BC41" i="2"/>
  <c r="BG41" i="2"/>
  <c r="BK41" i="2"/>
  <c r="AT41" i="2"/>
  <c r="AX41" i="2"/>
  <c r="BB41" i="2"/>
  <c r="BF41" i="2"/>
  <c r="BJ41" i="2"/>
  <c r="BN41" i="2"/>
  <c r="AW37" i="2"/>
  <c r="BA37" i="2"/>
  <c r="BE37" i="2"/>
  <c r="BI37" i="2"/>
  <c r="BM37" i="2"/>
  <c r="AV37" i="2"/>
  <c r="AZ37" i="2"/>
  <c r="BD37" i="2"/>
  <c r="BH37" i="2"/>
  <c r="BL37" i="2"/>
  <c r="AU37" i="2"/>
  <c r="AY37" i="2"/>
  <c r="BC37" i="2"/>
  <c r="BG37" i="2"/>
  <c r="BK37" i="2"/>
  <c r="AT37" i="2"/>
  <c r="AX37" i="2"/>
  <c r="BB37" i="2"/>
  <c r="BF37" i="2"/>
  <c r="BJ37" i="2"/>
  <c r="BN37" i="2"/>
  <c r="AW33" i="2"/>
  <c r="BA33" i="2"/>
  <c r="BE33" i="2"/>
  <c r="BI33" i="2"/>
  <c r="BM33" i="2"/>
  <c r="AV33" i="2"/>
  <c r="AZ33" i="2"/>
  <c r="BD33" i="2"/>
  <c r="BH33" i="2"/>
  <c r="BL33" i="2"/>
  <c r="AU33" i="2"/>
  <c r="AY33" i="2"/>
  <c r="BC33" i="2"/>
  <c r="BG33" i="2"/>
  <c r="BK33" i="2"/>
  <c r="AT33" i="2"/>
  <c r="AX33" i="2"/>
  <c r="BB33" i="2"/>
  <c r="BF33" i="2"/>
  <c r="BJ33" i="2"/>
  <c r="BN33" i="2"/>
  <c r="AW29" i="2"/>
  <c r="BA29" i="2"/>
  <c r="BE29" i="2"/>
  <c r="BI29" i="2"/>
  <c r="BM29" i="2"/>
  <c r="AV29" i="2"/>
  <c r="AZ29" i="2"/>
  <c r="BD29" i="2"/>
  <c r="BH29" i="2"/>
  <c r="BL29" i="2"/>
  <c r="AU29" i="2"/>
  <c r="AY29" i="2"/>
  <c r="BC29" i="2"/>
  <c r="BG29" i="2"/>
  <c r="BK29" i="2"/>
  <c r="AT29" i="2"/>
  <c r="AX29" i="2"/>
  <c r="BB29" i="2"/>
  <c r="BF29" i="2"/>
  <c r="BJ29" i="2"/>
  <c r="BN29" i="2"/>
  <c r="AW25" i="2"/>
  <c r="BA25" i="2"/>
  <c r="BE25" i="2"/>
  <c r="BI25" i="2"/>
  <c r="BM25" i="2"/>
  <c r="AV25" i="2"/>
  <c r="AZ25" i="2"/>
  <c r="BD25" i="2"/>
  <c r="BH25" i="2"/>
  <c r="BL25" i="2"/>
  <c r="AU25" i="2"/>
  <c r="AY25" i="2"/>
  <c r="BC25" i="2"/>
  <c r="BG25" i="2"/>
  <c r="BK25" i="2"/>
  <c r="AT25" i="2"/>
  <c r="AX25" i="2"/>
  <c r="BB25" i="2"/>
  <c r="BF25" i="2"/>
  <c r="BJ25" i="2"/>
  <c r="BN25" i="2"/>
  <c r="AW21" i="2"/>
  <c r="BA21" i="2"/>
  <c r="BE21" i="2"/>
  <c r="BI21" i="2"/>
  <c r="BM21" i="2"/>
  <c r="AV21" i="2"/>
  <c r="AZ21" i="2"/>
  <c r="BD21" i="2"/>
  <c r="BH21" i="2"/>
  <c r="BL21" i="2"/>
  <c r="AU21" i="2"/>
  <c r="AY21" i="2"/>
  <c r="BC21" i="2"/>
  <c r="BG21" i="2"/>
  <c r="BK21" i="2"/>
  <c r="AT21" i="2"/>
  <c r="AX21" i="2"/>
  <c r="BB21" i="2"/>
  <c r="BF21" i="2"/>
  <c r="BJ21" i="2"/>
  <c r="BN21" i="2"/>
  <c r="AW17" i="2"/>
  <c r="BA17" i="2"/>
  <c r="BE17" i="2"/>
  <c r="BI17" i="2"/>
  <c r="BM17" i="2"/>
  <c r="AV17" i="2"/>
  <c r="AZ17" i="2"/>
  <c r="BD17" i="2"/>
  <c r="BH17" i="2"/>
  <c r="BL17" i="2"/>
  <c r="AU17" i="2"/>
  <c r="AY17" i="2"/>
  <c r="BC17" i="2"/>
  <c r="BG17" i="2"/>
  <c r="BK17" i="2"/>
  <c r="AT17" i="2"/>
  <c r="AX17" i="2"/>
  <c r="BB17" i="2"/>
  <c r="BF17" i="2"/>
  <c r="BJ17" i="2"/>
  <c r="BN17" i="2"/>
  <c r="AW13" i="2"/>
  <c r="BA13" i="2"/>
  <c r="BE13" i="2"/>
  <c r="BI13" i="2"/>
  <c r="BM13" i="2"/>
  <c r="AV13" i="2"/>
  <c r="AZ13" i="2"/>
  <c r="BD13" i="2"/>
  <c r="BH13" i="2"/>
  <c r="BL13" i="2"/>
  <c r="AU13" i="2"/>
  <c r="AY13" i="2"/>
  <c r="BC13" i="2"/>
  <c r="BG13" i="2"/>
  <c r="BK13" i="2"/>
  <c r="AT13" i="2"/>
  <c r="AX13" i="2"/>
  <c r="BB13" i="2"/>
  <c r="BF13" i="2"/>
  <c r="BJ13" i="2"/>
  <c r="BN13" i="2"/>
  <c r="AW9" i="2"/>
  <c r="BA9" i="2"/>
  <c r="BE9" i="2"/>
  <c r="BI9" i="2"/>
  <c r="BM9" i="2"/>
  <c r="AV9" i="2"/>
  <c r="AZ9" i="2"/>
  <c r="BD9" i="2"/>
  <c r="BH9" i="2"/>
  <c r="BL9" i="2"/>
  <c r="AU9" i="2"/>
  <c r="AY9" i="2"/>
  <c r="BC9" i="2"/>
  <c r="BG9" i="2"/>
  <c r="BK9" i="2"/>
  <c r="AT9" i="2"/>
  <c r="AX9" i="2"/>
  <c r="BB9" i="2"/>
  <c r="BF9" i="2"/>
  <c r="BJ9" i="2"/>
  <c r="BN9" i="2"/>
  <c r="AW5" i="2"/>
  <c r="BA5" i="2"/>
  <c r="BE5" i="2"/>
  <c r="BI5" i="2"/>
  <c r="BM5" i="2"/>
  <c r="AV5" i="2"/>
  <c r="AZ5" i="2"/>
  <c r="BD5" i="2"/>
  <c r="BH5" i="2"/>
  <c r="BL5" i="2"/>
  <c r="AU5" i="2"/>
  <c r="AY5" i="2"/>
  <c r="BC5" i="2"/>
  <c r="BG5" i="2"/>
  <c r="BK5" i="2"/>
  <c r="AT5" i="2"/>
  <c r="AX5" i="2"/>
  <c r="BB5" i="2"/>
  <c r="BF5" i="2"/>
  <c r="BJ5" i="2"/>
  <c r="BN5" i="2"/>
  <c r="AT4" i="4"/>
  <c r="AT4" i="3"/>
  <c r="AX4" i="3"/>
  <c r="BB4" i="3"/>
  <c r="BF4" i="3"/>
  <c r="BJ4" i="3"/>
  <c r="BN4" i="3"/>
  <c r="AW4" i="3"/>
  <c r="BA4" i="3"/>
  <c r="BE4" i="3"/>
  <c r="BI4" i="3"/>
  <c r="BM4" i="3"/>
  <c r="AV4" i="3"/>
  <c r="AZ4" i="3"/>
  <c r="BD4" i="3"/>
  <c r="BH4" i="3"/>
  <c r="BL4" i="3"/>
  <c r="AU4" i="3"/>
  <c r="AY4" i="3"/>
  <c r="BC4" i="3"/>
  <c r="BG4" i="3"/>
  <c r="O9" i="2" l="1"/>
  <c r="H9" i="2"/>
  <c r="N17" i="2"/>
  <c r="G17" i="2"/>
  <c r="O25" i="2"/>
  <c r="H25" i="2"/>
  <c r="P49" i="2"/>
  <c r="I49" i="2"/>
  <c r="M85" i="2"/>
  <c r="F85" i="2"/>
  <c r="L93" i="2"/>
  <c r="E93" i="2"/>
  <c r="O105" i="2"/>
  <c r="H105" i="2"/>
  <c r="Q117" i="2"/>
  <c r="J117" i="2"/>
  <c r="Q133" i="2"/>
  <c r="J133" i="2"/>
  <c r="R137" i="2"/>
  <c r="K137" i="2"/>
  <c r="L161" i="2"/>
  <c r="E161" i="2"/>
  <c r="P173" i="2"/>
  <c r="I173" i="2"/>
  <c r="L177" i="2"/>
  <c r="E177" i="2"/>
  <c r="O181" i="2"/>
  <c r="H181" i="2"/>
  <c r="P205" i="2"/>
  <c r="I205" i="2"/>
  <c r="O213" i="2"/>
  <c r="H213" i="2"/>
  <c r="R217" i="2"/>
  <c r="K217" i="2"/>
  <c r="N237" i="2"/>
  <c r="G237" i="2"/>
  <c r="Q245" i="2"/>
  <c r="J245" i="2"/>
  <c r="M249" i="2"/>
  <c r="F249" i="2"/>
  <c r="N253" i="2"/>
  <c r="G253" i="2"/>
  <c r="Q261" i="2"/>
  <c r="J261" i="2"/>
  <c r="M281" i="2"/>
  <c r="F281" i="2"/>
  <c r="N285" i="2"/>
  <c r="G285" i="2"/>
  <c r="Q293" i="2"/>
  <c r="J293" i="2"/>
  <c r="P301" i="2"/>
  <c r="I301" i="2"/>
  <c r="O309" i="2"/>
  <c r="H309" i="2"/>
  <c r="P333" i="2"/>
  <c r="I333" i="2"/>
  <c r="L337" i="2"/>
  <c r="E337" i="2"/>
  <c r="O341" i="2"/>
  <c r="H341" i="2"/>
  <c r="R361" i="2"/>
  <c r="K361" i="2"/>
  <c r="O393" i="2"/>
  <c r="H393" i="2"/>
  <c r="Q405" i="2"/>
  <c r="J405" i="2"/>
  <c r="M409" i="2"/>
  <c r="F409" i="2"/>
  <c r="L421" i="2"/>
  <c r="E421" i="2"/>
  <c r="O425" i="2"/>
  <c r="H425" i="2"/>
  <c r="P433" i="2"/>
  <c r="I433" i="2"/>
  <c r="M441" i="2"/>
  <c r="F441" i="2"/>
  <c r="P449" i="2"/>
  <c r="I449" i="2"/>
  <c r="L469" i="2"/>
  <c r="E469" i="2"/>
  <c r="O473" i="2"/>
  <c r="H473" i="2"/>
  <c r="L501" i="2"/>
  <c r="E501" i="2"/>
  <c r="O505" i="2"/>
  <c r="H505" i="2"/>
  <c r="N513" i="2"/>
  <c r="G513" i="2"/>
  <c r="N529" i="2"/>
  <c r="G529" i="2"/>
  <c r="Q533" i="2"/>
  <c r="J533" i="2"/>
  <c r="R573" i="2"/>
  <c r="K573" i="2"/>
  <c r="M585" i="2"/>
  <c r="F585" i="2"/>
  <c r="P593" i="2"/>
  <c r="I593" i="2"/>
  <c r="L597" i="2"/>
  <c r="E597" i="2"/>
  <c r="O601" i="2"/>
  <c r="H601" i="2"/>
  <c r="Q629" i="2"/>
  <c r="J629" i="2"/>
  <c r="M633" i="2"/>
  <c r="F633" i="2"/>
  <c r="R653" i="2"/>
  <c r="K653" i="2"/>
  <c r="O665" i="2"/>
  <c r="H665" i="2"/>
  <c r="Q693" i="2"/>
  <c r="J693" i="2"/>
  <c r="N705" i="2"/>
  <c r="G705" i="2"/>
  <c r="Q725" i="2"/>
  <c r="J725" i="2"/>
  <c r="M729" i="2"/>
  <c r="F729" i="2"/>
  <c r="M745" i="2"/>
  <c r="F745" i="2"/>
  <c r="P753" i="2"/>
  <c r="I753" i="2"/>
  <c r="N793" i="2"/>
  <c r="G793" i="2"/>
  <c r="N825" i="2"/>
  <c r="G825" i="2"/>
  <c r="Q829" i="2"/>
  <c r="J829" i="2"/>
  <c r="L841" i="2"/>
  <c r="E841" i="2"/>
  <c r="O849" i="2"/>
  <c r="H849" i="2"/>
  <c r="N857" i="2"/>
  <c r="G857" i="2"/>
  <c r="Q861" i="2"/>
  <c r="J861" i="2"/>
  <c r="N873" i="2"/>
  <c r="G873" i="2"/>
  <c r="M881" i="2"/>
  <c r="F881" i="2"/>
  <c r="L889" i="2"/>
  <c r="E889" i="2"/>
  <c r="O897" i="2"/>
  <c r="H897" i="2"/>
  <c r="M897" i="2"/>
  <c r="F897" i="2"/>
  <c r="P901" i="2"/>
  <c r="I901" i="2"/>
  <c r="L905" i="2"/>
  <c r="E905" i="2"/>
  <c r="M12" i="2"/>
  <c r="F12" i="2"/>
  <c r="P16" i="2"/>
  <c r="I16" i="2"/>
  <c r="N20" i="2"/>
  <c r="G20" i="2"/>
  <c r="O28" i="2"/>
  <c r="H28" i="2"/>
  <c r="P32" i="2"/>
  <c r="I32" i="2"/>
  <c r="Q40" i="2"/>
  <c r="J40" i="2"/>
  <c r="R48" i="2"/>
  <c r="K48" i="2"/>
  <c r="N52" i="2"/>
  <c r="G52" i="2"/>
  <c r="L52" i="2"/>
  <c r="E52" i="2"/>
  <c r="P56" i="2"/>
  <c r="I56" i="2"/>
  <c r="N56" i="2"/>
  <c r="G56" i="2"/>
  <c r="Q64" i="2"/>
  <c r="J64" i="2"/>
  <c r="O64" i="2"/>
  <c r="H64" i="2"/>
  <c r="M68" i="2"/>
  <c r="F68" i="2"/>
  <c r="P72" i="2"/>
  <c r="I72" i="2"/>
  <c r="L76" i="2"/>
  <c r="E76" i="2"/>
  <c r="Q80" i="2"/>
  <c r="J80" i="2"/>
  <c r="O80" i="2"/>
  <c r="H80" i="2"/>
  <c r="R84" i="2"/>
  <c r="K84" i="2"/>
  <c r="N88" i="2"/>
  <c r="G88" i="2"/>
  <c r="Q96" i="2"/>
  <c r="J96" i="2"/>
  <c r="O96" i="2"/>
  <c r="H96" i="2"/>
  <c r="R100" i="2"/>
  <c r="K100" i="2"/>
  <c r="P104" i="2"/>
  <c r="I104" i="2"/>
  <c r="M104" i="2"/>
  <c r="F104" i="2"/>
  <c r="P108" i="2"/>
  <c r="I108" i="2"/>
  <c r="N108" i="2"/>
  <c r="G108" i="2"/>
  <c r="Q112" i="2"/>
  <c r="J112" i="2"/>
  <c r="M116" i="2"/>
  <c r="F116" i="2"/>
  <c r="R120" i="2"/>
  <c r="K120" i="2"/>
  <c r="N124" i="2"/>
  <c r="G124" i="2"/>
  <c r="L128" i="2"/>
  <c r="E128" i="2"/>
  <c r="O132" i="2"/>
  <c r="H132" i="2"/>
  <c r="M132" i="2"/>
  <c r="F132" i="2"/>
  <c r="L144" i="2"/>
  <c r="E144" i="2"/>
  <c r="Q144" i="2"/>
  <c r="J144" i="2"/>
  <c r="O148" i="2"/>
  <c r="H148" i="2"/>
  <c r="L152" i="2"/>
  <c r="E152" i="2"/>
  <c r="R152" i="2"/>
  <c r="K152" i="2"/>
  <c r="Q160" i="2"/>
  <c r="J160" i="2"/>
  <c r="M164" i="2"/>
  <c r="F164" i="2"/>
  <c r="R168" i="2"/>
  <c r="K168" i="2"/>
  <c r="N172" i="2"/>
  <c r="G172" i="2"/>
  <c r="L176" i="2"/>
  <c r="E176" i="2"/>
  <c r="Q176" i="2"/>
  <c r="J176" i="2"/>
  <c r="M180" i="2"/>
  <c r="F180" i="2"/>
  <c r="L188" i="2"/>
  <c r="E188" i="2"/>
  <c r="N188" i="2"/>
  <c r="G188" i="2"/>
  <c r="P192" i="2"/>
  <c r="I192" i="2"/>
  <c r="O192" i="2"/>
  <c r="H192" i="2"/>
  <c r="M196" i="2"/>
  <c r="F196" i="2"/>
  <c r="L200" i="2"/>
  <c r="E200" i="2"/>
  <c r="L208" i="2"/>
  <c r="E208" i="2"/>
  <c r="O212" i="2"/>
  <c r="H212" i="2"/>
  <c r="M212" i="2"/>
  <c r="F212" i="2"/>
  <c r="R216" i="2"/>
  <c r="K216" i="2"/>
  <c r="N220" i="2"/>
  <c r="G220" i="2"/>
  <c r="Q224" i="2"/>
  <c r="J224" i="2"/>
  <c r="O228" i="2"/>
  <c r="H228" i="2"/>
  <c r="P236" i="2"/>
  <c r="I236" i="2"/>
  <c r="N236" i="2"/>
  <c r="G236" i="2"/>
  <c r="Q240" i="2"/>
  <c r="J240" i="2"/>
  <c r="M244" i="2"/>
  <c r="F244" i="2"/>
  <c r="N252" i="2"/>
  <c r="G252" i="2"/>
  <c r="Q256" i="2"/>
  <c r="J256" i="2"/>
  <c r="R264" i="2"/>
  <c r="K264" i="2"/>
  <c r="N268" i="2"/>
  <c r="G268" i="2"/>
  <c r="Q272" i="2"/>
  <c r="J272" i="2"/>
  <c r="P284" i="2"/>
  <c r="I284" i="2"/>
  <c r="L288" i="2"/>
  <c r="E288" i="2"/>
  <c r="O292" i="2"/>
  <c r="H292" i="2"/>
  <c r="P300" i="2"/>
  <c r="I300" i="2"/>
  <c r="O308" i="2"/>
  <c r="H308" i="2"/>
  <c r="P316" i="2"/>
  <c r="I316" i="2"/>
  <c r="Q320" i="2"/>
  <c r="J320" i="2"/>
  <c r="M324" i="2"/>
  <c r="F324" i="2"/>
  <c r="R328" i="2"/>
  <c r="K328" i="2"/>
  <c r="N332" i="2"/>
  <c r="G332" i="2"/>
  <c r="L336" i="2"/>
  <c r="E336" i="2"/>
  <c r="Q336" i="2"/>
  <c r="J336" i="2"/>
  <c r="M340" i="2"/>
  <c r="F340" i="2"/>
  <c r="R344" i="2"/>
  <c r="K344" i="2"/>
  <c r="P348" i="2"/>
  <c r="I348" i="2"/>
  <c r="N348" i="2"/>
  <c r="G348" i="2"/>
  <c r="L352" i="2"/>
  <c r="E352" i="2"/>
  <c r="Q352" i="2"/>
  <c r="J352" i="2"/>
  <c r="O356" i="2"/>
  <c r="H356" i="2"/>
  <c r="M356" i="2"/>
  <c r="F356" i="2"/>
  <c r="R360" i="2"/>
  <c r="K360" i="2"/>
  <c r="P364" i="2"/>
  <c r="I364" i="2"/>
  <c r="N364" i="2"/>
  <c r="G364" i="2"/>
  <c r="L368" i="2"/>
  <c r="E368" i="2"/>
  <c r="Q368" i="2"/>
  <c r="J368" i="2"/>
  <c r="O372" i="2"/>
  <c r="H372" i="2"/>
  <c r="M372" i="2"/>
  <c r="F372" i="2"/>
  <c r="L376" i="2"/>
  <c r="E376" i="2"/>
  <c r="R384" i="2"/>
  <c r="K384" i="2"/>
  <c r="P384" i="2"/>
  <c r="I384" i="2"/>
  <c r="N388" i="2"/>
  <c r="G388" i="2"/>
  <c r="L388" i="2"/>
  <c r="E388" i="2"/>
  <c r="Q392" i="2"/>
  <c r="J392" i="2"/>
  <c r="O396" i="2"/>
  <c r="H396" i="2"/>
  <c r="M396" i="2"/>
  <c r="F396" i="2"/>
  <c r="R400" i="2"/>
  <c r="K400" i="2"/>
  <c r="P400" i="2"/>
  <c r="I400" i="2"/>
  <c r="N404" i="2"/>
  <c r="G404" i="2"/>
  <c r="L404" i="2"/>
  <c r="E404" i="2"/>
  <c r="Q408" i="2"/>
  <c r="J408" i="2"/>
  <c r="O412" i="2"/>
  <c r="H412" i="2"/>
  <c r="M412" i="2"/>
  <c r="F412" i="2"/>
  <c r="R416" i="2"/>
  <c r="K416" i="2"/>
  <c r="P416" i="2"/>
  <c r="I416" i="2"/>
  <c r="N420" i="2"/>
  <c r="G420" i="2"/>
  <c r="L420" i="2"/>
  <c r="E420" i="2"/>
  <c r="Q424" i="2"/>
  <c r="J424" i="2"/>
  <c r="M428" i="2"/>
  <c r="F428" i="2"/>
  <c r="R432" i="2"/>
  <c r="K432" i="2"/>
  <c r="P432" i="2"/>
  <c r="I432" i="2"/>
  <c r="N436" i="2"/>
  <c r="G436" i="2"/>
  <c r="L436" i="2"/>
  <c r="E436" i="2"/>
  <c r="Q440" i="2"/>
  <c r="J440" i="2"/>
  <c r="O444" i="2"/>
  <c r="H444" i="2"/>
  <c r="M444" i="2"/>
  <c r="F444" i="2"/>
  <c r="R448" i="2"/>
  <c r="K448" i="2"/>
  <c r="P448" i="2"/>
  <c r="I448" i="2"/>
  <c r="N452" i="2"/>
  <c r="G452" i="2"/>
  <c r="L452" i="2"/>
  <c r="E452" i="2"/>
  <c r="Q456" i="2"/>
  <c r="J456" i="2"/>
  <c r="O460" i="2"/>
  <c r="H460" i="2"/>
  <c r="M460" i="2"/>
  <c r="F460" i="2"/>
  <c r="R464" i="2"/>
  <c r="K464" i="2"/>
  <c r="P464" i="2"/>
  <c r="I464" i="2"/>
  <c r="N468" i="2"/>
  <c r="G468" i="2"/>
  <c r="L468" i="2"/>
  <c r="E468" i="2"/>
  <c r="Q472" i="2"/>
  <c r="J472" i="2"/>
  <c r="O476" i="2"/>
  <c r="H476" i="2"/>
  <c r="M476" i="2"/>
  <c r="F476" i="2"/>
  <c r="R480" i="2"/>
  <c r="K480" i="2"/>
  <c r="P480" i="2"/>
  <c r="I480" i="2"/>
  <c r="N484" i="2"/>
  <c r="G484" i="2"/>
  <c r="L484" i="2"/>
  <c r="E484" i="2"/>
  <c r="Q488" i="2"/>
  <c r="J488" i="2"/>
  <c r="O492" i="2"/>
  <c r="H492" i="2"/>
  <c r="M492" i="2"/>
  <c r="F492" i="2"/>
  <c r="R496" i="2"/>
  <c r="K496" i="2"/>
  <c r="P496" i="2"/>
  <c r="I496" i="2"/>
  <c r="N500" i="2"/>
  <c r="G500" i="2"/>
  <c r="L500" i="2"/>
  <c r="E500" i="2"/>
  <c r="Q504" i="2"/>
  <c r="J504" i="2"/>
  <c r="O508" i="2"/>
  <c r="H508" i="2"/>
  <c r="M508" i="2"/>
  <c r="F508" i="2"/>
  <c r="R512" i="2"/>
  <c r="K512" i="2"/>
  <c r="P512" i="2"/>
  <c r="I512" i="2"/>
  <c r="N516" i="2"/>
  <c r="G516" i="2"/>
  <c r="L516" i="2"/>
  <c r="E516" i="2"/>
  <c r="Q520" i="2"/>
  <c r="J520" i="2"/>
  <c r="O524" i="2"/>
  <c r="H524" i="2"/>
  <c r="M524" i="2"/>
  <c r="F524" i="2"/>
  <c r="R528" i="2"/>
  <c r="K528" i="2"/>
  <c r="P528" i="2"/>
  <c r="I528" i="2"/>
  <c r="N532" i="2"/>
  <c r="G532" i="2"/>
  <c r="L532" i="2"/>
  <c r="E532" i="2"/>
  <c r="Q536" i="2"/>
  <c r="J536" i="2"/>
  <c r="O540" i="2"/>
  <c r="H540" i="2"/>
  <c r="M540" i="2"/>
  <c r="F540" i="2"/>
  <c r="R544" i="2"/>
  <c r="K544" i="2"/>
  <c r="P544" i="2"/>
  <c r="I544" i="2"/>
  <c r="N548" i="2"/>
  <c r="G548" i="2"/>
  <c r="L548" i="2"/>
  <c r="E548" i="2"/>
  <c r="Q552" i="2"/>
  <c r="J552" i="2"/>
  <c r="O556" i="2"/>
  <c r="H556" i="2"/>
  <c r="M556" i="2"/>
  <c r="F556" i="2"/>
  <c r="N560" i="2"/>
  <c r="G560" i="2"/>
  <c r="M560" i="2"/>
  <c r="F560" i="2"/>
  <c r="P560" i="2"/>
  <c r="I560" i="2"/>
  <c r="R564" i="2"/>
  <c r="K564" i="2"/>
  <c r="Q564" i="2"/>
  <c r="J564" i="2"/>
  <c r="O564" i="2"/>
  <c r="H564" i="2"/>
  <c r="L564" i="2"/>
  <c r="E564" i="2"/>
  <c r="R576" i="2"/>
  <c r="K576" i="2"/>
  <c r="P576" i="2"/>
  <c r="I576" i="2"/>
  <c r="N580" i="2"/>
  <c r="G580" i="2"/>
  <c r="L580" i="2"/>
  <c r="E580" i="2"/>
  <c r="Q584" i="2"/>
  <c r="J584" i="2"/>
  <c r="O588" i="2"/>
  <c r="H588" i="2"/>
  <c r="M588" i="2"/>
  <c r="F588" i="2"/>
  <c r="R592" i="2"/>
  <c r="K592" i="2"/>
  <c r="P592" i="2"/>
  <c r="I592" i="2"/>
  <c r="N596" i="2"/>
  <c r="G596" i="2"/>
  <c r="L596" i="2"/>
  <c r="E596" i="2"/>
  <c r="Q600" i="2"/>
  <c r="J600" i="2"/>
  <c r="O604" i="2"/>
  <c r="H604" i="2"/>
  <c r="M604" i="2"/>
  <c r="F604" i="2"/>
  <c r="R608" i="2"/>
  <c r="K608" i="2"/>
  <c r="P608" i="2"/>
  <c r="I608" i="2"/>
  <c r="N612" i="2"/>
  <c r="G612" i="2"/>
  <c r="L612" i="2"/>
  <c r="E612" i="2"/>
  <c r="Q616" i="2"/>
  <c r="J616" i="2"/>
  <c r="O620" i="2"/>
  <c r="H620" i="2"/>
  <c r="M620" i="2"/>
  <c r="F620" i="2"/>
  <c r="R624" i="2"/>
  <c r="K624" i="2"/>
  <c r="P624" i="2"/>
  <c r="I624" i="2"/>
  <c r="N628" i="2"/>
  <c r="G628" i="2"/>
  <c r="L628" i="2"/>
  <c r="E628" i="2"/>
  <c r="Q632" i="2"/>
  <c r="J632" i="2"/>
  <c r="O636" i="2"/>
  <c r="H636" i="2"/>
  <c r="M636" i="2"/>
  <c r="F636" i="2"/>
  <c r="R640" i="2"/>
  <c r="K640" i="2"/>
  <c r="P640" i="2"/>
  <c r="I640" i="2"/>
  <c r="N644" i="2"/>
  <c r="G644" i="2"/>
  <c r="L644" i="2"/>
  <c r="E644" i="2"/>
  <c r="Q648" i="2"/>
  <c r="J648" i="2"/>
  <c r="O652" i="2"/>
  <c r="H652" i="2"/>
  <c r="M652" i="2"/>
  <c r="F652" i="2"/>
  <c r="R656" i="2"/>
  <c r="K656" i="2"/>
  <c r="P656" i="2"/>
  <c r="I656" i="2"/>
  <c r="N660" i="2"/>
  <c r="G660" i="2"/>
  <c r="L660" i="2"/>
  <c r="E660" i="2"/>
  <c r="Q664" i="2"/>
  <c r="J664" i="2"/>
  <c r="O668" i="2"/>
  <c r="H668" i="2"/>
  <c r="M668" i="2"/>
  <c r="F668" i="2"/>
  <c r="R672" i="2"/>
  <c r="K672" i="2"/>
  <c r="P672" i="2"/>
  <c r="I672" i="2"/>
  <c r="N676" i="2"/>
  <c r="G676" i="2"/>
  <c r="L676" i="2"/>
  <c r="E676" i="2"/>
  <c r="Q680" i="2"/>
  <c r="J680" i="2"/>
  <c r="O684" i="2"/>
  <c r="H684" i="2"/>
  <c r="M684" i="2"/>
  <c r="F684" i="2"/>
  <c r="R688" i="2"/>
  <c r="K688" i="2"/>
  <c r="P688" i="2"/>
  <c r="I688" i="2"/>
  <c r="N692" i="2"/>
  <c r="G692" i="2"/>
  <c r="L692" i="2"/>
  <c r="E692" i="2"/>
  <c r="Q696" i="2"/>
  <c r="J696" i="2"/>
  <c r="O700" i="2"/>
  <c r="H700" i="2"/>
  <c r="M700" i="2"/>
  <c r="F700" i="2"/>
  <c r="R704" i="2"/>
  <c r="K704" i="2"/>
  <c r="P704" i="2"/>
  <c r="I704" i="2"/>
  <c r="N708" i="2"/>
  <c r="G708" i="2"/>
  <c r="L708" i="2"/>
  <c r="E708" i="2"/>
  <c r="Q712" i="2"/>
  <c r="J712" i="2"/>
  <c r="O716" i="2"/>
  <c r="H716" i="2"/>
  <c r="M716" i="2"/>
  <c r="F716" i="2"/>
  <c r="R720" i="2"/>
  <c r="K720" i="2"/>
  <c r="P720" i="2"/>
  <c r="I720" i="2"/>
  <c r="N724" i="2"/>
  <c r="G724" i="2"/>
  <c r="L724" i="2"/>
  <c r="E724" i="2"/>
  <c r="Q728" i="2"/>
  <c r="J728" i="2"/>
  <c r="O732" i="2"/>
  <c r="H732" i="2"/>
  <c r="M732" i="2"/>
  <c r="F732" i="2"/>
  <c r="R736" i="2"/>
  <c r="K736" i="2"/>
  <c r="P736" i="2"/>
  <c r="I736" i="2"/>
  <c r="N740" i="2"/>
  <c r="G740" i="2"/>
  <c r="L740" i="2"/>
  <c r="E740" i="2"/>
  <c r="Q744" i="2"/>
  <c r="J744" i="2"/>
  <c r="O748" i="2"/>
  <c r="H748" i="2"/>
  <c r="M748" i="2"/>
  <c r="F748" i="2"/>
  <c r="R752" i="2"/>
  <c r="K752" i="2"/>
  <c r="P752" i="2"/>
  <c r="I752" i="2"/>
  <c r="N756" i="2"/>
  <c r="G756" i="2"/>
  <c r="L756" i="2"/>
  <c r="E756" i="2"/>
  <c r="Q760" i="2"/>
  <c r="J760" i="2"/>
  <c r="N768" i="2"/>
  <c r="G768" i="2"/>
  <c r="M768" i="2"/>
  <c r="F768" i="2"/>
  <c r="P768" i="2"/>
  <c r="I768" i="2"/>
  <c r="R772" i="2"/>
  <c r="K772" i="2"/>
  <c r="L772" i="2"/>
  <c r="E772" i="2"/>
  <c r="N776" i="2"/>
  <c r="G776" i="2"/>
  <c r="L776" i="2"/>
  <c r="E776" i="2"/>
  <c r="Q780" i="2"/>
  <c r="J780" i="2"/>
  <c r="O780" i="2"/>
  <c r="H780" i="2"/>
  <c r="M784" i="2"/>
  <c r="F784" i="2"/>
  <c r="R788" i="2"/>
  <c r="K788" i="2"/>
  <c r="P788" i="2"/>
  <c r="I788" i="2"/>
  <c r="N792" i="2"/>
  <c r="G792" i="2"/>
  <c r="L792" i="2"/>
  <c r="E792" i="2"/>
  <c r="Q796" i="2"/>
  <c r="J796" i="2"/>
  <c r="O796" i="2"/>
  <c r="H796" i="2"/>
  <c r="M800" i="2"/>
  <c r="F800" i="2"/>
  <c r="R804" i="2"/>
  <c r="K804" i="2"/>
  <c r="P804" i="2"/>
  <c r="I804" i="2"/>
  <c r="N808" i="2"/>
  <c r="G808" i="2"/>
  <c r="L808" i="2"/>
  <c r="E808" i="2"/>
  <c r="Q812" i="2"/>
  <c r="J812" i="2"/>
  <c r="O812" i="2"/>
  <c r="H812" i="2"/>
  <c r="M816" i="2"/>
  <c r="F816" i="2"/>
  <c r="R820" i="2"/>
  <c r="K820" i="2"/>
  <c r="P820" i="2"/>
  <c r="I820" i="2"/>
  <c r="N824" i="2"/>
  <c r="G824" i="2"/>
  <c r="L824" i="2"/>
  <c r="E824" i="2"/>
  <c r="Q828" i="2"/>
  <c r="J828" i="2"/>
  <c r="O828" i="2"/>
  <c r="H828" i="2"/>
  <c r="M832" i="2"/>
  <c r="F832" i="2"/>
  <c r="R836" i="2"/>
  <c r="K836" i="2"/>
  <c r="P836" i="2"/>
  <c r="I836" i="2"/>
  <c r="N840" i="2"/>
  <c r="G840" i="2"/>
  <c r="L840" i="2"/>
  <c r="E840" i="2"/>
  <c r="Q844" i="2"/>
  <c r="J844" i="2"/>
  <c r="O844" i="2"/>
  <c r="H844" i="2"/>
  <c r="M848" i="2"/>
  <c r="F848" i="2"/>
  <c r="R852" i="2"/>
  <c r="K852" i="2"/>
  <c r="P852" i="2"/>
  <c r="I852" i="2"/>
  <c r="N856" i="2"/>
  <c r="G856" i="2"/>
  <c r="L856" i="2"/>
  <c r="E856" i="2"/>
  <c r="Q860" i="2"/>
  <c r="J860" i="2"/>
  <c r="O860" i="2"/>
  <c r="H860" i="2"/>
  <c r="M864" i="2"/>
  <c r="F864" i="2"/>
  <c r="R868" i="2"/>
  <c r="K868" i="2"/>
  <c r="P868" i="2"/>
  <c r="I868" i="2"/>
  <c r="N872" i="2"/>
  <c r="G872" i="2"/>
  <c r="L872" i="2"/>
  <c r="E872" i="2"/>
  <c r="Q876" i="2"/>
  <c r="J876" i="2"/>
  <c r="O876" i="2"/>
  <c r="H876" i="2"/>
  <c r="M880" i="2"/>
  <c r="F880" i="2"/>
  <c r="R884" i="2"/>
  <c r="K884" i="2"/>
  <c r="P884" i="2"/>
  <c r="I884" i="2"/>
  <c r="N888" i="2"/>
  <c r="G888" i="2"/>
  <c r="L888" i="2"/>
  <c r="E888" i="2"/>
  <c r="Q892" i="2"/>
  <c r="J892" i="2"/>
  <c r="O892" i="2"/>
  <c r="H892" i="2"/>
  <c r="M896" i="2"/>
  <c r="F896" i="2"/>
  <c r="R900" i="2"/>
  <c r="K900" i="2"/>
  <c r="P900" i="2"/>
  <c r="I900" i="2"/>
  <c r="N7" i="2"/>
  <c r="G7" i="2"/>
  <c r="L7" i="2"/>
  <c r="E7" i="2"/>
  <c r="Q11" i="2"/>
  <c r="J11" i="2"/>
  <c r="O11" i="2"/>
  <c r="H11" i="2"/>
  <c r="M15" i="2"/>
  <c r="F15" i="2"/>
  <c r="R19" i="2"/>
  <c r="K19" i="2"/>
  <c r="P19" i="2"/>
  <c r="I19" i="2"/>
  <c r="N23" i="2"/>
  <c r="G23" i="2"/>
  <c r="L23" i="2"/>
  <c r="E23" i="2"/>
  <c r="Q27" i="2"/>
  <c r="J27" i="2"/>
  <c r="O27" i="2"/>
  <c r="H27" i="2"/>
  <c r="M31" i="2"/>
  <c r="F31" i="2"/>
  <c r="R35" i="2"/>
  <c r="K35" i="2"/>
  <c r="P35" i="2"/>
  <c r="I35" i="2"/>
  <c r="N39" i="2"/>
  <c r="G39" i="2"/>
  <c r="L39" i="2"/>
  <c r="E39" i="2"/>
  <c r="Q43" i="2"/>
  <c r="J43" i="2"/>
  <c r="O43" i="2"/>
  <c r="H43" i="2"/>
  <c r="M47" i="2"/>
  <c r="F47" i="2"/>
  <c r="R51" i="2"/>
  <c r="K51" i="2"/>
  <c r="P51" i="2"/>
  <c r="I51" i="2"/>
  <c r="R55" i="2"/>
  <c r="K55" i="2"/>
  <c r="P59" i="2"/>
  <c r="I59" i="2"/>
  <c r="N59" i="2"/>
  <c r="G59" i="2"/>
  <c r="L63" i="2"/>
  <c r="E63" i="2"/>
  <c r="Q63" i="2"/>
  <c r="J63" i="2"/>
  <c r="O67" i="2"/>
  <c r="H67" i="2"/>
  <c r="M67" i="2"/>
  <c r="F67" i="2"/>
  <c r="R71" i="2"/>
  <c r="K71" i="2"/>
  <c r="P75" i="2"/>
  <c r="I75" i="2"/>
  <c r="N75" i="2"/>
  <c r="G75" i="2"/>
  <c r="L79" i="2"/>
  <c r="E79" i="2"/>
  <c r="Q79" i="2"/>
  <c r="J79" i="2"/>
  <c r="O83" i="2"/>
  <c r="H83" i="2"/>
  <c r="M83" i="2"/>
  <c r="F83" i="2"/>
  <c r="R87" i="2"/>
  <c r="K87" i="2"/>
  <c r="P91" i="2"/>
  <c r="I91" i="2"/>
  <c r="N91" i="2"/>
  <c r="G91" i="2"/>
  <c r="L95" i="2"/>
  <c r="E95" i="2"/>
  <c r="Q95" i="2"/>
  <c r="J95" i="2"/>
  <c r="O99" i="2"/>
  <c r="H99" i="2"/>
  <c r="M99" i="2"/>
  <c r="F99" i="2"/>
  <c r="N103" i="2"/>
  <c r="G103" i="2"/>
  <c r="R103" i="2"/>
  <c r="K103" i="2"/>
  <c r="L103" i="2"/>
  <c r="E103" i="2"/>
  <c r="O107" i="2"/>
  <c r="H107" i="2"/>
  <c r="M107" i="2"/>
  <c r="F107" i="2"/>
  <c r="R111" i="2"/>
  <c r="K111" i="2"/>
  <c r="P111" i="2"/>
  <c r="I111" i="2"/>
  <c r="N115" i="2"/>
  <c r="G115" i="2"/>
  <c r="L115" i="2"/>
  <c r="E115" i="2"/>
  <c r="Q119" i="2"/>
  <c r="J119" i="2"/>
  <c r="O123" i="2"/>
  <c r="H123" i="2"/>
  <c r="M123" i="2"/>
  <c r="F123" i="2"/>
  <c r="R127" i="2"/>
  <c r="K127" i="2"/>
  <c r="P127" i="2"/>
  <c r="I127" i="2"/>
  <c r="N131" i="2"/>
  <c r="G131" i="2"/>
  <c r="L131" i="2"/>
  <c r="E131" i="2"/>
  <c r="Q135" i="2"/>
  <c r="J135" i="2"/>
  <c r="O139" i="2"/>
  <c r="H139" i="2"/>
  <c r="M139" i="2"/>
  <c r="F139" i="2"/>
  <c r="R143" i="2"/>
  <c r="K143" i="2"/>
  <c r="P143" i="2"/>
  <c r="I143" i="2"/>
  <c r="N147" i="2"/>
  <c r="G147" i="2"/>
  <c r="L147" i="2"/>
  <c r="E147" i="2"/>
  <c r="Q151" i="2"/>
  <c r="J151" i="2"/>
  <c r="M155" i="2"/>
  <c r="F155" i="2"/>
  <c r="O159" i="2"/>
  <c r="H159" i="2"/>
  <c r="R159" i="2"/>
  <c r="K159" i="2"/>
  <c r="P159" i="2"/>
  <c r="I159" i="2"/>
  <c r="N163" i="2"/>
  <c r="G163" i="2"/>
  <c r="L163" i="2"/>
  <c r="E163" i="2"/>
  <c r="Q167" i="2"/>
  <c r="J167" i="2"/>
  <c r="M171" i="2"/>
  <c r="F171" i="2"/>
  <c r="O175" i="2"/>
  <c r="H175" i="2"/>
  <c r="R175" i="2"/>
  <c r="K175" i="2"/>
  <c r="P175" i="2"/>
  <c r="I175" i="2"/>
  <c r="N179" i="2"/>
  <c r="G179" i="2"/>
  <c r="L179" i="2"/>
  <c r="E179" i="2"/>
  <c r="Q183" i="2"/>
  <c r="J183" i="2"/>
  <c r="Q187" i="2"/>
  <c r="J187" i="2"/>
  <c r="R187" i="2"/>
  <c r="K187" i="2"/>
  <c r="O191" i="2"/>
  <c r="H191" i="2"/>
  <c r="M191" i="2"/>
  <c r="F191" i="2"/>
  <c r="N191" i="2"/>
  <c r="G191" i="2"/>
  <c r="P191" i="2"/>
  <c r="I191" i="2"/>
  <c r="L195" i="2"/>
  <c r="E195" i="2"/>
  <c r="O203" i="2"/>
  <c r="H203" i="2"/>
  <c r="M203" i="2"/>
  <c r="F203" i="2"/>
  <c r="R207" i="2"/>
  <c r="K207" i="2"/>
  <c r="P207" i="2"/>
  <c r="I207" i="2"/>
  <c r="N211" i="2"/>
  <c r="G211" i="2"/>
  <c r="L211" i="2"/>
  <c r="E211" i="2"/>
  <c r="Q215" i="2"/>
  <c r="J215" i="2"/>
  <c r="O219" i="2"/>
  <c r="H219" i="2"/>
  <c r="M219" i="2"/>
  <c r="F219" i="2"/>
  <c r="R223" i="2"/>
  <c r="K223" i="2"/>
  <c r="P223" i="2"/>
  <c r="I223" i="2"/>
  <c r="N227" i="2"/>
  <c r="G227" i="2"/>
  <c r="L227" i="2"/>
  <c r="E227" i="2"/>
  <c r="Q231" i="2"/>
  <c r="J231" i="2"/>
  <c r="O235" i="2"/>
  <c r="H235" i="2"/>
  <c r="M235" i="2"/>
  <c r="F235" i="2"/>
  <c r="R239" i="2"/>
  <c r="K239" i="2"/>
  <c r="P239" i="2"/>
  <c r="I239" i="2"/>
  <c r="N243" i="2"/>
  <c r="G243" i="2"/>
  <c r="L243" i="2"/>
  <c r="E243" i="2"/>
  <c r="Q247" i="2"/>
  <c r="J247" i="2"/>
  <c r="O251" i="2"/>
  <c r="H251" i="2"/>
  <c r="M251" i="2"/>
  <c r="F251" i="2"/>
  <c r="R255" i="2"/>
  <c r="K255" i="2"/>
  <c r="P255" i="2"/>
  <c r="I255" i="2"/>
  <c r="N259" i="2"/>
  <c r="G259" i="2"/>
  <c r="L259" i="2"/>
  <c r="E259" i="2"/>
  <c r="Q263" i="2"/>
  <c r="J263" i="2"/>
  <c r="O267" i="2"/>
  <c r="H267" i="2"/>
  <c r="M267" i="2"/>
  <c r="F267" i="2"/>
  <c r="R271" i="2"/>
  <c r="K271" i="2"/>
  <c r="P271" i="2"/>
  <c r="I271" i="2"/>
  <c r="R275" i="2"/>
  <c r="K275" i="2"/>
  <c r="Q275" i="2"/>
  <c r="J275" i="2"/>
  <c r="O275" i="2"/>
  <c r="H275" i="2"/>
  <c r="L275" i="2"/>
  <c r="E275" i="2"/>
  <c r="O283" i="2"/>
  <c r="H283" i="2"/>
  <c r="M283" i="2"/>
  <c r="F283" i="2"/>
  <c r="R287" i="2"/>
  <c r="K287" i="2"/>
  <c r="P287" i="2"/>
  <c r="I287" i="2"/>
  <c r="N291" i="2"/>
  <c r="G291" i="2"/>
  <c r="L291" i="2"/>
  <c r="E291" i="2"/>
  <c r="Q295" i="2"/>
  <c r="J295" i="2"/>
  <c r="O299" i="2"/>
  <c r="H299" i="2"/>
  <c r="M299" i="2"/>
  <c r="F299" i="2"/>
  <c r="R303" i="2"/>
  <c r="K303" i="2"/>
  <c r="P303" i="2"/>
  <c r="I303" i="2"/>
  <c r="N307" i="2"/>
  <c r="G307" i="2"/>
  <c r="L307" i="2"/>
  <c r="E307" i="2"/>
  <c r="Q311" i="2"/>
  <c r="J311" i="2"/>
  <c r="O315" i="2"/>
  <c r="H315" i="2"/>
  <c r="M315" i="2"/>
  <c r="F315" i="2"/>
  <c r="R319" i="2"/>
  <c r="K319" i="2"/>
  <c r="P319" i="2"/>
  <c r="I319" i="2"/>
  <c r="N323" i="2"/>
  <c r="G323" i="2"/>
  <c r="L323" i="2"/>
  <c r="E323" i="2"/>
  <c r="Q327" i="2"/>
  <c r="J327" i="2"/>
  <c r="O331" i="2"/>
  <c r="H331" i="2"/>
  <c r="M331" i="2"/>
  <c r="F331" i="2"/>
  <c r="R335" i="2"/>
  <c r="K335" i="2"/>
  <c r="P335" i="2"/>
  <c r="I335" i="2"/>
  <c r="N339" i="2"/>
  <c r="G339" i="2"/>
  <c r="L339" i="2"/>
  <c r="E339" i="2"/>
  <c r="Q343" i="2"/>
  <c r="J343" i="2"/>
  <c r="O347" i="2"/>
  <c r="H347" i="2"/>
  <c r="M347" i="2"/>
  <c r="F347" i="2"/>
  <c r="R351" i="2"/>
  <c r="K351" i="2"/>
  <c r="P351" i="2"/>
  <c r="I351" i="2"/>
  <c r="N355" i="2"/>
  <c r="G355" i="2"/>
  <c r="L355" i="2"/>
  <c r="E355" i="2"/>
  <c r="Q359" i="2"/>
  <c r="J359" i="2"/>
  <c r="O363" i="2"/>
  <c r="H363" i="2"/>
  <c r="M363" i="2"/>
  <c r="F363" i="2"/>
  <c r="R367" i="2"/>
  <c r="K367" i="2"/>
  <c r="P367" i="2"/>
  <c r="I367" i="2"/>
  <c r="N371" i="2"/>
  <c r="G371" i="2"/>
  <c r="L371" i="2"/>
  <c r="E371" i="2"/>
  <c r="M375" i="2"/>
  <c r="F375" i="2"/>
  <c r="M379" i="2"/>
  <c r="F379" i="2"/>
  <c r="N383" i="2"/>
  <c r="G383" i="2"/>
  <c r="P383" i="2"/>
  <c r="I383" i="2"/>
  <c r="R387" i="2"/>
  <c r="K387" i="2"/>
  <c r="P387" i="2"/>
  <c r="I387" i="2"/>
  <c r="N391" i="2"/>
  <c r="G391" i="2"/>
  <c r="L391" i="2"/>
  <c r="E391" i="2"/>
  <c r="Q395" i="2"/>
  <c r="J395" i="2"/>
  <c r="O395" i="2"/>
  <c r="H395" i="2"/>
  <c r="M399" i="2"/>
  <c r="F399" i="2"/>
  <c r="R403" i="2"/>
  <c r="K403" i="2"/>
  <c r="P403" i="2"/>
  <c r="I403" i="2"/>
  <c r="N407" i="2"/>
  <c r="G407" i="2"/>
  <c r="L407" i="2"/>
  <c r="E407" i="2"/>
  <c r="Q411" i="2"/>
  <c r="J411" i="2"/>
  <c r="O411" i="2"/>
  <c r="H411" i="2"/>
  <c r="M415" i="2"/>
  <c r="F415" i="2"/>
  <c r="R419" i="2"/>
  <c r="K419" i="2"/>
  <c r="P419" i="2"/>
  <c r="I419" i="2"/>
  <c r="N423" i="2"/>
  <c r="G423" i="2"/>
  <c r="L423" i="2"/>
  <c r="E423" i="2"/>
  <c r="Q427" i="2"/>
  <c r="J427" i="2"/>
  <c r="O427" i="2"/>
  <c r="H427" i="2"/>
  <c r="M431" i="2"/>
  <c r="F431" i="2"/>
  <c r="R435" i="2"/>
  <c r="K435" i="2"/>
  <c r="P435" i="2"/>
  <c r="I435" i="2"/>
  <c r="N439" i="2"/>
  <c r="G439" i="2"/>
  <c r="L439" i="2"/>
  <c r="E439" i="2"/>
  <c r="Q443" i="2"/>
  <c r="J443" i="2"/>
  <c r="O443" i="2"/>
  <c r="H443" i="2"/>
  <c r="M447" i="2"/>
  <c r="F447" i="2"/>
  <c r="R451" i="2"/>
  <c r="K451" i="2"/>
  <c r="P451" i="2"/>
  <c r="I451" i="2"/>
  <c r="N455" i="2"/>
  <c r="G455" i="2"/>
  <c r="L455" i="2"/>
  <c r="E455" i="2"/>
  <c r="Q459" i="2"/>
  <c r="J459" i="2"/>
  <c r="O459" i="2"/>
  <c r="H459" i="2"/>
  <c r="M463" i="2"/>
  <c r="F463" i="2"/>
  <c r="R467" i="2"/>
  <c r="K467" i="2"/>
  <c r="P467" i="2"/>
  <c r="I467" i="2"/>
  <c r="N471" i="2"/>
  <c r="G471" i="2"/>
  <c r="L471" i="2"/>
  <c r="E471" i="2"/>
  <c r="Q475" i="2"/>
  <c r="J475" i="2"/>
  <c r="O475" i="2"/>
  <c r="H475" i="2"/>
  <c r="M479" i="2"/>
  <c r="F479" i="2"/>
  <c r="R483" i="2"/>
  <c r="K483" i="2"/>
  <c r="P483" i="2"/>
  <c r="I483" i="2"/>
  <c r="N487" i="2"/>
  <c r="G487" i="2"/>
  <c r="L487" i="2"/>
  <c r="E487" i="2"/>
  <c r="Q491" i="2"/>
  <c r="J491" i="2"/>
  <c r="O491" i="2"/>
  <c r="H491" i="2"/>
  <c r="M495" i="2"/>
  <c r="F495" i="2"/>
  <c r="R499" i="2"/>
  <c r="K499" i="2"/>
  <c r="P499" i="2"/>
  <c r="I499" i="2"/>
  <c r="N503" i="2"/>
  <c r="G503" i="2"/>
  <c r="L503" i="2"/>
  <c r="E503" i="2"/>
  <c r="Q507" i="2"/>
  <c r="J507" i="2"/>
  <c r="O507" i="2"/>
  <c r="H507" i="2"/>
  <c r="M511" i="2"/>
  <c r="F511" i="2"/>
  <c r="R515" i="2"/>
  <c r="K515" i="2"/>
  <c r="P515" i="2"/>
  <c r="I515" i="2"/>
  <c r="N519" i="2"/>
  <c r="G519" i="2"/>
  <c r="L519" i="2"/>
  <c r="E519" i="2"/>
  <c r="Q523" i="2"/>
  <c r="J523" i="2"/>
  <c r="O523" i="2"/>
  <c r="H523" i="2"/>
  <c r="M527" i="2"/>
  <c r="F527" i="2"/>
  <c r="R531" i="2"/>
  <c r="K531" i="2"/>
  <c r="P531" i="2"/>
  <c r="I531" i="2"/>
  <c r="N535" i="2"/>
  <c r="G535" i="2"/>
  <c r="L535" i="2"/>
  <c r="E535" i="2"/>
  <c r="Q539" i="2"/>
  <c r="J539" i="2"/>
  <c r="O539" i="2"/>
  <c r="H539" i="2"/>
  <c r="M543" i="2"/>
  <c r="F543" i="2"/>
  <c r="R547" i="2"/>
  <c r="K547" i="2"/>
  <c r="P547" i="2"/>
  <c r="I547" i="2"/>
  <c r="N551" i="2"/>
  <c r="G551" i="2"/>
  <c r="L551" i="2"/>
  <c r="E551" i="2"/>
  <c r="Q555" i="2"/>
  <c r="J555" i="2"/>
  <c r="O555" i="2"/>
  <c r="H555" i="2"/>
  <c r="N559" i="2"/>
  <c r="G559" i="2"/>
  <c r="Q563" i="2"/>
  <c r="J563" i="2"/>
  <c r="L563" i="2"/>
  <c r="E563" i="2"/>
  <c r="R567" i="2"/>
  <c r="K567" i="2"/>
  <c r="N571" i="2"/>
  <c r="G571" i="2"/>
  <c r="O571" i="2"/>
  <c r="H571" i="2"/>
  <c r="M575" i="2"/>
  <c r="F575" i="2"/>
  <c r="R579" i="2"/>
  <c r="K579" i="2"/>
  <c r="P579" i="2"/>
  <c r="I579" i="2"/>
  <c r="N583" i="2"/>
  <c r="G583" i="2"/>
  <c r="L583" i="2"/>
  <c r="E583" i="2"/>
  <c r="Q587" i="2"/>
  <c r="J587" i="2"/>
  <c r="O587" i="2"/>
  <c r="H587" i="2"/>
  <c r="M591" i="2"/>
  <c r="F591" i="2"/>
  <c r="R595" i="2"/>
  <c r="K595" i="2"/>
  <c r="P595" i="2"/>
  <c r="I595" i="2"/>
  <c r="N599" i="2"/>
  <c r="G599" i="2"/>
  <c r="L599" i="2"/>
  <c r="E599" i="2"/>
  <c r="Q603" i="2"/>
  <c r="J603" i="2"/>
  <c r="O603" i="2"/>
  <c r="H603" i="2"/>
  <c r="M607" i="2"/>
  <c r="F607" i="2"/>
  <c r="R611" i="2"/>
  <c r="K611" i="2"/>
  <c r="P611" i="2"/>
  <c r="I611" i="2"/>
  <c r="N615" i="2"/>
  <c r="G615" i="2"/>
  <c r="L615" i="2"/>
  <c r="E615" i="2"/>
  <c r="Q619" i="2"/>
  <c r="J619" i="2"/>
  <c r="O619" i="2"/>
  <c r="H619" i="2"/>
  <c r="M623" i="2"/>
  <c r="F623" i="2"/>
  <c r="R627" i="2"/>
  <c r="K627" i="2"/>
  <c r="P627" i="2"/>
  <c r="I627" i="2"/>
  <c r="N631" i="2"/>
  <c r="G631" i="2"/>
  <c r="L631" i="2"/>
  <c r="E631" i="2"/>
  <c r="Q635" i="2"/>
  <c r="J635" i="2"/>
  <c r="O635" i="2"/>
  <c r="H635" i="2"/>
  <c r="M639" i="2"/>
  <c r="F639" i="2"/>
  <c r="R643" i="2"/>
  <c r="K643" i="2"/>
  <c r="P643" i="2"/>
  <c r="I643" i="2"/>
  <c r="N647" i="2"/>
  <c r="G647" i="2"/>
  <c r="L647" i="2"/>
  <c r="E647" i="2"/>
  <c r="Q651" i="2"/>
  <c r="J651" i="2"/>
  <c r="O651" i="2"/>
  <c r="H651" i="2"/>
  <c r="M655" i="2"/>
  <c r="F655" i="2"/>
  <c r="R659" i="2"/>
  <c r="K659" i="2"/>
  <c r="P659" i="2"/>
  <c r="I659" i="2"/>
  <c r="N663" i="2"/>
  <c r="G663" i="2"/>
  <c r="L663" i="2"/>
  <c r="E663" i="2"/>
  <c r="Q667" i="2"/>
  <c r="J667" i="2"/>
  <c r="O667" i="2"/>
  <c r="H667" i="2"/>
  <c r="M671" i="2"/>
  <c r="F671" i="2"/>
  <c r="R675" i="2"/>
  <c r="K675" i="2"/>
  <c r="P675" i="2"/>
  <c r="I675" i="2"/>
  <c r="N679" i="2"/>
  <c r="G679" i="2"/>
  <c r="L679" i="2"/>
  <c r="E679" i="2"/>
  <c r="Q683" i="2"/>
  <c r="J683" i="2"/>
  <c r="O683" i="2"/>
  <c r="H683" i="2"/>
  <c r="M687" i="2"/>
  <c r="F687" i="2"/>
  <c r="R691" i="2"/>
  <c r="K691" i="2"/>
  <c r="P691" i="2"/>
  <c r="I691" i="2"/>
  <c r="N695" i="2"/>
  <c r="G695" i="2"/>
  <c r="L695" i="2"/>
  <c r="E695" i="2"/>
  <c r="Q699" i="2"/>
  <c r="J699" i="2"/>
  <c r="O699" i="2"/>
  <c r="H699" i="2"/>
  <c r="M703" i="2"/>
  <c r="F703" i="2"/>
  <c r="R707" i="2"/>
  <c r="K707" i="2"/>
  <c r="P707" i="2"/>
  <c r="I707" i="2"/>
  <c r="N711" i="2"/>
  <c r="G711" i="2"/>
  <c r="L711" i="2"/>
  <c r="E711" i="2"/>
  <c r="Q715" i="2"/>
  <c r="J715" i="2"/>
  <c r="O715" i="2"/>
  <c r="H715" i="2"/>
  <c r="M719" i="2"/>
  <c r="F719" i="2"/>
  <c r="R723" i="2"/>
  <c r="K723" i="2"/>
  <c r="P723" i="2"/>
  <c r="I723" i="2"/>
  <c r="N727" i="2"/>
  <c r="G727" i="2"/>
  <c r="L727" i="2"/>
  <c r="E727" i="2"/>
  <c r="Q731" i="2"/>
  <c r="J731" i="2"/>
  <c r="O731" i="2"/>
  <c r="H731" i="2"/>
  <c r="M735" i="2"/>
  <c r="F735" i="2"/>
  <c r="R739" i="2"/>
  <c r="K739" i="2"/>
  <c r="P739" i="2"/>
  <c r="I739" i="2"/>
  <c r="N743" i="2"/>
  <c r="G743" i="2"/>
  <c r="L743" i="2"/>
  <c r="E743" i="2"/>
  <c r="Q747" i="2"/>
  <c r="J747" i="2"/>
  <c r="O747" i="2"/>
  <c r="H747" i="2"/>
  <c r="M751" i="2"/>
  <c r="F751" i="2"/>
  <c r="R755" i="2"/>
  <c r="K755" i="2"/>
  <c r="P755" i="2"/>
  <c r="I755" i="2"/>
  <c r="N759" i="2"/>
  <c r="G759" i="2"/>
  <c r="L759" i="2"/>
  <c r="E759" i="2"/>
  <c r="N763" i="2"/>
  <c r="G763" i="2"/>
  <c r="O763" i="2"/>
  <c r="H763" i="2"/>
  <c r="Q771" i="2"/>
  <c r="J771" i="2"/>
  <c r="L771" i="2"/>
  <c r="E771" i="2"/>
  <c r="P775" i="2"/>
  <c r="I775" i="2"/>
  <c r="N775" i="2"/>
  <c r="G775" i="2"/>
  <c r="L779" i="2"/>
  <c r="E779" i="2"/>
  <c r="Q783" i="2"/>
  <c r="J783" i="2"/>
  <c r="O783" i="2"/>
  <c r="H783" i="2"/>
  <c r="M787" i="2"/>
  <c r="F787" i="2"/>
  <c r="R787" i="2"/>
  <c r="K787" i="2"/>
  <c r="P791" i="2"/>
  <c r="I791" i="2"/>
  <c r="N791" i="2"/>
  <c r="G791" i="2"/>
  <c r="L795" i="2"/>
  <c r="E795" i="2"/>
  <c r="Q799" i="2"/>
  <c r="J799" i="2"/>
  <c r="O799" i="2"/>
  <c r="H799" i="2"/>
  <c r="M803" i="2"/>
  <c r="F803" i="2"/>
  <c r="R803" i="2"/>
  <c r="K803" i="2"/>
  <c r="P807" i="2"/>
  <c r="I807" i="2"/>
  <c r="N807" i="2"/>
  <c r="G807" i="2"/>
  <c r="L811" i="2"/>
  <c r="E811" i="2"/>
  <c r="Q815" i="2"/>
  <c r="J815" i="2"/>
  <c r="O815" i="2"/>
  <c r="H815" i="2"/>
  <c r="M819" i="2"/>
  <c r="F819" i="2"/>
  <c r="R819" i="2"/>
  <c r="K819" i="2"/>
  <c r="P823" i="2"/>
  <c r="I823" i="2"/>
  <c r="N823" i="2"/>
  <c r="G823" i="2"/>
  <c r="L827" i="2"/>
  <c r="E827" i="2"/>
  <c r="Q831" i="2"/>
  <c r="J831" i="2"/>
  <c r="O831" i="2"/>
  <c r="H831" i="2"/>
  <c r="M835" i="2"/>
  <c r="F835" i="2"/>
  <c r="R835" i="2"/>
  <c r="K835" i="2"/>
  <c r="P839" i="2"/>
  <c r="I839" i="2"/>
  <c r="N839" i="2"/>
  <c r="G839" i="2"/>
  <c r="L843" i="2"/>
  <c r="E843" i="2"/>
  <c r="Q847" i="2"/>
  <c r="J847" i="2"/>
  <c r="O847" i="2"/>
  <c r="H847" i="2"/>
  <c r="M851" i="2"/>
  <c r="F851" i="2"/>
  <c r="R851" i="2"/>
  <c r="K851" i="2"/>
  <c r="P855" i="2"/>
  <c r="I855" i="2"/>
  <c r="N855" i="2"/>
  <c r="G855" i="2"/>
  <c r="L859" i="2"/>
  <c r="E859" i="2"/>
  <c r="Q863" i="2"/>
  <c r="J863" i="2"/>
  <c r="O863" i="2"/>
  <c r="H863" i="2"/>
  <c r="M867" i="2"/>
  <c r="F867" i="2"/>
  <c r="R867" i="2"/>
  <c r="K867" i="2"/>
  <c r="P871" i="2"/>
  <c r="I871" i="2"/>
  <c r="N871" i="2"/>
  <c r="G871" i="2"/>
  <c r="L875" i="2"/>
  <c r="E875" i="2"/>
  <c r="Q879" i="2"/>
  <c r="J879" i="2"/>
  <c r="O879" i="2"/>
  <c r="H879" i="2"/>
  <c r="M883" i="2"/>
  <c r="F883" i="2"/>
  <c r="R883" i="2"/>
  <c r="K883" i="2"/>
  <c r="P887" i="2"/>
  <c r="I887" i="2"/>
  <c r="N887" i="2"/>
  <c r="G887" i="2"/>
  <c r="L891" i="2"/>
  <c r="E891" i="2"/>
  <c r="Q895" i="2"/>
  <c r="J895" i="2"/>
  <c r="O895" i="2"/>
  <c r="H895" i="2"/>
  <c r="M899" i="2"/>
  <c r="F899" i="2"/>
  <c r="R899" i="2"/>
  <c r="K899" i="2"/>
  <c r="P903" i="2"/>
  <c r="I903" i="2"/>
  <c r="N903" i="2"/>
  <c r="G903" i="2"/>
  <c r="L907" i="2"/>
  <c r="E907" i="2"/>
  <c r="Q911" i="2"/>
  <c r="J911" i="2"/>
  <c r="O911" i="2"/>
  <c r="H911" i="2"/>
  <c r="M915" i="2"/>
  <c r="F915" i="2"/>
  <c r="R915" i="2"/>
  <c r="K915" i="2"/>
  <c r="P919" i="2"/>
  <c r="I919" i="2"/>
  <c r="N919" i="2"/>
  <c r="G919" i="2"/>
  <c r="L923" i="2"/>
  <c r="E923" i="2"/>
  <c r="Q927" i="2"/>
  <c r="J927" i="2"/>
  <c r="O927" i="2"/>
  <c r="H927" i="2"/>
  <c r="M931" i="2"/>
  <c r="F931" i="2"/>
  <c r="R931" i="2"/>
  <c r="K931" i="2"/>
  <c r="P935" i="2"/>
  <c r="I935" i="2"/>
  <c r="N935" i="2"/>
  <c r="G935" i="2"/>
  <c r="L939" i="2"/>
  <c r="E939" i="2"/>
  <c r="Q943" i="2"/>
  <c r="J943" i="2"/>
  <c r="O943" i="2"/>
  <c r="H943" i="2"/>
  <c r="M947" i="2"/>
  <c r="F947" i="2"/>
  <c r="R947" i="2"/>
  <c r="K947" i="2"/>
  <c r="P951" i="2"/>
  <c r="I951" i="2"/>
  <c r="N951" i="2"/>
  <c r="G951" i="2"/>
  <c r="L955" i="2"/>
  <c r="E955" i="2"/>
  <c r="Q959" i="2"/>
  <c r="J959" i="2"/>
  <c r="O959" i="2"/>
  <c r="H959" i="2"/>
  <c r="M963" i="2"/>
  <c r="F963" i="2"/>
  <c r="R963" i="2"/>
  <c r="K963" i="2"/>
  <c r="P967" i="2"/>
  <c r="I967" i="2"/>
  <c r="N967" i="2"/>
  <c r="G967" i="2"/>
  <c r="L971" i="2"/>
  <c r="E971" i="2"/>
  <c r="Q975" i="2"/>
  <c r="J975" i="2"/>
  <c r="O975" i="2"/>
  <c r="H975" i="2"/>
  <c r="M979" i="2"/>
  <c r="F979" i="2"/>
  <c r="R979" i="2"/>
  <c r="K979" i="2"/>
  <c r="P983" i="2"/>
  <c r="I983" i="2"/>
  <c r="N983" i="2"/>
  <c r="G983" i="2"/>
  <c r="L987" i="2"/>
  <c r="E987" i="2"/>
  <c r="Q991" i="2"/>
  <c r="J991" i="2"/>
  <c r="O991" i="2"/>
  <c r="H991" i="2"/>
  <c r="M995" i="2"/>
  <c r="F995" i="2"/>
  <c r="R995" i="2"/>
  <c r="K995" i="2"/>
  <c r="P999" i="2"/>
  <c r="I999" i="2"/>
  <c r="N999" i="2"/>
  <c r="G999" i="2"/>
  <c r="L1003" i="2"/>
  <c r="E1003" i="2"/>
  <c r="Q1007" i="2"/>
  <c r="J1007" i="2"/>
  <c r="O1007" i="2"/>
  <c r="H1007" i="2"/>
  <c r="M1011" i="2"/>
  <c r="F1011" i="2"/>
  <c r="R1011" i="2"/>
  <c r="K1011" i="2"/>
  <c r="P1015" i="2"/>
  <c r="I1015" i="2"/>
  <c r="N1015" i="2"/>
  <c r="G1015" i="2"/>
  <c r="L1019" i="2"/>
  <c r="E1019" i="2"/>
  <c r="Q1023" i="2"/>
  <c r="J1023" i="2"/>
  <c r="O1023" i="2"/>
  <c r="H1023" i="2"/>
  <c r="M6" i="2"/>
  <c r="F6" i="2"/>
  <c r="R6" i="2"/>
  <c r="K6" i="2"/>
  <c r="P10" i="2"/>
  <c r="I10" i="2"/>
  <c r="N10" i="2"/>
  <c r="G10" i="2"/>
  <c r="L14" i="2"/>
  <c r="E14" i="2"/>
  <c r="Q18" i="2"/>
  <c r="J18" i="2"/>
  <c r="O18" i="2"/>
  <c r="H18" i="2"/>
  <c r="M22" i="2"/>
  <c r="F22" i="2"/>
  <c r="R22" i="2"/>
  <c r="K22" i="2"/>
  <c r="P26" i="2"/>
  <c r="I26" i="2"/>
  <c r="N26" i="2"/>
  <c r="G26" i="2"/>
  <c r="L30" i="2"/>
  <c r="E30" i="2"/>
  <c r="Q34" i="2"/>
  <c r="J34" i="2"/>
  <c r="O34" i="2"/>
  <c r="H34" i="2"/>
  <c r="M38" i="2"/>
  <c r="F38" i="2"/>
  <c r="R38" i="2"/>
  <c r="K38" i="2"/>
  <c r="P42" i="2"/>
  <c r="I42" i="2"/>
  <c r="N42" i="2"/>
  <c r="G42" i="2"/>
  <c r="L46" i="2"/>
  <c r="E46" i="2"/>
  <c r="Q50" i="2"/>
  <c r="J50" i="2"/>
  <c r="O50" i="2"/>
  <c r="H50" i="2"/>
  <c r="N54" i="2"/>
  <c r="G54" i="2"/>
  <c r="L54" i="2"/>
  <c r="E54" i="2"/>
  <c r="Q58" i="2"/>
  <c r="J58" i="2"/>
  <c r="O62" i="2"/>
  <c r="H62" i="2"/>
  <c r="M62" i="2"/>
  <c r="F62" i="2"/>
  <c r="R66" i="2"/>
  <c r="K66" i="2"/>
  <c r="P66" i="2"/>
  <c r="I66" i="2"/>
  <c r="N70" i="2"/>
  <c r="G70" i="2"/>
  <c r="L70" i="2"/>
  <c r="E70" i="2"/>
  <c r="Q74" i="2"/>
  <c r="J74" i="2"/>
  <c r="O78" i="2"/>
  <c r="H78" i="2"/>
  <c r="M78" i="2"/>
  <c r="F78" i="2"/>
  <c r="R82" i="2"/>
  <c r="K82" i="2"/>
  <c r="P82" i="2"/>
  <c r="I82" i="2"/>
  <c r="N86" i="2"/>
  <c r="G86" i="2"/>
  <c r="L86" i="2"/>
  <c r="E86" i="2"/>
  <c r="Q90" i="2"/>
  <c r="J90" i="2"/>
  <c r="O94" i="2"/>
  <c r="H94" i="2"/>
  <c r="M94" i="2"/>
  <c r="F94" i="2"/>
  <c r="R98" i="2"/>
  <c r="K98" i="2"/>
  <c r="P98" i="2"/>
  <c r="I98" i="2"/>
  <c r="R102" i="2"/>
  <c r="K102" i="2"/>
  <c r="O102" i="2"/>
  <c r="H102" i="2"/>
  <c r="L102" i="2"/>
  <c r="E102" i="2"/>
  <c r="N106" i="2"/>
  <c r="G106" i="2"/>
  <c r="L106" i="2"/>
  <c r="E106" i="2"/>
  <c r="Q110" i="2"/>
  <c r="J110" i="2"/>
  <c r="O110" i="2"/>
  <c r="H110" i="2"/>
  <c r="M114" i="2"/>
  <c r="F114" i="2"/>
  <c r="R118" i="2"/>
  <c r="K118" i="2"/>
  <c r="P118" i="2"/>
  <c r="I118" i="2"/>
  <c r="N122" i="2"/>
  <c r="G122" i="2"/>
  <c r="L122" i="2"/>
  <c r="E122" i="2"/>
  <c r="Q126" i="2"/>
  <c r="J126" i="2"/>
  <c r="O126" i="2"/>
  <c r="H126" i="2"/>
  <c r="M130" i="2"/>
  <c r="F130" i="2"/>
  <c r="R134" i="2"/>
  <c r="K134" i="2"/>
  <c r="P134" i="2"/>
  <c r="I134" i="2"/>
  <c r="N138" i="2"/>
  <c r="G138" i="2"/>
  <c r="L138" i="2"/>
  <c r="E138" i="2"/>
  <c r="Q142" i="2"/>
  <c r="J142" i="2"/>
  <c r="O142" i="2"/>
  <c r="H142" i="2"/>
  <c r="M146" i="2"/>
  <c r="F146" i="2"/>
  <c r="R150" i="2"/>
  <c r="K150" i="2"/>
  <c r="P150" i="2"/>
  <c r="I150" i="2"/>
  <c r="N154" i="2"/>
  <c r="G154" i="2"/>
  <c r="L154" i="2"/>
  <c r="E154" i="2"/>
  <c r="R158" i="2"/>
  <c r="K158" i="2"/>
  <c r="Q158" i="2"/>
  <c r="J158" i="2"/>
  <c r="O158" i="2"/>
  <c r="H158" i="2"/>
  <c r="M162" i="2"/>
  <c r="F162" i="2"/>
  <c r="R166" i="2"/>
  <c r="K166" i="2"/>
  <c r="P166" i="2"/>
  <c r="I166" i="2"/>
  <c r="N170" i="2"/>
  <c r="G170" i="2"/>
  <c r="L170" i="2"/>
  <c r="E170" i="2"/>
  <c r="R174" i="2"/>
  <c r="K174" i="2"/>
  <c r="Q174" i="2"/>
  <c r="J174" i="2"/>
  <c r="O174" i="2"/>
  <c r="H174" i="2"/>
  <c r="M178" i="2"/>
  <c r="F178" i="2"/>
  <c r="R182" i="2"/>
  <c r="K182" i="2"/>
  <c r="P182" i="2"/>
  <c r="I182" i="2"/>
  <c r="N186" i="2"/>
  <c r="G186" i="2"/>
  <c r="M186" i="2"/>
  <c r="F186" i="2"/>
  <c r="O190" i="2"/>
  <c r="H190" i="2"/>
  <c r="L198" i="2"/>
  <c r="E198" i="2"/>
  <c r="Q198" i="2"/>
  <c r="J198" i="2"/>
  <c r="N202" i="2"/>
  <c r="G202" i="2"/>
  <c r="L202" i="2"/>
  <c r="E202" i="2"/>
  <c r="Q206" i="2"/>
  <c r="J206" i="2"/>
  <c r="O206" i="2"/>
  <c r="H206" i="2"/>
  <c r="M210" i="2"/>
  <c r="F210" i="2"/>
  <c r="R214" i="2"/>
  <c r="K214" i="2"/>
  <c r="P214" i="2"/>
  <c r="I214" i="2"/>
  <c r="N218" i="2"/>
  <c r="G218" i="2"/>
  <c r="L218" i="2"/>
  <c r="E218" i="2"/>
  <c r="Q222" i="2"/>
  <c r="J222" i="2"/>
  <c r="O222" i="2"/>
  <c r="H222" i="2"/>
  <c r="M226" i="2"/>
  <c r="F226" i="2"/>
  <c r="R230" i="2"/>
  <c r="K230" i="2"/>
  <c r="P230" i="2"/>
  <c r="I230" i="2"/>
  <c r="N234" i="2"/>
  <c r="G234" i="2"/>
  <c r="L234" i="2"/>
  <c r="E234" i="2"/>
  <c r="Q238" i="2"/>
  <c r="J238" i="2"/>
  <c r="O238" i="2"/>
  <c r="H238" i="2"/>
  <c r="M242" i="2"/>
  <c r="F242" i="2"/>
  <c r="R246" i="2"/>
  <c r="K246" i="2"/>
  <c r="P246" i="2"/>
  <c r="I246" i="2"/>
  <c r="N250" i="2"/>
  <c r="G250" i="2"/>
  <c r="L250" i="2"/>
  <c r="E250" i="2"/>
  <c r="Q254" i="2"/>
  <c r="J254" i="2"/>
  <c r="O254" i="2"/>
  <c r="H254" i="2"/>
  <c r="M258" i="2"/>
  <c r="F258" i="2"/>
  <c r="R262" i="2"/>
  <c r="K262" i="2"/>
  <c r="P262" i="2"/>
  <c r="I262" i="2"/>
  <c r="N266" i="2"/>
  <c r="G266" i="2"/>
  <c r="L266" i="2"/>
  <c r="E266" i="2"/>
  <c r="Q270" i="2"/>
  <c r="J270" i="2"/>
  <c r="O270" i="2"/>
  <c r="H270" i="2"/>
  <c r="P274" i="2"/>
  <c r="I274" i="2"/>
  <c r="P278" i="2"/>
  <c r="I278" i="2"/>
  <c r="N282" i="2"/>
  <c r="G282" i="2"/>
  <c r="L282" i="2"/>
  <c r="E282" i="2"/>
  <c r="Q286" i="2"/>
  <c r="J286" i="2"/>
  <c r="O286" i="2"/>
  <c r="H286" i="2"/>
  <c r="M290" i="2"/>
  <c r="F290" i="2"/>
  <c r="R294" i="2"/>
  <c r="K294" i="2"/>
  <c r="P294" i="2"/>
  <c r="I294" i="2"/>
  <c r="N298" i="2"/>
  <c r="G298" i="2"/>
  <c r="L298" i="2"/>
  <c r="E298" i="2"/>
  <c r="Q302" i="2"/>
  <c r="J302" i="2"/>
  <c r="O302" i="2"/>
  <c r="H302" i="2"/>
  <c r="M306" i="2"/>
  <c r="F306" i="2"/>
  <c r="R310" i="2"/>
  <c r="K310" i="2"/>
  <c r="P310" i="2"/>
  <c r="I310" i="2"/>
  <c r="N314" i="2"/>
  <c r="G314" i="2"/>
  <c r="L314" i="2"/>
  <c r="E314" i="2"/>
  <c r="Q318" i="2"/>
  <c r="J318" i="2"/>
  <c r="O318" i="2"/>
  <c r="H318" i="2"/>
  <c r="M322" i="2"/>
  <c r="F322" i="2"/>
  <c r="R326" i="2"/>
  <c r="K326" i="2"/>
  <c r="P326" i="2"/>
  <c r="I326" i="2"/>
  <c r="N330" i="2"/>
  <c r="G330" i="2"/>
  <c r="L330" i="2"/>
  <c r="E330" i="2"/>
  <c r="Q334" i="2"/>
  <c r="J334" i="2"/>
  <c r="O334" i="2"/>
  <c r="H334" i="2"/>
  <c r="M338" i="2"/>
  <c r="F338" i="2"/>
  <c r="R342" i="2"/>
  <c r="K342" i="2"/>
  <c r="P342" i="2"/>
  <c r="I342" i="2"/>
  <c r="N346" i="2"/>
  <c r="G346" i="2"/>
  <c r="L346" i="2"/>
  <c r="E346" i="2"/>
  <c r="Q350" i="2"/>
  <c r="J350" i="2"/>
  <c r="O350" i="2"/>
  <c r="H350" i="2"/>
  <c r="M354" i="2"/>
  <c r="F354" i="2"/>
  <c r="R358" i="2"/>
  <c r="K358" i="2"/>
  <c r="P358" i="2"/>
  <c r="I358" i="2"/>
  <c r="N362" i="2"/>
  <c r="G362" i="2"/>
  <c r="L362" i="2"/>
  <c r="E362" i="2"/>
  <c r="Q366" i="2"/>
  <c r="J366" i="2"/>
  <c r="O366" i="2"/>
  <c r="H366" i="2"/>
  <c r="M370" i="2"/>
  <c r="F370" i="2"/>
  <c r="N374" i="2"/>
  <c r="G374" i="2"/>
  <c r="M374" i="2"/>
  <c r="F374" i="2"/>
  <c r="P378" i="2"/>
  <c r="I378" i="2"/>
  <c r="R378" i="2"/>
  <c r="K378" i="2"/>
  <c r="M382" i="2"/>
  <c r="F382" i="2"/>
  <c r="N382" i="2"/>
  <c r="G382" i="2"/>
  <c r="O382" i="2"/>
  <c r="H382" i="2"/>
  <c r="Q386" i="2"/>
  <c r="J386" i="2"/>
  <c r="O386" i="2"/>
  <c r="H386" i="2"/>
  <c r="M390" i="2"/>
  <c r="F390" i="2"/>
  <c r="R390" i="2"/>
  <c r="K390" i="2"/>
  <c r="P394" i="2"/>
  <c r="I394" i="2"/>
  <c r="N394" i="2"/>
  <c r="G394" i="2"/>
  <c r="L398" i="2"/>
  <c r="E398" i="2"/>
  <c r="Q402" i="2"/>
  <c r="J402" i="2"/>
  <c r="O402" i="2"/>
  <c r="H402" i="2"/>
  <c r="M406" i="2"/>
  <c r="F406" i="2"/>
  <c r="R406" i="2"/>
  <c r="K406" i="2"/>
  <c r="P410" i="2"/>
  <c r="I410" i="2"/>
  <c r="N410" i="2"/>
  <c r="G410" i="2"/>
  <c r="L414" i="2"/>
  <c r="E414" i="2"/>
  <c r="Q418" i="2"/>
  <c r="J418" i="2"/>
  <c r="O418" i="2"/>
  <c r="H418" i="2"/>
  <c r="M422" i="2"/>
  <c r="F422" i="2"/>
  <c r="R422" i="2"/>
  <c r="K422" i="2"/>
  <c r="P426" i="2"/>
  <c r="I426" i="2"/>
  <c r="N426" i="2"/>
  <c r="G426" i="2"/>
  <c r="L430" i="2"/>
  <c r="E430" i="2"/>
  <c r="Q434" i="2"/>
  <c r="J434" i="2"/>
  <c r="O434" i="2"/>
  <c r="H434" i="2"/>
  <c r="M438" i="2"/>
  <c r="F438" i="2"/>
  <c r="R438" i="2"/>
  <c r="K438" i="2"/>
  <c r="P442" i="2"/>
  <c r="I442" i="2"/>
  <c r="N442" i="2"/>
  <c r="G442" i="2"/>
  <c r="L446" i="2"/>
  <c r="E446" i="2"/>
  <c r="Q450" i="2"/>
  <c r="J450" i="2"/>
  <c r="O450" i="2"/>
  <c r="H450" i="2"/>
  <c r="M454" i="2"/>
  <c r="F454" i="2"/>
  <c r="R454" i="2"/>
  <c r="K454" i="2"/>
  <c r="P458" i="2"/>
  <c r="I458" i="2"/>
  <c r="N458" i="2"/>
  <c r="G458" i="2"/>
  <c r="L462" i="2"/>
  <c r="E462" i="2"/>
  <c r="Q466" i="2"/>
  <c r="J466" i="2"/>
  <c r="O466" i="2"/>
  <c r="H466" i="2"/>
  <c r="M470" i="2"/>
  <c r="F470" i="2"/>
  <c r="R470" i="2"/>
  <c r="K470" i="2"/>
  <c r="P474" i="2"/>
  <c r="I474" i="2"/>
  <c r="N474" i="2"/>
  <c r="G474" i="2"/>
  <c r="L478" i="2"/>
  <c r="E478" i="2"/>
  <c r="Q482" i="2"/>
  <c r="J482" i="2"/>
  <c r="O482" i="2"/>
  <c r="H482" i="2"/>
  <c r="M486" i="2"/>
  <c r="F486" i="2"/>
  <c r="R486" i="2"/>
  <c r="K486" i="2"/>
  <c r="P490" i="2"/>
  <c r="I490" i="2"/>
  <c r="N490" i="2"/>
  <c r="G490" i="2"/>
  <c r="L494" i="2"/>
  <c r="E494" i="2"/>
  <c r="Q498" i="2"/>
  <c r="J498" i="2"/>
  <c r="O498" i="2"/>
  <c r="H498" i="2"/>
  <c r="M502" i="2"/>
  <c r="F502" i="2"/>
  <c r="R502" i="2"/>
  <c r="K502" i="2"/>
  <c r="P506" i="2"/>
  <c r="I506" i="2"/>
  <c r="N506" i="2"/>
  <c r="G506" i="2"/>
  <c r="L510" i="2"/>
  <c r="E510" i="2"/>
  <c r="Q514" i="2"/>
  <c r="J514" i="2"/>
  <c r="O514" i="2"/>
  <c r="H514" i="2"/>
  <c r="M518" i="2"/>
  <c r="F518" i="2"/>
  <c r="R518" i="2"/>
  <c r="K518" i="2"/>
  <c r="P522" i="2"/>
  <c r="I522" i="2"/>
  <c r="N522" i="2"/>
  <c r="G522" i="2"/>
  <c r="L526" i="2"/>
  <c r="E526" i="2"/>
  <c r="Q530" i="2"/>
  <c r="J530" i="2"/>
  <c r="O530" i="2"/>
  <c r="H530" i="2"/>
  <c r="M534" i="2"/>
  <c r="F534" i="2"/>
  <c r="R534" i="2"/>
  <c r="K534" i="2"/>
  <c r="P538" i="2"/>
  <c r="I538" i="2"/>
  <c r="N538" i="2"/>
  <c r="G538" i="2"/>
  <c r="L542" i="2"/>
  <c r="E542" i="2"/>
  <c r="Q546" i="2"/>
  <c r="J546" i="2"/>
  <c r="O546" i="2"/>
  <c r="H546" i="2"/>
  <c r="M550" i="2"/>
  <c r="F550" i="2"/>
  <c r="R550" i="2"/>
  <c r="K550" i="2"/>
  <c r="P554" i="2"/>
  <c r="I554" i="2"/>
  <c r="N554" i="2"/>
  <c r="G554" i="2"/>
  <c r="L558" i="2"/>
  <c r="E558" i="2"/>
  <c r="P562" i="2"/>
  <c r="I562" i="2"/>
  <c r="O562" i="2"/>
  <c r="H562" i="2"/>
  <c r="O566" i="2"/>
  <c r="H566" i="2"/>
  <c r="Q566" i="2"/>
  <c r="J566" i="2"/>
  <c r="R566" i="2"/>
  <c r="K566" i="2"/>
  <c r="L570" i="2"/>
  <c r="E570" i="2"/>
  <c r="M570" i="2"/>
  <c r="F570" i="2"/>
  <c r="N570" i="2"/>
  <c r="G570" i="2"/>
  <c r="R574" i="2"/>
  <c r="K574" i="2"/>
  <c r="M574" i="2"/>
  <c r="F574" i="2"/>
  <c r="Q578" i="2"/>
  <c r="J578" i="2"/>
  <c r="O578" i="2"/>
  <c r="H578" i="2"/>
  <c r="M582" i="2"/>
  <c r="F582" i="2"/>
  <c r="R582" i="2"/>
  <c r="K582" i="2"/>
  <c r="P586" i="2"/>
  <c r="I586" i="2"/>
  <c r="N586" i="2"/>
  <c r="G586" i="2"/>
  <c r="L590" i="2"/>
  <c r="E590" i="2"/>
  <c r="Q594" i="2"/>
  <c r="J594" i="2"/>
  <c r="O594" i="2"/>
  <c r="H594" i="2"/>
  <c r="M598" i="2"/>
  <c r="F598" i="2"/>
  <c r="R598" i="2"/>
  <c r="K598" i="2"/>
  <c r="P602" i="2"/>
  <c r="I602" i="2"/>
  <c r="N602" i="2"/>
  <c r="G602" i="2"/>
  <c r="L606" i="2"/>
  <c r="E606" i="2"/>
  <c r="Q610" i="2"/>
  <c r="J610" i="2"/>
  <c r="O610" i="2"/>
  <c r="H610" i="2"/>
  <c r="M614" i="2"/>
  <c r="F614" i="2"/>
  <c r="R614" i="2"/>
  <c r="K614" i="2"/>
  <c r="P618" i="2"/>
  <c r="I618" i="2"/>
  <c r="N618" i="2"/>
  <c r="G618" i="2"/>
  <c r="L622" i="2"/>
  <c r="E622" i="2"/>
  <c r="Q626" i="2"/>
  <c r="J626" i="2"/>
  <c r="O626" i="2"/>
  <c r="H626" i="2"/>
  <c r="M630" i="2"/>
  <c r="F630" i="2"/>
  <c r="R630" i="2"/>
  <c r="K630" i="2"/>
  <c r="P634" i="2"/>
  <c r="I634" i="2"/>
  <c r="N634" i="2"/>
  <c r="G634" i="2"/>
  <c r="L638" i="2"/>
  <c r="E638" i="2"/>
  <c r="Q642" i="2"/>
  <c r="J642" i="2"/>
  <c r="O642" i="2"/>
  <c r="H642" i="2"/>
  <c r="M646" i="2"/>
  <c r="F646" i="2"/>
  <c r="R646" i="2"/>
  <c r="K646" i="2"/>
  <c r="P650" i="2"/>
  <c r="I650" i="2"/>
  <c r="N650" i="2"/>
  <c r="G650" i="2"/>
  <c r="L654" i="2"/>
  <c r="E654" i="2"/>
  <c r="Q658" i="2"/>
  <c r="J658" i="2"/>
  <c r="O658" i="2"/>
  <c r="H658" i="2"/>
  <c r="M662" i="2"/>
  <c r="F662" i="2"/>
  <c r="R662" i="2"/>
  <c r="K662" i="2"/>
  <c r="P666" i="2"/>
  <c r="I666" i="2"/>
  <c r="N666" i="2"/>
  <c r="G666" i="2"/>
  <c r="L670" i="2"/>
  <c r="E670" i="2"/>
  <c r="Q674" i="2"/>
  <c r="J674" i="2"/>
  <c r="O674" i="2"/>
  <c r="H674" i="2"/>
  <c r="M678" i="2"/>
  <c r="F678" i="2"/>
  <c r="R678" i="2"/>
  <c r="K678" i="2"/>
  <c r="P682" i="2"/>
  <c r="I682" i="2"/>
  <c r="N682" i="2"/>
  <c r="G682" i="2"/>
  <c r="L686" i="2"/>
  <c r="E686" i="2"/>
  <c r="Q690" i="2"/>
  <c r="J690" i="2"/>
  <c r="O690" i="2"/>
  <c r="H690" i="2"/>
  <c r="M694" i="2"/>
  <c r="F694" i="2"/>
  <c r="R694" i="2"/>
  <c r="K694" i="2"/>
  <c r="P698" i="2"/>
  <c r="I698" i="2"/>
  <c r="N698" i="2"/>
  <c r="G698" i="2"/>
  <c r="L702" i="2"/>
  <c r="E702" i="2"/>
  <c r="Q706" i="2"/>
  <c r="J706" i="2"/>
  <c r="O706" i="2"/>
  <c r="H706" i="2"/>
  <c r="M710" i="2"/>
  <c r="F710" i="2"/>
  <c r="R710" i="2"/>
  <c r="K710" i="2"/>
  <c r="P714" i="2"/>
  <c r="I714" i="2"/>
  <c r="N714" i="2"/>
  <c r="G714" i="2"/>
  <c r="L718" i="2"/>
  <c r="E718" i="2"/>
  <c r="Q722" i="2"/>
  <c r="J722" i="2"/>
  <c r="O722" i="2"/>
  <c r="H722" i="2"/>
  <c r="M726" i="2"/>
  <c r="F726" i="2"/>
  <c r="R726" i="2"/>
  <c r="K726" i="2"/>
  <c r="P730" i="2"/>
  <c r="I730" i="2"/>
  <c r="N730" i="2"/>
  <c r="G730" i="2"/>
  <c r="L734" i="2"/>
  <c r="E734" i="2"/>
  <c r="Q738" i="2"/>
  <c r="J738" i="2"/>
  <c r="O738" i="2"/>
  <c r="H738" i="2"/>
  <c r="M742" i="2"/>
  <c r="F742" i="2"/>
  <c r="R742" i="2"/>
  <c r="K742" i="2"/>
  <c r="P746" i="2"/>
  <c r="I746" i="2"/>
  <c r="N746" i="2"/>
  <c r="G746" i="2"/>
  <c r="L750" i="2"/>
  <c r="E750" i="2"/>
  <c r="Q754" i="2"/>
  <c r="J754" i="2"/>
  <c r="O754" i="2"/>
  <c r="H754" i="2"/>
  <c r="M758" i="2"/>
  <c r="F758" i="2"/>
  <c r="R758" i="2"/>
  <c r="K758" i="2"/>
  <c r="N762" i="2"/>
  <c r="G762" i="2"/>
  <c r="L766" i="2"/>
  <c r="E766" i="2"/>
  <c r="P770" i="2"/>
  <c r="I770" i="2"/>
  <c r="O770" i="2"/>
  <c r="H770" i="2"/>
  <c r="O774" i="2"/>
  <c r="H774" i="2"/>
  <c r="M774" i="2"/>
  <c r="F774" i="2"/>
  <c r="R778" i="2"/>
  <c r="K778" i="2"/>
  <c r="P782" i="2"/>
  <c r="I782" i="2"/>
  <c r="N782" i="2"/>
  <c r="G782" i="2"/>
  <c r="L786" i="2"/>
  <c r="E786" i="2"/>
  <c r="Q786" i="2"/>
  <c r="J786" i="2"/>
  <c r="O790" i="2"/>
  <c r="H790" i="2"/>
  <c r="M790" i="2"/>
  <c r="F790" i="2"/>
  <c r="R794" i="2"/>
  <c r="K794" i="2"/>
  <c r="P798" i="2"/>
  <c r="I798" i="2"/>
  <c r="N798" i="2"/>
  <c r="G798" i="2"/>
  <c r="L802" i="2"/>
  <c r="E802" i="2"/>
  <c r="Q802" i="2"/>
  <c r="J802" i="2"/>
  <c r="O806" i="2"/>
  <c r="H806" i="2"/>
  <c r="M806" i="2"/>
  <c r="F806" i="2"/>
  <c r="R810" i="2"/>
  <c r="K810" i="2"/>
  <c r="P814" i="2"/>
  <c r="I814" i="2"/>
  <c r="N814" i="2"/>
  <c r="G814" i="2"/>
  <c r="L818" i="2"/>
  <c r="E818" i="2"/>
  <c r="Q818" i="2"/>
  <c r="J818" i="2"/>
  <c r="O822" i="2"/>
  <c r="H822" i="2"/>
  <c r="M822" i="2"/>
  <c r="F822" i="2"/>
  <c r="R826" i="2"/>
  <c r="K826" i="2"/>
  <c r="P830" i="2"/>
  <c r="I830" i="2"/>
  <c r="N830" i="2"/>
  <c r="G830" i="2"/>
  <c r="L834" i="2"/>
  <c r="E834" i="2"/>
  <c r="Q834" i="2"/>
  <c r="J834" i="2"/>
  <c r="O838" i="2"/>
  <c r="H838" i="2"/>
  <c r="M838" i="2"/>
  <c r="F838" i="2"/>
  <c r="R842" i="2"/>
  <c r="K842" i="2"/>
  <c r="P846" i="2"/>
  <c r="I846" i="2"/>
  <c r="N846" i="2"/>
  <c r="G846" i="2"/>
  <c r="L850" i="2"/>
  <c r="E850" i="2"/>
  <c r="Q850" i="2"/>
  <c r="J850" i="2"/>
  <c r="O854" i="2"/>
  <c r="H854" i="2"/>
  <c r="M854" i="2"/>
  <c r="F854" i="2"/>
  <c r="R858" i="2"/>
  <c r="K858" i="2"/>
  <c r="P862" i="2"/>
  <c r="I862" i="2"/>
  <c r="N862" i="2"/>
  <c r="G862" i="2"/>
  <c r="L866" i="2"/>
  <c r="E866" i="2"/>
  <c r="Q866" i="2"/>
  <c r="J866" i="2"/>
  <c r="O870" i="2"/>
  <c r="H870" i="2"/>
  <c r="M870" i="2"/>
  <c r="F870" i="2"/>
  <c r="R874" i="2"/>
  <c r="K874" i="2"/>
  <c r="P878" i="2"/>
  <c r="I878" i="2"/>
  <c r="N878" i="2"/>
  <c r="G878" i="2"/>
  <c r="L882" i="2"/>
  <c r="E882" i="2"/>
  <c r="Q882" i="2"/>
  <c r="J882" i="2"/>
  <c r="O886" i="2"/>
  <c r="H886" i="2"/>
  <c r="M886" i="2"/>
  <c r="F886" i="2"/>
  <c r="R890" i="2"/>
  <c r="K890" i="2"/>
  <c r="P894" i="2"/>
  <c r="I894" i="2"/>
  <c r="N894" i="2"/>
  <c r="G894" i="2"/>
  <c r="L898" i="2"/>
  <c r="E898" i="2"/>
  <c r="Q898" i="2"/>
  <c r="J898" i="2"/>
  <c r="O902" i="2"/>
  <c r="H902" i="2"/>
  <c r="M902" i="2"/>
  <c r="F902" i="2"/>
  <c r="R906" i="2"/>
  <c r="K906" i="2"/>
  <c r="P910" i="2"/>
  <c r="I910" i="2"/>
  <c r="N910" i="2"/>
  <c r="G910" i="2"/>
  <c r="L914" i="2"/>
  <c r="E914" i="2"/>
  <c r="Q914" i="2"/>
  <c r="J914" i="2"/>
  <c r="O918" i="2"/>
  <c r="H918" i="2"/>
  <c r="M918" i="2"/>
  <c r="F918" i="2"/>
  <c r="R922" i="2"/>
  <c r="K922" i="2"/>
  <c r="P926" i="2"/>
  <c r="I926" i="2"/>
  <c r="N926" i="2"/>
  <c r="G926" i="2"/>
  <c r="L930" i="2"/>
  <c r="E930" i="2"/>
  <c r="Q930" i="2"/>
  <c r="J930" i="2"/>
  <c r="O934" i="2"/>
  <c r="H934" i="2"/>
  <c r="M934" i="2"/>
  <c r="F934" i="2"/>
  <c r="R938" i="2"/>
  <c r="K938" i="2"/>
  <c r="P942" i="2"/>
  <c r="I942" i="2"/>
  <c r="N942" i="2"/>
  <c r="G942" i="2"/>
  <c r="L946" i="2"/>
  <c r="E946" i="2"/>
  <c r="Q946" i="2"/>
  <c r="J946" i="2"/>
  <c r="O950" i="2"/>
  <c r="H950" i="2"/>
  <c r="M950" i="2"/>
  <c r="F950" i="2"/>
  <c r="R954" i="2"/>
  <c r="K954" i="2"/>
  <c r="P958" i="2"/>
  <c r="I958" i="2"/>
  <c r="N958" i="2"/>
  <c r="G958" i="2"/>
  <c r="L962" i="2"/>
  <c r="E962" i="2"/>
  <c r="Q962" i="2"/>
  <c r="J962" i="2"/>
  <c r="O966" i="2"/>
  <c r="H966" i="2"/>
  <c r="M966" i="2"/>
  <c r="F966" i="2"/>
  <c r="R970" i="2"/>
  <c r="K970" i="2"/>
  <c r="P974" i="2"/>
  <c r="I974" i="2"/>
  <c r="N974" i="2"/>
  <c r="G974" i="2"/>
  <c r="L978" i="2"/>
  <c r="E978" i="2"/>
  <c r="Q978" i="2"/>
  <c r="J978" i="2"/>
  <c r="O982" i="2"/>
  <c r="H982" i="2"/>
  <c r="M982" i="2"/>
  <c r="F982" i="2"/>
  <c r="R986" i="2"/>
  <c r="K986" i="2"/>
  <c r="P990" i="2"/>
  <c r="I990" i="2"/>
  <c r="N990" i="2"/>
  <c r="G990" i="2"/>
  <c r="L994" i="2"/>
  <c r="E994" i="2"/>
  <c r="Q994" i="2"/>
  <c r="J994" i="2"/>
  <c r="O998" i="2"/>
  <c r="H998" i="2"/>
  <c r="M998" i="2"/>
  <c r="F998" i="2"/>
  <c r="R1002" i="2"/>
  <c r="K1002" i="2"/>
  <c r="P1006" i="2"/>
  <c r="I1006" i="2"/>
  <c r="N1006" i="2"/>
  <c r="G1006" i="2"/>
  <c r="L1010" i="2"/>
  <c r="E1010" i="2"/>
  <c r="Q1010" i="2"/>
  <c r="J1010" i="2"/>
  <c r="O1014" i="2"/>
  <c r="H1014" i="2"/>
  <c r="M1014" i="2"/>
  <c r="F1014" i="2"/>
  <c r="R1018" i="2"/>
  <c r="K1018" i="2"/>
  <c r="P1022" i="2"/>
  <c r="I1022" i="2"/>
  <c r="N1022" i="2"/>
  <c r="G1022" i="2"/>
  <c r="L1026" i="2"/>
  <c r="E1026" i="2"/>
  <c r="Q1026" i="2"/>
  <c r="J1026" i="2"/>
  <c r="R904" i="2"/>
  <c r="K904" i="2"/>
  <c r="P904" i="2"/>
  <c r="I904" i="2"/>
  <c r="N908" i="2"/>
  <c r="G908" i="2"/>
  <c r="L908" i="2"/>
  <c r="E908" i="2"/>
  <c r="Q912" i="2"/>
  <c r="J912" i="2"/>
  <c r="O912" i="2"/>
  <c r="H912" i="2"/>
  <c r="M916" i="2"/>
  <c r="F916" i="2"/>
  <c r="R920" i="2"/>
  <c r="K920" i="2"/>
  <c r="P920" i="2"/>
  <c r="I920" i="2"/>
  <c r="N924" i="2"/>
  <c r="G924" i="2"/>
  <c r="L924" i="2"/>
  <c r="E924" i="2"/>
  <c r="Q928" i="2"/>
  <c r="J928" i="2"/>
  <c r="O928" i="2"/>
  <c r="H928" i="2"/>
  <c r="M932" i="2"/>
  <c r="F932" i="2"/>
  <c r="R936" i="2"/>
  <c r="K936" i="2"/>
  <c r="P936" i="2"/>
  <c r="I936" i="2"/>
  <c r="N940" i="2"/>
  <c r="G940" i="2"/>
  <c r="L940" i="2"/>
  <c r="E940" i="2"/>
  <c r="Q944" i="2"/>
  <c r="J944" i="2"/>
  <c r="O944" i="2"/>
  <c r="H944" i="2"/>
  <c r="M948" i="2"/>
  <c r="F948" i="2"/>
  <c r="R952" i="2"/>
  <c r="K952" i="2"/>
  <c r="P952" i="2"/>
  <c r="I952" i="2"/>
  <c r="N956" i="2"/>
  <c r="G956" i="2"/>
  <c r="L956" i="2"/>
  <c r="E956" i="2"/>
  <c r="Q960" i="2"/>
  <c r="J960" i="2"/>
  <c r="O960" i="2"/>
  <c r="H960" i="2"/>
  <c r="M964" i="2"/>
  <c r="F964" i="2"/>
  <c r="R968" i="2"/>
  <c r="K968" i="2"/>
  <c r="P968" i="2"/>
  <c r="I968" i="2"/>
  <c r="N972" i="2"/>
  <c r="G972" i="2"/>
  <c r="L972" i="2"/>
  <c r="E972" i="2"/>
  <c r="Q976" i="2"/>
  <c r="J976" i="2"/>
  <c r="O976" i="2"/>
  <c r="H976" i="2"/>
  <c r="M980" i="2"/>
  <c r="F980" i="2"/>
  <c r="R984" i="2"/>
  <c r="K984" i="2"/>
  <c r="P984" i="2"/>
  <c r="I984" i="2"/>
  <c r="N988" i="2"/>
  <c r="G988" i="2"/>
  <c r="L988" i="2"/>
  <c r="E988" i="2"/>
  <c r="Q992" i="2"/>
  <c r="J992" i="2"/>
  <c r="O992" i="2"/>
  <c r="H992" i="2"/>
  <c r="M996" i="2"/>
  <c r="F996" i="2"/>
  <c r="R1000" i="2"/>
  <c r="K1000" i="2"/>
  <c r="P1000" i="2"/>
  <c r="I1000" i="2"/>
  <c r="N1004" i="2"/>
  <c r="G1004" i="2"/>
  <c r="L1004" i="2"/>
  <c r="E1004" i="2"/>
  <c r="Q1008" i="2"/>
  <c r="J1008" i="2"/>
  <c r="O1008" i="2"/>
  <c r="H1008" i="2"/>
  <c r="M1012" i="2"/>
  <c r="F1012" i="2"/>
  <c r="R1016" i="2"/>
  <c r="K1016" i="2"/>
  <c r="P1016" i="2"/>
  <c r="I1016" i="2"/>
  <c r="N1020" i="2"/>
  <c r="G1020" i="2"/>
  <c r="L1020" i="2"/>
  <c r="E1020" i="2"/>
  <c r="Q1024" i="2"/>
  <c r="J1024" i="2"/>
  <c r="O1024" i="2"/>
  <c r="H1024" i="2"/>
  <c r="M1028" i="2"/>
  <c r="F1028" i="2"/>
  <c r="R1032" i="2"/>
  <c r="K1032" i="2"/>
  <c r="P1032" i="2"/>
  <c r="I1032" i="2"/>
  <c r="N1036" i="2"/>
  <c r="G1036" i="2"/>
  <c r="L1036" i="2"/>
  <c r="E1036" i="2"/>
  <c r="Q1040" i="2"/>
  <c r="J1040" i="2"/>
  <c r="O1040" i="2"/>
  <c r="H1040" i="2"/>
  <c r="M1044" i="2"/>
  <c r="F1044" i="2"/>
  <c r="R1048" i="2"/>
  <c r="K1048" i="2"/>
  <c r="P1048" i="2"/>
  <c r="I1048" i="2"/>
  <c r="N1052" i="2"/>
  <c r="G1052" i="2"/>
  <c r="L1052" i="2"/>
  <c r="E1052" i="2"/>
  <c r="Q1056" i="2"/>
  <c r="J1056" i="2"/>
  <c r="O1056" i="2"/>
  <c r="H1056" i="2"/>
  <c r="M1060" i="2"/>
  <c r="F1060" i="2"/>
  <c r="R1064" i="2"/>
  <c r="K1064" i="2"/>
  <c r="P1064" i="2"/>
  <c r="I1064" i="2"/>
  <c r="N1068" i="2"/>
  <c r="G1068" i="2"/>
  <c r="L1068" i="2"/>
  <c r="E1068" i="2"/>
  <c r="Q1072" i="2"/>
  <c r="J1072" i="2"/>
  <c r="O1072" i="2"/>
  <c r="H1072" i="2"/>
  <c r="M1076" i="2"/>
  <c r="F1076" i="2"/>
  <c r="R1080" i="2"/>
  <c r="K1080" i="2"/>
  <c r="P1080" i="2"/>
  <c r="I1080" i="2"/>
  <c r="N1084" i="2"/>
  <c r="G1084" i="2"/>
  <c r="L1084" i="2"/>
  <c r="E1084" i="2"/>
  <c r="Q1088" i="2"/>
  <c r="J1088" i="2"/>
  <c r="O1088" i="2"/>
  <c r="H1088" i="2"/>
  <c r="M1092" i="2"/>
  <c r="F1092" i="2"/>
  <c r="R1096" i="2"/>
  <c r="K1096" i="2"/>
  <c r="P1096" i="2"/>
  <c r="I1096" i="2"/>
  <c r="N1100" i="2"/>
  <c r="G1100" i="2"/>
  <c r="L1100" i="2"/>
  <c r="E1100" i="2"/>
  <c r="Q1104" i="2"/>
  <c r="J1104" i="2"/>
  <c r="O1104" i="2"/>
  <c r="H1104" i="2"/>
  <c r="M1108" i="2"/>
  <c r="F1108" i="2"/>
  <c r="R1112" i="2"/>
  <c r="K1112" i="2"/>
  <c r="P1112" i="2"/>
  <c r="I1112" i="2"/>
  <c r="N1116" i="2"/>
  <c r="G1116" i="2"/>
  <c r="L1116" i="2"/>
  <c r="E1116" i="2"/>
  <c r="Q1120" i="2"/>
  <c r="J1120" i="2"/>
  <c r="O1120" i="2"/>
  <c r="H1120" i="2"/>
  <c r="M1124" i="2"/>
  <c r="F1124" i="2"/>
  <c r="R1128" i="2"/>
  <c r="K1128" i="2"/>
  <c r="P1128" i="2"/>
  <c r="I1128" i="2"/>
  <c r="N1132" i="2"/>
  <c r="G1132" i="2"/>
  <c r="L1132" i="2"/>
  <c r="E1132" i="2"/>
  <c r="Q1136" i="2"/>
  <c r="J1136" i="2"/>
  <c r="O1136" i="2"/>
  <c r="H1136" i="2"/>
  <c r="M1140" i="2"/>
  <c r="F1140" i="2"/>
  <c r="R1144" i="2"/>
  <c r="K1144" i="2"/>
  <c r="P1144" i="2"/>
  <c r="I1144" i="2"/>
  <c r="N1148" i="2"/>
  <c r="G1148" i="2"/>
  <c r="L1148" i="2"/>
  <c r="E1148" i="2"/>
  <c r="Q1152" i="2"/>
  <c r="J1152" i="2"/>
  <c r="O1152" i="2"/>
  <c r="H1152" i="2"/>
  <c r="N1156" i="2"/>
  <c r="G1156" i="2"/>
  <c r="M1156" i="2"/>
  <c r="F1156" i="2"/>
  <c r="R1160" i="2"/>
  <c r="K1160" i="2"/>
  <c r="P1160" i="2"/>
  <c r="I1160" i="2"/>
  <c r="N1164" i="2"/>
  <c r="G1164" i="2"/>
  <c r="L1164" i="2"/>
  <c r="E1164" i="2"/>
  <c r="Q1168" i="2"/>
  <c r="J1168" i="2"/>
  <c r="O1168" i="2"/>
  <c r="H1168" i="2"/>
  <c r="M1172" i="2"/>
  <c r="F1172" i="2"/>
  <c r="R1176" i="2"/>
  <c r="K1176" i="2"/>
  <c r="P1176" i="2"/>
  <c r="I1176" i="2"/>
  <c r="N1180" i="2"/>
  <c r="G1180" i="2"/>
  <c r="L1180" i="2"/>
  <c r="E1180" i="2"/>
  <c r="Q1184" i="2"/>
  <c r="J1184" i="2"/>
  <c r="O1184" i="2"/>
  <c r="H1184" i="2"/>
  <c r="M1188" i="2"/>
  <c r="F1188" i="2"/>
  <c r="R1192" i="2"/>
  <c r="K1192" i="2"/>
  <c r="P1192" i="2"/>
  <c r="I1192" i="2"/>
  <c r="N1196" i="2"/>
  <c r="G1196" i="2"/>
  <c r="L1196" i="2"/>
  <c r="E1196" i="2"/>
  <c r="Q1200" i="2"/>
  <c r="J1200" i="2"/>
  <c r="O1200" i="2"/>
  <c r="H1200" i="2"/>
  <c r="M1204" i="2"/>
  <c r="F1204" i="2"/>
  <c r="R1208" i="2"/>
  <c r="K1208" i="2"/>
  <c r="P1208" i="2"/>
  <c r="I1208" i="2"/>
  <c r="N1212" i="2"/>
  <c r="G1212" i="2"/>
  <c r="L1212" i="2"/>
  <c r="E1212" i="2"/>
  <c r="Q1216" i="2"/>
  <c r="J1216" i="2"/>
  <c r="O1216" i="2"/>
  <c r="H1216" i="2"/>
  <c r="M1220" i="2"/>
  <c r="F1220" i="2"/>
  <c r="R1224" i="2"/>
  <c r="K1224" i="2"/>
  <c r="P1224" i="2"/>
  <c r="I1224" i="2"/>
  <c r="N1228" i="2"/>
  <c r="G1228" i="2"/>
  <c r="L1228" i="2"/>
  <c r="E1228" i="2"/>
  <c r="Q1232" i="2"/>
  <c r="J1232" i="2"/>
  <c r="O1232" i="2"/>
  <c r="H1232" i="2"/>
  <c r="M1236" i="2"/>
  <c r="F1236" i="2"/>
  <c r="R1240" i="2"/>
  <c r="K1240" i="2"/>
  <c r="P1240" i="2"/>
  <c r="I1240" i="2"/>
  <c r="N1244" i="2"/>
  <c r="G1244" i="2"/>
  <c r="L1244" i="2"/>
  <c r="E1244" i="2"/>
  <c r="Q1248" i="2"/>
  <c r="J1248" i="2"/>
  <c r="O1248" i="2"/>
  <c r="H1248" i="2"/>
  <c r="M1252" i="2"/>
  <c r="F1252" i="2"/>
  <c r="R1256" i="2"/>
  <c r="K1256" i="2"/>
  <c r="P1256" i="2"/>
  <c r="I1256" i="2"/>
  <c r="N1260" i="2"/>
  <c r="G1260" i="2"/>
  <c r="L1260" i="2"/>
  <c r="E1260" i="2"/>
  <c r="Q1264" i="2"/>
  <c r="J1264" i="2"/>
  <c r="O1264" i="2"/>
  <c r="H1264" i="2"/>
  <c r="M1268" i="2"/>
  <c r="F1268" i="2"/>
  <c r="R1272" i="2"/>
  <c r="K1272" i="2"/>
  <c r="P1272" i="2"/>
  <c r="I1272" i="2"/>
  <c r="N1276" i="2"/>
  <c r="G1276" i="2"/>
  <c r="L1276" i="2"/>
  <c r="E1276" i="2"/>
  <c r="Q1280" i="2"/>
  <c r="J1280" i="2"/>
  <c r="O1280" i="2"/>
  <c r="H1280" i="2"/>
  <c r="M1284" i="2"/>
  <c r="F1284" i="2"/>
  <c r="R1288" i="2"/>
  <c r="K1288" i="2"/>
  <c r="P1288" i="2"/>
  <c r="I1288" i="2"/>
  <c r="N1292" i="2"/>
  <c r="G1292" i="2"/>
  <c r="L1292" i="2"/>
  <c r="E1292" i="2"/>
  <c r="Q1296" i="2"/>
  <c r="J1296" i="2"/>
  <c r="O1296" i="2"/>
  <c r="H1296" i="2"/>
  <c r="M1300" i="2"/>
  <c r="F1300" i="2"/>
  <c r="R1304" i="2"/>
  <c r="K1304" i="2"/>
  <c r="P1304" i="2"/>
  <c r="I1304" i="2"/>
  <c r="N1308" i="2"/>
  <c r="G1308" i="2"/>
  <c r="L1308" i="2"/>
  <c r="E1308" i="2"/>
  <c r="Q1312" i="2"/>
  <c r="J1312" i="2"/>
  <c r="O1312" i="2"/>
  <c r="H1312" i="2"/>
  <c r="M1316" i="2"/>
  <c r="F1316" i="2"/>
  <c r="R1320" i="2"/>
  <c r="K1320" i="2"/>
  <c r="P1320" i="2"/>
  <c r="I1320" i="2"/>
  <c r="N1324" i="2"/>
  <c r="G1324" i="2"/>
  <c r="L1324" i="2"/>
  <c r="E1324" i="2"/>
  <c r="Q1328" i="2"/>
  <c r="J1328" i="2"/>
  <c r="O1328" i="2"/>
  <c r="H1328" i="2"/>
  <c r="M1332" i="2"/>
  <c r="F1332" i="2"/>
  <c r="R1336" i="2"/>
  <c r="K1336" i="2"/>
  <c r="P1336" i="2"/>
  <c r="I1336" i="2"/>
  <c r="N1340" i="2"/>
  <c r="G1340" i="2"/>
  <c r="L1340" i="2"/>
  <c r="E1340" i="2"/>
  <c r="Q1344" i="2"/>
  <c r="J1344" i="2"/>
  <c r="O1344" i="2"/>
  <c r="H1344" i="2"/>
  <c r="M1348" i="2"/>
  <c r="F1348" i="2"/>
  <c r="R1352" i="2"/>
  <c r="K1352" i="2"/>
  <c r="P1352" i="2"/>
  <c r="I1352" i="2"/>
  <c r="N1356" i="2"/>
  <c r="G1356" i="2"/>
  <c r="L1356" i="2"/>
  <c r="E1356" i="2"/>
  <c r="Q1360" i="2"/>
  <c r="J1360" i="2"/>
  <c r="O1360" i="2"/>
  <c r="H1360" i="2"/>
  <c r="M1364" i="2"/>
  <c r="F1364" i="2"/>
  <c r="R1368" i="2"/>
  <c r="K1368" i="2"/>
  <c r="P1368" i="2"/>
  <c r="I1368" i="2"/>
  <c r="N1372" i="2"/>
  <c r="G1372" i="2"/>
  <c r="L1372" i="2"/>
  <c r="E1372" i="2"/>
  <c r="Q1376" i="2"/>
  <c r="J1376" i="2"/>
  <c r="O1376" i="2"/>
  <c r="H1376" i="2"/>
  <c r="M1380" i="2"/>
  <c r="F1380" i="2"/>
  <c r="R1384" i="2"/>
  <c r="K1384" i="2"/>
  <c r="P1384" i="2"/>
  <c r="I1384" i="2"/>
  <c r="N1388" i="2"/>
  <c r="G1388" i="2"/>
  <c r="L1388" i="2"/>
  <c r="E1388" i="2"/>
  <c r="Q1392" i="2"/>
  <c r="J1392" i="2"/>
  <c r="O1392" i="2"/>
  <c r="H1392" i="2"/>
  <c r="M1396" i="2"/>
  <c r="F1396" i="2"/>
  <c r="R1400" i="2"/>
  <c r="K1400" i="2"/>
  <c r="P1400" i="2"/>
  <c r="I1400" i="2"/>
  <c r="N1404" i="2"/>
  <c r="G1404" i="2"/>
  <c r="L1404" i="2"/>
  <c r="E1404" i="2"/>
  <c r="Q1408" i="2"/>
  <c r="J1408" i="2"/>
  <c r="O1408" i="2"/>
  <c r="H1408" i="2"/>
  <c r="M1412" i="2"/>
  <c r="F1412" i="2"/>
  <c r="R1416" i="2"/>
  <c r="K1416" i="2"/>
  <c r="P1416" i="2"/>
  <c r="I1416" i="2"/>
  <c r="N1420" i="2"/>
  <c r="G1420" i="2"/>
  <c r="L1420" i="2"/>
  <c r="E1420" i="2"/>
  <c r="Q1424" i="2"/>
  <c r="J1424" i="2"/>
  <c r="O1424" i="2"/>
  <c r="H1424" i="2"/>
  <c r="M1428" i="2"/>
  <c r="F1428" i="2"/>
  <c r="R1432" i="2"/>
  <c r="K1432" i="2"/>
  <c r="P1432" i="2"/>
  <c r="I1432" i="2"/>
  <c r="N1436" i="2"/>
  <c r="G1436" i="2"/>
  <c r="L1436" i="2"/>
  <c r="E1436" i="2"/>
  <c r="Q1440" i="2"/>
  <c r="J1440" i="2"/>
  <c r="O1440" i="2"/>
  <c r="H1440" i="2"/>
  <c r="M1444" i="2"/>
  <c r="F1444" i="2"/>
  <c r="R1448" i="2"/>
  <c r="K1448" i="2"/>
  <c r="P1448" i="2"/>
  <c r="I1448" i="2"/>
  <c r="N1452" i="2"/>
  <c r="G1452" i="2"/>
  <c r="L1452" i="2"/>
  <c r="E1452" i="2"/>
  <c r="Q1456" i="2"/>
  <c r="J1456" i="2"/>
  <c r="O1456" i="2"/>
  <c r="H1456" i="2"/>
  <c r="M1460" i="2"/>
  <c r="F1460" i="2"/>
  <c r="R1464" i="2"/>
  <c r="K1464" i="2"/>
  <c r="P1464" i="2"/>
  <c r="I1464" i="2"/>
  <c r="N1468" i="2"/>
  <c r="G1468" i="2"/>
  <c r="L1468" i="2"/>
  <c r="E1468" i="2"/>
  <c r="Q1472" i="2"/>
  <c r="J1472" i="2"/>
  <c r="O1472" i="2"/>
  <c r="H1472" i="2"/>
  <c r="M1476" i="2"/>
  <c r="F1476" i="2"/>
  <c r="R1480" i="2"/>
  <c r="K1480" i="2"/>
  <c r="P1480" i="2"/>
  <c r="I1480" i="2"/>
  <c r="N1484" i="2"/>
  <c r="G1484" i="2"/>
  <c r="L1484" i="2"/>
  <c r="E1484" i="2"/>
  <c r="Q1488" i="2"/>
  <c r="J1488" i="2"/>
  <c r="O1488" i="2"/>
  <c r="H1488" i="2"/>
  <c r="M1492" i="2"/>
  <c r="F1492" i="2"/>
  <c r="R1496" i="2"/>
  <c r="K1496" i="2"/>
  <c r="P1496" i="2"/>
  <c r="I1496" i="2"/>
  <c r="N1500" i="2"/>
  <c r="G1500" i="2"/>
  <c r="L1500" i="2"/>
  <c r="E1500" i="2"/>
  <c r="Q1504" i="2"/>
  <c r="J1504" i="2"/>
  <c r="O1504" i="2"/>
  <c r="H1504" i="2"/>
  <c r="M1508" i="2"/>
  <c r="F1508" i="2"/>
  <c r="R1512" i="2"/>
  <c r="K1512" i="2"/>
  <c r="P1512" i="2"/>
  <c r="I1512" i="2"/>
  <c r="L1516" i="2"/>
  <c r="E1516" i="2"/>
  <c r="R1516" i="2"/>
  <c r="K1516" i="2"/>
  <c r="L1520" i="2"/>
  <c r="E1520" i="2"/>
  <c r="N1520" i="2"/>
  <c r="G1520" i="2"/>
  <c r="P1524" i="2"/>
  <c r="I1524" i="2"/>
  <c r="O1524" i="2"/>
  <c r="H1524" i="2"/>
  <c r="Q1524" i="2"/>
  <c r="J1524" i="2"/>
  <c r="O1528" i="2"/>
  <c r="H1528" i="2"/>
  <c r="M1528" i="2"/>
  <c r="F1528" i="2"/>
  <c r="L1532" i="2"/>
  <c r="E1532" i="2"/>
  <c r="R1532" i="2"/>
  <c r="K1532" i="2"/>
  <c r="L1536" i="2"/>
  <c r="E1536" i="2"/>
  <c r="N1536" i="2"/>
  <c r="G1536" i="2"/>
  <c r="P1540" i="2"/>
  <c r="I1540" i="2"/>
  <c r="O1540" i="2"/>
  <c r="H1540" i="2"/>
  <c r="Q1540" i="2"/>
  <c r="J1540" i="2"/>
  <c r="O1544" i="2"/>
  <c r="H1544" i="2"/>
  <c r="M1544" i="2"/>
  <c r="F1544" i="2"/>
  <c r="R1548" i="2"/>
  <c r="K1548" i="2"/>
  <c r="P1552" i="2"/>
  <c r="I1552" i="2"/>
  <c r="N1552" i="2"/>
  <c r="G1552" i="2"/>
  <c r="L1556" i="2"/>
  <c r="E1556" i="2"/>
  <c r="Q1556" i="2"/>
  <c r="J1556" i="2"/>
  <c r="O1560" i="2"/>
  <c r="H1560" i="2"/>
  <c r="M1560" i="2"/>
  <c r="F1560" i="2"/>
  <c r="R1564" i="2"/>
  <c r="K1564" i="2"/>
  <c r="P1568" i="2"/>
  <c r="I1568" i="2"/>
  <c r="N1568" i="2"/>
  <c r="G1568" i="2"/>
  <c r="L1572" i="2"/>
  <c r="E1572" i="2"/>
  <c r="Q1572" i="2"/>
  <c r="J1572" i="2"/>
  <c r="O1576" i="2"/>
  <c r="H1576" i="2"/>
  <c r="M1576" i="2"/>
  <c r="F1576" i="2"/>
  <c r="R1580" i="2"/>
  <c r="K1580" i="2"/>
  <c r="P1584" i="2"/>
  <c r="I1584" i="2"/>
  <c r="N1584" i="2"/>
  <c r="G1584" i="2"/>
  <c r="L1588" i="2"/>
  <c r="E1588" i="2"/>
  <c r="Q1588" i="2"/>
  <c r="J1588" i="2"/>
  <c r="O1592" i="2"/>
  <c r="H1592" i="2"/>
  <c r="M1592" i="2"/>
  <c r="F1592" i="2"/>
  <c r="R1596" i="2"/>
  <c r="K1596" i="2"/>
  <c r="P1600" i="2"/>
  <c r="I1600" i="2"/>
  <c r="N1600" i="2"/>
  <c r="G1600" i="2"/>
  <c r="L1604" i="2"/>
  <c r="E1604" i="2"/>
  <c r="Q1604" i="2"/>
  <c r="J1604" i="2"/>
  <c r="O1608" i="2"/>
  <c r="H1608" i="2"/>
  <c r="M1608" i="2"/>
  <c r="F1608" i="2"/>
  <c r="R1612" i="2"/>
  <c r="K1612" i="2"/>
  <c r="P1616" i="2"/>
  <c r="I1616" i="2"/>
  <c r="N1616" i="2"/>
  <c r="G1616" i="2"/>
  <c r="L1620" i="2"/>
  <c r="E1620" i="2"/>
  <c r="Q1620" i="2"/>
  <c r="J1620" i="2"/>
  <c r="O1624" i="2"/>
  <c r="H1624" i="2"/>
  <c r="M1624" i="2"/>
  <c r="F1624" i="2"/>
  <c r="R1628" i="2"/>
  <c r="K1628" i="2"/>
  <c r="P1632" i="2"/>
  <c r="I1632" i="2"/>
  <c r="N1632" i="2"/>
  <c r="G1632" i="2"/>
  <c r="L1636" i="2"/>
  <c r="E1636" i="2"/>
  <c r="Q1636" i="2"/>
  <c r="J1636" i="2"/>
  <c r="O1640" i="2"/>
  <c r="H1640" i="2"/>
  <c r="M1640" i="2"/>
  <c r="F1640" i="2"/>
  <c r="R1644" i="2"/>
  <c r="K1644" i="2"/>
  <c r="P1648" i="2"/>
  <c r="I1648" i="2"/>
  <c r="N1648" i="2"/>
  <c r="G1648" i="2"/>
  <c r="L1652" i="2"/>
  <c r="E1652" i="2"/>
  <c r="Q1652" i="2"/>
  <c r="J1652" i="2"/>
  <c r="O1656" i="2"/>
  <c r="H1656" i="2"/>
  <c r="M1656" i="2"/>
  <c r="F1656" i="2"/>
  <c r="R1660" i="2"/>
  <c r="K1660" i="2"/>
  <c r="P1664" i="2"/>
  <c r="I1664" i="2"/>
  <c r="N1664" i="2"/>
  <c r="G1664" i="2"/>
  <c r="L1668" i="2"/>
  <c r="E1668" i="2"/>
  <c r="Q1668" i="2"/>
  <c r="J1668" i="2"/>
  <c r="O1672" i="2"/>
  <c r="H1672" i="2"/>
  <c r="M1672" i="2"/>
  <c r="F1672" i="2"/>
  <c r="R1676" i="2"/>
  <c r="K1676" i="2"/>
  <c r="P1680" i="2"/>
  <c r="I1680" i="2"/>
  <c r="N1680" i="2"/>
  <c r="G1680" i="2"/>
  <c r="L1684" i="2"/>
  <c r="E1684" i="2"/>
  <c r="Q1684" i="2"/>
  <c r="J1684" i="2"/>
  <c r="O1688" i="2"/>
  <c r="H1688" i="2"/>
  <c r="M1688" i="2"/>
  <c r="F1688" i="2"/>
  <c r="R1692" i="2"/>
  <c r="K1692" i="2"/>
  <c r="P1696" i="2"/>
  <c r="I1696" i="2"/>
  <c r="N1696" i="2"/>
  <c r="G1696" i="2"/>
  <c r="L1700" i="2"/>
  <c r="E1700" i="2"/>
  <c r="Q1700" i="2"/>
  <c r="J1700" i="2"/>
  <c r="O1704" i="2"/>
  <c r="H1704" i="2"/>
  <c r="M1704" i="2"/>
  <c r="F1704" i="2"/>
  <c r="R1708" i="2"/>
  <c r="K1708" i="2"/>
  <c r="P1712" i="2"/>
  <c r="I1712" i="2"/>
  <c r="N1712" i="2"/>
  <c r="G1712" i="2"/>
  <c r="L1716" i="2"/>
  <c r="E1716" i="2"/>
  <c r="Q1716" i="2"/>
  <c r="J1716" i="2"/>
  <c r="O1720" i="2"/>
  <c r="H1720" i="2"/>
  <c r="M1720" i="2"/>
  <c r="F1720" i="2"/>
  <c r="R1724" i="2"/>
  <c r="K1724" i="2"/>
  <c r="P1728" i="2"/>
  <c r="I1728" i="2"/>
  <c r="N1728" i="2"/>
  <c r="G1728" i="2"/>
  <c r="L1732" i="2"/>
  <c r="E1732" i="2"/>
  <c r="Q1732" i="2"/>
  <c r="J1732" i="2"/>
  <c r="O1736" i="2"/>
  <c r="H1736" i="2"/>
  <c r="M1736" i="2"/>
  <c r="F1736" i="2"/>
  <c r="R1740" i="2"/>
  <c r="K1740" i="2"/>
  <c r="P1744" i="2"/>
  <c r="I1744" i="2"/>
  <c r="N1744" i="2"/>
  <c r="G1744" i="2"/>
  <c r="L1748" i="2"/>
  <c r="E1748" i="2"/>
  <c r="Q1748" i="2"/>
  <c r="J1748" i="2"/>
  <c r="O1752" i="2"/>
  <c r="H1752" i="2"/>
  <c r="M1752" i="2"/>
  <c r="F1752" i="2"/>
  <c r="R1756" i="2"/>
  <c r="K1756" i="2"/>
  <c r="P1760" i="2"/>
  <c r="I1760" i="2"/>
  <c r="N1760" i="2"/>
  <c r="G1760" i="2"/>
  <c r="L1764" i="2"/>
  <c r="E1764" i="2"/>
  <c r="Q1764" i="2"/>
  <c r="J1764" i="2"/>
  <c r="O1768" i="2"/>
  <c r="H1768" i="2"/>
  <c r="M1768" i="2"/>
  <c r="F1768" i="2"/>
  <c r="R1772" i="2"/>
  <c r="K1772" i="2"/>
  <c r="P1776" i="2"/>
  <c r="I1776" i="2"/>
  <c r="N1776" i="2"/>
  <c r="G1776" i="2"/>
  <c r="L1780" i="2"/>
  <c r="E1780" i="2"/>
  <c r="Q1780" i="2"/>
  <c r="J1780" i="2"/>
  <c r="O1784" i="2"/>
  <c r="H1784" i="2"/>
  <c r="M1784" i="2"/>
  <c r="F1784" i="2"/>
  <c r="R1788" i="2"/>
  <c r="K1788" i="2"/>
  <c r="P1792" i="2"/>
  <c r="I1792" i="2"/>
  <c r="N1792" i="2"/>
  <c r="G1792" i="2"/>
  <c r="L1796" i="2"/>
  <c r="E1796" i="2"/>
  <c r="Q1796" i="2"/>
  <c r="J1796" i="2"/>
  <c r="O1800" i="2"/>
  <c r="H1800" i="2"/>
  <c r="M1800" i="2"/>
  <c r="F1800" i="2"/>
  <c r="R1804" i="2"/>
  <c r="K1804" i="2"/>
  <c r="P1808" i="2"/>
  <c r="I1808" i="2"/>
  <c r="N1808" i="2"/>
  <c r="G1808" i="2"/>
  <c r="L1812" i="2"/>
  <c r="E1812" i="2"/>
  <c r="Q1812" i="2"/>
  <c r="J1812" i="2"/>
  <c r="O1816" i="2"/>
  <c r="H1816" i="2"/>
  <c r="M1816" i="2"/>
  <c r="F1816" i="2"/>
  <c r="R1820" i="2"/>
  <c r="K1820" i="2"/>
  <c r="P1824" i="2"/>
  <c r="I1824" i="2"/>
  <c r="N1824" i="2"/>
  <c r="G1824" i="2"/>
  <c r="L1828" i="2"/>
  <c r="E1828" i="2"/>
  <c r="Q1828" i="2"/>
  <c r="J1828" i="2"/>
  <c r="O1832" i="2"/>
  <c r="H1832" i="2"/>
  <c r="M1832" i="2"/>
  <c r="F1832" i="2"/>
  <c r="R1836" i="2"/>
  <c r="K1836" i="2"/>
  <c r="P1840" i="2"/>
  <c r="I1840" i="2"/>
  <c r="N1840" i="2"/>
  <c r="G1840" i="2"/>
  <c r="L1844" i="2"/>
  <c r="E1844" i="2"/>
  <c r="Q1844" i="2"/>
  <c r="J1844" i="2"/>
  <c r="O1848" i="2"/>
  <c r="H1848" i="2"/>
  <c r="M1848" i="2"/>
  <c r="F1848" i="2"/>
  <c r="R1852" i="2"/>
  <c r="K1852" i="2"/>
  <c r="P1856" i="2"/>
  <c r="I1856" i="2"/>
  <c r="N1856" i="2"/>
  <c r="G1856" i="2"/>
  <c r="L1860" i="2"/>
  <c r="E1860" i="2"/>
  <c r="Q1860" i="2"/>
  <c r="J1860" i="2"/>
  <c r="O1864" i="2"/>
  <c r="H1864" i="2"/>
  <c r="M1864" i="2"/>
  <c r="F1864" i="2"/>
  <c r="R1868" i="2"/>
  <c r="K1868" i="2"/>
  <c r="P1872" i="2"/>
  <c r="I1872" i="2"/>
  <c r="N1872" i="2"/>
  <c r="G1872" i="2"/>
  <c r="L1876" i="2"/>
  <c r="E1876" i="2"/>
  <c r="Q1876" i="2"/>
  <c r="J1876" i="2"/>
  <c r="O1880" i="2"/>
  <c r="H1880" i="2"/>
  <c r="M1880" i="2"/>
  <c r="F1880" i="2"/>
  <c r="R1884" i="2"/>
  <c r="K1884" i="2"/>
  <c r="P1888" i="2"/>
  <c r="I1888" i="2"/>
  <c r="N1888" i="2"/>
  <c r="G1888" i="2"/>
  <c r="L1892" i="2"/>
  <c r="E1892" i="2"/>
  <c r="Q1892" i="2"/>
  <c r="J1892" i="2"/>
  <c r="O1896" i="2"/>
  <c r="H1896" i="2"/>
  <c r="M1896" i="2"/>
  <c r="F1896" i="2"/>
  <c r="R1900" i="2"/>
  <c r="K1900" i="2"/>
  <c r="P1904" i="2"/>
  <c r="I1904" i="2"/>
  <c r="N1904" i="2"/>
  <c r="G1904" i="2"/>
  <c r="L1908" i="2"/>
  <c r="E1908" i="2"/>
  <c r="Q1908" i="2"/>
  <c r="J1908" i="2"/>
  <c r="O1912" i="2"/>
  <c r="H1912" i="2"/>
  <c r="M1912" i="2"/>
  <c r="F1912" i="2"/>
  <c r="R1916" i="2"/>
  <c r="K1916" i="2"/>
  <c r="P1920" i="2"/>
  <c r="I1920" i="2"/>
  <c r="N1920" i="2"/>
  <c r="G1920" i="2"/>
  <c r="L1924" i="2"/>
  <c r="E1924" i="2"/>
  <c r="Q1924" i="2"/>
  <c r="J1924" i="2"/>
  <c r="M1027" i="2"/>
  <c r="F1027" i="2"/>
  <c r="R1027" i="2"/>
  <c r="K1027" i="2"/>
  <c r="P1031" i="2"/>
  <c r="I1031" i="2"/>
  <c r="N1031" i="2"/>
  <c r="G1031" i="2"/>
  <c r="L1035" i="2"/>
  <c r="E1035" i="2"/>
  <c r="Q1039" i="2"/>
  <c r="J1039" i="2"/>
  <c r="O1039" i="2"/>
  <c r="H1039" i="2"/>
  <c r="M1043" i="2"/>
  <c r="F1043" i="2"/>
  <c r="R1043" i="2"/>
  <c r="K1043" i="2"/>
  <c r="P1047" i="2"/>
  <c r="I1047" i="2"/>
  <c r="N1047" i="2"/>
  <c r="G1047" i="2"/>
  <c r="L1051" i="2"/>
  <c r="E1051" i="2"/>
  <c r="Q1055" i="2"/>
  <c r="J1055" i="2"/>
  <c r="O1055" i="2"/>
  <c r="H1055" i="2"/>
  <c r="M1059" i="2"/>
  <c r="F1059" i="2"/>
  <c r="R1059" i="2"/>
  <c r="K1059" i="2"/>
  <c r="P1063" i="2"/>
  <c r="I1063" i="2"/>
  <c r="N1063" i="2"/>
  <c r="G1063" i="2"/>
  <c r="L1067" i="2"/>
  <c r="E1067" i="2"/>
  <c r="Q1071" i="2"/>
  <c r="J1071" i="2"/>
  <c r="O1071" i="2"/>
  <c r="H1071" i="2"/>
  <c r="M1075" i="2"/>
  <c r="F1075" i="2"/>
  <c r="R1075" i="2"/>
  <c r="K1075" i="2"/>
  <c r="P1079" i="2"/>
  <c r="I1079" i="2"/>
  <c r="N1079" i="2"/>
  <c r="G1079" i="2"/>
  <c r="L1083" i="2"/>
  <c r="E1083" i="2"/>
  <c r="Q1087" i="2"/>
  <c r="J1087" i="2"/>
  <c r="O1087" i="2"/>
  <c r="H1087" i="2"/>
  <c r="M1091" i="2"/>
  <c r="F1091" i="2"/>
  <c r="R1091" i="2"/>
  <c r="K1091" i="2"/>
  <c r="P1095" i="2"/>
  <c r="I1095" i="2"/>
  <c r="N1095" i="2"/>
  <c r="G1095" i="2"/>
  <c r="L1099" i="2"/>
  <c r="E1099" i="2"/>
  <c r="Q1103" i="2"/>
  <c r="J1103" i="2"/>
  <c r="O1103" i="2"/>
  <c r="H1103" i="2"/>
  <c r="M1107" i="2"/>
  <c r="F1107" i="2"/>
  <c r="R1107" i="2"/>
  <c r="K1107" i="2"/>
  <c r="P1111" i="2"/>
  <c r="I1111" i="2"/>
  <c r="N1111" i="2"/>
  <c r="G1111" i="2"/>
  <c r="L1115" i="2"/>
  <c r="E1115" i="2"/>
  <c r="Q1119" i="2"/>
  <c r="J1119" i="2"/>
  <c r="O1119" i="2"/>
  <c r="H1119" i="2"/>
  <c r="M1123" i="2"/>
  <c r="F1123" i="2"/>
  <c r="R1123" i="2"/>
  <c r="K1123" i="2"/>
  <c r="P1127" i="2"/>
  <c r="I1127" i="2"/>
  <c r="N1127" i="2"/>
  <c r="G1127" i="2"/>
  <c r="L1131" i="2"/>
  <c r="E1131" i="2"/>
  <c r="Q1135" i="2"/>
  <c r="J1135" i="2"/>
  <c r="O1135" i="2"/>
  <c r="H1135" i="2"/>
  <c r="M1139" i="2"/>
  <c r="F1139" i="2"/>
  <c r="R1139" i="2"/>
  <c r="K1139" i="2"/>
  <c r="P1143" i="2"/>
  <c r="I1143" i="2"/>
  <c r="N1143" i="2"/>
  <c r="G1143" i="2"/>
  <c r="L1147" i="2"/>
  <c r="E1147" i="2"/>
  <c r="Q1151" i="2"/>
  <c r="J1151" i="2"/>
  <c r="O1151" i="2"/>
  <c r="H1151" i="2"/>
  <c r="P1155" i="2"/>
  <c r="I1155" i="2"/>
  <c r="R1155" i="2"/>
  <c r="K1155" i="2"/>
  <c r="P1159" i="2"/>
  <c r="I1159" i="2"/>
  <c r="N1159" i="2"/>
  <c r="G1159" i="2"/>
  <c r="L1163" i="2"/>
  <c r="E1163" i="2"/>
  <c r="Q1167" i="2"/>
  <c r="J1167" i="2"/>
  <c r="O1167" i="2"/>
  <c r="H1167" i="2"/>
  <c r="M1171" i="2"/>
  <c r="F1171" i="2"/>
  <c r="R1171" i="2"/>
  <c r="K1171" i="2"/>
  <c r="P1175" i="2"/>
  <c r="I1175" i="2"/>
  <c r="N1175" i="2"/>
  <c r="G1175" i="2"/>
  <c r="L1179" i="2"/>
  <c r="E1179" i="2"/>
  <c r="Q1183" i="2"/>
  <c r="J1183" i="2"/>
  <c r="O1183" i="2"/>
  <c r="H1183" i="2"/>
  <c r="M1187" i="2"/>
  <c r="F1187" i="2"/>
  <c r="R1187" i="2"/>
  <c r="K1187" i="2"/>
  <c r="P1191" i="2"/>
  <c r="I1191" i="2"/>
  <c r="N1191" i="2"/>
  <c r="G1191" i="2"/>
  <c r="L1195" i="2"/>
  <c r="E1195" i="2"/>
  <c r="Q1199" i="2"/>
  <c r="J1199" i="2"/>
  <c r="O1199" i="2"/>
  <c r="H1199" i="2"/>
  <c r="M1203" i="2"/>
  <c r="F1203" i="2"/>
  <c r="R1203" i="2"/>
  <c r="K1203" i="2"/>
  <c r="P1207" i="2"/>
  <c r="I1207" i="2"/>
  <c r="N1207" i="2"/>
  <c r="G1207" i="2"/>
  <c r="L1211" i="2"/>
  <c r="E1211" i="2"/>
  <c r="Q1215" i="2"/>
  <c r="J1215" i="2"/>
  <c r="O1215" i="2"/>
  <c r="H1215" i="2"/>
  <c r="M1219" i="2"/>
  <c r="F1219" i="2"/>
  <c r="R1219" i="2"/>
  <c r="K1219" i="2"/>
  <c r="P1223" i="2"/>
  <c r="I1223" i="2"/>
  <c r="N1223" i="2"/>
  <c r="G1223" i="2"/>
  <c r="L1227" i="2"/>
  <c r="E1227" i="2"/>
  <c r="Q1231" i="2"/>
  <c r="J1231" i="2"/>
  <c r="O1231" i="2"/>
  <c r="H1231" i="2"/>
  <c r="M1235" i="2"/>
  <c r="F1235" i="2"/>
  <c r="R1235" i="2"/>
  <c r="K1235" i="2"/>
  <c r="P1239" i="2"/>
  <c r="I1239" i="2"/>
  <c r="N1239" i="2"/>
  <c r="G1239" i="2"/>
  <c r="L1243" i="2"/>
  <c r="E1243" i="2"/>
  <c r="Q1247" i="2"/>
  <c r="J1247" i="2"/>
  <c r="O1247" i="2"/>
  <c r="H1247" i="2"/>
  <c r="M1251" i="2"/>
  <c r="F1251" i="2"/>
  <c r="R1251" i="2"/>
  <c r="K1251" i="2"/>
  <c r="P1255" i="2"/>
  <c r="I1255" i="2"/>
  <c r="N1255" i="2"/>
  <c r="G1255" i="2"/>
  <c r="L1259" i="2"/>
  <c r="E1259" i="2"/>
  <c r="Q1263" i="2"/>
  <c r="J1263" i="2"/>
  <c r="O1263" i="2"/>
  <c r="H1263" i="2"/>
  <c r="M1267" i="2"/>
  <c r="F1267" i="2"/>
  <c r="R1267" i="2"/>
  <c r="K1267" i="2"/>
  <c r="P1271" i="2"/>
  <c r="I1271" i="2"/>
  <c r="N1271" i="2"/>
  <c r="G1271" i="2"/>
  <c r="L1275" i="2"/>
  <c r="E1275" i="2"/>
  <c r="Q1279" i="2"/>
  <c r="J1279" i="2"/>
  <c r="O1279" i="2"/>
  <c r="H1279" i="2"/>
  <c r="M1283" i="2"/>
  <c r="F1283" i="2"/>
  <c r="R1283" i="2"/>
  <c r="K1283" i="2"/>
  <c r="P1287" i="2"/>
  <c r="I1287" i="2"/>
  <c r="N1287" i="2"/>
  <c r="G1287" i="2"/>
  <c r="L1291" i="2"/>
  <c r="E1291" i="2"/>
  <c r="Q1295" i="2"/>
  <c r="J1295" i="2"/>
  <c r="O1295" i="2"/>
  <c r="H1295" i="2"/>
  <c r="M1299" i="2"/>
  <c r="F1299" i="2"/>
  <c r="R1299" i="2"/>
  <c r="K1299" i="2"/>
  <c r="P1303" i="2"/>
  <c r="I1303" i="2"/>
  <c r="N1303" i="2"/>
  <c r="G1303" i="2"/>
  <c r="L1307" i="2"/>
  <c r="E1307" i="2"/>
  <c r="Q1311" i="2"/>
  <c r="J1311" i="2"/>
  <c r="O1311" i="2"/>
  <c r="H1311" i="2"/>
  <c r="M1315" i="2"/>
  <c r="F1315" i="2"/>
  <c r="R1315" i="2"/>
  <c r="K1315" i="2"/>
  <c r="P1319" i="2"/>
  <c r="I1319" i="2"/>
  <c r="N1319" i="2"/>
  <c r="G1319" i="2"/>
  <c r="L1323" i="2"/>
  <c r="E1323" i="2"/>
  <c r="Q1327" i="2"/>
  <c r="J1327" i="2"/>
  <c r="O1327" i="2"/>
  <c r="H1327" i="2"/>
  <c r="M1331" i="2"/>
  <c r="F1331" i="2"/>
  <c r="R1331" i="2"/>
  <c r="K1331" i="2"/>
  <c r="P1335" i="2"/>
  <c r="I1335" i="2"/>
  <c r="N1335" i="2"/>
  <c r="G1335" i="2"/>
  <c r="L1339" i="2"/>
  <c r="E1339" i="2"/>
  <c r="Q1343" i="2"/>
  <c r="J1343" i="2"/>
  <c r="O1343" i="2"/>
  <c r="H1343" i="2"/>
  <c r="M1347" i="2"/>
  <c r="F1347" i="2"/>
  <c r="R1347" i="2"/>
  <c r="K1347" i="2"/>
  <c r="P1351" i="2"/>
  <c r="I1351" i="2"/>
  <c r="N1351" i="2"/>
  <c r="G1351" i="2"/>
  <c r="L1355" i="2"/>
  <c r="E1355" i="2"/>
  <c r="Q1359" i="2"/>
  <c r="J1359" i="2"/>
  <c r="O1359" i="2"/>
  <c r="H1359" i="2"/>
  <c r="M1363" i="2"/>
  <c r="F1363" i="2"/>
  <c r="R1363" i="2"/>
  <c r="K1363" i="2"/>
  <c r="P1367" i="2"/>
  <c r="I1367" i="2"/>
  <c r="N1367" i="2"/>
  <c r="G1367" i="2"/>
  <c r="L1371" i="2"/>
  <c r="E1371" i="2"/>
  <c r="Q1375" i="2"/>
  <c r="J1375" i="2"/>
  <c r="O1375" i="2"/>
  <c r="H1375" i="2"/>
  <c r="M1379" i="2"/>
  <c r="F1379" i="2"/>
  <c r="R1379" i="2"/>
  <c r="K1379" i="2"/>
  <c r="P1383" i="2"/>
  <c r="I1383" i="2"/>
  <c r="N1383" i="2"/>
  <c r="G1383" i="2"/>
  <c r="L1387" i="2"/>
  <c r="E1387" i="2"/>
  <c r="Q1391" i="2"/>
  <c r="J1391" i="2"/>
  <c r="O1391" i="2"/>
  <c r="H1391" i="2"/>
  <c r="M1395" i="2"/>
  <c r="F1395" i="2"/>
  <c r="R1395" i="2"/>
  <c r="K1395" i="2"/>
  <c r="P1399" i="2"/>
  <c r="I1399" i="2"/>
  <c r="N1399" i="2"/>
  <c r="G1399" i="2"/>
  <c r="L1403" i="2"/>
  <c r="E1403" i="2"/>
  <c r="Q1407" i="2"/>
  <c r="J1407" i="2"/>
  <c r="O1407" i="2"/>
  <c r="H1407" i="2"/>
  <c r="M1411" i="2"/>
  <c r="F1411" i="2"/>
  <c r="R1411" i="2"/>
  <c r="K1411" i="2"/>
  <c r="P1415" i="2"/>
  <c r="I1415" i="2"/>
  <c r="N1415" i="2"/>
  <c r="G1415" i="2"/>
  <c r="L1419" i="2"/>
  <c r="E1419" i="2"/>
  <c r="Q1423" i="2"/>
  <c r="J1423" i="2"/>
  <c r="O1423" i="2"/>
  <c r="H1423" i="2"/>
  <c r="M1427" i="2"/>
  <c r="F1427" i="2"/>
  <c r="R1427" i="2"/>
  <c r="K1427" i="2"/>
  <c r="P1431" i="2"/>
  <c r="I1431" i="2"/>
  <c r="N1431" i="2"/>
  <c r="G1431" i="2"/>
  <c r="L1435" i="2"/>
  <c r="E1435" i="2"/>
  <c r="Q1439" i="2"/>
  <c r="J1439" i="2"/>
  <c r="O1439" i="2"/>
  <c r="H1439" i="2"/>
  <c r="M1443" i="2"/>
  <c r="F1443" i="2"/>
  <c r="R1443" i="2"/>
  <c r="K1443" i="2"/>
  <c r="P1447" i="2"/>
  <c r="I1447" i="2"/>
  <c r="N1447" i="2"/>
  <c r="G1447" i="2"/>
  <c r="L1451" i="2"/>
  <c r="E1451" i="2"/>
  <c r="Q1455" i="2"/>
  <c r="J1455" i="2"/>
  <c r="O1455" i="2"/>
  <c r="H1455" i="2"/>
  <c r="M1459" i="2"/>
  <c r="F1459" i="2"/>
  <c r="R1459" i="2"/>
  <c r="K1459" i="2"/>
  <c r="P1463" i="2"/>
  <c r="I1463" i="2"/>
  <c r="N1463" i="2"/>
  <c r="G1463" i="2"/>
  <c r="L1467" i="2"/>
  <c r="E1467" i="2"/>
  <c r="Q1471" i="2"/>
  <c r="J1471" i="2"/>
  <c r="O1471" i="2"/>
  <c r="H1471" i="2"/>
  <c r="M1475" i="2"/>
  <c r="F1475" i="2"/>
  <c r="R1475" i="2"/>
  <c r="K1475" i="2"/>
  <c r="P1479" i="2"/>
  <c r="I1479" i="2"/>
  <c r="N1479" i="2"/>
  <c r="G1479" i="2"/>
  <c r="L1483" i="2"/>
  <c r="E1483" i="2"/>
  <c r="Q1487" i="2"/>
  <c r="J1487" i="2"/>
  <c r="O1487" i="2"/>
  <c r="H1487" i="2"/>
  <c r="M1491" i="2"/>
  <c r="F1491" i="2"/>
  <c r="R1491" i="2"/>
  <c r="K1491" i="2"/>
  <c r="P1495" i="2"/>
  <c r="I1495" i="2"/>
  <c r="N1495" i="2"/>
  <c r="G1495" i="2"/>
  <c r="L1499" i="2"/>
  <c r="E1499" i="2"/>
  <c r="Q1503" i="2"/>
  <c r="J1503" i="2"/>
  <c r="O1503" i="2"/>
  <c r="H1503" i="2"/>
  <c r="M1507" i="2"/>
  <c r="F1507" i="2"/>
  <c r="R1507" i="2"/>
  <c r="K1507" i="2"/>
  <c r="P1511" i="2"/>
  <c r="I1511" i="2"/>
  <c r="N1511" i="2"/>
  <c r="G1511" i="2"/>
  <c r="M1515" i="2"/>
  <c r="F1515" i="2"/>
  <c r="O1519" i="2"/>
  <c r="H1519" i="2"/>
  <c r="P1519" i="2"/>
  <c r="I1519" i="2"/>
  <c r="L1523" i="2"/>
  <c r="E1523" i="2"/>
  <c r="N1527" i="2"/>
  <c r="G1527" i="2"/>
  <c r="R1527" i="2"/>
  <c r="K1527" i="2"/>
  <c r="Q1527" i="2"/>
  <c r="J1527" i="2"/>
  <c r="M1531" i="2"/>
  <c r="F1531" i="2"/>
  <c r="O1535" i="2"/>
  <c r="H1535" i="2"/>
  <c r="P1535" i="2"/>
  <c r="I1535" i="2"/>
  <c r="L1539" i="2"/>
  <c r="E1539" i="2"/>
  <c r="N1543" i="2"/>
  <c r="G1543" i="2"/>
  <c r="R1543" i="2"/>
  <c r="K1543" i="2"/>
  <c r="Q1543" i="2"/>
  <c r="J1543" i="2"/>
  <c r="O1547" i="2"/>
  <c r="H1547" i="2"/>
  <c r="M1547" i="2"/>
  <c r="F1547" i="2"/>
  <c r="R1551" i="2"/>
  <c r="K1551" i="2"/>
  <c r="P1551" i="2"/>
  <c r="I1551" i="2"/>
  <c r="N1555" i="2"/>
  <c r="G1555" i="2"/>
  <c r="L1555" i="2"/>
  <c r="E1555" i="2"/>
  <c r="Q1559" i="2"/>
  <c r="J1559" i="2"/>
  <c r="O1563" i="2"/>
  <c r="H1563" i="2"/>
  <c r="M1563" i="2"/>
  <c r="F1563" i="2"/>
  <c r="R1567" i="2"/>
  <c r="K1567" i="2"/>
  <c r="P1567" i="2"/>
  <c r="I1567" i="2"/>
  <c r="N1571" i="2"/>
  <c r="G1571" i="2"/>
  <c r="L1571" i="2"/>
  <c r="E1571" i="2"/>
  <c r="Q1575" i="2"/>
  <c r="J1575" i="2"/>
  <c r="O1579" i="2"/>
  <c r="H1579" i="2"/>
  <c r="M1579" i="2"/>
  <c r="F1579" i="2"/>
  <c r="R1583" i="2"/>
  <c r="K1583" i="2"/>
  <c r="P1583" i="2"/>
  <c r="I1583" i="2"/>
  <c r="N1587" i="2"/>
  <c r="G1587" i="2"/>
  <c r="L1587" i="2"/>
  <c r="E1587" i="2"/>
  <c r="Q1591" i="2"/>
  <c r="J1591" i="2"/>
  <c r="O1595" i="2"/>
  <c r="H1595" i="2"/>
  <c r="M1595" i="2"/>
  <c r="F1595" i="2"/>
  <c r="R1599" i="2"/>
  <c r="K1599" i="2"/>
  <c r="P1599" i="2"/>
  <c r="I1599" i="2"/>
  <c r="N1603" i="2"/>
  <c r="G1603" i="2"/>
  <c r="L1603" i="2"/>
  <c r="E1603" i="2"/>
  <c r="Q1607" i="2"/>
  <c r="J1607" i="2"/>
  <c r="O1611" i="2"/>
  <c r="H1611" i="2"/>
  <c r="M1611" i="2"/>
  <c r="F1611" i="2"/>
  <c r="R1615" i="2"/>
  <c r="K1615" i="2"/>
  <c r="P1615" i="2"/>
  <c r="I1615" i="2"/>
  <c r="N1619" i="2"/>
  <c r="G1619" i="2"/>
  <c r="L1619" i="2"/>
  <c r="E1619" i="2"/>
  <c r="Q1623" i="2"/>
  <c r="J1623" i="2"/>
  <c r="O1627" i="2"/>
  <c r="H1627" i="2"/>
  <c r="M1627" i="2"/>
  <c r="F1627" i="2"/>
  <c r="R1631" i="2"/>
  <c r="K1631" i="2"/>
  <c r="P1631" i="2"/>
  <c r="I1631" i="2"/>
  <c r="N1635" i="2"/>
  <c r="G1635" i="2"/>
  <c r="L1635" i="2"/>
  <c r="E1635" i="2"/>
  <c r="Q1639" i="2"/>
  <c r="J1639" i="2"/>
  <c r="O1643" i="2"/>
  <c r="H1643" i="2"/>
  <c r="M1643" i="2"/>
  <c r="F1643" i="2"/>
  <c r="R1647" i="2"/>
  <c r="K1647" i="2"/>
  <c r="P1647" i="2"/>
  <c r="I1647" i="2"/>
  <c r="N1651" i="2"/>
  <c r="G1651" i="2"/>
  <c r="L1651" i="2"/>
  <c r="E1651" i="2"/>
  <c r="Q1655" i="2"/>
  <c r="J1655" i="2"/>
  <c r="O1659" i="2"/>
  <c r="H1659" i="2"/>
  <c r="M1659" i="2"/>
  <c r="F1659" i="2"/>
  <c r="R1663" i="2"/>
  <c r="K1663" i="2"/>
  <c r="P1663" i="2"/>
  <c r="I1663" i="2"/>
  <c r="N1667" i="2"/>
  <c r="G1667" i="2"/>
  <c r="L1667" i="2"/>
  <c r="E1667" i="2"/>
  <c r="Q1671" i="2"/>
  <c r="J1671" i="2"/>
  <c r="O1675" i="2"/>
  <c r="H1675" i="2"/>
  <c r="M1675" i="2"/>
  <c r="F1675" i="2"/>
  <c r="R1679" i="2"/>
  <c r="K1679" i="2"/>
  <c r="P1679" i="2"/>
  <c r="I1679" i="2"/>
  <c r="N1683" i="2"/>
  <c r="G1683" i="2"/>
  <c r="L1683" i="2"/>
  <c r="E1683" i="2"/>
  <c r="Q1687" i="2"/>
  <c r="J1687" i="2"/>
  <c r="O1691" i="2"/>
  <c r="H1691" i="2"/>
  <c r="M1691" i="2"/>
  <c r="F1691" i="2"/>
  <c r="R1695" i="2"/>
  <c r="K1695" i="2"/>
  <c r="P1695" i="2"/>
  <c r="I1695" i="2"/>
  <c r="N1699" i="2"/>
  <c r="G1699" i="2"/>
  <c r="L1699" i="2"/>
  <c r="E1699" i="2"/>
  <c r="Q1703" i="2"/>
  <c r="J1703" i="2"/>
  <c r="O1707" i="2"/>
  <c r="H1707" i="2"/>
  <c r="M1707" i="2"/>
  <c r="F1707" i="2"/>
  <c r="R1711" i="2"/>
  <c r="K1711" i="2"/>
  <c r="P1711" i="2"/>
  <c r="I1711" i="2"/>
  <c r="N1715" i="2"/>
  <c r="G1715" i="2"/>
  <c r="L1715" i="2"/>
  <c r="E1715" i="2"/>
  <c r="Q1719" i="2"/>
  <c r="J1719" i="2"/>
  <c r="O1723" i="2"/>
  <c r="H1723" i="2"/>
  <c r="M1723" i="2"/>
  <c r="F1723" i="2"/>
  <c r="R1727" i="2"/>
  <c r="K1727" i="2"/>
  <c r="P1727" i="2"/>
  <c r="I1727" i="2"/>
  <c r="N1731" i="2"/>
  <c r="G1731" i="2"/>
  <c r="L1731" i="2"/>
  <c r="E1731" i="2"/>
  <c r="Q1735" i="2"/>
  <c r="J1735" i="2"/>
  <c r="O1739" i="2"/>
  <c r="H1739" i="2"/>
  <c r="M1739" i="2"/>
  <c r="F1739" i="2"/>
  <c r="R1743" i="2"/>
  <c r="K1743" i="2"/>
  <c r="P1743" i="2"/>
  <c r="I1743" i="2"/>
  <c r="N1747" i="2"/>
  <c r="G1747" i="2"/>
  <c r="L1747" i="2"/>
  <c r="E1747" i="2"/>
  <c r="Q1751" i="2"/>
  <c r="J1751" i="2"/>
  <c r="O1755" i="2"/>
  <c r="H1755" i="2"/>
  <c r="M1755" i="2"/>
  <c r="F1755" i="2"/>
  <c r="R1759" i="2"/>
  <c r="K1759" i="2"/>
  <c r="P1759" i="2"/>
  <c r="I1759" i="2"/>
  <c r="N1763" i="2"/>
  <c r="G1763" i="2"/>
  <c r="L1763" i="2"/>
  <c r="E1763" i="2"/>
  <c r="Q1767" i="2"/>
  <c r="J1767" i="2"/>
  <c r="O1771" i="2"/>
  <c r="H1771" i="2"/>
  <c r="M1771" i="2"/>
  <c r="F1771" i="2"/>
  <c r="R1775" i="2"/>
  <c r="K1775" i="2"/>
  <c r="P1775" i="2"/>
  <c r="I1775" i="2"/>
  <c r="N1779" i="2"/>
  <c r="G1779" i="2"/>
  <c r="L1779" i="2"/>
  <c r="E1779" i="2"/>
  <c r="Q1783" i="2"/>
  <c r="J1783" i="2"/>
  <c r="O1787" i="2"/>
  <c r="H1787" i="2"/>
  <c r="M1787" i="2"/>
  <c r="F1787" i="2"/>
  <c r="R1791" i="2"/>
  <c r="K1791" i="2"/>
  <c r="P1791" i="2"/>
  <c r="I1791" i="2"/>
  <c r="N1795" i="2"/>
  <c r="G1795" i="2"/>
  <c r="L1795" i="2"/>
  <c r="E1795" i="2"/>
  <c r="Q1799" i="2"/>
  <c r="J1799" i="2"/>
  <c r="O1803" i="2"/>
  <c r="H1803" i="2"/>
  <c r="M1803" i="2"/>
  <c r="F1803" i="2"/>
  <c r="R1807" i="2"/>
  <c r="K1807" i="2"/>
  <c r="P1807" i="2"/>
  <c r="I1807" i="2"/>
  <c r="N1811" i="2"/>
  <c r="G1811" i="2"/>
  <c r="L1811" i="2"/>
  <c r="E1811" i="2"/>
  <c r="Q1815" i="2"/>
  <c r="J1815" i="2"/>
  <c r="O1819" i="2"/>
  <c r="H1819" i="2"/>
  <c r="M1819" i="2"/>
  <c r="F1819" i="2"/>
  <c r="R1823" i="2"/>
  <c r="K1823" i="2"/>
  <c r="P1823" i="2"/>
  <c r="I1823" i="2"/>
  <c r="N1827" i="2"/>
  <c r="G1827" i="2"/>
  <c r="L1827" i="2"/>
  <c r="E1827" i="2"/>
  <c r="Q1831" i="2"/>
  <c r="J1831" i="2"/>
  <c r="O1835" i="2"/>
  <c r="H1835" i="2"/>
  <c r="M1835" i="2"/>
  <c r="F1835" i="2"/>
  <c r="R1839" i="2"/>
  <c r="K1839" i="2"/>
  <c r="P1839" i="2"/>
  <c r="I1839" i="2"/>
  <c r="N1843" i="2"/>
  <c r="G1843" i="2"/>
  <c r="L1843" i="2"/>
  <c r="E1843" i="2"/>
  <c r="Q1847" i="2"/>
  <c r="J1847" i="2"/>
  <c r="O1851" i="2"/>
  <c r="H1851" i="2"/>
  <c r="M1851" i="2"/>
  <c r="F1851" i="2"/>
  <c r="R1855" i="2"/>
  <c r="K1855" i="2"/>
  <c r="P1855" i="2"/>
  <c r="I1855" i="2"/>
  <c r="N1859" i="2"/>
  <c r="G1859" i="2"/>
  <c r="L1859" i="2"/>
  <c r="E1859" i="2"/>
  <c r="Q1863" i="2"/>
  <c r="J1863" i="2"/>
  <c r="O1867" i="2"/>
  <c r="H1867" i="2"/>
  <c r="M1867" i="2"/>
  <c r="F1867" i="2"/>
  <c r="R1871" i="2"/>
  <c r="K1871" i="2"/>
  <c r="P1871" i="2"/>
  <c r="I1871" i="2"/>
  <c r="N1875" i="2"/>
  <c r="G1875" i="2"/>
  <c r="L1875" i="2"/>
  <c r="E1875" i="2"/>
  <c r="Q1879" i="2"/>
  <c r="J1879" i="2"/>
  <c r="O1883" i="2"/>
  <c r="H1883" i="2"/>
  <c r="M1883" i="2"/>
  <c r="F1883" i="2"/>
  <c r="R1887" i="2"/>
  <c r="K1887" i="2"/>
  <c r="P1887" i="2"/>
  <c r="I1887" i="2"/>
  <c r="N1891" i="2"/>
  <c r="G1891" i="2"/>
  <c r="L1891" i="2"/>
  <c r="E1891" i="2"/>
  <c r="Q1895" i="2"/>
  <c r="J1895" i="2"/>
  <c r="O1899" i="2"/>
  <c r="H1899" i="2"/>
  <c r="M1899" i="2"/>
  <c r="F1899" i="2"/>
  <c r="R1903" i="2"/>
  <c r="K1903" i="2"/>
  <c r="P1903" i="2"/>
  <c r="I1903" i="2"/>
  <c r="N1907" i="2"/>
  <c r="G1907" i="2"/>
  <c r="L1907" i="2"/>
  <c r="E1907" i="2"/>
  <c r="Q1911" i="2"/>
  <c r="J1911" i="2"/>
  <c r="O1915" i="2"/>
  <c r="H1915" i="2"/>
  <c r="M1915" i="2"/>
  <c r="F1915" i="2"/>
  <c r="R1919" i="2"/>
  <c r="K1919" i="2"/>
  <c r="P1919" i="2"/>
  <c r="I1919" i="2"/>
  <c r="N1923" i="2"/>
  <c r="G1923" i="2"/>
  <c r="L1923" i="2"/>
  <c r="E1923" i="2"/>
  <c r="Q1927" i="2"/>
  <c r="J1927" i="2"/>
  <c r="O1931" i="2"/>
  <c r="H1931" i="2"/>
  <c r="M1931" i="2"/>
  <c r="F1931" i="2"/>
  <c r="L1030" i="2"/>
  <c r="E1030" i="2"/>
  <c r="Q1030" i="2"/>
  <c r="J1030" i="2"/>
  <c r="O1034" i="2"/>
  <c r="H1034" i="2"/>
  <c r="M1034" i="2"/>
  <c r="F1034" i="2"/>
  <c r="R1038" i="2"/>
  <c r="K1038" i="2"/>
  <c r="P1042" i="2"/>
  <c r="I1042" i="2"/>
  <c r="N1042" i="2"/>
  <c r="G1042" i="2"/>
  <c r="L1046" i="2"/>
  <c r="E1046" i="2"/>
  <c r="Q1046" i="2"/>
  <c r="J1046" i="2"/>
  <c r="O1050" i="2"/>
  <c r="H1050" i="2"/>
  <c r="M1050" i="2"/>
  <c r="F1050" i="2"/>
  <c r="R1054" i="2"/>
  <c r="K1054" i="2"/>
  <c r="P1058" i="2"/>
  <c r="I1058" i="2"/>
  <c r="N1058" i="2"/>
  <c r="G1058" i="2"/>
  <c r="L1062" i="2"/>
  <c r="E1062" i="2"/>
  <c r="Q1062" i="2"/>
  <c r="J1062" i="2"/>
  <c r="O1066" i="2"/>
  <c r="H1066" i="2"/>
  <c r="M1066" i="2"/>
  <c r="F1066" i="2"/>
  <c r="R1070" i="2"/>
  <c r="K1070" i="2"/>
  <c r="P1074" i="2"/>
  <c r="I1074" i="2"/>
  <c r="N1074" i="2"/>
  <c r="G1074" i="2"/>
  <c r="L1078" i="2"/>
  <c r="E1078" i="2"/>
  <c r="Q1078" i="2"/>
  <c r="J1078" i="2"/>
  <c r="O1082" i="2"/>
  <c r="H1082" i="2"/>
  <c r="M1082" i="2"/>
  <c r="F1082" i="2"/>
  <c r="R1086" i="2"/>
  <c r="K1086" i="2"/>
  <c r="P1090" i="2"/>
  <c r="I1090" i="2"/>
  <c r="N1090" i="2"/>
  <c r="G1090" i="2"/>
  <c r="L1094" i="2"/>
  <c r="E1094" i="2"/>
  <c r="Q1094" i="2"/>
  <c r="J1094" i="2"/>
  <c r="O1098" i="2"/>
  <c r="H1098" i="2"/>
  <c r="M1098" i="2"/>
  <c r="F1098" i="2"/>
  <c r="R1102" i="2"/>
  <c r="K1102" i="2"/>
  <c r="P1106" i="2"/>
  <c r="I1106" i="2"/>
  <c r="N1106" i="2"/>
  <c r="G1106" i="2"/>
  <c r="L1110" i="2"/>
  <c r="E1110" i="2"/>
  <c r="Q1110" i="2"/>
  <c r="J1110" i="2"/>
  <c r="O1114" i="2"/>
  <c r="H1114" i="2"/>
  <c r="M1114" i="2"/>
  <c r="F1114" i="2"/>
  <c r="R1118" i="2"/>
  <c r="K1118" i="2"/>
  <c r="P1122" i="2"/>
  <c r="I1122" i="2"/>
  <c r="N1122" i="2"/>
  <c r="G1122" i="2"/>
  <c r="L1126" i="2"/>
  <c r="E1126" i="2"/>
  <c r="Q1126" i="2"/>
  <c r="J1126" i="2"/>
  <c r="O1130" i="2"/>
  <c r="H1130" i="2"/>
  <c r="M1130" i="2"/>
  <c r="F1130" i="2"/>
  <c r="R1134" i="2"/>
  <c r="K1134" i="2"/>
  <c r="P1138" i="2"/>
  <c r="I1138" i="2"/>
  <c r="N1138" i="2"/>
  <c r="G1138" i="2"/>
  <c r="L1142" i="2"/>
  <c r="E1142" i="2"/>
  <c r="Q1142" i="2"/>
  <c r="J1142" i="2"/>
  <c r="O1146" i="2"/>
  <c r="H1146" i="2"/>
  <c r="M1146" i="2"/>
  <c r="F1146" i="2"/>
  <c r="R1150" i="2"/>
  <c r="K1150" i="2"/>
  <c r="L1154" i="2"/>
  <c r="E1154" i="2"/>
  <c r="N1154" i="2"/>
  <c r="G1154" i="2"/>
  <c r="L1158" i="2"/>
  <c r="E1158" i="2"/>
  <c r="Q1158" i="2"/>
  <c r="J1158" i="2"/>
  <c r="O1162" i="2"/>
  <c r="H1162" i="2"/>
  <c r="M1162" i="2"/>
  <c r="F1162" i="2"/>
  <c r="R1166" i="2"/>
  <c r="K1166" i="2"/>
  <c r="P1170" i="2"/>
  <c r="I1170" i="2"/>
  <c r="N1170" i="2"/>
  <c r="G1170" i="2"/>
  <c r="L1174" i="2"/>
  <c r="E1174" i="2"/>
  <c r="Q1174" i="2"/>
  <c r="J1174" i="2"/>
  <c r="O1178" i="2"/>
  <c r="H1178" i="2"/>
  <c r="M1178" i="2"/>
  <c r="F1178" i="2"/>
  <c r="R1182" i="2"/>
  <c r="K1182" i="2"/>
  <c r="P1186" i="2"/>
  <c r="I1186" i="2"/>
  <c r="N1186" i="2"/>
  <c r="G1186" i="2"/>
  <c r="L1190" i="2"/>
  <c r="E1190" i="2"/>
  <c r="Q1190" i="2"/>
  <c r="J1190" i="2"/>
  <c r="O1194" i="2"/>
  <c r="H1194" i="2"/>
  <c r="M1194" i="2"/>
  <c r="F1194" i="2"/>
  <c r="R1198" i="2"/>
  <c r="K1198" i="2"/>
  <c r="P1202" i="2"/>
  <c r="I1202" i="2"/>
  <c r="N1202" i="2"/>
  <c r="G1202" i="2"/>
  <c r="L1206" i="2"/>
  <c r="E1206" i="2"/>
  <c r="Q1206" i="2"/>
  <c r="J1206" i="2"/>
  <c r="O1210" i="2"/>
  <c r="H1210" i="2"/>
  <c r="M1210" i="2"/>
  <c r="F1210" i="2"/>
  <c r="R1214" i="2"/>
  <c r="K1214" i="2"/>
  <c r="P1218" i="2"/>
  <c r="I1218" i="2"/>
  <c r="N1218" i="2"/>
  <c r="G1218" i="2"/>
  <c r="L1222" i="2"/>
  <c r="E1222" i="2"/>
  <c r="Q1222" i="2"/>
  <c r="J1222" i="2"/>
  <c r="O1226" i="2"/>
  <c r="H1226" i="2"/>
  <c r="M1226" i="2"/>
  <c r="F1226" i="2"/>
  <c r="R1230" i="2"/>
  <c r="K1230" i="2"/>
  <c r="P1234" i="2"/>
  <c r="I1234" i="2"/>
  <c r="N1234" i="2"/>
  <c r="G1234" i="2"/>
  <c r="L1238" i="2"/>
  <c r="E1238" i="2"/>
  <c r="Q1238" i="2"/>
  <c r="J1238" i="2"/>
  <c r="O1242" i="2"/>
  <c r="H1242" i="2"/>
  <c r="M1242" i="2"/>
  <c r="F1242" i="2"/>
  <c r="R1246" i="2"/>
  <c r="K1246" i="2"/>
  <c r="P1250" i="2"/>
  <c r="I1250" i="2"/>
  <c r="N1250" i="2"/>
  <c r="G1250" i="2"/>
  <c r="L1254" i="2"/>
  <c r="E1254" i="2"/>
  <c r="Q1254" i="2"/>
  <c r="J1254" i="2"/>
  <c r="O1258" i="2"/>
  <c r="H1258" i="2"/>
  <c r="M1258" i="2"/>
  <c r="F1258" i="2"/>
  <c r="R1262" i="2"/>
  <c r="K1262" i="2"/>
  <c r="P1266" i="2"/>
  <c r="I1266" i="2"/>
  <c r="N1266" i="2"/>
  <c r="G1266" i="2"/>
  <c r="L1270" i="2"/>
  <c r="E1270" i="2"/>
  <c r="Q1270" i="2"/>
  <c r="J1270" i="2"/>
  <c r="O1274" i="2"/>
  <c r="H1274" i="2"/>
  <c r="M1274" i="2"/>
  <c r="F1274" i="2"/>
  <c r="R1278" i="2"/>
  <c r="K1278" i="2"/>
  <c r="P1282" i="2"/>
  <c r="I1282" i="2"/>
  <c r="N1282" i="2"/>
  <c r="G1282" i="2"/>
  <c r="L1286" i="2"/>
  <c r="E1286" i="2"/>
  <c r="Q1286" i="2"/>
  <c r="J1286" i="2"/>
  <c r="O1290" i="2"/>
  <c r="H1290" i="2"/>
  <c r="M1290" i="2"/>
  <c r="F1290" i="2"/>
  <c r="R1294" i="2"/>
  <c r="K1294" i="2"/>
  <c r="P1298" i="2"/>
  <c r="I1298" i="2"/>
  <c r="N1298" i="2"/>
  <c r="G1298" i="2"/>
  <c r="L1302" i="2"/>
  <c r="E1302" i="2"/>
  <c r="Q1302" i="2"/>
  <c r="J1302" i="2"/>
  <c r="O1306" i="2"/>
  <c r="H1306" i="2"/>
  <c r="M1306" i="2"/>
  <c r="F1306" i="2"/>
  <c r="R1310" i="2"/>
  <c r="K1310" i="2"/>
  <c r="P1314" i="2"/>
  <c r="I1314" i="2"/>
  <c r="N1314" i="2"/>
  <c r="G1314" i="2"/>
  <c r="L1318" i="2"/>
  <c r="E1318" i="2"/>
  <c r="Q1318" i="2"/>
  <c r="J1318" i="2"/>
  <c r="O1322" i="2"/>
  <c r="H1322" i="2"/>
  <c r="M1322" i="2"/>
  <c r="F1322" i="2"/>
  <c r="R1326" i="2"/>
  <c r="K1326" i="2"/>
  <c r="P1330" i="2"/>
  <c r="I1330" i="2"/>
  <c r="N1330" i="2"/>
  <c r="G1330" i="2"/>
  <c r="L1334" i="2"/>
  <c r="E1334" i="2"/>
  <c r="Q1334" i="2"/>
  <c r="J1334" i="2"/>
  <c r="O1338" i="2"/>
  <c r="H1338" i="2"/>
  <c r="M1338" i="2"/>
  <c r="F1338" i="2"/>
  <c r="R1342" i="2"/>
  <c r="K1342" i="2"/>
  <c r="P1346" i="2"/>
  <c r="I1346" i="2"/>
  <c r="N1346" i="2"/>
  <c r="G1346" i="2"/>
  <c r="L1350" i="2"/>
  <c r="E1350" i="2"/>
  <c r="Q1350" i="2"/>
  <c r="J1350" i="2"/>
  <c r="O1354" i="2"/>
  <c r="H1354" i="2"/>
  <c r="M1354" i="2"/>
  <c r="F1354" i="2"/>
  <c r="R1358" i="2"/>
  <c r="K1358" i="2"/>
  <c r="P1362" i="2"/>
  <c r="I1362" i="2"/>
  <c r="N1362" i="2"/>
  <c r="G1362" i="2"/>
  <c r="L1366" i="2"/>
  <c r="E1366" i="2"/>
  <c r="Q1366" i="2"/>
  <c r="J1366" i="2"/>
  <c r="O1370" i="2"/>
  <c r="H1370" i="2"/>
  <c r="M1370" i="2"/>
  <c r="F1370" i="2"/>
  <c r="R1374" i="2"/>
  <c r="K1374" i="2"/>
  <c r="P1378" i="2"/>
  <c r="I1378" i="2"/>
  <c r="N1378" i="2"/>
  <c r="G1378" i="2"/>
  <c r="L1382" i="2"/>
  <c r="E1382" i="2"/>
  <c r="Q1382" i="2"/>
  <c r="J1382" i="2"/>
  <c r="O1386" i="2"/>
  <c r="H1386" i="2"/>
  <c r="M1386" i="2"/>
  <c r="F1386" i="2"/>
  <c r="R1390" i="2"/>
  <c r="K1390" i="2"/>
  <c r="P1394" i="2"/>
  <c r="I1394" i="2"/>
  <c r="N1394" i="2"/>
  <c r="G1394" i="2"/>
  <c r="L1398" i="2"/>
  <c r="E1398" i="2"/>
  <c r="Q1398" i="2"/>
  <c r="J1398" i="2"/>
  <c r="O1402" i="2"/>
  <c r="H1402" i="2"/>
  <c r="M1402" i="2"/>
  <c r="F1402" i="2"/>
  <c r="R1406" i="2"/>
  <c r="K1406" i="2"/>
  <c r="P1410" i="2"/>
  <c r="I1410" i="2"/>
  <c r="N1410" i="2"/>
  <c r="G1410" i="2"/>
  <c r="L1414" i="2"/>
  <c r="E1414" i="2"/>
  <c r="Q1414" i="2"/>
  <c r="J1414" i="2"/>
  <c r="O1418" i="2"/>
  <c r="H1418" i="2"/>
  <c r="M1418" i="2"/>
  <c r="F1418" i="2"/>
  <c r="R1422" i="2"/>
  <c r="K1422" i="2"/>
  <c r="P1426" i="2"/>
  <c r="I1426" i="2"/>
  <c r="N1426" i="2"/>
  <c r="G1426" i="2"/>
  <c r="L1430" i="2"/>
  <c r="E1430" i="2"/>
  <c r="Q1430" i="2"/>
  <c r="J1430" i="2"/>
  <c r="O1434" i="2"/>
  <c r="H1434" i="2"/>
  <c r="M1434" i="2"/>
  <c r="F1434" i="2"/>
  <c r="R1438" i="2"/>
  <c r="K1438" i="2"/>
  <c r="P1442" i="2"/>
  <c r="I1442" i="2"/>
  <c r="N1442" i="2"/>
  <c r="G1442" i="2"/>
  <c r="L1446" i="2"/>
  <c r="E1446" i="2"/>
  <c r="Q1446" i="2"/>
  <c r="J1446" i="2"/>
  <c r="O1450" i="2"/>
  <c r="H1450" i="2"/>
  <c r="M1450" i="2"/>
  <c r="F1450" i="2"/>
  <c r="R1454" i="2"/>
  <c r="K1454" i="2"/>
  <c r="P1458" i="2"/>
  <c r="I1458" i="2"/>
  <c r="N1458" i="2"/>
  <c r="G1458" i="2"/>
  <c r="L1462" i="2"/>
  <c r="E1462" i="2"/>
  <c r="Q1462" i="2"/>
  <c r="J1462" i="2"/>
  <c r="O1466" i="2"/>
  <c r="H1466" i="2"/>
  <c r="M1466" i="2"/>
  <c r="F1466" i="2"/>
  <c r="R1470" i="2"/>
  <c r="K1470" i="2"/>
  <c r="P1474" i="2"/>
  <c r="I1474" i="2"/>
  <c r="N1474" i="2"/>
  <c r="G1474" i="2"/>
  <c r="L1478" i="2"/>
  <c r="E1478" i="2"/>
  <c r="Q1478" i="2"/>
  <c r="J1478" i="2"/>
  <c r="O1482" i="2"/>
  <c r="H1482" i="2"/>
  <c r="M1482" i="2"/>
  <c r="F1482" i="2"/>
  <c r="R1486" i="2"/>
  <c r="K1486" i="2"/>
  <c r="P1490" i="2"/>
  <c r="I1490" i="2"/>
  <c r="N1490" i="2"/>
  <c r="G1490" i="2"/>
  <c r="L1494" i="2"/>
  <c r="E1494" i="2"/>
  <c r="Q1494" i="2"/>
  <c r="J1494" i="2"/>
  <c r="O1498" i="2"/>
  <c r="H1498" i="2"/>
  <c r="M1498" i="2"/>
  <c r="F1498" i="2"/>
  <c r="R1502" i="2"/>
  <c r="K1502" i="2"/>
  <c r="P1506" i="2"/>
  <c r="I1506" i="2"/>
  <c r="N1506" i="2"/>
  <c r="G1506" i="2"/>
  <c r="L1510" i="2"/>
  <c r="E1510" i="2"/>
  <c r="Q1510" i="2"/>
  <c r="J1510" i="2"/>
  <c r="R1514" i="2"/>
  <c r="K1514" i="2"/>
  <c r="O1514" i="2"/>
  <c r="H1514" i="2"/>
  <c r="M1514" i="2"/>
  <c r="F1514" i="2"/>
  <c r="N1518" i="2"/>
  <c r="G1518" i="2"/>
  <c r="L1518" i="2"/>
  <c r="E1518" i="2"/>
  <c r="Q1522" i="2"/>
  <c r="J1522" i="2"/>
  <c r="O1522" i="2"/>
  <c r="H1522" i="2"/>
  <c r="M1526" i="2"/>
  <c r="F1526" i="2"/>
  <c r="R1530" i="2"/>
  <c r="K1530" i="2"/>
  <c r="P1530" i="2"/>
  <c r="I1530" i="2"/>
  <c r="N1534" i="2"/>
  <c r="G1534" i="2"/>
  <c r="L1534" i="2"/>
  <c r="E1534" i="2"/>
  <c r="Q1538" i="2"/>
  <c r="J1538" i="2"/>
  <c r="O1538" i="2"/>
  <c r="H1538" i="2"/>
  <c r="M1542" i="2"/>
  <c r="F1542" i="2"/>
  <c r="R1546" i="2"/>
  <c r="K1546" i="2"/>
  <c r="P1546" i="2"/>
  <c r="I1546" i="2"/>
  <c r="N1550" i="2"/>
  <c r="G1550" i="2"/>
  <c r="L1550" i="2"/>
  <c r="E1550" i="2"/>
  <c r="Q1554" i="2"/>
  <c r="J1554" i="2"/>
  <c r="O1554" i="2"/>
  <c r="H1554" i="2"/>
  <c r="M1558" i="2"/>
  <c r="F1558" i="2"/>
  <c r="R1562" i="2"/>
  <c r="K1562" i="2"/>
  <c r="P1562" i="2"/>
  <c r="I1562" i="2"/>
  <c r="N1566" i="2"/>
  <c r="G1566" i="2"/>
  <c r="L1566" i="2"/>
  <c r="E1566" i="2"/>
  <c r="Q1570" i="2"/>
  <c r="J1570" i="2"/>
  <c r="O1570" i="2"/>
  <c r="H1570" i="2"/>
  <c r="M1574" i="2"/>
  <c r="F1574" i="2"/>
  <c r="R1578" i="2"/>
  <c r="K1578" i="2"/>
  <c r="P1578" i="2"/>
  <c r="I1578" i="2"/>
  <c r="N1582" i="2"/>
  <c r="G1582" i="2"/>
  <c r="L1582" i="2"/>
  <c r="E1582" i="2"/>
  <c r="Q1586" i="2"/>
  <c r="J1586" i="2"/>
  <c r="O1586" i="2"/>
  <c r="H1586" i="2"/>
  <c r="M1590" i="2"/>
  <c r="F1590" i="2"/>
  <c r="R1594" i="2"/>
  <c r="K1594" i="2"/>
  <c r="P1594" i="2"/>
  <c r="I1594" i="2"/>
  <c r="N1598" i="2"/>
  <c r="G1598" i="2"/>
  <c r="L1598" i="2"/>
  <c r="E1598" i="2"/>
  <c r="Q1602" i="2"/>
  <c r="J1602" i="2"/>
  <c r="O1602" i="2"/>
  <c r="H1602" i="2"/>
  <c r="M1606" i="2"/>
  <c r="F1606" i="2"/>
  <c r="R1610" i="2"/>
  <c r="K1610" i="2"/>
  <c r="P1610" i="2"/>
  <c r="I1610" i="2"/>
  <c r="N1614" i="2"/>
  <c r="G1614" i="2"/>
  <c r="L1614" i="2"/>
  <c r="E1614" i="2"/>
  <c r="Q1618" i="2"/>
  <c r="J1618" i="2"/>
  <c r="O1618" i="2"/>
  <c r="H1618" i="2"/>
  <c r="M1622" i="2"/>
  <c r="F1622" i="2"/>
  <c r="R1626" i="2"/>
  <c r="K1626" i="2"/>
  <c r="P1626" i="2"/>
  <c r="I1626" i="2"/>
  <c r="N1630" i="2"/>
  <c r="G1630" i="2"/>
  <c r="L1630" i="2"/>
  <c r="E1630" i="2"/>
  <c r="Q1634" i="2"/>
  <c r="J1634" i="2"/>
  <c r="O1634" i="2"/>
  <c r="H1634" i="2"/>
  <c r="M1638" i="2"/>
  <c r="F1638" i="2"/>
  <c r="R1642" i="2"/>
  <c r="K1642" i="2"/>
  <c r="P1642" i="2"/>
  <c r="I1642" i="2"/>
  <c r="N1646" i="2"/>
  <c r="G1646" i="2"/>
  <c r="L1646" i="2"/>
  <c r="E1646" i="2"/>
  <c r="Q1650" i="2"/>
  <c r="J1650" i="2"/>
  <c r="O1650" i="2"/>
  <c r="H1650" i="2"/>
  <c r="M1654" i="2"/>
  <c r="F1654" i="2"/>
  <c r="R1658" i="2"/>
  <c r="K1658" i="2"/>
  <c r="P1658" i="2"/>
  <c r="I1658" i="2"/>
  <c r="N1662" i="2"/>
  <c r="G1662" i="2"/>
  <c r="L1662" i="2"/>
  <c r="E1662" i="2"/>
  <c r="Q1666" i="2"/>
  <c r="J1666" i="2"/>
  <c r="O1666" i="2"/>
  <c r="H1666" i="2"/>
  <c r="M1670" i="2"/>
  <c r="F1670" i="2"/>
  <c r="R1674" i="2"/>
  <c r="K1674" i="2"/>
  <c r="P1674" i="2"/>
  <c r="I1674" i="2"/>
  <c r="N1678" i="2"/>
  <c r="G1678" i="2"/>
  <c r="L1678" i="2"/>
  <c r="E1678" i="2"/>
  <c r="Q1682" i="2"/>
  <c r="J1682" i="2"/>
  <c r="O1682" i="2"/>
  <c r="H1682" i="2"/>
  <c r="M1686" i="2"/>
  <c r="F1686" i="2"/>
  <c r="R1690" i="2"/>
  <c r="K1690" i="2"/>
  <c r="P1690" i="2"/>
  <c r="I1690" i="2"/>
  <c r="N1694" i="2"/>
  <c r="G1694" i="2"/>
  <c r="L1694" i="2"/>
  <c r="E1694" i="2"/>
  <c r="Q1698" i="2"/>
  <c r="J1698" i="2"/>
  <c r="O1698" i="2"/>
  <c r="H1698" i="2"/>
  <c r="M1702" i="2"/>
  <c r="F1702" i="2"/>
  <c r="R1706" i="2"/>
  <c r="K1706" i="2"/>
  <c r="P1706" i="2"/>
  <c r="I1706" i="2"/>
  <c r="N1710" i="2"/>
  <c r="G1710" i="2"/>
  <c r="L1710" i="2"/>
  <c r="E1710" i="2"/>
  <c r="Q1714" i="2"/>
  <c r="J1714" i="2"/>
  <c r="O1714" i="2"/>
  <c r="H1714" i="2"/>
  <c r="M1718" i="2"/>
  <c r="F1718" i="2"/>
  <c r="R1722" i="2"/>
  <c r="K1722" i="2"/>
  <c r="P1722" i="2"/>
  <c r="I1722" i="2"/>
  <c r="N1726" i="2"/>
  <c r="G1726" i="2"/>
  <c r="L1726" i="2"/>
  <c r="E1726" i="2"/>
  <c r="Q1730" i="2"/>
  <c r="J1730" i="2"/>
  <c r="O1730" i="2"/>
  <c r="H1730" i="2"/>
  <c r="M1734" i="2"/>
  <c r="F1734" i="2"/>
  <c r="R1738" i="2"/>
  <c r="K1738" i="2"/>
  <c r="P1738" i="2"/>
  <c r="I1738" i="2"/>
  <c r="N1742" i="2"/>
  <c r="G1742" i="2"/>
  <c r="L1742" i="2"/>
  <c r="E1742" i="2"/>
  <c r="Q1746" i="2"/>
  <c r="J1746" i="2"/>
  <c r="O1746" i="2"/>
  <c r="H1746" i="2"/>
  <c r="M1750" i="2"/>
  <c r="F1750" i="2"/>
  <c r="R1754" i="2"/>
  <c r="K1754" i="2"/>
  <c r="P1754" i="2"/>
  <c r="I1754" i="2"/>
  <c r="N1758" i="2"/>
  <c r="G1758" i="2"/>
  <c r="L1758" i="2"/>
  <c r="E1758" i="2"/>
  <c r="Q1762" i="2"/>
  <c r="J1762" i="2"/>
  <c r="O1762" i="2"/>
  <c r="H1762" i="2"/>
  <c r="M1766" i="2"/>
  <c r="F1766" i="2"/>
  <c r="R1770" i="2"/>
  <c r="K1770" i="2"/>
  <c r="P1770" i="2"/>
  <c r="I1770" i="2"/>
  <c r="N1774" i="2"/>
  <c r="G1774" i="2"/>
  <c r="L1774" i="2"/>
  <c r="E1774" i="2"/>
  <c r="Q1778" i="2"/>
  <c r="J1778" i="2"/>
  <c r="O1778" i="2"/>
  <c r="H1778" i="2"/>
  <c r="M1782" i="2"/>
  <c r="F1782" i="2"/>
  <c r="R1786" i="2"/>
  <c r="K1786" i="2"/>
  <c r="P1786" i="2"/>
  <c r="I1786" i="2"/>
  <c r="N1790" i="2"/>
  <c r="G1790" i="2"/>
  <c r="L1790" i="2"/>
  <c r="E1790" i="2"/>
  <c r="Q1794" i="2"/>
  <c r="J1794" i="2"/>
  <c r="O1794" i="2"/>
  <c r="H1794" i="2"/>
  <c r="M1798" i="2"/>
  <c r="F1798" i="2"/>
  <c r="R1802" i="2"/>
  <c r="K1802" i="2"/>
  <c r="P1802" i="2"/>
  <c r="I1802" i="2"/>
  <c r="N1806" i="2"/>
  <c r="G1806" i="2"/>
  <c r="L1806" i="2"/>
  <c r="E1806" i="2"/>
  <c r="Q1810" i="2"/>
  <c r="J1810" i="2"/>
  <c r="O1810" i="2"/>
  <c r="H1810" i="2"/>
  <c r="M1814" i="2"/>
  <c r="F1814" i="2"/>
  <c r="R1818" i="2"/>
  <c r="K1818" i="2"/>
  <c r="P1818" i="2"/>
  <c r="I1818" i="2"/>
  <c r="N1822" i="2"/>
  <c r="G1822" i="2"/>
  <c r="L1822" i="2"/>
  <c r="E1822" i="2"/>
  <c r="Q1826" i="2"/>
  <c r="J1826" i="2"/>
  <c r="O1826" i="2"/>
  <c r="H1826" i="2"/>
  <c r="M1830" i="2"/>
  <c r="F1830" i="2"/>
  <c r="R1834" i="2"/>
  <c r="K1834" i="2"/>
  <c r="P1834" i="2"/>
  <c r="I1834" i="2"/>
  <c r="N1838" i="2"/>
  <c r="G1838" i="2"/>
  <c r="L1838" i="2"/>
  <c r="E1838" i="2"/>
  <c r="Q1842" i="2"/>
  <c r="J1842" i="2"/>
  <c r="O1842" i="2"/>
  <c r="H1842" i="2"/>
  <c r="M1846" i="2"/>
  <c r="F1846" i="2"/>
  <c r="R1850" i="2"/>
  <c r="K1850" i="2"/>
  <c r="P1850" i="2"/>
  <c r="I1850" i="2"/>
  <c r="N1854" i="2"/>
  <c r="G1854" i="2"/>
  <c r="L1854" i="2"/>
  <c r="E1854" i="2"/>
  <c r="Q1858" i="2"/>
  <c r="J1858" i="2"/>
  <c r="O1858" i="2"/>
  <c r="H1858" i="2"/>
  <c r="M1862" i="2"/>
  <c r="F1862" i="2"/>
  <c r="R1866" i="2"/>
  <c r="K1866" i="2"/>
  <c r="P1866" i="2"/>
  <c r="I1866" i="2"/>
  <c r="N1870" i="2"/>
  <c r="G1870" i="2"/>
  <c r="L1870" i="2"/>
  <c r="E1870" i="2"/>
  <c r="Q1874" i="2"/>
  <c r="J1874" i="2"/>
  <c r="O1874" i="2"/>
  <c r="H1874" i="2"/>
  <c r="M1878" i="2"/>
  <c r="F1878" i="2"/>
  <c r="R1882" i="2"/>
  <c r="K1882" i="2"/>
  <c r="P1882" i="2"/>
  <c r="I1882" i="2"/>
  <c r="N1886" i="2"/>
  <c r="G1886" i="2"/>
  <c r="L1886" i="2"/>
  <c r="E1886" i="2"/>
  <c r="Q1890" i="2"/>
  <c r="J1890" i="2"/>
  <c r="O1890" i="2"/>
  <c r="H1890" i="2"/>
  <c r="M1894" i="2"/>
  <c r="F1894" i="2"/>
  <c r="R1898" i="2"/>
  <c r="K1898" i="2"/>
  <c r="P1898" i="2"/>
  <c r="I1898" i="2"/>
  <c r="N1902" i="2"/>
  <c r="G1902" i="2"/>
  <c r="L1902" i="2"/>
  <c r="E1902" i="2"/>
  <c r="Q1906" i="2"/>
  <c r="J1906" i="2"/>
  <c r="O1906" i="2"/>
  <c r="H1906" i="2"/>
  <c r="M1910" i="2"/>
  <c r="F1910" i="2"/>
  <c r="R1914" i="2"/>
  <c r="K1914" i="2"/>
  <c r="P1914" i="2"/>
  <c r="I1914" i="2"/>
  <c r="N1918" i="2"/>
  <c r="G1918" i="2"/>
  <c r="L1918" i="2"/>
  <c r="E1918" i="2"/>
  <c r="Q1922" i="2"/>
  <c r="J1922" i="2"/>
  <c r="O1922" i="2"/>
  <c r="H1922" i="2"/>
  <c r="M1926" i="2"/>
  <c r="F1926" i="2"/>
  <c r="R1930" i="2"/>
  <c r="K1930" i="2"/>
  <c r="P1930" i="2"/>
  <c r="I1930" i="2"/>
  <c r="N1934" i="2"/>
  <c r="G1934" i="2"/>
  <c r="L1934" i="2"/>
  <c r="E1934" i="2"/>
  <c r="O909" i="2"/>
  <c r="H909" i="2"/>
  <c r="M909" i="2"/>
  <c r="F909" i="2"/>
  <c r="R913" i="2"/>
  <c r="K913" i="2"/>
  <c r="P913" i="2"/>
  <c r="I913" i="2"/>
  <c r="N917" i="2"/>
  <c r="G917" i="2"/>
  <c r="L917" i="2"/>
  <c r="E917" i="2"/>
  <c r="Q921" i="2"/>
  <c r="J921" i="2"/>
  <c r="O925" i="2"/>
  <c r="H925" i="2"/>
  <c r="M925" i="2"/>
  <c r="F925" i="2"/>
  <c r="R929" i="2"/>
  <c r="K929" i="2"/>
  <c r="P929" i="2"/>
  <c r="I929" i="2"/>
  <c r="N933" i="2"/>
  <c r="G933" i="2"/>
  <c r="L933" i="2"/>
  <c r="E933" i="2"/>
  <c r="Q937" i="2"/>
  <c r="J937" i="2"/>
  <c r="O941" i="2"/>
  <c r="H941" i="2"/>
  <c r="M941" i="2"/>
  <c r="F941" i="2"/>
  <c r="R945" i="2"/>
  <c r="K945" i="2"/>
  <c r="P945" i="2"/>
  <c r="I945" i="2"/>
  <c r="N949" i="2"/>
  <c r="G949" i="2"/>
  <c r="L949" i="2"/>
  <c r="E949" i="2"/>
  <c r="Q953" i="2"/>
  <c r="J953" i="2"/>
  <c r="O957" i="2"/>
  <c r="H957" i="2"/>
  <c r="M957" i="2"/>
  <c r="F957" i="2"/>
  <c r="R961" i="2"/>
  <c r="K961" i="2"/>
  <c r="P961" i="2"/>
  <c r="I961" i="2"/>
  <c r="N965" i="2"/>
  <c r="G965" i="2"/>
  <c r="L965" i="2"/>
  <c r="E965" i="2"/>
  <c r="Q969" i="2"/>
  <c r="J969" i="2"/>
  <c r="O973" i="2"/>
  <c r="H973" i="2"/>
  <c r="M973" i="2"/>
  <c r="F973" i="2"/>
  <c r="R977" i="2"/>
  <c r="K977" i="2"/>
  <c r="P977" i="2"/>
  <c r="I977" i="2"/>
  <c r="N981" i="2"/>
  <c r="G981" i="2"/>
  <c r="L981" i="2"/>
  <c r="E981" i="2"/>
  <c r="Q985" i="2"/>
  <c r="J985" i="2"/>
  <c r="O989" i="2"/>
  <c r="H989" i="2"/>
  <c r="M989" i="2"/>
  <c r="F989" i="2"/>
  <c r="R993" i="2"/>
  <c r="K993" i="2"/>
  <c r="P993" i="2"/>
  <c r="I993" i="2"/>
  <c r="N997" i="2"/>
  <c r="G997" i="2"/>
  <c r="L997" i="2"/>
  <c r="E997" i="2"/>
  <c r="Q1001" i="2"/>
  <c r="J1001" i="2"/>
  <c r="O1005" i="2"/>
  <c r="H1005" i="2"/>
  <c r="M1005" i="2"/>
  <c r="F1005" i="2"/>
  <c r="R1009" i="2"/>
  <c r="K1009" i="2"/>
  <c r="P1009" i="2"/>
  <c r="I1009" i="2"/>
  <c r="N1013" i="2"/>
  <c r="G1013" i="2"/>
  <c r="L1013" i="2"/>
  <c r="E1013" i="2"/>
  <c r="Q1017" i="2"/>
  <c r="J1017" i="2"/>
  <c r="O1021" i="2"/>
  <c r="H1021" i="2"/>
  <c r="M1021" i="2"/>
  <c r="F1021" i="2"/>
  <c r="R1025" i="2"/>
  <c r="K1025" i="2"/>
  <c r="P1025" i="2"/>
  <c r="I1025" i="2"/>
  <c r="N1029" i="2"/>
  <c r="G1029" i="2"/>
  <c r="L1029" i="2"/>
  <c r="E1029" i="2"/>
  <c r="Q1033" i="2"/>
  <c r="J1033" i="2"/>
  <c r="O1037" i="2"/>
  <c r="H1037" i="2"/>
  <c r="M1037" i="2"/>
  <c r="F1037" i="2"/>
  <c r="R1041" i="2"/>
  <c r="K1041" i="2"/>
  <c r="P1041" i="2"/>
  <c r="I1041" i="2"/>
  <c r="N1045" i="2"/>
  <c r="G1045" i="2"/>
  <c r="L1045" i="2"/>
  <c r="E1045" i="2"/>
  <c r="Q1049" i="2"/>
  <c r="J1049" i="2"/>
  <c r="O1053" i="2"/>
  <c r="H1053" i="2"/>
  <c r="M1053" i="2"/>
  <c r="F1053" i="2"/>
  <c r="R1057" i="2"/>
  <c r="K1057" i="2"/>
  <c r="P1057" i="2"/>
  <c r="I1057" i="2"/>
  <c r="N1061" i="2"/>
  <c r="G1061" i="2"/>
  <c r="L1061" i="2"/>
  <c r="E1061" i="2"/>
  <c r="Q1065" i="2"/>
  <c r="J1065" i="2"/>
  <c r="O1069" i="2"/>
  <c r="H1069" i="2"/>
  <c r="M1069" i="2"/>
  <c r="F1069" i="2"/>
  <c r="R1073" i="2"/>
  <c r="K1073" i="2"/>
  <c r="P1073" i="2"/>
  <c r="I1073" i="2"/>
  <c r="N1077" i="2"/>
  <c r="G1077" i="2"/>
  <c r="L1077" i="2"/>
  <c r="E1077" i="2"/>
  <c r="Q1081" i="2"/>
  <c r="J1081" i="2"/>
  <c r="O1085" i="2"/>
  <c r="H1085" i="2"/>
  <c r="M1085" i="2"/>
  <c r="F1085" i="2"/>
  <c r="R1089" i="2"/>
  <c r="K1089" i="2"/>
  <c r="P1089" i="2"/>
  <c r="I1089" i="2"/>
  <c r="N1093" i="2"/>
  <c r="G1093" i="2"/>
  <c r="L1093" i="2"/>
  <c r="E1093" i="2"/>
  <c r="Q1097" i="2"/>
  <c r="J1097" i="2"/>
  <c r="O1101" i="2"/>
  <c r="H1101" i="2"/>
  <c r="M1101" i="2"/>
  <c r="F1101" i="2"/>
  <c r="R1105" i="2"/>
  <c r="K1105" i="2"/>
  <c r="P1105" i="2"/>
  <c r="I1105" i="2"/>
  <c r="N1109" i="2"/>
  <c r="G1109" i="2"/>
  <c r="L1109" i="2"/>
  <c r="E1109" i="2"/>
  <c r="Q1113" i="2"/>
  <c r="J1113" i="2"/>
  <c r="O1117" i="2"/>
  <c r="H1117" i="2"/>
  <c r="M1117" i="2"/>
  <c r="F1117" i="2"/>
  <c r="R1121" i="2"/>
  <c r="K1121" i="2"/>
  <c r="P1121" i="2"/>
  <c r="I1121" i="2"/>
  <c r="N1125" i="2"/>
  <c r="G1125" i="2"/>
  <c r="L1125" i="2"/>
  <c r="E1125" i="2"/>
  <c r="Q1129" i="2"/>
  <c r="J1129" i="2"/>
  <c r="O1133" i="2"/>
  <c r="H1133" i="2"/>
  <c r="M1133" i="2"/>
  <c r="F1133" i="2"/>
  <c r="R1137" i="2"/>
  <c r="K1137" i="2"/>
  <c r="P1137" i="2"/>
  <c r="I1137" i="2"/>
  <c r="N1141" i="2"/>
  <c r="G1141" i="2"/>
  <c r="L1141" i="2"/>
  <c r="E1141" i="2"/>
  <c r="Q1145" i="2"/>
  <c r="J1145" i="2"/>
  <c r="O1149" i="2"/>
  <c r="H1149" i="2"/>
  <c r="M1149" i="2"/>
  <c r="F1149" i="2"/>
  <c r="P1153" i="2"/>
  <c r="I1153" i="2"/>
  <c r="R1157" i="2"/>
  <c r="K1157" i="2"/>
  <c r="L1157" i="2"/>
  <c r="E1157" i="2"/>
  <c r="Q1161" i="2"/>
  <c r="J1161" i="2"/>
  <c r="O1165" i="2"/>
  <c r="H1165" i="2"/>
  <c r="M1165" i="2"/>
  <c r="F1165" i="2"/>
  <c r="R1169" i="2"/>
  <c r="K1169" i="2"/>
  <c r="P1169" i="2"/>
  <c r="I1169" i="2"/>
  <c r="N1173" i="2"/>
  <c r="G1173" i="2"/>
  <c r="L1173" i="2"/>
  <c r="E1173" i="2"/>
  <c r="Q1177" i="2"/>
  <c r="J1177" i="2"/>
  <c r="O1181" i="2"/>
  <c r="H1181" i="2"/>
  <c r="M1181" i="2"/>
  <c r="F1181" i="2"/>
  <c r="R1185" i="2"/>
  <c r="K1185" i="2"/>
  <c r="P1185" i="2"/>
  <c r="I1185" i="2"/>
  <c r="N1189" i="2"/>
  <c r="G1189" i="2"/>
  <c r="L1189" i="2"/>
  <c r="E1189" i="2"/>
  <c r="Q1193" i="2"/>
  <c r="J1193" i="2"/>
  <c r="O1197" i="2"/>
  <c r="H1197" i="2"/>
  <c r="M1197" i="2"/>
  <c r="F1197" i="2"/>
  <c r="R1201" i="2"/>
  <c r="K1201" i="2"/>
  <c r="P1201" i="2"/>
  <c r="I1201" i="2"/>
  <c r="N1205" i="2"/>
  <c r="G1205" i="2"/>
  <c r="L1205" i="2"/>
  <c r="E1205" i="2"/>
  <c r="Q1209" i="2"/>
  <c r="J1209" i="2"/>
  <c r="O1213" i="2"/>
  <c r="H1213" i="2"/>
  <c r="M1213" i="2"/>
  <c r="F1213" i="2"/>
  <c r="R1217" i="2"/>
  <c r="K1217" i="2"/>
  <c r="P1217" i="2"/>
  <c r="I1217" i="2"/>
  <c r="N1221" i="2"/>
  <c r="G1221" i="2"/>
  <c r="L1221" i="2"/>
  <c r="E1221" i="2"/>
  <c r="Q1225" i="2"/>
  <c r="J1225" i="2"/>
  <c r="O1229" i="2"/>
  <c r="H1229" i="2"/>
  <c r="M1229" i="2"/>
  <c r="F1229" i="2"/>
  <c r="R1233" i="2"/>
  <c r="K1233" i="2"/>
  <c r="P1233" i="2"/>
  <c r="I1233" i="2"/>
  <c r="N1237" i="2"/>
  <c r="G1237" i="2"/>
  <c r="L1237" i="2"/>
  <c r="E1237" i="2"/>
  <c r="Q1241" i="2"/>
  <c r="J1241" i="2"/>
  <c r="O1245" i="2"/>
  <c r="H1245" i="2"/>
  <c r="M1245" i="2"/>
  <c r="F1245" i="2"/>
  <c r="R1249" i="2"/>
  <c r="K1249" i="2"/>
  <c r="P1249" i="2"/>
  <c r="I1249" i="2"/>
  <c r="N1253" i="2"/>
  <c r="G1253" i="2"/>
  <c r="L1253" i="2"/>
  <c r="E1253" i="2"/>
  <c r="Q1257" i="2"/>
  <c r="J1257" i="2"/>
  <c r="O1261" i="2"/>
  <c r="H1261" i="2"/>
  <c r="M1261" i="2"/>
  <c r="F1261" i="2"/>
  <c r="R1265" i="2"/>
  <c r="K1265" i="2"/>
  <c r="P1265" i="2"/>
  <c r="I1265" i="2"/>
  <c r="N1269" i="2"/>
  <c r="G1269" i="2"/>
  <c r="L1269" i="2"/>
  <c r="E1269" i="2"/>
  <c r="Q1273" i="2"/>
  <c r="J1273" i="2"/>
  <c r="O1277" i="2"/>
  <c r="H1277" i="2"/>
  <c r="M1277" i="2"/>
  <c r="F1277" i="2"/>
  <c r="R1281" i="2"/>
  <c r="K1281" i="2"/>
  <c r="P1281" i="2"/>
  <c r="I1281" i="2"/>
  <c r="N1285" i="2"/>
  <c r="G1285" i="2"/>
  <c r="L1285" i="2"/>
  <c r="E1285" i="2"/>
  <c r="Q1289" i="2"/>
  <c r="J1289" i="2"/>
  <c r="O1293" i="2"/>
  <c r="H1293" i="2"/>
  <c r="M1293" i="2"/>
  <c r="F1293" i="2"/>
  <c r="R1297" i="2"/>
  <c r="K1297" i="2"/>
  <c r="P1297" i="2"/>
  <c r="I1297" i="2"/>
  <c r="N1301" i="2"/>
  <c r="G1301" i="2"/>
  <c r="L1301" i="2"/>
  <c r="E1301" i="2"/>
  <c r="Q1305" i="2"/>
  <c r="J1305" i="2"/>
  <c r="O1309" i="2"/>
  <c r="H1309" i="2"/>
  <c r="M1309" i="2"/>
  <c r="F1309" i="2"/>
  <c r="R1313" i="2"/>
  <c r="K1313" i="2"/>
  <c r="P1313" i="2"/>
  <c r="I1313" i="2"/>
  <c r="N1317" i="2"/>
  <c r="G1317" i="2"/>
  <c r="L1317" i="2"/>
  <c r="E1317" i="2"/>
  <c r="Q1321" i="2"/>
  <c r="J1321" i="2"/>
  <c r="O1325" i="2"/>
  <c r="H1325" i="2"/>
  <c r="M1325" i="2"/>
  <c r="F1325" i="2"/>
  <c r="R1329" i="2"/>
  <c r="K1329" i="2"/>
  <c r="P1329" i="2"/>
  <c r="I1329" i="2"/>
  <c r="N1333" i="2"/>
  <c r="G1333" i="2"/>
  <c r="L1333" i="2"/>
  <c r="E1333" i="2"/>
  <c r="Q1337" i="2"/>
  <c r="J1337" i="2"/>
  <c r="O1341" i="2"/>
  <c r="H1341" i="2"/>
  <c r="M1341" i="2"/>
  <c r="F1341" i="2"/>
  <c r="R1345" i="2"/>
  <c r="K1345" i="2"/>
  <c r="P1345" i="2"/>
  <c r="I1345" i="2"/>
  <c r="N1349" i="2"/>
  <c r="G1349" i="2"/>
  <c r="L1349" i="2"/>
  <c r="E1349" i="2"/>
  <c r="Q1353" i="2"/>
  <c r="J1353" i="2"/>
  <c r="O1357" i="2"/>
  <c r="H1357" i="2"/>
  <c r="M1357" i="2"/>
  <c r="F1357" i="2"/>
  <c r="R1361" i="2"/>
  <c r="K1361" i="2"/>
  <c r="P1361" i="2"/>
  <c r="I1361" i="2"/>
  <c r="N1365" i="2"/>
  <c r="G1365" i="2"/>
  <c r="L1365" i="2"/>
  <c r="E1365" i="2"/>
  <c r="Q1369" i="2"/>
  <c r="J1369" i="2"/>
  <c r="O1373" i="2"/>
  <c r="H1373" i="2"/>
  <c r="M1373" i="2"/>
  <c r="F1373" i="2"/>
  <c r="R1377" i="2"/>
  <c r="K1377" i="2"/>
  <c r="P1377" i="2"/>
  <c r="I1377" i="2"/>
  <c r="N1381" i="2"/>
  <c r="G1381" i="2"/>
  <c r="L1381" i="2"/>
  <c r="E1381" i="2"/>
  <c r="Q1385" i="2"/>
  <c r="J1385" i="2"/>
  <c r="O1389" i="2"/>
  <c r="H1389" i="2"/>
  <c r="M1389" i="2"/>
  <c r="F1389" i="2"/>
  <c r="R1393" i="2"/>
  <c r="K1393" i="2"/>
  <c r="P1393" i="2"/>
  <c r="I1393" i="2"/>
  <c r="N1397" i="2"/>
  <c r="G1397" i="2"/>
  <c r="L1397" i="2"/>
  <c r="E1397" i="2"/>
  <c r="Q1401" i="2"/>
  <c r="J1401" i="2"/>
  <c r="O1405" i="2"/>
  <c r="H1405" i="2"/>
  <c r="M1405" i="2"/>
  <c r="F1405" i="2"/>
  <c r="R1409" i="2"/>
  <c r="K1409" i="2"/>
  <c r="P1409" i="2"/>
  <c r="I1409" i="2"/>
  <c r="N1413" i="2"/>
  <c r="G1413" i="2"/>
  <c r="L1413" i="2"/>
  <c r="E1413" i="2"/>
  <c r="Q1417" i="2"/>
  <c r="J1417" i="2"/>
  <c r="O1421" i="2"/>
  <c r="H1421" i="2"/>
  <c r="M1421" i="2"/>
  <c r="F1421" i="2"/>
  <c r="R1425" i="2"/>
  <c r="K1425" i="2"/>
  <c r="P1425" i="2"/>
  <c r="I1425" i="2"/>
  <c r="N1429" i="2"/>
  <c r="G1429" i="2"/>
  <c r="L1429" i="2"/>
  <c r="E1429" i="2"/>
  <c r="Q1433" i="2"/>
  <c r="J1433" i="2"/>
  <c r="O1437" i="2"/>
  <c r="H1437" i="2"/>
  <c r="M1437" i="2"/>
  <c r="F1437" i="2"/>
  <c r="R1441" i="2"/>
  <c r="K1441" i="2"/>
  <c r="P1441" i="2"/>
  <c r="I1441" i="2"/>
  <c r="N1445" i="2"/>
  <c r="G1445" i="2"/>
  <c r="L1445" i="2"/>
  <c r="E1445" i="2"/>
  <c r="Q1449" i="2"/>
  <c r="J1449" i="2"/>
  <c r="O1453" i="2"/>
  <c r="H1453" i="2"/>
  <c r="M1453" i="2"/>
  <c r="F1453" i="2"/>
  <c r="R1457" i="2"/>
  <c r="K1457" i="2"/>
  <c r="P1457" i="2"/>
  <c r="I1457" i="2"/>
  <c r="N1461" i="2"/>
  <c r="G1461" i="2"/>
  <c r="L1461" i="2"/>
  <c r="E1461" i="2"/>
  <c r="Q1465" i="2"/>
  <c r="J1465" i="2"/>
  <c r="O1469" i="2"/>
  <c r="H1469" i="2"/>
  <c r="M1469" i="2"/>
  <c r="F1469" i="2"/>
  <c r="R1473" i="2"/>
  <c r="K1473" i="2"/>
  <c r="P1473" i="2"/>
  <c r="I1473" i="2"/>
  <c r="N1477" i="2"/>
  <c r="G1477" i="2"/>
  <c r="L1477" i="2"/>
  <c r="E1477" i="2"/>
  <c r="Q1481" i="2"/>
  <c r="J1481" i="2"/>
  <c r="O1485" i="2"/>
  <c r="H1485" i="2"/>
  <c r="M1485" i="2"/>
  <c r="F1485" i="2"/>
  <c r="R1489" i="2"/>
  <c r="K1489" i="2"/>
  <c r="P1489" i="2"/>
  <c r="I1489" i="2"/>
  <c r="N1493" i="2"/>
  <c r="G1493" i="2"/>
  <c r="L1493" i="2"/>
  <c r="E1493" i="2"/>
  <c r="Q1497" i="2"/>
  <c r="J1497" i="2"/>
  <c r="O1501" i="2"/>
  <c r="H1501" i="2"/>
  <c r="M1501" i="2"/>
  <c r="F1501" i="2"/>
  <c r="R1505" i="2"/>
  <c r="K1505" i="2"/>
  <c r="P1505" i="2"/>
  <c r="I1505" i="2"/>
  <c r="N1509" i="2"/>
  <c r="G1509" i="2"/>
  <c r="L1509" i="2"/>
  <c r="E1509" i="2"/>
  <c r="Q1513" i="2"/>
  <c r="J1513" i="2"/>
  <c r="O1521" i="2"/>
  <c r="H1521" i="2"/>
  <c r="Q1525" i="2"/>
  <c r="J1525" i="2"/>
  <c r="L1525" i="2"/>
  <c r="E1525" i="2"/>
  <c r="R1525" i="2"/>
  <c r="K1525" i="2"/>
  <c r="N1529" i="2"/>
  <c r="G1529" i="2"/>
  <c r="O1537" i="2"/>
  <c r="H1537" i="2"/>
  <c r="Q1541" i="2"/>
  <c r="J1541" i="2"/>
  <c r="L1541" i="2"/>
  <c r="E1541" i="2"/>
  <c r="R1541" i="2"/>
  <c r="K1541" i="2"/>
  <c r="M1545" i="2"/>
  <c r="F1545" i="2"/>
  <c r="R1545" i="2"/>
  <c r="K1545" i="2"/>
  <c r="O1545" i="2"/>
  <c r="H1545" i="2"/>
  <c r="N1545" i="2"/>
  <c r="G1545" i="2"/>
  <c r="L1549" i="2"/>
  <c r="E1549" i="2"/>
  <c r="Q1553" i="2"/>
  <c r="J1553" i="2"/>
  <c r="O1553" i="2"/>
  <c r="H1553" i="2"/>
  <c r="M1557" i="2"/>
  <c r="F1557" i="2"/>
  <c r="R1557" i="2"/>
  <c r="K1557" i="2"/>
  <c r="P1561" i="2"/>
  <c r="I1561" i="2"/>
  <c r="N1561" i="2"/>
  <c r="G1561" i="2"/>
  <c r="L1565" i="2"/>
  <c r="E1565" i="2"/>
  <c r="Q1569" i="2"/>
  <c r="J1569" i="2"/>
  <c r="O1569" i="2"/>
  <c r="H1569" i="2"/>
  <c r="M1573" i="2"/>
  <c r="F1573" i="2"/>
  <c r="R1573" i="2"/>
  <c r="K1573" i="2"/>
  <c r="P1577" i="2"/>
  <c r="I1577" i="2"/>
  <c r="N1577" i="2"/>
  <c r="G1577" i="2"/>
  <c r="L1581" i="2"/>
  <c r="E1581" i="2"/>
  <c r="Q1585" i="2"/>
  <c r="J1585" i="2"/>
  <c r="O1585" i="2"/>
  <c r="H1585" i="2"/>
  <c r="M1589" i="2"/>
  <c r="F1589" i="2"/>
  <c r="R1589" i="2"/>
  <c r="K1589" i="2"/>
  <c r="P1593" i="2"/>
  <c r="I1593" i="2"/>
  <c r="N1593" i="2"/>
  <c r="G1593" i="2"/>
  <c r="L1597" i="2"/>
  <c r="E1597" i="2"/>
  <c r="Q1601" i="2"/>
  <c r="J1601" i="2"/>
  <c r="O1601" i="2"/>
  <c r="H1601" i="2"/>
  <c r="M1605" i="2"/>
  <c r="F1605" i="2"/>
  <c r="R1605" i="2"/>
  <c r="K1605" i="2"/>
  <c r="P1609" i="2"/>
  <c r="I1609" i="2"/>
  <c r="N1609" i="2"/>
  <c r="G1609" i="2"/>
  <c r="L1613" i="2"/>
  <c r="E1613" i="2"/>
  <c r="Q1617" i="2"/>
  <c r="J1617" i="2"/>
  <c r="O1617" i="2"/>
  <c r="H1617" i="2"/>
  <c r="M1621" i="2"/>
  <c r="F1621" i="2"/>
  <c r="R1621" i="2"/>
  <c r="K1621" i="2"/>
  <c r="P1625" i="2"/>
  <c r="I1625" i="2"/>
  <c r="N1625" i="2"/>
  <c r="G1625" i="2"/>
  <c r="L1629" i="2"/>
  <c r="E1629" i="2"/>
  <c r="Q1633" i="2"/>
  <c r="J1633" i="2"/>
  <c r="O1633" i="2"/>
  <c r="H1633" i="2"/>
  <c r="M1637" i="2"/>
  <c r="F1637" i="2"/>
  <c r="R1637" i="2"/>
  <c r="K1637" i="2"/>
  <c r="P1641" i="2"/>
  <c r="I1641" i="2"/>
  <c r="N1641" i="2"/>
  <c r="G1641" i="2"/>
  <c r="L1645" i="2"/>
  <c r="E1645" i="2"/>
  <c r="Q1649" i="2"/>
  <c r="J1649" i="2"/>
  <c r="O1649" i="2"/>
  <c r="H1649" i="2"/>
  <c r="M1653" i="2"/>
  <c r="F1653" i="2"/>
  <c r="R1653" i="2"/>
  <c r="K1653" i="2"/>
  <c r="P1657" i="2"/>
  <c r="I1657" i="2"/>
  <c r="N1657" i="2"/>
  <c r="G1657" i="2"/>
  <c r="L1661" i="2"/>
  <c r="E1661" i="2"/>
  <c r="Q1665" i="2"/>
  <c r="J1665" i="2"/>
  <c r="O1665" i="2"/>
  <c r="H1665" i="2"/>
  <c r="M1669" i="2"/>
  <c r="F1669" i="2"/>
  <c r="R1669" i="2"/>
  <c r="K1669" i="2"/>
  <c r="P1673" i="2"/>
  <c r="I1673" i="2"/>
  <c r="N1673" i="2"/>
  <c r="G1673" i="2"/>
  <c r="L1677" i="2"/>
  <c r="E1677" i="2"/>
  <c r="Q1681" i="2"/>
  <c r="J1681" i="2"/>
  <c r="O1681" i="2"/>
  <c r="H1681" i="2"/>
  <c r="M1685" i="2"/>
  <c r="F1685" i="2"/>
  <c r="R1685" i="2"/>
  <c r="K1685" i="2"/>
  <c r="P1689" i="2"/>
  <c r="I1689" i="2"/>
  <c r="N1689" i="2"/>
  <c r="G1689" i="2"/>
  <c r="L1693" i="2"/>
  <c r="E1693" i="2"/>
  <c r="Q1697" i="2"/>
  <c r="J1697" i="2"/>
  <c r="O1697" i="2"/>
  <c r="H1697" i="2"/>
  <c r="M1701" i="2"/>
  <c r="F1701" i="2"/>
  <c r="R1701" i="2"/>
  <c r="K1701" i="2"/>
  <c r="P1705" i="2"/>
  <c r="I1705" i="2"/>
  <c r="N1705" i="2"/>
  <c r="G1705" i="2"/>
  <c r="L1709" i="2"/>
  <c r="E1709" i="2"/>
  <c r="Q1713" i="2"/>
  <c r="J1713" i="2"/>
  <c r="O1713" i="2"/>
  <c r="H1713" i="2"/>
  <c r="M1717" i="2"/>
  <c r="F1717" i="2"/>
  <c r="R1717" i="2"/>
  <c r="K1717" i="2"/>
  <c r="P1721" i="2"/>
  <c r="I1721" i="2"/>
  <c r="N1721" i="2"/>
  <c r="G1721" i="2"/>
  <c r="L1725" i="2"/>
  <c r="E1725" i="2"/>
  <c r="Q1729" i="2"/>
  <c r="J1729" i="2"/>
  <c r="O1729" i="2"/>
  <c r="H1729" i="2"/>
  <c r="M1733" i="2"/>
  <c r="F1733" i="2"/>
  <c r="R1733" i="2"/>
  <c r="K1733" i="2"/>
  <c r="P1737" i="2"/>
  <c r="I1737" i="2"/>
  <c r="N1737" i="2"/>
  <c r="G1737" i="2"/>
  <c r="L1741" i="2"/>
  <c r="E1741" i="2"/>
  <c r="Q1745" i="2"/>
  <c r="J1745" i="2"/>
  <c r="O1745" i="2"/>
  <c r="H1745" i="2"/>
  <c r="M1749" i="2"/>
  <c r="F1749" i="2"/>
  <c r="R1749" i="2"/>
  <c r="K1749" i="2"/>
  <c r="P1753" i="2"/>
  <c r="I1753" i="2"/>
  <c r="N1753" i="2"/>
  <c r="G1753" i="2"/>
  <c r="L1757" i="2"/>
  <c r="E1757" i="2"/>
  <c r="Q1761" i="2"/>
  <c r="J1761" i="2"/>
  <c r="O1761" i="2"/>
  <c r="H1761" i="2"/>
  <c r="M1765" i="2"/>
  <c r="F1765" i="2"/>
  <c r="R1765" i="2"/>
  <c r="K1765" i="2"/>
  <c r="P1769" i="2"/>
  <c r="I1769" i="2"/>
  <c r="N1769" i="2"/>
  <c r="G1769" i="2"/>
  <c r="L1773" i="2"/>
  <c r="E1773" i="2"/>
  <c r="Q1777" i="2"/>
  <c r="J1777" i="2"/>
  <c r="O1777" i="2"/>
  <c r="H1777" i="2"/>
  <c r="M1781" i="2"/>
  <c r="F1781" i="2"/>
  <c r="R1781" i="2"/>
  <c r="K1781" i="2"/>
  <c r="P1785" i="2"/>
  <c r="I1785" i="2"/>
  <c r="N1785" i="2"/>
  <c r="G1785" i="2"/>
  <c r="L1789" i="2"/>
  <c r="E1789" i="2"/>
  <c r="Q1793" i="2"/>
  <c r="J1793" i="2"/>
  <c r="O1793" i="2"/>
  <c r="H1793" i="2"/>
  <c r="M1797" i="2"/>
  <c r="F1797" i="2"/>
  <c r="R1797" i="2"/>
  <c r="K1797" i="2"/>
  <c r="P1801" i="2"/>
  <c r="I1801" i="2"/>
  <c r="N1801" i="2"/>
  <c r="G1801" i="2"/>
  <c r="L1805" i="2"/>
  <c r="E1805" i="2"/>
  <c r="Q1809" i="2"/>
  <c r="J1809" i="2"/>
  <c r="O1809" i="2"/>
  <c r="H1809" i="2"/>
  <c r="M1813" i="2"/>
  <c r="F1813" i="2"/>
  <c r="R1813" i="2"/>
  <c r="K1813" i="2"/>
  <c r="P1817" i="2"/>
  <c r="I1817" i="2"/>
  <c r="N1817" i="2"/>
  <c r="G1817" i="2"/>
  <c r="L1821" i="2"/>
  <c r="E1821" i="2"/>
  <c r="Q1825" i="2"/>
  <c r="J1825" i="2"/>
  <c r="O1825" i="2"/>
  <c r="H1825" i="2"/>
  <c r="M1829" i="2"/>
  <c r="F1829" i="2"/>
  <c r="R1829" i="2"/>
  <c r="K1829" i="2"/>
  <c r="P1833" i="2"/>
  <c r="I1833" i="2"/>
  <c r="N1833" i="2"/>
  <c r="G1833" i="2"/>
  <c r="L1837" i="2"/>
  <c r="E1837" i="2"/>
  <c r="Q1841" i="2"/>
  <c r="J1841" i="2"/>
  <c r="O1841" i="2"/>
  <c r="H1841" i="2"/>
  <c r="M1845" i="2"/>
  <c r="F1845" i="2"/>
  <c r="R1845" i="2"/>
  <c r="K1845" i="2"/>
  <c r="P1849" i="2"/>
  <c r="I1849" i="2"/>
  <c r="N1849" i="2"/>
  <c r="G1849" i="2"/>
  <c r="L1853" i="2"/>
  <c r="E1853" i="2"/>
  <c r="Q1857" i="2"/>
  <c r="J1857" i="2"/>
  <c r="O1857" i="2"/>
  <c r="H1857" i="2"/>
  <c r="M1861" i="2"/>
  <c r="F1861" i="2"/>
  <c r="R1861" i="2"/>
  <c r="K1861" i="2"/>
  <c r="P1865" i="2"/>
  <c r="I1865" i="2"/>
  <c r="N1865" i="2"/>
  <c r="G1865" i="2"/>
  <c r="L1869" i="2"/>
  <c r="E1869" i="2"/>
  <c r="Q1873" i="2"/>
  <c r="J1873" i="2"/>
  <c r="O1873" i="2"/>
  <c r="H1873" i="2"/>
  <c r="M1877" i="2"/>
  <c r="F1877" i="2"/>
  <c r="R1877" i="2"/>
  <c r="K1877" i="2"/>
  <c r="P1881" i="2"/>
  <c r="I1881" i="2"/>
  <c r="N1881" i="2"/>
  <c r="G1881" i="2"/>
  <c r="L1885" i="2"/>
  <c r="E1885" i="2"/>
  <c r="Q1889" i="2"/>
  <c r="J1889" i="2"/>
  <c r="O1889" i="2"/>
  <c r="H1889" i="2"/>
  <c r="M1893" i="2"/>
  <c r="F1893" i="2"/>
  <c r="R1893" i="2"/>
  <c r="K1893" i="2"/>
  <c r="P1897" i="2"/>
  <c r="I1897" i="2"/>
  <c r="N1897" i="2"/>
  <c r="G1897" i="2"/>
  <c r="L1901" i="2"/>
  <c r="E1901" i="2"/>
  <c r="Q1905" i="2"/>
  <c r="J1905" i="2"/>
  <c r="O1905" i="2"/>
  <c r="H1905" i="2"/>
  <c r="M1909" i="2"/>
  <c r="F1909" i="2"/>
  <c r="R1909" i="2"/>
  <c r="K1909" i="2"/>
  <c r="P1913" i="2"/>
  <c r="I1913" i="2"/>
  <c r="N1913" i="2"/>
  <c r="G1913" i="2"/>
  <c r="L1917" i="2"/>
  <c r="E1917" i="2"/>
  <c r="Q1921" i="2"/>
  <c r="J1921" i="2"/>
  <c r="O1921" i="2"/>
  <c r="H1921" i="2"/>
  <c r="M1925" i="2"/>
  <c r="F1925" i="2"/>
  <c r="R1925" i="2"/>
  <c r="K1925" i="2"/>
  <c r="P1929" i="2"/>
  <c r="I1929" i="2"/>
  <c r="N1929" i="2"/>
  <c r="G1929" i="2"/>
  <c r="P1928" i="2"/>
  <c r="I1928" i="2"/>
  <c r="N1928" i="2"/>
  <c r="G1928" i="2"/>
  <c r="L1932" i="2"/>
  <c r="E1932" i="2"/>
  <c r="Q1932" i="2"/>
  <c r="J1932" i="2"/>
  <c r="R4" i="2"/>
  <c r="K4" i="2"/>
  <c r="Q1933" i="2"/>
  <c r="J1933" i="2"/>
  <c r="O1933" i="2"/>
  <c r="H1933" i="2"/>
  <c r="M15" i="4"/>
  <c r="F15" i="4"/>
  <c r="P70" i="4"/>
  <c r="I70" i="4"/>
  <c r="O89" i="4"/>
  <c r="H89" i="4"/>
  <c r="P98" i="4"/>
  <c r="I98" i="4"/>
  <c r="Q107" i="4"/>
  <c r="J107" i="4"/>
  <c r="I111" i="4"/>
  <c r="P111" i="4"/>
  <c r="F116" i="4"/>
  <c r="M116" i="4"/>
  <c r="J120" i="4"/>
  <c r="Q120" i="4"/>
  <c r="G125" i="4"/>
  <c r="N125" i="4"/>
  <c r="K129" i="4"/>
  <c r="R129" i="4"/>
  <c r="H134" i="4"/>
  <c r="O134" i="4"/>
  <c r="E139" i="4"/>
  <c r="L139" i="4"/>
  <c r="I143" i="4"/>
  <c r="P143" i="4"/>
  <c r="F148" i="4"/>
  <c r="M148" i="4"/>
  <c r="J152" i="4"/>
  <c r="Q152" i="4"/>
  <c r="G157" i="4"/>
  <c r="N157" i="4"/>
  <c r="K161" i="4"/>
  <c r="R161" i="4"/>
  <c r="R166" i="4"/>
  <c r="K166" i="4"/>
  <c r="Q169" i="4"/>
  <c r="J169" i="4"/>
  <c r="P172" i="4"/>
  <c r="I172" i="4"/>
  <c r="O175" i="4"/>
  <c r="H175" i="4"/>
  <c r="N178" i="4"/>
  <c r="G178" i="4"/>
  <c r="R182" i="4"/>
  <c r="K182" i="4"/>
  <c r="Q185" i="4"/>
  <c r="J185" i="4"/>
  <c r="P188" i="4"/>
  <c r="I188" i="4"/>
  <c r="O191" i="4"/>
  <c r="H191" i="4"/>
  <c r="N194" i="4"/>
  <c r="G194" i="4"/>
  <c r="R198" i="4"/>
  <c r="K198" i="4"/>
  <c r="E127" i="4"/>
  <c r="L127" i="4"/>
  <c r="Q175" i="4"/>
  <c r="J175" i="4"/>
  <c r="Q191" i="4"/>
  <c r="J191" i="4"/>
  <c r="Q5" i="4"/>
  <c r="J5" i="4"/>
  <c r="Q9" i="4"/>
  <c r="J9" i="4"/>
  <c r="M13" i="4"/>
  <c r="F13" i="4"/>
  <c r="P17" i="4"/>
  <c r="I17" i="4"/>
  <c r="K17" i="4"/>
  <c r="R17" i="4"/>
  <c r="O21" i="4"/>
  <c r="H21" i="4"/>
  <c r="P21" i="4"/>
  <c r="I21" i="4"/>
  <c r="K21" i="4"/>
  <c r="R21" i="4"/>
  <c r="L25" i="4"/>
  <c r="E25" i="4"/>
  <c r="G25" i="4"/>
  <c r="N25" i="4"/>
  <c r="O37" i="4"/>
  <c r="H37" i="4"/>
  <c r="Q37" i="4"/>
  <c r="J37" i="4"/>
  <c r="G41" i="4"/>
  <c r="N41" i="4"/>
  <c r="Q41" i="4"/>
  <c r="J41" i="4"/>
  <c r="I45" i="4"/>
  <c r="P45" i="4"/>
  <c r="M45" i="4"/>
  <c r="F45" i="4"/>
  <c r="O49" i="4"/>
  <c r="H49" i="4"/>
  <c r="P49" i="4"/>
  <c r="I49" i="4"/>
  <c r="M49" i="4"/>
  <c r="F49" i="4"/>
  <c r="O53" i="4"/>
  <c r="H53" i="4"/>
  <c r="M53" i="4"/>
  <c r="F53" i="4"/>
  <c r="L57" i="4"/>
  <c r="E57" i="4"/>
  <c r="L61" i="4"/>
  <c r="E61" i="4"/>
  <c r="I65" i="4"/>
  <c r="P65" i="4"/>
  <c r="Q69" i="4"/>
  <c r="J69" i="4"/>
  <c r="O73" i="4"/>
  <c r="H73" i="4"/>
  <c r="E73" i="4"/>
  <c r="L73" i="4"/>
  <c r="M77" i="4"/>
  <c r="F77" i="4"/>
  <c r="Q81" i="4"/>
  <c r="J81" i="4"/>
  <c r="P85" i="4"/>
  <c r="I85" i="4"/>
  <c r="K85" i="4"/>
  <c r="R85" i="4"/>
  <c r="P89" i="4"/>
  <c r="I89" i="4"/>
  <c r="K89" i="4"/>
  <c r="R89" i="4"/>
  <c r="P93" i="4"/>
  <c r="I93" i="4"/>
  <c r="K93" i="4"/>
  <c r="R93" i="4"/>
  <c r="I97" i="4"/>
  <c r="P97" i="4"/>
  <c r="K97" i="4"/>
  <c r="R97" i="4"/>
  <c r="I101" i="4"/>
  <c r="P101" i="4"/>
  <c r="K101" i="4"/>
  <c r="R101" i="4"/>
  <c r="P105" i="4"/>
  <c r="I105" i="4"/>
  <c r="K105" i="4"/>
  <c r="R105" i="4"/>
  <c r="P109" i="4"/>
  <c r="I109" i="4"/>
  <c r="G109" i="4"/>
  <c r="N109" i="4"/>
  <c r="L113" i="4"/>
  <c r="E113" i="4"/>
  <c r="P117" i="4"/>
  <c r="I117" i="4"/>
  <c r="M117" i="4"/>
  <c r="F117" i="4"/>
  <c r="Q121" i="4"/>
  <c r="J121" i="4"/>
  <c r="L129" i="4"/>
  <c r="E129" i="4"/>
  <c r="P133" i="4"/>
  <c r="I133" i="4"/>
  <c r="M133" i="4"/>
  <c r="F133" i="4"/>
  <c r="Q137" i="4"/>
  <c r="J137" i="4"/>
  <c r="L145" i="4"/>
  <c r="E145" i="4"/>
  <c r="P149" i="4"/>
  <c r="I149" i="4"/>
  <c r="M149" i="4"/>
  <c r="F149" i="4"/>
  <c r="Q153" i="4"/>
  <c r="J153" i="4"/>
  <c r="L161" i="4"/>
  <c r="E161" i="4"/>
  <c r="Q7" i="4"/>
  <c r="J7" i="4"/>
  <c r="O7" i="4"/>
  <c r="H7" i="4"/>
  <c r="R19" i="4"/>
  <c r="K19" i="4"/>
  <c r="R27" i="4"/>
  <c r="K27" i="4"/>
  <c r="I55" i="4"/>
  <c r="P55" i="4"/>
  <c r="O55" i="4"/>
  <c r="H55" i="4"/>
  <c r="O63" i="4"/>
  <c r="H63" i="4"/>
  <c r="M71" i="4"/>
  <c r="F71" i="4"/>
  <c r="R83" i="4"/>
  <c r="K83" i="4"/>
  <c r="N91" i="4"/>
  <c r="G91" i="4"/>
  <c r="I91" i="4"/>
  <c r="P91" i="4"/>
  <c r="G99" i="4"/>
  <c r="N99" i="4"/>
  <c r="I99" i="4"/>
  <c r="P99" i="4"/>
  <c r="N107" i="4"/>
  <c r="G107" i="4"/>
  <c r="I107" i="4"/>
  <c r="P107" i="4"/>
  <c r="N115" i="4"/>
  <c r="G115" i="4"/>
  <c r="O115" i="4"/>
  <c r="H115" i="4"/>
  <c r="N127" i="4"/>
  <c r="G127" i="4"/>
  <c r="O127" i="4"/>
  <c r="H127" i="4"/>
  <c r="N143" i="4"/>
  <c r="G143" i="4"/>
  <c r="O143" i="4"/>
  <c r="H143" i="4"/>
  <c r="N163" i="4"/>
  <c r="G163" i="4"/>
  <c r="O163" i="4"/>
  <c r="H163" i="4"/>
  <c r="N24" i="4"/>
  <c r="G24" i="4"/>
  <c r="L90" i="4"/>
  <c r="E90" i="4"/>
  <c r="P94" i="4"/>
  <c r="I94" i="4"/>
  <c r="Q115" i="4"/>
  <c r="J115" i="4"/>
  <c r="M119" i="4"/>
  <c r="F119" i="4"/>
  <c r="P122" i="4"/>
  <c r="I122" i="4"/>
  <c r="N128" i="4"/>
  <c r="G128" i="4"/>
  <c r="Q131" i="4"/>
  <c r="J131" i="4"/>
  <c r="O137" i="4"/>
  <c r="H137" i="4"/>
  <c r="N144" i="4"/>
  <c r="G144" i="4"/>
  <c r="Q147" i="4"/>
  <c r="J147" i="4"/>
  <c r="O153" i="4"/>
  <c r="H153" i="4"/>
  <c r="Q163" i="4"/>
  <c r="J163" i="4"/>
  <c r="K165" i="4"/>
  <c r="R165" i="4"/>
  <c r="F168" i="4"/>
  <c r="M168" i="4"/>
  <c r="H170" i="4"/>
  <c r="O170" i="4"/>
  <c r="J172" i="4"/>
  <c r="Q172" i="4"/>
  <c r="E175" i="4"/>
  <c r="L175" i="4"/>
  <c r="G177" i="4"/>
  <c r="N177" i="4"/>
  <c r="I179" i="4"/>
  <c r="P179" i="4"/>
  <c r="K181" i="4"/>
  <c r="R181" i="4"/>
  <c r="F184" i="4"/>
  <c r="M184" i="4"/>
  <c r="H186" i="4"/>
  <c r="O186" i="4"/>
  <c r="J188" i="4"/>
  <c r="Q188" i="4"/>
  <c r="E191" i="4"/>
  <c r="L191" i="4"/>
  <c r="G193" i="4"/>
  <c r="N193" i="4"/>
  <c r="I195" i="4"/>
  <c r="P195" i="4"/>
  <c r="K197" i="4"/>
  <c r="R197" i="4"/>
  <c r="I115" i="4"/>
  <c r="P115" i="4"/>
  <c r="I123" i="4"/>
  <c r="P123" i="4"/>
  <c r="I147" i="4"/>
  <c r="P147" i="4"/>
  <c r="M171" i="4"/>
  <c r="F171" i="4"/>
  <c r="M183" i="4"/>
  <c r="F183" i="4"/>
  <c r="Q187" i="4"/>
  <c r="J187" i="4"/>
  <c r="Q199" i="4"/>
  <c r="J199" i="4"/>
  <c r="O8" i="4"/>
  <c r="H8" i="4"/>
  <c r="J8" i="4"/>
  <c r="Q8" i="4"/>
  <c r="N12" i="4"/>
  <c r="G12" i="4"/>
  <c r="O12" i="4"/>
  <c r="H12" i="4"/>
  <c r="J12" i="4"/>
  <c r="Q12" i="4"/>
  <c r="R16" i="4"/>
  <c r="K16" i="4"/>
  <c r="F16" i="4"/>
  <c r="M16" i="4"/>
  <c r="N20" i="4"/>
  <c r="G20" i="4"/>
  <c r="P20" i="4"/>
  <c r="I20" i="4"/>
  <c r="R24" i="4"/>
  <c r="K24" i="4"/>
  <c r="P24" i="4"/>
  <c r="I24" i="4"/>
  <c r="L28" i="4"/>
  <c r="E28" i="4"/>
  <c r="R32" i="4"/>
  <c r="K32" i="4"/>
  <c r="O32" i="4"/>
  <c r="H32" i="4"/>
  <c r="L32" i="4"/>
  <c r="E32" i="4"/>
  <c r="J36" i="4"/>
  <c r="Q36" i="4"/>
  <c r="O36" i="4"/>
  <c r="H36" i="4"/>
  <c r="L36" i="4"/>
  <c r="E36" i="4"/>
  <c r="N40" i="4"/>
  <c r="G40" i="4"/>
  <c r="R44" i="4"/>
  <c r="K44" i="4"/>
  <c r="N44" i="4"/>
  <c r="G44" i="4"/>
  <c r="H56" i="4"/>
  <c r="O56" i="4"/>
  <c r="J60" i="4"/>
  <c r="Q60" i="4"/>
  <c r="O60" i="4"/>
  <c r="H60" i="4"/>
  <c r="F64" i="4"/>
  <c r="M64" i="4"/>
  <c r="O64" i="4"/>
  <c r="H64" i="4"/>
  <c r="R68" i="4"/>
  <c r="K68" i="4"/>
  <c r="L68" i="4"/>
  <c r="E68" i="4"/>
  <c r="N72" i="4"/>
  <c r="G72" i="4"/>
  <c r="O76" i="4"/>
  <c r="H76" i="4"/>
  <c r="P80" i="4"/>
  <c r="I80" i="4"/>
  <c r="L84" i="4"/>
  <c r="E84" i="4"/>
  <c r="L88" i="4"/>
  <c r="E88" i="4"/>
  <c r="L92" i="4"/>
  <c r="E92" i="4"/>
  <c r="L96" i="4"/>
  <c r="E96" i="4"/>
  <c r="L100" i="4"/>
  <c r="E100" i="4"/>
  <c r="L104" i="4"/>
  <c r="E104" i="4"/>
  <c r="L108" i="4"/>
  <c r="E108" i="4"/>
  <c r="P112" i="4"/>
  <c r="I112" i="4"/>
  <c r="O124" i="4"/>
  <c r="H124" i="4"/>
  <c r="L124" i="4"/>
  <c r="E124" i="4"/>
  <c r="P128" i="4"/>
  <c r="I128" i="4"/>
  <c r="O140" i="4"/>
  <c r="H140" i="4"/>
  <c r="L140" i="4"/>
  <c r="E140" i="4"/>
  <c r="P144" i="4"/>
  <c r="I144" i="4"/>
  <c r="O156" i="4"/>
  <c r="H156" i="4"/>
  <c r="L156" i="4"/>
  <c r="E156" i="4"/>
  <c r="P160" i="4"/>
  <c r="I160" i="4"/>
  <c r="R11" i="4"/>
  <c r="K11" i="4"/>
  <c r="R15" i="4"/>
  <c r="K15" i="4"/>
  <c r="M23" i="4"/>
  <c r="F23" i="4"/>
  <c r="N23" i="4"/>
  <c r="G23" i="4"/>
  <c r="I23" i="4"/>
  <c r="P23" i="4"/>
  <c r="Q51" i="4"/>
  <c r="J51" i="4"/>
  <c r="M51" i="4"/>
  <c r="F51" i="4"/>
  <c r="R51" i="4"/>
  <c r="K51" i="4"/>
  <c r="R59" i="4"/>
  <c r="K59" i="4"/>
  <c r="R75" i="4"/>
  <c r="K75" i="4"/>
  <c r="O79" i="4"/>
  <c r="H79" i="4"/>
  <c r="R87" i="4"/>
  <c r="K87" i="4"/>
  <c r="K95" i="4"/>
  <c r="R95" i="4"/>
  <c r="K103" i="4"/>
  <c r="R103" i="4"/>
  <c r="R111" i="4"/>
  <c r="K111" i="4"/>
  <c r="R131" i="4"/>
  <c r="K131" i="4"/>
  <c r="R147" i="4"/>
  <c r="K147" i="4"/>
  <c r="R159" i="4"/>
  <c r="K159" i="4"/>
  <c r="P78" i="4"/>
  <c r="I78" i="4"/>
  <c r="P86" i="4"/>
  <c r="I86" i="4"/>
  <c r="M91" i="4"/>
  <c r="F91" i="4"/>
  <c r="R104" i="4"/>
  <c r="K104" i="4"/>
  <c r="P110" i="4"/>
  <c r="I110" i="4"/>
  <c r="R112" i="4"/>
  <c r="K112" i="4"/>
  <c r="Q119" i="4"/>
  <c r="J119" i="4"/>
  <c r="M123" i="4"/>
  <c r="F123" i="4"/>
  <c r="P126" i="4"/>
  <c r="I126" i="4"/>
  <c r="L130" i="4"/>
  <c r="E130" i="4"/>
  <c r="P142" i="4"/>
  <c r="I142" i="4"/>
  <c r="L146" i="4"/>
  <c r="E146" i="4"/>
  <c r="P158" i="4"/>
  <c r="I158" i="4"/>
  <c r="R160" i="4"/>
  <c r="K160" i="4"/>
  <c r="M166" i="4"/>
  <c r="F166" i="4"/>
  <c r="O168" i="4"/>
  <c r="H168" i="4"/>
  <c r="Q170" i="4"/>
  <c r="J170" i="4"/>
  <c r="L173" i="4"/>
  <c r="E173" i="4"/>
  <c r="N175" i="4"/>
  <c r="G175" i="4"/>
  <c r="P177" i="4"/>
  <c r="I177" i="4"/>
  <c r="R179" i="4"/>
  <c r="K179" i="4"/>
  <c r="M182" i="4"/>
  <c r="F182" i="4"/>
  <c r="O184" i="4"/>
  <c r="H184" i="4"/>
  <c r="Q186" i="4"/>
  <c r="J186" i="4"/>
  <c r="L189" i="4"/>
  <c r="E189" i="4"/>
  <c r="N191" i="4"/>
  <c r="G191" i="4"/>
  <c r="P193" i="4"/>
  <c r="I193" i="4"/>
  <c r="R195" i="4"/>
  <c r="K195" i="4"/>
  <c r="M198" i="4"/>
  <c r="F198" i="4"/>
  <c r="Q6" i="4"/>
  <c r="J6" i="4"/>
  <c r="N6" i="4"/>
  <c r="G6" i="4"/>
  <c r="M10" i="4"/>
  <c r="F10" i="4"/>
  <c r="L14" i="4"/>
  <c r="E14" i="4"/>
  <c r="H14" i="4"/>
  <c r="O14" i="4"/>
  <c r="P18" i="4"/>
  <c r="I18" i="4"/>
  <c r="H18" i="4"/>
  <c r="O18" i="4"/>
  <c r="L22" i="4"/>
  <c r="E22" i="4"/>
  <c r="R22" i="4"/>
  <c r="K22" i="4"/>
  <c r="L26" i="4"/>
  <c r="E26" i="4"/>
  <c r="Q26" i="4"/>
  <c r="J26" i="4"/>
  <c r="N26" i="4"/>
  <c r="G26" i="4"/>
  <c r="P30" i="4"/>
  <c r="I30" i="4"/>
  <c r="F30" i="4"/>
  <c r="M30" i="4"/>
  <c r="N30" i="4"/>
  <c r="G30" i="4"/>
  <c r="H42" i="4"/>
  <c r="O42" i="4"/>
  <c r="H46" i="4"/>
  <c r="O46" i="4"/>
  <c r="L46" i="4"/>
  <c r="E46" i="4"/>
  <c r="H50" i="4"/>
  <c r="O50" i="4"/>
  <c r="Q54" i="4"/>
  <c r="J54" i="4"/>
  <c r="J58" i="4"/>
  <c r="Q58" i="4"/>
  <c r="L62" i="4"/>
  <c r="E62" i="4"/>
  <c r="N62" i="4"/>
  <c r="G62" i="4"/>
  <c r="L66" i="4"/>
  <c r="E66" i="4"/>
  <c r="N66" i="4"/>
  <c r="G66" i="4"/>
  <c r="H70" i="4"/>
  <c r="O70" i="4"/>
  <c r="M70" i="4"/>
  <c r="F70" i="4"/>
  <c r="H74" i="4"/>
  <c r="O74" i="4"/>
  <c r="N74" i="4"/>
  <c r="G74" i="4"/>
  <c r="H78" i="4"/>
  <c r="O78" i="4"/>
  <c r="M78" i="4"/>
  <c r="F78" i="4"/>
  <c r="H82" i="4"/>
  <c r="O82" i="4"/>
  <c r="N82" i="4"/>
  <c r="G82" i="4"/>
  <c r="J86" i="4"/>
  <c r="Q86" i="4"/>
  <c r="N86" i="4"/>
  <c r="G86" i="4"/>
  <c r="R90" i="4"/>
  <c r="K90" i="4"/>
  <c r="H94" i="4"/>
  <c r="O94" i="4"/>
  <c r="M98" i="4"/>
  <c r="F98" i="4"/>
  <c r="Q102" i="4"/>
  <c r="J102" i="4"/>
  <c r="N102" i="4"/>
  <c r="G102" i="4"/>
  <c r="R106" i="4"/>
  <c r="K106" i="4"/>
  <c r="Q114" i="4"/>
  <c r="J114" i="4"/>
  <c r="R114" i="4"/>
  <c r="K114" i="4"/>
  <c r="Q122" i="4"/>
  <c r="J122" i="4"/>
  <c r="R122" i="4"/>
  <c r="K122" i="4"/>
  <c r="Q130" i="4"/>
  <c r="J130" i="4"/>
  <c r="R130" i="4"/>
  <c r="K130" i="4"/>
  <c r="Q138" i="4"/>
  <c r="J138" i="4"/>
  <c r="R138" i="4"/>
  <c r="K138" i="4"/>
  <c r="Q146" i="4"/>
  <c r="J146" i="4"/>
  <c r="R146" i="4"/>
  <c r="K146" i="4"/>
  <c r="Q154" i="4"/>
  <c r="J154" i="4"/>
  <c r="R154" i="4"/>
  <c r="K154" i="4"/>
  <c r="Q162" i="4"/>
  <c r="J162" i="4"/>
  <c r="R162" i="4"/>
  <c r="K162" i="4"/>
  <c r="Q6" i="3"/>
  <c r="J6" i="3"/>
  <c r="P9" i="3"/>
  <c r="I9" i="3"/>
  <c r="O12" i="3"/>
  <c r="H12" i="3"/>
  <c r="N15" i="3"/>
  <c r="G15" i="3"/>
  <c r="R19" i="3"/>
  <c r="K19" i="3"/>
  <c r="Q22" i="3"/>
  <c r="J22" i="3"/>
  <c r="P25" i="3"/>
  <c r="I25" i="3"/>
  <c r="R6" i="3"/>
  <c r="K6" i="3"/>
  <c r="R14" i="3"/>
  <c r="K14" i="3"/>
  <c r="F7" i="3"/>
  <c r="M7" i="3"/>
  <c r="H9" i="3"/>
  <c r="O9" i="3"/>
  <c r="J11" i="3"/>
  <c r="Q11" i="3"/>
  <c r="E14" i="3"/>
  <c r="L14" i="3"/>
  <c r="G16" i="3"/>
  <c r="N16" i="3"/>
  <c r="I18" i="3"/>
  <c r="P18" i="3"/>
  <c r="K20" i="3"/>
  <c r="R20" i="3"/>
  <c r="F23" i="3"/>
  <c r="M23" i="3"/>
  <c r="H25" i="3"/>
  <c r="O25" i="3"/>
  <c r="L42" i="1"/>
  <c r="E42" i="1"/>
  <c r="P46" i="1"/>
  <c r="I46" i="1"/>
  <c r="M51" i="1"/>
  <c r="F51" i="1"/>
  <c r="K5" i="1"/>
  <c r="R5" i="1"/>
  <c r="P5" i="1"/>
  <c r="I5" i="1"/>
  <c r="N9" i="1"/>
  <c r="G9" i="1"/>
  <c r="L9" i="1"/>
  <c r="E9" i="1"/>
  <c r="Q13" i="1"/>
  <c r="J13" i="1"/>
  <c r="H13" i="1"/>
  <c r="O13" i="1"/>
  <c r="M17" i="1"/>
  <c r="F17" i="1"/>
  <c r="R21" i="1"/>
  <c r="K21" i="1"/>
  <c r="P21" i="1"/>
  <c r="I21" i="1"/>
  <c r="G25" i="1"/>
  <c r="N25" i="1"/>
  <c r="L25" i="1"/>
  <c r="E25" i="1"/>
  <c r="Q29" i="1"/>
  <c r="J29" i="1"/>
  <c r="O29" i="1"/>
  <c r="H29" i="1"/>
  <c r="M33" i="1"/>
  <c r="F33" i="1"/>
  <c r="R37" i="1"/>
  <c r="K37" i="1"/>
  <c r="P37" i="1"/>
  <c r="I37" i="1"/>
  <c r="N41" i="1"/>
  <c r="G41" i="1"/>
  <c r="M45" i="1"/>
  <c r="F45" i="1"/>
  <c r="N49" i="1"/>
  <c r="G49" i="1"/>
  <c r="P4" i="1"/>
  <c r="I4" i="1"/>
  <c r="Q42" i="1"/>
  <c r="J42" i="1"/>
  <c r="M46" i="1"/>
  <c r="F46" i="1"/>
  <c r="P49" i="1"/>
  <c r="I49" i="1"/>
  <c r="M8" i="1"/>
  <c r="F8" i="1"/>
  <c r="K8" i="1"/>
  <c r="R8" i="1"/>
  <c r="P12" i="1"/>
  <c r="I12" i="1"/>
  <c r="N12" i="1"/>
  <c r="G12" i="1"/>
  <c r="L16" i="1"/>
  <c r="E16" i="1"/>
  <c r="Q20" i="1"/>
  <c r="J20" i="1"/>
  <c r="O20" i="1"/>
  <c r="H20" i="1"/>
  <c r="M24" i="1"/>
  <c r="F24" i="1"/>
  <c r="K24" i="1"/>
  <c r="R24" i="1"/>
  <c r="P28" i="1"/>
  <c r="I28" i="1"/>
  <c r="N28" i="1"/>
  <c r="G28" i="1"/>
  <c r="L32" i="1"/>
  <c r="E32" i="1"/>
  <c r="Q36" i="1"/>
  <c r="J36" i="1"/>
  <c r="O36" i="1"/>
  <c r="H36" i="1"/>
  <c r="M40" i="1"/>
  <c r="F40" i="1"/>
  <c r="Q44" i="1"/>
  <c r="J44" i="1"/>
  <c r="L48" i="1"/>
  <c r="E48" i="1"/>
  <c r="P52" i="1"/>
  <c r="I52" i="1"/>
  <c r="P42" i="1"/>
  <c r="I42" i="1"/>
  <c r="L46" i="1"/>
  <c r="E46" i="1"/>
  <c r="O49" i="1"/>
  <c r="H49" i="1"/>
  <c r="R52" i="1"/>
  <c r="K52" i="1"/>
  <c r="O7" i="1"/>
  <c r="H7" i="1"/>
  <c r="M7" i="1"/>
  <c r="F7" i="1"/>
  <c r="R11" i="1"/>
  <c r="K11" i="1"/>
  <c r="P15" i="1"/>
  <c r="I15" i="1"/>
  <c r="N15" i="1"/>
  <c r="G15" i="1"/>
  <c r="L19" i="1"/>
  <c r="E19" i="1"/>
  <c r="Q19" i="1"/>
  <c r="J19" i="1"/>
  <c r="O23" i="1"/>
  <c r="H23" i="1"/>
  <c r="M23" i="1"/>
  <c r="F23" i="1"/>
  <c r="R27" i="1"/>
  <c r="K27" i="1"/>
  <c r="I31" i="1"/>
  <c r="P31" i="1"/>
  <c r="N31" i="1"/>
  <c r="G31" i="1"/>
  <c r="L35" i="1"/>
  <c r="E35" i="1"/>
  <c r="Q35" i="1"/>
  <c r="J35" i="1"/>
  <c r="O39" i="1"/>
  <c r="H39" i="1"/>
  <c r="M39" i="1"/>
  <c r="F39" i="1"/>
  <c r="O47" i="1"/>
  <c r="H47" i="1"/>
  <c r="E51" i="1"/>
  <c r="L51" i="1"/>
  <c r="R6" i="1"/>
  <c r="K6" i="1"/>
  <c r="I6" i="1"/>
  <c r="P6" i="1"/>
  <c r="N10" i="1"/>
  <c r="G10" i="1"/>
  <c r="L10" i="1"/>
  <c r="E10" i="1"/>
  <c r="Q14" i="1"/>
  <c r="J14" i="1"/>
  <c r="O18" i="1"/>
  <c r="H18" i="1"/>
  <c r="M18" i="1"/>
  <c r="F18" i="1"/>
  <c r="R22" i="1"/>
  <c r="K22" i="1"/>
  <c r="P22" i="1"/>
  <c r="I22" i="1"/>
  <c r="N26" i="1"/>
  <c r="G26" i="1"/>
  <c r="L26" i="1"/>
  <c r="E26" i="1"/>
  <c r="Q30" i="1"/>
  <c r="J30" i="1"/>
  <c r="O34" i="1"/>
  <c r="H34" i="1"/>
  <c r="M34" i="1"/>
  <c r="F34" i="1"/>
  <c r="R38" i="1"/>
  <c r="K38" i="1"/>
  <c r="P38" i="1"/>
  <c r="I38" i="1"/>
  <c r="N42" i="1"/>
  <c r="G42" i="1"/>
  <c r="O46" i="1"/>
  <c r="H46" i="1"/>
  <c r="N50" i="1"/>
  <c r="G50" i="1"/>
  <c r="K5" i="3"/>
  <c r="R5" i="3"/>
  <c r="I11" i="3"/>
  <c r="P11" i="3"/>
  <c r="G13" i="3"/>
  <c r="N13" i="3"/>
  <c r="Q17" i="3"/>
  <c r="J17" i="3"/>
  <c r="J20" i="3"/>
  <c r="Q20" i="3"/>
  <c r="K9" i="3"/>
  <c r="R9" i="3"/>
  <c r="I15" i="3"/>
  <c r="P15" i="3"/>
  <c r="G17" i="3"/>
  <c r="N17" i="3"/>
  <c r="Q21" i="3"/>
  <c r="J21" i="3"/>
  <c r="J24" i="3"/>
  <c r="Q24" i="3"/>
  <c r="K13" i="3"/>
  <c r="R13" i="3"/>
  <c r="I19" i="3"/>
  <c r="P19" i="3"/>
  <c r="G21" i="3"/>
  <c r="N21" i="3"/>
  <c r="Q25" i="3"/>
  <c r="J25" i="3"/>
  <c r="I7" i="3"/>
  <c r="P7" i="3"/>
  <c r="G9" i="3"/>
  <c r="N9" i="3"/>
  <c r="Q13" i="3"/>
  <c r="J13" i="3"/>
  <c r="J16" i="3"/>
  <c r="Q16" i="3"/>
  <c r="M21" i="3"/>
  <c r="F21" i="3"/>
  <c r="F24" i="3"/>
  <c r="M24" i="3"/>
  <c r="K117" i="4"/>
  <c r="R117" i="4"/>
  <c r="J156" i="4"/>
  <c r="Q156" i="4"/>
  <c r="P166" i="4"/>
  <c r="I166" i="4"/>
  <c r="P170" i="4"/>
  <c r="I170" i="4"/>
  <c r="P174" i="4"/>
  <c r="I174" i="4"/>
  <c r="P178" i="4"/>
  <c r="I178" i="4"/>
  <c r="P182" i="4"/>
  <c r="I182" i="4"/>
  <c r="P186" i="4"/>
  <c r="I186" i="4"/>
  <c r="P190" i="4"/>
  <c r="I190" i="4"/>
  <c r="P194" i="4"/>
  <c r="I194" i="4"/>
  <c r="P198" i="4"/>
  <c r="I198" i="4"/>
  <c r="R92" i="4"/>
  <c r="K92" i="4"/>
  <c r="R108" i="4"/>
  <c r="K108" i="4"/>
  <c r="H138" i="4"/>
  <c r="O138" i="4"/>
  <c r="F152" i="4"/>
  <c r="M152" i="4"/>
  <c r="F128" i="4"/>
  <c r="M128" i="4"/>
  <c r="J116" i="4"/>
  <c r="Q116" i="4"/>
  <c r="K141" i="4"/>
  <c r="R141" i="4"/>
  <c r="L166" i="4"/>
  <c r="E166" i="4"/>
  <c r="L170" i="4"/>
  <c r="E170" i="4"/>
  <c r="L174" i="4"/>
  <c r="E174" i="4"/>
  <c r="L178" i="4"/>
  <c r="E178" i="4"/>
  <c r="L182" i="4"/>
  <c r="E182" i="4"/>
  <c r="L186" i="4"/>
  <c r="E186" i="4"/>
  <c r="L190" i="4"/>
  <c r="E190" i="4"/>
  <c r="L194" i="4"/>
  <c r="E194" i="4"/>
  <c r="L198" i="4"/>
  <c r="E198" i="4"/>
  <c r="N29" i="4"/>
  <c r="R65" i="4"/>
  <c r="H85" i="4"/>
  <c r="F165" i="4"/>
  <c r="F173" i="4"/>
  <c r="F181" i="4"/>
  <c r="F189" i="4"/>
  <c r="F197" i="4"/>
  <c r="F10" i="3"/>
  <c r="F18" i="3"/>
  <c r="G48" i="1"/>
  <c r="O130" i="4"/>
  <c r="O54" i="4"/>
  <c r="E86" i="4"/>
  <c r="P47" i="4"/>
  <c r="J71" i="4"/>
  <c r="F99" i="4"/>
  <c r="F131" i="4"/>
  <c r="F139" i="4"/>
  <c r="F147" i="4"/>
  <c r="F155" i="4"/>
  <c r="G68" i="4"/>
  <c r="G100" i="4"/>
  <c r="G124" i="4"/>
  <c r="G140" i="4"/>
  <c r="G156" i="4"/>
  <c r="E168" i="4"/>
  <c r="E176" i="4"/>
  <c r="E184" i="4"/>
  <c r="E192" i="4"/>
  <c r="E5" i="3"/>
  <c r="E13" i="3"/>
  <c r="E21" i="3"/>
  <c r="G43" i="1"/>
  <c r="I106" i="4"/>
  <c r="P17" i="2"/>
  <c r="I17" i="2"/>
  <c r="Q21" i="2"/>
  <c r="J21" i="2"/>
  <c r="L37" i="2"/>
  <c r="E37" i="2"/>
  <c r="O41" i="2"/>
  <c r="H41" i="2"/>
  <c r="R45" i="2"/>
  <c r="K45" i="2"/>
  <c r="L61" i="2"/>
  <c r="E61" i="2"/>
  <c r="O65" i="2"/>
  <c r="H65" i="2"/>
  <c r="R73" i="2"/>
  <c r="K73" i="2"/>
  <c r="N77" i="2"/>
  <c r="G77" i="2"/>
  <c r="Q81" i="2"/>
  <c r="J81" i="2"/>
  <c r="P89" i="2"/>
  <c r="I89" i="2"/>
  <c r="N93" i="2"/>
  <c r="G93" i="2"/>
  <c r="M121" i="2"/>
  <c r="F121" i="2"/>
  <c r="O133" i="2"/>
  <c r="H133" i="2"/>
  <c r="N141" i="2"/>
  <c r="G141" i="2"/>
  <c r="O165" i="2"/>
  <c r="H165" i="2"/>
  <c r="R185" i="2"/>
  <c r="K185" i="2"/>
  <c r="N189" i="2"/>
  <c r="G189" i="2"/>
  <c r="N205" i="2"/>
  <c r="G205" i="2"/>
  <c r="Q213" i="2"/>
  <c r="J213" i="2"/>
  <c r="P237" i="2"/>
  <c r="I237" i="2"/>
  <c r="M265" i="2"/>
  <c r="F265" i="2"/>
  <c r="P269" i="2"/>
  <c r="I269" i="2"/>
  <c r="Q273" i="2"/>
  <c r="J273" i="2"/>
  <c r="P285" i="2"/>
  <c r="I285" i="2"/>
  <c r="O293" i="2"/>
  <c r="H293" i="2"/>
  <c r="N301" i="2"/>
  <c r="G301" i="2"/>
  <c r="L321" i="2"/>
  <c r="E321" i="2"/>
  <c r="R329" i="2"/>
  <c r="K329" i="2"/>
  <c r="Q341" i="2"/>
  <c r="J341" i="2"/>
  <c r="N365" i="2"/>
  <c r="G365" i="2"/>
  <c r="R377" i="2"/>
  <c r="K377" i="2"/>
  <c r="P417" i="2"/>
  <c r="I417" i="2"/>
  <c r="R429" i="2"/>
  <c r="K429" i="2"/>
  <c r="M457" i="2"/>
  <c r="F457" i="2"/>
  <c r="N465" i="2"/>
  <c r="G465" i="2"/>
  <c r="P481" i="2"/>
  <c r="I481" i="2"/>
  <c r="L485" i="2"/>
  <c r="E485" i="2"/>
  <c r="M489" i="2"/>
  <c r="F489" i="2"/>
  <c r="N497" i="2"/>
  <c r="G497" i="2"/>
  <c r="P513" i="2"/>
  <c r="I513" i="2"/>
  <c r="N545" i="2"/>
  <c r="G545" i="2"/>
  <c r="Q565" i="2"/>
  <c r="J565" i="2"/>
  <c r="Q581" i="2"/>
  <c r="J581" i="2"/>
  <c r="O585" i="2"/>
  <c r="H585" i="2"/>
  <c r="N593" i="2"/>
  <c r="G593" i="2"/>
  <c r="Q597" i="2"/>
  <c r="J597" i="2"/>
  <c r="P609" i="2"/>
  <c r="I609" i="2"/>
  <c r="M617" i="2"/>
  <c r="F617" i="2"/>
  <c r="P625" i="2"/>
  <c r="I625" i="2"/>
  <c r="M697" i="2"/>
  <c r="F697" i="2"/>
  <c r="Q709" i="2"/>
  <c r="J709" i="2"/>
  <c r="N721" i="2"/>
  <c r="G721" i="2"/>
  <c r="L741" i="2"/>
  <c r="E741" i="2"/>
  <c r="M761" i="2"/>
  <c r="F761" i="2"/>
  <c r="L765" i="2"/>
  <c r="E765" i="2"/>
  <c r="P773" i="2"/>
  <c r="I773" i="2"/>
  <c r="N777" i="2"/>
  <c r="G777" i="2"/>
  <c r="R789" i="2"/>
  <c r="K789" i="2"/>
  <c r="L793" i="2"/>
  <c r="E793" i="2"/>
  <c r="P821" i="2"/>
  <c r="I821" i="2"/>
  <c r="M833" i="2"/>
  <c r="F833" i="2"/>
  <c r="N841" i="2"/>
  <c r="G841" i="2"/>
  <c r="M849" i="2"/>
  <c r="F849" i="2"/>
  <c r="L857" i="2"/>
  <c r="E857" i="2"/>
  <c r="O865" i="2"/>
  <c r="H865" i="2"/>
  <c r="L873" i="2"/>
  <c r="E873" i="2"/>
  <c r="R885" i="2"/>
  <c r="K885" i="2"/>
  <c r="P885" i="2"/>
  <c r="I885" i="2"/>
  <c r="Q893" i="2"/>
  <c r="J893" i="2"/>
  <c r="R901" i="2"/>
  <c r="K901" i="2"/>
  <c r="N905" i="2"/>
  <c r="G905" i="2"/>
  <c r="O12" i="2"/>
  <c r="H12" i="2"/>
  <c r="R16" i="2"/>
  <c r="K16" i="2"/>
  <c r="L20" i="2"/>
  <c r="E20" i="2"/>
  <c r="Q24" i="2"/>
  <c r="J24" i="2"/>
  <c r="M28" i="2"/>
  <c r="F28" i="2"/>
  <c r="R32" i="2"/>
  <c r="K32" i="2"/>
  <c r="N36" i="2"/>
  <c r="G36" i="2"/>
  <c r="L36" i="2"/>
  <c r="E36" i="2"/>
  <c r="O44" i="2"/>
  <c r="H44" i="2"/>
  <c r="M44" i="2"/>
  <c r="F44" i="2"/>
  <c r="P48" i="2"/>
  <c r="I48" i="2"/>
  <c r="L60" i="2"/>
  <c r="E60" i="2"/>
  <c r="N72" i="2"/>
  <c r="G72" i="2"/>
  <c r="M84" i="2"/>
  <c r="F84" i="2"/>
  <c r="P88" i="2"/>
  <c r="I88" i="2"/>
  <c r="L92" i="2"/>
  <c r="E92" i="2"/>
  <c r="M100" i="2"/>
  <c r="F100" i="2"/>
  <c r="N104" i="2"/>
  <c r="G104" i="2"/>
  <c r="L112" i="2"/>
  <c r="E112" i="2"/>
  <c r="O116" i="2"/>
  <c r="H116" i="2"/>
  <c r="P124" i="2"/>
  <c r="I124" i="2"/>
  <c r="Q128" i="2"/>
  <c r="J128" i="2"/>
  <c r="R136" i="2"/>
  <c r="K136" i="2"/>
  <c r="P140" i="2"/>
  <c r="I140" i="2"/>
  <c r="N140" i="2"/>
  <c r="G140" i="2"/>
  <c r="P148" i="2"/>
  <c r="I148" i="2"/>
  <c r="M148" i="2"/>
  <c r="F148" i="2"/>
  <c r="N156" i="2"/>
  <c r="G156" i="2"/>
  <c r="L160" i="2"/>
  <c r="E160" i="2"/>
  <c r="P160" i="2"/>
  <c r="I160" i="2"/>
  <c r="P164" i="2"/>
  <c r="I164" i="2"/>
  <c r="O164" i="2"/>
  <c r="H164" i="2"/>
  <c r="L168" i="2"/>
  <c r="E168" i="2"/>
  <c r="P176" i="2"/>
  <c r="I176" i="2"/>
  <c r="P180" i="2"/>
  <c r="I180" i="2"/>
  <c r="O180" i="2"/>
  <c r="H180" i="2"/>
  <c r="L184" i="2"/>
  <c r="E184" i="2"/>
  <c r="R184" i="2"/>
  <c r="K184" i="2"/>
  <c r="Q192" i="2"/>
  <c r="J192" i="2"/>
  <c r="P204" i="2"/>
  <c r="I204" i="2"/>
  <c r="N204" i="2"/>
  <c r="G204" i="2"/>
  <c r="Q208" i="2"/>
  <c r="J208" i="2"/>
  <c r="P220" i="2"/>
  <c r="I220" i="2"/>
  <c r="L224" i="2"/>
  <c r="E224" i="2"/>
  <c r="M228" i="2"/>
  <c r="F228" i="2"/>
  <c r="R232" i="2"/>
  <c r="K232" i="2"/>
  <c r="L240" i="2"/>
  <c r="E240" i="2"/>
  <c r="O244" i="2"/>
  <c r="H244" i="2"/>
  <c r="R248" i="2"/>
  <c r="K248" i="2"/>
  <c r="P252" i="2"/>
  <c r="I252" i="2"/>
  <c r="L256" i="2"/>
  <c r="E256" i="2"/>
  <c r="O260" i="2"/>
  <c r="H260" i="2"/>
  <c r="M260" i="2"/>
  <c r="F260" i="2"/>
  <c r="P268" i="2"/>
  <c r="I268" i="2"/>
  <c r="L272" i="2"/>
  <c r="E272" i="2"/>
  <c r="P276" i="2"/>
  <c r="I276" i="2"/>
  <c r="M276" i="2"/>
  <c r="F276" i="2"/>
  <c r="R280" i="2"/>
  <c r="K280" i="2"/>
  <c r="N284" i="2"/>
  <c r="G284" i="2"/>
  <c r="Q288" i="2"/>
  <c r="J288" i="2"/>
  <c r="M292" i="2"/>
  <c r="F292" i="2"/>
  <c r="R296" i="2"/>
  <c r="K296" i="2"/>
  <c r="N300" i="2"/>
  <c r="G300" i="2"/>
  <c r="L304" i="2"/>
  <c r="E304" i="2"/>
  <c r="Q304" i="2"/>
  <c r="J304" i="2"/>
  <c r="M308" i="2"/>
  <c r="F308" i="2"/>
  <c r="R312" i="2"/>
  <c r="K312" i="2"/>
  <c r="N316" i="2"/>
  <c r="G316" i="2"/>
  <c r="L320" i="2"/>
  <c r="E320" i="2"/>
  <c r="O324" i="2"/>
  <c r="H324" i="2"/>
  <c r="P332" i="2"/>
  <c r="I332" i="2"/>
  <c r="O340" i="2"/>
  <c r="H340" i="2"/>
  <c r="O428" i="2"/>
  <c r="H428" i="2"/>
  <c r="N5" i="2"/>
  <c r="G5" i="2"/>
  <c r="R17" i="2"/>
  <c r="K17" i="2"/>
  <c r="L25" i="2"/>
  <c r="E25" i="2"/>
  <c r="P37" i="2"/>
  <c r="I37" i="2"/>
  <c r="Q41" i="2"/>
  <c r="J41" i="2"/>
  <c r="M57" i="2"/>
  <c r="F57" i="2"/>
  <c r="N65" i="2"/>
  <c r="G65" i="2"/>
  <c r="L97" i="2"/>
  <c r="E97" i="2"/>
  <c r="P113" i="2"/>
  <c r="I113" i="2"/>
  <c r="P145" i="2"/>
  <c r="I145" i="2"/>
  <c r="P161" i="2"/>
  <c r="I161" i="2"/>
  <c r="L193" i="2"/>
  <c r="E193" i="2"/>
  <c r="L213" i="2"/>
  <c r="E213" i="2"/>
  <c r="N225" i="2"/>
  <c r="G225" i="2"/>
  <c r="O233" i="2"/>
  <c r="H233" i="2"/>
  <c r="P241" i="2"/>
  <c r="I241" i="2"/>
  <c r="Q281" i="2"/>
  <c r="J281" i="2"/>
  <c r="R285" i="2"/>
  <c r="K285" i="2"/>
  <c r="R301" i="2"/>
  <c r="K301" i="2"/>
  <c r="L309" i="2"/>
  <c r="E309" i="2"/>
  <c r="M349" i="2"/>
  <c r="F349" i="2"/>
  <c r="N369" i="2"/>
  <c r="G369" i="2"/>
  <c r="R385" i="2"/>
  <c r="K385" i="2"/>
  <c r="L393" i="2"/>
  <c r="E393" i="2"/>
  <c r="N421" i="2"/>
  <c r="G421" i="2"/>
  <c r="O429" i="2"/>
  <c r="H429" i="2"/>
  <c r="R481" i="2"/>
  <c r="K481" i="2"/>
  <c r="Q489" i="2"/>
  <c r="J489" i="2"/>
  <c r="R513" i="2"/>
  <c r="K513" i="2"/>
  <c r="N533" i="2"/>
  <c r="G533" i="2"/>
  <c r="O541" i="2"/>
  <c r="H541" i="2"/>
  <c r="O557" i="2"/>
  <c r="H557" i="2"/>
  <c r="L585" i="2"/>
  <c r="E585" i="2"/>
  <c r="O621" i="2"/>
  <c r="H621" i="2"/>
  <c r="P645" i="2"/>
  <c r="I645" i="2"/>
  <c r="Q665" i="2"/>
  <c r="J665" i="2"/>
  <c r="M685" i="2"/>
  <c r="F685" i="2"/>
  <c r="M701" i="2"/>
  <c r="F701" i="2"/>
  <c r="L713" i="2"/>
  <c r="E713" i="2"/>
  <c r="M765" i="2"/>
  <c r="F765" i="2"/>
  <c r="N781" i="2"/>
  <c r="G781" i="2"/>
  <c r="Q785" i="2"/>
  <c r="J785" i="2"/>
  <c r="M837" i="2"/>
  <c r="F837" i="2"/>
  <c r="Q849" i="2"/>
  <c r="J849" i="2"/>
  <c r="Q865" i="2"/>
  <c r="J865" i="2"/>
  <c r="R873" i="2"/>
  <c r="K873" i="2"/>
  <c r="O16" i="2"/>
  <c r="H16" i="2"/>
  <c r="M72" i="2"/>
  <c r="F72" i="2"/>
  <c r="L80" i="2"/>
  <c r="E80" i="2"/>
  <c r="O104" i="2"/>
  <c r="H104" i="2"/>
  <c r="Q148" i="2"/>
  <c r="J148" i="2"/>
  <c r="O232" i="2"/>
  <c r="H232" i="2"/>
  <c r="P240" i="2"/>
  <c r="I240" i="2"/>
  <c r="Q244" i="2"/>
  <c r="J244" i="2"/>
  <c r="Q260" i="2"/>
  <c r="J260" i="2"/>
  <c r="N280" i="2"/>
  <c r="G280" i="2"/>
  <c r="R300" i="2"/>
  <c r="K300" i="2"/>
  <c r="Q308" i="2"/>
  <c r="J308" i="2"/>
  <c r="L356" i="2"/>
  <c r="E356" i="2"/>
  <c r="Q396" i="2"/>
  <c r="J396" i="2"/>
  <c r="M416" i="2"/>
  <c r="F416" i="2"/>
  <c r="Q444" i="2"/>
  <c r="J444" i="2"/>
  <c r="Q476" i="2"/>
  <c r="J476" i="2"/>
  <c r="Q492" i="2"/>
  <c r="J492" i="2"/>
  <c r="P500" i="2"/>
  <c r="I500" i="2"/>
  <c r="P532" i="2"/>
  <c r="I532" i="2"/>
  <c r="O544" i="2"/>
  <c r="H544" i="2"/>
  <c r="R568" i="2"/>
  <c r="K568" i="2"/>
  <c r="N600" i="2"/>
  <c r="G600" i="2"/>
  <c r="P676" i="2"/>
  <c r="I676" i="2"/>
  <c r="L696" i="2"/>
  <c r="E696" i="2"/>
  <c r="R708" i="2"/>
  <c r="K708" i="2"/>
  <c r="L728" i="2"/>
  <c r="E728" i="2"/>
  <c r="M752" i="2"/>
  <c r="F752" i="2"/>
  <c r="O784" i="2"/>
  <c r="H784" i="2"/>
  <c r="P824" i="2"/>
  <c r="I824" i="2"/>
  <c r="P840" i="2"/>
  <c r="I840" i="2"/>
  <c r="Q880" i="2"/>
  <c r="J880" i="2"/>
  <c r="P7" i="2"/>
  <c r="I7" i="2"/>
  <c r="Q31" i="2"/>
  <c r="J31" i="2"/>
  <c r="M55" i="2"/>
  <c r="F55" i="2"/>
  <c r="N63" i="2"/>
  <c r="G63" i="2"/>
  <c r="N79" i="2"/>
  <c r="G79" i="2"/>
  <c r="O87" i="2"/>
  <c r="H87" i="2"/>
  <c r="P95" i="2"/>
  <c r="I95" i="2"/>
  <c r="Q107" i="2"/>
  <c r="J107" i="2"/>
  <c r="N167" i="2"/>
  <c r="G167" i="2"/>
  <c r="O195" i="2"/>
  <c r="H195" i="2"/>
  <c r="L199" i="2"/>
  <c r="E199" i="2"/>
  <c r="L215" i="2"/>
  <c r="E215" i="2"/>
  <c r="O255" i="2"/>
  <c r="H255" i="2"/>
  <c r="N263" i="2"/>
  <c r="G263" i="2"/>
  <c r="O279" i="2"/>
  <c r="H279" i="2"/>
  <c r="O303" i="2"/>
  <c r="H303" i="2"/>
  <c r="M319" i="2"/>
  <c r="F319" i="2"/>
  <c r="R355" i="2"/>
  <c r="K355" i="2"/>
  <c r="M387" i="2"/>
  <c r="F387" i="2"/>
  <c r="Q399" i="2"/>
  <c r="J399" i="2"/>
  <c r="L411" i="2"/>
  <c r="E411" i="2"/>
  <c r="Q415" i="2"/>
  <c r="J415" i="2"/>
  <c r="O415" i="2"/>
  <c r="H415" i="2"/>
  <c r="M419" i="2"/>
  <c r="F419" i="2"/>
  <c r="R423" i="2"/>
  <c r="K423" i="2"/>
  <c r="P423" i="2"/>
  <c r="I423" i="2"/>
  <c r="N427" i="2"/>
  <c r="G427" i="2"/>
  <c r="L427" i="2"/>
  <c r="E427" i="2"/>
  <c r="Q431" i="2"/>
  <c r="J431" i="2"/>
  <c r="O431" i="2"/>
  <c r="H431" i="2"/>
  <c r="M435" i="2"/>
  <c r="F435" i="2"/>
  <c r="R439" i="2"/>
  <c r="K439" i="2"/>
  <c r="P439" i="2"/>
  <c r="I439" i="2"/>
  <c r="N443" i="2"/>
  <c r="G443" i="2"/>
  <c r="L443" i="2"/>
  <c r="E443" i="2"/>
  <c r="Q447" i="2"/>
  <c r="J447" i="2"/>
  <c r="O447" i="2"/>
  <c r="H447" i="2"/>
  <c r="M451" i="2"/>
  <c r="F451" i="2"/>
  <c r="R455" i="2"/>
  <c r="K455" i="2"/>
  <c r="P455" i="2"/>
  <c r="I455" i="2"/>
  <c r="N459" i="2"/>
  <c r="G459" i="2"/>
  <c r="L459" i="2"/>
  <c r="E459" i="2"/>
  <c r="Q463" i="2"/>
  <c r="J463" i="2"/>
  <c r="O463" i="2"/>
  <c r="H463" i="2"/>
  <c r="M467" i="2"/>
  <c r="F467" i="2"/>
  <c r="R471" i="2"/>
  <c r="K471" i="2"/>
  <c r="P471" i="2"/>
  <c r="I471" i="2"/>
  <c r="N475" i="2"/>
  <c r="G475" i="2"/>
  <c r="L475" i="2"/>
  <c r="E475" i="2"/>
  <c r="Q479" i="2"/>
  <c r="J479" i="2"/>
  <c r="O479" i="2"/>
  <c r="H479" i="2"/>
  <c r="M483" i="2"/>
  <c r="F483" i="2"/>
  <c r="R487" i="2"/>
  <c r="K487" i="2"/>
  <c r="P487" i="2"/>
  <c r="I487" i="2"/>
  <c r="N491" i="2"/>
  <c r="G491" i="2"/>
  <c r="L491" i="2"/>
  <c r="E491" i="2"/>
  <c r="Q495" i="2"/>
  <c r="J495" i="2"/>
  <c r="O495" i="2"/>
  <c r="H495" i="2"/>
  <c r="M499" i="2"/>
  <c r="F499" i="2"/>
  <c r="R503" i="2"/>
  <c r="K503" i="2"/>
  <c r="P503" i="2"/>
  <c r="I503" i="2"/>
  <c r="N507" i="2"/>
  <c r="G507" i="2"/>
  <c r="L507" i="2"/>
  <c r="E507" i="2"/>
  <c r="Q511" i="2"/>
  <c r="J511" i="2"/>
  <c r="O511" i="2"/>
  <c r="H511" i="2"/>
  <c r="M515" i="2"/>
  <c r="F515" i="2"/>
  <c r="R519" i="2"/>
  <c r="K519" i="2"/>
  <c r="P519" i="2"/>
  <c r="I519" i="2"/>
  <c r="N523" i="2"/>
  <c r="G523" i="2"/>
  <c r="L523" i="2"/>
  <c r="E523" i="2"/>
  <c r="Q527" i="2"/>
  <c r="J527" i="2"/>
  <c r="O527" i="2"/>
  <c r="H527" i="2"/>
  <c r="M531" i="2"/>
  <c r="F531" i="2"/>
  <c r="R535" i="2"/>
  <c r="K535" i="2"/>
  <c r="P535" i="2"/>
  <c r="I535" i="2"/>
  <c r="N539" i="2"/>
  <c r="G539" i="2"/>
  <c r="L539" i="2"/>
  <c r="E539" i="2"/>
  <c r="Q543" i="2"/>
  <c r="J543" i="2"/>
  <c r="O543" i="2"/>
  <c r="H543" i="2"/>
  <c r="M547" i="2"/>
  <c r="F547" i="2"/>
  <c r="R551" i="2"/>
  <c r="K551" i="2"/>
  <c r="P551" i="2"/>
  <c r="I551" i="2"/>
  <c r="N555" i="2"/>
  <c r="G555" i="2"/>
  <c r="L555" i="2"/>
  <c r="E555" i="2"/>
  <c r="R559" i="2"/>
  <c r="K559" i="2"/>
  <c r="O559" i="2"/>
  <c r="H559" i="2"/>
  <c r="P563" i="2"/>
  <c r="I563" i="2"/>
  <c r="P567" i="2"/>
  <c r="I567" i="2"/>
  <c r="M571" i="2"/>
  <c r="F571" i="2"/>
  <c r="R571" i="2"/>
  <c r="K571" i="2"/>
  <c r="Q575" i="2"/>
  <c r="J575" i="2"/>
  <c r="O575" i="2"/>
  <c r="H575" i="2"/>
  <c r="M579" i="2"/>
  <c r="F579" i="2"/>
  <c r="R583" i="2"/>
  <c r="K583" i="2"/>
  <c r="P583" i="2"/>
  <c r="I583" i="2"/>
  <c r="N587" i="2"/>
  <c r="G587" i="2"/>
  <c r="L587" i="2"/>
  <c r="E587" i="2"/>
  <c r="Q591" i="2"/>
  <c r="J591" i="2"/>
  <c r="O591" i="2"/>
  <c r="H591" i="2"/>
  <c r="M595" i="2"/>
  <c r="F595" i="2"/>
  <c r="R599" i="2"/>
  <c r="K599" i="2"/>
  <c r="P599" i="2"/>
  <c r="I599" i="2"/>
  <c r="N603" i="2"/>
  <c r="G603" i="2"/>
  <c r="L603" i="2"/>
  <c r="E603" i="2"/>
  <c r="Q607" i="2"/>
  <c r="J607" i="2"/>
  <c r="O607" i="2"/>
  <c r="H607" i="2"/>
  <c r="M611" i="2"/>
  <c r="F611" i="2"/>
  <c r="R615" i="2"/>
  <c r="K615" i="2"/>
  <c r="P615" i="2"/>
  <c r="I615" i="2"/>
  <c r="N619" i="2"/>
  <c r="G619" i="2"/>
  <c r="L619" i="2"/>
  <c r="E619" i="2"/>
  <c r="Q623" i="2"/>
  <c r="J623" i="2"/>
  <c r="O623" i="2"/>
  <c r="H623" i="2"/>
  <c r="M627" i="2"/>
  <c r="F627" i="2"/>
  <c r="R631" i="2"/>
  <c r="K631" i="2"/>
  <c r="P631" i="2"/>
  <c r="I631" i="2"/>
  <c r="N635" i="2"/>
  <c r="G635" i="2"/>
  <c r="L635" i="2"/>
  <c r="E635" i="2"/>
  <c r="Q639" i="2"/>
  <c r="J639" i="2"/>
  <c r="O639" i="2"/>
  <c r="H639" i="2"/>
  <c r="M643" i="2"/>
  <c r="F643" i="2"/>
  <c r="R647" i="2"/>
  <c r="K647" i="2"/>
  <c r="P647" i="2"/>
  <c r="I647" i="2"/>
  <c r="N651" i="2"/>
  <c r="G651" i="2"/>
  <c r="L651" i="2"/>
  <c r="E651" i="2"/>
  <c r="Q655" i="2"/>
  <c r="J655" i="2"/>
  <c r="O655" i="2"/>
  <c r="H655" i="2"/>
  <c r="M659" i="2"/>
  <c r="F659" i="2"/>
  <c r="R663" i="2"/>
  <c r="K663" i="2"/>
  <c r="P663" i="2"/>
  <c r="I663" i="2"/>
  <c r="N667" i="2"/>
  <c r="G667" i="2"/>
  <c r="L667" i="2"/>
  <c r="E667" i="2"/>
  <c r="Q671" i="2"/>
  <c r="J671" i="2"/>
  <c r="O671" i="2"/>
  <c r="H671" i="2"/>
  <c r="M675" i="2"/>
  <c r="F675" i="2"/>
  <c r="R679" i="2"/>
  <c r="K679" i="2"/>
  <c r="P679" i="2"/>
  <c r="I679" i="2"/>
  <c r="N683" i="2"/>
  <c r="G683" i="2"/>
  <c r="L683" i="2"/>
  <c r="E683" i="2"/>
  <c r="Q687" i="2"/>
  <c r="J687" i="2"/>
  <c r="O687" i="2"/>
  <c r="H687" i="2"/>
  <c r="M691" i="2"/>
  <c r="F691" i="2"/>
  <c r="R695" i="2"/>
  <c r="K695" i="2"/>
  <c r="P695" i="2"/>
  <c r="I695" i="2"/>
  <c r="N699" i="2"/>
  <c r="G699" i="2"/>
  <c r="L699" i="2"/>
  <c r="E699" i="2"/>
  <c r="Q703" i="2"/>
  <c r="J703" i="2"/>
  <c r="O703" i="2"/>
  <c r="H703" i="2"/>
  <c r="M707" i="2"/>
  <c r="F707" i="2"/>
  <c r="R711" i="2"/>
  <c r="K711" i="2"/>
  <c r="P711" i="2"/>
  <c r="I711" i="2"/>
  <c r="N715" i="2"/>
  <c r="G715" i="2"/>
  <c r="L715" i="2"/>
  <c r="E715" i="2"/>
  <c r="Q719" i="2"/>
  <c r="J719" i="2"/>
  <c r="O719" i="2"/>
  <c r="H719" i="2"/>
  <c r="M723" i="2"/>
  <c r="F723" i="2"/>
  <c r="R727" i="2"/>
  <c r="K727" i="2"/>
  <c r="P727" i="2"/>
  <c r="I727" i="2"/>
  <c r="N731" i="2"/>
  <c r="G731" i="2"/>
  <c r="L731" i="2"/>
  <c r="E731" i="2"/>
  <c r="Q735" i="2"/>
  <c r="J735" i="2"/>
  <c r="O735" i="2"/>
  <c r="H735" i="2"/>
  <c r="M739" i="2"/>
  <c r="F739" i="2"/>
  <c r="R743" i="2"/>
  <c r="K743" i="2"/>
  <c r="P743" i="2"/>
  <c r="I743" i="2"/>
  <c r="N747" i="2"/>
  <c r="G747" i="2"/>
  <c r="L747" i="2"/>
  <c r="E747" i="2"/>
  <c r="Q751" i="2"/>
  <c r="J751" i="2"/>
  <c r="O751" i="2"/>
  <c r="H751" i="2"/>
  <c r="M755" i="2"/>
  <c r="F755" i="2"/>
  <c r="R759" i="2"/>
  <c r="K759" i="2"/>
  <c r="P759" i="2"/>
  <c r="I759" i="2"/>
  <c r="M763" i="2"/>
  <c r="F763" i="2"/>
  <c r="R763" i="2"/>
  <c r="K763" i="2"/>
  <c r="M767" i="2"/>
  <c r="F767" i="2"/>
  <c r="Q767" i="2"/>
  <c r="J767" i="2"/>
  <c r="L767" i="2"/>
  <c r="E767" i="2"/>
  <c r="N767" i="2"/>
  <c r="G767" i="2"/>
  <c r="O767" i="2"/>
  <c r="H767" i="2"/>
  <c r="P771" i="2"/>
  <c r="I771" i="2"/>
  <c r="M775" i="2"/>
  <c r="F775" i="2"/>
  <c r="R775" i="2"/>
  <c r="K775" i="2"/>
  <c r="P779" i="2"/>
  <c r="I779" i="2"/>
  <c r="N779" i="2"/>
  <c r="G779" i="2"/>
  <c r="L783" i="2"/>
  <c r="E783" i="2"/>
  <c r="Q787" i="2"/>
  <c r="J787" i="2"/>
  <c r="O787" i="2"/>
  <c r="H787" i="2"/>
  <c r="M791" i="2"/>
  <c r="F791" i="2"/>
  <c r="R791" i="2"/>
  <c r="K791" i="2"/>
  <c r="P795" i="2"/>
  <c r="I795" i="2"/>
  <c r="N795" i="2"/>
  <c r="G795" i="2"/>
  <c r="L799" i="2"/>
  <c r="E799" i="2"/>
  <c r="Q803" i="2"/>
  <c r="J803" i="2"/>
  <c r="O803" i="2"/>
  <c r="H803" i="2"/>
  <c r="M807" i="2"/>
  <c r="F807" i="2"/>
  <c r="R807" i="2"/>
  <c r="K807" i="2"/>
  <c r="P811" i="2"/>
  <c r="I811" i="2"/>
  <c r="N811" i="2"/>
  <c r="G811" i="2"/>
  <c r="L815" i="2"/>
  <c r="E815" i="2"/>
  <c r="Q819" i="2"/>
  <c r="J819" i="2"/>
  <c r="O819" i="2"/>
  <c r="H819" i="2"/>
  <c r="M823" i="2"/>
  <c r="F823" i="2"/>
  <c r="R823" i="2"/>
  <c r="K823" i="2"/>
  <c r="P827" i="2"/>
  <c r="I827" i="2"/>
  <c r="N827" i="2"/>
  <c r="G827" i="2"/>
  <c r="L831" i="2"/>
  <c r="E831" i="2"/>
  <c r="Q835" i="2"/>
  <c r="J835" i="2"/>
  <c r="O835" i="2"/>
  <c r="H835" i="2"/>
  <c r="M839" i="2"/>
  <c r="F839" i="2"/>
  <c r="R839" i="2"/>
  <c r="K839" i="2"/>
  <c r="P843" i="2"/>
  <c r="I843" i="2"/>
  <c r="N843" i="2"/>
  <c r="G843" i="2"/>
  <c r="L847" i="2"/>
  <c r="E847" i="2"/>
  <c r="Q851" i="2"/>
  <c r="J851" i="2"/>
  <c r="O851" i="2"/>
  <c r="H851" i="2"/>
  <c r="M855" i="2"/>
  <c r="F855" i="2"/>
  <c r="R855" i="2"/>
  <c r="K855" i="2"/>
  <c r="P859" i="2"/>
  <c r="I859" i="2"/>
  <c r="N859" i="2"/>
  <c r="G859" i="2"/>
  <c r="L863" i="2"/>
  <c r="E863" i="2"/>
  <c r="Q867" i="2"/>
  <c r="J867" i="2"/>
  <c r="O867" i="2"/>
  <c r="H867" i="2"/>
  <c r="M871" i="2"/>
  <c r="F871" i="2"/>
  <c r="R871" i="2"/>
  <c r="K871" i="2"/>
  <c r="P875" i="2"/>
  <c r="I875" i="2"/>
  <c r="N875" i="2"/>
  <c r="G875" i="2"/>
  <c r="L879" i="2"/>
  <c r="E879" i="2"/>
  <c r="Q883" i="2"/>
  <c r="J883" i="2"/>
  <c r="O883" i="2"/>
  <c r="H883" i="2"/>
  <c r="M887" i="2"/>
  <c r="F887" i="2"/>
  <c r="R887" i="2"/>
  <c r="K887" i="2"/>
  <c r="P891" i="2"/>
  <c r="I891" i="2"/>
  <c r="N891" i="2"/>
  <c r="G891" i="2"/>
  <c r="L895" i="2"/>
  <c r="E895" i="2"/>
  <c r="Q899" i="2"/>
  <c r="J899" i="2"/>
  <c r="O899" i="2"/>
  <c r="H899" i="2"/>
  <c r="M903" i="2"/>
  <c r="F903" i="2"/>
  <c r="R903" i="2"/>
  <c r="K903" i="2"/>
  <c r="P907" i="2"/>
  <c r="I907" i="2"/>
  <c r="N907" i="2"/>
  <c r="G907" i="2"/>
  <c r="L911" i="2"/>
  <c r="E911" i="2"/>
  <c r="Q915" i="2"/>
  <c r="J915" i="2"/>
  <c r="O915" i="2"/>
  <c r="H915" i="2"/>
  <c r="M919" i="2"/>
  <c r="F919" i="2"/>
  <c r="R919" i="2"/>
  <c r="K919" i="2"/>
  <c r="P923" i="2"/>
  <c r="I923" i="2"/>
  <c r="N923" i="2"/>
  <c r="G923" i="2"/>
  <c r="L927" i="2"/>
  <c r="E927" i="2"/>
  <c r="Q931" i="2"/>
  <c r="J931" i="2"/>
  <c r="O931" i="2"/>
  <c r="H931" i="2"/>
  <c r="M935" i="2"/>
  <c r="F935" i="2"/>
  <c r="R935" i="2"/>
  <c r="K935" i="2"/>
  <c r="P939" i="2"/>
  <c r="I939" i="2"/>
  <c r="N939" i="2"/>
  <c r="G939" i="2"/>
  <c r="L943" i="2"/>
  <c r="E943" i="2"/>
  <c r="Q947" i="2"/>
  <c r="J947" i="2"/>
  <c r="O947" i="2"/>
  <c r="H947" i="2"/>
  <c r="M951" i="2"/>
  <c r="F951" i="2"/>
  <c r="R951" i="2"/>
  <c r="K951" i="2"/>
  <c r="P955" i="2"/>
  <c r="I955" i="2"/>
  <c r="N955" i="2"/>
  <c r="G955" i="2"/>
  <c r="L959" i="2"/>
  <c r="E959" i="2"/>
  <c r="Q963" i="2"/>
  <c r="J963" i="2"/>
  <c r="O963" i="2"/>
  <c r="H963" i="2"/>
  <c r="M967" i="2"/>
  <c r="F967" i="2"/>
  <c r="R967" i="2"/>
  <c r="K967" i="2"/>
  <c r="P971" i="2"/>
  <c r="I971" i="2"/>
  <c r="N971" i="2"/>
  <c r="G971" i="2"/>
  <c r="L975" i="2"/>
  <c r="E975" i="2"/>
  <c r="Q979" i="2"/>
  <c r="J979" i="2"/>
  <c r="O979" i="2"/>
  <c r="H979" i="2"/>
  <c r="M983" i="2"/>
  <c r="F983" i="2"/>
  <c r="R983" i="2"/>
  <c r="K983" i="2"/>
  <c r="P987" i="2"/>
  <c r="I987" i="2"/>
  <c r="N987" i="2"/>
  <c r="G987" i="2"/>
  <c r="L991" i="2"/>
  <c r="E991" i="2"/>
  <c r="Q995" i="2"/>
  <c r="J995" i="2"/>
  <c r="O995" i="2"/>
  <c r="H995" i="2"/>
  <c r="M999" i="2"/>
  <c r="F999" i="2"/>
  <c r="R999" i="2"/>
  <c r="K999" i="2"/>
  <c r="P1003" i="2"/>
  <c r="I1003" i="2"/>
  <c r="N1003" i="2"/>
  <c r="G1003" i="2"/>
  <c r="L1007" i="2"/>
  <c r="E1007" i="2"/>
  <c r="Q1011" i="2"/>
  <c r="J1011" i="2"/>
  <c r="O1011" i="2"/>
  <c r="H1011" i="2"/>
  <c r="M1015" i="2"/>
  <c r="F1015" i="2"/>
  <c r="R1015" i="2"/>
  <c r="K1015" i="2"/>
  <c r="P1019" i="2"/>
  <c r="I1019" i="2"/>
  <c r="N1019" i="2"/>
  <c r="G1019" i="2"/>
  <c r="L1023" i="2"/>
  <c r="E1023" i="2"/>
  <c r="Q6" i="2"/>
  <c r="J6" i="2"/>
  <c r="O6" i="2"/>
  <c r="H6" i="2"/>
  <c r="M10" i="2"/>
  <c r="F10" i="2"/>
  <c r="R10" i="2"/>
  <c r="K10" i="2"/>
  <c r="P14" i="2"/>
  <c r="I14" i="2"/>
  <c r="N14" i="2"/>
  <c r="G14" i="2"/>
  <c r="L18" i="2"/>
  <c r="E18" i="2"/>
  <c r="Q22" i="2"/>
  <c r="J22" i="2"/>
  <c r="O22" i="2"/>
  <c r="H22" i="2"/>
  <c r="M26" i="2"/>
  <c r="F26" i="2"/>
  <c r="R26" i="2"/>
  <c r="K26" i="2"/>
  <c r="P30" i="2"/>
  <c r="I30" i="2"/>
  <c r="N30" i="2"/>
  <c r="G30" i="2"/>
  <c r="L34" i="2"/>
  <c r="E34" i="2"/>
  <c r="Q38" i="2"/>
  <c r="J38" i="2"/>
  <c r="O38" i="2"/>
  <c r="H38" i="2"/>
  <c r="M42" i="2"/>
  <c r="F42" i="2"/>
  <c r="R42" i="2"/>
  <c r="K42" i="2"/>
  <c r="P46" i="2"/>
  <c r="I46" i="2"/>
  <c r="N46" i="2"/>
  <c r="G46" i="2"/>
  <c r="L50" i="2"/>
  <c r="E50" i="2"/>
  <c r="R54" i="2"/>
  <c r="K54" i="2"/>
  <c r="P54" i="2"/>
  <c r="I54" i="2"/>
  <c r="N58" i="2"/>
  <c r="G58" i="2"/>
  <c r="L58" i="2"/>
  <c r="E58" i="2"/>
  <c r="Q62" i="2"/>
  <c r="J62" i="2"/>
  <c r="O66" i="2"/>
  <c r="H66" i="2"/>
  <c r="M66" i="2"/>
  <c r="F66" i="2"/>
  <c r="R70" i="2"/>
  <c r="K70" i="2"/>
  <c r="P70" i="2"/>
  <c r="I70" i="2"/>
  <c r="N74" i="2"/>
  <c r="G74" i="2"/>
  <c r="L74" i="2"/>
  <c r="E74" i="2"/>
  <c r="Q78" i="2"/>
  <c r="J78" i="2"/>
  <c r="O82" i="2"/>
  <c r="H82" i="2"/>
  <c r="M82" i="2"/>
  <c r="F82" i="2"/>
  <c r="R86" i="2"/>
  <c r="K86" i="2"/>
  <c r="P86" i="2"/>
  <c r="I86" i="2"/>
  <c r="N90" i="2"/>
  <c r="G90" i="2"/>
  <c r="L90" i="2"/>
  <c r="E90" i="2"/>
  <c r="Q94" i="2"/>
  <c r="J94" i="2"/>
  <c r="O98" i="2"/>
  <c r="H98" i="2"/>
  <c r="M98" i="2"/>
  <c r="F98" i="2"/>
  <c r="Q102" i="2"/>
  <c r="J102" i="2"/>
  <c r="P102" i="2"/>
  <c r="I102" i="2"/>
  <c r="R106" i="2"/>
  <c r="K106" i="2"/>
  <c r="P106" i="2"/>
  <c r="I106" i="2"/>
  <c r="N110" i="2"/>
  <c r="G110" i="2"/>
  <c r="L110" i="2"/>
  <c r="E110" i="2"/>
  <c r="Q114" i="2"/>
  <c r="J114" i="2"/>
  <c r="O114" i="2"/>
  <c r="H114" i="2"/>
  <c r="M118" i="2"/>
  <c r="F118" i="2"/>
  <c r="R122" i="2"/>
  <c r="K122" i="2"/>
  <c r="P122" i="2"/>
  <c r="I122" i="2"/>
  <c r="N126" i="2"/>
  <c r="G126" i="2"/>
  <c r="L126" i="2"/>
  <c r="E126" i="2"/>
  <c r="Q130" i="2"/>
  <c r="J130" i="2"/>
  <c r="O130" i="2"/>
  <c r="H130" i="2"/>
  <c r="M134" i="2"/>
  <c r="F134" i="2"/>
  <c r="R138" i="2"/>
  <c r="K138" i="2"/>
  <c r="P138" i="2"/>
  <c r="I138" i="2"/>
  <c r="N142" i="2"/>
  <c r="G142" i="2"/>
  <c r="L142" i="2"/>
  <c r="E142" i="2"/>
  <c r="Q146" i="2"/>
  <c r="J146" i="2"/>
  <c r="O146" i="2"/>
  <c r="H146" i="2"/>
  <c r="M150" i="2"/>
  <c r="F150" i="2"/>
  <c r="P154" i="2"/>
  <c r="I154" i="2"/>
  <c r="L158" i="2"/>
  <c r="E158" i="2"/>
  <c r="Q162" i="2"/>
  <c r="J162" i="2"/>
  <c r="O162" i="2"/>
  <c r="H162" i="2"/>
  <c r="M166" i="2"/>
  <c r="F166" i="2"/>
  <c r="P170" i="2"/>
  <c r="I170" i="2"/>
  <c r="L174" i="2"/>
  <c r="E174" i="2"/>
  <c r="Q178" i="2"/>
  <c r="J178" i="2"/>
  <c r="O178" i="2"/>
  <c r="H178" i="2"/>
  <c r="M182" i="2"/>
  <c r="F182" i="2"/>
  <c r="R186" i="2"/>
  <c r="K186" i="2"/>
  <c r="P186" i="2"/>
  <c r="I186" i="2"/>
  <c r="Q186" i="2"/>
  <c r="J186" i="2"/>
  <c r="M190" i="2"/>
  <c r="F190" i="2"/>
  <c r="L194" i="2"/>
  <c r="E194" i="2"/>
  <c r="O194" i="2"/>
  <c r="H194" i="2"/>
  <c r="N198" i="2"/>
  <c r="G198" i="2"/>
  <c r="R198" i="2"/>
  <c r="K198" i="2"/>
  <c r="P198" i="2"/>
  <c r="I198" i="2"/>
  <c r="R202" i="2"/>
  <c r="K202" i="2"/>
  <c r="P202" i="2"/>
  <c r="I202" i="2"/>
  <c r="N206" i="2"/>
  <c r="G206" i="2"/>
  <c r="L206" i="2"/>
  <c r="E206" i="2"/>
  <c r="Q210" i="2"/>
  <c r="J210" i="2"/>
  <c r="O210" i="2"/>
  <c r="H210" i="2"/>
  <c r="M214" i="2"/>
  <c r="F214" i="2"/>
  <c r="R218" i="2"/>
  <c r="K218" i="2"/>
  <c r="P218" i="2"/>
  <c r="I218" i="2"/>
  <c r="N222" i="2"/>
  <c r="G222" i="2"/>
  <c r="L222" i="2"/>
  <c r="E222" i="2"/>
  <c r="Q226" i="2"/>
  <c r="J226" i="2"/>
  <c r="O226" i="2"/>
  <c r="H226" i="2"/>
  <c r="M230" i="2"/>
  <c r="F230" i="2"/>
  <c r="R234" i="2"/>
  <c r="K234" i="2"/>
  <c r="P234" i="2"/>
  <c r="I234" i="2"/>
  <c r="N238" i="2"/>
  <c r="G238" i="2"/>
  <c r="L238" i="2"/>
  <c r="E238" i="2"/>
  <c r="Q242" i="2"/>
  <c r="J242" i="2"/>
  <c r="O242" i="2"/>
  <c r="H242" i="2"/>
  <c r="M246" i="2"/>
  <c r="F246" i="2"/>
  <c r="R250" i="2"/>
  <c r="K250" i="2"/>
  <c r="P250" i="2"/>
  <c r="I250" i="2"/>
  <c r="N254" i="2"/>
  <c r="G254" i="2"/>
  <c r="L254" i="2"/>
  <c r="E254" i="2"/>
  <c r="Q258" i="2"/>
  <c r="J258" i="2"/>
  <c r="O258" i="2"/>
  <c r="H258" i="2"/>
  <c r="M262" i="2"/>
  <c r="F262" i="2"/>
  <c r="R266" i="2"/>
  <c r="K266" i="2"/>
  <c r="P266" i="2"/>
  <c r="I266" i="2"/>
  <c r="N270" i="2"/>
  <c r="G270" i="2"/>
  <c r="L270" i="2"/>
  <c r="E270" i="2"/>
  <c r="N274" i="2"/>
  <c r="G274" i="2"/>
  <c r="O274" i="2"/>
  <c r="H274" i="2"/>
  <c r="R282" i="2"/>
  <c r="K282" i="2"/>
  <c r="P282" i="2"/>
  <c r="I282" i="2"/>
  <c r="N286" i="2"/>
  <c r="G286" i="2"/>
  <c r="L286" i="2"/>
  <c r="E286" i="2"/>
  <c r="Q290" i="2"/>
  <c r="J290" i="2"/>
  <c r="O290" i="2"/>
  <c r="H290" i="2"/>
  <c r="M294" i="2"/>
  <c r="F294" i="2"/>
  <c r="R298" i="2"/>
  <c r="K298" i="2"/>
  <c r="P298" i="2"/>
  <c r="I298" i="2"/>
  <c r="N302" i="2"/>
  <c r="G302" i="2"/>
  <c r="L302" i="2"/>
  <c r="E302" i="2"/>
  <c r="Q306" i="2"/>
  <c r="J306" i="2"/>
  <c r="O306" i="2"/>
  <c r="H306" i="2"/>
  <c r="M310" i="2"/>
  <c r="F310" i="2"/>
  <c r="R314" i="2"/>
  <c r="K314" i="2"/>
  <c r="P314" i="2"/>
  <c r="I314" i="2"/>
  <c r="N318" i="2"/>
  <c r="G318" i="2"/>
  <c r="L318" i="2"/>
  <c r="E318" i="2"/>
  <c r="Q322" i="2"/>
  <c r="J322" i="2"/>
  <c r="O322" i="2"/>
  <c r="H322" i="2"/>
  <c r="M326" i="2"/>
  <c r="F326" i="2"/>
  <c r="R330" i="2"/>
  <c r="K330" i="2"/>
  <c r="P330" i="2"/>
  <c r="I330" i="2"/>
  <c r="N334" i="2"/>
  <c r="G334" i="2"/>
  <c r="L334" i="2"/>
  <c r="E334" i="2"/>
  <c r="Q338" i="2"/>
  <c r="J338" i="2"/>
  <c r="O338" i="2"/>
  <c r="H338" i="2"/>
  <c r="M342" i="2"/>
  <c r="F342" i="2"/>
  <c r="R346" i="2"/>
  <c r="K346" i="2"/>
  <c r="P346" i="2"/>
  <c r="I346" i="2"/>
  <c r="N350" i="2"/>
  <c r="G350" i="2"/>
  <c r="L350" i="2"/>
  <c r="E350" i="2"/>
  <c r="Q354" i="2"/>
  <c r="J354" i="2"/>
  <c r="O354" i="2"/>
  <c r="H354" i="2"/>
  <c r="M358" i="2"/>
  <c r="F358" i="2"/>
  <c r="R362" i="2"/>
  <c r="K362" i="2"/>
  <c r="P362" i="2"/>
  <c r="I362" i="2"/>
  <c r="N366" i="2"/>
  <c r="G366" i="2"/>
  <c r="L366" i="2"/>
  <c r="E366" i="2"/>
  <c r="Q370" i="2"/>
  <c r="J370" i="2"/>
  <c r="O370" i="2"/>
  <c r="H370" i="2"/>
  <c r="P374" i="2"/>
  <c r="I374" i="2"/>
  <c r="R374" i="2"/>
  <c r="K374" i="2"/>
  <c r="Q382" i="2"/>
  <c r="J382" i="2"/>
  <c r="L382" i="2"/>
  <c r="E382" i="2"/>
  <c r="R382" i="2"/>
  <c r="K382" i="2"/>
  <c r="L386" i="2"/>
  <c r="E386" i="2"/>
  <c r="Q390" i="2"/>
  <c r="J390" i="2"/>
  <c r="O390" i="2"/>
  <c r="H390" i="2"/>
  <c r="M394" i="2"/>
  <c r="F394" i="2"/>
  <c r="R394" i="2"/>
  <c r="K394" i="2"/>
  <c r="P398" i="2"/>
  <c r="I398" i="2"/>
  <c r="N398" i="2"/>
  <c r="G398" i="2"/>
  <c r="L402" i="2"/>
  <c r="E402" i="2"/>
  <c r="Q406" i="2"/>
  <c r="J406" i="2"/>
  <c r="O406" i="2"/>
  <c r="H406" i="2"/>
  <c r="M410" i="2"/>
  <c r="F410" i="2"/>
  <c r="R410" i="2"/>
  <c r="K410" i="2"/>
  <c r="P414" i="2"/>
  <c r="I414" i="2"/>
  <c r="N414" i="2"/>
  <c r="G414" i="2"/>
  <c r="L418" i="2"/>
  <c r="E418" i="2"/>
  <c r="Q422" i="2"/>
  <c r="J422" i="2"/>
  <c r="O422" i="2"/>
  <c r="H422" i="2"/>
  <c r="M426" i="2"/>
  <c r="F426" i="2"/>
  <c r="R426" i="2"/>
  <c r="K426" i="2"/>
  <c r="P430" i="2"/>
  <c r="I430" i="2"/>
  <c r="N430" i="2"/>
  <c r="G430" i="2"/>
  <c r="L434" i="2"/>
  <c r="E434" i="2"/>
  <c r="Q438" i="2"/>
  <c r="J438" i="2"/>
  <c r="O438" i="2"/>
  <c r="H438" i="2"/>
  <c r="M442" i="2"/>
  <c r="F442" i="2"/>
  <c r="R442" i="2"/>
  <c r="K442" i="2"/>
  <c r="P446" i="2"/>
  <c r="I446" i="2"/>
  <c r="N446" i="2"/>
  <c r="G446" i="2"/>
  <c r="L450" i="2"/>
  <c r="E450" i="2"/>
  <c r="Q454" i="2"/>
  <c r="J454" i="2"/>
  <c r="O454" i="2"/>
  <c r="H454" i="2"/>
  <c r="M458" i="2"/>
  <c r="F458" i="2"/>
  <c r="R458" i="2"/>
  <c r="K458" i="2"/>
  <c r="P462" i="2"/>
  <c r="I462" i="2"/>
  <c r="N462" i="2"/>
  <c r="G462" i="2"/>
  <c r="L466" i="2"/>
  <c r="E466" i="2"/>
  <c r="Q470" i="2"/>
  <c r="J470" i="2"/>
  <c r="O470" i="2"/>
  <c r="H470" i="2"/>
  <c r="M474" i="2"/>
  <c r="F474" i="2"/>
  <c r="R474" i="2"/>
  <c r="K474" i="2"/>
  <c r="P478" i="2"/>
  <c r="I478" i="2"/>
  <c r="N478" i="2"/>
  <c r="G478" i="2"/>
  <c r="L482" i="2"/>
  <c r="E482" i="2"/>
  <c r="Q486" i="2"/>
  <c r="J486" i="2"/>
  <c r="O486" i="2"/>
  <c r="H486" i="2"/>
  <c r="M490" i="2"/>
  <c r="F490" i="2"/>
  <c r="R490" i="2"/>
  <c r="K490" i="2"/>
  <c r="P494" i="2"/>
  <c r="I494" i="2"/>
  <c r="N494" i="2"/>
  <c r="G494" i="2"/>
  <c r="L498" i="2"/>
  <c r="E498" i="2"/>
  <c r="Q502" i="2"/>
  <c r="J502" i="2"/>
  <c r="O502" i="2"/>
  <c r="H502" i="2"/>
  <c r="M506" i="2"/>
  <c r="F506" i="2"/>
  <c r="R506" i="2"/>
  <c r="K506" i="2"/>
  <c r="P510" i="2"/>
  <c r="I510" i="2"/>
  <c r="N510" i="2"/>
  <c r="G510" i="2"/>
  <c r="L514" i="2"/>
  <c r="E514" i="2"/>
  <c r="Q518" i="2"/>
  <c r="J518" i="2"/>
  <c r="O518" i="2"/>
  <c r="H518" i="2"/>
  <c r="M522" i="2"/>
  <c r="F522" i="2"/>
  <c r="R522" i="2"/>
  <c r="K522" i="2"/>
  <c r="P526" i="2"/>
  <c r="I526" i="2"/>
  <c r="N526" i="2"/>
  <c r="G526" i="2"/>
  <c r="L530" i="2"/>
  <c r="E530" i="2"/>
  <c r="Q534" i="2"/>
  <c r="J534" i="2"/>
  <c r="O534" i="2"/>
  <c r="H534" i="2"/>
  <c r="M538" i="2"/>
  <c r="F538" i="2"/>
  <c r="R538" i="2"/>
  <c r="K538" i="2"/>
  <c r="P542" i="2"/>
  <c r="I542" i="2"/>
  <c r="N542" i="2"/>
  <c r="G542" i="2"/>
  <c r="L546" i="2"/>
  <c r="E546" i="2"/>
  <c r="Q550" i="2"/>
  <c r="J550" i="2"/>
  <c r="O550" i="2"/>
  <c r="H550" i="2"/>
  <c r="M554" i="2"/>
  <c r="F554" i="2"/>
  <c r="R554" i="2"/>
  <c r="K554" i="2"/>
  <c r="P558" i="2"/>
  <c r="I558" i="2"/>
  <c r="N558" i="2"/>
  <c r="G558" i="2"/>
  <c r="Q570" i="2"/>
  <c r="J570" i="2"/>
  <c r="R570" i="2"/>
  <c r="K570" i="2"/>
  <c r="P574" i="2"/>
  <c r="I574" i="2"/>
  <c r="N574" i="2"/>
  <c r="G574" i="2"/>
  <c r="L578" i="2"/>
  <c r="E578" i="2"/>
  <c r="Q582" i="2"/>
  <c r="J582" i="2"/>
  <c r="O582" i="2"/>
  <c r="H582" i="2"/>
  <c r="M586" i="2"/>
  <c r="F586" i="2"/>
  <c r="R586" i="2"/>
  <c r="K586" i="2"/>
  <c r="P590" i="2"/>
  <c r="I590" i="2"/>
  <c r="N590" i="2"/>
  <c r="G590" i="2"/>
  <c r="L594" i="2"/>
  <c r="E594" i="2"/>
  <c r="Q598" i="2"/>
  <c r="J598" i="2"/>
  <c r="O598" i="2"/>
  <c r="H598" i="2"/>
  <c r="M602" i="2"/>
  <c r="F602" i="2"/>
  <c r="R602" i="2"/>
  <c r="K602" i="2"/>
  <c r="P606" i="2"/>
  <c r="I606" i="2"/>
  <c r="N606" i="2"/>
  <c r="G606" i="2"/>
  <c r="L610" i="2"/>
  <c r="E610" i="2"/>
  <c r="Q614" i="2"/>
  <c r="J614" i="2"/>
  <c r="O614" i="2"/>
  <c r="H614" i="2"/>
  <c r="M618" i="2"/>
  <c r="F618" i="2"/>
  <c r="R618" i="2"/>
  <c r="K618" i="2"/>
  <c r="P622" i="2"/>
  <c r="I622" i="2"/>
  <c r="N622" i="2"/>
  <c r="G622" i="2"/>
  <c r="L626" i="2"/>
  <c r="E626" i="2"/>
  <c r="Q630" i="2"/>
  <c r="J630" i="2"/>
  <c r="O630" i="2"/>
  <c r="H630" i="2"/>
  <c r="M634" i="2"/>
  <c r="F634" i="2"/>
  <c r="R634" i="2"/>
  <c r="K634" i="2"/>
  <c r="P638" i="2"/>
  <c r="I638" i="2"/>
  <c r="N638" i="2"/>
  <c r="G638" i="2"/>
  <c r="L642" i="2"/>
  <c r="E642" i="2"/>
  <c r="Q646" i="2"/>
  <c r="J646" i="2"/>
  <c r="O646" i="2"/>
  <c r="H646" i="2"/>
  <c r="M650" i="2"/>
  <c r="F650" i="2"/>
  <c r="R650" i="2"/>
  <c r="K650" i="2"/>
  <c r="P654" i="2"/>
  <c r="I654" i="2"/>
  <c r="N654" i="2"/>
  <c r="G654" i="2"/>
  <c r="L658" i="2"/>
  <c r="E658" i="2"/>
  <c r="Q662" i="2"/>
  <c r="J662" i="2"/>
  <c r="O662" i="2"/>
  <c r="H662" i="2"/>
  <c r="M666" i="2"/>
  <c r="F666" i="2"/>
  <c r="R666" i="2"/>
  <c r="K666" i="2"/>
  <c r="P670" i="2"/>
  <c r="I670" i="2"/>
  <c r="N670" i="2"/>
  <c r="G670" i="2"/>
  <c r="L674" i="2"/>
  <c r="E674" i="2"/>
  <c r="Q678" i="2"/>
  <c r="J678" i="2"/>
  <c r="O678" i="2"/>
  <c r="H678" i="2"/>
  <c r="M682" i="2"/>
  <c r="F682" i="2"/>
  <c r="R682" i="2"/>
  <c r="K682" i="2"/>
  <c r="P686" i="2"/>
  <c r="I686" i="2"/>
  <c r="N686" i="2"/>
  <c r="G686" i="2"/>
  <c r="L690" i="2"/>
  <c r="E690" i="2"/>
  <c r="Q694" i="2"/>
  <c r="J694" i="2"/>
  <c r="O694" i="2"/>
  <c r="H694" i="2"/>
  <c r="M698" i="2"/>
  <c r="F698" i="2"/>
  <c r="R698" i="2"/>
  <c r="K698" i="2"/>
  <c r="P702" i="2"/>
  <c r="I702" i="2"/>
  <c r="N702" i="2"/>
  <c r="G702" i="2"/>
  <c r="L706" i="2"/>
  <c r="E706" i="2"/>
  <c r="Q710" i="2"/>
  <c r="J710" i="2"/>
  <c r="O710" i="2"/>
  <c r="H710" i="2"/>
  <c r="M714" i="2"/>
  <c r="F714" i="2"/>
  <c r="R714" i="2"/>
  <c r="K714" i="2"/>
  <c r="P718" i="2"/>
  <c r="I718" i="2"/>
  <c r="N718" i="2"/>
  <c r="G718" i="2"/>
  <c r="L722" i="2"/>
  <c r="E722" i="2"/>
  <c r="Q726" i="2"/>
  <c r="J726" i="2"/>
  <c r="O726" i="2"/>
  <c r="H726" i="2"/>
  <c r="M730" i="2"/>
  <c r="F730" i="2"/>
  <c r="R730" i="2"/>
  <c r="K730" i="2"/>
  <c r="P734" i="2"/>
  <c r="I734" i="2"/>
  <c r="N734" i="2"/>
  <c r="G734" i="2"/>
  <c r="L738" i="2"/>
  <c r="E738" i="2"/>
  <c r="Q742" i="2"/>
  <c r="J742" i="2"/>
  <c r="O742" i="2"/>
  <c r="H742" i="2"/>
  <c r="M746" i="2"/>
  <c r="F746" i="2"/>
  <c r="R746" i="2"/>
  <c r="K746" i="2"/>
  <c r="P750" i="2"/>
  <c r="I750" i="2"/>
  <c r="N750" i="2"/>
  <c r="G750" i="2"/>
  <c r="L754" i="2"/>
  <c r="E754" i="2"/>
  <c r="Q758" i="2"/>
  <c r="J758" i="2"/>
  <c r="O758" i="2"/>
  <c r="H758" i="2"/>
  <c r="O762" i="2"/>
  <c r="H762" i="2"/>
  <c r="R762" i="2"/>
  <c r="K762" i="2"/>
  <c r="P766" i="2"/>
  <c r="I766" i="2"/>
  <c r="M766" i="2"/>
  <c r="F766" i="2"/>
  <c r="N766" i="2"/>
  <c r="G766" i="2"/>
  <c r="L774" i="2"/>
  <c r="E774" i="2"/>
  <c r="Q774" i="2"/>
  <c r="J774" i="2"/>
  <c r="O778" i="2"/>
  <c r="H778" i="2"/>
  <c r="M778" i="2"/>
  <c r="F778" i="2"/>
  <c r="R782" i="2"/>
  <c r="K782" i="2"/>
  <c r="P786" i="2"/>
  <c r="I786" i="2"/>
  <c r="N786" i="2"/>
  <c r="G786" i="2"/>
  <c r="L790" i="2"/>
  <c r="E790" i="2"/>
  <c r="Q790" i="2"/>
  <c r="J790" i="2"/>
  <c r="O794" i="2"/>
  <c r="H794" i="2"/>
  <c r="M794" i="2"/>
  <c r="F794" i="2"/>
  <c r="R798" i="2"/>
  <c r="K798" i="2"/>
  <c r="P802" i="2"/>
  <c r="I802" i="2"/>
  <c r="N802" i="2"/>
  <c r="G802" i="2"/>
  <c r="L806" i="2"/>
  <c r="E806" i="2"/>
  <c r="Q806" i="2"/>
  <c r="J806" i="2"/>
  <c r="O810" i="2"/>
  <c r="H810" i="2"/>
  <c r="M810" i="2"/>
  <c r="F810" i="2"/>
  <c r="R814" i="2"/>
  <c r="K814" i="2"/>
  <c r="P818" i="2"/>
  <c r="I818" i="2"/>
  <c r="N818" i="2"/>
  <c r="G818" i="2"/>
  <c r="L822" i="2"/>
  <c r="E822" i="2"/>
  <c r="Q822" i="2"/>
  <c r="J822" i="2"/>
  <c r="O826" i="2"/>
  <c r="H826" i="2"/>
  <c r="M826" i="2"/>
  <c r="F826" i="2"/>
  <c r="R830" i="2"/>
  <c r="K830" i="2"/>
  <c r="P834" i="2"/>
  <c r="I834" i="2"/>
  <c r="N834" i="2"/>
  <c r="G834" i="2"/>
  <c r="L838" i="2"/>
  <c r="E838" i="2"/>
  <c r="Q838" i="2"/>
  <c r="J838" i="2"/>
  <c r="O842" i="2"/>
  <c r="H842" i="2"/>
  <c r="M842" i="2"/>
  <c r="F842" i="2"/>
  <c r="R846" i="2"/>
  <c r="K846" i="2"/>
  <c r="P850" i="2"/>
  <c r="I850" i="2"/>
  <c r="N850" i="2"/>
  <c r="G850" i="2"/>
  <c r="L854" i="2"/>
  <c r="E854" i="2"/>
  <c r="Q854" i="2"/>
  <c r="J854" i="2"/>
  <c r="O858" i="2"/>
  <c r="H858" i="2"/>
  <c r="M858" i="2"/>
  <c r="F858" i="2"/>
  <c r="R862" i="2"/>
  <c r="K862" i="2"/>
  <c r="P866" i="2"/>
  <c r="I866" i="2"/>
  <c r="N866" i="2"/>
  <c r="G866" i="2"/>
  <c r="L870" i="2"/>
  <c r="E870" i="2"/>
  <c r="Q870" i="2"/>
  <c r="J870" i="2"/>
  <c r="O874" i="2"/>
  <c r="H874" i="2"/>
  <c r="M874" i="2"/>
  <c r="F874" i="2"/>
  <c r="R878" i="2"/>
  <c r="K878" i="2"/>
  <c r="P882" i="2"/>
  <c r="I882" i="2"/>
  <c r="N882" i="2"/>
  <c r="G882" i="2"/>
  <c r="L886" i="2"/>
  <c r="E886" i="2"/>
  <c r="Q886" i="2"/>
  <c r="J886" i="2"/>
  <c r="O890" i="2"/>
  <c r="H890" i="2"/>
  <c r="M890" i="2"/>
  <c r="F890" i="2"/>
  <c r="R894" i="2"/>
  <c r="K894" i="2"/>
  <c r="P898" i="2"/>
  <c r="I898" i="2"/>
  <c r="N898" i="2"/>
  <c r="G898" i="2"/>
  <c r="L902" i="2"/>
  <c r="E902" i="2"/>
  <c r="Q902" i="2"/>
  <c r="J902" i="2"/>
  <c r="O906" i="2"/>
  <c r="H906" i="2"/>
  <c r="M906" i="2"/>
  <c r="F906" i="2"/>
  <c r="R910" i="2"/>
  <c r="K910" i="2"/>
  <c r="P914" i="2"/>
  <c r="I914" i="2"/>
  <c r="N914" i="2"/>
  <c r="G914" i="2"/>
  <c r="L918" i="2"/>
  <c r="E918" i="2"/>
  <c r="Q918" i="2"/>
  <c r="J918" i="2"/>
  <c r="O922" i="2"/>
  <c r="H922" i="2"/>
  <c r="M922" i="2"/>
  <c r="F922" i="2"/>
  <c r="R926" i="2"/>
  <c r="K926" i="2"/>
  <c r="P930" i="2"/>
  <c r="I930" i="2"/>
  <c r="N930" i="2"/>
  <c r="G930" i="2"/>
  <c r="L934" i="2"/>
  <c r="E934" i="2"/>
  <c r="Q934" i="2"/>
  <c r="J934" i="2"/>
  <c r="O938" i="2"/>
  <c r="H938" i="2"/>
  <c r="M938" i="2"/>
  <c r="F938" i="2"/>
  <c r="R942" i="2"/>
  <c r="K942" i="2"/>
  <c r="P946" i="2"/>
  <c r="I946" i="2"/>
  <c r="N946" i="2"/>
  <c r="G946" i="2"/>
  <c r="L950" i="2"/>
  <c r="E950" i="2"/>
  <c r="Q950" i="2"/>
  <c r="J950" i="2"/>
  <c r="O954" i="2"/>
  <c r="H954" i="2"/>
  <c r="M954" i="2"/>
  <c r="F954" i="2"/>
  <c r="R958" i="2"/>
  <c r="K958" i="2"/>
  <c r="P962" i="2"/>
  <c r="I962" i="2"/>
  <c r="N962" i="2"/>
  <c r="G962" i="2"/>
  <c r="L966" i="2"/>
  <c r="E966" i="2"/>
  <c r="Q966" i="2"/>
  <c r="J966" i="2"/>
  <c r="O970" i="2"/>
  <c r="H970" i="2"/>
  <c r="M970" i="2"/>
  <c r="F970" i="2"/>
  <c r="R974" i="2"/>
  <c r="K974" i="2"/>
  <c r="P978" i="2"/>
  <c r="I978" i="2"/>
  <c r="N978" i="2"/>
  <c r="G978" i="2"/>
  <c r="L982" i="2"/>
  <c r="E982" i="2"/>
  <c r="Q982" i="2"/>
  <c r="J982" i="2"/>
  <c r="O986" i="2"/>
  <c r="H986" i="2"/>
  <c r="M986" i="2"/>
  <c r="F986" i="2"/>
  <c r="R990" i="2"/>
  <c r="K990" i="2"/>
  <c r="P994" i="2"/>
  <c r="I994" i="2"/>
  <c r="N994" i="2"/>
  <c r="G994" i="2"/>
  <c r="L998" i="2"/>
  <c r="E998" i="2"/>
  <c r="Q998" i="2"/>
  <c r="J998" i="2"/>
  <c r="O1002" i="2"/>
  <c r="H1002" i="2"/>
  <c r="M1002" i="2"/>
  <c r="F1002" i="2"/>
  <c r="R1006" i="2"/>
  <c r="K1006" i="2"/>
  <c r="P1010" i="2"/>
  <c r="I1010" i="2"/>
  <c r="N1010" i="2"/>
  <c r="G1010" i="2"/>
  <c r="L1014" i="2"/>
  <c r="E1014" i="2"/>
  <c r="Q1014" i="2"/>
  <c r="J1014" i="2"/>
  <c r="O1018" i="2"/>
  <c r="H1018" i="2"/>
  <c r="M1018" i="2"/>
  <c r="F1018" i="2"/>
  <c r="R1022" i="2"/>
  <c r="K1022" i="2"/>
  <c r="P1026" i="2"/>
  <c r="I1026" i="2"/>
  <c r="N1026" i="2"/>
  <c r="G1026" i="2"/>
  <c r="M904" i="2"/>
  <c r="F904" i="2"/>
  <c r="R908" i="2"/>
  <c r="K908" i="2"/>
  <c r="P908" i="2"/>
  <c r="I908" i="2"/>
  <c r="N912" i="2"/>
  <c r="G912" i="2"/>
  <c r="L912" i="2"/>
  <c r="E912" i="2"/>
  <c r="Q916" i="2"/>
  <c r="J916" i="2"/>
  <c r="O916" i="2"/>
  <c r="H916" i="2"/>
  <c r="M920" i="2"/>
  <c r="F920" i="2"/>
  <c r="R924" i="2"/>
  <c r="K924" i="2"/>
  <c r="P924" i="2"/>
  <c r="I924" i="2"/>
  <c r="N928" i="2"/>
  <c r="G928" i="2"/>
  <c r="L928" i="2"/>
  <c r="E928" i="2"/>
  <c r="Q932" i="2"/>
  <c r="J932" i="2"/>
  <c r="O932" i="2"/>
  <c r="H932" i="2"/>
  <c r="M936" i="2"/>
  <c r="F936" i="2"/>
  <c r="R940" i="2"/>
  <c r="K940" i="2"/>
  <c r="P940" i="2"/>
  <c r="I940" i="2"/>
  <c r="N944" i="2"/>
  <c r="G944" i="2"/>
  <c r="L944" i="2"/>
  <c r="E944" i="2"/>
  <c r="Q948" i="2"/>
  <c r="J948" i="2"/>
  <c r="O948" i="2"/>
  <c r="H948" i="2"/>
  <c r="M952" i="2"/>
  <c r="F952" i="2"/>
  <c r="R956" i="2"/>
  <c r="K956" i="2"/>
  <c r="P956" i="2"/>
  <c r="I956" i="2"/>
  <c r="N960" i="2"/>
  <c r="G960" i="2"/>
  <c r="L960" i="2"/>
  <c r="E960" i="2"/>
  <c r="Q964" i="2"/>
  <c r="J964" i="2"/>
  <c r="O964" i="2"/>
  <c r="H964" i="2"/>
  <c r="M968" i="2"/>
  <c r="F968" i="2"/>
  <c r="R972" i="2"/>
  <c r="K972" i="2"/>
  <c r="P972" i="2"/>
  <c r="I972" i="2"/>
  <c r="N976" i="2"/>
  <c r="G976" i="2"/>
  <c r="L976" i="2"/>
  <c r="E976" i="2"/>
  <c r="Q980" i="2"/>
  <c r="J980" i="2"/>
  <c r="O980" i="2"/>
  <c r="H980" i="2"/>
  <c r="M984" i="2"/>
  <c r="F984" i="2"/>
  <c r="R988" i="2"/>
  <c r="K988" i="2"/>
  <c r="P988" i="2"/>
  <c r="I988" i="2"/>
  <c r="N992" i="2"/>
  <c r="G992" i="2"/>
  <c r="L992" i="2"/>
  <c r="E992" i="2"/>
  <c r="Q996" i="2"/>
  <c r="J996" i="2"/>
  <c r="O996" i="2"/>
  <c r="H996" i="2"/>
  <c r="M1000" i="2"/>
  <c r="F1000" i="2"/>
  <c r="R1004" i="2"/>
  <c r="K1004" i="2"/>
  <c r="P1004" i="2"/>
  <c r="I1004" i="2"/>
  <c r="N1008" i="2"/>
  <c r="G1008" i="2"/>
  <c r="L1008" i="2"/>
  <c r="E1008" i="2"/>
  <c r="Q1012" i="2"/>
  <c r="J1012" i="2"/>
  <c r="O1012" i="2"/>
  <c r="H1012" i="2"/>
  <c r="M1016" i="2"/>
  <c r="F1016" i="2"/>
  <c r="R1020" i="2"/>
  <c r="K1020" i="2"/>
  <c r="P1020" i="2"/>
  <c r="I1020" i="2"/>
  <c r="N1024" i="2"/>
  <c r="G1024" i="2"/>
  <c r="L1024" i="2"/>
  <c r="E1024" i="2"/>
  <c r="Q1028" i="2"/>
  <c r="J1028" i="2"/>
  <c r="O1028" i="2"/>
  <c r="H1028" i="2"/>
  <c r="M1032" i="2"/>
  <c r="F1032" i="2"/>
  <c r="R1036" i="2"/>
  <c r="K1036" i="2"/>
  <c r="P1036" i="2"/>
  <c r="I1036" i="2"/>
  <c r="N1040" i="2"/>
  <c r="G1040" i="2"/>
  <c r="L1040" i="2"/>
  <c r="E1040" i="2"/>
  <c r="Q1044" i="2"/>
  <c r="J1044" i="2"/>
  <c r="O1044" i="2"/>
  <c r="H1044" i="2"/>
  <c r="M1048" i="2"/>
  <c r="F1048" i="2"/>
  <c r="R1052" i="2"/>
  <c r="K1052" i="2"/>
  <c r="P1052" i="2"/>
  <c r="I1052" i="2"/>
  <c r="N1056" i="2"/>
  <c r="G1056" i="2"/>
  <c r="L1056" i="2"/>
  <c r="E1056" i="2"/>
  <c r="Q1060" i="2"/>
  <c r="J1060" i="2"/>
  <c r="O1060" i="2"/>
  <c r="H1060" i="2"/>
  <c r="M1064" i="2"/>
  <c r="F1064" i="2"/>
  <c r="R1068" i="2"/>
  <c r="K1068" i="2"/>
  <c r="P1068" i="2"/>
  <c r="I1068" i="2"/>
  <c r="N1072" i="2"/>
  <c r="G1072" i="2"/>
  <c r="L1072" i="2"/>
  <c r="E1072" i="2"/>
  <c r="Q1076" i="2"/>
  <c r="J1076" i="2"/>
  <c r="O1076" i="2"/>
  <c r="H1076" i="2"/>
  <c r="M1080" i="2"/>
  <c r="F1080" i="2"/>
  <c r="R1084" i="2"/>
  <c r="K1084" i="2"/>
  <c r="P1084" i="2"/>
  <c r="I1084" i="2"/>
  <c r="N1088" i="2"/>
  <c r="G1088" i="2"/>
  <c r="L1088" i="2"/>
  <c r="E1088" i="2"/>
  <c r="Q1092" i="2"/>
  <c r="J1092" i="2"/>
  <c r="O1092" i="2"/>
  <c r="H1092" i="2"/>
  <c r="M1096" i="2"/>
  <c r="F1096" i="2"/>
  <c r="R1100" i="2"/>
  <c r="K1100" i="2"/>
  <c r="P1100" i="2"/>
  <c r="I1100" i="2"/>
  <c r="N1104" i="2"/>
  <c r="G1104" i="2"/>
  <c r="L1104" i="2"/>
  <c r="E1104" i="2"/>
  <c r="Q1108" i="2"/>
  <c r="J1108" i="2"/>
  <c r="O1108" i="2"/>
  <c r="H1108" i="2"/>
  <c r="M1112" i="2"/>
  <c r="F1112" i="2"/>
  <c r="R1116" i="2"/>
  <c r="K1116" i="2"/>
  <c r="P1116" i="2"/>
  <c r="I1116" i="2"/>
  <c r="N1120" i="2"/>
  <c r="G1120" i="2"/>
  <c r="L1120" i="2"/>
  <c r="E1120" i="2"/>
  <c r="Q1124" i="2"/>
  <c r="J1124" i="2"/>
  <c r="O1124" i="2"/>
  <c r="H1124" i="2"/>
  <c r="M1128" i="2"/>
  <c r="F1128" i="2"/>
  <c r="R1132" i="2"/>
  <c r="K1132" i="2"/>
  <c r="P1132" i="2"/>
  <c r="I1132" i="2"/>
  <c r="N1136" i="2"/>
  <c r="G1136" i="2"/>
  <c r="L1136" i="2"/>
  <c r="E1136" i="2"/>
  <c r="Q1140" i="2"/>
  <c r="J1140" i="2"/>
  <c r="O1140" i="2"/>
  <c r="H1140" i="2"/>
  <c r="M1144" i="2"/>
  <c r="F1144" i="2"/>
  <c r="R1148" i="2"/>
  <c r="K1148" i="2"/>
  <c r="P1148" i="2"/>
  <c r="I1148" i="2"/>
  <c r="N1152" i="2"/>
  <c r="G1152" i="2"/>
  <c r="L1152" i="2"/>
  <c r="E1152" i="2"/>
  <c r="Q1156" i="2"/>
  <c r="J1156" i="2"/>
  <c r="O1156" i="2"/>
  <c r="H1156" i="2"/>
  <c r="M1160" i="2"/>
  <c r="F1160" i="2"/>
  <c r="R1164" i="2"/>
  <c r="K1164" i="2"/>
  <c r="P1164" i="2"/>
  <c r="I1164" i="2"/>
  <c r="N1168" i="2"/>
  <c r="G1168" i="2"/>
  <c r="L1168" i="2"/>
  <c r="E1168" i="2"/>
  <c r="Q1172" i="2"/>
  <c r="J1172" i="2"/>
  <c r="O1172" i="2"/>
  <c r="H1172" i="2"/>
  <c r="M1176" i="2"/>
  <c r="F1176" i="2"/>
  <c r="R1180" i="2"/>
  <c r="K1180" i="2"/>
  <c r="P1180" i="2"/>
  <c r="I1180" i="2"/>
  <c r="N1184" i="2"/>
  <c r="G1184" i="2"/>
  <c r="L1184" i="2"/>
  <c r="E1184" i="2"/>
  <c r="Q1188" i="2"/>
  <c r="J1188" i="2"/>
  <c r="O1188" i="2"/>
  <c r="H1188" i="2"/>
  <c r="M1192" i="2"/>
  <c r="F1192" i="2"/>
  <c r="R1196" i="2"/>
  <c r="K1196" i="2"/>
  <c r="P1196" i="2"/>
  <c r="I1196" i="2"/>
  <c r="N1200" i="2"/>
  <c r="G1200" i="2"/>
  <c r="L1200" i="2"/>
  <c r="E1200" i="2"/>
  <c r="Q1204" i="2"/>
  <c r="J1204" i="2"/>
  <c r="O1204" i="2"/>
  <c r="H1204" i="2"/>
  <c r="M1208" i="2"/>
  <c r="F1208" i="2"/>
  <c r="R1212" i="2"/>
  <c r="K1212" i="2"/>
  <c r="P1212" i="2"/>
  <c r="I1212" i="2"/>
  <c r="N1216" i="2"/>
  <c r="G1216" i="2"/>
  <c r="L1216" i="2"/>
  <c r="E1216" i="2"/>
  <c r="Q1220" i="2"/>
  <c r="J1220" i="2"/>
  <c r="O1220" i="2"/>
  <c r="H1220" i="2"/>
  <c r="M1224" i="2"/>
  <c r="F1224" i="2"/>
  <c r="R1228" i="2"/>
  <c r="K1228" i="2"/>
  <c r="P1228" i="2"/>
  <c r="I1228" i="2"/>
  <c r="N1232" i="2"/>
  <c r="G1232" i="2"/>
  <c r="L1232" i="2"/>
  <c r="E1232" i="2"/>
  <c r="Q1236" i="2"/>
  <c r="J1236" i="2"/>
  <c r="O1236" i="2"/>
  <c r="H1236" i="2"/>
  <c r="M1240" i="2"/>
  <c r="F1240" i="2"/>
  <c r="R1244" i="2"/>
  <c r="K1244" i="2"/>
  <c r="P1244" i="2"/>
  <c r="I1244" i="2"/>
  <c r="N1248" i="2"/>
  <c r="G1248" i="2"/>
  <c r="L1248" i="2"/>
  <c r="E1248" i="2"/>
  <c r="Q1252" i="2"/>
  <c r="J1252" i="2"/>
  <c r="O1252" i="2"/>
  <c r="H1252" i="2"/>
  <c r="M1256" i="2"/>
  <c r="F1256" i="2"/>
  <c r="R1260" i="2"/>
  <c r="K1260" i="2"/>
  <c r="P1260" i="2"/>
  <c r="I1260" i="2"/>
  <c r="N1264" i="2"/>
  <c r="G1264" i="2"/>
  <c r="L1264" i="2"/>
  <c r="E1264" i="2"/>
  <c r="Q1268" i="2"/>
  <c r="J1268" i="2"/>
  <c r="O1268" i="2"/>
  <c r="H1268" i="2"/>
  <c r="M1272" i="2"/>
  <c r="F1272" i="2"/>
  <c r="R1276" i="2"/>
  <c r="K1276" i="2"/>
  <c r="P1276" i="2"/>
  <c r="I1276" i="2"/>
  <c r="N1280" i="2"/>
  <c r="G1280" i="2"/>
  <c r="L1280" i="2"/>
  <c r="E1280" i="2"/>
  <c r="Q1284" i="2"/>
  <c r="J1284" i="2"/>
  <c r="O1284" i="2"/>
  <c r="H1284" i="2"/>
  <c r="M1288" i="2"/>
  <c r="F1288" i="2"/>
  <c r="R1292" i="2"/>
  <c r="K1292" i="2"/>
  <c r="P1292" i="2"/>
  <c r="I1292" i="2"/>
  <c r="N1296" i="2"/>
  <c r="G1296" i="2"/>
  <c r="L1296" i="2"/>
  <c r="E1296" i="2"/>
  <c r="Q1300" i="2"/>
  <c r="J1300" i="2"/>
  <c r="O1300" i="2"/>
  <c r="H1300" i="2"/>
  <c r="M1304" i="2"/>
  <c r="F1304" i="2"/>
  <c r="R1308" i="2"/>
  <c r="K1308" i="2"/>
  <c r="P1308" i="2"/>
  <c r="I1308" i="2"/>
  <c r="N1312" i="2"/>
  <c r="G1312" i="2"/>
  <c r="L1312" i="2"/>
  <c r="E1312" i="2"/>
  <c r="Q1316" i="2"/>
  <c r="J1316" i="2"/>
  <c r="O1316" i="2"/>
  <c r="H1316" i="2"/>
  <c r="M1320" i="2"/>
  <c r="F1320" i="2"/>
  <c r="R1324" i="2"/>
  <c r="K1324" i="2"/>
  <c r="P1324" i="2"/>
  <c r="I1324" i="2"/>
  <c r="N1328" i="2"/>
  <c r="G1328" i="2"/>
  <c r="L1328" i="2"/>
  <c r="E1328" i="2"/>
  <c r="Q1332" i="2"/>
  <c r="J1332" i="2"/>
  <c r="O1332" i="2"/>
  <c r="H1332" i="2"/>
  <c r="M1336" i="2"/>
  <c r="F1336" i="2"/>
  <c r="R1340" i="2"/>
  <c r="K1340" i="2"/>
  <c r="P1340" i="2"/>
  <c r="I1340" i="2"/>
  <c r="N1344" i="2"/>
  <c r="G1344" i="2"/>
  <c r="L1344" i="2"/>
  <c r="E1344" i="2"/>
  <c r="Q1348" i="2"/>
  <c r="J1348" i="2"/>
  <c r="O1348" i="2"/>
  <c r="H1348" i="2"/>
  <c r="M1352" i="2"/>
  <c r="F1352" i="2"/>
  <c r="R1356" i="2"/>
  <c r="K1356" i="2"/>
  <c r="P1356" i="2"/>
  <c r="I1356" i="2"/>
  <c r="N1360" i="2"/>
  <c r="G1360" i="2"/>
  <c r="L1360" i="2"/>
  <c r="E1360" i="2"/>
  <c r="Q1364" i="2"/>
  <c r="J1364" i="2"/>
  <c r="O1364" i="2"/>
  <c r="H1364" i="2"/>
  <c r="M1368" i="2"/>
  <c r="F1368" i="2"/>
  <c r="R1372" i="2"/>
  <c r="K1372" i="2"/>
  <c r="P1372" i="2"/>
  <c r="I1372" i="2"/>
  <c r="N1376" i="2"/>
  <c r="G1376" i="2"/>
  <c r="L1376" i="2"/>
  <c r="E1376" i="2"/>
  <c r="Q1380" i="2"/>
  <c r="J1380" i="2"/>
  <c r="O1380" i="2"/>
  <c r="H1380" i="2"/>
  <c r="M1384" i="2"/>
  <c r="F1384" i="2"/>
  <c r="R1388" i="2"/>
  <c r="K1388" i="2"/>
  <c r="P1388" i="2"/>
  <c r="I1388" i="2"/>
  <c r="N1392" i="2"/>
  <c r="G1392" i="2"/>
  <c r="L1392" i="2"/>
  <c r="E1392" i="2"/>
  <c r="Q1396" i="2"/>
  <c r="J1396" i="2"/>
  <c r="O1396" i="2"/>
  <c r="H1396" i="2"/>
  <c r="M1400" i="2"/>
  <c r="F1400" i="2"/>
  <c r="R1404" i="2"/>
  <c r="K1404" i="2"/>
  <c r="P1404" i="2"/>
  <c r="I1404" i="2"/>
  <c r="N1408" i="2"/>
  <c r="G1408" i="2"/>
  <c r="L1408" i="2"/>
  <c r="E1408" i="2"/>
  <c r="Q1412" i="2"/>
  <c r="J1412" i="2"/>
  <c r="O1412" i="2"/>
  <c r="H1412" i="2"/>
  <c r="M1416" i="2"/>
  <c r="F1416" i="2"/>
  <c r="R1420" i="2"/>
  <c r="K1420" i="2"/>
  <c r="P1420" i="2"/>
  <c r="I1420" i="2"/>
  <c r="N1424" i="2"/>
  <c r="G1424" i="2"/>
  <c r="L1424" i="2"/>
  <c r="E1424" i="2"/>
  <c r="Q1428" i="2"/>
  <c r="J1428" i="2"/>
  <c r="O1428" i="2"/>
  <c r="H1428" i="2"/>
  <c r="M1432" i="2"/>
  <c r="F1432" i="2"/>
  <c r="R1436" i="2"/>
  <c r="K1436" i="2"/>
  <c r="P1436" i="2"/>
  <c r="I1436" i="2"/>
  <c r="N1440" i="2"/>
  <c r="G1440" i="2"/>
  <c r="L1440" i="2"/>
  <c r="E1440" i="2"/>
  <c r="Q1444" i="2"/>
  <c r="J1444" i="2"/>
  <c r="O1444" i="2"/>
  <c r="H1444" i="2"/>
  <c r="M1448" i="2"/>
  <c r="F1448" i="2"/>
  <c r="R1452" i="2"/>
  <c r="K1452" i="2"/>
  <c r="P1452" i="2"/>
  <c r="I1452" i="2"/>
  <c r="N1456" i="2"/>
  <c r="G1456" i="2"/>
  <c r="L1456" i="2"/>
  <c r="E1456" i="2"/>
  <c r="Q1460" i="2"/>
  <c r="J1460" i="2"/>
  <c r="O1460" i="2"/>
  <c r="H1460" i="2"/>
  <c r="M1464" i="2"/>
  <c r="F1464" i="2"/>
  <c r="R1468" i="2"/>
  <c r="K1468" i="2"/>
  <c r="P1468" i="2"/>
  <c r="I1468" i="2"/>
  <c r="N1472" i="2"/>
  <c r="G1472" i="2"/>
  <c r="L1472" i="2"/>
  <c r="E1472" i="2"/>
  <c r="Q1476" i="2"/>
  <c r="J1476" i="2"/>
  <c r="O1476" i="2"/>
  <c r="H1476" i="2"/>
  <c r="M1480" i="2"/>
  <c r="F1480" i="2"/>
  <c r="R1484" i="2"/>
  <c r="K1484" i="2"/>
  <c r="P1484" i="2"/>
  <c r="I1484" i="2"/>
  <c r="N1488" i="2"/>
  <c r="G1488" i="2"/>
  <c r="L1488" i="2"/>
  <c r="E1488" i="2"/>
  <c r="Q1492" i="2"/>
  <c r="J1492" i="2"/>
  <c r="O1492" i="2"/>
  <c r="H1492" i="2"/>
  <c r="M1496" i="2"/>
  <c r="F1496" i="2"/>
  <c r="R1500" i="2"/>
  <c r="K1500" i="2"/>
  <c r="P1500" i="2"/>
  <c r="I1500" i="2"/>
  <c r="N1504" i="2"/>
  <c r="G1504" i="2"/>
  <c r="L1504" i="2"/>
  <c r="E1504" i="2"/>
  <c r="Q1508" i="2"/>
  <c r="J1508" i="2"/>
  <c r="O1508" i="2"/>
  <c r="H1508" i="2"/>
  <c r="M1512" i="2"/>
  <c r="F1512" i="2"/>
  <c r="M1516" i="2"/>
  <c r="F1516" i="2"/>
  <c r="P1520" i="2"/>
  <c r="I1520" i="2"/>
  <c r="R1520" i="2"/>
  <c r="K1520" i="2"/>
  <c r="N1524" i="2"/>
  <c r="G1524" i="2"/>
  <c r="Q1528" i="2"/>
  <c r="J1528" i="2"/>
  <c r="M1532" i="2"/>
  <c r="F1532" i="2"/>
  <c r="P1536" i="2"/>
  <c r="I1536" i="2"/>
  <c r="R1536" i="2"/>
  <c r="K1536" i="2"/>
  <c r="N1540" i="2"/>
  <c r="G1540" i="2"/>
  <c r="Q1544" i="2"/>
  <c r="J1544" i="2"/>
  <c r="O1548" i="2"/>
  <c r="H1548" i="2"/>
  <c r="M1548" i="2"/>
  <c r="F1548" i="2"/>
  <c r="R1552" i="2"/>
  <c r="K1552" i="2"/>
  <c r="P1556" i="2"/>
  <c r="I1556" i="2"/>
  <c r="N1556" i="2"/>
  <c r="G1556" i="2"/>
  <c r="L1560" i="2"/>
  <c r="E1560" i="2"/>
  <c r="Q1560" i="2"/>
  <c r="J1560" i="2"/>
  <c r="O1564" i="2"/>
  <c r="H1564" i="2"/>
  <c r="M1564" i="2"/>
  <c r="F1564" i="2"/>
  <c r="R1568" i="2"/>
  <c r="K1568" i="2"/>
  <c r="P1572" i="2"/>
  <c r="I1572" i="2"/>
  <c r="N1572" i="2"/>
  <c r="G1572" i="2"/>
  <c r="L1576" i="2"/>
  <c r="E1576" i="2"/>
  <c r="Q1576" i="2"/>
  <c r="J1576" i="2"/>
  <c r="O1580" i="2"/>
  <c r="H1580" i="2"/>
  <c r="M1580" i="2"/>
  <c r="F1580" i="2"/>
  <c r="R1584" i="2"/>
  <c r="K1584" i="2"/>
  <c r="P1588" i="2"/>
  <c r="I1588" i="2"/>
  <c r="N1588" i="2"/>
  <c r="G1588" i="2"/>
  <c r="L1592" i="2"/>
  <c r="E1592" i="2"/>
  <c r="Q1592" i="2"/>
  <c r="J1592" i="2"/>
  <c r="O1596" i="2"/>
  <c r="H1596" i="2"/>
  <c r="M1596" i="2"/>
  <c r="F1596" i="2"/>
  <c r="R1600" i="2"/>
  <c r="K1600" i="2"/>
  <c r="P1604" i="2"/>
  <c r="I1604" i="2"/>
  <c r="N1604" i="2"/>
  <c r="G1604" i="2"/>
  <c r="L1608" i="2"/>
  <c r="E1608" i="2"/>
  <c r="Q1608" i="2"/>
  <c r="J1608" i="2"/>
  <c r="O1612" i="2"/>
  <c r="H1612" i="2"/>
  <c r="M1612" i="2"/>
  <c r="F1612" i="2"/>
  <c r="R1616" i="2"/>
  <c r="K1616" i="2"/>
  <c r="P1620" i="2"/>
  <c r="I1620" i="2"/>
  <c r="N1620" i="2"/>
  <c r="G1620" i="2"/>
  <c r="L1624" i="2"/>
  <c r="E1624" i="2"/>
  <c r="Q1624" i="2"/>
  <c r="J1624" i="2"/>
  <c r="O1628" i="2"/>
  <c r="H1628" i="2"/>
  <c r="M1628" i="2"/>
  <c r="F1628" i="2"/>
  <c r="R1632" i="2"/>
  <c r="K1632" i="2"/>
  <c r="P1636" i="2"/>
  <c r="I1636" i="2"/>
  <c r="N1636" i="2"/>
  <c r="G1636" i="2"/>
  <c r="L1640" i="2"/>
  <c r="E1640" i="2"/>
  <c r="Q1640" i="2"/>
  <c r="J1640" i="2"/>
  <c r="O1644" i="2"/>
  <c r="H1644" i="2"/>
  <c r="M1644" i="2"/>
  <c r="F1644" i="2"/>
  <c r="R1648" i="2"/>
  <c r="K1648" i="2"/>
  <c r="P1652" i="2"/>
  <c r="I1652" i="2"/>
  <c r="N1652" i="2"/>
  <c r="G1652" i="2"/>
  <c r="L1656" i="2"/>
  <c r="E1656" i="2"/>
  <c r="Q1656" i="2"/>
  <c r="J1656" i="2"/>
  <c r="O1660" i="2"/>
  <c r="H1660" i="2"/>
  <c r="M1660" i="2"/>
  <c r="F1660" i="2"/>
  <c r="R1664" i="2"/>
  <c r="K1664" i="2"/>
  <c r="P1668" i="2"/>
  <c r="I1668" i="2"/>
  <c r="N1668" i="2"/>
  <c r="G1668" i="2"/>
  <c r="L1672" i="2"/>
  <c r="E1672" i="2"/>
  <c r="Q1672" i="2"/>
  <c r="J1672" i="2"/>
  <c r="O1676" i="2"/>
  <c r="H1676" i="2"/>
  <c r="M1676" i="2"/>
  <c r="F1676" i="2"/>
  <c r="R1680" i="2"/>
  <c r="K1680" i="2"/>
  <c r="P1684" i="2"/>
  <c r="I1684" i="2"/>
  <c r="N1684" i="2"/>
  <c r="G1684" i="2"/>
  <c r="L1688" i="2"/>
  <c r="E1688" i="2"/>
  <c r="Q1688" i="2"/>
  <c r="J1688" i="2"/>
  <c r="O1692" i="2"/>
  <c r="H1692" i="2"/>
  <c r="M1692" i="2"/>
  <c r="F1692" i="2"/>
  <c r="R1696" i="2"/>
  <c r="K1696" i="2"/>
  <c r="P1700" i="2"/>
  <c r="I1700" i="2"/>
  <c r="N1700" i="2"/>
  <c r="G1700" i="2"/>
  <c r="L1704" i="2"/>
  <c r="E1704" i="2"/>
  <c r="Q1704" i="2"/>
  <c r="J1704" i="2"/>
  <c r="O1708" i="2"/>
  <c r="H1708" i="2"/>
  <c r="M1708" i="2"/>
  <c r="F1708" i="2"/>
  <c r="R1712" i="2"/>
  <c r="K1712" i="2"/>
  <c r="P1716" i="2"/>
  <c r="I1716" i="2"/>
  <c r="N1716" i="2"/>
  <c r="G1716" i="2"/>
  <c r="L1720" i="2"/>
  <c r="E1720" i="2"/>
  <c r="Q1720" i="2"/>
  <c r="J1720" i="2"/>
  <c r="O1724" i="2"/>
  <c r="H1724" i="2"/>
  <c r="M1724" i="2"/>
  <c r="F1724" i="2"/>
  <c r="R1728" i="2"/>
  <c r="K1728" i="2"/>
  <c r="P1732" i="2"/>
  <c r="I1732" i="2"/>
  <c r="N1732" i="2"/>
  <c r="G1732" i="2"/>
  <c r="L1736" i="2"/>
  <c r="E1736" i="2"/>
  <c r="Q1736" i="2"/>
  <c r="J1736" i="2"/>
  <c r="O1740" i="2"/>
  <c r="H1740" i="2"/>
  <c r="M1740" i="2"/>
  <c r="F1740" i="2"/>
  <c r="R1744" i="2"/>
  <c r="K1744" i="2"/>
  <c r="P1748" i="2"/>
  <c r="I1748" i="2"/>
  <c r="N1748" i="2"/>
  <c r="G1748" i="2"/>
  <c r="L1752" i="2"/>
  <c r="E1752" i="2"/>
  <c r="Q1752" i="2"/>
  <c r="J1752" i="2"/>
  <c r="O1756" i="2"/>
  <c r="H1756" i="2"/>
  <c r="M1756" i="2"/>
  <c r="F1756" i="2"/>
  <c r="R1760" i="2"/>
  <c r="K1760" i="2"/>
  <c r="P1764" i="2"/>
  <c r="I1764" i="2"/>
  <c r="N1764" i="2"/>
  <c r="G1764" i="2"/>
  <c r="L1768" i="2"/>
  <c r="E1768" i="2"/>
  <c r="Q1768" i="2"/>
  <c r="J1768" i="2"/>
  <c r="O1772" i="2"/>
  <c r="H1772" i="2"/>
  <c r="M1772" i="2"/>
  <c r="F1772" i="2"/>
  <c r="R1776" i="2"/>
  <c r="K1776" i="2"/>
  <c r="P1780" i="2"/>
  <c r="I1780" i="2"/>
  <c r="N1780" i="2"/>
  <c r="G1780" i="2"/>
  <c r="L1784" i="2"/>
  <c r="E1784" i="2"/>
  <c r="Q1784" i="2"/>
  <c r="J1784" i="2"/>
  <c r="O1788" i="2"/>
  <c r="H1788" i="2"/>
  <c r="M1788" i="2"/>
  <c r="F1788" i="2"/>
  <c r="R1792" i="2"/>
  <c r="K1792" i="2"/>
  <c r="P1796" i="2"/>
  <c r="I1796" i="2"/>
  <c r="N1796" i="2"/>
  <c r="G1796" i="2"/>
  <c r="L1800" i="2"/>
  <c r="E1800" i="2"/>
  <c r="Q1800" i="2"/>
  <c r="J1800" i="2"/>
  <c r="O1804" i="2"/>
  <c r="H1804" i="2"/>
  <c r="M1804" i="2"/>
  <c r="F1804" i="2"/>
  <c r="R1808" i="2"/>
  <c r="K1808" i="2"/>
  <c r="P1812" i="2"/>
  <c r="I1812" i="2"/>
  <c r="N1812" i="2"/>
  <c r="G1812" i="2"/>
  <c r="L1816" i="2"/>
  <c r="E1816" i="2"/>
  <c r="Q1816" i="2"/>
  <c r="J1816" i="2"/>
  <c r="O1820" i="2"/>
  <c r="H1820" i="2"/>
  <c r="M1820" i="2"/>
  <c r="F1820" i="2"/>
  <c r="R1824" i="2"/>
  <c r="K1824" i="2"/>
  <c r="P1828" i="2"/>
  <c r="I1828" i="2"/>
  <c r="N1828" i="2"/>
  <c r="G1828" i="2"/>
  <c r="L1832" i="2"/>
  <c r="E1832" i="2"/>
  <c r="Q1832" i="2"/>
  <c r="J1832" i="2"/>
  <c r="O1836" i="2"/>
  <c r="H1836" i="2"/>
  <c r="M1836" i="2"/>
  <c r="F1836" i="2"/>
  <c r="R1840" i="2"/>
  <c r="K1840" i="2"/>
  <c r="P1844" i="2"/>
  <c r="I1844" i="2"/>
  <c r="N1844" i="2"/>
  <c r="G1844" i="2"/>
  <c r="L1848" i="2"/>
  <c r="E1848" i="2"/>
  <c r="Q1848" i="2"/>
  <c r="J1848" i="2"/>
  <c r="O1852" i="2"/>
  <c r="H1852" i="2"/>
  <c r="M1852" i="2"/>
  <c r="F1852" i="2"/>
  <c r="R1856" i="2"/>
  <c r="K1856" i="2"/>
  <c r="P1860" i="2"/>
  <c r="I1860" i="2"/>
  <c r="N1860" i="2"/>
  <c r="G1860" i="2"/>
  <c r="L1864" i="2"/>
  <c r="E1864" i="2"/>
  <c r="Q1864" i="2"/>
  <c r="J1864" i="2"/>
  <c r="O1868" i="2"/>
  <c r="H1868" i="2"/>
  <c r="M1868" i="2"/>
  <c r="F1868" i="2"/>
  <c r="R1872" i="2"/>
  <c r="K1872" i="2"/>
  <c r="P1876" i="2"/>
  <c r="I1876" i="2"/>
  <c r="N1876" i="2"/>
  <c r="G1876" i="2"/>
  <c r="L1880" i="2"/>
  <c r="E1880" i="2"/>
  <c r="Q1880" i="2"/>
  <c r="J1880" i="2"/>
  <c r="O1884" i="2"/>
  <c r="H1884" i="2"/>
  <c r="M1884" i="2"/>
  <c r="F1884" i="2"/>
  <c r="R1888" i="2"/>
  <c r="K1888" i="2"/>
  <c r="P1892" i="2"/>
  <c r="I1892" i="2"/>
  <c r="N1892" i="2"/>
  <c r="G1892" i="2"/>
  <c r="L1896" i="2"/>
  <c r="E1896" i="2"/>
  <c r="Q1896" i="2"/>
  <c r="J1896" i="2"/>
  <c r="O1900" i="2"/>
  <c r="H1900" i="2"/>
  <c r="M1900" i="2"/>
  <c r="F1900" i="2"/>
  <c r="R1904" i="2"/>
  <c r="K1904" i="2"/>
  <c r="P1908" i="2"/>
  <c r="I1908" i="2"/>
  <c r="N1908" i="2"/>
  <c r="G1908" i="2"/>
  <c r="L1912" i="2"/>
  <c r="E1912" i="2"/>
  <c r="Q1912" i="2"/>
  <c r="J1912" i="2"/>
  <c r="O1916" i="2"/>
  <c r="H1916" i="2"/>
  <c r="M1916" i="2"/>
  <c r="F1916" i="2"/>
  <c r="R1920" i="2"/>
  <c r="K1920" i="2"/>
  <c r="P1924" i="2"/>
  <c r="I1924" i="2"/>
  <c r="N1924" i="2"/>
  <c r="G1924" i="2"/>
  <c r="Q1027" i="2"/>
  <c r="J1027" i="2"/>
  <c r="O1027" i="2"/>
  <c r="H1027" i="2"/>
  <c r="M1031" i="2"/>
  <c r="F1031" i="2"/>
  <c r="R1031" i="2"/>
  <c r="K1031" i="2"/>
  <c r="P1035" i="2"/>
  <c r="I1035" i="2"/>
  <c r="N1035" i="2"/>
  <c r="G1035" i="2"/>
  <c r="L1039" i="2"/>
  <c r="E1039" i="2"/>
  <c r="Q1043" i="2"/>
  <c r="J1043" i="2"/>
  <c r="O1043" i="2"/>
  <c r="H1043" i="2"/>
  <c r="M1047" i="2"/>
  <c r="F1047" i="2"/>
  <c r="R1047" i="2"/>
  <c r="K1047" i="2"/>
  <c r="P1051" i="2"/>
  <c r="I1051" i="2"/>
  <c r="N1051" i="2"/>
  <c r="G1051" i="2"/>
  <c r="L1055" i="2"/>
  <c r="E1055" i="2"/>
  <c r="Q1059" i="2"/>
  <c r="J1059" i="2"/>
  <c r="O1059" i="2"/>
  <c r="H1059" i="2"/>
  <c r="M1063" i="2"/>
  <c r="F1063" i="2"/>
  <c r="R1063" i="2"/>
  <c r="K1063" i="2"/>
  <c r="P1067" i="2"/>
  <c r="I1067" i="2"/>
  <c r="N1067" i="2"/>
  <c r="G1067" i="2"/>
  <c r="L1071" i="2"/>
  <c r="E1071" i="2"/>
  <c r="Q1075" i="2"/>
  <c r="J1075" i="2"/>
  <c r="O1075" i="2"/>
  <c r="H1075" i="2"/>
  <c r="M1079" i="2"/>
  <c r="F1079" i="2"/>
  <c r="R1079" i="2"/>
  <c r="K1079" i="2"/>
  <c r="P1083" i="2"/>
  <c r="I1083" i="2"/>
  <c r="N1083" i="2"/>
  <c r="G1083" i="2"/>
  <c r="L1087" i="2"/>
  <c r="E1087" i="2"/>
  <c r="Q1091" i="2"/>
  <c r="J1091" i="2"/>
  <c r="O1091" i="2"/>
  <c r="H1091" i="2"/>
  <c r="M1095" i="2"/>
  <c r="F1095" i="2"/>
  <c r="R1095" i="2"/>
  <c r="K1095" i="2"/>
  <c r="P1099" i="2"/>
  <c r="I1099" i="2"/>
  <c r="N1099" i="2"/>
  <c r="G1099" i="2"/>
  <c r="L1103" i="2"/>
  <c r="E1103" i="2"/>
  <c r="Q1107" i="2"/>
  <c r="J1107" i="2"/>
  <c r="O1107" i="2"/>
  <c r="H1107" i="2"/>
  <c r="M1111" i="2"/>
  <c r="F1111" i="2"/>
  <c r="R1111" i="2"/>
  <c r="K1111" i="2"/>
  <c r="P1115" i="2"/>
  <c r="I1115" i="2"/>
  <c r="N1115" i="2"/>
  <c r="G1115" i="2"/>
  <c r="L1119" i="2"/>
  <c r="E1119" i="2"/>
  <c r="Q1123" i="2"/>
  <c r="J1123" i="2"/>
  <c r="O1123" i="2"/>
  <c r="H1123" i="2"/>
  <c r="M1127" i="2"/>
  <c r="F1127" i="2"/>
  <c r="R1127" i="2"/>
  <c r="K1127" i="2"/>
  <c r="P1131" i="2"/>
  <c r="I1131" i="2"/>
  <c r="N1131" i="2"/>
  <c r="G1131" i="2"/>
  <c r="L1135" i="2"/>
  <c r="E1135" i="2"/>
  <c r="Q1139" i="2"/>
  <c r="J1139" i="2"/>
  <c r="O1139" i="2"/>
  <c r="H1139" i="2"/>
  <c r="M1143" i="2"/>
  <c r="F1143" i="2"/>
  <c r="R1143" i="2"/>
  <c r="K1143" i="2"/>
  <c r="P1147" i="2"/>
  <c r="I1147" i="2"/>
  <c r="N1147" i="2"/>
  <c r="G1147" i="2"/>
  <c r="L1151" i="2"/>
  <c r="E1151" i="2"/>
  <c r="O1155" i="2"/>
  <c r="H1155" i="2"/>
  <c r="M1159" i="2"/>
  <c r="F1159" i="2"/>
  <c r="R1159" i="2"/>
  <c r="K1159" i="2"/>
  <c r="P1163" i="2"/>
  <c r="I1163" i="2"/>
  <c r="N1163" i="2"/>
  <c r="G1163" i="2"/>
  <c r="L1167" i="2"/>
  <c r="E1167" i="2"/>
  <c r="Q1171" i="2"/>
  <c r="J1171" i="2"/>
  <c r="O1171" i="2"/>
  <c r="H1171" i="2"/>
  <c r="M1175" i="2"/>
  <c r="F1175" i="2"/>
  <c r="R1175" i="2"/>
  <c r="K1175" i="2"/>
  <c r="P1179" i="2"/>
  <c r="I1179" i="2"/>
  <c r="N1179" i="2"/>
  <c r="G1179" i="2"/>
  <c r="L1183" i="2"/>
  <c r="E1183" i="2"/>
  <c r="Q1187" i="2"/>
  <c r="J1187" i="2"/>
  <c r="O1187" i="2"/>
  <c r="H1187" i="2"/>
  <c r="M1191" i="2"/>
  <c r="F1191" i="2"/>
  <c r="R1191" i="2"/>
  <c r="K1191" i="2"/>
  <c r="P1195" i="2"/>
  <c r="I1195" i="2"/>
  <c r="N1195" i="2"/>
  <c r="G1195" i="2"/>
  <c r="L1199" i="2"/>
  <c r="E1199" i="2"/>
  <c r="Q1203" i="2"/>
  <c r="J1203" i="2"/>
  <c r="O1203" i="2"/>
  <c r="H1203" i="2"/>
  <c r="M1207" i="2"/>
  <c r="F1207" i="2"/>
  <c r="R1207" i="2"/>
  <c r="K1207" i="2"/>
  <c r="P1211" i="2"/>
  <c r="I1211" i="2"/>
  <c r="N1211" i="2"/>
  <c r="G1211" i="2"/>
  <c r="L1215" i="2"/>
  <c r="E1215" i="2"/>
  <c r="Q1219" i="2"/>
  <c r="J1219" i="2"/>
  <c r="O1219" i="2"/>
  <c r="H1219" i="2"/>
  <c r="M1223" i="2"/>
  <c r="F1223" i="2"/>
  <c r="R1223" i="2"/>
  <c r="K1223" i="2"/>
  <c r="P1227" i="2"/>
  <c r="I1227" i="2"/>
  <c r="N1227" i="2"/>
  <c r="G1227" i="2"/>
  <c r="L1231" i="2"/>
  <c r="E1231" i="2"/>
  <c r="Q1235" i="2"/>
  <c r="J1235" i="2"/>
  <c r="O1235" i="2"/>
  <c r="H1235" i="2"/>
  <c r="M1239" i="2"/>
  <c r="F1239" i="2"/>
  <c r="R1239" i="2"/>
  <c r="K1239" i="2"/>
  <c r="P1243" i="2"/>
  <c r="I1243" i="2"/>
  <c r="N1243" i="2"/>
  <c r="G1243" i="2"/>
  <c r="L1247" i="2"/>
  <c r="E1247" i="2"/>
  <c r="Q1251" i="2"/>
  <c r="J1251" i="2"/>
  <c r="O1251" i="2"/>
  <c r="H1251" i="2"/>
  <c r="M1255" i="2"/>
  <c r="F1255" i="2"/>
  <c r="R1255" i="2"/>
  <c r="K1255" i="2"/>
  <c r="P1259" i="2"/>
  <c r="I1259" i="2"/>
  <c r="N1259" i="2"/>
  <c r="G1259" i="2"/>
  <c r="L1263" i="2"/>
  <c r="E1263" i="2"/>
  <c r="Q1267" i="2"/>
  <c r="J1267" i="2"/>
  <c r="O1267" i="2"/>
  <c r="H1267" i="2"/>
  <c r="M1271" i="2"/>
  <c r="F1271" i="2"/>
  <c r="R1271" i="2"/>
  <c r="K1271" i="2"/>
  <c r="P1275" i="2"/>
  <c r="I1275" i="2"/>
  <c r="N1275" i="2"/>
  <c r="G1275" i="2"/>
  <c r="L1279" i="2"/>
  <c r="E1279" i="2"/>
  <c r="Q1283" i="2"/>
  <c r="J1283" i="2"/>
  <c r="O1283" i="2"/>
  <c r="H1283" i="2"/>
  <c r="M1287" i="2"/>
  <c r="F1287" i="2"/>
  <c r="R1287" i="2"/>
  <c r="K1287" i="2"/>
  <c r="P1291" i="2"/>
  <c r="I1291" i="2"/>
  <c r="N1291" i="2"/>
  <c r="G1291" i="2"/>
  <c r="L1295" i="2"/>
  <c r="E1295" i="2"/>
  <c r="Q1299" i="2"/>
  <c r="J1299" i="2"/>
  <c r="O1299" i="2"/>
  <c r="H1299" i="2"/>
  <c r="M1303" i="2"/>
  <c r="F1303" i="2"/>
  <c r="R1303" i="2"/>
  <c r="K1303" i="2"/>
  <c r="P1307" i="2"/>
  <c r="I1307" i="2"/>
  <c r="N1307" i="2"/>
  <c r="G1307" i="2"/>
  <c r="L1311" i="2"/>
  <c r="E1311" i="2"/>
  <c r="Q1315" i="2"/>
  <c r="J1315" i="2"/>
  <c r="O1315" i="2"/>
  <c r="H1315" i="2"/>
  <c r="M1319" i="2"/>
  <c r="F1319" i="2"/>
  <c r="R1319" i="2"/>
  <c r="K1319" i="2"/>
  <c r="P1323" i="2"/>
  <c r="I1323" i="2"/>
  <c r="N1323" i="2"/>
  <c r="G1323" i="2"/>
  <c r="L1327" i="2"/>
  <c r="E1327" i="2"/>
  <c r="Q1331" i="2"/>
  <c r="J1331" i="2"/>
  <c r="O1331" i="2"/>
  <c r="H1331" i="2"/>
  <c r="M1335" i="2"/>
  <c r="F1335" i="2"/>
  <c r="R1335" i="2"/>
  <c r="K1335" i="2"/>
  <c r="P1339" i="2"/>
  <c r="I1339" i="2"/>
  <c r="N1339" i="2"/>
  <c r="G1339" i="2"/>
  <c r="L1343" i="2"/>
  <c r="E1343" i="2"/>
  <c r="Q1347" i="2"/>
  <c r="J1347" i="2"/>
  <c r="O1347" i="2"/>
  <c r="H1347" i="2"/>
  <c r="M1351" i="2"/>
  <c r="F1351" i="2"/>
  <c r="R1351" i="2"/>
  <c r="K1351" i="2"/>
  <c r="P1355" i="2"/>
  <c r="I1355" i="2"/>
  <c r="N1355" i="2"/>
  <c r="G1355" i="2"/>
  <c r="L1359" i="2"/>
  <c r="E1359" i="2"/>
  <c r="Q1363" i="2"/>
  <c r="J1363" i="2"/>
  <c r="O1363" i="2"/>
  <c r="H1363" i="2"/>
  <c r="M1367" i="2"/>
  <c r="F1367" i="2"/>
  <c r="R1367" i="2"/>
  <c r="K1367" i="2"/>
  <c r="P1371" i="2"/>
  <c r="I1371" i="2"/>
  <c r="N1371" i="2"/>
  <c r="G1371" i="2"/>
  <c r="L1375" i="2"/>
  <c r="E1375" i="2"/>
  <c r="Q1379" i="2"/>
  <c r="J1379" i="2"/>
  <c r="O1379" i="2"/>
  <c r="H1379" i="2"/>
  <c r="M1383" i="2"/>
  <c r="F1383" i="2"/>
  <c r="R1383" i="2"/>
  <c r="K1383" i="2"/>
  <c r="P1387" i="2"/>
  <c r="I1387" i="2"/>
  <c r="N1387" i="2"/>
  <c r="G1387" i="2"/>
  <c r="L1391" i="2"/>
  <c r="E1391" i="2"/>
  <c r="Q1395" i="2"/>
  <c r="J1395" i="2"/>
  <c r="O1395" i="2"/>
  <c r="H1395" i="2"/>
  <c r="M1399" i="2"/>
  <c r="F1399" i="2"/>
  <c r="R1399" i="2"/>
  <c r="K1399" i="2"/>
  <c r="P1403" i="2"/>
  <c r="I1403" i="2"/>
  <c r="N1403" i="2"/>
  <c r="G1403" i="2"/>
  <c r="L1407" i="2"/>
  <c r="E1407" i="2"/>
  <c r="Q1411" i="2"/>
  <c r="J1411" i="2"/>
  <c r="O1411" i="2"/>
  <c r="H1411" i="2"/>
  <c r="M1415" i="2"/>
  <c r="F1415" i="2"/>
  <c r="R1415" i="2"/>
  <c r="K1415" i="2"/>
  <c r="P1419" i="2"/>
  <c r="I1419" i="2"/>
  <c r="N1419" i="2"/>
  <c r="G1419" i="2"/>
  <c r="L1423" i="2"/>
  <c r="E1423" i="2"/>
  <c r="Q1427" i="2"/>
  <c r="J1427" i="2"/>
  <c r="O1427" i="2"/>
  <c r="H1427" i="2"/>
  <c r="M1431" i="2"/>
  <c r="F1431" i="2"/>
  <c r="R1431" i="2"/>
  <c r="K1431" i="2"/>
  <c r="P1435" i="2"/>
  <c r="I1435" i="2"/>
  <c r="N1435" i="2"/>
  <c r="G1435" i="2"/>
  <c r="L1439" i="2"/>
  <c r="E1439" i="2"/>
  <c r="Q1443" i="2"/>
  <c r="J1443" i="2"/>
  <c r="O1443" i="2"/>
  <c r="H1443" i="2"/>
  <c r="M1447" i="2"/>
  <c r="F1447" i="2"/>
  <c r="R1447" i="2"/>
  <c r="K1447" i="2"/>
  <c r="P1451" i="2"/>
  <c r="I1451" i="2"/>
  <c r="N1451" i="2"/>
  <c r="G1451" i="2"/>
  <c r="L1455" i="2"/>
  <c r="E1455" i="2"/>
  <c r="Q1459" i="2"/>
  <c r="J1459" i="2"/>
  <c r="O1459" i="2"/>
  <c r="H1459" i="2"/>
  <c r="M1463" i="2"/>
  <c r="F1463" i="2"/>
  <c r="R1463" i="2"/>
  <c r="K1463" i="2"/>
  <c r="P1467" i="2"/>
  <c r="I1467" i="2"/>
  <c r="N1467" i="2"/>
  <c r="G1467" i="2"/>
  <c r="L1471" i="2"/>
  <c r="E1471" i="2"/>
  <c r="Q1475" i="2"/>
  <c r="J1475" i="2"/>
  <c r="O1475" i="2"/>
  <c r="H1475" i="2"/>
  <c r="M1479" i="2"/>
  <c r="F1479" i="2"/>
  <c r="R1479" i="2"/>
  <c r="K1479" i="2"/>
  <c r="P1483" i="2"/>
  <c r="I1483" i="2"/>
  <c r="N1483" i="2"/>
  <c r="G1483" i="2"/>
  <c r="L1487" i="2"/>
  <c r="E1487" i="2"/>
  <c r="Q1491" i="2"/>
  <c r="J1491" i="2"/>
  <c r="O1491" i="2"/>
  <c r="H1491" i="2"/>
  <c r="M1495" i="2"/>
  <c r="F1495" i="2"/>
  <c r="R1495" i="2"/>
  <c r="K1495" i="2"/>
  <c r="P1499" i="2"/>
  <c r="I1499" i="2"/>
  <c r="N1499" i="2"/>
  <c r="G1499" i="2"/>
  <c r="L1503" i="2"/>
  <c r="E1503" i="2"/>
  <c r="Q1507" i="2"/>
  <c r="J1507" i="2"/>
  <c r="O1507" i="2"/>
  <c r="H1507" i="2"/>
  <c r="M1511" i="2"/>
  <c r="F1511" i="2"/>
  <c r="R1511" i="2"/>
  <c r="K1511" i="2"/>
  <c r="R1515" i="2"/>
  <c r="K1515" i="2"/>
  <c r="Q1515" i="2"/>
  <c r="J1515" i="2"/>
  <c r="M1519" i="2"/>
  <c r="F1519" i="2"/>
  <c r="O1523" i="2"/>
  <c r="H1523" i="2"/>
  <c r="N1523" i="2"/>
  <c r="G1523" i="2"/>
  <c r="P1523" i="2"/>
  <c r="I1523" i="2"/>
  <c r="L1527" i="2"/>
  <c r="E1527" i="2"/>
  <c r="R1531" i="2"/>
  <c r="K1531" i="2"/>
  <c r="Q1531" i="2"/>
  <c r="J1531" i="2"/>
  <c r="M1535" i="2"/>
  <c r="F1535" i="2"/>
  <c r="O1539" i="2"/>
  <c r="H1539" i="2"/>
  <c r="N1539" i="2"/>
  <c r="G1539" i="2"/>
  <c r="P1539" i="2"/>
  <c r="I1539" i="2"/>
  <c r="L1543" i="2"/>
  <c r="E1543" i="2"/>
  <c r="Q1547" i="2"/>
  <c r="J1547" i="2"/>
  <c r="O1551" i="2"/>
  <c r="H1551" i="2"/>
  <c r="M1551" i="2"/>
  <c r="F1551" i="2"/>
  <c r="R1555" i="2"/>
  <c r="K1555" i="2"/>
  <c r="P1555" i="2"/>
  <c r="I1555" i="2"/>
  <c r="N1559" i="2"/>
  <c r="G1559" i="2"/>
  <c r="L1559" i="2"/>
  <c r="E1559" i="2"/>
  <c r="Q1563" i="2"/>
  <c r="J1563" i="2"/>
  <c r="O1567" i="2"/>
  <c r="H1567" i="2"/>
  <c r="M1567" i="2"/>
  <c r="F1567" i="2"/>
  <c r="R1571" i="2"/>
  <c r="K1571" i="2"/>
  <c r="P1571" i="2"/>
  <c r="I1571" i="2"/>
  <c r="N1575" i="2"/>
  <c r="G1575" i="2"/>
  <c r="L1575" i="2"/>
  <c r="E1575" i="2"/>
  <c r="Q1579" i="2"/>
  <c r="J1579" i="2"/>
  <c r="O1583" i="2"/>
  <c r="H1583" i="2"/>
  <c r="M1583" i="2"/>
  <c r="F1583" i="2"/>
  <c r="R1587" i="2"/>
  <c r="K1587" i="2"/>
  <c r="P1587" i="2"/>
  <c r="I1587" i="2"/>
  <c r="N1591" i="2"/>
  <c r="G1591" i="2"/>
  <c r="L1591" i="2"/>
  <c r="E1591" i="2"/>
  <c r="Q1595" i="2"/>
  <c r="J1595" i="2"/>
  <c r="O1599" i="2"/>
  <c r="H1599" i="2"/>
  <c r="M1599" i="2"/>
  <c r="F1599" i="2"/>
  <c r="R1603" i="2"/>
  <c r="K1603" i="2"/>
  <c r="P1603" i="2"/>
  <c r="I1603" i="2"/>
  <c r="N1607" i="2"/>
  <c r="G1607" i="2"/>
  <c r="L1607" i="2"/>
  <c r="E1607" i="2"/>
  <c r="Q1611" i="2"/>
  <c r="J1611" i="2"/>
  <c r="O1615" i="2"/>
  <c r="H1615" i="2"/>
  <c r="M1615" i="2"/>
  <c r="F1615" i="2"/>
  <c r="R1619" i="2"/>
  <c r="K1619" i="2"/>
  <c r="P1619" i="2"/>
  <c r="I1619" i="2"/>
  <c r="N1623" i="2"/>
  <c r="G1623" i="2"/>
  <c r="L1623" i="2"/>
  <c r="E1623" i="2"/>
  <c r="Q1627" i="2"/>
  <c r="J1627" i="2"/>
  <c r="O1631" i="2"/>
  <c r="H1631" i="2"/>
  <c r="M1631" i="2"/>
  <c r="F1631" i="2"/>
  <c r="R1635" i="2"/>
  <c r="K1635" i="2"/>
  <c r="P1635" i="2"/>
  <c r="I1635" i="2"/>
  <c r="N1639" i="2"/>
  <c r="G1639" i="2"/>
  <c r="L1639" i="2"/>
  <c r="E1639" i="2"/>
  <c r="Q1643" i="2"/>
  <c r="J1643" i="2"/>
  <c r="O1647" i="2"/>
  <c r="H1647" i="2"/>
  <c r="M1647" i="2"/>
  <c r="F1647" i="2"/>
  <c r="R1651" i="2"/>
  <c r="K1651" i="2"/>
  <c r="P1651" i="2"/>
  <c r="I1651" i="2"/>
  <c r="N1655" i="2"/>
  <c r="G1655" i="2"/>
  <c r="L1655" i="2"/>
  <c r="E1655" i="2"/>
  <c r="Q1659" i="2"/>
  <c r="J1659" i="2"/>
  <c r="O1663" i="2"/>
  <c r="H1663" i="2"/>
  <c r="M1663" i="2"/>
  <c r="F1663" i="2"/>
  <c r="R1667" i="2"/>
  <c r="K1667" i="2"/>
  <c r="P1667" i="2"/>
  <c r="I1667" i="2"/>
  <c r="N1671" i="2"/>
  <c r="G1671" i="2"/>
  <c r="L1671" i="2"/>
  <c r="E1671" i="2"/>
  <c r="Q1675" i="2"/>
  <c r="J1675" i="2"/>
  <c r="O1679" i="2"/>
  <c r="H1679" i="2"/>
  <c r="M1679" i="2"/>
  <c r="F1679" i="2"/>
  <c r="R1683" i="2"/>
  <c r="K1683" i="2"/>
  <c r="P1683" i="2"/>
  <c r="I1683" i="2"/>
  <c r="N1687" i="2"/>
  <c r="G1687" i="2"/>
  <c r="L1687" i="2"/>
  <c r="E1687" i="2"/>
  <c r="Q1691" i="2"/>
  <c r="J1691" i="2"/>
  <c r="O1695" i="2"/>
  <c r="H1695" i="2"/>
  <c r="M1695" i="2"/>
  <c r="F1695" i="2"/>
  <c r="R1699" i="2"/>
  <c r="K1699" i="2"/>
  <c r="P1699" i="2"/>
  <c r="I1699" i="2"/>
  <c r="N1703" i="2"/>
  <c r="G1703" i="2"/>
  <c r="L1703" i="2"/>
  <c r="E1703" i="2"/>
  <c r="Q1707" i="2"/>
  <c r="J1707" i="2"/>
  <c r="O1711" i="2"/>
  <c r="H1711" i="2"/>
  <c r="M1711" i="2"/>
  <c r="F1711" i="2"/>
  <c r="R1715" i="2"/>
  <c r="K1715" i="2"/>
  <c r="P1715" i="2"/>
  <c r="I1715" i="2"/>
  <c r="N1719" i="2"/>
  <c r="G1719" i="2"/>
  <c r="L1719" i="2"/>
  <c r="E1719" i="2"/>
  <c r="Q1723" i="2"/>
  <c r="J1723" i="2"/>
  <c r="O1727" i="2"/>
  <c r="H1727" i="2"/>
  <c r="M1727" i="2"/>
  <c r="F1727" i="2"/>
  <c r="R1731" i="2"/>
  <c r="K1731" i="2"/>
  <c r="P1731" i="2"/>
  <c r="I1731" i="2"/>
  <c r="N1735" i="2"/>
  <c r="G1735" i="2"/>
  <c r="L1735" i="2"/>
  <c r="E1735" i="2"/>
  <c r="Q1739" i="2"/>
  <c r="J1739" i="2"/>
  <c r="O1743" i="2"/>
  <c r="H1743" i="2"/>
  <c r="M1743" i="2"/>
  <c r="F1743" i="2"/>
  <c r="R1747" i="2"/>
  <c r="K1747" i="2"/>
  <c r="P1747" i="2"/>
  <c r="I1747" i="2"/>
  <c r="N1751" i="2"/>
  <c r="G1751" i="2"/>
  <c r="L1751" i="2"/>
  <c r="E1751" i="2"/>
  <c r="Q1755" i="2"/>
  <c r="J1755" i="2"/>
  <c r="O1759" i="2"/>
  <c r="H1759" i="2"/>
  <c r="M1759" i="2"/>
  <c r="F1759" i="2"/>
  <c r="R1763" i="2"/>
  <c r="K1763" i="2"/>
  <c r="P1763" i="2"/>
  <c r="I1763" i="2"/>
  <c r="N1767" i="2"/>
  <c r="G1767" i="2"/>
  <c r="L1767" i="2"/>
  <c r="E1767" i="2"/>
  <c r="Q1771" i="2"/>
  <c r="J1771" i="2"/>
  <c r="O1775" i="2"/>
  <c r="H1775" i="2"/>
  <c r="M1775" i="2"/>
  <c r="F1775" i="2"/>
  <c r="R1779" i="2"/>
  <c r="K1779" i="2"/>
  <c r="P1779" i="2"/>
  <c r="I1779" i="2"/>
  <c r="N1783" i="2"/>
  <c r="G1783" i="2"/>
  <c r="L1783" i="2"/>
  <c r="E1783" i="2"/>
  <c r="Q1787" i="2"/>
  <c r="J1787" i="2"/>
  <c r="O1791" i="2"/>
  <c r="H1791" i="2"/>
  <c r="M1791" i="2"/>
  <c r="F1791" i="2"/>
  <c r="R1795" i="2"/>
  <c r="K1795" i="2"/>
  <c r="P1795" i="2"/>
  <c r="I1795" i="2"/>
  <c r="N1799" i="2"/>
  <c r="G1799" i="2"/>
  <c r="L1799" i="2"/>
  <c r="E1799" i="2"/>
  <c r="Q1803" i="2"/>
  <c r="J1803" i="2"/>
  <c r="O1807" i="2"/>
  <c r="H1807" i="2"/>
  <c r="M1807" i="2"/>
  <c r="F1807" i="2"/>
  <c r="R1811" i="2"/>
  <c r="K1811" i="2"/>
  <c r="P1811" i="2"/>
  <c r="I1811" i="2"/>
  <c r="N1815" i="2"/>
  <c r="G1815" i="2"/>
  <c r="L1815" i="2"/>
  <c r="E1815" i="2"/>
  <c r="Q1819" i="2"/>
  <c r="J1819" i="2"/>
  <c r="O1823" i="2"/>
  <c r="H1823" i="2"/>
  <c r="M1823" i="2"/>
  <c r="F1823" i="2"/>
  <c r="R1827" i="2"/>
  <c r="K1827" i="2"/>
  <c r="P1827" i="2"/>
  <c r="I1827" i="2"/>
  <c r="N1831" i="2"/>
  <c r="G1831" i="2"/>
  <c r="L1831" i="2"/>
  <c r="E1831" i="2"/>
  <c r="Q1835" i="2"/>
  <c r="J1835" i="2"/>
  <c r="O1839" i="2"/>
  <c r="H1839" i="2"/>
  <c r="M1839" i="2"/>
  <c r="F1839" i="2"/>
  <c r="R1843" i="2"/>
  <c r="K1843" i="2"/>
  <c r="P1843" i="2"/>
  <c r="I1843" i="2"/>
  <c r="N1847" i="2"/>
  <c r="G1847" i="2"/>
  <c r="L1847" i="2"/>
  <c r="E1847" i="2"/>
  <c r="Q1851" i="2"/>
  <c r="J1851" i="2"/>
  <c r="O1855" i="2"/>
  <c r="H1855" i="2"/>
  <c r="M1855" i="2"/>
  <c r="F1855" i="2"/>
  <c r="R1859" i="2"/>
  <c r="K1859" i="2"/>
  <c r="P1859" i="2"/>
  <c r="I1859" i="2"/>
  <c r="N1863" i="2"/>
  <c r="G1863" i="2"/>
  <c r="L1863" i="2"/>
  <c r="E1863" i="2"/>
  <c r="Q1867" i="2"/>
  <c r="J1867" i="2"/>
  <c r="O1871" i="2"/>
  <c r="H1871" i="2"/>
  <c r="M1871" i="2"/>
  <c r="F1871" i="2"/>
  <c r="R1875" i="2"/>
  <c r="K1875" i="2"/>
  <c r="P1875" i="2"/>
  <c r="I1875" i="2"/>
  <c r="N1879" i="2"/>
  <c r="G1879" i="2"/>
  <c r="L1879" i="2"/>
  <c r="E1879" i="2"/>
  <c r="Q1883" i="2"/>
  <c r="J1883" i="2"/>
  <c r="O1887" i="2"/>
  <c r="H1887" i="2"/>
  <c r="M1887" i="2"/>
  <c r="F1887" i="2"/>
  <c r="R1891" i="2"/>
  <c r="K1891" i="2"/>
  <c r="P1891" i="2"/>
  <c r="I1891" i="2"/>
  <c r="N1895" i="2"/>
  <c r="G1895" i="2"/>
  <c r="L1895" i="2"/>
  <c r="E1895" i="2"/>
  <c r="Q1899" i="2"/>
  <c r="J1899" i="2"/>
  <c r="O1903" i="2"/>
  <c r="H1903" i="2"/>
  <c r="M1903" i="2"/>
  <c r="F1903" i="2"/>
  <c r="R1907" i="2"/>
  <c r="K1907" i="2"/>
  <c r="P1907" i="2"/>
  <c r="I1907" i="2"/>
  <c r="N1911" i="2"/>
  <c r="G1911" i="2"/>
  <c r="L1911" i="2"/>
  <c r="E1911" i="2"/>
  <c r="Q1915" i="2"/>
  <c r="J1915" i="2"/>
  <c r="O1919" i="2"/>
  <c r="H1919" i="2"/>
  <c r="M1919" i="2"/>
  <c r="F1919" i="2"/>
  <c r="R1923" i="2"/>
  <c r="K1923" i="2"/>
  <c r="P1923" i="2"/>
  <c r="I1923" i="2"/>
  <c r="N1927" i="2"/>
  <c r="G1927" i="2"/>
  <c r="L1927" i="2"/>
  <c r="E1927" i="2"/>
  <c r="Q1931" i="2"/>
  <c r="J1931" i="2"/>
  <c r="P1030" i="2"/>
  <c r="I1030" i="2"/>
  <c r="N1030" i="2"/>
  <c r="G1030" i="2"/>
  <c r="L1034" i="2"/>
  <c r="E1034" i="2"/>
  <c r="Q1034" i="2"/>
  <c r="J1034" i="2"/>
  <c r="O1038" i="2"/>
  <c r="H1038" i="2"/>
  <c r="M1038" i="2"/>
  <c r="F1038" i="2"/>
  <c r="R1042" i="2"/>
  <c r="K1042" i="2"/>
  <c r="P1046" i="2"/>
  <c r="I1046" i="2"/>
  <c r="N1046" i="2"/>
  <c r="G1046" i="2"/>
  <c r="L1050" i="2"/>
  <c r="E1050" i="2"/>
  <c r="Q1050" i="2"/>
  <c r="J1050" i="2"/>
  <c r="O1054" i="2"/>
  <c r="H1054" i="2"/>
  <c r="M1054" i="2"/>
  <c r="F1054" i="2"/>
  <c r="R1058" i="2"/>
  <c r="K1058" i="2"/>
  <c r="P1062" i="2"/>
  <c r="I1062" i="2"/>
  <c r="N1062" i="2"/>
  <c r="G1062" i="2"/>
  <c r="L1066" i="2"/>
  <c r="E1066" i="2"/>
  <c r="Q1066" i="2"/>
  <c r="J1066" i="2"/>
  <c r="O1070" i="2"/>
  <c r="H1070" i="2"/>
  <c r="M1070" i="2"/>
  <c r="F1070" i="2"/>
  <c r="R1074" i="2"/>
  <c r="K1074" i="2"/>
  <c r="P1078" i="2"/>
  <c r="I1078" i="2"/>
  <c r="N1078" i="2"/>
  <c r="G1078" i="2"/>
  <c r="L1082" i="2"/>
  <c r="E1082" i="2"/>
  <c r="Q1082" i="2"/>
  <c r="J1082" i="2"/>
  <c r="O1086" i="2"/>
  <c r="H1086" i="2"/>
  <c r="M1086" i="2"/>
  <c r="F1086" i="2"/>
  <c r="R1090" i="2"/>
  <c r="K1090" i="2"/>
  <c r="P1094" i="2"/>
  <c r="I1094" i="2"/>
  <c r="N1094" i="2"/>
  <c r="G1094" i="2"/>
  <c r="L1098" i="2"/>
  <c r="E1098" i="2"/>
  <c r="Q1098" i="2"/>
  <c r="J1098" i="2"/>
  <c r="O1102" i="2"/>
  <c r="H1102" i="2"/>
  <c r="M1102" i="2"/>
  <c r="F1102" i="2"/>
  <c r="R1106" i="2"/>
  <c r="K1106" i="2"/>
  <c r="P1110" i="2"/>
  <c r="I1110" i="2"/>
  <c r="N1110" i="2"/>
  <c r="G1110" i="2"/>
  <c r="L1114" i="2"/>
  <c r="E1114" i="2"/>
  <c r="Q1114" i="2"/>
  <c r="J1114" i="2"/>
  <c r="O1118" i="2"/>
  <c r="H1118" i="2"/>
  <c r="M1118" i="2"/>
  <c r="F1118" i="2"/>
  <c r="R1122" i="2"/>
  <c r="K1122" i="2"/>
  <c r="P1126" i="2"/>
  <c r="I1126" i="2"/>
  <c r="N1126" i="2"/>
  <c r="G1126" i="2"/>
  <c r="L1130" i="2"/>
  <c r="E1130" i="2"/>
  <c r="Q1130" i="2"/>
  <c r="J1130" i="2"/>
  <c r="O1134" i="2"/>
  <c r="H1134" i="2"/>
  <c r="M1134" i="2"/>
  <c r="F1134" i="2"/>
  <c r="R1138" i="2"/>
  <c r="K1138" i="2"/>
  <c r="P1142" i="2"/>
  <c r="I1142" i="2"/>
  <c r="N1142" i="2"/>
  <c r="G1142" i="2"/>
  <c r="L1146" i="2"/>
  <c r="E1146" i="2"/>
  <c r="Q1146" i="2"/>
  <c r="J1146" i="2"/>
  <c r="O1150" i="2"/>
  <c r="H1150" i="2"/>
  <c r="M1150" i="2"/>
  <c r="F1150" i="2"/>
  <c r="P1154" i="2"/>
  <c r="I1154" i="2"/>
  <c r="R1154" i="2"/>
  <c r="K1154" i="2"/>
  <c r="P1158" i="2"/>
  <c r="I1158" i="2"/>
  <c r="N1158" i="2"/>
  <c r="G1158" i="2"/>
  <c r="L1162" i="2"/>
  <c r="E1162" i="2"/>
  <c r="Q1162" i="2"/>
  <c r="J1162" i="2"/>
  <c r="O1166" i="2"/>
  <c r="H1166" i="2"/>
  <c r="M1166" i="2"/>
  <c r="F1166" i="2"/>
  <c r="R1170" i="2"/>
  <c r="K1170" i="2"/>
  <c r="P1174" i="2"/>
  <c r="I1174" i="2"/>
  <c r="N1174" i="2"/>
  <c r="G1174" i="2"/>
  <c r="L1178" i="2"/>
  <c r="E1178" i="2"/>
  <c r="Q1178" i="2"/>
  <c r="J1178" i="2"/>
  <c r="O1182" i="2"/>
  <c r="H1182" i="2"/>
  <c r="M1182" i="2"/>
  <c r="F1182" i="2"/>
  <c r="R1186" i="2"/>
  <c r="K1186" i="2"/>
  <c r="P1190" i="2"/>
  <c r="I1190" i="2"/>
  <c r="N1190" i="2"/>
  <c r="G1190" i="2"/>
  <c r="L1194" i="2"/>
  <c r="E1194" i="2"/>
  <c r="Q1194" i="2"/>
  <c r="J1194" i="2"/>
  <c r="O1198" i="2"/>
  <c r="H1198" i="2"/>
  <c r="M1198" i="2"/>
  <c r="F1198" i="2"/>
  <c r="R1202" i="2"/>
  <c r="K1202" i="2"/>
  <c r="P1206" i="2"/>
  <c r="I1206" i="2"/>
  <c r="N1206" i="2"/>
  <c r="G1206" i="2"/>
  <c r="L1210" i="2"/>
  <c r="E1210" i="2"/>
  <c r="Q1210" i="2"/>
  <c r="J1210" i="2"/>
  <c r="O1214" i="2"/>
  <c r="H1214" i="2"/>
  <c r="M1214" i="2"/>
  <c r="F1214" i="2"/>
  <c r="R1218" i="2"/>
  <c r="K1218" i="2"/>
  <c r="P1222" i="2"/>
  <c r="I1222" i="2"/>
  <c r="N1222" i="2"/>
  <c r="G1222" i="2"/>
  <c r="L1226" i="2"/>
  <c r="E1226" i="2"/>
  <c r="Q1226" i="2"/>
  <c r="J1226" i="2"/>
  <c r="O1230" i="2"/>
  <c r="H1230" i="2"/>
  <c r="M1230" i="2"/>
  <c r="F1230" i="2"/>
  <c r="R1234" i="2"/>
  <c r="K1234" i="2"/>
  <c r="P1238" i="2"/>
  <c r="I1238" i="2"/>
  <c r="N1238" i="2"/>
  <c r="G1238" i="2"/>
  <c r="L1242" i="2"/>
  <c r="E1242" i="2"/>
  <c r="Q1242" i="2"/>
  <c r="J1242" i="2"/>
  <c r="O1246" i="2"/>
  <c r="H1246" i="2"/>
  <c r="M1246" i="2"/>
  <c r="F1246" i="2"/>
  <c r="R1250" i="2"/>
  <c r="K1250" i="2"/>
  <c r="P1254" i="2"/>
  <c r="I1254" i="2"/>
  <c r="N1254" i="2"/>
  <c r="G1254" i="2"/>
  <c r="L1258" i="2"/>
  <c r="E1258" i="2"/>
  <c r="Q1258" i="2"/>
  <c r="J1258" i="2"/>
  <c r="O1262" i="2"/>
  <c r="H1262" i="2"/>
  <c r="M1262" i="2"/>
  <c r="F1262" i="2"/>
  <c r="R1266" i="2"/>
  <c r="K1266" i="2"/>
  <c r="P1270" i="2"/>
  <c r="I1270" i="2"/>
  <c r="N1270" i="2"/>
  <c r="G1270" i="2"/>
  <c r="L1274" i="2"/>
  <c r="E1274" i="2"/>
  <c r="Q1274" i="2"/>
  <c r="J1274" i="2"/>
  <c r="O1278" i="2"/>
  <c r="H1278" i="2"/>
  <c r="M1278" i="2"/>
  <c r="F1278" i="2"/>
  <c r="R1282" i="2"/>
  <c r="K1282" i="2"/>
  <c r="P1286" i="2"/>
  <c r="I1286" i="2"/>
  <c r="N1286" i="2"/>
  <c r="G1286" i="2"/>
  <c r="L1290" i="2"/>
  <c r="E1290" i="2"/>
  <c r="Q1290" i="2"/>
  <c r="J1290" i="2"/>
  <c r="O1294" i="2"/>
  <c r="H1294" i="2"/>
  <c r="M1294" i="2"/>
  <c r="F1294" i="2"/>
  <c r="R1298" i="2"/>
  <c r="K1298" i="2"/>
  <c r="P1302" i="2"/>
  <c r="I1302" i="2"/>
  <c r="N1302" i="2"/>
  <c r="G1302" i="2"/>
  <c r="L1306" i="2"/>
  <c r="E1306" i="2"/>
  <c r="Q1306" i="2"/>
  <c r="J1306" i="2"/>
  <c r="O1310" i="2"/>
  <c r="H1310" i="2"/>
  <c r="M1310" i="2"/>
  <c r="F1310" i="2"/>
  <c r="R1314" i="2"/>
  <c r="K1314" i="2"/>
  <c r="P1318" i="2"/>
  <c r="I1318" i="2"/>
  <c r="N1318" i="2"/>
  <c r="G1318" i="2"/>
  <c r="L1322" i="2"/>
  <c r="E1322" i="2"/>
  <c r="Q1322" i="2"/>
  <c r="J1322" i="2"/>
  <c r="O1326" i="2"/>
  <c r="H1326" i="2"/>
  <c r="M1326" i="2"/>
  <c r="F1326" i="2"/>
  <c r="R1330" i="2"/>
  <c r="K1330" i="2"/>
  <c r="P1334" i="2"/>
  <c r="I1334" i="2"/>
  <c r="N1334" i="2"/>
  <c r="G1334" i="2"/>
  <c r="L1338" i="2"/>
  <c r="E1338" i="2"/>
  <c r="Q1338" i="2"/>
  <c r="J1338" i="2"/>
  <c r="O1342" i="2"/>
  <c r="H1342" i="2"/>
  <c r="M1342" i="2"/>
  <c r="F1342" i="2"/>
  <c r="R1346" i="2"/>
  <c r="K1346" i="2"/>
  <c r="P1350" i="2"/>
  <c r="I1350" i="2"/>
  <c r="N1350" i="2"/>
  <c r="G1350" i="2"/>
  <c r="L1354" i="2"/>
  <c r="E1354" i="2"/>
  <c r="Q1354" i="2"/>
  <c r="J1354" i="2"/>
  <c r="O1358" i="2"/>
  <c r="H1358" i="2"/>
  <c r="M1358" i="2"/>
  <c r="F1358" i="2"/>
  <c r="R1362" i="2"/>
  <c r="K1362" i="2"/>
  <c r="P1366" i="2"/>
  <c r="I1366" i="2"/>
  <c r="N1366" i="2"/>
  <c r="G1366" i="2"/>
  <c r="L1370" i="2"/>
  <c r="E1370" i="2"/>
  <c r="Q1370" i="2"/>
  <c r="J1370" i="2"/>
  <c r="O1374" i="2"/>
  <c r="H1374" i="2"/>
  <c r="M1374" i="2"/>
  <c r="F1374" i="2"/>
  <c r="R1378" i="2"/>
  <c r="K1378" i="2"/>
  <c r="P1382" i="2"/>
  <c r="I1382" i="2"/>
  <c r="N1382" i="2"/>
  <c r="G1382" i="2"/>
  <c r="L1386" i="2"/>
  <c r="E1386" i="2"/>
  <c r="Q1386" i="2"/>
  <c r="J1386" i="2"/>
  <c r="O1390" i="2"/>
  <c r="H1390" i="2"/>
  <c r="M1390" i="2"/>
  <c r="F1390" i="2"/>
  <c r="R1394" i="2"/>
  <c r="K1394" i="2"/>
  <c r="P1398" i="2"/>
  <c r="I1398" i="2"/>
  <c r="N1398" i="2"/>
  <c r="G1398" i="2"/>
  <c r="L1402" i="2"/>
  <c r="E1402" i="2"/>
  <c r="Q1402" i="2"/>
  <c r="J1402" i="2"/>
  <c r="O1406" i="2"/>
  <c r="H1406" i="2"/>
  <c r="M1406" i="2"/>
  <c r="F1406" i="2"/>
  <c r="R1410" i="2"/>
  <c r="K1410" i="2"/>
  <c r="P1414" i="2"/>
  <c r="I1414" i="2"/>
  <c r="N1414" i="2"/>
  <c r="G1414" i="2"/>
  <c r="L1418" i="2"/>
  <c r="E1418" i="2"/>
  <c r="Q1418" i="2"/>
  <c r="J1418" i="2"/>
  <c r="O1422" i="2"/>
  <c r="H1422" i="2"/>
  <c r="M1422" i="2"/>
  <c r="F1422" i="2"/>
  <c r="R1426" i="2"/>
  <c r="K1426" i="2"/>
  <c r="P1430" i="2"/>
  <c r="I1430" i="2"/>
  <c r="N1430" i="2"/>
  <c r="G1430" i="2"/>
  <c r="L1434" i="2"/>
  <c r="E1434" i="2"/>
  <c r="Q1434" i="2"/>
  <c r="J1434" i="2"/>
  <c r="O1438" i="2"/>
  <c r="H1438" i="2"/>
  <c r="M1438" i="2"/>
  <c r="F1438" i="2"/>
  <c r="R1442" i="2"/>
  <c r="K1442" i="2"/>
  <c r="P1446" i="2"/>
  <c r="I1446" i="2"/>
  <c r="N1446" i="2"/>
  <c r="G1446" i="2"/>
  <c r="L1450" i="2"/>
  <c r="E1450" i="2"/>
  <c r="Q1450" i="2"/>
  <c r="J1450" i="2"/>
  <c r="O1454" i="2"/>
  <c r="H1454" i="2"/>
  <c r="M1454" i="2"/>
  <c r="F1454" i="2"/>
  <c r="R1458" i="2"/>
  <c r="K1458" i="2"/>
  <c r="P1462" i="2"/>
  <c r="I1462" i="2"/>
  <c r="N1462" i="2"/>
  <c r="G1462" i="2"/>
  <c r="L1466" i="2"/>
  <c r="E1466" i="2"/>
  <c r="Q1466" i="2"/>
  <c r="J1466" i="2"/>
  <c r="O1470" i="2"/>
  <c r="H1470" i="2"/>
  <c r="M1470" i="2"/>
  <c r="F1470" i="2"/>
  <c r="R1474" i="2"/>
  <c r="K1474" i="2"/>
  <c r="P1478" i="2"/>
  <c r="I1478" i="2"/>
  <c r="N1478" i="2"/>
  <c r="G1478" i="2"/>
  <c r="L1482" i="2"/>
  <c r="E1482" i="2"/>
  <c r="Q1482" i="2"/>
  <c r="J1482" i="2"/>
  <c r="O1486" i="2"/>
  <c r="H1486" i="2"/>
  <c r="M1486" i="2"/>
  <c r="F1486" i="2"/>
  <c r="R1490" i="2"/>
  <c r="K1490" i="2"/>
  <c r="P1494" i="2"/>
  <c r="I1494" i="2"/>
  <c r="N1494" i="2"/>
  <c r="G1494" i="2"/>
  <c r="L1498" i="2"/>
  <c r="E1498" i="2"/>
  <c r="Q1498" i="2"/>
  <c r="J1498" i="2"/>
  <c r="O1502" i="2"/>
  <c r="H1502" i="2"/>
  <c r="M1502" i="2"/>
  <c r="F1502" i="2"/>
  <c r="R1506" i="2"/>
  <c r="K1506" i="2"/>
  <c r="P1510" i="2"/>
  <c r="I1510" i="2"/>
  <c r="N1510" i="2"/>
  <c r="G1510" i="2"/>
  <c r="N1514" i="2"/>
  <c r="G1514" i="2"/>
  <c r="L1514" i="2"/>
  <c r="E1514" i="2"/>
  <c r="R1518" i="2"/>
  <c r="K1518" i="2"/>
  <c r="Q1518" i="2"/>
  <c r="J1518" i="2"/>
  <c r="P1518" i="2"/>
  <c r="I1518" i="2"/>
  <c r="L1522" i="2"/>
  <c r="E1522" i="2"/>
  <c r="O1526" i="2"/>
  <c r="H1526" i="2"/>
  <c r="N1530" i="2"/>
  <c r="G1530" i="2"/>
  <c r="M1530" i="2"/>
  <c r="F1530" i="2"/>
  <c r="R1534" i="2"/>
  <c r="K1534" i="2"/>
  <c r="Q1534" i="2"/>
  <c r="J1534" i="2"/>
  <c r="P1534" i="2"/>
  <c r="I1534" i="2"/>
  <c r="L1538" i="2"/>
  <c r="E1538" i="2"/>
  <c r="O1542" i="2"/>
  <c r="H1542" i="2"/>
  <c r="M1546" i="2"/>
  <c r="F1546" i="2"/>
  <c r="R1550" i="2"/>
  <c r="K1550" i="2"/>
  <c r="P1550" i="2"/>
  <c r="I1550" i="2"/>
  <c r="N1554" i="2"/>
  <c r="G1554" i="2"/>
  <c r="L1554" i="2"/>
  <c r="E1554" i="2"/>
  <c r="Q1558" i="2"/>
  <c r="J1558" i="2"/>
  <c r="O1558" i="2"/>
  <c r="H1558" i="2"/>
  <c r="M1562" i="2"/>
  <c r="F1562" i="2"/>
  <c r="R1566" i="2"/>
  <c r="K1566" i="2"/>
  <c r="P1566" i="2"/>
  <c r="I1566" i="2"/>
  <c r="N1570" i="2"/>
  <c r="G1570" i="2"/>
  <c r="L1570" i="2"/>
  <c r="E1570" i="2"/>
  <c r="Q1574" i="2"/>
  <c r="J1574" i="2"/>
  <c r="O1574" i="2"/>
  <c r="H1574" i="2"/>
  <c r="M1578" i="2"/>
  <c r="F1578" i="2"/>
  <c r="R1582" i="2"/>
  <c r="K1582" i="2"/>
  <c r="P1582" i="2"/>
  <c r="I1582" i="2"/>
  <c r="N1586" i="2"/>
  <c r="G1586" i="2"/>
  <c r="L1586" i="2"/>
  <c r="E1586" i="2"/>
  <c r="Q1590" i="2"/>
  <c r="J1590" i="2"/>
  <c r="O1590" i="2"/>
  <c r="H1590" i="2"/>
  <c r="M1594" i="2"/>
  <c r="F1594" i="2"/>
  <c r="R1598" i="2"/>
  <c r="K1598" i="2"/>
  <c r="P1598" i="2"/>
  <c r="I1598" i="2"/>
  <c r="N1602" i="2"/>
  <c r="G1602" i="2"/>
  <c r="L1602" i="2"/>
  <c r="E1602" i="2"/>
  <c r="Q1606" i="2"/>
  <c r="J1606" i="2"/>
  <c r="O1606" i="2"/>
  <c r="H1606" i="2"/>
  <c r="M1610" i="2"/>
  <c r="F1610" i="2"/>
  <c r="R1614" i="2"/>
  <c r="K1614" i="2"/>
  <c r="P1614" i="2"/>
  <c r="I1614" i="2"/>
  <c r="N1618" i="2"/>
  <c r="G1618" i="2"/>
  <c r="L1618" i="2"/>
  <c r="E1618" i="2"/>
  <c r="Q1622" i="2"/>
  <c r="J1622" i="2"/>
  <c r="O1622" i="2"/>
  <c r="H1622" i="2"/>
  <c r="M1626" i="2"/>
  <c r="F1626" i="2"/>
  <c r="R1630" i="2"/>
  <c r="K1630" i="2"/>
  <c r="P1630" i="2"/>
  <c r="I1630" i="2"/>
  <c r="N1634" i="2"/>
  <c r="G1634" i="2"/>
  <c r="L1634" i="2"/>
  <c r="E1634" i="2"/>
  <c r="Q1638" i="2"/>
  <c r="J1638" i="2"/>
  <c r="O1638" i="2"/>
  <c r="H1638" i="2"/>
  <c r="M1642" i="2"/>
  <c r="F1642" i="2"/>
  <c r="R1646" i="2"/>
  <c r="K1646" i="2"/>
  <c r="P1646" i="2"/>
  <c r="I1646" i="2"/>
  <c r="N1650" i="2"/>
  <c r="G1650" i="2"/>
  <c r="L1650" i="2"/>
  <c r="E1650" i="2"/>
  <c r="Q1654" i="2"/>
  <c r="J1654" i="2"/>
  <c r="O1654" i="2"/>
  <c r="H1654" i="2"/>
  <c r="M1658" i="2"/>
  <c r="F1658" i="2"/>
  <c r="R1662" i="2"/>
  <c r="K1662" i="2"/>
  <c r="P1662" i="2"/>
  <c r="I1662" i="2"/>
  <c r="N1666" i="2"/>
  <c r="G1666" i="2"/>
  <c r="L1666" i="2"/>
  <c r="E1666" i="2"/>
  <c r="Q1670" i="2"/>
  <c r="J1670" i="2"/>
  <c r="O1670" i="2"/>
  <c r="H1670" i="2"/>
  <c r="M1674" i="2"/>
  <c r="F1674" i="2"/>
  <c r="R1678" i="2"/>
  <c r="K1678" i="2"/>
  <c r="P1678" i="2"/>
  <c r="I1678" i="2"/>
  <c r="N1682" i="2"/>
  <c r="G1682" i="2"/>
  <c r="L1682" i="2"/>
  <c r="E1682" i="2"/>
  <c r="Q1686" i="2"/>
  <c r="J1686" i="2"/>
  <c r="O1686" i="2"/>
  <c r="H1686" i="2"/>
  <c r="M1690" i="2"/>
  <c r="F1690" i="2"/>
  <c r="R1694" i="2"/>
  <c r="K1694" i="2"/>
  <c r="P1694" i="2"/>
  <c r="I1694" i="2"/>
  <c r="N1698" i="2"/>
  <c r="G1698" i="2"/>
  <c r="L1698" i="2"/>
  <c r="E1698" i="2"/>
  <c r="Q1702" i="2"/>
  <c r="J1702" i="2"/>
  <c r="O1702" i="2"/>
  <c r="H1702" i="2"/>
  <c r="M1706" i="2"/>
  <c r="F1706" i="2"/>
  <c r="R1710" i="2"/>
  <c r="K1710" i="2"/>
  <c r="P1710" i="2"/>
  <c r="I1710" i="2"/>
  <c r="N1714" i="2"/>
  <c r="G1714" i="2"/>
  <c r="L1714" i="2"/>
  <c r="E1714" i="2"/>
  <c r="Q1718" i="2"/>
  <c r="J1718" i="2"/>
  <c r="O1718" i="2"/>
  <c r="H1718" i="2"/>
  <c r="M1722" i="2"/>
  <c r="F1722" i="2"/>
  <c r="R1726" i="2"/>
  <c r="K1726" i="2"/>
  <c r="P1726" i="2"/>
  <c r="I1726" i="2"/>
  <c r="N1730" i="2"/>
  <c r="G1730" i="2"/>
  <c r="L1730" i="2"/>
  <c r="E1730" i="2"/>
  <c r="Q1734" i="2"/>
  <c r="J1734" i="2"/>
  <c r="O1734" i="2"/>
  <c r="H1734" i="2"/>
  <c r="M1738" i="2"/>
  <c r="F1738" i="2"/>
  <c r="R1742" i="2"/>
  <c r="K1742" i="2"/>
  <c r="P1742" i="2"/>
  <c r="I1742" i="2"/>
  <c r="N1746" i="2"/>
  <c r="G1746" i="2"/>
  <c r="L1746" i="2"/>
  <c r="E1746" i="2"/>
  <c r="Q1750" i="2"/>
  <c r="J1750" i="2"/>
  <c r="O1750" i="2"/>
  <c r="H1750" i="2"/>
  <c r="M1754" i="2"/>
  <c r="F1754" i="2"/>
  <c r="R1758" i="2"/>
  <c r="K1758" i="2"/>
  <c r="P1758" i="2"/>
  <c r="I1758" i="2"/>
  <c r="N1762" i="2"/>
  <c r="G1762" i="2"/>
  <c r="L1762" i="2"/>
  <c r="E1762" i="2"/>
  <c r="Q1766" i="2"/>
  <c r="J1766" i="2"/>
  <c r="O1766" i="2"/>
  <c r="H1766" i="2"/>
  <c r="M1770" i="2"/>
  <c r="F1770" i="2"/>
  <c r="R1774" i="2"/>
  <c r="K1774" i="2"/>
  <c r="P1774" i="2"/>
  <c r="I1774" i="2"/>
  <c r="N1778" i="2"/>
  <c r="G1778" i="2"/>
  <c r="L1778" i="2"/>
  <c r="E1778" i="2"/>
  <c r="Q1782" i="2"/>
  <c r="J1782" i="2"/>
  <c r="O1782" i="2"/>
  <c r="H1782" i="2"/>
  <c r="M1786" i="2"/>
  <c r="F1786" i="2"/>
  <c r="R1790" i="2"/>
  <c r="K1790" i="2"/>
  <c r="P1790" i="2"/>
  <c r="I1790" i="2"/>
  <c r="N1794" i="2"/>
  <c r="G1794" i="2"/>
  <c r="L1794" i="2"/>
  <c r="E1794" i="2"/>
  <c r="Q1798" i="2"/>
  <c r="J1798" i="2"/>
  <c r="O1798" i="2"/>
  <c r="H1798" i="2"/>
  <c r="M1802" i="2"/>
  <c r="F1802" i="2"/>
  <c r="R1806" i="2"/>
  <c r="K1806" i="2"/>
  <c r="P1806" i="2"/>
  <c r="I1806" i="2"/>
  <c r="N1810" i="2"/>
  <c r="G1810" i="2"/>
  <c r="L1810" i="2"/>
  <c r="E1810" i="2"/>
  <c r="Q1814" i="2"/>
  <c r="J1814" i="2"/>
  <c r="O1814" i="2"/>
  <c r="H1814" i="2"/>
  <c r="M1818" i="2"/>
  <c r="F1818" i="2"/>
  <c r="R1822" i="2"/>
  <c r="K1822" i="2"/>
  <c r="P1822" i="2"/>
  <c r="I1822" i="2"/>
  <c r="N1826" i="2"/>
  <c r="G1826" i="2"/>
  <c r="L1826" i="2"/>
  <c r="E1826" i="2"/>
  <c r="Q1830" i="2"/>
  <c r="J1830" i="2"/>
  <c r="O1830" i="2"/>
  <c r="H1830" i="2"/>
  <c r="M1834" i="2"/>
  <c r="F1834" i="2"/>
  <c r="R1838" i="2"/>
  <c r="K1838" i="2"/>
  <c r="P1838" i="2"/>
  <c r="I1838" i="2"/>
  <c r="N1842" i="2"/>
  <c r="G1842" i="2"/>
  <c r="L1842" i="2"/>
  <c r="E1842" i="2"/>
  <c r="Q1846" i="2"/>
  <c r="J1846" i="2"/>
  <c r="O1846" i="2"/>
  <c r="H1846" i="2"/>
  <c r="M1850" i="2"/>
  <c r="F1850" i="2"/>
  <c r="R1854" i="2"/>
  <c r="K1854" i="2"/>
  <c r="P1854" i="2"/>
  <c r="I1854" i="2"/>
  <c r="N1858" i="2"/>
  <c r="G1858" i="2"/>
  <c r="L1858" i="2"/>
  <c r="E1858" i="2"/>
  <c r="Q1862" i="2"/>
  <c r="J1862" i="2"/>
  <c r="O1862" i="2"/>
  <c r="H1862" i="2"/>
  <c r="M1866" i="2"/>
  <c r="F1866" i="2"/>
  <c r="R1870" i="2"/>
  <c r="K1870" i="2"/>
  <c r="P1870" i="2"/>
  <c r="I1870" i="2"/>
  <c r="N1874" i="2"/>
  <c r="G1874" i="2"/>
  <c r="L1874" i="2"/>
  <c r="E1874" i="2"/>
  <c r="Q1878" i="2"/>
  <c r="J1878" i="2"/>
  <c r="O1878" i="2"/>
  <c r="H1878" i="2"/>
  <c r="M1882" i="2"/>
  <c r="F1882" i="2"/>
  <c r="R1886" i="2"/>
  <c r="K1886" i="2"/>
  <c r="P1886" i="2"/>
  <c r="I1886" i="2"/>
  <c r="N1890" i="2"/>
  <c r="G1890" i="2"/>
  <c r="L1890" i="2"/>
  <c r="E1890" i="2"/>
  <c r="Q1894" i="2"/>
  <c r="J1894" i="2"/>
  <c r="O1894" i="2"/>
  <c r="H1894" i="2"/>
  <c r="M1898" i="2"/>
  <c r="F1898" i="2"/>
  <c r="R1902" i="2"/>
  <c r="K1902" i="2"/>
  <c r="P1902" i="2"/>
  <c r="I1902" i="2"/>
  <c r="N1906" i="2"/>
  <c r="G1906" i="2"/>
  <c r="L1906" i="2"/>
  <c r="E1906" i="2"/>
  <c r="Q1910" i="2"/>
  <c r="J1910" i="2"/>
  <c r="O1910" i="2"/>
  <c r="H1910" i="2"/>
  <c r="M1914" i="2"/>
  <c r="F1914" i="2"/>
  <c r="R1918" i="2"/>
  <c r="K1918" i="2"/>
  <c r="P1918" i="2"/>
  <c r="I1918" i="2"/>
  <c r="N1922" i="2"/>
  <c r="G1922" i="2"/>
  <c r="L1922" i="2"/>
  <c r="E1922" i="2"/>
  <c r="Q1926" i="2"/>
  <c r="J1926" i="2"/>
  <c r="O1926" i="2"/>
  <c r="H1926" i="2"/>
  <c r="M1930" i="2"/>
  <c r="F1930" i="2"/>
  <c r="R1934" i="2"/>
  <c r="K1934" i="2"/>
  <c r="P1934" i="2"/>
  <c r="I1934" i="2"/>
  <c r="Q909" i="2"/>
  <c r="J909" i="2"/>
  <c r="O913" i="2"/>
  <c r="H913" i="2"/>
  <c r="M913" i="2"/>
  <c r="F913" i="2"/>
  <c r="R917" i="2"/>
  <c r="K917" i="2"/>
  <c r="P917" i="2"/>
  <c r="I917" i="2"/>
  <c r="N921" i="2"/>
  <c r="G921" i="2"/>
  <c r="L921" i="2"/>
  <c r="E921" i="2"/>
  <c r="Q925" i="2"/>
  <c r="J925" i="2"/>
  <c r="O929" i="2"/>
  <c r="H929" i="2"/>
  <c r="M929" i="2"/>
  <c r="F929" i="2"/>
  <c r="R933" i="2"/>
  <c r="K933" i="2"/>
  <c r="P933" i="2"/>
  <c r="I933" i="2"/>
  <c r="N937" i="2"/>
  <c r="G937" i="2"/>
  <c r="L937" i="2"/>
  <c r="E937" i="2"/>
  <c r="Q941" i="2"/>
  <c r="J941" i="2"/>
  <c r="O945" i="2"/>
  <c r="H945" i="2"/>
  <c r="M945" i="2"/>
  <c r="F945" i="2"/>
  <c r="R949" i="2"/>
  <c r="K949" i="2"/>
  <c r="P949" i="2"/>
  <c r="I949" i="2"/>
  <c r="N953" i="2"/>
  <c r="G953" i="2"/>
  <c r="L953" i="2"/>
  <c r="E953" i="2"/>
  <c r="Q957" i="2"/>
  <c r="J957" i="2"/>
  <c r="O961" i="2"/>
  <c r="H961" i="2"/>
  <c r="M961" i="2"/>
  <c r="F961" i="2"/>
  <c r="R965" i="2"/>
  <c r="K965" i="2"/>
  <c r="P965" i="2"/>
  <c r="I965" i="2"/>
  <c r="N969" i="2"/>
  <c r="G969" i="2"/>
  <c r="L969" i="2"/>
  <c r="E969" i="2"/>
  <c r="Q973" i="2"/>
  <c r="J973" i="2"/>
  <c r="O977" i="2"/>
  <c r="H977" i="2"/>
  <c r="M977" i="2"/>
  <c r="F977" i="2"/>
  <c r="R981" i="2"/>
  <c r="K981" i="2"/>
  <c r="P981" i="2"/>
  <c r="I981" i="2"/>
  <c r="N985" i="2"/>
  <c r="G985" i="2"/>
  <c r="L985" i="2"/>
  <c r="E985" i="2"/>
  <c r="Q989" i="2"/>
  <c r="J989" i="2"/>
  <c r="O993" i="2"/>
  <c r="H993" i="2"/>
  <c r="M993" i="2"/>
  <c r="F993" i="2"/>
  <c r="R997" i="2"/>
  <c r="K997" i="2"/>
  <c r="P997" i="2"/>
  <c r="I997" i="2"/>
  <c r="N1001" i="2"/>
  <c r="G1001" i="2"/>
  <c r="L1001" i="2"/>
  <c r="E1001" i="2"/>
  <c r="Q1005" i="2"/>
  <c r="J1005" i="2"/>
  <c r="O1009" i="2"/>
  <c r="H1009" i="2"/>
  <c r="M1009" i="2"/>
  <c r="F1009" i="2"/>
  <c r="R1013" i="2"/>
  <c r="K1013" i="2"/>
  <c r="P1013" i="2"/>
  <c r="I1013" i="2"/>
  <c r="N1017" i="2"/>
  <c r="G1017" i="2"/>
  <c r="L1017" i="2"/>
  <c r="E1017" i="2"/>
  <c r="Q1021" i="2"/>
  <c r="J1021" i="2"/>
  <c r="O1025" i="2"/>
  <c r="H1025" i="2"/>
  <c r="M1025" i="2"/>
  <c r="F1025" i="2"/>
  <c r="R1029" i="2"/>
  <c r="K1029" i="2"/>
  <c r="P1029" i="2"/>
  <c r="I1029" i="2"/>
  <c r="N1033" i="2"/>
  <c r="G1033" i="2"/>
  <c r="L1033" i="2"/>
  <c r="E1033" i="2"/>
  <c r="Q1037" i="2"/>
  <c r="J1037" i="2"/>
  <c r="O1041" i="2"/>
  <c r="H1041" i="2"/>
  <c r="M1041" i="2"/>
  <c r="F1041" i="2"/>
  <c r="R1045" i="2"/>
  <c r="K1045" i="2"/>
  <c r="P1045" i="2"/>
  <c r="I1045" i="2"/>
  <c r="N1049" i="2"/>
  <c r="G1049" i="2"/>
  <c r="L1049" i="2"/>
  <c r="E1049" i="2"/>
  <c r="Q1053" i="2"/>
  <c r="J1053" i="2"/>
  <c r="O1057" i="2"/>
  <c r="H1057" i="2"/>
  <c r="M1057" i="2"/>
  <c r="F1057" i="2"/>
  <c r="R1061" i="2"/>
  <c r="K1061" i="2"/>
  <c r="P1061" i="2"/>
  <c r="I1061" i="2"/>
  <c r="N1065" i="2"/>
  <c r="G1065" i="2"/>
  <c r="L1065" i="2"/>
  <c r="E1065" i="2"/>
  <c r="Q1069" i="2"/>
  <c r="J1069" i="2"/>
  <c r="O1073" i="2"/>
  <c r="H1073" i="2"/>
  <c r="M1073" i="2"/>
  <c r="F1073" i="2"/>
  <c r="R1077" i="2"/>
  <c r="K1077" i="2"/>
  <c r="P1077" i="2"/>
  <c r="I1077" i="2"/>
  <c r="N1081" i="2"/>
  <c r="G1081" i="2"/>
  <c r="L1081" i="2"/>
  <c r="E1081" i="2"/>
  <c r="Q1085" i="2"/>
  <c r="J1085" i="2"/>
  <c r="O1089" i="2"/>
  <c r="H1089" i="2"/>
  <c r="M1089" i="2"/>
  <c r="F1089" i="2"/>
  <c r="R1093" i="2"/>
  <c r="K1093" i="2"/>
  <c r="P1093" i="2"/>
  <c r="I1093" i="2"/>
  <c r="N1097" i="2"/>
  <c r="G1097" i="2"/>
  <c r="L1097" i="2"/>
  <c r="E1097" i="2"/>
  <c r="Q1101" i="2"/>
  <c r="J1101" i="2"/>
  <c r="O1105" i="2"/>
  <c r="H1105" i="2"/>
  <c r="M1105" i="2"/>
  <c r="F1105" i="2"/>
  <c r="R1109" i="2"/>
  <c r="K1109" i="2"/>
  <c r="P1109" i="2"/>
  <c r="I1109" i="2"/>
  <c r="N1113" i="2"/>
  <c r="G1113" i="2"/>
  <c r="L1113" i="2"/>
  <c r="E1113" i="2"/>
  <c r="Q1117" i="2"/>
  <c r="J1117" i="2"/>
  <c r="O1121" i="2"/>
  <c r="H1121" i="2"/>
  <c r="M1121" i="2"/>
  <c r="F1121" i="2"/>
  <c r="R1125" i="2"/>
  <c r="K1125" i="2"/>
  <c r="P1125" i="2"/>
  <c r="I1125" i="2"/>
  <c r="N1129" i="2"/>
  <c r="G1129" i="2"/>
  <c r="L1129" i="2"/>
  <c r="E1129" i="2"/>
  <c r="Q1133" i="2"/>
  <c r="J1133" i="2"/>
  <c r="O1137" i="2"/>
  <c r="H1137" i="2"/>
  <c r="M1137" i="2"/>
  <c r="F1137" i="2"/>
  <c r="R1141" i="2"/>
  <c r="K1141" i="2"/>
  <c r="P1141" i="2"/>
  <c r="I1141" i="2"/>
  <c r="N1145" i="2"/>
  <c r="G1145" i="2"/>
  <c r="L1145" i="2"/>
  <c r="E1145" i="2"/>
  <c r="Q1149" i="2"/>
  <c r="J1149" i="2"/>
  <c r="M1153" i="2"/>
  <c r="F1153" i="2"/>
  <c r="Q1157" i="2"/>
  <c r="J1157" i="2"/>
  <c r="M1157" i="2"/>
  <c r="F1157" i="2"/>
  <c r="N1161" i="2"/>
  <c r="G1161" i="2"/>
  <c r="L1161" i="2"/>
  <c r="E1161" i="2"/>
  <c r="Q1165" i="2"/>
  <c r="J1165" i="2"/>
  <c r="O1169" i="2"/>
  <c r="H1169" i="2"/>
  <c r="M1169" i="2"/>
  <c r="F1169" i="2"/>
  <c r="R1173" i="2"/>
  <c r="K1173" i="2"/>
  <c r="P1173" i="2"/>
  <c r="I1173" i="2"/>
  <c r="N1177" i="2"/>
  <c r="G1177" i="2"/>
  <c r="L1177" i="2"/>
  <c r="E1177" i="2"/>
  <c r="Q1181" i="2"/>
  <c r="J1181" i="2"/>
  <c r="O1185" i="2"/>
  <c r="H1185" i="2"/>
  <c r="M1185" i="2"/>
  <c r="F1185" i="2"/>
  <c r="R1189" i="2"/>
  <c r="K1189" i="2"/>
  <c r="P1189" i="2"/>
  <c r="I1189" i="2"/>
  <c r="N1193" i="2"/>
  <c r="G1193" i="2"/>
  <c r="L1193" i="2"/>
  <c r="E1193" i="2"/>
  <c r="Q1197" i="2"/>
  <c r="J1197" i="2"/>
  <c r="O1201" i="2"/>
  <c r="H1201" i="2"/>
  <c r="M1201" i="2"/>
  <c r="F1201" i="2"/>
  <c r="R1205" i="2"/>
  <c r="K1205" i="2"/>
  <c r="P1205" i="2"/>
  <c r="I1205" i="2"/>
  <c r="N1209" i="2"/>
  <c r="G1209" i="2"/>
  <c r="L1209" i="2"/>
  <c r="E1209" i="2"/>
  <c r="Q1213" i="2"/>
  <c r="J1213" i="2"/>
  <c r="O1217" i="2"/>
  <c r="H1217" i="2"/>
  <c r="M1217" i="2"/>
  <c r="F1217" i="2"/>
  <c r="R1221" i="2"/>
  <c r="K1221" i="2"/>
  <c r="P1221" i="2"/>
  <c r="I1221" i="2"/>
  <c r="N1225" i="2"/>
  <c r="G1225" i="2"/>
  <c r="L1225" i="2"/>
  <c r="E1225" i="2"/>
  <c r="Q1229" i="2"/>
  <c r="J1229" i="2"/>
  <c r="O1233" i="2"/>
  <c r="H1233" i="2"/>
  <c r="M1233" i="2"/>
  <c r="F1233" i="2"/>
  <c r="R1237" i="2"/>
  <c r="K1237" i="2"/>
  <c r="P1237" i="2"/>
  <c r="I1237" i="2"/>
  <c r="N1241" i="2"/>
  <c r="G1241" i="2"/>
  <c r="L1241" i="2"/>
  <c r="E1241" i="2"/>
  <c r="Q1245" i="2"/>
  <c r="J1245" i="2"/>
  <c r="O1249" i="2"/>
  <c r="H1249" i="2"/>
  <c r="M1249" i="2"/>
  <c r="F1249" i="2"/>
  <c r="R1253" i="2"/>
  <c r="K1253" i="2"/>
  <c r="P1253" i="2"/>
  <c r="I1253" i="2"/>
  <c r="N1257" i="2"/>
  <c r="G1257" i="2"/>
  <c r="L1257" i="2"/>
  <c r="E1257" i="2"/>
  <c r="Q1261" i="2"/>
  <c r="J1261" i="2"/>
  <c r="O1265" i="2"/>
  <c r="H1265" i="2"/>
  <c r="M1265" i="2"/>
  <c r="F1265" i="2"/>
  <c r="R1269" i="2"/>
  <c r="K1269" i="2"/>
  <c r="P1269" i="2"/>
  <c r="I1269" i="2"/>
  <c r="N1273" i="2"/>
  <c r="G1273" i="2"/>
  <c r="L1273" i="2"/>
  <c r="E1273" i="2"/>
  <c r="Q1277" i="2"/>
  <c r="J1277" i="2"/>
  <c r="O1281" i="2"/>
  <c r="H1281" i="2"/>
  <c r="M1281" i="2"/>
  <c r="F1281" i="2"/>
  <c r="R1285" i="2"/>
  <c r="K1285" i="2"/>
  <c r="P1285" i="2"/>
  <c r="I1285" i="2"/>
  <c r="N1289" i="2"/>
  <c r="G1289" i="2"/>
  <c r="L1289" i="2"/>
  <c r="E1289" i="2"/>
  <c r="Q1293" i="2"/>
  <c r="J1293" i="2"/>
  <c r="O1297" i="2"/>
  <c r="H1297" i="2"/>
  <c r="M1297" i="2"/>
  <c r="F1297" i="2"/>
  <c r="R1301" i="2"/>
  <c r="K1301" i="2"/>
  <c r="P1301" i="2"/>
  <c r="I1301" i="2"/>
  <c r="N1305" i="2"/>
  <c r="G1305" i="2"/>
  <c r="L1305" i="2"/>
  <c r="E1305" i="2"/>
  <c r="Q1309" i="2"/>
  <c r="J1309" i="2"/>
  <c r="O1313" i="2"/>
  <c r="H1313" i="2"/>
  <c r="M1313" i="2"/>
  <c r="F1313" i="2"/>
  <c r="R1317" i="2"/>
  <c r="K1317" i="2"/>
  <c r="P1317" i="2"/>
  <c r="I1317" i="2"/>
  <c r="N1321" i="2"/>
  <c r="G1321" i="2"/>
  <c r="L1321" i="2"/>
  <c r="E1321" i="2"/>
  <c r="Q1325" i="2"/>
  <c r="J1325" i="2"/>
  <c r="O1329" i="2"/>
  <c r="H1329" i="2"/>
  <c r="M1329" i="2"/>
  <c r="F1329" i="2"/>
  <c r="R1333" i="2"/>
  <c r="K1333" i="2"/>
  <c r="P1333" i="2"/>
  <c r="I1333" i="2"/>
  <c r="N1337" i="2"/>
  <c r="G1337" i="2"/>
  <c r="L1337" i="2"/>
  <c r="E1337" i="2"/>
  <c r="Q1341" i="2"/>
  <c r="J1341" i="2"/>
  <c r="O1345" i="2"/>
  <c r="H1345" i="2"/>
  <c r="M1345" i="2"/>
  <c r="F1345" i="2"/>
  <c r="R1349" i="2"/>
  <c r="K1349" i="2"/>
  <c r="P1349" i="2"/>
  <c r="I1349" i="2"/>
  <c r="N1353" i="2"/>
  <c r="G1353" i="2"/>
  <c r="L1353" i="2"/>
  <c r="E1353" i="2"/>
  <c r="Q1357" i="2"/>
  <c r="J1357" i="2"/>
  <c r="O1361" i="2"/>
  <c r="H1361" i="2"/>
  <c r="M1361" i="2"/>
  <c r="F1361" i="2"/>
  <c r="R1365" i="2"/>
  <c r="K1365" i="2"/>
  <c r="P1365" i="2"/>
  <c r="I1365" i="2"/>
  <c r="N1369" i="2"/>
  <c r="G1369" i="2"/>
  <c r="L1369" i="2"/>
  <c r="E1369" i="2"/>
  <c r="Q1373" i="2"/>
  <c r="J1373" i="2"/>
  <c r="O1377" i="2"/>
  <c r="H1377" i="2"/>
  <c r="M1377" i="2"/>
  <c r="F1377" i="2"/>
  <c r="R1381" i="2"/>
  <c r="K1381" i="2"/>
  <c r="P1381" i="2"/>
  <c r="I1381" i="2"/>
  <c r="N1385" i="2"/>
  <c r="G1385" i="2"/>
  <c r="L1385" i="2"/>
  <c r="E1385" i="2"/>
  <c r="Q1389" i="2"/>
  <c r="J1389" i="2"/>
  <c r="O1393" i="2"/>
  <c r="H1393" i="2"/>
  <c r="M1393" i="2"/>
  <c r="F1393" i="2"/>
  <c r="R1397" i="2"/>
  <c r="K1397" i="2"/>
  <c r="P1397" i="2"/>
  <c r="I1397" i="2"/>
  <c r="N1401" i="2"/>
  <c r="G1401" i="2"/>
  <c r="L1401" i="2"/>
  <c r="E1401" i="2"/>
  <c r="Q1405" i="2"/>
  <c r="J1405" i="2"/>
  <c r="O1409" i="2"/>
  <c r="H1409" i="2"/>
  <c r="M1409" i="2"/>
  <c r="F1409" i="2"/>
  <c r="R1413" i="2"/>
  <c r="K1413" i="2"/>
  <c r="P1413" i="2"/>
  <c r="I1413" i="2"/>
  <c r="N1417" i="2"/>
  <c r="G1417" i="2"/>
  <c r="L1417" i="2"/>
  <c r="E1417" i="2"/>
  <c r="Q1421" i="2"/>
  <c r="J1421" i="2"/>
  <c r="O1425" i="2"/>
  <c r="H1425" i="2"/>
  <c r="M1425" i="2"/>
  <c r="F1425" i="2"/>
  <c r="R1429" i="2"/>
  <c r="K1429" i="2"/>
  <c r="P1429" i="2"/>
  <c r="I1429" i="2"/>
  <c r="N1433" i="2"/>
  <c r="G1433" i="2"/>
  <c r="L1433" i="2"/>
  <c r="E1433" i="2"/>
  <c r="Q1437" i="2"/>
  <c r="J1437" i="2"/>
  <c r="O1441" i="2"/>
  <c r="H1441" i="2"/>
  <c r="M1441" i="2"/>
  <c r="F1441" i="2"/>
  <c r="R1445" i="2"/>
  <c r="K1445" i="2"/>
  <c r="P1445" i="2"/>
  <c r="I1445" i="2"/>
  <c r="N1449" i="2"/>
  <c r="G1449" i="2"/>
  <c r="L1449" i="2"/>
  <c r="E1449" i="2"/>
  <c r="Q1453" i="2"/>
  <c r="J1453" i="2"/>
  <c r="O1457" i="2"/>
  <c r="H1457" i="2"/>
  <c r="M1457" i="2"/>
  <c r="F1457" i="2"/>
  <c r="R1461" i="2"/>
  <c r="K1461" i="2"/>
  <c r="P1461" i="2"/>
  <c r="I1461" i="2"/>
  <c r="N1465" i="2"/>
  <c r="G1465" i="2"/>
  <c r="L1465" i="2"/>
  <c r="E1465" i="2"/>
  <c r="Q1469" i="2"/>
  <c r="J1469" i="2"/>
  <c r="O1473" i="2"/>
  <c r="H1473" i="2"/>
  <c r="M1473" i="2"/>
  <c r="F1473" i="2"/>
  <c r="R1477" i="2"/>
  <c r="K1477" i="2"/>
  <c r="P1477" i="2"/>
  <c r="I1477" i="2"/>
  <c r="N1481" i="2"/>
  <c r="G1481" i="2"/>
  <c r="L1481" i="2"/>
  <c r="E1481" i="2"/>
  <c r="Q1485" i="2"/>
  <c r="J1485" i="2"/>
  <c r="O1489" i="2"/>
  <c r="H1489" i="2"/>
  <c r="M1489" i="2"/>
  <c r="F1489" i="2"/>
  <c r="R1493" i="2"/>
  <c r="K1493" i="2"/>
  <c r="P1493" i="2"/>
  <c r="I1493" i="2"/>
  <c r="N1497" i="2"/>
  <c r="G1497" i="2"/>
  <c r="L1497" i="2"/>
  <c r="E1497" i="2"/>
  <c r="Q1501" i="2"/>
  <c r="J1501" i="2"/>
  <c r="O1505" i="2"/>
  <c r="H1505" i="2"/>
  <c r="M1505" i="2"/>
  <c r="F1505" i="2"/>
  <c r="R1509" i="2"/>
  <c r="K1509" i="2"/>
  <c r="P1509" i="2"/>
  <c r="I1509" i="2"/>
  <c r="N1513" i="2"/>
  <c r="G1513" i="2"/>
  <c r="L1513" i="2"/>
  <c r="E1513" i="2"/>
  <c r="M1517" i="2"/>
  <c r="F1517" i="2"/>
  <c r="N1517" i="2"/>
  <c r="G1517" i="2"/>
  <c r="M1521" i="2"/>
  <c r="F1521" i="2"/>
  <c r="Q1521" i="2"/>
  <c r="J1521" i="2"/>
  <c r="L1521" i="2"/>
  <c r="E1521" i="2"/>
  <c r="P1525" i="2"/>
  <c r="I1525" i="2"/>
  <c r="O1525" i="2"/>
  <c r="H1525" i="2"/>
  <c r="P1529" i="2"/>
  <c r="I1529" i="2"/>
  <c r="R1529" i="2"/>
  <c r="K1529" i="2"/>
  <c r="M1533" i="2"/>
  <c r="F1533" i="2"/>
  <c r="N1533" i="2"/>
  <c r="G1533" i="2"/>
  <c r="M1537" i="2"/>
  <c r="F1537" i="2"/>
  <c r="Q1537" i="2"/>
  <c r="J1537" i="2"/>
  <c r="L1537" i="2"/>
  <c r="E1537" i="2"/>
  <c r="P1541" i="2"/>
  <c r="I1541" i="2"/>
  <c r="O1541" i="2"/>
  <c r="H1541" i="2"/>
  <c r="P1549" i="2"/>
  <c r="I1549" i="2"/>
  <c r="N1549" i="2"/>
  <c r="G1549" i="2"/>
  <c r="L1553" i="2"/>
  <c r="E1553" i="2"/>
  <c r="Q1557" i="2"/>
  <c r="J1557" i="2"/>
  <c r="O1557" i="2"/>
  <c r="H1557" i="2"/>
  <c r="M1561" i="2"/>
  <c r="F1561" i="2"/>
  <c r="R1561" i="2"/>
  <c r="K1561" i="2"/>
  <c r="P1565" i="2"/>
  <c r="I1565" i="2"/>
  <c r="N1565" i="2"/>
  <c r="G1565" i="2"/>
  <c r="L1569" i="2"/>
  <c r="E1569" i="2"/>
  <c r="Q1573" i="2"/>
  <c r="J1573" i="2"/>
  <c r="O1573" i="2"/>
  <c r="H1573" i="2"/>
  <c r="M1577" i="2"/>
  <c r="F1577" i="2"/>
  <c r="R1577" i="2"/>
  <c r="K1577" i="2"/>
  <c r="P1581" i="2"/>
  <c r="I1581" i="2"/>
  <c r="N1581" i="2"/>
  <c r="G1581" i="2"/>
  <c r="L1585" i="2"/>
  <c r="E1585" i="2"/>
  <c r="Q1589" i="2"/>
  <c r="J1589" i="2"/>
  <c r="O1589" i="2"/>
  <c r="H1589" i="2"/>
  <c r="M1593" i="2"/>
  <c r="F1593" i="2"/>
  <c r="R1593" i="2"/>
  <c r="K1593" i="2"/>
  <c r="P1597" i="2"/>
  <c r="I1597" i="2"/>
  <c r="N1597" i="2"/>
  <c r="G1597" i="2"/>
  <c r="L1601" i="2"/>
  <c r="E1601" i="2"/>
  <c r="Q1605" i="2"/>
  <c r="J1605" i="2"/>
  <c r="O1605" i="2"/>
  <c r="H1605" i="2"/>
  <c r="M1609" i="2"/>
  <c r="F1609" i="2"/>
  <c r="R1609" i="2"/>
  <c r="K1609" i="2"/>
  <c r="P1613" i="2"/>
  <c r="I1613" i="2"/>
  <c r="N1613" i="2"/>
  <c r="G1613" i="2"/>
  <c r="L1617" i="2"/>
  <c r="E1617" i="2"/>
  <c r="Q1621" i="2"/>
  <c r="J1621" i="2"/>
  <c r="O1621" i="2"/>
  <c r="H1621" i="2"/>
  <c r="M1625" i="2"/>
  <c r="F1625" i="2"/>
  <c r="R1625" i="2"/>
  <c r="K1625" i="2"/>
  <c r="P1629" i="2"/>
  <c r="I1629" i="2"/>
  <c r="N1629" i="2"/>
  <c r="G1629" i="2"/>
  <c r="L1633" i="2"/>
  <c r="E1633" i="2"/>
  <c r="Q1637" i="2"/>
  <c r="J1637" i="2"/>
  <c r="O1637" i="2"/>
  <c r="H1637" i="2"/>
  <c r="M1641" i="2"/>
  <c r="F1641" i="2"/>
  <c r="R1641" i="2"/>
  <c r="K1641" i="2"/>
  <c r="P1645" i="2"/>
  <c r="I1645" i="2"/>
  <c r="N1645" i="2"/>
  <c r="G1645" i="2"/>
  <c r="L1649" i="2"/>
  <c r="E1649" i="2"/>
  <c r="Q1653" i="2"/>
  <c r="J1653" i="2"/>
  <c r="O1653" i="2"/>
  <c r="H1653" i="2"/>
  <c r="M1657" i="2"/>
  <c r="F1657" i="2"/>
  <c r="R1657" i="2"/>
  <c r="K1657" i="2"/>
  <c r="P1661" i="2"/>
  <c r="I1661" i="2"/>
  <c r="N1661" i="2"/>
  <c r="G1661" i="2"/>
  <c r="L1665" i="2"/>
  <c r="E1665" i="2"/>
  <c r="Q1669" i="2"/>
  <c r="J1669" i="2"/>
  <c r="O1669" i="2"/>
  <c r="H1669" i="2"/>
  <c r="M1673" i="2"/>
  <c r="F1673" i="2"/>
  <c r="R1673" i="2"/>
  <c r="K1673" i="2"/>
  <c r="P1677" i="2"/>
  <c r="I1677" i="2"/>
  <c r="N1677" i="2"/>
  <c r="G1677" i="2"/>
  <c r="L1681" i="2"/>
  <c r="E1681" i="2"/>
  <c r="Q1685" i="2"/>
  <c r="J1685" i="2"/>
  <c r="O1685" i="2"/>
  <c r="H1685" i="2"/>
  <c r="M1689" i="2"/>
  <c r="F1689" i="2"/>
  <c r="R1689" i="2"/>
  <c r="K1689" i="2"/>
  <c r="P1693" i="2"/>
  <c r="I1693" i="2"/>
  <c r="N1693" i="2"/>
  <c r="G1693" i="2"/>
  <c r="L1697" i="2"/>
  <c r="E1697" i="2"/>
  <c r="Q1701" i="2"/>
  <c r="J1701" i="2"/>
  <c r="O1701" i="2"/>
  <c r="H1701" i="2"/>
  <c r="M1705" i="2"/>
  <c r="F1705" i="2"/>
  <c r="R1705" i="2"/>
  <c r="K1705" i="2"/>
  <c r="P1709" i="2"/>
  <c r="I1709" i="2"/>
  <c r="N1709" i="2"/>
  <c r="G1709" i="2"/>
  <c r="L1713" i="2"/>
  <c r="E1713" i="2"/>
  <c r="Q1717" i="2"/>
  <c r="J1717" i="2"/>
  <c r="O1717" i="2"/>
  <c r="H1717" i="2"/>
  <c r="M1721" i="2"/>
  <c r="F1721" i="2"/>
  <c r="R1721" i="2"/>
  <c r="K1721" i="2"/>
  <c r="P1725" i="2"/>
  <c r="I1725" i="2"/>
  <c r="N1725" i="2"/>
  <c r="G1725" i="2"/>
  <c r="L1729" i="2"/>
  <c r="E1729" i="2"/>
  <c r="Q1733" i="2"/>
  <c r="J1733" i="2"/>
  <c r="O1733" i="2"/>
  <c r="H1733" i="2"/>
  <c r="M1737" i="2"/>
  <c r="F1737" i="2"/>
  <c r="R1737" i="2"/>
  <c r="K1737" i="2"/>
  <c r="P1741" i="2"/>
  <c r="I1741" i="2"/>
  <c r="N1741" i="2"/>
  <c r="G1741" i="2"/>
  <c r="L1745" i="2"/>
  <c r="E1745" i="2"/>
  <c r="Q1749" i="2"/>
  <c r="J1749" i="2"/>
  <c r="O1749" i="2"/>
  <c r="H1749" i="2"/>
  <c r="M1753" i="2"/>
  <c r="F1753" i="2"/>
  <c r="R1753" i="2"/>
  <c r="K1753" i="2"/>
  <c r="P1757" i="2"/>
  <c r="I1757" i="2"/>
  <c r="N1757" i="2"/>
  <c r="G1757" i="2"/>
  <c r="L1761" i="2"/>
  <c r="E1761" i="2"/>
  <c r="Q1765" i="2"/>
  <c r="J1765" i="2"/>
  <c r="O1765" i="2"/>
  <c r="H1765" i="2"/>
  <c r="M1769" i="2"/>
  <c r="F1769" i="2"/>
  <c r="R1769" i="2"/>
  <c r="K1769" i="2"/>
  <c r="P1773" i="2"/>
  <c r="I1773" i="2"/>
  <c r="N1773" i="2"/>
  <c r="G1773" i="2"/>
  <c r="L1777" i="2"/>
  <c r="E1777" i="2"/>
  <c r="Q1781" i="2"/>
  <c r="J1781" i="2"/>
  <c r="O1781" i="2"/>
  <c r="H1781" i="2"/>
  <c r="M1785" i="2"/>
  <c r="F1785" i="2"/>
  <c r="R1785" i="2"/>
  <c r="K1785" i="2"/>
  <c r="P1789" i="2"/>
  <c r="I1789" i="2"/>
  <c r="N1789" i="2"/>
  <c r="G1789" i="2"/>
  <c r="L1793" i="2"/>
  <c r="E1793" i="2"/>
  <c r="Q1797" i="2"/>
  <c r="J1797" i="2"/>
  <c r="O1797" i="2"/>
  <c r="H1797" i="2"/>
  <c r="M1801" i="2"/>
  <c r="F1801" i="2"/>
  <c r="R1801" i="2"/>
  <c r="K1801" i="2"/>
  <c r="P1805" i="2"/>
  <c r="I1805" i="2"/>
  <c r="N1805" i="2"/>
  <c r="G1805" i="2"/>
  <c r="L1809" i="2"/>
  <c r="E1809" i="2"/>
  <c r="Q1813" i="2"/>
  <c r="J1813" i="2"/>
  <c r="O1813" i="2"/>
  <c r="H1813" i="2"/>
  <c r="M1817" i="2"/>
  <c r="F1817" i="2"/>
  <c r="R1817" i="2"/>
  <c r="K1817" i="2"/>
  <c r="P1821" i="2"/>
  <c r="I1821" i="2"/>
  <c r="N1821" i="2"/>
  <c r="G1821" i="2"/>
  <c r="L1825" i="2"/>
  <c r="E1825" i="2"/>
  <c r="Q1829" i="2"/>
  <c r="J1829" i="2"/>
  <c r="O1829" i="2"/>
  <c r="H1829" i="2"/>
  <c r="M1833" i="2"/>
  <c r="F1833" i="2"/>
  <c r="R1833" i="2"/>
  <c r="K1833" i="2"/>
  <c r="P1837" i="2"/>
  <c r="I1837" i="2"/>
  <c r="N1837" i="2"/>
  <c r="G1837" i="2"/>
  <c r="L1841" i="2"/>
  <c r="E1841" i="2"/>
  <c r="Q1845" i="2"/>
  <c r="J1845" i="2"/>
  <c r="O1845" i="2"/>
  <c r="H1845" i="2"/>
  <c r="M1849" i="2"/>
  <c r="F1849" i="2"/>
  <c r="R1849" i="2"/>
  <c r="K1849" i="2"/>
  <c r="P1853" i="2"/>
  <c r="I1853" i="2"/>
  <c r="N1853" i="2"/>
  <c r="G1853" i="2"/>
  <c r="L1857" i="2"/>
  <c r="E1857" i="2"/>
  <c r="Q1861" i="2"/>
  <c r="J1861" i="2"/>
  <c r="O1861" i="2"/>
  <c r="H1861" i="2"/>
  <c r="M1865" i="2"/>
  <c r="F1865" i="2"/>
  <c r="R1865" i="2"/>
  <c r="K1865" i="2"/>
  <c r="P1869" i="2"/>
  <c r="I1869" i="2"/>
  <c r="N1869" i="2"/>
  <c r="G1869" i="2"/>
  <c r="L1873" i="2"/>
  <c r="E1873" i="2"/>
  <c r="Q1877" i="2"/>
  <c r="J1877" i="2"/>
  <c r="O1877" i="2"/>
  <c r="H1877" i="2"/>
  <c r="M1881" i="2"/>
  <c r="F1881" i="2"/>
  <c r="R1881" i="2"/>
  <c r="K1881" i="2"/>
  <c r="P1885" i="2"/>
  <c r="I1885" i="2"/>
  <c r="N1885" i="2"/>
  <c r="G1885" i="2"/>
  <c r="L1889" i="2"/>
  <c r="E1889" i="2"/>
  <c r="Q1893" i="2"/>
  <c r="J1893" i="2"/>
  <c r="O1893" i="2"/>
  <c r="H1893" i="2"/>
  <c r="M1897" i="2"/>
  <c r="F1897" i="2"/>
  <c r="R1897" i="2"/>
  <c r="K1897" i="2"/>
  <c r="P1901" i="2"/>
  <c r="I1901" i="2"/>
  <c r="N1901" i="2"/>
  <c r="G1901" i="2"/>
  <c r="L1905" i="2"/>
  <c r="E1905" i="2"/>
  <c r="Q1909" i="2"/>
  <c r="J1909" i="2"/>
  <c r="O1909" i="2"/>
  <c r="H1909" i="2"/>
  <c r="M1913" i="2"/>
  <c r="F1913" i="2"/>
  <c r="R1913" i="2"/>
  <c r="K1913" i="2"/>
  <c r="P1917" i="2"/>
  <c r="I1917" i="2"/>
  <c r="N1917" i="2"/>
  <c r="G1917" i="2"/>
  <c r="L1921" i="2"/>
  <c r="E1921" i="2"/>
  <c r="Q1925" i="2"/>
  <c r="J1925" i="2"/>
  <c r="O1925" i="2"/>
  <c r="H1925" i="2"/>
  <c r="M1929" i="2"/>
  <c r="F1929" i="2"/>
  <c r="R1929" i="2"/>
  <c r="K1929" i="2"/>
  <c r="R1928" i="2"/>
  <c r="K1928" i="2"/>
  <c r="P1932" i="2"/>
  <c r="I1932" i="2"/>
  <c r="N1932" i="2"/>
  <c r="G1932" i="2"/>
  <c r="L1933" i="2"/>
  <c r="E1933" i="2"/>
  <c r="F52" i="4"/>
  <c r="M52" i="4"/>
  <c r="M87" i="4"/>
  <c r="F87" i="4"/>
  <c r="N96" i="4"/>
  <c r="G96" i="4"/>
  <c r="O105" i="4"/>
  <c r="H105" i="4"/>
  <c r="H110" i="4"/>
  <c r="O110" i="4"/>
  <c r="E115" i="4"/>
  <c r="L115" i="4"/>
  <c r="I119" i="4"/>
  <c r="P119" i="4"/>
  <c r="F124" i="4"/>
  <c r="M124" i="4"/>
  <c r="J128" i="4"/>
  <c r="Q128" i="4"/>
  <c r="G133" i="4"/>
  <c r="N133" i="4"/>
  <c r="K137" i="4"/>
  <c r="R137" i="4"/>
  <c r="H142" i="4"/>
  <c r="O142" i="4"/>
  <c r="E147" i="4"/>
  <c r="L147" i="4"/>
  <c r="I151" i="4"/>
  <c r="P151" i="4"/>
  <c r="F156" i="4"/>
  <c r="M156" i="4"/>
  <c r="J160" i="4"/>
  <c r="Q160" i="4"/>
  <c r="N166" i="4"/>
  <c r="G166" i="4"/>
  <c r="R170" i="4"/>
  <c r="K170" i="4"/>
  <c r="Q173" i="4"/>
  <c r="J173" i="4"/>
  <c r="P176" i="4"/>
  <c r="I176" i="4"/>
  <c r="O179" i="4"/>
  <c r="H179" i="4"/>
  <c r="N182" i="4"/>
  <c r="G182" i="4"/>
  <c r="R186" i="4"/>
  <c r="K186" i="4"/>
  <c r="Q189" i="4"/>
  <c r="J189" i="4"/>
  <c r="P192" i="4"/>
  <c r="I192" i="4"/>
  <c r="O195" i="4"/>
  <c r="H195" i="4"/>
  <c r="N198" i="4"/>
  <c r="G198" i="4"/>
  <c r="M167" i="4"/>
  <c r="F167" i="4"/>
  <c r="M195" i="4"/>
  <c r="F195" i="4"/>
  <c r="L5" i="4"/>
  <c r="E5" i="4"/>
  <c r="G5" i="4"/>
  <c r="N5" i="4"/>
  <c r="L9" i="4"/>
  <c r="E9" i="4"/>
  <c r="G9" i="4"/>
  <c r="N9" i="4"/>
  <c r="O13" i="4"/>
  <c r="H13" i="4"/>
  <c r="Q13" i="4"/>
  <c r="J13" i="4"/>
  <c r="O17" i="4"/>
  <c r="H17" i="4"/>
  <c r="M17" i="4"/>
  <c r="F17" i="4"/>
  <c r="M21" i="4"/>
  <c r="F21" i="4"/>
  <c r="P25" i="4"/>
  <c r="I25" i="4"/>
  <c r="K25" i="4"/>
  <c r="R25" i="4"/>
  <c r="K29" i="4"/>
  <c r="R29" i="4"/>
  <c r="L29" i="4"/>
  <c r="E29" i="4"/>
  <c r="L33" i="4"/>
  <c r="E33" i="4"/>
  <c r="K41" i="4"/>
  <c r="R41" i="4"/>
  <c r="G45" i="4"/>
  <c r="N45" i="4"/>
  <c r="O45" i="4"/>
  <c r="H45" i="4"/>
  <c r="Q45" i="4"/>
  <c r="J45" i="4"/>
  <c r="G49" i="4"/>
  <c r="N49" i="4"/>
  <c r="Q49" i="4"/>
  <c r="J49" i="4"/>
  <c r="G53" i="4"/>
  <c r="N53" i="4"/>
  <c r="L53" i="4"/>
  <c r="E53" i="4"/>
  <c r="G57" i="4"/>
  <c r="N57" i="4"/>
  <c r="P57" i="4"/>
  <c r="I57" i="4"/>
  <c r="K61" i="4"/>
  <c r="R61" i="4"/>
  <c r="I61" i="4"/>
  <c r="P61" i="4"/>
  <c r="M65" i="4"/>
  <c r="F65" i="4"/>
  <c r="G69" i="4"/>
  <c r="N69" i="4"/>
  <c r="L69" i="4"/>
  <c r="E69" i="4"/>
  <c r="P73" i="4"/>
  <c r="I73" i="4"/>
  <c r="Q77" i="4"/>
  <c r="J77" i="4"/>
  <c r="O81" i="4"/>
  <c r="H81" i="4"/>
  <c r="L81" i="4"/>
  <c r="E81" i="4"/>
  <c r="M85" i="4"/>
  <c r="F85" i="4"/>
  <c r="M89" i="4"/>
  <c r="F89" i="4"/>
  <c r="M93" i="4"/>
  <c r="F93" i="4"/>
  <c r="M97" i="4"/>
  <c r="F97" i="4"/>
  <c r="M101" i="4"/>
  <c r="F101" i="4"/>
  <c r="M105" i="4"/>
  <c r="F105" i="4"/>
  <c r="I113" i="4"/>
  <c r="P113" i="4"/>
  <c r="M113" i="4"/>
  <c r="F113" i="4"/>
  <c r="Q117" i="4"/>
  <c r="J117" i="4"/>
  <c r="L125" i="4"/>
  <c r="E125" i="4"/>
  <c r="P129" i="4"/>
  <c r="I129" i="4"/>
  <c r="M129" i="4"/>
  <c r="F129" i="4"/>
  <c r="Q133" i="4"/>
  <c r="J133" i="4"/>
  <c r="L141" i="4"/>
  <c r="E141" i="4"/>
  <c r="P145" i="4"/>
  <c r="I145" i="4"/>
  <c r="M145" i="4"/>
  <c r="F145" i="4"/>
  <c r="Q149" i="4"/>
  <c r="J149" i="4"/>
  <c r="L157" i="4"/>
  <c r="E157" i="4"/>
  <c r="P161" i="4"/>
  <c r="I161" i="4"/>
  <c r="M161" i="4"/>
  <c r="F161" i="4"/>
  <c r="E7" i="4"/>
  <c r="L7" i="4"/>
  <c r="O19" i="4"/>
  <c r="H19" i="4"/>
  <c r="M27" i="4"/>
  <c r="F27" i="4"/>
  <c r="O27" i="4"/>
  <c r="H27" i="4"/>
  <c r="M31" i="4"/>
  <c r="F31" i="4"/>
  <c r="I39" i="4"/>
  <c r="P39" i="4"/>
  <c r="M39" i="4"/>
  <c r="F39" i="4"/>
  <c r="M47" i="4"/>
  <c r="F47" i="4"/>
  <c r="M55" i="4"/>
  <c r="F55" i="4"/>
  <c r="M63" i="4"/>
  <c r="F63" i="4"/>
  <c r="I71" i="4"/>
  <c r="P71" i="4"/>
  <c r="E71" i="4"/>
  <c r="L71" i="4"/>
  <c r="G71" i="4"/>
  <c r="N71" i="4"/>
  <c r="E83" i="4"/>
  <c r="L83" i="4"/>
  <c r="Q83" i="4"/>
  <c r="J83" i="4"/>
  <c r="O83" i="4"/>
  <c r="H83" i="4"/>
  <c r="K91" i="4"/>
  <c r="R91" i="4"/>
  <c r="R99" i="4"/>
  <c r="K99" i="4"/>
  <c r="R107" i="4"/>
  <c r="K107" i="4"/>
  <c r="R115" i="4"/>
  <c r="K115" i="4"/>
  <c r="R127" i="4"/>
  <c r="K127" i="4"/>
  <c r="R143" i="4"/>
  <c r="K143" i="4"/>
  <c r="R163" i="4"/>
  <c r="K163" i="4"/>
  <c r="R80" i="4"/>
  <c r="K80" i="4"/>
  <c r="Q103" i="4"/>
  <c r="J103" i="4"/>
  <c r="N108" i="4"/>
  <c r="G108" i="4"/>
  <c r="N112" i="4"/>
  <c r="G112" i="4"/>
  <c r="L118" i="4"/>
  <c r="E118" i="4"/>
  <c r="O121" i="4"/>
  <c r="H121" i="4"/>
  <c r="R124" i="4"/>
  <c r="K124" i="4"/>
  <c r="P130" i="4"/>
  <c r="I130" i="4"/>
  <c r="L134" i="4"/>
  <c r="E134" i="4"/>
  <c r="R140" i="4"/>
  <c r="K140" i="4"/>
  <c r="P146" i="4"/>
  <c r="I146" i="4"/>
  <c r="L150" i="4"/>
  <c r="E150" i="4"/>
  <c r="R156" i="4"/>
  <c r="K156" i="4"/>
  <c r="N160" i="4"/>
  <c r="G160" i="4"/>
  <c r="G165" i="4"/>
  <c r="N165" i="4"/>
  <c r="I167" i="4"/>
  <c r="P167" i="4"/>
  <c r="K169" i="4"/>
  <c r="R169" i="4"/>
  <c r="F172" i="4"/>
  <c r="M172" i="4"/>
  <c r="H174" i="4"/>
  <c r="O174" i="4"/>
  <c r="J176" i="4"/>
  <c r="Q176" i="4"/>
  <c r="E179" i="4"/>
  <c r="L179" i="4"/>
  <c r="G181" i="4"/>
  <c r="N181" i="4"/>
  <c r="I183" i="4"/>
  <c r="P183" i="4"/>
  <c r="K185" i="4"/>
  <c r="R185" i="4"/>
  <c r="F188" i="4"/>
  <c r="M188" i="4"/>
  <c r="H190" i="4"/>
  <c r="O190" i="4"/>
  <c r="J192" i="4"/>
  <c r="Q192" i="4"/>
  <c r="E195" i="4"/>
  <c r="L195" i="4"/>
  <c r="G197" i="4"/>
  <c r="N197" i="4"/>
  <c r="I199" i="4"/>
  <c r="P199" i="4"/>
  <c r="E43" i="4"/>
  <c r="L43" i="4"/>
  <c r="E119" i="4"/>
  <c r="L119" i="4"/>
  <c r="I139" i="4"/>
  <c r="P139" i="4"/>
  <c r="I163" i="4"/>
  <c r="P163" i="4"/>
  <c r="M179" i="4"/>
  <c r="F179" i="4"/>
  <c r="M187" i="4"/>
  <c r="F187" i="4"/>
  <c r="N8" i="4"/>
  <c r="G8" i="4"/>
  <c r="L8" i="4"/>
  <c r="E8" i="4"/>
  <c r="L12" i="4"/>
  <c r="E12" i="4"/>
  <c r="O16" i="4"/>
  <c r="H16" i="4"/>
  <c r="J16" i="4"/>
  <c r="Q16" i="4"/>
  <c r="F20" i="4"/>
  <c r="M20" i="4"/>
  <c r="F24" i="4"/>
  <c r="M24" i="4"/>
  <c r="P28" i="4"/>
  <c r="I28" i="4"/>
  <c r="J32" i="4"/>
  <c r="Q32" i="4"/>
  <c r="F32" i="4"/>
  <c r="M32" i="4"/>
  <c r="P32" i="4"/>
  <c r="I32" i="4"/>
  <c r="P36" i="4"/>
  <c r="I36" i="4"/>
  <c r="R40" i="4"/>
  <c r="K40" i="4"/>
  <c r="H40" i="4"/>
  <c r="O40" i="4"/>
  <c r="L40" i="4"/>
  <c r="E40" i="4"/>
  <c r="J44" i="4"/>
  <c r="Q44" i="4"/>
  <c r="O44" i="4"/>
  <c r="H44" i="4"/>
  <c r="L44" i="4"/>
  <c r="E44" i="4"/>
  <c r="N48" i="4"/>
  <c r="G48" i="4"/>
  <c r="R52" i="4"/>
  <c r="K52" i="4"/>
  <c r="N52" i="4"/>
  <c r="G52" i="4"/>
  <c r="F56" i="4"/>
  <c r="M56" i="4"/>
  <c r="L56" i="4"/>
  <c r="E56" i="4"/>
  <c r="L60" i="4"/>
  <c r="E60" i="4"/>
  <c r="L64" i="4"/>
  <c r="E64" i="4"/>
  <c r="F68" i="4"/>
  <c r="M68" i="4"/>
  <c r="P68" i="4"/>
  <c r="I68" i="4"/>
  <c r="O72" i="4"/>
  <c r="H72" i="4"/>
  <c r="R76" i="4"/>
  <c r="K76" i="4"/>
  <c r="L76" i="4"/>
  <c r="E76" i="4"/>
  <c r="N80" i="4"/>
  <c r="G80" i="4"/>
  <c r="P84" i="4"/>
  <c r="I84" i="4"/>
  <c r="P88" i="4"/>
  <c r="I88" i="4"/>
  <c r="P92" i="4"/>
  <c r="I92" i="4"/>
  <c r="P96" i="4"/>
  <c r="I96" i="4"/>
  <c r="P100" i="4"/>
  <c r="I100" i="4"/>
  <c r="P104" i="4"/>
  <c r="I104" i="4"/>
  <c r="P108" i="4"/>
  <c r="I108" i="4"/>
  <c r="O120" i="4"/>
  <c r="H120" i="4"/>
  <c r="L120" i="4"/>
  <c r="E120" i="4"/>
  <c r="P124" i="4"/>
  <c r="I124" i="4"/>
  <c r="O136" i="4"/>
  <c r="H136" i="4"/>
  <c r="L136" i="4"/>
  <c r="E136" i="4"/>
  <c r="P140" i="4"/>
  <c r="I140" i="4"/>
  <c r="O152" i="4"/>
  <c r="H152" i="4"/>
  <c r="L152" i="4"/>
  <c r="E152" i="4"/>
  <c r="P156" i="4"/>
  <c r="I156" i="4"/>
  <c r="M11" i="4"/>
  <c r="F11" i="4"/>
  <c r="O11" i="4"/>
  <c r="H11" i="4"/>
  <c r="Q15" i="4"/>
  <c r="J15" i="4"/>
  <c r="O15" i="4"/>
  <c r="H15" i="4"/>
  <c r="R23" i="4"/>
  <c r="K23" i="4"/>
  <c r="E35" i="4"/>
  <c r="L35" i="4"/>
  <c r="I35" i="4"/>
  <c r="P35" i="4"/>
  <c r="I43" i="4"/>
  <c r="P43" i="4"/>
  <c r="O59" i="4"/>
  <c r="H59" i="4"/>
  <c r="I67" i="4"/>
  <c r="P67" i="4"/>
  <c r="N67" i="4"/>
  <c r="G67" i="4"/>
  <c r="E75" i="4"/>
  <c r="L75" i="4"/>
  <c r="Q75" i="4"/>
  <c r="J75" i="4"/>
  <c r="O75" i="4"/>
  <c r="H75" i="4"/>
  <c r="M79" i="4"/>
  <c r="F79" i="4"/>
  <c r="O87" i="4"/>
  <c r="H87" i="4"/>
  <c r="O95" i="4"/>
  <c r="H95" i="4"/>
  <c r="O103" i="4"/>
  <c r="H103" i="4"/>
  <c r="N119" i="4"/>
  <c r="G119" i="4"/>
  <c r="O119" i="4"/>
  <c r="H119" i="4"/>
  <c r="N139" i="4"/>
  <c r="G139" i="4"/>
  <c r="O139" i="4"/>
  <c r="H139" i="4"/>
  <c r="N155" i="4"/>
  <c r="G155" i="4"/>
  <c r="O155" i="4"/>
  <c r="H155" i="4"/>
  <c r="M83" i="4"/>
  <c r="F83" i="4"/>
  <c r="R88" i="4"/>
  <c r="K88" i="4"/>
  <c r="O109" i="4"/>
  <c r="H109" i="4"/>
  <c r="L122" i="4"/>
  <c r="E122" i="4"/>
  <c r="O125" i="4"/>
  <c r="H125" i="4"/>
  <c r="R128" i="4"/>
  <c r="K128" i="4"/>
  <c r="Q135" i="4"/>
  <c r="J135" i="4"/>
  <c r="O141" i="4"/>
  <c r="H141" i="4"/>
  <c r="R144" i="4"/>
  <c r="K144" i="4"/>
  <c r="Q151" i="4"/>
  <c r="J151" i="4"/>
  <c r="O157" i="4"/>
  <c r="H157" i="4"/>
  <c r="P165" i="4"/>
  <c r="I165" i="4"/>
  <c r="R167" i="4"/>
  <c r="K167" i="4"/>
  <c r="M170" i="4"/>
  <c r="F170" i="4"/>
  <c r="O172" i="4"/>
  <c r="H172" i="4"/>
  <c r="Q174" i="4"/>
  <c r="J174" i="4"/>
  <c r="L177" i="4"/>
  <c r="E177" i="4"/>
  <c r="N179" i="4"/>
  <c r="G179" i="4"/>
  <c r="P181" i="4"/>
  <c r="I181" i="4"/>
  <c r="R183" i="4"/>
  <c r="K183" i="4"/>
  <c r="M186" i="4"/>
  <c r="F186" i="4"/>
  <c r="O188" i="4"/>
  <c r="H188" i="4"/>
  <c r="Q190" i="4"/>
  <c r="J190" i="4"/>
  <c r="L193" i="4"/>
  <c r="E193" i="4"/>
  <c r="N195" i="4"/>
  <c r="G195" i="4"/>
  <c r="P197" i="4"/>
  <c r="I197" i="4"/>
  <c r="R199" i="4"/>
  <c r="K199" i="4"/>
  <c r="R6" i="4"/>
  <c r="K6" i="4"/>
  <c r="L10" i="4"/>
  <c r="E10" i="4"/>
  <c r="Q10" i="4"/>
  <c r="J10" i="4"/>
  <c r="N10" i="4"/>
  <c r="G10" i="4"/>
  <c r="M14" i="4"/>
  <c r="F14" i="4"/>
  <c r="M18" i="4"/>
  <c r="F18" i="4"/>
  <c r="H22" i="4"/>
  <c r="O22" i="4"/>
  <c r="P26" i="4"/>
  <c r="I26" i="4"/>
  <c r="R26" i="4"/>
  <c r="K26" i="4"/>
  <c r="Q30" i="4"/>
  <c r="J30" i="4"/>
  <c r="R30" i="4"/>
  <c r="K30" i="4"/>
  <c r="P34" i="4"/>
  <c r="I34" i="4"/>
  <c r="L34" i="4"/>
  <c r="E34" i="4"/>
  <c r="M34" i="4"/>
  <c r="F34" i="4"/>
  <c r="N34" i="4"/>
  <c r="G34" i="4"/>
  <c r="P38" i="4"/>
  <c r="I38" i="4"/>
  <c r="F38" i="4"/>
  <c r="M38" i="4"/>
  <c r="N38" i="4"/>
  <c r="G38" i="4"/>
  <c r="L54" i="4"/>
  <c r="E54" i="4"/>
  <c r="N54" i="4"/>
  <c r="G54" i="4"/>
  <c r="L58" i="4"/>
  <c r="E58" i="4"/>
  <c r="N58" i="4"/>
  <c r="G58" i="4"/>
  <c r="P62" i="4"/>
  <c r="I62" i="4"/>
  <c r="R62" i="4"/>
  <c r="K62" i="4"/>
  <c r="P66" i="4"/>
  <c r="I66" i="4"/>
  <c r="R66" i="4"/>
  <c r="K66" i="4"/>
  <c r="Q70" i="4"/>
  <c r="J70" i="4"/>
  <c r="R74" i="4"/>
  <c r="K74" i="4"/>
  <c r="Q78" i="4"/>
  <c r="J78" i="4"/>
  <c r="R82" i="4"/>
  <c r="K82" i="4"/>
  <c r="R86" i="4"/>
  <c r="K86" i="4"/>
  <c r="H90" i="4"/>
  <c r="O90" i="4"/>
  <c r="F94" i="4"/>
  <c r="M94" i="4"/>
  <c r="Q98" i="4"/>
  <c r="J98" i="4"/>
  <c r="N98" i="4"/>
  <c r="G98" i="4"/>
  <c r="R102" i="4"/>
  <c r="K102" i="4"/>
  <c r="H106" i="4"/>
  <c r="O106" i="4"/>
  <c r="M110" i="4"/>
  <c r="F110" i="4"/>
  <c r="N110" i="4"/>
  <c r="G110" i="4"/>
  <c r="M118" i="4"/>
  <c r="F118" i="4"/>
  <c r="N118" i="4"/>
  <c r="G118" i="4"/>
  <c r="M126" i="4"/>
  <c r="F126" i="4"/>
  <c r="N126" i="4"/>
  <c r="G126" i="4"/>
  <c r="M134" i="4"/>
  <c r="F134" i="4"/>
  <c r="N134" i="4"/>
  <c r="G134" i="4"/>
  <c r="M142" i="4"/>
  <c r="F142" i="4"/>
  <c r="N142" i="4"/>
  <c r="G142" i="4"/>
  <c r="M150" i="4"/>
  <c r="F150" i="4"/>
  <c r="N150" i="4"/>
  <c r="G150" i="4"/>
  <c r="M158" i="4"/>
  <c r="F158" i="4"/>
  <c r="N158" i="4"/>
  <c r="G158" i="4"/>
  <c r="R7" i="3"/>
  <c r="K7" i="3"/>
  <c r="Q10" i="3"/>
  <c r="J10" i="3"/>
  <c r="P13" i="3"/>
  <c r="I13" i="3"/>
  <c r="O16" i="3"/>
  <c r="H16" i="3"/>
  <c r="N19" i="3"/>
  <c r="G19" i="3"/>
  <c r="R23" i="3"/>
  <c r="K23" i="3"/>
  <c r="H14" i="3"/>
  <c r="O14" i="3"/>
  <c r="N6" i="3"/>
  <c r="G6" i="3"/>
  <c r="O11" i="3"/>
  <c r="H11" i="3"/>
  <c r="N14" i="3"/>
  <c r="G14" i="3"/>
  <c r="O19" i="3"/>
  <c r="H19" i="3"/>
  <c r="I6" i="3"/>
  <c r="P6" i="3"/>
  <c r="K8" i="3"/>
  <c r="R8" i="3"/>
  <c r="F11" i="3"/>
  <c r="M11" i="3"/>
  <c r="H13" i="3"/>
  <c r="O13" i="3"/>
  <c r="J15" i="3"/>
  <c r="Q15" i="3"/>
  <c r="E18" i="3"/>
  <c r="L18" i="3"/>
  <c r="G20" i="3"/>
  <c r="N20" i="3"/>
  <c r="I22" i="3"/>
  <c r="P22" i="3"/>
  <c r="K24" i="3"/>
  <c r="R24" i="3"/>
  <c r="R22" i="3"/>
  <c r="K22" i="3"/>
  <c r="H6" i="3"/>
  <c r="O6" i="3"/>
  <c r="R40" i="1"/>
  <c r="K40" i="1"/>
  <c r="O45" i="1"/>
  <c r="H45" i="1"/>
  <c r="E50" i="1"/>
  <c r="L50" i="1"/>
  <c r="M5" i="1"/>
  <c r="F5" i="1"/>
  <c r="R9" i="1"/>
  <c r="K9" i="1"/>
  <c r="P9" i="1"/>
  <c r="I9" i="1"/>
  <c r="N13" i="1"/>
  <c r="G13" i="1"/>
  <c r="L13" i="1"/>
  <c r="E13" i="1"/>
  <c r="Q17" i="1"/>
  <c r="J17" i="1"/>
  <c r="O17" i="1"/>
  <c r="H17" i="1"/>
  <c r="M21" i="1"/>
  <c r="F21" i="1"/>
  <c r="R25" i="1"/>
  <c r="K25" i="1"/>
  <c r="P25" i="1"/>
  <c r="I25" i="1"/>
  <c r="N29" i="1"/>
  <c r="G29" i="1"/>
  <c r="L29" i="1"/>
  <c r="E29" i="1"/>
  <c r="Q33" i="1"/>
  <c r="J33" i="1"/>
  <c r="O33" i="1"/>
  <c r="H33" i="1"/>
  <c r="M37" i="1"/>
  <c r="F37" i="1"/>
  <c r="R41" i="1"/>
  <c r="K41" i="1"/>
  <c r="Q45" i="1"/>
  <c r="J45" i="1"/>
  <c r="K49" i="1"/>
  <c r="R49" i="1"/>
  <c r="P41" i="1"/>
  <c r="I41" i="1"/>
  <c r="O4" i="1"/>
  <c r="H4" i="1"/>
  <c r="Q8" i="1"/>
  <c r="J8" i="1"/>
  <c r="O8" i="1"/>
  <c r="H8" i="1"/>
  <c r="M12" i="1"/>
  <c r="F12" i="1"/>
  <c r="R12" i="1"/>
  <c r="K12" i="1"/>
  <c r="P16" i="1"/>
  <c r="I16" i="1"/>
  <c r="N16" i="1"/>
  <c r="G16" i="1"/>
  <c r="L20" i="1"/>
  <c r="E20" i="1"/>
  <c r="Q24" i="1"/>
  <c r="J24" i="1"/>
  <c r="O24" i="1"/>
  <c r="H24" i="1"/>
  <c r="F28" i="1"/>
  <c r="M28" i="1"/>
  <c r="R28" i="1"/>
  <c r="K28" i="1"/>
  <c r="P32" i="1"/>
  <c r="I32" i="1"/>
  <c r="N32" i="1"/>
  <c r="G32" i="1"/>
  <c r="L36" i="1"/>
  <c r="E36" i="1"/>
  <c r="J40" i="1"/>
  <c r="Q40" i="1"/>
  <c r="N40" i="1"/>
  <c r="G40" i="1"/>
  <c r="L44" i="1"/>
  <c r="E44" i="1"/>
  <c r="P48" i="1"/>
  <c r="I48" i="1"/>
  <c r="M52" i="1"/>
  <c r="F52" i="1"/>
  <c r="O41" i="1"/>
  <c r="H41" i="1"/>
  <c r="R44" i="1"/>
  <c r="K44" i="1"/>
  <c r="N4" i="1"/>
  <c r="G4" i="1"/>
  <c r="L7" i="1"/>
  <c r="E7" i="1"/>
  <c r="Q7" i="1"/>
  <c r="J7" i="1"/>
  <c r="O11" i="1"/>
  <c r="H11" i="1"/>
  <c r="M11" i="1"/>
  <c r="F11" i="1"/>
  <c r="R15" i="1"/>
  <c r="K15" i="1"/>
  <c r="P19" i="1"/>
  <c r="I19" i="1"/>
  <c r="N19" i="1"/>
  <c r="G19" i="1"/>
  <c r="L23" i="1"/>
  <c r="E23" i="1"/>
  <c r="Q23" i="1"/>
  <c r="J23" i="1"/>
  <c r="O27" i="1"/>
  <c r="H27" i="1"/>
  <c r="M27" i="1"/>
  <c r="F27" i="1"/>
  <c r="R31" i="1"/>
  <c r="K31" i="1"/>
  <c r="P35" i="1"/>
  <c r="I35" i="1"/>
  <c r="N35" i="1"/>
  <c r="G35" i="1"/>
  <c r="L39" i="1"/>
  <c r="E39" i="1"/>
  <c r="Q39" i="1"/>
  <c r="J39" i="1"/>
  <c r="O43" i="1"/>
  <c r="H43" i="1"/>
  <c r="L47" i="1"/>
  <c r="E47" i="1"/>
  <c r="P51" i="1"/>
  <c r="I51" i="1"/>
  <c r="Q46" i="1"/>
  <c r="J46" i="1"/>
  <c r="M50" i="1"/>
  <c r="F50" i="1"/>
  <c r="O6" i="1"/>
  <c r="H6" i="1"/>
  <c r="M6" i="1"/>
  <c r="F6" i="1"/>
  <c r="R10" i="1"/>
  <c r="K10" i="1"/>
  <c r="P10" i="1"/>
  <c r="I10" i="1"/>
  <c r="N14" i="1"/>
  <c r="G14" i="1"/>
  <c r="L14" i="1"/>
  <c r="E14" i="1"/>
  <c r="Q18" i="1"/>
  <c r="J18" i="1"/>
  <c r="O22" i="1"/>
  <c r="H22" i="1"/>
  <c r="M22" i="1"/>
  <c r="F22" i="1"/>
  <c r="R26" i="1"/>
  <c r="K26" i="1"/>
  <c r="P26" i="1"/>
  <c r="I26" i="1"/>
  <c r="N30" i="1"/>
  <c r="G30" i="1"/>
  <c r="L30" i="1"/>
  <c r="E30" i="1"/>
  <c r="Q34" i="1"/>
  <c r="J34" i="1"/>
  <c r="O38" i="1"/>
  <c r="H38" i="1"/>
  <c r="M38" i="1"/>
  <c r="F38" i="1"/>
  <c r="R42" i="1"/>
  <c r="K42" i="1"/>
  <c r="R50" i="1"/>
  <c r="K50" i="1"/>
  <c r="M9" i="3"/>
  <c r="F9" i="3"/>
  <c r="F12" i="3"/>
  <c r="M12" i="3"/>
  <c r="P16" i="3"/>
  <c r="I16" i="3"/>
  <c r="L24" i="3"/>
  <c r="E24" i="3"/>
  <c r="Q5" i="3"/>
  <c r="J5" i="3"/>
  <c r="J8" i="3"/>
  <c r="Q8" i="3"/>
  <c r="M13" i="3"/>
  <c r="F13" i="3"/>
  <c r="F16" i="3"/>
  <c r="M16" i="3"/>
  <c r="P20" i="3"/>
  <c r="I20" i="3"/>
  <c r="G5" i="3"/>
  <c r="N5" i="3"/>
  <c r="Q9" i="3"/>
  <c r="J9" i="3"/>
  <c r="J12" i="3"/>
  <c r="Q12" i="3"/>
  <c r="M17" i="3"/>
  <c r="F17" i="3"/>
  <c r="F20" i="3"/>
  <c r="M20" i="3"/>
  <c r="P24" i="3"/>
  <c r="I24" i="3"/>
  <c r="M5" i="3"/>
  <c r="F5" i="3"/>
  <c r="F8" i="3"/>
  <c r="M8" i="3"/>
  <c r="P12" i="3"/>
  <c r="I12" i="3"/>
  <c r="L20" i="3"/>
  <c r="E20" i="3"/>
  <c r="K25" i="3"/>
  <c r="R25" i="3"/>
  <c r="F112" i="4"/>
  <c r="M112" i="4"/>
  <c r="G137" i="4"/>
  <c r="N137" i="4"/>
  <c r="N168" i="4"/>
  <c r="G168" i="4"/>
  <c r="N172" i="4"/>
  <c r="G172" i="4"/>
  <c r="N176" i="4"/>
  <c r="G176" i="4"/>
  <c r="N180" i="4"/>
  <c r="G180" i="4"/>
  <c r="N184" i="4"/>
  <c r="G184" i="4"/>
  <c r="N188" i="4"/>
  <c r="G188" i="4"/>
  <c r="N192" i="4"/>
  <c r="G192" i="4"/>
  <c r="N196" i="4"/>
  <c r="G196" i="4"/>
  <c r="O97" i="4"/>
  <c r="H97" i="4"/>
  <c r="G113" i="4"/>
  <c r="N113" i="4"/>
  <c r="J132" i="4"/>
  <c r="Q132" i="4"/>
  <c r="O77" i="4"/>
  <c r="H77" i="4"/>
  <c r="G121" i="4"/>
  <c r="N121" i="4"/>
  <c r="H146" i="4"/>
  <c r="O146" i="4"/>
  <c r="O165" i="4"/>
  <c r="H165" i="4"/>
  <c r="O169" i="4"/>
  <c r="H169" i="4"/>
  <c r="O173" i="4"/>
  <c r="H173" i="4"/>
  <c r="O177" i="4"/>
  <c r="H177" i="4"/>
  <c r="O181" i="4"/>
  <c r="H181" i="4"/>
  <c r="O185" i="4"/>
  <c r="H185" i="4"/>
  <c r="O189" i="4"/>
  <c r="H189" i="4"/>
  <c r="O193" i="4"/>
  <c r="H193" i="4"/>
  <c r="O197" i="4"/>
  <c r="H197" i="4"/>
  <c r="J4" i="4"/>
  <c r="Q4" i="4"/>
  <c r="K109" i="4"/>
  <c r="R109" i="4"/>
  <c r="F136" i="4"/>
  <c r="M136" i="4"/>
  <c r="G161" i="4"/>
  <c r="N161" i="4"/>
  <c r="K4" i="4"/>
  <c r="R4" i="4"/>
  <c r="E4" i="2"/>
  <c r="L4" i="2"/>
  <c r="L5" i="2"/>
  <c r="E5" i="2"/>
  <c r="Q5" i="2"/>
  <c r="J5" i="2"/>
  <c r="M9" i="2"/>
  <c r="F9" i="2"/>
  <c r="M25" i="2"/>
  <c r="F25" i="2"/>
  <c r="R29" i="2"/>
  <c r="K29" i="2"/>
  <c r="Q37" i="2"/>
  <c r="J37" i="2"/>
  <c r="M41" i="2"/>
  <c r="F41" i="2"/>
  <c r="Q53" i="2"/>
  <c r="J53" i="2"/>
  <c r="R57" i="2"/>
  <c r="K57" i="2"/>
  <c r="P57" i="2"/>
  <c r="I57" i="2"/>
  <c r="Q65" i="2"/>
  <c r="J65" i="2"/>
  <c r="M69" i="2"/>
  <c r="F69" i="2"/>
  <c r="P73" i="2"/>
  <c r="I73" i="2"/>
  <c r="Q97" i="2"/>
  <c r="J97" i="2"/>
  <c r="O97" i="2"/>
  <c r="H97" i="2"/>
  <c r="R121" i="2"/>
  <c r="K121" i="2"/>
  <c r="P125" i="2"/>
  <c r="I125" i="2"/>
  <c r="L129" i="2"/>
  <c r="E129" i="2"/>
  <c r="M137" i="2"/>
  <c r="F137" i="2"/>
  <c r="L145" i="2"/>
  <c r="E145" i="2"/>
  <c r="O149" i="2"/>
  <c r="H149" i="2"/>
  <c r="P157" i="2"/>
  <c r="I157" i="2"/>
  <c r="N157" i="2"/>
  <c r="G157" i="2"/>
  <c r="Q169" i="2"/>
  <c r="J169" i="2"/>
  <c r="R169" i="2"/>
  <c r="K169" i="2"/>
  <c r="Q185" i="2"/>
  <c r="J185" i="2"/>
  <c r="L185" i="2"/>
  <c r="E185" i="2"/>
  <c r="L189" i="2"/>
  <c r="E189" i="2"/>
  <c r="Q197" i="2"/>
  <c r="J197" i="2"/>
  <c r="M201" i="2"/>
  <c r="F201" i="2"/>
  <c r="L209" i="2"/>
  <c r="E209" i="2"/>
  <c r="P221" i="2"/>
  <c r="I221" i="2"/>
  <c r="N221" i="2"/>
  <c r="G221" i="2"/>
  <c r="L225" i="2"/>
  <c r="E225" i="2"/>
  <c r="M233" i="2"/>
  <c r="F233" i="2"/>
  <c r="R233" i="2"/>
  <c r="K233" i="2"/>
  <c r="R249" i="2"/>
  <c r="K249" i="2"/>
  <c r="R265" i="2"/>
  <c r="K265" i="2"/>
  <c r="L289" i="2"/>
  <c r="E289" i="2"/>
  <c r="R297" i="2"/>
  <c r="K297" i="2"/>
  <c r="Q309" i="2"/>
  <c r="J309" i="2"/>
  <c r="R313" i="2"/>
  <c r="K313" i="2"/>
  <c r="N317" i="2"/>
  <c r="G317" i="2"/>
  <c r="O325" i="2"/>
  <c r="H325" i="2"/>
  <c r="M329" i="2"/>
  <c r="F329" i="2"/>
  <c r="M345" i="2"/>
  <c r="F345" i="2"/>
  <c r="O357" i="2"/>
  <c r="H357" i="2"/>
  <c r="M361" i="2"/>
  <c r="F361" i="2"/>
  <c r="L369" i="2"/>
  <c r="E369" i="2"/>
  <c r="Q377" i="2"/>
  <c r="J377" i="2"/>
  <c r="N381" i="2"/>
  <c r="G381" i="2"/>
  <c r="Q389" i="2"/>
  <c r="J389" i="2"/>
  <c r="R397" i="2"/>
  <c r="K397" i="2"/>
  <c r="O409" i="2"/>
  <c r="H409" i="2"/>
  <c r="R413" i="2"/>
  <c r="K413" i="2"/>
  <c r="N417" i="2"/>
  <c r="G417" i="2"/>
  <c r="Q421" i="2"/>
  <c r="J421" i="2"/>
  <c r="L453" i="2"/>
  <c r="E453" i="2"/>
  <c r="Q453" i="2"/>
  <c r="J453" i="2"/>
  <c r="O457" i="2"/>
  <c r="H457" i="2"/>
  <c r="M473" i="2"/>
  <c r="F473" i="2"/>
  <c r="R477" i="2"/>
  <c r="K477" i="2"/>
  <c r="N481" i="2"/>
  <c r="G481" i="2"/>
  <c r="Q485" i="2"/>
  <c r="J485" i="2"/>
  <c r="P497" i="2"/>
  <c r="I497" i="2"/>
  <c r="Q501" i="2"/>
  <c r="J501" i="2"/>
  <c r="M505" i="2"/>
  <c r="F505" i="2"/>
  <c r="R509" i="2"/>
  <c r="K509" i="2"/>
  <c r="O521" i="2"/>
  <c r="H521" i="2"/>
  <c r="M521" i="2"/>
  <c r="F521" i="2"/>
  <c r="P529" i="2"/>
  <c r="I529" i="2"/>
  <c r="L533" i="2"/>
  <c r="E533" i="2"/>
  <c r="M537" i="2"/>
  <c r="F537" i="2"/>
  <c r="P545" i="2"/>
  <c r="I545" i="2"/>
  <c r="L549" i="2"/>
  <c r="E549" i="2"/>
  <c r="O553" i="2"/>
  <c r="H553" i="2"/>
  <c r="R557" i="2"/>
  <c r="K557" i="2"/>
  <c r="O565" i="2"/>
  <c r="H565" i="2"/>
  <c r="M569" i="2"/>
  <c r="F569" i="2"/>
  <c r="L573" i="2"/>
  <c r="E573" i="2"/>
  <c r="N577" i="2"/>
  <c r="G577" i="2"/>
  <c r="M601" i="2"/>
  <c r="F601" i="2"/>
  <c r="N609" i="2"/>
  <c r="G609" i="2"/>
  <c r="O617" i="2"/>
  <c r="H617" i="2"/>
  <c r="Q645" i="2"/>
  <c r="J645" i="2"/>
  <c r="O649" i="2"/>
  <c r="H649" i="2"/>
  <c r="M649" i="2"/>
  <c r="F649" i="2"/>
  <c r="N657" i="2"/>
  <c r="G657" i="2"/>
  <c r="Q661" i="2"/>
  <c r="J661" i="2"/>
  <c r="R669" i="2"/>
  <c r="K669" i="2"/>
  <c r="P673" i="2"/>
  <c r="I673" i="2"/>
  <c r="N673" i="2"/>
  <c r="G673" i="2"/>
  <c r="Q677" i="2"/>
  <c r="J677" i="2"/>
  <c r="R685" i="2"/>
  <c r="K685" i="2"/>
  <c r="P689" i="2"/>
  <c r="I689" i="2"/>
  <c r="N689" i="2"/>
  <c r="G689" i="2"/>
  <c r="O697" i="2"/>
  <c r="H697" i="2"/>
  <c r="P705" i="2"/>
  <c r="I705" i="2"/>
  <c r="L709" i="2"/>
  <c r="E709" i="2"/>
  <c r="M713" i="2"/>
  <c r="F713" i="2"/>
  <c r="R717" i="2"/>
  <c r="K717" i="2"/>
  <c r="P721" i="2"/>
  <c r="I721" i="2"/>
  <c r="R733" i="2"/>
  <c r="K733" i="2"/>
  <c r="P737" i="2"/>
  <c r="I737" i="2"/>
  <c r="N737" i="2"/>
  <c r="G737" i="2"/>
  <c r="N753" i="2"/>
  <c r="G753" i="2"/>
  <c r="O761" i="2"/>
  <c r="H761" i="2"/>
  <c r="N765" i="2"/>
  <c r="G765" i="2"/>
  <c r="Q781" i="2"/>
  <c r="J781" i="2"/>
  <c r="O785" i="2"/>
  <c r="H785" i="2"/>
  <c r="P789" i="2"/>
  <c r="I789" i="2"/>
  <c r="L809" i="2"/>
  <c r="E809" i="2"/>
  <c r="L825" i="2"/>
  <c r="E825" i="2"/>
  <c r="R837" i="2"/>
  <c r="K837" i="2"/>
  <c r="P837" i="2"/>
  <c r="I837" i="2"/>
  <c r="R853" i="2"/>
  <c r="K853" i="2"/>
  <c r="P853" i="2"/>
  <c r="I853" i="2"/>
  <c r="R869" i="2"/>
  <c r="K869" i="2"/>
  <c r="P869" i="2"/>
  <c r="I869" i="2"/>
  <c r="Q877" i="2"/>
  <c r="J877" i="2"/>
  <c r="N889" i="2"/>
  <c r="G889" i="2"/>
  <c r="P5" i="2"/>
  <c r="I5" i="2"/>
  <c r="L9" i="2"/>
  <c r="E9" i="2"/>
  <c r="O13" i="2"/>
  <c r="H13" i="2"/>
  <c r="M13" i="2"/>
  <c r="F13" i="2"/>
  <c r="P21" i="2"/>
  <c r="I21" i="2"/>
  <c r="O29" i="2"/>
  <c r="H29" i="2"/>
  <c r="M29" i="2"/>
  <c r="F29" i="2"/>
  <c r="R33" i="2"/>
  <c r="K33" i="2"/>
  <c r="N37" i="2"/>
  <c r="G37" i="2"/>
  <c r="L41" i="2"/>
  <c r="E41" i="2"/>
  <c r="O45" i="2"/>
  <c r="H45" i="2"/>
  <c r="M45" i="2"/>
  <c r="F45" i="2"/>
  <c r="R49" i="2"/>
  <c r="K49" i="2"/>
  <c r="R61" i="2"/>
  <c r="K61" i="2"/>
  <c r="P61" i="2"/>
  <c r="I61" i="2"/>
  <c r="L65" i="2"/>
  <c r="E65" i="2"/>
  <c r="P77" i="2"/>
  <c r="I77" i="2"/>
  <c r="L81" i="2"/>
  <c r="E81" i="2"/>
  <c r="Q85" i="2"/>
  <c r="J85" i="2"/>
  <c r="O85" i="2"/>
  <c r="H85" i="2"/>
  <c r="M89" i="2"/>
  <c r="F89" i="2"/>
  <c r="R93" i="2"/>
  <c r="K93" i="2"/>
  <c r="N97" i="2"/>
  <c r="G97" i="2"/>
  <c r="O101" i="2"/>
  <c r="H101" i="2"/>
  <c r="Q105" i="2"/>
  <c r="J105" i="2"/>
  <c r="R109" i="2"/>
  <c r="K109" i="2"/>
  <c r="N113" i="2"/>
  <c r="G113" i="2"/>
  <c r="L117" i="2"/>
  <c r="E117" i="2"/>
  <c r="R125" i="2"/>
  <c r="K125" i="2"/>
  <c r="P129" i="2"/>
  <c r="I129" i="2"/>
  <c r="N129" i="2"/>
  <c r="G129" i="2"/>
  <c r="L133" i="2"/>
  <c r="E133" i="2"/>
  <c r="R141" i="2"/>
  <c r="K141" i="2"/>
  <c r="N145" i="2"/>
  <c r="G145" i="2"/>
  <c r="Q149" i="2"/>
  <c r="J149" i="2"/>
  <c r="R157" i="2"/>
  <c r="K157" i="2"/>
  <c r="Q165" i="2"/>
  <c r="J165" i="2"/>
  <c r="L165" i="2"/>
  <c r="E165" i="2"/>
  <c r="M169" i="2"/>
  <c r="F169" i="2"/>
  <c r="O169" i="2"/>
  <c r="H169" i="2"/>
  <c r="Q173" i="2"/>
  <c r="J173" i="2"/>
  <c r="R173" i="2"/>
  <c r="K173" i="2"/>
  <c r="M177" i="2"/>
  <c r="F177" i="2"/>
  <c r="Q181" i="2"/>
  <c r="J181" i="2"/>
  <c r="L181" i="2"/>
  <c r="E181" i="2"/>
  <c r="O185" i="2"/>
  <c r="H185" i="2"/>
  <c r="O189" i="2"/>
  <c r="H189" i="2"/>
  <c r="P189" i="2"/>
  <c r="I189" i="2"/>
  <c r="M197" i="2"/>
  <c r="F197" i="2"/>
  <c r="Q201" i="2"/>
  <c r="J201" i="2"/>
  <c r="M205" i="2"/>
  <c r="F205" i="2"/>
  <c r="R205" i="2"/>
  <c r="K205" i="2"/>
  <c r="Q217" i="2"/>
  <c r="J217" i="2"/>
  <c r="O217" i="2"/>
  <c r="H217" i="2"/>
  <c r="M221" i="2"/>
  <c r="F221" i="2"/>
  <c r="R221" i="2"/>
  <c r="K221" i="2"/>
  <c r="P225" i="2"/>
  <c r="I225" i="2"/>
  <c r="L229" i="2"/>
  <c r="E229" i="2"/>
  <c r="Q233" i="2"/>
  <c r="J233" i="2"/>
  <c r="M237" i="2"/>
  <c r="F237" i="2"/>
  <c r="R253" i="2"/>
  <c r="K253" i="2"/>
  <c r="P257" i="2"/>
  <c r="I257" i="2"/>
  <c r="L261" i="2"/>
  <c r="E261" i="2"/>
  <c r="Q265" i="2"/>
  <c r="J265" i="2"/>
  <c r="O265" i="2"/>
  <c r="H265" i="2"/>
  <c r="M269" i="2"/>
  <c r="F269" i="2"/>
  <c r="R269" i="2"/>
  <c r="K269" i="2"/>
  <c r="N273" i="2"/>
  <c r="G273" i="2"/>
  <c r="L277" i="2"/>
  <c r="E277" i="2"/>
  <c r="O281" i="2"/>
  <c r="H281" i="2"/>
  <c r="P289" i="2"/>
  <c r="I289" i="2"/>
  <c r="N289" i="2"/>
  <c r="G289" i="2"/>
  <c r="L293" i="2"/>
  <c r="E293" i="2"/>
  <c r="Q297" i="2"/>
  <c r="J297" i="2"/>
  <c r="O297" i="2"/>
  <c r="H297" i="2"/>
  <c r="P305" i="2"/>
  <c r="I305" i="2"/>
  <c r="N305" i="2"/>
  <c r="G305" i="2"/>
  <c r="Q313" i="2"/>
  <c r="J313" i="2"/>
  <c r="O313" i="2"/>
  <c r="H313" i="2"/>
  <c r="M317" i="2"/>
  <c r="F317" i="2"/>
  <c r="R317" i="2"/>
  <c r="K317" i="2"/>
  <c r="P321" i="2"/>
  <c r="I321" i="2"/>
  <c r="N321" i="2"/>
  <c r="G321" i="2"/>
  <c r="L325" i="2"/>
  <c r="E325" i="2"/>
  <c r="Q329" i="2"/>
  <c r="J329" i="2"/>
  <c r="O329" i="2"/>
  <c r="H329" i="2"/>
  <c r="M333" i="2"/>
  <c r="F333" i="2"/>
  <c r="R333" i="2"/>
  <c r="K333" i="2"/>
  <c r="P337" i="2"/>
  <c r="I337" i="2"/>
  <c r="N337" i="2"/>
  <c r="G337" i="2"/>
  <c r="L341" i="2"/>
  <c r="E341" i="2"/>
  <c r="O345" i="2"/>
  <c r="H345" i="2"/>
  <c r="R349" i="2"/>
  <c r="K349" i="2"/>
  <c r="O361" i="2"/>
  <c r="H361" i="2"/>
  <c r="R365" i="2"/>
  <c r="K365" i="2"/>
  <c r="P369" i="2"/>
  <c r="I369" i="2"/>
  <c r="L373" i="2"/>
  <c r="E373" i="2"/>
  <c r="P377" i="2"/>
  <c r="I377" i="2"/>
  <c r="P381" i="2"/>
  <c r="I381" i="2"/>
  <c r="R381" i="2"/>
  <c r="K381" i="2"/>
  <c r="P389" i="2"/>
  <c r="I389" i="2"/>
  <c r="N389" i="2"/>
  <c r="G389" i="2"/>
  <c r="Q393" i="2"/>
  <c r="J393" i="2"/>
  <c r="M397" i="2"/>
  <c r="F397" i="2"/>
  <c r="R401" i="2"/>
  <c r="K401" i="2"/>
  <c r="P405" i="2"/>
  <c r="I405" i="2"/>
  <c r="N405" i="2"/>
  <c r="G405" i="2"/>
  <c r="L409" i="2"/>
  <c r="E409" i="2"/>
  <c r="Q409" i="2"/>
  <c r="J409" i="2"/>
  <c r="R417" i="2"/>
  <c r="K417" i="2"/>
  <c r="P421" i="2"/>
  <c r="I421" i="2"/>
  <c r="L425" i="2"/>
  <c r="E425" i="2"/>
  <c r="Q425" i="2"/>
  <c r="J425" i="2"/>
  <c r="M429" i="2"/>
  <c r="F429" i="2"/>
  <c r="R433" i="2"/>
  <c r="K433" i="2"/>
  <c r="P437" i="2"/>
  <c r="I437" i="2"/>
  <c r="O445" i="2"/>
  <c r="H445" i="2"/>
  <c r="M445" i="2"/>
  <c r="F445" i="2"/>
  <c r="L473" i="2"/>
  <c r="E473" i="2"/>
  <c r="Q473" i="2"/>
  <c r="J473" i="2"/>
  <c r="O477" i="2"/>
  <c r="H477" i="2"/>
  <c r="M477" i="2"/>
  <c r="F477" i="2"/>
  <c r="N485" i="2"/>
  <c r="G485" i="2"/>
  <c r="N501" i="2"/>
  <c r="G501" i="2"/>
  <c r="L505" i="2"/>
  <c r="E505" i="2"/>
  <c r="Q505" i="2"/>
  <c r="J505" i="2"/>
  <c r="O509" i="2"/>
  <c r="H509" i="2"/>
  <c r="M509" i="2"/>
  <c r="F509" i="2"/>
  <c r="P517" i="2"/>
  <c r="I517" i="2"/>
  <c r="N517" i="2"/>
  <c r="G517" i="2"/>
  <c r="L521" i="2"/>
  <c r="E521" i="2"/>
  <c r="Q521" i="2"/>
  <c r="J521" i="2"/>
  <c r="R529" i="2"/>
  <c r="K529" i="2"/>
  <c r="P533" i="2"/>
  <c r="I533" i="2"/>
  <c r="L537" i="2"/>
  <c r="E537" i="2"/>
  <c r="Q537" i="2"/>
  <c r="J537" i="2"/>
  <c r="P549" i="2"/>
  <c r="I549" i="2"/>
  <c r="Q553" i="2"/>
  <c r="J553" i="2"/>
  <c r="M557" i="2"/>
  <c r="F557" i="2"/>
  <c r="O569" i="2"/>
  <c r="H569" i="2"/>
  <c r="N569" i="2"/>
  <c r="G569" i="2"/>
  <c r="Q569" i="2"/>
  <c r="J569" i="2"/>
  <c r="P573" i="2"/>
  <c r="I573" i="2"/>
  <c r="Q585" i="2"/>
  <c r="J585" i="2"/>
  <c r="M589" i="2"/>
  <c r="F589" i="2"/>
  <c r="R593" i="2"/>
  <c r="K593" i="2"/>
  <c r="P597" i="2"/>
  <c r="I597" i="2"/>
  <c r="N597" i="2"/>
  <c r="G597" i="2"/>
  <c r="L601" i="2"/>
  <c r="E601" i="2"/>
  <c r="O605" i="2"/>
  <c r="H605" i="2"/>
  <c r="M605" i="2"/>
  <c r="F605" i="2"/>
  <c r="R609" i="2"/>
  <c r="K609" i="2"/>
  <c r="M621" i="2"/>
  <c r="F621" i="2"/>
  <c r="P629" i="2"/>
  <c r="I629" i="2"/>
  <c r="O637" i="2"/>
  <c r="H637" i="2"/>
  <c r="P661" i="2"/>
  <c r="I661" i="2"/>
  <c r="N661" i="2"/>
  <c r="G661" i="2"/>
  <c r="O669" i="2"/>
  <c r="H669" i="2"/>
  <c r="M669" i="2"/>
  <c r="F669" i="2"/>
  <c r="P677" i="2"/>
  <c r="I677" i="2"/>
  <c r="O685" i="2"/>
  <c r="H685" i="2"/>
  <c r="P693" i="2"/>
  <c r="I693" i="2"/>
  <c r="N693" i="2"/>
  <c r="G693" i="2"/>
  <c r="L697" i="2"/>
  <c r="E697" i="2"/>
  <c r="Q697" i="2"/>
  <c r="J697" i="2"/>
  <c r="O701" i="2"/>
  <c r="H701" i="2"/>
  <c r="R705" i="2"/>
  <c r="K705" i="2"/>
  <c r="Q713" i="2"/>
  <c r="J713" i="2"/>
  <c r="O717" i="2"/>
  <c r="H717" i="2"/>
  <c r="M717" i="2"/>
  <c r="F717" i="2"/>
  <c r="R721" i="2"/>
  <c r="K721" i="2"/>
  <c r="P725" i="2"/>
  <c r="I725" i="2"/>
  <c r="L729" i="2"/>
  <c r="E729" i="2"/>
  <c r="Q729" i="2"/>
  <c r="J729" i="2"/>
  <c r="O733" i="2"/>
  <c r="H733" i="2"/>
  <c r="M733" i="2"/>
  <c r="F733" i="2"/>
  <c r="R737" i="2"/>
  <c r="K737" i="2"/>
  <c r="O749" i="2"/>
  <c r="H749" i="2"/>
  <c r="M749" i="2"/>
  <c r="F749" i="2"/>
  <c r="R753" i="2"/>
  <c r="K753" i="2"/>
  <c r="N757" i="2"/>
  <c r="G757" i="2"/>
  <c r="L761" i="2"/>
  <c r="E761" i="2"/>
  <c r="P765" i="2"/>
  <c r="I765" i="2"/>
  <c r="P777" i="2"/>
  <c r="I777" i="2"/>
  <c r="O789" i="2"/>
  <c r="H789" i="2"/>
  <c r="N797" i="2"/>
  <c r="G797" i="2"/>
  <c r="L797" i="2"/>
  <c r="E797" i="2"/>
  <c r="Q801" i="2"/>
  <c r="J801" i="2"/>
  <c r="O805" i="2"/>
  <c r="H805" i="2"/>
  <c r="M805" i="2"/>
  <c r="F805" i="2"/>
  <c r="R809" i="2"/>
  <c r="K809" i="2"/>
  <c r="P809" i="2"/>
  <c r="I809" i="2"/>
  <c r="N813" i="2"/>
  <c r="G813" i="2"/>
  <c r="L813" i="2"/>
  <c r="E813" i="2"/>
  <c r="O821" i="2"/>
  <c r="H821" i="2"/>
  <c r="M821" i="2"/>
  <c r="F821" i="2"/>
  <c r="R825" i="2"/>
  <c r="K825" i="2"/>
  <c r="O837" i="2"/>
  <c r="H837" i="2"/>
  <c r="R841" i="2"/>
  <c r="K841" i="2"/>
  <c r="P841" i="2"/>
  <c r="I841" i="2"/>
  <c r="O853" i="2"/>
  <c r="H853" i="2"/>
  <c r="M853" i="2"/>
  <c r="F853" i="2"/>
  <c r="L861" i="2"/>
  <c r="E861" i="2"/>
  <c r="O869" i="2"/>
  <c r="H869" i="2"/>
  <c r="M869" i="2"/>
  <c r="F869" i="2"/>
  <c r="P873" i="2"/>
  <c r="I873" i="2"/>
  <c r="N877" i="2"/>
  <c r="G877" i="2"/>
  <c r="L877" i="2"/>
  <c r="E877" i="2"/>
  <c r="Q881" i="2"/>
  <c r="J881" i="2"/>
  <c r="O885" i="2"/>
  <c r="H885" i="2"/>
  <c r="R889" i="2"/>
  <c r="K889" i="2"/>
  <c r="N893" i="2"/>
  <c r="G893" i="2"/>
  <c r="L893" i="2"/>
  <c r="E893" i="2"/>
  <c r="Q897" i="2"/>
  <c r="J897" i="2"/>
  <c r="O901" i="2"/>
  <c r="H901" i="2"/>
  <c r="M901" i="2"/>
  <c r="F901" i="2"/>
  <c r="P905" i="2"/>
  <c r="I905" i="2"/>
  <c r="M16" i="2"/>
  <c r="F16" i="2"/>
  <c r="P20" i="2"/>
  <c r="I20" i="2"/>
  <c r="Q28" i="2"/>
  <c r="J28" i="2"/>
  <c r="O32" i="2"/>
  <c r="H32" i="2"/>
  <c r="M32" i="2"/>
  <c r="F32" i="2"/>
  <c r="R36" i="2"/>
  <c r="K36" i="2"/>
  <c r="P36" i="2"/>
  <c r="I36" i="2"/>
  <c r="L40" i="2"/>
  <c r="E40" i="2"/>
  <c r="Q44" i="2"/>
  <c r="J44" i="2"/>
  <c r="O48" i="2"/>
  <c r="H48" i="2"/>
  <c r="M48" i="2"/>
  <c r="F48" i="2"/>
  <c r="R52" i="2"/>
  <c r="K52" i="2"/>
  <c r="P52" i="2"/>
  <c r="I52" i="2"/>
  <c r="M56" i="2"/>
  <c r="F56" i="2"/>
  <c r="R56" i="2"/>
  <c r="K56" i="2"/>
  <c r="P60" i="2"/>
  <c r="I60" i="2"/>
  <c r="P76" i="2"/>
  <c r="I76" i="2"/>
  <c r="N76" i="2"/>
  <c r="G76" i="2"/>
  <c r="Q84" i="2"/>
  <c r="J84" i="2"/>
  <c r="M88" i="2"/>
  <c r="F88" i="2"/>
  <c r="R88" i="2"/>
  <c r="K88" i="2"/>
  <c r="P92" i="2"/>
  <c r="I92" i="2"/>
  <c r="L96" i="2"/>
  <c r="E96" i="2"/>
  <c r="Q100" i="2"/>
  <c r="J100" i="2"/>
  <c r="O100" i="2"/>
  <c r="H100" i="2"/>
  <c r="R104" i="2"/>
  <c r="K104" i="2"/>
  <c r="P112" i="2"/>
  <c r="I112" i="2"/>
  <c r="Q116" i="2"/>
  <c r="J116" i="2"/>
  <c r="O120" i="2"/>
  <c r="H120" i="2"/>
  <c r="M120" i="2"/>
  <c r="F120" i="2"/>
  <c r="R124" i="2"/>
  <c r="K124" i="2"/>
  <c r="P128" i="2"/>
  <c r="I128" i="2"/>
  <c r="L132" i="2"/>
  <c r="E132" i="2"/>
  <c r="R140" i="2"/>
  <c r="K140" i="2"/>
  <c r="P144" i="2"/>
  <c r="I144" i="2"/>
  <c r="N144" i="2"/>
  <c r="G144" i="2"/>
  <c r="P156" i="2"/>
  <c r="I156" i="2"/>
  <c r="N160" i="2"/>
  <c r="G160" i="2"/>
  <c r="Q164" i="2"/>
  <c r="J164" i="2"/>
  <c r="O168" i="2"/>
  <c r="H168" i="2"/>
  <c r="M168" i="2"/>
  <c r="F168" i="2"/>
  <c r="R172" i="2"/>
  <c r="K172" i="2"/>
  <c r="N176" i="2"/>
  <c r="G176" i="2"/>
  <c r="Q180" i="2"/>
  <c r="J180" i="2"/>
  <c r="O184" i="2"/>
  <c r="H184" i="2"/>
  <c r="M184" i="2"/>
  <c r="F184" i="2"/>
  <c r="R188" i="2"/>
  <c r="K188" i="2"/>
  <c r="Q196" i="2"/>
  <c r="J196" i="2"/>
  <c r="R200" i="2"/>
  <c r="K200" i="2"/>
  <c r="M200" i="2"/>
  <c r="F200" i="2"/>
  <c r="R204" i="2"/>
  <c r="K204" i="2"/>
  <c r="P208" i="2"/>
  <c r="I208" i="2"/>
  <c r="N208" i="2"/>
  <c r="G208" i="2"/>
  <c r="O216" i="2"/>
  <c r="H216" i="2"/>
  <c r="P224" i="2"/>
  <c r="I224" i="2"/>
  <c r="N224" i="2"/>
  <c r="G224" i="2"/>
  <c r="L228" i="2"/>
  <c r="E228" i="2"/>
  <c r="M232" i="2"/>
  <c r="F232" i="2"/>
  <c r="R236" i="2"/>
  <c r="K236" i="2"/>
  <c r="N240" i="2"/>
  <c r="G240" i="2"/>
  <c r="L244" i="2"/>
  <c r="E244" i="2"/>
  <c r="R252" i="2"/>
  <c r="K252" i="2"/>
  <c r="L260" i="2"/>
  <c r="E260" i="2"/>
  <c r="R268" i="2"/>
  <c r="K268" i="2"/>
  <c r="P272" i="2"/>
  <c r="I272" i="2"/>
  <c r="N272" i="2"/>
  <c r="G272" i="2"/>
  <c r="L280" i="2"/>
  <c r="E280" i="2"/>
  <c r="N288" i="2"/>
  <c r="G288" i="2"/>
  <c r="L292" i="2"/>
  <c r="E292" i="2"/>
  <c r="Q292" i="2"/>
  <c r="J292" i="2"/>
  <c r="O296" i="2"/>
  <c r="H296" i="2"/>
  <c r="P304" i="2"/>
  <c r="I304" i="2"/>
  <c r="L308" i="2"/>
  <c r="E308" i="2"/>
  <c r="O312" i="2"/>
  <c r="H312" i="2"/>
  <c r="Q324" i="2"/>
  <c r="J324" i="2"/>
  <c r="M328" i="2"/>
  <c r="F328" i="2"/>
  <c r="R332" i="2"/>
  <c r="K332" i="2"/>
  <c r="N336" i="2"/>
  <c r="G336" i="2"/>
  <c r="Q340" i="2"/>
  <c r="J340" i="2"/>
  <c r="O344" i="2"/>
  <c r="H344" i="2"/>
  <c r="M344" i="2"/>
  <c r="F344" i="2"/>
  <c r="R348" i="2"/>
  <c r="K348" i="2"/>
  <c r="P352" i="2"/>
  <c r="I352" i="2"/>
  <c r="N352" i="2"/>
  <c r="G352" i="2"/>
  <c r="Q356" i="2"/>
  <c r="J356" i="2"/>
  <c r="O360" i="2"/>
  <c r="H360" i="2"/>
  <c r="M360" i="2"/>
  <c r="F360" i="2"/>
  <c r="R364" i="2"/>
  <c r="K364" i="2"/>
  <c r="L372" i="2"/>
  <c r="E372" i="2"/>
  <c r="R376" i="2"/>
  <c r="K376" i="2"/>
  <c r="P376" i="2"/>
  <c r="I376" i="2"/>
  <c r="M376" i="2"/>
  <c r="F376" i="2"/>
  <c r="O380" i="2"/>
  <c r="H380" i="2"/>
  <c r="L380" i="2"/>
  <c r="E380" i="2"/>
  <c r="O384" i="2"/>
  <c r="H384" i="2"/>
  <c r="M384" i="2"/>
  <c r="F384" i="2"/>
  <c r="R388" i="2"/>
  <c r="K388" i="2"/>
  <c r="P388" i="2"/>
  <c r="I388" i="2"/>
  <c r="N392" i="2"/>
  <c r="G392" i="2"/>
  <c r="L392" i="2"/>
  <c r="E392" i="2"/>
  <c r="R404" i="2"/>
  <c r="K404" i="2"/>
  <c r="O416" i="2"/>
  <c r="H416" i="2"/>
  <c r="R420" i="2"/>
  <c r="K420" i="2"/>
  <c r="N424" i="2"/>
  <c r="G424" i="2"/>
  <c r="P436" i="2"/>
  <c r="I436" i="2"/>
  <c r="L440" i="2"/>
  <c r="E440" i="2"/>
  <c r="O448" i="2"/>
  <c r="H448" i="2"/>
  <c r="M448" i="2"/>
  <c r="F448" i="2"/>
  <c r="R452" i="2"/>
  <c r="K452" i="2"/>
  <c r="P452" i="2"/>
  <c r="I452" i="2"/>
  <c r="O464" i="2"/>
  <c r="H464" i="2"/>
  <c r="R468" i="2"/>
  <c r="K468" i="2"/>
  <c r="P468" i="2"/>
  <c r="I468" i="2"/>
  <c r="L472" i="2"/>
  <c r="E472" i="2"/>
  <c r="O480" i="2"/>
  <c r="H480" i="2"/>
  <c r="R484" i="2"/>
  <c r="K484" i="2"/>
  <c r="N488" i="2"/>
  <c r="G488" i="2"/>
  <c r="L488" i="2"/>
  <c r="E488" i="2"/>
  <c r="O496" i="2"/>
  <c r="H496" i="2"/>
  <c r="R500" i="2"/>
  <c r="K500" i="2"/>
  <c r="N504" i="2"/>
  <c r="G504" i="2"/>
  <c r="L504" i="2"/>
  <c r="E504" i="2"/>
  <c r="O512" i="2"/>
  <c r="H512" i="2"/>
  <c r="M512" i="2"/>
  <c r="F512" i="2"/>
  <c r="R516" i="2"/>
  <c r="K516" i="2"/>
  <c r="P516" i="2"/>
  <c r="I516" i="2"/>
  <c r="N520" i="2"/>
  <c r="G520" i="2"/>
  <c r="L520" i="2"/>
  <c r="E520" i="2"/>
  <c r="R532" i="2"/>
  <c r="K532" i="2"/>
  <c r="L536" i="2"/>
  <c r="E536" i="2"/>
  <c r="Q540" i="2"/>
  <c r="J540" i="2"/>
  <c r="M544" i="2"/>
  <c r="F544" i="2"/>
  <c r="Q556" i="2"/>
  <c r="J556" i="2"/>
  <c r="Q560" i="2"/>
  <c r="J560" i="2"/>
  <c r="M564" i="2"/>
  <c r="F564" i="2"/>
  <c r="O568" i="2"/>
  <c r="H568" i="2"/>
  <c r="L568" i="2"/>
  <c r="E568" i="2"/>
  <c r="O576" i="2"/>
  <c r="H576" i="2"/>
  <c r="P580" i="2"/>
  <c r="I580" i="2"/>
  <c r="L584" i="2"/>
  <c r="E584" i="2"/>
  <c r="Q588" i="2"/>
  <c r="J588" i="2"/>
  <c r="O592" i="2"/>
  <c r="H592" i="2"/>
  <c r="M592" i="2"/>
  <c r="F592" i="2"/>
  <c r="R596" i="2"/>
  <c r="K596" i="2"/>
  <c r="P596" i="2"/>
  <c r="I596" i="2"/>
  <c r="L600" i="2"/>
  <c r="E600" i="2"/>
  <c r="Q604" i="2"/>
  <c r="J604" i="2"/>
  <c r="O608" i="2"/>
  <c r="H608" i="2"/>
  <c r="R612" i="2"/>
  <c r="K612" i="2"/>
  <c r="P612" i="2"/>
  <c r="I612" i="2"/>
  <c r="N616" i="2"/>
  <c r="G616" i="2"/>
  <c r="L616" i="2"/>
  <c r="E616" i="2"/>
  <c r="Q620" i="2"/>
  <c r="J620" i="2"/>
  <c r="O624" i="2"/>
  <c r="H624" i="2"/>
  <c r="M624" i="2"/>
  <c r="F624" i="2"/>
  <c r="R628" i="2"/>
  <c r="K628" i="2"/>
  <c r="P628" i="2"/>
  <c r="I628" i="2"/>
  <c r="O640" i="2"/>
  <c r="H640" i="2"/>
  <c r="R644" i="2"/>
  <c r="K644" i="2"/>
  <c r="P644" i="2"/>
  <c r="I644" i="2"/>
  <c r="N648" i="2"/>
  <c r="G648" i="2"/>
  <c r="L648" i="2"/>
  <c r="E648" i="2"/>
  <c r="Q652" i="2"/>
  <c r="J652" i="2"/>
  <c r="M656" i="2"/>
  <c r="F656" i="2"/>
  <c r="N664" i="2"/>
  <c r="G664" i="2"/>
  <c r="Q668" i="2"/>
  <c r="J668" i="2"/>
  <c r="O672" i="2"/>
  <c r="H672" i="2"/>
  <c r="R676" i="2"/>
  <c r="K676" i="2"/>
  <c r="N680" i="2"/>
  <c r="G680" i="2"/>
  <c r="Q684" i="2"/>
  <c r="J684" i="2"/>
  <c r="O688" i="2"/>
  <c r="H688" i="2"/>
  <c r="M688" i="2"/>
  <c r="F688" i="2"/>
  <c r="R692" i="2"/>
  <c r="K692" i="2"/>
  <c r="N696" i="2"/>
  <c r="G696" i="2"/>
  <c r="Q700" i="2"/>
  <c r="J700" i="2"/>
  <c r="O704" i="2"/>
  <c r="H704" i="2"/>
  <c r="P708" i="2"/>
  <c r="I708" i="2"/>
  <c r="L712" i="2"/>
  <c r="E712" i="2"/>
  <c r="Q716" i="2"/>
  <c r="J716" i="2"/>
  <c r="O720" i="2"/>
  <c r="H720" i="2"/>
  <c r="M720" i="2"/>
  <c r="F720" i="2"/>
  <c r="N728" i="2"/>
  <c r="G728" i="2"/>
  <c r="Q732" i="2"/>
  <c r="J732" i="2"/>
  <c r="M736" i="2"/>
  <c r="F736" i="2"/>
  <c r="R740" i="2"/>
  <c r="K740" i="2"/>
  <c r="P740" i="2"/>
  <c r="I740" i="2"/>
  <c r="N744" i="2"/>
  <c r="G744" i="2"/>
  <c r="L744" i="2"/>
  <c r="E744" i="2"/>
  <c r="Q748" i="2"/>
  <c r="J748" i="2"/>
  <c r="O752" i="2"/>
  <c r="H752" i="2"/>
  <c r="P756" i="2"/>
  <c r="I756" i="2"/>
  <c r="N760" i="2"/>
  <c r="G760" i="2"/>
  <c r="L760" i="2"/>
  <c r="E760" i="2"/>
  <c r="N764" i="2"/>
  <c r="G764" i="2"/>
  <c r="Q768" i="2"/>
  <c r="J768" i="2"/>
  <c r="P776" i="2"/>
  <c r="I776" i="2"/>
  <c r="Q784" i="2"/>
  <c r="J784" i="2"/>
  <c r="M788" i="2"/>
  <c r="F788" i="2"/>
  <c r="N796" i="2"/>
  <c r="G796" i="2"/>
  <c r="R808" i="2"/>
  <c r="K808" i="2"/>
  <c r="P808" i="2"/>
  <c r="I808" i="2"/>
  <c r="N812" i="2"/>
  <c r="G812" i="2"/>
  <c r="Q816" i="2"/>
  <c r="J816" i="2"/>
  <c r="M820" i="2"/>
  <c r="F820" i="2"/>
  <c r="R824" i="2"/>
  <c r="K824" i="2"/>
  <c r="L828" i="2"/>
  <c r="E828" i="2"/>
  <c r="Q832" i="2"/>
  <c r="J832" i="2"/>
  <c r="N844" i="2"/>
  <c r="G844" i="2"/>
  <c r="L844" i="2"/>
  <c r="E844" i="2"/>
  <c r="Q848" i="2"/>
  <c r="J848" i="2"/>
  <c r="O848" i="2"/>
  <c r="H848" i="2"/>
  <c r="R856" i="2"/>
  <c r="K856" i="2"/>
  <c r="P856" i="2"/>
  <c r="I856" i="2"/>
  <c r="Q864" i="2"/>
  <c r="J864" i="2"/>
  <c r="O864" i="2"/>
  <c r="H864" i="2"/>
  <c r="M868" i="2"/>
  <c r="F868" i="2"/>
  <c r="P872" i="2"/>
  <c r="I872" i="2"/>
  <c r="L876" i="2"/>
  <c r="E876" i="2"/>
  <c r="O880" i="2"/>
  <c r="H880" i="2"/>
  <c r="M884" i="2"/>
  <c r="F884" i="2"/>
  <c r="R888" i="2"/>
  <c r="K888" i="2"/>
  <c r="L892" i="2"/>
  <c r="E892" i="2"/>
  <c r="O896" i="2"/>
  <c r="H896" i="2"/>
  <c r="M900" i="2"/>
  <c r="F900" i="2"/>
  <c r="R7" i="2"/>
  <c r="K7" i="2"/>
  <c r="N11" i="2"/>
  <c r="G11" i="2"/>
  <c r="O15" i="2"/>
  <c r="H15" i="2"/>
  <c r="M19" i="2"/>
  <c r="F19" i="2"/>
  <c r="R23" i="2"/>
  <c r="K23" i="2"/>
  <c r="N27" i="2"/>
  <c r="G27" i="2"/>
  <c r="M35" i="2"/>
  <c r="F35" i="2"/>
  <c r="R39" i="2"/>
  <c r="K39" i="2"/>
  <c r="N43" i="2"/>
  <c r="G43" i="2"/>
  <c r="L43" i="2"/>
  <c r="E43" i="2"/>
  <c r="Q47" i="2"/>
  <c r="J47" i="2"/>
  <c r="M51" i="2"/>
  <c r="F51" i="2"/>
  <c r="R59" i="2"/>
  <c r="K59" i="2"/>
  <c r="P63" i="2"/>
  <c r="I63" i="2"/>
  <c r="L67" i="2"/>
  <c r="E67" i="2"/>
  <c r="Q67" i="2"/>
  <c r="J67" i="2"/>
  <c r="O71" i="2"/>
  <c r="H71" i="2"/>
  <c r="M71" i="2"/>
  <c r="F71" i="2"/>
  <c r="P79" i="2"/>
  <c r="I79" i="2"/>
  <c r="L83" i="2"/>
  <c r="E83" i="2"/>
  <c r="Q83" i="2"/>
  <c r="J83" i="2"/>
  <c r="R91" i="2"/>
  <c r="K91" i="2"/>
  <c r="L99" i="2"/>
  <c r="E99" i="2"/>
  <c r="Q99" i="2"/>
  <c r="J99" i="2"/>
  <c r="M103" i="2"/>
  <c r="F103" i="2"/>
  <c r="O111" i="2"/>
  <c r="H111" i="2"/>
  <c r="N119" i="2"/>
  <c r="G119" i="2"/>
  <c r="Q123" i="2"/>
  <c r="J123" i="2"/>
  <c r="O127" i="2"/>
  <c r="H127" i="2"/>
  <c r="M127" i="2"/>
  <c r="F127" i="2"/>
  <c r="R131" i="2"/>
  <c r="K131" i="2"/>
  <c r="N135" i="2"/>
  <c r="G135" i="2"/>
  <c r="O143" i="2"/>
  <c r="H143" i="2"/>
  <c r="M143" i="2"/>
  <c r="F143" i="2"/>
  <c r="R147" i="2"/>
  <c r="K147" i="2"/>
  <c r="N151" i="2"/>
  <c r="G151" i="2"/>
  <c r="L151" i="2"/>
  <c r="E151" i="2"/>
  <c r="L167" i="2"/>
  <c r="E167" i="2"/>
  <c r="Q171" i="2"/>
  <c r="J171" i="2"/>
  <c r="O183" i="2"/>
  <c r="H183" i="2"/>
  <c r="M195" i="2"/>
  <c r="F195" i="2"/>
  <c r="P195" i="2"/>
  <c r="I195" i="2"/>
  <c r="Q199" i="2"/>
  <c r="J199" i="2"/>
  <c r="Q203" i="2"/>
  <c r="J203" i="2"/>
  <c r="M207" i="2"/>
  <c r="F207" i="2"/>
  <c r="P211" i="2"/>
  <c r="I211" i="2"/>
  <c r="N215" i="2"/>
  <c r="G215" i="2"/>
  <c r="Q219" i="2"/>
  <c r="J219" i="2"/>
  <c r="M223" i="2"/>
  <c r="F223" i="2"/>
  <c r="N231" i="2"/>
  <c r="G231" i="2"/>
  <c r="L231" i="2"/>
  <c r="E231" i="2"/>
  <c r="Q235" i="2"/>
  <c r="J235" i="2"/>
  <c r="O239" i="2"/>
  <c r="H239" i="2"/>
  <c r="M239" i="2"/>
  <c r="F239" i="2"/>
  <c r="R243" i="2"/>
  <c r="K243" i="2"/>
  <c r="P243" i="2"/>
  <c r="I243" i="2"/>
  <c r="N247" i="2"/>
  <c r="G247" i="2"/>
  <c r="M255" i="2"/>
  <c r="F255" i="2"/>
  <c r="R259" i="2"/>
  <c r="K259" i="2"/>
  <c r="P259" i="2"/>
  <c r="I259" i="2"/>
  <c r="L263" i="2"/>
  <c r="E263" i="2"/>
  <c r="M275" i="2"/>
  <c r="F275" i="2"/>
  <c r="P275" i="2"/>
  <c r="I275" i="2"/>
  <c r="Q283" i="2"/>
  <c r="J283" i="2"/>
  <c r="O287" i="2"/>
  <c r="H287" i="2"/>
  <c r="N295" i="2"/>
  <c r="G295" i="2"/>
  <c r="Q299" i="2"/>
  <c r="J299" i="2"/>
  <c r="L311" i="2"/>
  <c r="E311" i="2"/>
  <c r="Q315" i="2"/>
  <c r="J315" i="2"/>
  <c r="O319" i="2"/>
  <c r="H319" i="2"/>
  <c r="R323" i="2"/>
  <c r="K323" i="2"/>
  <c r="N327" i="2"/>
  <c r="G327" i="2"/>
  <c r="Q331" i="2"/>
  <c r="J331" i="2"/>
  <c r="O335" i="2"/>
  <c r="H335" i="2"/>
  <c r="P339" i="2"/>
  <c r="I339" i="2"/>
  <c r="N343" i="2"/>
  <c r="G343" i="2"/>
  <c r="O351" i="2"/>
  <c r="H351" i="2"/>
  <c r="M351" i="2"/>
  <c r="F351" i="2"/>
  <c r="P355" i="2"/>
  <c r="I355" i="2"/>
  <c r="L359" i="2"/>
  <c r="E359" i="2"/>
  <c r="Q363" i="2"/>
  <c r="J363" i="2"/>
  <c r="O367" i="2"/>
  <c r="H367" i="2"/>
  <c r="M367" i="2"/>
  <c r="F367" i="2"/>
  <c r="R371" i="2"/>
  <c r="K371" i="2"/>
  <c r="Q375" i="2"/>
  <c r="J375" i="2"/>
  <c r="O375" i="2"/>
  <c r="H375" i="2"/>
  <c r="L375" i="2"/>
  <c r="E375" i="2"/>
  <c r="R379" i="2"/>
  <c r="K379" i="2"/>
  <c r="R383" i="2"/>
  <c r="K383" i="2"/>
  <c r="P391" i="2"/>
  <c r="I391" i="2"/>
  <c r="N395" i="2"/>
  <c r="G395" i="2"/>
  <c r="L395" i="2"/>
  <c r="E395" i="2"/>
  <c r="O399" i="2"/>
  <c r="H399" i="2"/>
  <c r="M403" i="2"/>
  <c r="F403" i="2"/>
  <c r="R407" i="2"/>
  <c r="K407" i="2"/>
  <c r="P407" i="2"/>
  <c r="I407" i="2"/>
  <c r="N411" i="2"/>
  <c r="G411" i="2"/>
  <c r="K4" i="3"/>
  <c r="R4" i="3"/>
  <c r="P4" i="3"/>
  <c r="I4" i="3"/>
  <c r="L4" i="4"/>
  <c r="E4" i="4"/>
  <c r="R5" i="2"/>
  <c r="K5" i="2"/>
  <c r="P9" i="2"/>
  <c r="I9" i="2"/>
  <c r="N9" i="2"/>
  <c r="G9" i="2"/>
  <c r="L13" i="2"/>
  <c r="E13" i="2"/>
  <c r="Q13" i="2"/>
  <c r="J13" i="2"/>
  <c r="O17" i="2"/>
  <c r="H17" i="2"/>
  <c r="M17" i="2"/>
  <c r="F17" i="2"/>
  <c r="R21" i="2"/>
  <c r="K21" i="2"/>
  <c r="P25" i="2"/>
  <c r="I25" i="2"/>
  <c r="N25" i="2"/>
  <c r="G25" i="2"/>
  <c r="L29" i="2"/>
  <c r="E29" i="2"/>
  <c r="Q29" i="2"/>
  <c r="J29" i="2"/>
  <c r="O33" i="2"/>
  <c r="H33" i="2"/>
  <c r="M33" i="2"/>
  <c r="F33" i="2"/>
  <c r="R37" i="2"/>
  <c r="K37" i="2"/>
  <c r="P41" i="2"/>
  <c r="I41" i="2"/>
  <c r="N41" i="2"/>
  <c r="G41" i="2"/>
  <c r="L45" i="2"/>
  <c r="E45" i="2"/>
  <c r="Q45" i="2"/>
  <c r="J45" i="2"/>
  <c r="O49" i="2"/>
  <c r="H49" i="2"/>
  <c r="M49" i="2"/>
  <c r="F49" i="2"/>
  <c r="P53" i="2"/>
  <c r="I53" i="2"/>
  <c r="O53" i="2"/>
  <c r="H53" i="2"/>
  <c r="N53" i="2"/>
  <c r="G53" i="2"/>
  <c r="Q57" i="2"/>
  <c r="J57" i="2"/>
  <c r="O57" i="2"/>
  <c r="H57" i="2"/>
  <c r="M61" i="2"/>
  <c r="F61" i="2"/>
  <c r="R65" i="2"/>
  <c r="K65" i="2"/>
  <c r="P65" i="2"/>
  <c r="I65" i="2"/>
  <c r="N69" i="2"/>
  <c r="G69" i="2"/>
  <c r="L69" i="2"/>
  <c r="E69" i="2"/>
  <c r="Q73" i="2"/>
  <c r="J73" i="2"/>
  <c r="O73" i="2"/>
  <c r="H73" i="2"/>
  <c r="M77" i="2"/>
  <c r="F77" i="2"/>
  <c r="R81" i="2"/>
  <c r="K81" i="2"/>
  <c r="P81" i="2"/>
  <c r="I81" i="2"/>
  <c r="N85" i="2"/>
  <c r="G85" i="2"/>
  <c r="L85" i="2"/>
  <c r="E85" i="2"/>
  <c r="Q89" i="2"/>
  <c r="J89" i="2"/>
  <c r="O89" i="2"/>
  <c r="H89" i="2"/>
  <c r="M93" i="2"/>
  <c r="F93" i="2"/>
  <c r="R97" i="2"/>
  <c r="K97" i="2"/>
  <c r="P97" i="2"/>
  <c r="I97" i="2"/>
  <c r="N101" i="2"/>
  <c r="G101" i="2"/>
  <c r="L101" i="2"/>
  <c r="E101" i="2"/>
  <c r="R105" i="2"/>
  <c r="K105" i="2"/>
  <c r="L105" i="2"/>
  <c r="E105" i="2"/>
  <c r="Q109" i="2"/>
  <c r="J109" i="2"/>
  <c r="O109" i="2"/>
  <c r="H109" i="2"/>
  <c r="M113" i="2"/>
  <c r="F113" i="2"/>
  <c r="R113" i="2"/>
  <c r="K113" i="2"/>
  <c r="P117" i="2"/>
  <c r="I117" i="2"/>
  <c r="N117" i="2"/>
  <c r="G117" i="2"/>
  <c r="L121" i="2"/>
  <c r="E121" i="2"/>
  <c r="Q125" i="2"/>
  <c r="J125" i="2"/>
  <c r="O125" i="2"/>
  <c r="H125" i="2"/>
  <c r="M129" i="2"/>
  <c r="F129" i="2"/>
  <c r="R129" i="2"/>
  <c r="K129" i="2"/>
  <c r="P133" i="2"/>
  <c r="I133" i="2"/>
  <c r="N133" i="2"/>
  <c r="G133" i="2"/>
  <c r="L137" i="2"/>
  <c r="E137" i="2"/>
  <c r="Q141" i="2"/>
  <c r="J141" i="2"/>
  <c r="O141" i="2"/>
  <c r="H141" i="2"/>
  <c r="R145" i="2"/>
  <c r="K145" i="2"/>
  <c r="P149" i="2"/>
  <c r="I149" i="2"/>
  <c r="N149" i="2"/>
  <c r="G149" i="2"/>
  <c r="L153" i="2"/>
  <c r="E153" i="2"/>
  <c r="O157" i="2"/>
  <c r="H157" i="2"/>
  <c r="R161" i="2"/>
  <c r="K161" i="2"/>
  <c r="P165" i="2"/>
  <c r="I165" i="2"/>
  <c r="N165" i="2"/>
  <c r="G165" i="2"/>
  <c r="L169" i="2"/>
  <c r="E169" i="2"/>
  <c r="O173" i="2"/>
  <c r="H173" i="2"/>
  <c r="R177" i="2"/>
  <c r="K177" i="2"/>
  <c r="P181" i="2"/>
  <c r="I181" i="2"/>
  <c r="N181" i="2"/>
  <c r="G181" i="2"/>
  <c r="Q189" i="2"/>
  <c r="J189" i="2"/>
  <c r="Q193" i="2"/>
  <c r="J193" i="2"/>
  <c r="P193" i="2"/>
  <c r="I193" i="2"/>
  <c r="R193" i="2"/>
  <c r="K193" i="2"/>
  <c r="L197" i="2"/>
  <c r="E197" i="2"/>
  <c r="N197" i="2"/>
  <c r="G197" i="2"/>
  <c r="P201" i="2"/>
  <c r="I201" i="2"/>
  <c r="L201" i="2"/>
  <c r="E201" i="2"/>
  <c r="Q205" i="2"/>
  <c r="J205" i="2"/>
  <c r="O205" i="2"/>
  <c r="H205" i="2"/>
  <c r="M209" i="2"/>
  <c r="F209" i="2"/>
  <c r="R209" i="2"/>
  <c r="K209" i="2"/>
  <c r="P213" i="2"/>
  <c r="I213" i="2"/>
  <c r="N213" i="2"/>
  <c r="G213" i="2"/>
  <c r="L217" i="2"/>
  <c r="E217" i="2"/>
  <c r="Q221" i="2"/>
  <c r="J221" i="2"/>
  <c r="O221" i="2"/>
  <c r="H221" i="2"/>
  <c r="M225" i="2"/>
  <c r="F225" i="2"/>
  <c r="R225" i="2"/>
  <c r="K225" i="2"/>
  <c r="P229" i="2"/>
  <c r="I229" i="2"/>
  <c r="N229" i="2"/>
  <c r="G229" i="2"/>
  <c r="L233" i="2"/>
  <c r="E233" i="2"/>
  <c r="Q237" i="2"/>
  <c r="J237" i="2"/>
  <c r="O237" i="2"/>
  <c r="H237" i="2"/>
  <c r="M241" i="2"/>
  <c r="F241" i="2"/>
  <c r="R241" i="2"/>
  <c r="K241" i="2"/>
  <c r="P245" i="2"/>
  <c r="I245" i="2"/>
  <c r="N245" i="2"/>
  <c r="G245" i="2"/>
  <c r="L249" i="2"/>
  <c r="E249" i="2"/>
  <c r="Q253" i="2"/>
  <c r="J253" i="2"/>
  <c r="O253" i="2"/>
  <c r="H253" i="2"/>
  <c r="M257" i="2"/>
  <c r="F257" i="2"/>
  <c r="R257" i="2"/>
  <c r="K257" i="2"/>
  <c r="P261" i="2"/>
  <c r="I261" i="2"/>
  <c r="N261" i="2"/>
  <c r="G261" i="2"/>
  <c r="L265" i="2"/>
  <c r="E265" i="2"/>
  <c r="Q269" i="2"/>
  <c r="J269" i="2"/>
  <c r="O269" i="2"/>
  <c r="H269" i="2"/>
  <c r="O273" i="2"/>
  <c r="H273" i="2"/>
  <c r="R273" i="2"/>
  <c r="K273" i="2"/>
  <c r="P277" i="2"/>
  <c r="I277" i="2"/>
  <c r="M277" i="2"/>
  <c r="F277" i="2"/>
  <c r="N277" i="2"/>
  <c r="G277" i="2"/>
  <c r="L281" i="2"/>
  <c r="E281" i="2"/>
  <c r="Q285" i="2"/>
  <c r="J285" i="2"/>
  <c r="O285" i="2"/>
  <c r="H285" i="2"/>
  <c r="M289" i="2"/>
  <c r="F289" i="2"/>
  <c r="R289" i="2"/>
  <c r="K289" i="2"/>
  <c r="P293" i="2"/>
  <c r="I293" i="2"/>
  <c r="N293" i="2"/>
  <c r="G293" i="2"/>
  <c r="L297" i="2"/>
  <c r="E297" i="2"/>
  <c r="Q301" i="2"/>
  <c r="J301" i="2"/>
  <c r="O301" i="2"/>
  <c r="H301" i="2"/>
  <c r="M305" i="2"/>
  <c r="F305" i="2"/>
  <c r="R305" i="2"/>
  <c r="K305" i="2"/>
  <c r="P309" i="2"/>
  <c r="I309" i="2"/>
  <c r="N309" i="2"/>
  <c r="G309" i="2"/>
  <c r="L313" i="2"/>
  <c r="E313" i="2"/>
  <c r="Q317" i="2"/>
  <c r="J317" i="2"/>
  <c r="O317" i="2"/>
  <c r="H317" i="2"/>
  <c r="M321" i="2"/>
  <c r="F321" i="2"/>
  <c r="R321" i="2"/>
  <c r="K321" i="2"/>
  <c r="P325" i="2"/>
  <c r="I325" i="2"/>
  <c r="N325" i="2"/>
  <c r="G325" i="2"/>
  <c r="L329" i="2"/>
  <c r="E329" i="2"/>
  <c r="Q333" i="2"/>
  <c r="J333" i="2"/>
  <c r="O333" i="2"/>
  <c r="H333" i="2"/>
  <c r="M337" i="2"/>
  <c r="F337" i="2"/>
  <c r="R337" i="2"/>
  <c r="K337" i="2"/>
  <c r="P341" i="2"/>
  <c r="I341" i="2"/>
  <c r="N341" i="2"/>
  <c r="G341" i="2"/>
  <c r="L345" i="2"/>
  <c r="E345" i="2"/>
  <c r="Q349" i="2"/>
  <c r="J349" i="2"/>
  <c r="O349" i="2"/>
  <c r="H349" i="2"/>
  <c r="M353" i="2"/>
  <c r="F353" i="2"/>
  <c r="R353" i="2"/>
  <c r="K353" i="2"/>
  <c r="P357" i="2"/>
  <c r="I357" i="2"/>
  <c r="N357" i="2"/>
  <c r="G357" i="2"/>
  <c r="L361" i="2"/>
  <c r="E361" i="2"/>
  <c r="Q365" i="2"/>
  <c r="J365" i="2"/>
  <c r="O365" i="2"/>
  <c r="H365" i="2"/>
  <c r="M369" i="2"/>
  <c r="F369" i="2"/>
  <c r="R369" i="2"/>
  <c r="K369" i="2"/>
  <c r="P373" i="2"/>
  <c r="I373" i="2"/>
  <c r="N373" i="2"/>
  <c r="G373" i="2"/>
  <c r="O377" i="2"/>
  <c r="H377" i="2"/>
  <c r="O381" i="2"/>
  <c r="H381" i="2"/>
  <c r="O385" i="2"/>
  <c r="H385" i="2"/>
  <c r="M385" i="2"/>
  <c r="F385" i="2"/>
  <c r="R389" i="2"/>
  <c r="K389" i="2"/>
  <c r="P393" i="2"/>
  <c r="I393" i="2"/>
  <c r="N393" i="2"/>
  <c r="G393" i="2"/>
  <c r="L397" i="2"/>
  <c r="E397" i="2"/>
  <c r="Q397" i="2"/>
  <c r="J397" i="2"/>
  <c r="O401" i="2"/>
  <c r="H401" i="2"/>
  <c r="M401" i="2"/>
  <c r="F401" i="2"/>
  <c r="R405" i="2"/>
  <c r="K405" i="2"/>
  <c r="P409" i="2"/>
  <c r="I409" i="2"/>
  <c r="N409" i="2"/>
  <c r="G409" i="2"/>
  <c r="L413" i="2"/>
  <c r="E413" i="2"/>
  <c r="Q413" i="2"/>
  <c r="J413" i="2"/>
  <c r="O417" i="2"/>
  <c r="H417" i="2"/>
  <c r="M417" i="2"/>
  <c r="F417" i="2"/>
  <c r="R421" i="2"/>
  <c r="K421" i="2"/>
  <c r="P425" i="2"/>
  <c r="I425" i="2"/>
  <c r="N425" i="2"/>
  <c r="G425" i="2"/>
  <c r="L429" i="2"/>
  <c r="E429" i="2"/>
  <c r="Q429" i="2"/>
  <c r="J429" i="2"/>
  <c r="O433" i="2"/>
  <c r="H433" i="2"/>
  <c r="M433" i="2"/>
  <c r="F433" i="2"/>
  <c r="R437" i="2"/>
  <c r="K437" i="2"/>
  <c r="P441" i="2"/>
  <c r="I441" i="2"/>
  <c r="N441" i="2"/>
  <c r="G441" i="2"/>
  <c r="L445" i="2"/>
  <c r="E445" i="2"/>
  <c r="Q445" i="2"/>
  <c r="J445" i="2"/>
  <c r="O449" i="2"/>
  <c r="H449" i="2"/>
  <c r="M449" i="2"/>
  <c r="F449" i="2"/>
  <c r="R453" i="2"/>
  <c r="K453" i="2"/>
  <c r="P457" i="2"/>
  <c r="I457" i="2"/>
  <c r="N457" i="2"/>
  <c r="G457" i="2"/>
  <c r="L461" i="2"/>
  <c r="E461" i="2"/>
  <c r="Q461" i="2"/>
  <c r="J461" i="2"/>
  <c r="O465" i="2"/>
  <c r="H465" i="2"/>
  <c r="M465" i="2"/>
  <c r="F465" i="2"/>
  <c r="R469" i="2"/>
  <c r="K469" i="2"/>
  <c r="P473" i="2"/>
  <c r="I473" i="2"/>
  <c r="N473" i="2"/>
  <c r="G473" i="2"/>
  <c r="L477" i="2"/>
  <c r="E477" i="2"/>
  <c r="Q477" i="2"/>
  <c r="J477" i="2"/>
  <c r="O481" i="2"/>
  <c r="H481" i="2"/>
  <c r="M481" i="2"/>
  <c r="F481" i="2"/>
  <c r="R485" i="2"/>
  <c r="K485" i="2"/>
  <c r="P489" i="2"/>
  <c r="I489" i="2"/>
  <c r="N489" i="2"/>
  <c r="G489" i="2"/>
  <c r="L493" i="2"/>
  <c r="E493" i="2"/>
  <c r="Q493" i="2"/>
  <c r="J493" i="2"/>
  <c r="O497" i="2"/>
  <c r="H497" i="2"/>
  <c r="M497" i="2"/>
  <c r="F497" i="2"/>
  <c r="R501" i="2"/>
  <c r="K501" i="2"/>
  <c r="P505" i="2"/>
  <c r="I505" i="2"/>
  <c r="N505" i="2"/>
  <c r="G505" i="2"/>
  <c r="L509" i="2"/>
  <c r="E509" i="2"/>
  <c r="Q509" i="2"/>
  <c r="J509" i="2"/>
  <c r="O513" i="2"/>
  <c r="H513" i="2"/>
  <c r="M513" i="2"/>
  <c r="F513" i="2"/>
  <c r="R517" i="2"/>
  <c r="K517" i="2"/>
  <c r="P521" i="2"/>
  <c r="I521" i="2"/>
  <c r="N521" i="2"/>
  <c r="G521" i="2"/>
  <c r="L525" i="2"/>
  <c r="E525" i="2"/>
  <c r="Q525" i="2"/>
  <c r="J525" i="2"/>
  <c r="O529" i="2"/>
  <c r="H529" i="2"/>
  <c r="M529" i="2"/>
  <c r="F529" i="2"/>
  <c r="R533" i="2"/>
  <c r="K533" i="2"/>
  <c r="P537" i="2"/>
  <c r="I537" i="2"/>
  <c r="N537" i="2"/>
  <c r="G537" i="2"/>
  <c r="L541" i="2"/>
  <c r="E541" i="2"/>
  <c r="Q541" i="2"/>
  <c r="J541" i="2"/>
  <c r="O545" i="2"/>
  <c r="H545" i="2"/>
  <c r="M545" i="2"/>
  <c r="F545" i="2"/>
  <c r="R549" i="2"/>
  <c r="K549" i="2"/>
  <c r="P553" i="2"/>
  <c r="I553" i="2"/>
  <c r="N553" i="2"/>
  <c r="G553" i="2"/>
  <c r="L557" i="2"/>
  <c r="E557" i="2"/>
  <c r="Q557" i="2"/>
  <c r="J557" i="2"/>
  <c r="P561" i="2"/>
  <c r="I561" i="2"/>
  <c r="M561" i="2"/>
  <c r="F561" i="2"/>
  <c r="N565" i="2"/>
  <c r="G565" i="2"/>
  <c r="R565" i="2"/>
  <c r="K565" i="2"/>
  <c r="L565" i="2"/>
  <c r="E565" i="2"/>
  <c r="O573" i="2"/>
  <c r="H573" i="2"/>
  <c r="Q573" i="2"/>
  <c r="J573" i="2"/>
  <c r="O577" i="2"/>
  <c r="H577" i="2"/>
  <c r="M577" i="2"/>
  <c r="F577" i="2"/>
  <c r="R581" i="2"/>
  <c r="K581" i="2"/>
  <c r="P585" i="2"/>
  <c r="I585" i="2"/>
  <c r="N585" i="2"/>
  <c r="G585" i="2"/>
  <c r="L589" i="2"/>
  <c r="E589" i="2"/>
  <c r="Q589" i="2"/>
  <c r="J589" i="2"/>
  <c r="O593" i="2"/>
  <c r="H593" i="2"/>
  <c r="M593" i="2"/>
  <c r="F593" i="2"/>
  <c r="R597" i="2"/>
  <c r="K597" i="2"/>
  <c r="P601" i="2"/>
  <c r="I601" i="2"/>
  <c r="N601" i="2"/>
  <c r="G601" i="2"/>
  <c r="L605" i="2"/>
  <c r="E605" i="2"/>
  <c r="Q605" i="2"/>
  <c r="J605" i="2"/>
  <c r="O609" i="2"/>
  <c r="H609" i="2"/>
  <c r="M609" i="2"/>
  <c r="F609" i="2"/>
  <c r="R613" i="2"/>
  <c r="K613" i="2"/>
  <c r="P617" i="2"/>
  <c r="I617" i="2"/>
  <c r="N617" i="2"/>
  <c r="G617" i="2"/>
  <c r="L621" i="2"/>
  <c r="E621" i="2"/>
  <c r="Q621" i="2"/>
  <c r="J621" i="2"/>
  <c r="O625" i="2"/>
  <c r="H625" i="2"/>
  <c r="M625" i="2"/>
  <c r="F625" i="2"/>
  <c r="R629" i="2"/>
  <c r="K629" i="2"/>
  <c r="P633" i="2"/>
  <c r="I633" i="2"/>
  <c r="N633" i="2"/>
  <c r="G633" i="2"/>
  <c r="L637" i="2"/>
  <c r="E637" i="2"/>
  <c r="Q637" i="2"/>
  <c r="J637" i="2"/>
  <c r="O641" i="2"/>
  <c r="H641" i="2"/>
  <c r="M641" i="2"/>
  <c r="F641" i="2"/>
  <c r="R645" i="2"/>
  <c r="K645" i="2"/>
  <c r="P649" i="2"/>
  <c r="I649" i="2"/>
  <c r="N649" i="2"/>
  <c r="G649" i="2"/>
  <c r="L653" i="2"/>
  <c r="E653" i="2"/>
  <c r="Q653" i="2"/>
  <c r="J653" i="2"/>
  <c r="O657" i="2"/>
  <c r="H657" i="2"/>
  <c r="M657" i="2"/>
  <c r="F657" i="2"/>
  <c r="R661" i="2"/>
  <c r="K661" i="2"/>
  <c r="P665" i="2"/>
  <c r="I665" i="2"/>
  <c r="N665" i="2"/>
  <c r="G665" i="2"/>
  <c r="L669" i="2"/>
  <c r="E669" i="2"/>
  <c r="Q669" i="2"/>
  <c r="J669" i="2"/>
  <c r="O673" i="2"/>
  <c r="H673" i="2"/>
  <c r="M673" i="2"/>
  <c r="F673" i="2"/>
  <c r="R677" i="2"/>
  <c r="K677" i="2"/>
  <c r="P681" i="2"/>
  <c r="I681" i="2"/>
  <c r="N681" i="2"/>
  <c r="G681" i="2"/>
  <c r="L685" i="2"/>
  <c r="E685" i="2"/>
  <c r="Q685" i="2"/>
  <c r="J685" i="2"/>
  <c r="O689" i="2"/>
  <c r="H689" i="2"/>
  <c r="M689" i="2"/>
  <c r="F689" i="2"/>
  <c r="R693" i="2"/>
  <c r="K693" i="2"/>
  <c r="P697" i="2"/>
  <c r="I697" i="2"/>
  <c r="N697" i="2"/>
  <c r="G697" i="2"/>
  <c r="L701" i="2"/>
  <c r="E701" i="2"/>
  <c r="Q701" i="2"/>
  <c r="J701" i="2"/>
  <c r="O705" i="2"/>
  <c r="H705" i="2"/>
  <c r="M705" i="2"/>
  <c r="F705" i="2"/>
  <c r="R709" i="2"/>
  <c r="K709" i="2"/>
  <c r="P713" i="2"/>
  <c r="I713" i="2"/>
  <c r="N713" i="2"/>
  <c r="G713" i="2"/>
  <c r="L717" i="2"/>
  <c r="E717" i="2"/>
  <c r="Q717" i="2"/>
  <c r="J717" i="2"/>
  <c r="O721" i="2"/>
  <c r="H721" i="2"/>
  <c r="M721" i="2"/>
  <c r="F721" i="2"/>
  <c r="R725" i="2"/>
  <c r="K725" i="2"/>
  <c r="P729" i="2"/>
  <c r="I729" i="2"/>
  <c r="N729" i="2"/>
  <c r="G729" i="2"/>
  <c r="L733" i="2"/>
  <c r="E733" i="2"/>
  <c r="Q733" i="2"/>
  <c r="J733" i="2"/>
  <c r="O737" i="2"/>
  <c r="H737" i="2"/>
  <c r="M737" i="2"/>
  <c r="F737" i="2"/>
  <c r="R741" i="2"/>
  <c r="K741" i="2"/>
  <c r="P745" i="2"/>
  <c r="I745" i="2"/>
  <c r="N745" i="2"/>
  <c r="G745" i="2"/>
  <c r="L749" i="2"/>
  <c r="E749" i="2"/>
  <c r="Q749" i="2"/>
  <c r="J749" i="2"/>
  <c r="O753" i="2"/>
  <c r="H753" i="2"/>
  <c r="M753" i="2"/>
  <c r="F753" i="2"/>
  <c r="R757" i="2"/>
  <c r="K757" i="2"/>
  <c r="P761" i="2"/>
  <c r="I761" i="2"/>
  <c r="N761" i="2"/>
  <c r="G761" i="2"/>
  <c r="O765" i="2"/>
  <c r="H765" i="2"/>
  <c r="Q765" i="2"/>
  <c r="J765" i="2"/>
  <c r="P769" i="2"/>
  <c r="I769" i="2"/>
  <c r="M769" i="2"/>
  <c r="F769" i="2"/>
  <c r="Q773" i="2"/>
  <c r="J773" i="2"/>
  <c r="O777" i="2"/>
  <c r="H777" i="2"/>
  <c r="M777" i="2"/>
  <c r="F777" i="2"/>
  <c r="R781" i="2"/>
  <c r="K781" i="2"/>
  <c r="P781" i="2"/>
  <c r="I781" i="2"/>
  <c r="N785" i="2"/>
  <c r="G785" i="2"/>
  <c r="L785" i="2"/>
  <c r="E785" i="2"/>
  <c r="Q789" i="2"/>
  <c r="J789" i="2"/>
  <c r="O793" i="2"/>
  <c r="H793" i="2"/>
  <c r="M793" i="2"/>
  <c r="F793" i="2"/>
  <c r="R797" i="2"/>
  <c r="K797" i="2"/>
  <c r="P797" i="2"/>
  <c r="I797" i="2"/>
  <c r="N801" i="2"/>
  <c r="G801" i="2"/>
  <c r="L801" i="2"/>
  <c r="E801" i="2"/>
  <c r="Q805" i="2"/>
  <c r="J805" i="2"/>
  <c r="O809" i="2"/>
  <c r="H809" i="2"/>
  <c r="M809" i="2"/>
  <c r="F809" i="2"/>
  <c r="R813" i="2"/>
  <c r="K813" i="2"/>
  <c r="P813" i="2"/>
  <c r="I813" i="2"/>
  <c r="N817" i="2"/>
  <c r="G817" i="2"/>
  <c r="L817" i="2"/>
  <c r="E817" i="2"/>
  <c r="Q821" i="2"/>
  <c r="J821" i="2"/>
  <c r="O825" i="2"/>
  <c r="H825" i="2"/>
  <c r="M825" i="2"/>
  <c r="F825" i="2"/>
  <c r="R829" i="2"/>
  <c r="K829" i="2"/>
  <c r="P829" i="2"/>
  <c r="I829" i="2"/>
  <c r="N833" i="2"/>
  <c r="G833" i="2"/>
  <c r="L833" i="2"/>
  <c r="E833" i="2"/>
  <c r="Q837" i="2"/>
  <c r="J837" i="2"/>
  <c r="O841" i="2"/>
  <c r="H841" i="2"/>
  <c r="M841" i="2"/>
  <c r="F841" i="2"/>
  <c r="R845" i="2"/>
  <c r="K845" i="2"/>
  <c r="P845" i="2"/>
  <c r="I845" i="2"/>
  <c r="N849" i="2"/>
  <c r="G849" i="2"/>
  <c r="L849" i="2"/>
  <c r="E849" i="2"/>
  <c r="Q853" i="2"/>
  <c r="J853" i="2"/>
  <c r="O857" i="2"/>
  <c r="H857" i="2"/>
  <c r="M857" i="2"/>
  <c r="F857" i="2"/>
  <c r="R861" i="2"/>
  <c r="K861" i="2"/>
  <c r="P861" i="2"/>
  <c r="I861" i="2"/>
  <c r="N865" i="2"/>
  <c r="G865" i="2"/>
  <c r="L865" i="2"/>
  <c r="E865" i="2"/>
  <c r="Q869" i="2"/>
  <c r="J869" i="2"/>
  <c r="O873" i="2"/>
  <c r="H873" i="2"/>
  <c r="M873" i="2"/>
  <c r="F873" i="2"/>
  <c r="R877" i="2"/>
  <c r="K877" i="2"/>
  <c r="P877" i="2"/>
  <c r="I877" i="2"/>
  <c r="N881" i="2"/>
  <c r="G881" i="2"/>
  <c r="L881" i="2"/>
  <c r="E881" i="2"/>
  <c r="Q885" i="2"/>
  <c r="J885" i="2"/>
  <c r="O889" i="2"/>
  <c r="H889" i="2"/>
  <c r="M889" i="2"/>
  <c r="F889" i="2"/>
  <c r="R893" i="2"/>
  <c r="K893" i="2"/>
  <c r="P893" i="2"/>
  <c r="I893" i="2"/>
  <c r="N897" i="2"/>
  <c r="G897" i="2"/>
  <c r="L897" i="2"/>
  <c r="E897" i="2"/>
  <c r="Q901" i="2"/>
  <c r="J901" i="2"/>
  <c r="O905" i="2"/>
  <c r="H905" i="2"/>
  <c r="M905" i="2"/>
  <c r="F905" i="2"/>
  <c r="R8" i="2"/>
  <c r="K8" i="2"/>
  <c r="P8" i="2"/>
  <c r="I8" i="2"/>
  <c r="N12" i="2"/>
  <c r="G12" i="2"/>
  <c r="L12" i="2"/>
  <c r="E12" i="2"/>
  <c r="Q16" i="2"/>
  <c r="J16" i="2"/>
  <c r="O20" i="2"/>
  <c r="H20" i="2"/>
  <c r="M20" i="2"/>
  <c r="F20" i="2"/>
  <c r="R24" i="2"/>
  <c r="K24" i="2"/>
  <c r="P24" i="2"/>
  <c r="I24" i="2"/>
  <c r="N28" i="2"/>
  <c r="G28" i="2"/>
  <c r="L28" i="2"/>
  <c r="E28" i="2"/>
  <c r="Q32" i="2"/>
  <c r="J32" i="2"/>
  <c r="O36" i="2"/>
  <c r="H36" i="2"/>
  <c r="M36" i="2"/>
  <c r="F36" i="2"/>
  <c r="R40" i="2"/>
  <c r="K40" i="2"/>
  <c r="P40" i="2"/>
  <c r="I40" i="2"/>
  <c r="N44" i="2"/>
  <c r="G44" i="2"/>
  <c r="L44" i="2"/>
  <c r="E44" i="2"/>
  <c r="Q48" i="2"/>
  <c r="J48" i="2"/>
  <c r="O52" i="2"/>
  <c r="H52" i="2"/>
  <c r="M52" i="2"/>
  <c r="F52" i="2"/>
  <c r="Q56" i="2"/>
  <c r="J56" i="2"/>
  <c r="O56" i="2"/>
  <c r="H56" i="2"/>
  <c r="M60" i="2"/>
  <c r="F60" i="2"/>
  <c r="R60" i="2"/>
  <c r="K60" i="2"/>
  <c r="P64" i="2"/>
  <c r="I64" i="2"/>
  <c r="N64" i="2"/>
  <c r="G64" i="2"/>
  <c r="L68" i="2"/>
  <c r="E68" i="2"/>
  <c r="Q72" i="2"/>
  <c r="J72" i="2"/>
  <c r="O72" i="2"/>
  <c r="H72" i="2"/>
  <c r="M76" i="2"/>
  <c r="F76" i="2"/>
  <c r="R76" i="2"/>
  <c r="K76" i="2"/>
  <c r="P80" i="2"/>
  <c r="I80" i="2"/>
  <c r="N80" i="2"/>
  <c r="G80" i="2"/>
  <c r="L84" i="2"/>
  <c r="E84" i="2"/>
  <c r="Q88" i="2"/>
  <c r="J88" i="2"/>
  <c r="O88" i="2"/>
  <c r="H88" i="2"/>
  <c r="M92" i="2"/>
  <c r="F92" i="2"/>
  <c r="R92" i="2"/>
  <c r="K92" i="2"/>
  <c r="P96" i="2"/>
  <c r="I96" i="2"/>
  <c r="N96" i="2"/>
  <c r="G96" i="2"/>
  <c r="L100" i="2"/>
  <c r="E100" i="2"/>
  <c r="O108" i="2"/>
  <c r="H108" i="2"/>
  <c r="M108" i="2"/>
  <c r="F108" i="2"/>
  <c r="R112" i="2"/>
  <c r="K112" i="2"/>
  <c r="P116" i="2"/>
  <c r="I116" i="2"/>
  <c r="N116" i="2"/>
  <c r="G116" i="2"/>
  <c r="L120" i="2"/>
  <c r="E120" i="2"/>
  <c r="Q120" i="2"/>
  <c r="J120" i="2"/>
  <c r="O124" i="2"/>
  <c r="H124" i="2"/>
  <c r="M124" i="2"/>
  <c r="F124" i="2"/>
  <c r="R128" i="2"/>
  <c r="K128" i="2"/>
  <c r="P132" i="2"/>
  <c r="I132" i="2"/>
  <c r="N132" i="2"/>
  <c r="G132" i="2"/>
  <c r="L136" i="2"/>
  <c r="E136" i="2"/>
  <c r="Q136" i="2"/>
  <c r="J136" i="2"/>
  <c r="O140" i="2"/>
  <c r="H140" i="2"/>
  <c r="M140" i="2"/>
  <c r="F140" i="2"/>
  <c r="R144" i="2"/>
  <c r="K144" i="2"/>
  <c r="L148" i="2"/>
  <c r="E148" i="2"/>
  <c r="N148" i="2"/>
  <c r="G148" i="2"/>
  <c r="P152" i="2"/>
  <c r="I152" i="2"/>
  <c r="Q152" i="2"/>
  <c r="J152" i="2"/>
  <c r="O156" i="2"/>
  <c r="H156" i="2"/>
  <c r="M156" i="2"/>
  <c r="F156" i="2"/>
  <c r="R160" i="2"/>
  <c r="K160" i="2"/>
  <c r="L164" i="2"/>
  <c r="E164" i="2"/>
  <c r="N164" i="2"/>
  <c r="G164" i="2"/>
  <c r="P168" i="2"/>
  <c r="I168" i="2"/>
  <c r="Q168" i="2"/>
  <c r="J168" i="2"/>
  <c r="O172" i="2"/>
  <c r="H172" i="2"/>
  <c r="M172" i="2"/>
  <c r="F172" i="2"/>
  <c r="R176" i="2"/>
  <c r="K176" i="2"/>
  <c r="L180" i="2"/>
  <c r="E180" i="2"/>
  <c r="N180" i="2"/>
  <c r="G180" i="2"/>
  <c r="P184" i="2"/>
  <c r="I184" i="2"/>
  <c r="Q184" i="2"/>
  <c r="J184" i="2"/>
  <c r="M188" i="2"/>
  <c r="F188" i="2"/>
  <c r="L192" i="2"/>
  <c r="E192" i="2"/>
  <c r="L196" i="2"/>
  <c r="E196" i="2"/>
  <c r="N196" i="2"/>
  <c r="G196" i="2"/>
  <c r="P200" i="2"/>
  <c r="I200" i="2"/>
  <c r="O200" i="2"/>
  <c r="H200" i="2"/>
  <c r="Q200" i="2"/>
  <c r="J200" i="2"/>
  <c r="O204" i="2"/>
  <c r="H204" i="2"/>
  <c r="M204" i="2"/>
  <c r="F204" i="2"/>
  <c r="R208" i="2"/>
  <c r="K208" i="2"/>
  <c r="P212" i="2"/>
  <c r="I212" i="2"/>
  <c r="N212" i="2"/>
  <c r="G212" i="2"/>
  <c r="L216" i="2"/>
  <c r="E216" i="2"/>
  <c r="Q216" i="2"/>
  <c r="J216" i="2"/>
  <c r="O220" i="2"/>
  <c r="H220" i="2"/>
  <c r="M220" i="2"/>
  <c r="F220" i="2"/>
  <c r="R224" i="2"/>
  <c r="K224" i="2"/>
  <c r="P228" i="2"/>
  <c r="I228" i="2"/>
  <c r="N228" i="2"/>
  <c r="G228" i="2"/>
  <c r="L232" i="2"/>
  <c r="E232" i="2"/>
  <c r="Q232" i="2"/>
  <c r="J232" i="2"/>
  <c r="O236" i="2"/>
  <c r="H236" i="2"/>
  <c r="M236" i="2"/>
  <c r="F236" i="2"/>
  <c r="R240" i="2"/>
  <c r="K240" i="2"/>
  <c r="P244" i="2"/>
  <c r="I244" i="2"/>
  <c r="N244" i="2"/>
  <c r="G244" i="2"/>
  <c r="L248" i="2"/>
  <c r="E248" i="2"/>
  <c r="Q248" i="2"/>
  <c r="J248" i="2"/>
  <c r="O252" i="2"/>
  <c r="H252" i="2"/>
  <c r="M252" i="2"/>
  <c r="F252" i="2"/>
  <c r="R256" i="2"/>
  <c r="K256" i="2"/>
  <c r="P260" i="2"/>
  <c r="I260" i="2"/>
  <c r="N260" i="2"/>
  <c r="G260" i="2"/>
  <c r="L264" i="2"/>
  <c r="E264" i="2"/>
  <c r="Q264" i="2"/>
  <c r="J264" i="2"/>
  <c r="O268" i="2"/>
  <c r="H268" i="2"/>
  <c r="M268" i="2"/>
  <c r="F268" i="2"/>
  <c r="R272" i="2"/>
  <c r="K272" i="2"/>
  <c r="P280" i="2"/>
  <c r="I280" i="2"/>
  <c r="Q280" i="2"/>
  <c r="J280" i="2"/>
  <c r="O284" i="2"/>
  <c r="H284" i="2"/>
  <c r="M284" i="2"/>
  <c r="F284" i="2"/>
  <c r="R288" i="2"/>
  <c r="K288" i="2"/>
  <c r="P292" i="2"/>
  <c r="I292" i="2"/>
  <c r="N292" i="2"/>
  <c r="G292" i="2"/>
  <c r="L296" i="2"/>
  <c r="E296" i="2"/>
  <c r="Q296" i="2"/>
  <c r="J296" i="2"/>
  <c r="O300" i="2"/>
  <c r="H300" i="2"/>
  <c r="M300" i="2"/>
  <c r="F300" i="2"/>
  <c r="R304" i="2"/>
  <c r="K304" i="2"/>
  <c r="P308" i="2"/>
  <c r="I308" i="2"/>
  <c r="N308" i="2"/>
  <c r="G308" i="2"/>
  <c r="L312" i="2"/>
  <c r="E312" i="2"/>
  <c r="Q312" i="2"/>
  <c r="J312" i="2"/>
  <c r="O316" i="2"/>
  <c r="H316" i="2"/>
  <c r="M316" i="2"/>
  <c r="F316" i="2"/>
  <c r="R320" i="2"/>
  <c r="K320" i="2"/>
  <c r="P324" i="2"/>
  <c r="I324" i="2"/>
  <c r="N324" i="2"/>
  <c r="G324" i="2"/>
  <c r="L328" i="2"/>
  <c r="E328" i="2"/>
  <c r="Q328" i="2"/>
  <c r="J328" i="2"/>
  <c r="O332" i="2"/>
  <c r="H332" i="2"/>
  <c r="M332" i="2"/>
  <c r="F332" i="2"/>
  <c r="R336" i="2"/>
  <c r="K336" i="2"/>
  <c r="P340" i="2"/>
  <c r="I340" i="2"/>
  <c r="N340" i="2"/>
  <c r="G340" i="2"/>
  <c r="L344" i="2"/>
  <c r="E344" i="2"/>
  <c r="Q344" i="2"/>
  <c r="J344" i="2"/>
  <c r="O348" i="2"/>
  <c r="H348" i="2"/>
  <c r="M348" i="2"/>
  <c r="F348" i="2"/>
  <c r="R352" i="2"/>
  <c r="K352" i="2"/>
  <c r="P356" i="2"/>
  <c r="I356" i="2"/>
  <c r="N356" i="2"/>
  <c r="G356" i="2"/>
  <c r="L360" i="2"/>
  <c r="E360" i="2"/>
  <c r="Q360" i="2"/>
  <c r="J360" i="2"/>
  <c r="O364" i="2"/>
  <c r="H364" i="2"/>
  <c r="M364" i="2"/>
  <c r="F364" i="2"/>
  <c r="R368" i="2"/>
  <c r="K368" i="2"/>
  <c r="P372" i="2"/>
  <c r="I372" i="2"/>
  <c r="N372" i="2"/>
  <c r="G372" i="2"/>
  <c r="Q376" i="2"/>
  <c r="J376" i="2"/>
  <c r="P380" i="2"/>
  <c r="I380" i="2"/>
  <c r="M380" i="2"/>
  <c r="F380" i="2"/>
  <c r="Q384" i="2"/>
  <c r="J384" i="2"/>
  <c r="O388" i="2"/>
  <c r="H388" i="2"/>
  <c r="M388" i="2"/>
  <c r="F388" i="2"/>
  <c r="R392" i="2"/>
  <c r="K392" i="2"/>
  <c r="P392" i="2"/>
  <c r="I392" i="2"/>
  <c r="N396" i="2"/>
  <c r="G396" i="2"/>
  <c r="L396" i="2"/>
  <c r="E396" i="2"/>
  <c r="Q400" i="2"/>
  <c r="J400" i="2"/>
  <c r="O404" i="2"/>
  <c r="H404" i="2"/>
  <c r="M404" i="2"/>
  <c r="F404" i="2"/>
  <c r="R408" i="2"/>
  <c r="K408" i="2"/>
  <c r="P408" i="2"/>
  <c r="I408" i="2"/>
  <c r="N412" i="2"/>
  <c r="G412" i="2"/>
  <c r="L412" i="2"/>
  <c r="E412" i="2"/>
  <c r="Q416" i="2"/>
  <c r="J416" i="2"/>
  <c r="O420" i="2"/>
  <c r="H420" i="2"/>
  <c r="M420" i="2"/>
  <c r="F420" i="2"/>
  <c r="R424" i="2"/>
  <c r="K424" i="2"/>
  <c r="P424" i="2"/>
  <c r="I424" i="2"/>
  <c r="N428" i="2"/>
  <c r="G428" i="2"/>
  <c r="L428" i="2"/>
  <c r="E428" i="2"/>
  <c r="Q432" i="2"/>
  <c r="J432" i="2"/>
  <c r="O436" i="2"/>
  <c r="H436" i="2"/>
  <c r="M436" i="2"/>
  <c r="F436" i="2"/>
  <c r="R440" i="2"/>
  <c r="K440" i="2"/>
  <c r="P440" i="2"/>
  <c r="I440" i="2"/>
  <c r="N444" i="2"/>
  <c r="G444" i="2"/>
  <c r="L444" i="2"/>
  <c r="E444" i="2"/>
  <c r="Q448" i="2"/>
  <c r="J448" i="2"/>
  <c r="O452" i="2"/>
  <c r="H452" i="2"/>
  <c r="M452" i="2"/>
  <c r="F452" i="2"/>
  <c r="R456" i="2"/>
  <c r="K456" i="2"/>
  <c r="P456" i="2"/>
  <c r="I456" i="2"/>
  <c r="N460" i="2"/>
  <c r="G460" i="2"/>
  <c r="L460" i="2"/>
  <c r="E460" i="2"/>
  <c r="Q464" i="2"/>
  <c r="J464" i="2"/>
  <c r="O468" i="2"/>
  <c r="H468" i="2"/>
  <c r="M468" i="2"/>
  <c r="F468" i="2"/>
  <c r="R472" i="2"/>
  <c r="K472" i="2"/>
  <c r="P472" i="2"/>
  <c r="I472" i="2"/>
  <c r="N476" i="2"/>
  <c r="G476" i="2"/>
  <c r="L476" i="2"/>
  <c r="E476" i="2"/>
  <c r="Q480" i="2"/>
  <c r="J480" i="2"/>
  <c r="O484" i="2"/>
  <c r="H484" i="2"/>
  <c r="M484" i="2"/>
  <c r="F484" i="2"/>
  <c r="R488" i="2"/>
  <c r="K488" i="2"/>
  <c r="P488" i="2"/>
  <c r="I488" i="2"/>
  <c r="N492" i="2"/>
  <c r="G492" i="2"/>
  <c r="L492" i="2"/>
  <c r="E492" i="2"/>
  <c r="Q496" i="2"/>
  <c r="J496" i="2"/>
  <c r="O500" i="2"/>
  <c r="H500" i="2"/>
  <c r="M500" i="2"/>
  <c r="F500" i="2"/>
  <c r="R504" i="2"/>
  <c r="K504" i="2"/>
  <c r="P504" i="2"/>
  <c r="I504" i="2"/>
  <c r="N508" i="2"/>
  <c r="G508" i="2"/>
  <c r="L508" i="2"/>
  <c r="E508" i="2"/>
  <c r="Q512" i="2"/>
  <c r="J512" i="2"/>
  <c r="O516" i="2"/>
  <c r="H516" i="2"/>
  <c r="M516" i="2"/>
  <c r="F516" i="2"/>
  <c r="R520" i="2"/>
  <c r="K520" i="2"/>
  <c r="P520" i="2"/>
  <c r="I520" i="2"/>
  <c r="N524" i="2"/>
  <c r="G524" i="2"/>
  <c r="L524" i="2"/>
  <c r="E524" i="2"/>
  <c r="Q528" i="2"/>
  <c r="J528" i="2"/>
  <c r="O532" i="2"/>
  <c r="H532" i="2"/>
  <c r="M532" i="2"/>
  <c r="F532" i="2"/>
  <c r="R536" i="2"/>
  <c r="K536" i="2"/>
  <c r="P536" i="2"/>
  <c r="I536" i="2"/>
  <c r="N540" i="2"/>
  <c r="G540" i="2"/>
  <c r="L540" i="2"/>
  <c r="E540" i="2"/>
  <c r="Q544" i="2"/>
  <c r="J544" i="2"/>
  <c r="O548" i="2"/>
  <c r="H548" i="2"/>
  <c r="M548" i="2"/>
  <c r="F548" i="2"/>
  <c r="R552" i="2"/>
  <c r="K552" i="2"/>
  <c r="P552" i="2"/>
  <c r="I552" i="2"/>
  <c r="N556" i="2"/>
  <c r="G556" i="2"/>
  <c r="L556" i="2"/>
  <c r="E556" i="2"/>
  <c r="N568" i="2"/>
  <c r="G568" i="2"/>
  <c r="M568" i="2"/>
  <c r="F568" i="2"/>
  <c r="P568" i="2"/>
  <c r="I568" i="2"/>
  <c r="R572" i="2"/>
  <c r="K572" i="2"/>
  <c r="Q572" i="2"/>
  <c r="J572" i="2"/>
  <c r="O572" i="2"/>
  <c r="H572" i="2"/>
  <c r="L572" i="2"/>
  <c r="E572" i="2"/>
  <c r="Q576" i="2"/>
  <c r="J576" i="2"/>
  <c r="O580" i="2"/>
  <c r="H580" i="2"/>
  <c r="M580" i="2"/>
  <c r="F580" i="2"/>
  <c r="R584" i="2"/>
  <c r="K584" i="2"/>
  <c r="P584" i="2"/>
  <c r="I584" i="2"/>
  <c r="N588" i="2"/>
  <c r="G588" i="2"/>
  <c r="L588" i="2"/>
  <c r="E588" i="2"/>
  <c r="Q592" i="2"/>
  <c r="J592" i="2"/>
  <c r="O596" i="2"/>
  <c r="H596" i="2"/>
  <c r="M596" i="2"/>
  <c r="F596" i="2"/>
  <c r="R600" i="2"/>
  <c r="K600" i="2"/>
  <c r="P600" i="2"/>
  <c r="I600" i="2"/>
  <c r="N604" i="2"/>
  <c r="G604" i="2"/>
  <c r="L604" i="2"/>
  <c r="E604" i="2"/>
  <c r="Q608" i="2"/>
  <c r="J608" i="2"/>
  <c r="O612" i="2"/>
  <c r="H612" i="2"/>
  <c r="M612" i="2"/>
  <c r="F612" i="2"/>
  <c r="R616" i="2"/>
  <c r="K616" i="2"/>
  <c r="P616" i="2"/>
  <c r="I616" i="2"/>
  <c r="N620" i="2"/>
  <c r="G620" i="2"/>
  <c r="L620" i="2"/>
  <c r="E620" i="2"/>
  <c r="Q624" i="2"/>
  <c r="J624" i="2"/>
  <c r="O628" i="2"/>
  <c r="H628" i="2"/>
  <c r="M628" i="2"/>
  <c r="F628" i="2"/>
  <c r="R632" i="2"/>
  <c r="K632" i="2"/>
  <c r="P632" i="2"/>
  <c r="I632" i="2"/>
  <c r="N636" i="2"/>
  <c r="G636" i="2"/>
  <c r="L636" i="2"/>
  <c r="E636" i="2"/>
  <c r="Q640" i="2"/>
  <c r="J640" i="2"/>
  <c r="O644" i="2"/>
  <c r="H644" i="2"/>
  <c r="M644" i="2"/>
  <c r="F644" i="2"/>
  <c r="R648" i="2"/>
  <c r="K648" i="2"/>
  <c r="P648" i="2"/>
  <c r="I648" i="2"/>
  <c r="N652" i="2"/>
  <c r="G652" i="2"/>
  <c r="L652" i="2"/>
  <c r="E652" i="2"/>
  <c r="Q656" i="2"/>
  <c r="J656" i="2"/>
  <c r="O660" i="2"/>
  <c r="H660" i="2"/>
  <c r="M660" i="2"/>
  <c r="F660" i="2"/>
  <c r="R664" i="2"/>
  <c r="K664" i="2"/>
  <c r="P664" i="2"/>
  <c r="I664" i="2"/>
  <c r="N668" i="2"/>
  <c r="G668" i="2"/>
  <c r="L668" i="2"/>
  <c r="E668" i="2"/>
  <c r="Q672" i="2"/>
  <c r="J672" i="2"/>
  <c r="O676" i="2"/>
  <c r="H676" i="2"/>
  <c r="M676" i="2"/>
  <c r="F676" i="2"/>
  <c r="R680" i="2"/>
  <c r="K680" i="2"/>
  <c r="P680" i="2"/>
  <c r="I680" i="2"/>
  <c r="N684" i="2"/>
  <c r="G684" i="2"/>
  <c r="L684" i="2"/>
  <c r="E684" i="2"/>
  <c r="Q688" i="2"/>
  <c r="J688" i="2"/>
  <c r="O692" i="2"/>
  <c r="H692" i="2"/>
  <c r="M692" i="2"/>
  <c r="F692" i="2"/>
  <c r="R696" i="2"/>
  <c r="K696" i="2"/>
  <c r="P696" i="2"/>
  <c r="I696" i="2"/>
  <c r="N700" i="2"/>
  <c r="G700" i="2"/>
  <c r="L700" i="2"/>
  <c r="E700" i="2"/>
  <c r="Q704" i="2"/>
  <c r="J704" i="2"/>
  <c r="O708" i="2"/>
  <c r="H708" i="2"/>
  <c r="M708" i="2"/>
  <c r="F708" i="2"/>
  <c r="R712" i="2"/>
  <c r="K712" i="2"/>
  <c r="P712" i="2"/>
  <c r="I712" i="2"/>
  <c r="N716" i="2"/>
  <c r="G716" i="2"/>
  <c r="L716" i="2"/>
  <c r="E716" i="2"/>
  <c r="Q720" i="2"/>
  <c r="J720" i="2"/>
  <c r="O724" i="2"/>
  <c r="H724" i="2"/>
  <c r="M724" i="2"/>
  <c r="F724" i="2"/>
  <c r="R728" i="2"/>
  <c r="K728" i="2"/>
  <c r="P728" i="2"/>
  <c r="I728" i="2"/>
  <c r="N732" i="2"/>
  <c r="G732" i="2"/>
  <c r="L732" i="2"/>
  <c r="E732" i="2"/>
  <c r="Q736" i="2"/>
  <c r="J736" i="2"/>
  <c r="O740" i="2"/>
  <c r="H740" i="2"/>
  <c r="M740" i="2"/>
  <c r="F740" i="2"/>
  <c r="R744" i="2"/>
  <c r="K744" i="2"/>
  <c r="P744" i="2"/>
  <c r="I744" i="2"/>
  <c r="N748" i="2"/>
  <c r="G748" i="2"/>
  <c r="L748" i="2"/>
  <c r="E748" i="2"/>
  <c r="Q752" i="2"/>
  <c r="J752" i="2"/>
  <c r="O756" i="2"/>
  <c r="H756" i="2"/>
  <c r="M756" i="2"/>
  <c r="F756" i="2"/>
  <c r="R760" i="2"/>
  <c r="K760" i="2"/>
  <c r="P760" i="2"/>
  <c r="I760" i="2"/>
  <c r="R764" i="2"/>
  <c r="K764" i="2"/>
  <c r="Q764" i="2"/>
  <c r="J764" i="2"/>
  <c r="O764" i="2"/>
  <c r="H764" i="2"/>
  <c r="L764" i="2"/>
  <c r="E764" i="2"/>
  <c r="P772" i="2"/>
  <c r="I772" i="2"/>
  <c r="M776" i="2"/>
  <c r="F776" i="2"/>
  <c r="R780" i="2"/>
  <c r="K780" i="2"/>
  <c r="P780" i="2"/>
  <c r="I780" i="2"/>
  <c r="N784" i="2"/>
  <c r="G784" i="2"/>
  <c r="L784" i="2"/>
  <c r="E784" i="2"/>
  <c r="Q788" i="2"/>
  <c r="J788" i="2"/>
  <c r="O788" i="2"/>
  <c r="H788" i="2"/>
  <c r="M792" i="2"/>
  <c r="F792" i="2"/>
  <c r="R796" i="2"/>
  <c r="K796" i="2"/>
  <c r="P796" i="2"/>
  <c r="I796" i="2"/>
  <c r="N800" i="2"/>
  <c r="G800" i="2"/>
  <c r="L800" i="2"/>
  <c r="E800" i="2"/>
  <c r="Q804" i="2"/>
  <c r="J804" i="2"/>
  <c r="O804" i="2"/>
  <c r="H804" i="2"/>
  <c r="M808" i="2"/>
  <c r="F808" i="2"/>
  <c r="R812" i="2"/>
  <c r="K812" i="2"/>
  <c r="P812" i="2"/>
  <c r="I812" i="2"/>
  <c r="N816" i="2"/>
  <c r="G816" i="2"/>
  <c r="L816" i="2"/>
  <c r="E816" i="2"/>
  <c r="Q820" i="2"/>
  <c r="J820" i="2"/>
  <c r="O820" i="2"/>
  <c r="H820" i="2"/>
  <c r="M824" i="2"/>
  <c r="F824" i="2"/>
  <c r="R828" i="2"/>
  <c r="K828" i="2"/>
  <c r="P828" i="2"/>
  <c r="I828" i="2"/>
  <c r="N832" i="2"/>
  <c r="G832" i="2"/>
  <c r="L832" i="2"/>
  <c r="E832" i="2"/>
  <c r="Q836" i="2"/>
  <c r="J836" i="2"/>
  <c r="O836" i="2"/>
  <c r="H836" i="2"/>
  <c r="M840" i="2"/>
  <c r="F840" i="2"/>
  <c r="R844" i="2"/>
  <c r="K844" i="2"/>
  <c r="P844" i="2"/>
  <c r="I844" i="2"/>
  <c r="N848" i="2"/>
  <c r="G848" i="2"/>
  <c r="L848" i="2"/>
  <c r="E848" i="2"/>
  <c r="Q852" i="2"/>
  <c r="J852" i="2"/>
  <c r="O852" i="2"/>
  <c r="H852" i="2"/>
  <c r="M856" i="2"/>
  <c r="F856" i="2"/>
  <c r="R860" i="2"/>
  <c r="K860" i="2"/>
  <c r="P860" i="2"/>
  <c r="I860" i="2"/>
  <c r="N864" i="2"/>
  <c r="G864" i="2"/>
  <c r="L864" i="2"/>
  <c r="E864" i="2"/>
  <c r="Q868" i="2"/>
  <c r="J868" i="2"/>
  <c r="O868" i="2"/>
  <c r="H868" i="2"/>
  <c r="M872" i="2"/>
  <c r="F872" i="2"/>
  <c r="R876" i="2"/>
  <c r="K876" i="2"/>
  <c r="P876" i="2"/>
  <c r="I876" i="2"/>
  <c r="N880" i="2"/>
  <c r="G880" i="2"/>
  <c r="L880" i="2"/>
  <c r="E880" i="2"/>
  <c r="Q884" i="2"/>
  <c r="J884" i="2"/>
  <c r="O884" i="2"/>
  <c r="H884" i="2"/>
  <c r="M888" i="2"/>
  <c r="F888" i="2"/>
  <c r="R892" i="2"/>
  <c r="K892" i="2"/>
  <c r="P892" i="2"/>
  <c r="I892" i="2"/>
  <c r="N896" i="2"/>
  <c r="G896" i="2"/>
  <c r="L896" i="2"/>
  <c r="E896" i="2"/>
  <c r="Q900" i="2"/>
  <c r="J900" i="2"/>
  <c r="O900" i="2"/>
  <c r="H900" i="2"/>
  <c r="M7" i="2"/>
  <c r="F7" i="2"/>
  <c r="R11" i="2"/>
  <c r="K11" i="2"/>
  <c r="P11" i="2"/>
  <c r="I11" i="2"/>
  <c r="N15" i="2"/>
  <c r="G15" i="2"/>
  <c r="L15" i="2"/>
  <c r="E15" i="2"/>
  <c r="Q19" i="2"/>
  <c r="J19" i="2"/>
  <c r="O19" i="2"/>
  <c r="H19" i="2"/>
  <c r="M23" i="2"/>
  <c r="F23" i="2"/>
  <c r="R27" i="2"/>
  <c r="K27" i="2"/>
  <c r="P27" i="2"/>
  <c r="I27" i="2"/>
  <c r="N31" i="2"/>
  <c r="G31" i="2"/>
  <c r="L31" i="2"/>
  <c r="E31" i="2"/>
  <c r="Q35" i="2"/>
  <c r="J35" i="2"/>
  <c r="O35" i="2"/>
  <c r="H35" i="2"/>
  <c r="M39" i="2"/>
  <c r="F39" i="2"/>
  <c r="R43" i="2"/>
  <c r="K43" i="2"/>
  <c r="P43" i="2"/>
  <c r="I43" i="2"/>
  <c r="N47" i="2"/>
  <c r="G47" i="2"/>
  <c r="L47" i="2"/>
  <c r="E47" i="2"/>
  <c r="Q51" i="2"/>
  <c r="J51" i="2"/>
  <c r="O51" i="2"/>
  <c r="H51" i="2"/>
  <c r="L55" i="2"/>
  <c r="E55" i="2"/>
  <c r="Q55" i="2"/>
  <c r="J55" i="2"/>
  <c r="O59" i="2"/>
  <c r="H59" i="2"/>
  <c r="M59" i="2"/>
  <c r="F59" i="2"/>
  <c r="R63" i="2"/>
  <c r="K63" i="2"/>
  <c r="P67" i="2"/>
  <c r="I67" i="2"/>
  <c r="N67" i="2"/>
  <c r="G67" i="2"/>
  <c r="L71" i="2"/>
  <c r="E71" i="2"/>
  <c r="Q71" i="2"/>
  <c r="J71" i="2"/>
  <c r="O75" i="2"/>
  <c r="H75" i="2"/>
  <c r="M75" i="2"/>
  <c r="F75" i="2"/>
  <c r="R79" i="2"/>
  <c r="K79" i="2"/>
  <c r="P83" i="2"/>
  <c r="I83" i="2"/>
  <c r="N83" i="2"/>
  <c r="G83" i="2"/>
  <c r="L87" i="2"/>
  <c r="E87" i="2"/>
  <c r="Q87" i="2"/>
  <c r="J87" i="2"/>
  <c r="O91" i="2"/>
  <c r="H91" i="2"/>
  <c r="M91" i="2"/>
  <c r="F91" i="2"/>
  <c r="R95" i="2"/>
  <c r="K95" i="2"/>
  <c r="P99" i="2"/>
  <c r="I99" i="2"/>
  <c r="N99" i="2"/>
  <c r="G99" i="2"/>
  <c r="O103" i="2"/>
  <c r="H103" i="2"/>
  <c r="Q103" i="2"/>
  <c r="J103" i="2"/>
  <c r="N107" i="2"/>
  <c r="G107" i="2"/>
  <c r="L107" i="2"/>
  <c r="E107" i="2"/>
  <c r="Q111" i="2"/>
  <c r="J111" i="2"/>
  <c r="O115" i="2"/>
  <c r="H115" i="2"/>
  <c r="M115" i="2"/>
  <c r="F115" i="2"/>
  <c r="R119" i="2"/>
  <c r="K119" i="2"/>
  <c r="P119" i="2"/>
  <c r="I119" i="2"/>
  <c r="N123" i="2"/>
  <c r="G123" i="2"/>
  <c r="L123" i="2"/>
  <c r="E123" i="2"/>
  <c r="Q127" i="2"/>
  <c r="J127" i="2"/>
  <c r="O131" i="2"/>
  <c r="H131" i="2"/>
  <c r="M131" i="2"/>
  <c r="F131" i="2"/>
  <c r="R135" i="2"/>
  <c r="K135" i="2"/>
  <c r="P135" i="2"/>
  <c r="I135" i="2"/>
  <c r="N139" i="2"/>
  <c r="G139" i="2"/>
  <c r="L139" i="2"/>
  <c r="E139" i="2"/>
  <c r="Q143" i="2"/>
  <c r="J143" i="2"/>
  <c r="M147" i="2"/>
  <c r="F147" i="2"/>
  <c r="R151" i="2"/>
  <c r="K151" i="2"/>
  <c r="P151" i="2"/>
  <c r="I151" i="2"/>
  <c r="O155" i="2"/>
  <c r="H155" i="2"/>
  <c r="N155" i="2"/>
  <c r="G155" i="2"/>
  <c r="L155" i="2"/>
  <c r="E155" i="2"/>
  <c r="Q159" i="2"/>
  <c r="J159" i="2"/>
  <c r="M163" i="2"/>
  <c r="F163" i="2"/>
  <c r="R167" i="2"/>
  <c r="K167" i="2"/>
  <c r="P167" i="2"/>
  <c r="I167" i="2"/>
  <c r="O171" i="2"/>
  <c r="H171" i="2"/>
  <c r="N171" i="2"/>
  <c r="G171" i="2"/>
  <c r="L171" i="2"/>
  <c r="E171" i="2"/>
  <c r="Q175" i="2"/>
  <c r="J175" i="2"/>
  <c r="M179" i="2"/>
  <c r="F179" i="2"/>
  <c r="R183" i="2"/>
  <c r="K183" i="2"/>
  <c r="P183" i="2"/>
  <c r="I183" i="2"/>
  <c r="L187" i="2"/>
  <c r="E187" i="2"/>
  <c r="Q195" i="2"/>
  <c r="J195" i="2"/>
  <c r="R195" i="2"/>
  <c r="K195" i="2"/>
  <c r="O199" i="2"/>
  <c r="H199" i="2"/>
  <c r="M199" i="2"/>
  <c r="F199" i="2"/>
  <c r="N199" i="2"/>
  <c r="G199" i="2"/>
  <c r="P199" i="2"/>
  <c r="I199" i="2"/>
  <c r="N203" i="2"/>
  <c r="G203" i="2"/>
  <c r="L203" i="2"/>
  <c r="E203" i="2"/>
  <c r="Q207" i="2"/>
  <c r="J207" i="2"/>
  <c r="O211" i="2"/>
  <c r="H211" i="2"/>
  <c r="M211" i="2"/>
  <c r="F211" i="2"/>
  <c r="R215" i="2"/>
  <c r="K215" i="2"/>
  <c r="P215" i="2"/>
  <c r="I215" i="2"/>
  <c r="N219" i="2"/>
  <c r="G219" i="2"/>
  <c r="L219" i="2"/>
  <c r="E219" i="2"/>
  <c r="Q223" i="2"/>
  <c r="J223" i="2"/>
  <c r="O227" i="2"/>
  <c r="H227" i="2"/>
  <c r="M227" i="2"/>
  <c r="F227" i="2"/>
  <c r="R231" i="2"/>
  <c r="K231" i="2"/>
  <c r="P231" i="2"/>
  <c r="I231" i="2"/>
  <c r="N235" i="2"/>
  <c r="G235" i="2"/>
  <c r="L235" i="2"/>
  <c r="E235" i="2"/>
  <c r="Q239" i="2"/>
  <c r="J239" i="2"/>
  <c r="O243" i="2"/>
  <c r="H243" i="2"/>
  <c r="M243" i="2"/>
  <c r="F243" i="2"/>
  <c r="R247" i="2"/>
  <c r="K247" i="2"/>
  <c r="P247" i="2"/>
  <c r="I247" i="2"/>
  <c r="N251" i="2"/>
  <c r="G251" i="2"/>
  <c r="L251" i="2"/>
  <c r="E251" i="2"/>
  <c r="Q255" i="2"/>
  <c r="J255" i="2"/>
  <c r="O259" i="2"/>
  <c r="H259" i="2"/>
  <c r="M259" i="2"/>
  <c r="F259" i="2"/>
  <c r="R263" i="2"/>
  <c r="K263" i="2"/>
  <c r="P263" i="2"/>
  <c r="I263" i="2"/>
  <c r="N267" i="2"/>
  <c r="G267" i="2"/>
  <c r="L267" i="2"/>
  <c r="E267" i="2"/>
  <c r="Q271" i="2"/>
  <c r="J271" i="2"/>
  <c r="N279" i="2"/>
  <c r="G279" i="2"/>
  <c r="M279" i="2"/>
  <c r="F279" i="2"/>
  <c r="P279" i="2"/>
  <c r="I279" i="2"/>
  <c r="N283" i="2"/>
  <c r="G283" i="2"/>
  <c r="L283" i="2"/>
  <c r="E283" i="2"/>
  <c r="Q287" i="2"/>
  <c r="J287" i="2"/>
  <c r="O291" i="2"/>
  <c r="H291" i="2"/>
  <c r="M291" i="2"/>
  <c r="F291" i="2"/>
  <c r="R295" i="2"/>
  <c r="K295" i="2"/>
  <c r="P295" i="2"/>
  <c r="I295" i="2"/>
  <c r="N299" i="2"/>
  <c r="G299" i="2"/>
  <c r="L299" i="2"/>
  <c r="E299" i="2"/>
  <c r="Q303" i="2"/>
  <c r="J303" i="2"/>
  <c r="O307" i="2"/>
  <c r="H307" i="2"/>
  <c r="M307" i="2"/>
  <c r="F307" i="2"/>
  <c r="R311" i="2"/>
  <c r="K311" i="2"/>
  <c r="P311" i="2"/>
  <c r="I311" i="2"/>
  <c r="N315" i="2"/>
  <c r="G315" i="2"/>
  <c r="L315" i="2"/>
  <c r="E315" i="2"/>
  <c r="Q319" i="2"/>
  <c r="J319" i="2"/>
  <c r="O323" i="2"/>
  <c r="H323" i="2"/>
  <c r="M323" i="2"/>
  <c r="F323" i="2"/>
  <c r="R327" i="2"/>
  <c r="K327" i="2"/>
  <c r="P327" i="2"/>
  <c r="I327" i="2"/>
  <c r="N331" i="2"/>
  <c r="G331" i="2"/>
  <c r="L331" i="2"/>
  <c r="E331" i="2"/>
  <c r="Q335" i="2"/>
  <c r="J335" i="2"/>
  <c r="O339" i="2"/>
  <c r="H339" i="2"/>
  <c r="M339" i="2"/>
  <c r="F339" i="2"/>
  <c r="R343" i="2"/>
  <c r="K343" i="2"/>
  <c r="P343" i="2"/>
  <c r="I343" i="2"/>
  <c r="N347" i="2"/>
  <c r="G347" i="2"/>
  <c r="L347" i="2"/>
  <c r="E347" i="2"/>
  <c r="Q351" i="2"/>
  <c r="J351" i="2"/>
  <c r="O355" i="2"/>
  <c r="H355" i="2"/>
  <c r="M355" i="2"/>
  <c r="F355" i="2"/>
  <c r="R359" i="2"/>
  <c r="K359" i="2"/>
  <c r="P359" i="2"/>
  <c r="I359" i="2"/>
  <c r="N363" i="2"/>
  <c r="G363" i="2"/>
  <c r="L363" i="2"/>
  <c r="E363" i="2"/>
  <c r="Q367" i="2"/>
  <c r="J367" i="2"/>
  <c r="O371" i="2"/>
  <c r="H371" i="2"/>
  <c r="M371" i="2"/>
  <c r="F371" i="2"/>
  <c r="N375" i="2"/>
  <c r="G375" i="2"/>
  <c r="P375" i="2"/>
  <c r="I375" i="2"/>
  <c r="N379" i="2"/>
  <c r="G379" i="2"/>
  <c r="O379" i="2"/>
  <c r="H379" i="2"/>
  <c r="L379" i="2"/>
  <c r="E379" i="2"/>
  <c r="M383" i="2"/>
  <c r="F383" i="2"/>
  <c r="Q387" i="2"/>
  <c r="J387" i="2"/>
  <c r="O387" i="2"/>
  <c r="H387" i="2"/>
  <c r="M391" i="2"/>
  <c r="F391" i="2"/>
  <c r="R395" i="2"/>
  <c r="K395" i="2"/>
  <c r="P395" i="2"/>
  <c r="I395" i="2"/>
  <c r="N399" i="2"/>
  <c r="G399" i="2"/>
  <c r="L399" i="2"/>
  <c r="E399" i="2"/>
  <c r="Q403" i="2"/>
  <c r="J403" i="2"/>
  <c r="O403" i="2"/>
  <c r="H403" i="2"/>
  <c r="M407" i="2"/>
  <c r="F407" i="2"/>
  <c r="R411" i="2"/>
  <c r="K411" i="2"/>
  <c r="P411" i="2"/>
  <c r="I411" i="2"/>
  <c r="N415" i="2"/>
  <c r="G415" i="2"/>
  <c r="L415" i="2"/>
  <c r="E415" i="2"/>
  <c r="Q419" i="2"/>
  <c r="J419" i="2"/>
  <c r="O419" i="2"/>
  <c r="H419" i="2"/>
  <c r="M423" i="2"/>
  <c r="F423" i="2"/>
  <c r="R427" i="2"/>
  <c r="K427" i="2"/>
  <c r="P427" i="2"/>
  <c r="I427" i="2"/>
  <c r="N431" i="2"/>
  <c r="G431" i="2"/>
  <c r="L431" i="2"/>
  <c r="E431" i="2"/>
  <c r="Q435" i="2"/>
  <c r="J435" i="2"/>
  <c r="O435" i="2"/>
  <c r="H435" i="2"/>
  <c r="M439" i="2"/>
  <c r="F439" i="2"/>
  <c r="R443" i="2"/>
  <c r="K443" i="2"/>
  <c r="P443" i="2"/>
  <c r="I443" i="2"/>
  <c r="N447" i="2"/>
  <c r="G447" i="2"/>
  <c r="L447" i="2"/>
  <c r="E447" i="2"/>
  <c r="Q451" i="2"/>
  <c r="J451" i="2"/>
  <c r="O451" i="2"/>
  <c r="H451" i="2"/>
  <c r="M455" i="2"/>
  <c r="F455" i="2"/>
  <c r="R459" i="2"/>
  <c r="K459" i="2"/>
  <c r="P459" i="2"/>
  <c r="I459" i="2"/>
  <c r="N463" i="2"/>
  <c r="G463" i="2"/>
  <c r="L463" i="2"/>
  <c r="E463" i="2"/>
  <c r="Q467" i="2"/>
  <c r="J467" i="2"/>
  <c r="O467" i="2"/>
  <c r="H467" i="2"/>
  <c r="M471" i="2"/>
  <c r="F471" i="2"/>
  <c r="R475" i="2"/>
  <c r="K475" i="2"/>
  <c r="P475" i="2"/>
  <c r="I475" i="2"/>
  <c r="N479" i="2"/>
  <c r="G479" i="2"/>
  <c r="L479" i="2"/>
  <c r="E479" i="2"/>
  <c r="Q483" i="2"/>
  <c r="J483" i="2"/>
  <c r="O483" i="2"/>
  <c r="H483" i="2"/>
  <c r="M487" i="2"/>
  <c r="F487" i="2"/>
  <c r="R491" i="2"/>
  <c r="K491" i="2"/>
  <c r="P491" i="2"/>
  <c r="I491" i="2"/>
  <c r="N495" i="2"/>
  <c r="G495" i="2"/>
  <c r="L495" i="2"/>
  <c r="E495" i="2"/>
  <c r="Q499" i="2"/>
  <c r="J499" i="2"/>
  <c r="O499" i="2"/>
  <c r="H499" i="2"/>
  <c r="M503" i="2"/>
  <c r="F503" i="2"/>
  <c r="R507" i="2"/>
  <c r="K507" i="2"/>
  <c r="P507" i="2"/>
  <c r="I507" i="2"/>
  <c r="N511" i="2"/>
  <c r="G511" i="2"/>
  <c r="L511" i="2"/>
  <c r="E511" i="2"/>
  <c r="Q515" i="2"/>
  <c r="J515" i="2"/>
  <c r="O515" i="2"/>
  <c r="H515" i="2"/>
  <c r="M519" i="2"/>
  <c r="F519" i="2"/>
  <c r="R523" i="2"/>
  <c r="K523" i="2"/>
  <c r="P523" i="2"/>
  <c r="I523" i="2"/>
  <c r="N527" i="2"/>
  <c r="G527" i="2"/>
  <c r="L527" i="2"/>
  <c r="E527" i="2"/>
  <c r="Q531" i="2"/>
  <c r="J531" i="2"/>
  <c r="O531" i="2"/>
  <c r="H531" i="2"/>
  <c r="M535" i="2"/>
  <c r="F535" i="2"/>
  <c r="R539" i="2"/>
  <c r="K539" i="2"/>
  <c r="P539" i="2"/>
  <c r="I539" i="2"/>
  <c r="N543" i="2"/>
  <c r="G543" i="2"/>
  <c r="L543" i="2"/>
  <c r="E543" i="2"/>
  <c r="Q547" i="2"/>
  <c r="J547" i="2"/>
  <c r="O547" i="2"/>
  <c r="H547" i="2"/>
  <c r="M551" i="2"/>
  <c r="F551" i="2"/>
  <c r="R555" i="2"/>
  <c r="K555" i="2"/>
  <c r="P555" i="2"/>
  <c r="I555" i="2"/>
  <c r="M559" i="2"/>
  <c r="F559" i="2"/>
  <c r="L559" i="2"/>
  <c r="E559" i="2"/>
  <c r="N563" i="2"/>
  <c r="G563" i="2"/>
  <c r="O563" i="2"/>
  <c r="H563" i="2"/>
  <c r="Q571" i="2"/>
  <c r="J571" i="2"/>
  <c r="L571" i="2"/>
  <c r="E571" i="2"/>
  <c r="N575" i="2"/>
  <c r="G575" i="2"/>
  <c r="L575" i="2"/>
  <c r="E575" i="2"/>
  <c r="Q579" i="2"/>
  <c r="J579" i="2"/>
  <c r="O579" i="2"/>
  <c r="H579" i="2"/>
  <c r="M583" i="2"/>
  <c r="F583" i="2"/>
  <c r="R587" i="2"/>
  <c r="K587" i="2"/>
  <c r="P587" i="2"/>
  <c r="I587" i="2"/>
  <c r="N591" i="2"/>
  <c r="G591" i="2"/>
  <c r="L591" i="2"/>
  <c r="E591" i="2"/>
  <c r="Q595" i="2"/>
  <c r="J595" i="2"/>
  <c r="O595" i="2"/>
  <c r="H595" i="2"/>
  <c r="M599" i="2"/>
  <c r="F599" i="2"/>
  <c r="R603" i="2"/>
  <c r="K603" i="2"/>
  <c r="P603" i="2"/>
  <c r="I603" i="2"/>
  <c r="N607" i="2"/>
  <c r="G607" i="2"/>
  <c r="L607" i="2"/>
  <c r="E607" i="2"/>
  <c r="Q611" i="2"/>
  <c r="J611" i="2"/>
  <c r="O611" i="2"/>
  <c r="H611" i="2"/>
  <c r="M615" i="2"/>
  <c r="F615" i="2"/>
  <c r="R619" i="2"/>
  <c r="K619" i="2"/>
  <c r="P619" i="2"/>
  <c r="I619" i="2"/>
  <c r="N623" i="2"/>
  <c r="G623" i="2"/>
  <c r="L623" i="2"/>
  <c r="E623" i="2"/>
  <c r="Q627" i="2"/>
  <c r="J627" i="2"/>
  <c r="O627" i="2"/>
  <c r="H627" i="2"/>
  <c r="M631" i="2"/>
  <c r="F631" i="2"/>
  <c r="R635" i="2"/>
  <c r="K635" i="2"/>
  <c r="P635" i="2"/>
  <c r="I635" i="2"/>
  <c r="N639" i="2"/>
  <c r="G639" i="2"/>
  <c r="L639" i="2"/>
  <c r="E639" i="2"/>
  <c r="Q643" i="2"/>
  <c r="J643" i="2"/>
  <c r="O643" i="2"/>
  <c r="H643" i="2"/>
  <c r="M647" i="2"/>
  <c r="F647" i="2"/>
  <c r="R651" i="2"/>
  <c r="K651" i="2"/>
  <c r="P651" i="2"/>
  <c r="I651" i="2"/>
  <c r="N655" i="2"/>
  <c r="G655" i="2"/>
  <c r="L655" i="2"/>
  <c r="E655" i="2"/>
  <c r="Q659" i="2"/>
  <c r="J659" i="2"/>
  <c r="O659" i="2"/>
  <c r="H659" i="2"/>
  <c r="M663" i="2"/>
  <c r="F663" i="2"/>
  <c r="R667" i="2"/>
  <c r="K667" i="2"/>
  <c r="P667" i="2"/>
  <c r="I667" i="2"/>
  <c r="N671" i="2"/>
  <c r="G671" i="2"/>
  <c r="L671" i="2"/>
  <c r="E671" i="2"/>
  <c r="Q675" i="2"/>
  <c r="J675" i="2"/>
  <c r="O675" i="2"/>
  <c r="H675" i="2"/>
  <c r="M679" i="2"/>
  <c r="F679" i="2"/>
  <c r="R683" i="2"/>
  <c r="K683" i="2"/>
  <c r="P683" i="2"/>
  <c r="I683" i="2"/>
  <c r="N687" i="2"/>
  <c r="G687" i="2"/>
  <c r="L687" i="2"/>
  <c r="E687" i="2"/>
  <c r="Q691" i="2"/>
  <c r="J691" i="2"/>
  <c r="O691" i="2"/>
  <c r="H691" i="2"/>
  <c r="M695" i="2"/>
  <c r="F695" i="2"/>
  <c r="R699" i="2"/>
  <c r="K699" i="2"/>
  <c r="P699" i="2"/>
  <c r="I699" i="2"/>
  <c r="N703" i="2"/>
  <c r="G703" i="2"/>
  <c r="L703" i="2"/>
  <c r="E703" i="2"/>
  <c r="Q707" i="2"/>
  <c r="J707" i="2"/>
  <c r="O707" i="2"/>
  <c r="H707" i="2"/>
  <c r="M711" i="2"/>
  <c r="F711" i="2"/>
  <c r="R715" i="2"/>
  <c r="K715" i="2"/>
  <c r="P715" i="2"/>
  <c r="I715" i="2"/>
  <c r="N719" i="2"/>
  <c r="G719" i="2"/>
  <c r="L719" i="2"/>
  <c r="E719" i="2"/>
  <c r="Q723" i="2"/>
  <c r="J723" i="2"/>
  <c r="O723" i="2"/>
  <c r="H723" i="2"/>
  <c r="M727" i="2"/>
  <c r="F727" i="2"/>
  <c r="R731" i="2"/>
  <c r="K731" i="2"/>
  <c r="P731" i="2"/>
  <c r="I731" i="2"/>
  <c r="N735" i="2"/>
  <c r="G735" i="2"/>
  <c r="L735" i="2"/>
  <c r="E735" i="2"/>
  <c r="Q739" i="2"/>
  <c r="J739" i="2"/>
  <c r="O739" i="2"/>
  <c r="H739" i="2"/>
  <c r="M743" i="2"/>
  <c r="F743" i="2"/>
  <c r="R747" i="2"/>
  <c r="K747" i="2"/>
  <c r="P747" i="2"/>
  <c r="I747" i="2"/>
  <c r="N751" i="2"/>
  <c r="G751" i="2"/>
  <c r="L751" i="2"/>
  <c r="E751" i="2"/>
  <c r="Q755" i="2"/>
  <c r="J755" i="2"/>
  <c r="O755" i="2"/>
  <c r="H755" i="2"/>
  <c r="M759" i="2"/>
  <c r="F759" i="2"/>
  <c r="Q763" i="2"/>
  <c r="J763" i="2"/>
  <c r="L763" i="2"/>
  <c r="E763" i="2"/>
  <c r="R767" i="2"/>
  <c r="K767" i="2"/>
  <c r="N771" i="2"/>
  <c r="G771" i="2"/>
  <c r="O771" i="2"/>
  <c r="H771" i="2"/>
  <c r="Q775" i="2"/>
  <c r="J775" i="2"/>
  <c r="O775" i="2"/>
  <c r="H775" i="2"/>
  <c r="M779" i="2"/>
  <c r="F779" i="2"/>
  <c r="R779" i="2"/>
  <c r="K779" i="2"/>
  <c r="P783" i="2"/>
  <c r="I783" i="2"/>
  <c r="N783" i="2"/>
  <c r="G783" i="2"/>
  <c r="L787" i="2"/>
  <c r="E787" i="2"/>
  <c r="Q791" i="2"/>
  <c r="J791" i="2"/>
  <c r="O791" i="2"/>
  <c r="H791" i="2"/>
  <c r="M795" i="2"/>
  <c r="F795" i="2"/>
  <c r="R795" i="2"/>
  <c r="K795" i="2"/>
  <c r="P799" i="2"/>
  <c r="I799" i="2"/>
  <c r="N799" i="2"/>
  <c r="G799" i="2"/>
  <c r="L803" i="2"/>
  <c r="E803" i="2"/>
  <c r="Q807" i="2"/>
  <c r="J807" i="2"/>
  <c r="O807" i="2"/>
  <c r="H807" i="2"/>
  <c r="M811" i="2"/>
  <c r="F811" i="2"/>
  <c r="R811" i="2"/>
  <c r="K811" i="2"/>
  <c r="P815" i="2"/>
  <c r="I815" i="2"/>
  <c r="N815" i="2"/>
  <c r="G815" i="2"/>
  <c r="L819" i="2"/>
  <c r="E819" i="2"/>
  <c r="Q823" i="2"/>
  <c r="J823" i="2"/>
  <c r="O823" i="2"/>
  <c r="H823" i="2"/>
  <c r="M827" i="2"/>
  <c r="F827" i="2"/>
  <c r="R827" i="2"/>
  <c r="K827" i="2"/>
  <c r="P831" i="2"/>
  <c r="I831" i="2"/>
  <c r="N831" i="2"/>
  <c r="G831" i="2"/>
  <c r="L835" i="2"/>
  <c r="E835" i="2"/>
  <c r="Q839" i="2"/>
  <c r="J839" i="2"/>
  <c r="O839" i="2"/>
  <c r="H839" i="2"/>
  <c r="M843" i="2"/>
  <c r="F843" i="2"/>
  <c r="R843" i="2"/>
  <c r="K843" i="2"/>
  <c r="P847" i="2"/>
  <c r="I847" i="2"/>
  <c r="N847" i="2"/>
  <c r="G847" i="2"/>
  <c r="L851" i="2"/>
  <c r="E851" i="2"/>
  <c r="Q855" i="2"/>
  <c r="J855" i="2"/>
  <c r="O855" i="2"/>
  <c r="H855" i="2"/>
  <c r="M859" i="2"/>
  <c r="F859" i="2"/>
  <c r="R859" i="2"/>
  <c r="K859" i="2"/>
  <c r="P863" i="2"/>
  <c r="I863" i="2"/>
  <c r="N863" i="2"/>
  <c r="G863" i="2"/>
  <c r="L867" i="2"/>
  <c r="E867" i="2"/>
  <c r="Q871" i="2"/>
  <c r="J871" i="2"/>
  <c r="O871" i="2"/>
  <c r="H871" i="2"/>
  <c r="M875" i="2"/>
  <c r="F875" i="2"/>
  <c r="R875" i="2"/>
  <c r="K875" i="2"/>
  <c r="P879" i="2"/>
  <c r="I879" i="2"/>
  <c r="N879" i="2"/>
  <c r="G879" i="2"/>
  <c r="L883" i="2"/>
  <c r="E883" i="2"/>
  <c r="Q887" i="2"/>
  <c r="J887" i="2"/>
  <c r="O887" i="2"/>
  <c r="H887" i="2"/>
  <c r="M891" i="2"/>
  <c r="F891" i="2"/>
  <c r="R891" i="2"/>
  <c r="K891" i="2"/>
  <c r="P895" i="2"/>
  <c r="I895" i="2"/>
  <c r="N895" i="2"/>
  <c r="G895" i="2"/>
  <c r="L899" i="2"/>
  <c r="E899" i="2"/>
  <c r="Q903" i="2"/>
  <c r="J903" i="2"/>
  <c r="O903" i="2"/>
  <c r="H903" i="2"/>
  <c r="M907" i="2"/>
  <c r="F907" i="2"/>
  <c r="R907" i="2"/>
  <c r="K907" i="2"/>
  <c r="P911" i="2"/>
  <c r="I911" i="2"/>
  <c r="N911" i="2"/>
  <c r="G911" i="2"/>
  <c r="L915" i="2"/>
  <c r="E915" i="2"/>
  <c r="Q919" i="2"/>
  <c r="J919" i="2"/>
  <c r="O919" i="2"/>
  <c r="H919" i="2"/>
  <c r="M923" i="2"/>
  <c r="F923" i="2"/>
  <c r="R923" i="2"/>
  <c r="K923" i="2"/>
  <c r="P927" i="2"/>
  <c r="I927" i="2"/>
  <c r="N927" i="2"/>
  <c r="G927" i="2"/>
  <c r="L931" i="2"/>
  <c r="E931" i="2"/>
  <c r="Q935" i="2"/>
  <c r="J935" i="2"/>
  <c r="O935" i="2"/>
  <c r="H935" i="2"/>
  <c r="M939" i="2"/>
  <c r="F939" i="2"/>
  <c r="R939" i="2"/>
  <c r="K939" i="2"/>
  <c r="P943" i="2"/>
  <c r="I943" i="2"/>
  <c r="N943" i="2"/>
  <c r="G943" i="2"/>
  <c r="L947" i="2"/>
  <c r="E947" i="2"/>
  <c r="Q951" i="2"/>
  <c r="J951" i="2"/>
  <c r="O951" i="2"/>
  <c r="H951" i="2"/>
  <c r="M955" i="2"/>
  <c r="F955" i="2"/>
  <c r="R955" i="2"/>
  <c r="K955" i="2"/>
  <c r="P959" i="2"/>
  <c r="I959" i="2"/>
  <c r="N959" i="2"/>
  <c r="G959" i="2"/>
  <c r="L963" i="2"/>
  <c r="E963" i="2"/>
  <c r="Q967" i="2"/>
  <c r="J967" i="2"/>
  <c r="O967" i="2"/>
  <c r="H967" i="2"/>
  <c r="M971" i="2"/>
  <c r="F971" i="2"/>
  <c r="R971" i="2"/>
  <c r="K971" i="2"/>
  <c r="P975" i="2"/>
  <c r="I975" i="2"/>
  <c r="N975" i="2"/>
  <c r="G975" i="2"/>
  <c r="L979" i="2"/>
  <c r="E979" i="2"/>
  <c r="Q983" i="2"/>
  <c r="J983" i="2"/>
  <c r="O983" i="2"/>
  <c r="H983" i="2"/>
  <c r="M987" i="2"/>
  <c r="F987" i="2"/>
  <c r="R987" i="2"/>
  <c r="K987" i="2"/>
  <c r="P991" i="2"/>
  <c r="I991" i="2"/>
  <c r="N991" i="2"/>
  <c r="G991" i="2"/>
  <c r="L995" i="2"/>
  <c r="E995" i="2"/>
  <c r="Q999" i="2"/>
  <c r="J999" i="2"/>
  <c r="O999" i="2"/>
  <c r="H999" i="2"/>
  <c r="M1003" i="2"/>
  <c r="F1003" i="2"/>
  <c r="R1003" i="2"/>
  <c r="K1003" i="2"/>
  <c r="P1007" i="2"/>
  <c r="I1007" i="2"/>
  <c r="N1007" i="2"/>
  <c r="G1007" i="2"/>
  <c r="L1011" i="2"/>
  <c r="E1011" i="2"/>
  <c r="Q1015" i="2"/>
  <c r="J1015" i="2"/>
  <c r="O1015" i="2"/>
  <c r="H1015" i="2"/>
  <c r="M1019" i="2"/>
  <c r="F1019" i="2"/>
  <c r="R1019" i="2"/>
  <c r="K1019" i="2"/>
  <c r="P1023" i="2"/>
  <c r="I1023" i="2"/>
  <c r="N1023" i="2"/>
  <c r="G1023" i="2"/>
  <c r="L6" i="2"/>
  <c r="E6" i="2"/>
  <c r="Q10" i="2"/>
  <c r="J10" i="2"/>
  <c r="O10" i="2"/>
  <c r="H10" i="2"/>
  <c r="M14" i="2"/>
  <c r="F14" i="2"/>
  <c r="R14" i="2"/>
  <c r="K14" i="2"/>
  <c r="P18" i="2"/>
  <c r="I18" i="2"/>
  <c r="N18" i="2"/>
  <c r="G18" i="2"/>
  <c r="L22" i="2"/>
  <c r="E22" i="2"/>
  <c r="Q26" i="2"/>
  <c r="J26" i="2"/>
  <c r="O26" i="2"/>
  <c r="H26" i="2"/>
  <c r="M30" i="2"/>
  <c r="F30" i="2"/>
  <c r="R30" i="2"/>
  <c r="K30" i="2"/>
  <c r="P34" i="2"/>
  <c r="I34" i="2"/>
  <c r="N34" i="2"/>
  <c r="G34" i="2"/>
  <c r="L38" i="2"/>
  <c r="E38" i="2"/>
  <c r="Q42" i="2"/>
  <c r="J42" i="2"/>
  <c r="O42" i="2"/>
  <c r="H42" i="2"/>
  <c r="M46" i="2"/>
  <c r="F46" i="2"/>
  <c r="R46" i="2"/>
  <c r="K46" i="2"/>
  <c r="P50" i="2"/>
  <c r="I50" i="2"/>
  <c r="N50" i="2"/>
  <c r="G50" i="2"/>
  <c r="O54" i="2"/>
  <c r="H54" i="2"/>
  <c r="M54" i="2"/>
  <c r="F54" i="2"/>
  <c r="R58" i="2"/>
  <c r="K58" i="2"/>
  <c r="P58" i="2"/>
  <c r="I58" i="2"/>
  <c r="N62" i="2"/>
  <c r="G62" i="2"/>
  <c r="L62" i="2"/>
  <c r="E62" i="2"/>
  <c r="Q66" i="2"/>
  <c r="J66" i="2"/>
  <c r="O70" i="2"/>
  <c r="H70" i="2"/>
  <c r="M70" i="2"/>
  <c r="F70" i="2"/>
  <c r="R74" i="2"/>
  <c r="K74" i="2"/>
  <c r="P74" i="2"/>
  <c r="I74" i="2"/>
  <c r="N78" i="2"/>
  <c r="G78" i="2"/>
  <c r="L78" i="2"/>
  <c r="E78" i="2"/>
  <c r="Q82" i="2"/>
  <c r="J82" i="2"/>
  <c r="O86" i="2"/>
  <c r="H86" i="2"/>
  <c r="M86" i="2"/>
  <c r="F86" i="2"/>
  <c r="R90" i="2"/>
  <c r="K90" i="2"/>
  <c r="P90" i="2"/>
  <c r="I90" i="2"/>
  <c r="N94" i="2"/>
  <c r="G94" i="2"/>
  <c r="L94" i="2"/>
  <c r="E94" i="2"/>
  <c r="Q98" i="2"/>
  <c r="J98" i="2"/>
  <c r="M102" i="2"/>
  <c r="F102" i="2"/>
  <c r="M106" i="2"/>
  <c r="F106" i="2"/>
  <c r="R110" i="2"/>
  <c r="K110" i="2"/>
  <c r="P110" i="2"/>
  <c r="I110" i="2"/>
  <c r="N114" i="2"/>
  <c r="G114" i="2"/>
  <c r="L114" i="2"/>
  <c r="E114" i="2"/>
  <c r="Q118" i="2"/>
  <c r="J118" i="2"/>
  <c r="O118" i="2"/>
  <c r="H118" i="2"/>
  <c r="M122" i="2"/>
  <c r="F122" i="2"/>
  <c r="R126" i="2"/>
  <c r="K126" i="2"/>
  <c r="P126" i="2"/>
  <c r="I126" i="2"/>
  <c r="N130" i="2"/>
  <c r="G130" i="2"/>
  <c r="L130" i="2"/>
  <c r="E130" i="2"/>
  <c r="Q134" i="2"/>
  <c r="J134" i="2"/>
  <c r="O134" i="2"/>
  <c r="H134" i="2"/>
  <c r="M138" i="2"/>
  <c r="F138" i="2"/>
  <c r="R142" i="2"/>
  <c r="K142" i="2"/>
  <c r="P142" i="2"/>
  <c r="I142" i="2"/>
  <c r="R146" i="2"/>
  <c r="K146" i="2"/>
  <c r="L146" i="2"/>
  <c r="E146" i="2"/>
  <c r="N150" i="2"/>
  <c r="G150" i="2"/>
  <c r="Q150" i="2"/>
  <c r="J150" i="2"/>
  <c r="O150" i="2"/>
  <c r="H150" i="2"/>
  <c r="R154" i="2"/>
  <c r="K154" i="2"/>
  <c r="M154" i="2"/>
  <c r="F154" i="2"/>
  <c r="N158" i="2"/>
  <c r="G158" i="2"/>
  <c r="P158" i="2"/>
  <c r="I158" i="2"/>
  <c r="R162" i="2"/>
  <c r="K162" i="2"/>
  <c r="L162" i="2"/>
  <c r="E162" i="2"/>
  <c r="N166" i="2"/>
  <c r="G166" i="2"/>
  <c r="Q166" i="2"/>
  <c r="J166" i="2"/>
  <c r="O166" i="2"/>
  <c r="H166" i="2"/>
  <c r="R170" i="2"/>
  <c r="K170" i="2"/>
  <c r="M170" i="2"/>
  <c r="F170" i="2"/>
  <c r="N174" i="2"/>
  <c r="G174" i="2"/>
  <c r="P174" i="2"/>
  <c r="I174" i="2"/>
  <c r="R178" i="2"/>
  <c r="K178" i="2"/>
  <c r="L178" i="2"/>
  <c r="E178" i="2"/>
  <c r="N182" i="2"/>
  <c r="G182" i="2"/>
  <c r="Q182" i="2"/>
  <c r="J182" i="2"/>
  <c r="O182" i="2"/>
  <c r="H182" i="2"/>
  <c r="L190" i="2"/>
  <c r="E190" i="2"/>
  <c r="Q190" i="2"/>
  <c r="J190" i="2"/>
  <c r="N194" i="2"/>
  <c r="G194" i="2"/>
  <c r="M194" i="2"/>
  <c r="F194" i="2"/>
  <c r="O198" i="2"/>
  <c r="H198" i="2"/>
  <c r="M202" i="2"/>
  <c r="F202" i="2"/>
  <c r="R206" i="2"/>
  <c r="K206" i="2"/>
  <c r="P206" i="2"/>
  <c r="I206" i="2"/>
  <c r="N210" i="2"/>
  <c r="G210" i="2"/>
  <c r="L210" i="2"/>
  <c r="E210" i="2"/>
  <c r="Q214" i="2"/>
  <c r="J214" i="2"/>
  <c r="O214" i="2"/>
  <c r="H214" i="2"/>
  <c r="M218" i="2"/>
  <c r="F218" i="2"/>
  <c r="R222" i="2"/>
  <c r="K222" i="2"/>
  <c r="P222" i="2"/>
  <c r="I222" i="2"/>
  <c r="N226" i="2"/>
  <c r="G226" i="2"/>
  <c r="L226" i="2"/>
  <c r="E226" i="2"/>
  <c r="Q230" i="2"/>
  <c r="J230" i="2"/>
  <c r="O230" i="2"/>
  <c r="H230" i="2"/>
  <c r="M234" i="2"/>
  <c r="F234" i="2"/>
  <c r="R238" i="2"/>
  <c r="K238" i="2"/>
  <c r="P238" i="2"/>
  <c r="I238" i="2"/>
  <c r="N242" i="2"/>
  <c r="G242" i="2"/>
  <c r="L242" i="2"/>
  <c r="E242" i="2"/>
  <c r="Q246" i="2"/>
  <c r="J246" i="2"/>
  <c r="O246" i="2"/>
  <c r="H246" i="2"/>
  <c r="M250" i="2"/>
  <c r="F250" i="2"/>
  <c r="R254" i="2"/>
  <c r="K254" i="2"/>
  <c r="P254" i="2"/>
  <c r="I254" i="2"/>
  <c r="N258" i="2"/>
  <c r="G258" i="2"/>
  <c r="L258" i="2"/>
  <c r="E258" i="2"/>
  <c r="Q262" i="2"/>
  <c r="J262" i="2"/>
  <c r="O262" i="2"/>
  <c r="H262" i="2"/>
  <c r="M266" i="2"/>
  <c r="F266" i="2"/>
  <c r="R270" i="2"/>
  <c r="K270" i="2"/>
  <c r="P270" i="2"/>
  <c r="I270" i="2"/>
  <c r="M274" i="2"/>
  <c r="F274" i="2"/>
  <c r="R274" i="2"/>
  <c r="K274" i="2"/>
  <c r="M278" i="2"/>
  <c r="F278" i="2"/>
  <c r="Q278" i="2"/>
  <c r="J278" i="2"/>
  <c r="L278" i="2"/>
  <c r="E278" i="2"/>
  <c r="N278" i="2"/>
  <c r="G278" i="2"/>
  <c r="O278" i="2"/>
  <c r="H278" i="2"/>
  <c r="M282" i="2"/>
  <c r="F282" i="2"/>
  <c r="R286" i="2"/>
  <c r="K286" i="2"/>
  <c r="P286" i="2"/>
  <c r="I286" i="2"/>
  <c r="N290" i="2"/>
  <c r="G290" i="2"/>
  <c r="L290" i="2"/>
  <c r="E290" i="2"/>
  <c r="Q294" i="2"/>
  <c r="J294" i="2"/>
  <c r="O294" i="2"/>
  <c r="H294" i="2"/>
  <c r="M298" i="2"/>
  <c r="F298" i="2"/>
  <c r="R302" i="2"/>
  <c r="K302" i="2"/>
  <c r="P302" i="2"/>
  <c r="I302" i="2"/>
  <c r="N306" i="2"/>
  <c r="G306" i="2"/>
  <c r="L306" i="2"/>
  <c r="E306" i="2"/>
  <c r="Q310" i="2"/>
  <c r="J310" i="2"/>
  <c r="O310" i="2"/>
  <c r="H310" i="2"/>
  <c r="M314" i="2"/>
  <c r="F314" i="2"/>
  <c r="R318" i="2"/>
  <c r="K318" i="2"/>
  <c r="P318" i="2"/>
  <c r="I318" i="2"/>
  <c r="N322" i="2"/>
  <c r="G322" i="2"/>
  <c r="L322" i="2"/>
  <c r="E322" i="2"/>
  <c r="Q326" i="2"/>
  <c r="J326" i="2"/>
  <c r="O326" i="2"/>
  <c r="H326" i="2"/>
  <c r="M330" i="2"/>
  <c r="F330" i="2"/>
  <c r="R334" i="2"/>
  <c r="K334" i="2"/>
  <c r="P334" i="2"/>
  <c r="I334" i="2"/>
  <c r="N338" i="2"/>
  <c r="G338" i="2"/>
  <c r="L338" i="2"/>
  <c r="E338" i="2"/>
  <c r="Q342" i="2"/>
  <c r="J342" i="2"/>
  <c r="O342" i="2"/>
  <c r="H342" i="2"/>
  <c r="M346" i="2"/>
  <c r="F346" i="2"/>
  <c r="R350" i="2"/>
  <c r="K350" i="2"/>
  <c r="P350" i="2"/>
  <c r="I350" i="2"/>
  <c r="N354" i="2"/>
  <c r="G354" i="2"/>
  <c r="L354" i="2"/>
  <c r="E354" i="2"/>
  <c r="Q358" i="2"/>
  <c r="J358" i="2"/>
  <c r="O358" i="2"/>
  <c r="H358" i="2"/>
  <c r="M362" i="2"/>
  <c r="F362" i="2"/>
  <c r="R366" i="2"/>
  <c r="K366" i="2"/>
  <c r="P366" i="2"/>
  <c r="I366" i="2"/>
  <c r="N370" i="2"/>
  <c r="G370" i="2"/>
  <c r="L370" i="2"/>
  <c r="E370" i="2"/>
  <c r="Q374" i="2"/>
  <c r="J374" i="2"/>
  <c r="O374" i="2"/>
  <c r="H374" i="2"/>
  <c r="M378" i="2"/>
  <c r="F378" i="2"/>
  <c r="Q378" i="2"/>
  <c r="J378" i="2"/>
  <c r="P386" i="2"/>
  <c r="I386" i="2"/>
  <c r="N386" i="2"/>
  <c r="G386" i="2"/>
  <c r="L390" i="2"/>
  <c r="E390" i="2"/>
  <c r="Q394" i="2"/>
  <c r="J394" i="2"/>
  <c r="O394" i="2"/>
  <c r="H394" i="2"/>
  <c r="M398" i="2"/>
  <c r="F398" i="2"/>
  <c r="R398" i="2"/>
  <c r="K398" i="2"/>
  <c r="P402" i="2"/>
  <c r="I402" i="2"/>
  <c r="N402" i="2"/>
  <c r="G402" i="2"/>
  <c r="L406" i="2"/>
  <c r="E406" i="2"/>
  <c r="Q410" i="2"/>
  <c r="J410" i="2"/>
  <c r="O410" i="2"/>
  <c r="H410" i="2"/>
  <c r="M414" i="2"/>
  <c r="F414" i="2"/>
  <c r="R414" i="2"/>
  <c r="K414" i="2"/>
  <c r="P418" i="2"/>
  <c r="I418" i="2"/>
  <c r="N418" i="2"/>
  <c r="G418" i="2"/>
  <c r="L422" i="2"/>
  <c r="E422" i="2"/>
  <c r="Q426" i="2"/>
  <c r="J426" i="2"/>
  <c r="O426" i="2"/>
  <c r="H426" i="2"/>
  <c r="M430" i="2"/>
  <c r="F430" i="2"/>
  <c r="R430" i="2"/>
  <c r="K430" i="2"/>
  <c r="P434" i="2"/>
  <c r="I434" i="2"/>
  <c r="N434" i="2"/>
  <c r="G434" i="2"/>
  <c r="L438" i="2"/>
  <c r="E438" i="2"/>
  <c r="Q442" i="2"/>
  <c r="J442" i="2"/>
  <c r="O442" i="2"/>
  <c r="H442" i="2"/>
  <c r="M446" i="2"/>
  <c r="F446" i="2"/>
  <c r="R446" i="2"/>
  <c r="K446" i="2"/>
  <c r="P450" i="2"/>
  <c r="I450" i="2"/>
  <c r="N450" i="2"/>
  <c r="G450" i="2"/>
  <c r="L454" i="2"/>
  <c r="E454" i="2"/>
  <c r="Q458" i="2"/>
  <c r="J458" i="2"/>
  <c r="O458" i="2"/>
  <c r="H458" i="2"/>
  <c r="M462" i="2"/>
  <c r="F462" i="2"/>
  <c r="R462" i="2"/>
  <c r="K462" i="2"/>
  <c r="P466" i="2"/>
  <c r="I466" i="2"/>
  <c r="N466" i="2"/>
  <c r="G466" i="2"/>
  <c r="L470" i="2"/>
  <c r="E470" i="2"/>
  <c r="Q474" i="2"/>
  <c r="J474" i="2"/>
  <c r="O474" i="2"/>
  <c r="H474" i="2"/>
  <c r="M478" i="2"/>
  <c r="F478" i="2"/>
  <c r="R478" i="2"/>
  <c r="K478" i="2"/>
  <c r="P482" i="2"/>
  <c r="I482" i="2"/>
  <c r="N482" i="2"/>
  <c r="G482" i="2"/>
  <c r="L486" i="2"/>
  <c r="E486" i="2"/>
  <c r="Q490" i="2"/>
  <c r="J490" i="2"/>
  <c r="O490" i="2"/>
  <c r="H490" i="2"/>
  <c r="M494" i="2"/>
  <c r="F494" i="2"/>
  <c r="R494" i="2"/>
  <c r="K494" i="2"/>
  <c r="P498" i="2"/>
  <c r="I498" i="2"/>
  <c r="N498" i="2"/>
  <c r="G498" i="2"/>
  <c r="L502" i="2"/>
  <c r="E502" i="2"/>
  <c r="Q506" i="2"/>
  <c r="J506" i="2"/>
  <c r="O506" i="2"/>
  <c r="H506" i="2"/>
  <c r="M510" i="2"/>
  <c r="F510" i="2"/>
  <c r="R510" i="2"/>
  <c r="K510" i="2"/>
  <c r="P514" i="2"/>
  <c r="I514" i="2"/>
  <c r="N514" i="2"/>
  <c r="G514" i="2"/>
  <c r="L518" i="2"/>
  <c r="E518" i="2"/>
  <c r="Q522" i="2"/>
  <c r="J522" i="2"/>
  <c r="O522" i="2"/>
  <c r="H522" i="2"/>
  <c r="M526" i="2"/>
  <c r="F526" i="2"/>
  <c r="R526" i="2"/>
  <c r="K526" i="2"/>
  <c r="P530" i="2"/>
  <c r="I530" i="2"/>
  <c r="N530" i="2"/>
  <c r="G530" i="2"/>
  <c r="L534" i="2"/>
  <c r="E534" i="2"/>
  <c r="Q538" i="2"/>
  <c r="J538" i="2"/>
  <c r="O538" i="2"/>
  <c r="H538" i="2"/>
  <c r="M542" i="2"/>
  <c r="F542" i="2"/>
  <c r="R542" i="2"/>
  <c r="K542" i="2"/>
  <c r="P546" i="2"/>
  <c r="I546" i="2"/>
  <c r="N546" i="2"/>
  <c r="G546" i="2"/>
  <c r="L550" i="2"/>
  <c r="E550" i="2"/>
  <c r="Q554" i="2"/>
  <c r="J554" i="2"/>
  <c r="O554" i="2"/>
  <c r="H554" i="2"/>
  <c r="M558" i="2"/>
  <c r="F558" i="2"/>
  <c r="R558" i="2"/>
  <c r="K558" i="2"/>
  <c r="L562" i="2"/>
  <c r="E562" i="2"/>
  <c r="M562" i="2"/>
  <c r="F562" i="2"/>
  <c r="N562" i="2"/>
  <c r="G562" i="2"/>
  <c r="L566" i="2"/>
  <c r="E566" i="2"/>
  <c r="P570" i="2"/>
  <c r="I570" i="2"/>
  <c r="O570" i="2"/>
  <c r="H570" i="2"/>
  <c r="L574" i="2"/>
  <c r="E574" i="2"/>
  <c r="O574" i="2"/>
  <c r="H574" i="2"/>
  <c r="P578" i="2"/>
  <c r="I578" i="2"/>
  <c r="N578" i="2"/>
  <c r="G578" i="2"/>
  <c r="L582" i="2"/>
  <c r="E582" i="2"/>
  <c r="Q586" i="2"/>
  <c r="J586" i="2"/>
  <c r="O586" i="2"/>
  <c r="H586" i="2"/>
  <c r="M590" i="2"/>
  <c r="F590" i="2"/>
  <c r="R590" i="2"/>
  <c r="K590" i="2"/>
  <c r="P594" i="2"/>
  <c r="I594" i="2"/>
  <c r="N594" i="2"/>
  <c r="G594" i="2"/>
  <c r="L598" i="2"/>
  <c r="E598" i="2"/>
  <c r="Q602" i="2"/>
  <c r="J602" i="2"/>
  <c r="O602" i="2"/>
  <c r="H602" i="2"/>
  <c r="M606" i="2"/>
  <c r="F606" i="2"/>
  <c r="R606" i="2"/>
  <c r="K606" i="2"/>
  <c r="P610" i="2"/>
  <c r="I610" i="2"/>
  <c r="N610" i="2"/>
  <c r="G610" i="2"/>
  <c r="L614" i="2"/>
  <c r="E614" i="2"/>
  <c r="Q618" i="2"/>
  <c r="J618" i="2"/>
  <c r="O618" i="2"/>
  <c r="H618" i="2"/>
  <c r="M622" i="2"/>
  <c r="F622" i="2"/>
  <c r="R622" i="2"/>
  <c r="K622" i="2"/>
  <c r="P626" i="2"/>
  <c r="I626" i="2"/>
  <c r="N626" i="2"/>
  <c r="G626" i="2"/>
  <c r="L630" i="2"/>
  <c r="E630" i="2"/>
  <c r="Q634" i="2"/>
  <c r="J634" i="2"/>
  <c r="O634" i="2"/>
  <c r="H634" i="2"/>
  <c r="M638" i="2"/>
  <c r="F638" i="2"/>
  <c r="R638" i="2"/>
  <c r="K638" i="2"/>
  <c r="P642" i="2"/>
  <c r="I642" i="2"/>
  <c r="N642" i="2"/>
  <c r="G642" i="2"/>
  <c r="L646" i="2"/>
  <c r="E646" i="2"/>
  <c r="Q650" i="2"/>
  <c r="J650" i="2"/>
  <c r="O650" i="2"/>
  <c r="H650" i="2"/>
  <c r="M654" i="2"/>
  <c r="F654" i="2"/>
  <c r="R654" i="2"/>
  <c r="K654" i="2"/>
  <c r="P658" i="2"/>
  <c r="I658" i="2"/>
  <c r="N658" i="2"/>
  <c r="G658" i="2"/>
  <c r="L662" i="2"/>
  <c r="E662" i="2"/>
  <c r="Q666" i="2"/>
  <c r="J666" i="2"/>
  <c r="O666" i="2"/>
  <c r="H666" i="2"/>
  <c r="M670" i="2"/>
  <c r="F670" i="2"/>
  <c r="R670" i="2"/>
  <c r="K670" i="2"/>
  <c r="P674" i="2"/>
  <c r="I674" i="2"/>
  <c r="N674" i="2"/>
  <c r="G674" i="2"/>
  <c r="L678" i="2"/>
  <c r="E678" i="2"/>
  <c r="Q682" i="2"/>
  <c r="J682" i="2"/>
  <c r="O682" i="2"/>
  <c r="H682" i="2"/>
  <c r="M686" i="2"/>
  <c r="F686" i="2"/>
  <c r="R686" i="2"/>
  <c r="K686" i="2"/>
  <c r="P690" i="2"/>
  <c r="I690" i="2"/>
  <c r="N690" i="2"/>
  <c r="G690" i="2"/>
  <c r="L694" i="2"/>
  <c r="E694" i="2"/>
  <c r="Q698" i="2"/>
  <c r="J698" i="2"/>
  <c r="O698" i="2"/>
  <c r="H698" i="2"/>
  <c r="M702" i="2"/>
  <c r="F702" i="2"/>
  <c r="R702" i="2"/>
  <c r="K702" i="2"/>
  <c r="P706" i="2"/>
  <c r="I706" i="2"/>
  <c r="N706" i="2"/>
  <c r="G706" i="2"/>
  <c r="L710" i="2"/>
  <c r="E710" i="2"/>
  <c r="Q714" i="2"/>
  <c r="J714" i="2"/>
  <c r="O714" i="2"/>
  <c r="H714" i="2"/>
  <c r="M718" i="2"/>
  <c r="F718" i="2"/>
  <c r="R718" i="2"/>
  <c r="K718" i="2"/>
  <c r="P722" i="2"/>
  <c r="I722" i="2"/>
  <c r="N722" i="2"/>
  <c r="G722" i="2"/>
  <c r="L726" i="2"/>
  <c r="E726" i="2"/>
  <c r="Q730" i="2"/>
  <c r="J730" i="2"/>
  <c r="O730" i="2"/>
  <c r="H730" i="2"/>
  <c r="M734" i="2"/>
  <c r="F734" i="2"/>
  <c r="R734" i="2"/>
  <c r="K734" i="2"/>
  <c r="P738" i="2"/>
  <c r="I738" i="2"/>
  <c r="N738" i="2"/>
  <c r="G738" i="2"/>
  <c r="L742" i="2"/>
  <c r="E742" i="2"/>
  <c r="Q746" i="2"/>
  <c r="J746" i="2"/>
  <c r="O746" i="2"/>
  <c r="H746" i="2"/>
  <c r="M750" i="2"/>
  <c r="F750" i="2"/>
  <c r="R750" i="2"/>
  <c r="K750" i="2"/>
  <c r="P754" i="2"/>
  <c r="I754" i="2"/>
  <c r="N754" i="2"/>
  <c r="G754" i="2"/>
  <c r="L758" i="2"/>
  <c r="E758" i="2"/>
  <c r="P762" i="2"/>
  <c r="I762" i="2"/>
  <c r="M762" i="2"/>
  <c r="F762" i="2"/>
  <c r="O766" i="2"/>
  <c r="H766" i="2"/>
  <c r="Q766" i="2"/>
  <c r="J766" i="2"/>
  <c r="R766" i="2"/>
  <c r="K766" i="2"/>
  <c r="L770" i="2"/>
  <c r="E770" i="2"/>
  <c r="M770" i="2"/>
  <c r="F770" i="2"/>
  <c r="N770" i="2"/>
  <c r="G770" i="2"/>
  <c r="P774" i="2"/>
  <c r="I774" i="2"/>
  <c r="N774" i="2"/>
  <c r="G774" i="2"/>
  <c r="L778" i="2"/>
  <c r="E778" i="2"/>
  <c r="Q778" i="2"/>
  <c r="J778" i="2"/>
  <c r="O782" i="2"/>
  <c r="H782" i="2"/>
  <c r="M782" i="2"/>
  <c r="F782" i="2"/>
  <c r="R786" i="2"/>
  <c r="K786" i="2"/>
  <c r="P790" i="2"/>
  <c r="I790" i="2"/>
  <c r="N790" i="2"/>
  <c r="G790" i="2"/>
  <c r="L794" i="2"/>
  <c r="E794" i="2"/>
  <c r="Q794" i="2"/>
  <c r="J794" i="2"/>
  <c r="O798" i="2"/>
  <c r="H798" i="2"/>
  <c r="M798" i="2"/>
  <c r="F798" i="2"/>
  <c r="R802" i="2"/>
  <c r="K802" i="2"/>
  <c r="P806" i="2"/>
  <c r="I806" i="2"/>
  <c r="N806" i="2"/>
  <c r="G806" i="2"/>
  <c r="L810" i="2"/>
  <c r="E810" i="2"/>
  <c r="Q810" i="2"/>
  <c r="J810" i="2"/>
  <c r="O814" i="2"/>
  <c r="H814" i="2"/>
  <c r="M814" i="2"/>
  <c r="F814" i="2"/>
  <c r="R818" i="2"/>
  <c r="K818" i="2"/>
  <c r="P822" i="2"/>
  <c r="I822" i="2"/>
  <c r="N822" i="2"/>
  <c r="G822" i="2"/>
  <c r="L826" i="2"/>
  <c r="E826" i="2"/>
  <c r="Q826" i="2"/>
  <c r="J826" i="2"/>
  <c r="O830" i="2"/>
  <c r="H830" i="2"/>
  <c r="M830" i="2"/>
  <c r="F830" i="2"/>
  <c r="R834" i="2"/>
  <c r="K834" i="2"/>
  <c r="P838" i="2"/>
  <c r="I838" i="2"/>
  <c r="N838" i="2"/>
  <c r="G838" i="2"/>
  <c r="L842" i="2"/>
  <c r="E842" i="2"/>
  <c r="Q842" i="2"/>
  <c r="J842" i="2"/>
  <c r="O846" i="2"/>
  <c r="H846" i="2"/>
  <c r="M846" i="2"/>
  <c r="F846" i="2"/>
  <c r="R850" i="2"/>
  <c r="K850" i="2"/>
  <c r="P854" i="2"/>
  <c r="I854" i="2"/>
  <c r="N854" i="2"/>
  <c r="G854" i="2"/>
  <c r="L858" i="2"/>
  <c r="E858" i="2"/>
  <c r="Q858" i="2"/>
  <c r="J858" i="2"/>
  <c r="O862" i="2"/>
  <c r="H862" i="2"/>
  <c r="M862" i="2"/>
  <c r="F862" i="2"/>
  <c r="R866" i="2"/>
  <c r="K866" i="2"/>
  <c r="P870" i="2"/>
  <c r="I870" i="2"/>
  <c r="N870" i="2"/>
  <c r="G870" i="2"/>
  <c r="L874" i="2"/>
  <c r="E874" i="2"/>
  <c r="Q874" i="2"/>
  <c r="J874" i="2"/>
  <c r="O878" i="2"/>
  <c r="H878" i="2"/>
  <c r="M878" i="2"/>
  <c r="F878" i="2"/>
  <c r="R882" i="2"/>
  <c r="K882" i="2"/>
  <c r="P886" i="2"/>
  <c r="I886" i="2"/>
  <c r="N886" i="2"/>
  <c r="G886" i="2"/>
  <c r="L890" i="2"/>
  <c r="E890" i="2"/>
  <c r="Q890" i="2"/>
  <c r="J890" i="2"/>
  <c r="O894" i="2"/>
  <c r="H894" i="2"/>
  <c r="M894" i="2"/>
  <c r="F894" i="2"/>
  <c r="R898" i="2"/>
  <c r="K898" i="2"/>
  <c r="P902" i="2"/>
  <c r="I902" i="2"/>
  <c r="N902" i="2"/>
  <c r="G902" i="2"/>
  <c r="L906" i="2"/>
  <c r="E906" i="2"/>
  <c r="Q906" i="2"/>
  <c r="J906" i="2"/>
  <c r="O910" i="2"/>
  <c r="H910" i="2"/>
  <c r="M910" i="2"/>
  <c r="F910" i="2"/>
  <c r="R914" i="2"/>
  <c r="K914" i="2"/>
  <c r="P918" i="2"/>
  <c r="I918" i="2"/>
  <c r="N918" i="2"/>
  <c r="G918" i="2"/>
  <c r="L922" i="2"/>
  <c r="E922" i="2"/>
  <c r="Q922" i="2"/>
  <c r="J922" i="2"/>
  <c r="O926" i="2"/>
  <c r="H926" i="2"/>
  <c r="M926" i="2"/>
  <c r="F926" i="2"/>
  <c r="R930" i="2"/>
  <c r="K930" i="2"/>
  <c r="P934" i="2"/>
  <c r="I934" i="2"/>
  <c r="N934" i="2"/>
  <c r="G934" i="2"/>
  <c r="L938" i="2"/>
  <c r="E938" i="2"/>
  <c r="Q938" i="2"/>
  <c r="J938" i="2"/>
  <c r="O942" i="2"/>
  <c r="H942" i="2"/>
  <c r="M942" i="2"/>
  <c r="F942" i="2"/>
  <c r="R946" i="2"/>
  <c r="K946" i="2"/>
  <c r="P950" i="2"/>
  <c r="I950" i="2"/>
  <c r="N950" i="2"/>
  <c r="G950" i="2"/>
  <c r="L954" i="2"/>
  <c r="E954" i="2"/>
  <c r="Q954" i="2"/>
  <c r="J954" i="2"/>
  <c r="O958" i="2"/>
  <c r="H958" i="2"/>
  <c r="M958" i="2"/>
  <c r="F958" i="2"/>
  <c r="R962" i="2"/>
  <c r="K962" i="2"/>
  <c r="P966" i="2"/>
  <c r="I966" i="2"/>
  <c r="N966" i="2"/>
  <c r="G966" i="2"/>
  <c r="L970" i="2"/>
  <c r="E970" i="2"/>
  <c r="Q970" i="2"/>
  <c r="J970" i="2"/>
  <c r="O974" i="2"/>
  <c r="H974" i="2"/>
  <c r="M974" i="2"/>
  <c r="F974" i="2"/>
  <c r="R978" i="2"/>
  <c r="K978" i="2"/>
  <c r="P982" i="2"/>
  <c r="I982" i="2"/>
  <c r="N982" i="2"/>
  <c r="G982" i="2"/>
  <c r="L986" i="2"/>
  <c r="E986" i="2"/>
  <c r="Q986" i="2"/>
  <c r="J986" i="2"/>
  <c r="O990" i="2"/>
  <c r="H990" i="2"/>
  <c r="M990" i="2"/>
  <c r="F990" i="2"/>
  <c r="R994" i="2"/>
  <c r="K994" i="2"/>
  <c r="P998" i="2"/>
  <c r="I998" i="2"/>
  <c r="N998" i="2"/>
  <c r="G998" i="2"/>
  <c r="L1002" i="2"/>
  <c r="E1002" i="2"/>
  <c r="Q1002" i="2"/>
  <c r="J1002" i="2"/>
  <c r="O1006" i="2"/>
  <c r="H1006" i="2"/>
  <c r="M1006" i="2"/>
  <c r="F1006" i="2"/>
  <c r="R1010" i="2"/>
  <c r="K1010" i="2"/>
  <c r="P1014" i="2"/>
  <c r="I1014" i="2"/>
  <c r="N1014" i="2"/>
  <c r="G1014" i="2"/>
  <c r="L1018" i="2"/>
  <c r="E1018" i="2"/>
  <c r="Q1018" i="2"/>
  <c r="J1018" i="2"/>
  <c r="O1022" i="2"/>
  <c r="H1022" i="2"/>
  <c r="M1022" i="2"/>
  <c r="F1022" i="2"/>
  <c r="R1026" i="2"/>
  <c r="K1026" i="2"/>
  <c r="Q904" i="2"/>
  <c r="J904" i="2"/>
  <c r="O904" i="2"/>
  <c r="H904" i="2"/>
  <c r="M908" i="2"/>
  <c r="F908" i="2"/>
  <c r="R912" i="2"/>
  <c r="K912" i="2"/>
  <c r="P912" i="2"/>
  <c r="I912" i="2"/>
  <c r="N916" i="2"/>
  <c r="G916" i="2"/>
  <c r="L916" i="2"/>
  <c r="E916" i="2"/>
  <c r="Q920" i="2"/>
  <c r="J920" i="2"/>
  <c r="O920" i="2"/>
  <c r="H920" i="2"/>
  <c r="M924" i="2"/>
  <c r="F924" i="2"/>
  <c r="R928" i="2"/>
  <c r="K928" i="2"/>
  <c r="P928" i="2"/>
  <c r="I928" i="2"/>
  <c r="N932" i="2"/>
  <c r="G932" i="2"/>
  <c r="L932" i="2"/>
  <c r="E932" i="2"/>
  <c r="Q936" i="2"/>
  <c r="J936" i="2"/>
  <c r="O936" i="2"/>
  <c r="H936" i="2"/>
  <c r="M940" i="2"/>
  <c r="F940" i="2"/>
  <c r="R944" i="2"/>
  <c r="K944" i="2"/>
  <c r="P944" i="2"/>
  <c r="I944" i="2"/>
  <c r="N948" i="2"/>
  <c r="G948" i="2"/>
  <c r="L948" i="2"/>
  <c r="E948" i="2"/>
  <c r="Q952" i="2"/>
  <c r="J952" i="2"/>
  <c r="O952" i="2"/>
  <c r="H952" i="2"/>
  <c r="M956" i="2"/>
  <c r="F956" i="2"/>
  <c r="R960" i="2"/>
  <c r="K960" i="2"/>
  <c r="P960" i="2"/>
  <c r="I960" i="2"/>
  <c r="N964" i="2"/>
  <c r="G964" i="2"/>
  <c r="L964" i="2"/>
  <c r="E964" i="2"/>
  <c r="Q968" i="2"/>
  <c r="J968" i="2"/>
  <c r="O968" i="2"/>
  <c r="H968" i="2"/>
  <c r="M972" i="2"/>
  <c r="F972" i="2"/>
  <c r="R976" i="2"/>
  <c r="K976" i="2"/>
  <c r="P976" i="2"/>
  <c r="I976" i="2"/>
  <c r="N980" i="2"/>
  <c r="G980" i="2"/>
  <c r="L980" i="2"/>
  <c r="E980" i="2"/>
  <c r="Q984" i="2"/>
  <c r="J984" i="2"/>
  <c r="O984" i="2"/>
  <c r="H984" i="2"/>
  <c r="M988" i="2"/>
  <c r="F988" i="2"/>
  <c r="R992" i="2"/>
  <c r="K992" i="2"/>
  <c r="P992" i="2"/>
  <c r="I992" i="2"/>
  <c r="N996" i="2"/>
  <c r="G996" i="2"/>
  <c r="L996" i="2"/>
  <c r="E996" i="2"/>
  <c r="Q1000" i="2"/>
  <c r="J1000" i="2"/>
  <c r="O1000" i="2"/>
  <c r="H1000" i="2"/>
  <c r="M1004" i="2"/>
  <c r="F1004" i="2"/>
  <c r="R1008" i="2"/>
  <c r="K1008" i="2"/>
  <c r="P1008" i="2"/>
  <c r="I1008" i="2"/>
  <c r="N1012" i="2"/>
  <c r="G1012" i="2"/>
  <c r="L1012" i="2"/>
  <c r="E1012" i="2"/>
  <c r="Q1016" i="2"/>
  <c r="J1016" i="2"/>
  <c r="O1016" i="2"/>
  <c r="H1016" i="2"/>
  <c r="M1020" i="2"/>
  <c r="F1020" i="2"/>
  <c r="R1024" i="2"/>
  <c r="K1024" i="2"/>
  <c r="P1024" i="2"/>
  <c r="I1024" i="2"/>
  <c r="N1028" i="2"/>
  <c r="G1028" i="2"/>
  <c r="L1028" i="2"/>
  <c r="E1028" i="2"/>
  <c r="Q1032" i="2"/>
  <c r="J1032" i="2"/>
  <c r="O1032" i="2"/>
  <c r="H1032" i="2"/>
  <c r="M1036" i="2"/>
  <c r="F1036" i="2"/>
  <c r="R1040" i="2"/>
  <c r="K1040" i="2"/>
  <c r="P1040" i="2"/>
  <c r="I1040" i="2"/>
  <c r="N1044" i="2"/>
  <c r="G1044" i="2"/>
  <c r="L1044" i="2"/>
  <c r="E1044" i="2"/>
  <c r="Q1048" i="2"/>
  <c r="J1048" i="2"/>
  <c r="O1048" i="2"/>
  <c r="H1048" i="2"/>
  <c r="M1052" i="2"/>
  <c r="F1052" i="2"/>
  <c r="R1056" i="2"/>
  <c r="K1056" i="2"/>
  <c r="P1056" i="2"/>
  <c r="I1056" i="2"/>
  <c r="N1060" i="2"/>
  <c r="G1060" i="2"/>
  <c r="L1060" i="2"/>
  <c r="E1060" i="2"/>
  <c r="Q1064" i="2"/>
  <c r="J1064" i="2"/>
  <c r="O1064" i="2"/>
  <c r="H1064" i="2"/>
  <c r="M1068" i="2"/>
  <c r="F1068" i="2"/>
  <c r="R1072" i="2"/>
  <c r="K1072" i="2"/>
  <c r="P1072" i="2"/>
  <c r="I1072" i="2"/>
  <c r="N1076" i="2"/>
  <c r="G1076" i="2"/>
  <c r="L1076" i="2"/>
  <c r="E1076" i="2"/>
  <c r="Q1080" i="2"/>
  <c r="J1080" i="2"/>
  <c r="O1080" i="2"/>
  <c r="H1080" i="2"/>
  <c r="M1084" i="2"/>
  <c r="F1084" i="2"/>
  <c r="R1088" i="2"/>
  <c r="K1088" i="2"/>
  <c r="P1088" i="2"/>
  <c r="I1088" i="2"/>
  <c r="N1092" i="2"/>
  <c r="G1092" i="2"/>
  <c r="L1092" i="2"/>
  <c r="E1092" i="2"/>
  <c r="Q1096" i="2"/>
  <c r="J1096" i="2"/>
  <c r="O1096" i="2"/>
  <c r="H1096" i="2"/>
  <c r="M1100" i="2"/>
  <c r="F1100" i="2"/>
  <c r="R1104" i="2"/>
  <c r="K1104" i="2"/>
  <c r="P1104" i="2"/>
  <c r="I1104" i="2"/>
  <c r="N1108" i="2"/>
  <c r="G1108" i="2"/>
  <c r="L1108" i="2"/>
  <c r="E1108" i="2"/>
  <c r="Q1112" i="2"/>
  <c r="J1112" i="2"/>
  <c r="O1112" i="2"/>
  <c r="H1112" i="2"/>
  <c r="M1116" i="2"/>
  <c r="F1116" i="2"/>
  <c r="R1120" i="2"/>
  <c r="K1120" i="2"/>
  <c r="P1120" i="2"/>
  <c r="I1120" i="2"/>
  <c r="N1124" i="2"/>
  <c r="G1124" i="2"/>
  <c r="L1124" i="2"/>
  <c r="E1124" i="2"/>
  <c r="Q1128" i="2"/>
  <c r="J1128" i="2"/>
  <c r="O1128" i="2"/>
  <c r="H1128" i="2"/>
  <c r="M1132" i="2"/>
  <c r="F1132" i="2"/>
  <c r="R1136" i="2"/>
  <c r="K1136" i="2"/>
  <c r="P1136" i="2"/>
  <c r="I1136" i="2"/>
  <c r="N1140" i="2"/>
  <c r="G1140" i="2"/>
  <c r="L1140" i="2"/>
  <c r="E1140" i="2"/>
  <c r="Q1144" i="2"/>
  <c r="J1144" i="2"/>
  <c r="O1144" i="2"/>
  <c r="H1144" i="2"/>
  <c r="M1148" i="2"/>
  <c r="F1148" i="2"/>
  <c r="R1152" i="2"/>
  <c r="K1152" i="2"/>
  <c r="P1152" i="2"/>
  <c r="I1152" i="2"/>
  <c r="L1156" i="2"/>
  <c r="E1156" i="2"/>
  <c r="Q1160" i="2"/>
  <c r="J1160" i="2"/>
  <c r="O1160" i="2"/>
  <c r="H1160" i="2"/>
  <c r="M1164" i="2"/>
  <c r="F1164" i="2"/>
  <c r="R1168" i="2"/>
  <c r="K1168" i="2"/>
  <c r="P1168" i="2"/>
  <c r="I1168" i="2"/>
  <c r="N1172" i="2"/>
  <c r="G1172" i="2"/>
  <c r="L1172" i="2"/>
  <c r="E1172" i="2"/>
  <c r="Q1176" i="2"/>
  <c r="J1176" i="2"/>
  <c r="O1176" i="2"/>
  <c r="H1176" i="2"/>
  <c r="M1180" i="2"/>
  <c r="F1180" i="2"/>
  <c r="R1184" i="2"/>
  <c r="K1184" i="2"/>
  <c r="P1184" i="2"/>
  <c r="I1184" i="2"/>
  <c r="N1188" i="2"/>
  <c r="G1188" i="2"/>
  <c r="L1188" i="2"/>
  <c r="E1188" i="2"/>
  <c r="Q1192" i="2"/>
  <c r="J1192" i="2"/>
  <c r="O1192" i="2"/>
  <c r="H1192" i="2"/>
  <c r="M1196" i="2"/>
  <c r="F1196" i="2"/>
  <c r="R1200" i="2"/>
  <c r="K1200" i="2"/>
  <c r="P1200" i="2"/>
  <c r="I1200" i="2"/>
  <c r="N1204" i="2"/>
  <c r="G1204" i="2"/>
  <c r="L1204" i="2"/>
  <c r="E1204" i="2"/>
  <c r="Q1208" i="2"/>
  <c r="J1208" i="2"/>
  <c r="O1208" i="2"/>
  <c r="H1208" i="2"/>
  <c r="M1212" i="2"/>
  <c r="F1212" i="2"/>
  <c r="R1216" i="2"/>
  <c r="K1216" i="2"/>
  <c r="P1216" i="2"/>
  <c r="I1216" i="2"/>
  <c r="N1220" i="2"/>
  <c r="G1220" i="2"/>
  <c r="L1220" i="2"/>
  <c r="E1220" i="2"/>
  <c r="Q1224" i="2"/>
  <c r="J1224" i="2"/>
  <c r="O1224" i="2"/>
  <c r="H1224" i="2"/>
  <c r="M1228" i="2"/>
  <c r="F1228" i="2"/>
  <c r="R1232" i="2"/>
  <c r="K1232" i="2"/>
  <c r="P1232" i="2"/>
  <c r="I1232" i="2"/>
  <c r="N1236" i="2"/>
  <c r="G1236" i="2"/>
  <c r="L1236" i="2"/>
  <c r="E1236" i="2"/>
  <c r="Q1240" i="2"/>
  <c r="J1240" i="2"/>
  <c r="O1240" i="2"/>
  <c r="H1240" i="2"/>
  <c r="M1244" i="2"/>
  <c r="F1244" i="2"/>
  <c r="R1248" i="2"/>
  <c r="K1248" i="2"/>
  <c r="P1248" i="2"/>
  <c r="I1248" i="2"/>
  <c r="N1252" i="2"/>
  <c r="G1252" i="2"/>
  <c r="L1252" i="2"/>
  <c r="E1252" i="2"/>
  <c r="Q1256" i="2"/>
  <c r="J1256" i="2"/>
  <c r="O1256" i="2"/>
  <c r="H1256" i="2"/>
  <c r="M1260" i="2"/>
  <c r="F1260" i="2"/>
  <c r="R1264" i="2"/>
  <c r="K1264" i="2"/>
  <c r="P1264" i="2"/>
  <c r="I1264" i="2"/>
  <c r="N1268" i="2"/>
  <c r="G1268" i="2"/>
  <c r="L1268" i="2"/>
  <c r="E1268" i="2"/>
  <c r="Q1272" i="2"/>
  <c r="J1272" i="2"/>
  <c r="O1272" i="2"/>
  <c r="H1272" i="2"/>
  <c r="M1276" i="2"/>
  <c r="F1276" i="2"/>
  <c r="R1280" i="2"/>
  <c r="K1280" i="2"/>
  <c r="P1280" i="2"/>
  <c r="I1280" i="2"/>
  <c r="N1284" i="2"/>
  <c r="G1284" i="2"/>
  <c r="L1284" i="2"/>
  <c r="E1284" i="2"/>
  <c r="Q1288" i="2"/>
  <c r="J1288" i="2"/>
  <c r="O1288" i="2"/>
  <c r="H1288" i="2"/>
  <c r="M1292" i="2"/>
  <c r="F1292" i="2"/>
  <c r="R1296" i="2"/>
  <c r="K1296" i="2"/>
  <c r="P1296" i="2"/>
  <c r="I1296" i="2"/>
  <c r="N1300" i="2"/>
  <c r="G1300" i="2"/>
  <c r="L1300" i="2"/>
  <c r="E1300" i="2"/>
  <c r="Q1304" i="2"/>
  <c r="J1304" i="2"/>
  <c r="O1304" i="2"/>
  <c r="H1304" i="2"/>
  <c r="M1308" i="2"/>
  <c r="F1308" i="2"/>
  <c r="R1312" i="2"/>
  <c r="K1312" i="2"/>
  <c r="P1312" i="2"/>
  <c r="I1312" i="2"/>
  <c r="N1316" i="2"/>
  <c r="G1316" i="2"/>
  <c r="L1316" i="2"/>
  <c r="E1316" i="2"/>
  <c r="Q1320" i="2"/>
  <c r="J1320" i="2"/>
  <c r="O1320" i="2"/>
  <c r="H1320" i="2"/>
  <c r="M1324" i="2"/>
  <c r="F1324" i="2"/>
  <c r="R1328" i="2"/>
  <c r="K1328" i="2"/>
  <c r="P1328" i="2"/>
  <c r="I1328" i="2"/>
  <c r="N1332" i="2"/>
  <c r="G1332" i="2"/>
  <c r="L1332" i="2"/>
  <c r="E1332" i="2"/>
  <c r="Q1336" i="2"/>
  <c r="J1336" i="2"/>
  <c r="O1336" i="2"/>
  <c r="H1336" i="2"/>
  <c r="M1340" i="2"/>
  <c r="F1340" i="2"/>
  <c r="R1344" i="2"/>
  <c r="K1344" i="2"/>
  <c r="P1344" i="2"/>
  <c r="I1344" i="2"/>
  <c r="N1348" i="2"/>
  <c r="G1348" i="2"/>
  <c r="L1348" i="2"/>
  <c r="E1348" i="2"/>
  <c r="Q1352" i="2"/>
  <c r="J1352" i="2"/>
  <c r="O1352" i="2"/>
  <c r="H1352" i="2"/>
  <c r="M1356" i="2"/>
  <c r="F1356" i="2"/>
  <c r="R1360" i="2"/>
  <c r="K1360" i="2"/>
  <c r="P1360" i="2"/>
  <c r="I1360" i="2"/>
  <c r="N1364" i="2"/>
  <c r="G1364" i="2"/>
  <c r="L1364" i="2"/>
  <c r="E1364" i="2"/>
  <c r="Q1368" i="2"/>
  <c r="J1368" i="2"/>
  <c r="O1368" i="2"/>
  <c r="H1368" i="2"/>
  <c r="M1372" i="2"/>
  <c r="F1372" i="2"/>
  <c r="R1376" i="2"/>
  <c r="K1376" i="2"/>
  <c r="P1376" i="2"/>
  <c r="I1376" i="2"/>
  <c r="N1380" i="2"/>
  <c r="G1380" i="2"/>
  <c r="L1380" i="2"/>
  <c r="E1380" i="2"/>
  <c r="Q1384" i="2"/>
  <c r="J1384" i="2"/>
  <c r="O1384" i="2"/>
  <c r="H1384" i="2"/>
  <c r="M1388" i="2"/>
  <c r="F1388" i="2"/>
  <c r="R1392" i="2"/>
  <c r="K1392" i="2"/>
  <c r="P1392" i="2"/>
  <c r="I1392" i="2"/>
  <c r="N1396" i="2"/>
  <c r="G1396" i="2"/>
  <c r="L1396" i="2"/>
  <c r="E1396" i="2"/>
  <c r="Q1400" i="2"/>
  <c r="J1400" i="2"/>
  <c r="O1400" i="2"/>
  <c r="H1400" i="2"/>
  <c r="M1404" i="2"/>
  <c r="F1404" i="2"/>
  <c r="R1408" i="2"/>
  <c r="K1408" i="2"/>
  <c r="P1408" i="2"/>
  <c r="I1408" i="2"/>
  <c r="N1412" i="2"/>
  <c r="G1412" i="2"/>
  <c r="L1412" i="2"/>
  <c r="E1412" i="2"/>
  <c r="Q1416" i="2"/>
  <c r="J1416" i="2"/>
  <c r="O1416" i="2"/>
  <c r="H1416" i="2"/>
  <c r="M1420" i="2"/>
  <c r="F1420" i="2"/>
  <c r="R1424" i="2"/>
  <c r="K1424" i="2"/>
  <c r="P1424" i="2"/>
  <c r="I1424" i="2"/>
  <c r="N1428" i="2"/>
  <c r="G1428" i="2"/>
  <c r="L1428" i="2"/>
  <c r="E1428" i="2"/>
  <c r="Q1432" i="2"/>
  <c r="J1432" i="2"/>
  <c r="O1432" i="2"/>
  <c r="H1432" i="2"/>
  <c r="M1436" i="2"/>
  <c r="F1436" i="2"/>
  <c r="R1440" i="2"/>
  <c r="K1440" i="2"/>
  <c r="P1440" i="2"/>
  <c r="I1440" i="2"/>
  <c r="N1444" i="2"/>
  <c r="G1444" i="2"/>
  <c r="L1444" i="2"/>
  <c r="E1444" i="2"/>
  <c r="Q1448" i="2"/>
  <c r="J1448" i="2"/>
  <c r="O1448" i="2"/>
  <c r="H1448" i="2"/>
  <c r="M1452" i="2"/>
  <c r="F1452" i="2"/>
  <c r="R1456" i="2"/>
  <c r="K1456" i="2"/>
  <c r="P1456" i="2"/>
  <c r="I1456" i="2"/>
  <c r="N1460" i="2"/>
  <c r="G1460" i="2"/>
  <c r="L1460" i="2"/>
  <c r="E1460" i="2"/>
  <c r="Q1464" i="2"/>
  <c r="J1464" i="2"/>
  <c r="O1464" i="2"/>
  <c r="H1464" i="2"/>
  <c r="M1468" i="2"/>
  <c r="F1468" i="2"/>
  <c r="R1472" i="2"/>
  <c r="K1472" i="2"/>
  <c r="P1472" i="2"/>
  <c r="I1472" i="2"/>
  <c r="N1476" i="2"/>
  <c r="G1476" i="2"/>
  <c r="L1476" i="2"/>
  <c r="E1476" i="2"/>
  <c r="Q1480" i="2"/>
  <c r="J1480" i="2"/>
  <c r="O1480" i="2"/>
  <c r="H1480" i="2"/>
  <c r="M1484" i="2"/>
  <c r="F1484" i="2"/>
  <c r="R1488" i="2"/>
  <c r="K1488" i="2"/>
  <c r="P1488" i="2"/>
  <c r="I1488" i="2"/>
  <c r="N1492" i="2"/>
  <c r="G1492" i="2"/>
  <c r="L1492" i="2"/>
  <c r="E1492" i="2"/>
  <c r="Q1496" i="2"/>
  <c r="J1496" i="2"/>
  <c r="O1496" i="2"/>
  <c r="H1496" i="2"/>
  <c r="M1500" i="2"/>
  <c r="F1500" i="2"/>
  <c r="R1504" i="2"/>
  <c r="K1504" i="2"/>
  <c r="P1504" i="2"/>
  <c r="I1504" i="2"/>
  <c r="N1508" i="2"/>
  <c r="G1508" i="2"/>
  <c r="L1508" i="2"/>
  <c r="E1508" i="2"/>
  <c r="Q1512" i="2"/>
  <c r="J1512" i="2"/>
  <c r="O1512" i="2"/>
  <c r="H1512" i="2"/>
  <c r="P1516" i="2"/>
  <c r="I1516" i="2"/>
  <c r="O1516" i="2"/>
  <c r="H1516" i="2"/>
  <c r="Q1516" i="2"/>
  <c r="J1516" i="2"/>
  <c r="O1520" i="2"/>
  <c r="H1520" i="2"/>
  <c r="M1520" i="2"/>
  <c r="F1520" i="2"/>
  <c r="L1524" i="2"/>
  <c r="E1524" i="2"/>
  <c r="R1524" i="2"/>
  <c r="K1524" i="2"/>
  <c r="L1528" i="2"/>
  <c r="E1528" i="2"/>
  <c r="N1528" i="2"/>
  <c r="G1528" i="2"/>
  <c r="P1532" i="2"/>
  <c r="I1532" i="2"/>
  <c r="O1532" i="2"/>
  <c r="H1532" i="2"/>
  <c r="Q1532" i="2"/>
  <c r="J1532" i="2"/>
  <c r="O1536" i="2"/>
  <c r="H1536" i="2"/>
  <c r="M1536" i="2"/>
  <c r="F1536" i="2"/>
  <c r="L1540" i="2"/>
  <c r="E1540" i="2"/>
  <c r="R1540" i="2"/>
  <c r="K1540" i="2"/>
  <c r="L1544" i="2"/>
  <c r="E1544" i="2"/>
  <c r="N1544" i="2"/>
  <c r="G1544" i="2"/>
  <c r="L1548" i="2"/>
  <c r="E1548" i="2"/>
  <c r="Q1548" i="2"/>
  <c r="J1548" i="2"/>
  <c r="O1552" i="2"/>
  <c r="H1552" i="2"/>
  <c r="M1552" i="2"/>
  <c r="F1552" i="2"/>
  <c r="R1556" i="2"/>
  <c r="K1556" i="2"/>
  <c r="P1560" i="2"/>
  <c r="I1560" i="2"/>
  <c r="N1560" i="2"/>
  <c r="G1560" i="2"/>
  <c r="L1564" i="2"/>
  <c r="E1564" i="2"/>
  <c r="Q1564" i="2"/>
  <c r="J1564" i="2"/>
  <c r="O1568" i="2"/>
  <c r="H1568" i="2"/>
  <c r="M1568" i="2"/>
  <c r="F1568" i="2"/>
  <c r="R1572" i="2"/>
  <c r="K1572" i="2"/>
  <c r="P1576" i="2"/>
  <c r="I1576" i="2"/>
  <c r="N1576" i="2"/>
  <c r="G1576" i="2"/>
  <c r="L1580" i="2"/>
  <c r="E1580" i="2"/>
  <c r="Q1580" i="2"/>
  <c r="J1580" i="2"/>
  <c r="O1584" i="2"/>
  <c r="H1584" i="2"/>
  <c r="M1584" i="2"/>
  <c r="F1584" i="2"/>
  <c r="R1588" i="2"/>
  <c r="K1588" i="2"/>
  <c r="P1592" i="2"/>
  <c r="I1592" i="2"/>
  <c r="N1592" i="2"/>
  <c r="G1592" i="2"/>
  <c r="L1596" i="2"/>
  <c r="E1596" i="2"/>
  <c r="Q1596" i="2"/>
  <c r="J1596" i="2"/>
  <c r="O1600" i="2"/>
  <c r="H1600" i="2"/>
  <c r="M1600" i="2"/>
  <c r="F1600" i="2"/>
  <c r="R1604" i="2"/>
  <c r="K1604" i="2"/>
  <c r="P1608" i="2"/>
  <c r="I1608" i="2"/>
  <c r="N1608" i="2"/>
  <c r="G1608" i="2"/>
  <c r="L1612" i="2"/>
  <c r="E1612" i="2"/>
  <c r="Q1612" i="2"/>
  <c r="J1612" i="2"/>
  <c r="O1616" i="2"/>
  <c r="H1616" i="2"/>
  <c r="M1616" i="2"/>
  <c r="F1616" i="2"/>
  <c r="R1620" i="2"/>
  <c r="K1620" i="2"/>
  <c r="P1624" i="2"/>
  <c r="I1624" i="2"/>
  <c r="N1624" i="2"/>
  <c r="G1624" i="2"/>
  <c r="L1628" i="2"/>
  <c r="E1628" i="2"/>
  <c r="Q1628" i="2"/>
  <c r="J1628" i="2"/>
  <c r="O1632" i="2"/>
  <c r="H1632" i="2"/>
  <c r="M1632" i="2"/>
  <c r="F1632" i="2"/>
  <c r="R1636" i="2"/>
  <c r="K1636" i="2"/>
  <c r="P1640" i="2"/>
  <c r="I1640" i="2"/>
  <c r="N1640" i="2"/>
  <c r="G1640" i="2"/>
  <c r="L1644" i="2"/>
  <c r="E1644" i="2"/>
  <c r="Q1644" i="2"/>
  <c r="J1644" i="2"/>
  <c r="O1648" i="2"/>
  <c r="H1648" i="2"/>
  <c r="M1648" i="2"/>
  <c r="F1648" i="2"/>
  <c r="R1652" i="2"/>
  <c r="K1652" i="2"/>
  <c r="P1656" i="2"/>
  <c r="I1656" i="2"/>
  <c r="N1656" i="2"/>
  <c r="G1656" i="2"/>
  <c r="L1660" i="2"/>
  <c r="E1660" i="2"/>
  <c r="Q1660" i="2"/>
  <c r="J1660" i="2"/>
  <c r="O1664" i="2"/>
  <c r="H1664" i="2"/>
  <c r="M1664" i="2"/>
  <c r="F1664" i="2"/>
  <c r="R1668" i="2"/>
  <c r="K1668" i="2"/>
  <c r="P1672" i="2"/>
  <c r="I1672" i="2"/>
  <c r="N1672" i="2"/>
  <c r="G1672" i="2"/>
  <c r="L1676" i="2"/>
  <c r="E1676" i="2"/>
  <c r="Q1676" i="2"/>
  <c r="J1676" i="2"/>
  <c r="O1680" i="2"/>
  <c r="H1680" i="2"/>
  <c r="M1680" i="2"/>
  <c r="F1680" i="2"/>
  <c r="R1684" i="2"/>
  <c r="K1684" i="2"/>
  <c r="P1688" i="2"/>
  <c r="I1688" i="2"/>
  <c r="N1688" i="2"/>
  <c r="G1688" i="2"/>
  <c r="L1692" i="2"/>
  <c r="E1692" i="2"/>
  <c r="Q1692" i="2"/>
  <c r="J1692" i="2"/>
  <c r="O1696" i="2"/>
  <c r="H1696" i="2"/>
  <c r="M1696" i="2"/>
  <c r="F1696" i="2"/>
  <c r="R1700" i="2"/>
  <c r="K1700" i="2"/>
  <c r="P1704" i="2"/>
  <c r="I1704" i="2"/>
  <c r="N1704" i="2"/>
  <c r="G1704" i="2"/>
  <c r="L1708" i="2"/>
  <c r="E1708" i="2"/>
  <c r="Q1708" i="2"/>
  <c r="J1708" i="2"/>
  <c r="O1712" i="2"/>
  <c r="H1712" i="2"/>
  <c r="M1712" i="2"/>
  <c r="F1712" i="2"/>
  <c r="R1716" i="2"/>
  <c r="K1716" i="2"/>
  <c r="P1720" i="2"/>
  <c r="I1720" i="2"/>
  <c r="N1720" i="2"/>
  <c r="G1720" i="2"/>
  <c r="L1724" i="2"/>
  <c r="E1724" i="2"/>
  <c r="Q1724" i="2"/>
  <c r="J1724" i="2"/>
  <c r="O1728" i="2"/>
  <c r="H1728" i="2"/>
  <c r="M1728" i="2"/>
  <c r="F1728" i="2"/>
  <c r="R1732" i="2"/>
  <c r="K1732" i="2"/>
  <c r="P1736" i="2"/>
  <c r="I1736" i="2"/>
  <c r="N1736" i="2"/>
  <c r="G1736" i="2"/>
  <c r="L1740" i="2"/>
  <c r="E1740" i="2"/>
  <c r="Q1740" i="2"/>
  <c r="J1740" i="2"/>
  <c r="O1744" i="2"/>
  <c r="H1744" i="2"/>
  <c r="M1744" i="2"/>
  <c r="F1744" i="2"/>
  <c r="R1748" i="2"/>
  <c r="K1748" i="2"/>
  <c r="P1752" i="2"/>
  <c r="I1752" i="2"/>
  <c r="N1752" i="2"/>
  <c r="G1752" i="2"/>
  <c r="L1756" i="2"/>
  <c r="E1756" i="2"/>
  <c r="Q1756" i="2"/>
  <c r="J1756" i="2"/>
  <c r="O1760" i="2"/>
  <c r="H1760" i="2"/>
  <c r="M1760" i="2"/>
  <c r="F1760" i="2"/>
  <c r="R1764" i="2"/>
  <c r="K1764" i="2"/>
  <c r="P1768" i="2"/>
  <c r="I1768" i="2"/>
  <c r="N1768" i="2"/>
  <c r="G1768" i="2"/>
  <c r="L1772" i="2"/>
  <c r="E1772" i="2"/>
  <c r="Q1772" i="2"/>
  <c r="J1772" i="2"/>
  <c r="O1776" i="2"/>
  <c r="H1776" i="2"/>
  <c r="M1776" i="2"/>
  <c r="F1776" i="2"/>
  <c r="R1780" i="2"/>
  <c r="K1780" i="2"/>
  <c r="P1784" i="2"/>
  <c r="I1784" i="2"/>
  <c r="N1784" i="2"/>
  <c r="G1784" i="2"/>
  <c r="L1788" i="2"/>
  <c r="E1788" i="2"/>
  <c r="Q1788" i="2"/>
  <c r="J1788" i="2"/>
  <c r="O1792" i="2"/>
  <c r="H1792" i="2"/>
  <c r="M1792" i="2"/>
  <c r="F1792" i="2"/>
  <c r="R1796" i="2"/>
  <c r="K1796" i="2"/>
  <c r="P1800" i="2"/>
  <c r="I1800" i="2"/>
  <c r="N1800" i="2"/>
  <c r="G1800" i="2"/>
  <c r="L1804" i="2"/>
  <c r="E1804" i="2"/>
  <c r="Q1804" i="2"/>
  <c r="J1804" i="2"/>
  <c r="O1808" i="2"/>
  <c r="H1808" i="2"/>
  <c r="M1808" i="2"/>
  <c r="F1808" i="2"/>
  <c r="R1812" i="2"/>
  <c r="K1812" i="2"/>
  <c r="P1816" i="2"/>
  <c r="I1816" i="2"/>
  <c r="N1816" i="2"/>
  <c r="G1816" i="2"/>
  <c r="L1820" i="2"/>
  <c r="E1820" i="2"/>
  <c r="Q1820" i="2"/>
  <c r="J1820" i="2"/>
  <c r="O1824" i="2"/>
  <c r="H1824" i="2"/>
  <c r="M1824" i="2"/>
  <c r="F1824" i="2"/>
  <c r="R1828" i="2"/>
  <c r="K1828" i="2"/>
  <c r="P1832" i="2"/>
  <c r="I1832" i="2"/>
  <c r="N1832" i="2"/>
  <c r="G1832" i="2"/>
  <c r="L1836" i="2"/>
  <c r="E1836" i="2"/>
  <c r="Q1836" i="2"/>
  <c r="J1836" i="2"/>
  <c r="O1840" i="2"/>
  <c r="H1840" i="2"/>
  <c r="M1840" i="2"/>
  <c r="F1840" i="2"/>
  <c r="R1844" i="2"/>
  <c r="K1844" i="2"/>
  <c r="P1848" i="2"/>
  <c r="I1848" i="2"/>
  <c r="N1848" i="2"/>
  <c r="G1848" i="2"/>
  <c r="L1852" i="2"/>
  <c r="E1852" i="2"/>
  <c r="Q1852" i="2"/>
  <c r="J1852" i="2"/>
  <c r="O1856" i="2"/>
  <c r="H1856" i="2"/>
  <c r="M1856" i="2"/>
  <c r="F1856" i="2"/>
  <c r="R1860" i="2"/>
  <c r="K1860" i="2"/>
  <c r="P1864" i="2"/>
  <c r="I1864" i="2"/>
  <c r="N1864" i="2"/>
  <c r="G1864" i="2"/>
  <c r="L1868" i="2"/>
  <c r="E1868" i="2"/>
  <c r="Q1868" i="2"/>
  <c r="J1868" i="2"/>
  <c r="O1872" i="2"/>
  <c r="H1872" i="2"/>
  <c r="M1872" i="2"/>
  <c r="F1872" i="2"/>
  <c r="R1876" i="2"/>
  <c r="K1876" i="2"/>
  <c r="P1880" i="2"/>
  <c r="I1880" i="2"/>
  <c r="N1880" i="2"/>
  <c r="G1880" i="2"/>
  <c r="L1884" i="2"/>
  <c r="E1884" i="2"/>
  <c r="Q1884" i="2"/>
  <c r="J1884" i="2"/>
  <c r="O1888" i="2"/>
  <c r="H1888" i="2"/>
  <c r="M1888" i="2"/>
  <c r="F1888" i="2"/>
  <c r="R1892" i="2"/>
  <c r="K1892" i="2"/>
  <c r="P1896" i="2"/>
  <c r="I1896" i="2"/>
  <c r="N1896" i="2"/>
  <c r="G1896" i="2"/>
  <c r="L1900" i="2"/>
  <c r="E1900" i="2"/>
  <c r="Q1900" i="2"/>
  <c r="J1900" i="2"/>
  <c r="O1904" i="2"/>
  <c r="H1904" i="2"/>
  <c r="M1904" i="2"/>
  <c r="F1904" i="2"/>
  <c r="R1908" i="2"/>
  <c r="K1908" i="2"/>
  <c r="P1912" i="2"/>
  <c r="I1912" i="2"/>
  <c r="N1912" i="2"/>
  <c r="G1912" i="2"/>
  <c r="L1916" i="2"/>
  <c r="E1916" i="2"/>
  <c r="Q1916" i="2"/>
  <c r="J1916" i="2"/>
  <c r="O1920" i="2"/>
  <c r="H1920" i="2"/>
  <c r="M1920" i="2"/>
  <c r="F1920" i="2"/>
  <c r="R1924" i="2"/>
  <c r="K1924" i="2"/>
  <c r="L1027" i="2"/>
  <c r="E1027" i="2"/>
  <c r="Q1031" i="2"/>
  <c r="J1031" i="2"/>
  <c r="O1031" i="2"/>
  <c r="H1031" i="2"/>
  <c r="M1035" i="2"/>
  <c r="F1035" i="2"/>
  <c r="R1035" i="2"/>
  <c r="K1035" i="2"/>
  <c r="P1039" i="2"/>
  <c r="I1039" i="2"/>
  <c r="N1039" i="2"/>
  <c r="G1039" i="2"/>
  <c r="L1043" i="2"/>
  <c r="E1043" i="2"/>
  <c r="Q1047" i="2"/>
  <c r="J1047" i="2"/>
  <c r="O1047" i="2"/>
  <c r="H1047" i="2"/>
  <c r="M1051" i="2"/>
  <c r="F1051" i="2"/>
  <c r="R1051" i="2"/>
  <c r="K1051" i="2"/>
  <c r="P1055" i="2"/>
  <c r="I1055" i="2"/>
  <c r="N1055" i="2"/>
  <c r="G1055" i="2"/>
  <c r="L1059" i="2"/>
  <c r="E1059" i="2"/>
  <c r="Q1063" i="2"/>
  <c r="J1063" i="2"/>
  <c r="O1063" i="2"/>
  <c r="H1063" i="2"/>
  <c r="M1067" i="2"/>
  <c r="F1067" i="2"/>
  <c r="R1067" i="2"/>
  <c r="K1067" i="2"/>
  <c r="P1071" i="2"/>
  <c r="I1071" i="2"/>
  <c r="N1071" i="2"/>
  <c r="G1071" i="2"/>
  <c r="L1075" i="2"/>
  <c r="E1075" i="2"/>
  <c r="Q1079" i="2"/>
  <c r="J1079" i="2"/>
  <c r="O1079" i="2"/>
  <c r="H1079" i="2"/>
  <c r="M1083" i="2"/>
  <c r="F1083" i="2"/>
  <c r="R1083" i="2"/>
  <c r="K1083" i="2"/>
  <c r="P1087" i="2"/>
  <c r="I1087" i="2"/>
  <c r="N1087" i="2"/>
  <c r="G1087" i="2"/>
  <c r="L1091" i="2"/>
  <c r="E1091" i="2"/>
  <c r="Q1095" i="2"/>
  <c r="J1095" i="2"/>
  <c r="O1095" i="2"/>
  <c r="H1095" i="2"/>
  <c r="M1099" i="2"/>
  <c r="F1099" i="2"/>
  <c r="R1099" i="2"/>
  <c r="K1099" i="2"/>
  <c r="P1103" i="2"/>
  <c r="I1103" i="2"/>
  <c r="N1103" i="2"/>
  <c r="G1103" i="2"/>
  <c r="L1107" i="2"/>
  <c r="E1107" i="2"/>
  <c r="Q1111" i="2"/>
  <c r="J1111" i="2"/>
  <c r="O1111" i="2"/>
  <c r="H1111" i="2"/>
  <c r="M1115" i="2"/>
  <c r="F1115" i="2"/>
  <c r="R1115" i="2"/>
  <c r="K1115" i="2"/>
  <c r="P1119" i="2"/>
  <c r="I1119" i="2"/>
  <c r="N1119" i="2"/>
  <c r="G1119" i="2"/>
  <c r="L1123" i="2"/>
  <c r="E1123" i="2"/>
  <c r="Q1127" i="2"/>
  <c r="J1127" i="2"/>
  <c r="O1127" i="2"/>
  <c r="H1127" i="2"/>
  <c r="M1131" i="2"/>
  <c r="F1131" i="2"/>
  <c r="R1131" i="2"/>
  <c r="K1131" i="2"/>
  <c r="P1135" i="2"/>
  <c r="I1135" i="2"/>
  <c r="N1135" i="2"/>
  <c r="G1135" i="2"/>
  <c r="L1139" i="2"/>
  <c r="E1139" i="2"/>
  <c r="Q1143" i="2"/>
  <c r="J1143" i="2"/>
  <c r="O1143" i="2"/>
  <c r="H1143" i="2"/>
  <c r="M1147" i="2"/>
  <c r="F1147" i="2"/>
  <c r="R1147" i="2"/>
  <c r="K1147" i="2"/>
  <c r="P1151" i="2"/>
  <c r="I1151" i="2"/>
  <c r="N1151" i="2"/>
  <c r="G1151" i="2"/>
  <c r="M1155" i="2"/>
  <c r="F1155" i="2"/>
  <c r="Q1155" i="2"/>
  <c r="J1155" i="2"/>
  <c r="L1155" i="2"/>
  <c r="E1155" i="2"/>
  <c r="Q1159" i="2"/>
  <c r="J1159" i="2"/>
  <c r="O1159" i="2"/>
  <c r="H1159" i="2"/>
  <c r="M1163" i="2"/>
  <c r="F1163" i="2"/>
  <c r="R1163" i="2"/>
  <c r="K1163" i="2"/>
  <c r="P1167" i="2"/>
  <c r="I1167" i="2"/>
  <c r="N1167" i="2"/>
  <c r="G1167" i="2"/>
  <c r="L1171" i="2"/>
  <c r="E1171" i="2"/>
  <c r="Q1175" i="2"/>
  <c r="J1175" i="2"/>
  <c r="O1175" i="2"/>
  <c r="H1175" i="2"/>
  <c r="M1179" i="2"/>
  <c r="F1179" i="2"/>
  <c r="R1179" i="2"/>
  <c r="K1179" i="2"/>
  <c r="P1183" i="2"/>
  <c r="I1183" i="2"/>
  <c r="N1183" i="2"/>
  <c r="G1183" i="2"/>
  <c r="L1187" i="2"/>
  <c r="E1187" i="2"/>
  <c r="Q1191" i="2"/>
  <c r="J1191" i="2"/>
  <c r="O1191" i="2"/>
  <c r="H1191" i="2"/>
  <c r="M1195" i="2"/>
  <c r="F1195" i="2"/>
  <c r="R1195" i="2"/>
  <c r="K1195" i="2"/>
  <c r="P1199" i="2"/>
  <c r="I1199" i="2"/>
  <c r="N1199" i="2"/>
  <c r="G1199" i="2"/>
  <c r="L1203" i="2"/>
  <c r="E1203" i="2"/>
  <c r="Q1207" i="2"/>
  <c r="J1207" i="2"/>
  <c r="O1207" i="2"/>
  <c r="H1207" i="2"/>
  <c r="M1211" i="2"/>
  <c r="F1211" i="2"/>
  <c r="R1211" i="2"/>
  <c r="K1211" i="2"/>
  <c r="P1215" i="2"/>
  <c r="I1215" i="2"/>
  <c r="N1215" i="2"/>
  <c r="G1215" i="2"/>
  <c r="L1219" i="2"/>
  <c r="E1219" i="2"/>
  <c r="Q1223" i="2"/>
  <c r="J1223" i="2"/>
  <c r="O1223" i="2"/>
  <c r="H1223" i="2"/>
  <c r="M1227" i="2"/>
  <c r="F1227" i="2"/>
  <c r="R1227" i="2"/>
  <c r="K1227" i="2"/>
  <c r="P1231" i="2"/>
  <c r="I1231" i="2"/>
  <c r="N1231" i="2"/>
  <c r="G1231" i="2"/>
  <c r="L1235" i="2"/>
  <c r="E1235" i="2"/>
  <c r="Q1239" i="2"/>
  <c r="J1239" i="2"/>
  <c r="O1239" i="2"/>
  <c r="H1239" i="2"/>
  <c r="M1243" i="2"/>
  <c r="F1243" i="2"/>
  <c r="R1243" i="2"/>
  <c r="K1243" i="2"/>
  <c r="P1247" i="2"/>
  <c r="I1247" i="2"/>
  <c r="N1247" i="2"/>
  <c r="G1247" i="2"/>
  <c r="L1251" i="2"/>
  <c r="E1251" i="2"/>
  <c r="Q1255" i="2"/>
  <c r="J1255" i="2"/>
  <c r="O1255" i="2"/>
  <c r="H1255" i="2"/>
  <c r="M1259" i="2"/>
  <c r="F1259" i="2"/>
  <c r="R1259" i="2"/>
  <c r="K1259" i="2"/>
  <c r="P1263" i="2"/>
  <c r="I1263" i="2"/>
  <c r="N1263" i="2"/>
  <c r="G1263" i="2"/>
  <c r="L1267" i="2"/>
  <c r="E1267" i="2"/>
  <c r="Q1271" i="2"/>
  <c r="J1271" i="2"/>
  <c r="O1271" i="2"/>
  <c r="H1271" i="2"/>
  <c r="M1275" i="2"/>
  <c r="F1275" i="2"/>
  <c r="R1275" i="2"/>
  <c r="K1275" i="2"/>
  <c r="P1279" i="2"/>
  <c r="I1279" i="2"/>
  <c r="N1279" i="2"/>
  <c r="G1279" i="2"/>
  <c r="L1283" i="2"/>
  <c r="E1283" i="2"/>
  <c r="Q1287" i="2"/>
  <c r="J1287" i="2"/>
  <c r="O1287" i="2"/>
  <c r="H1287" i="2"/>
  <c r="M1291" i="2"/>
  <c r="F1291" i="2"/>
  <c r="R1291" i="2"/>
  <c r="K1291" i="2"/>
  <c r="P1295" i="2"/>
  <c r="I1295" i="2"/>
  <c r="N1295" i="2"/>
  <c r="G1295" i="2"/>
  <c r="L1299" i="2"/>
  <c r="E1299" i="2"/>
  <c r="Q1303" i="2"/>
  <c r="J1303" i="2"/>
  <c r="O1303" i="2"/>
  <c r="H1303" i="2"/>
  <c r="M1307" i="2"/>
  <c r="F1307" i="2"/>
  <c r="R1307" i="2"/>
  <c r="K1307" i="2"/>
  <c r="P1311" i="2"/>
  <c r="I1311" i="2"/>
  <c r="N1311" i="2"/>
  <c r="G1311" i="2"/>
  <c r="L1315" i="2"/>
  <c r="E1315" i="2"/>
  <c r="Q1319" i="2"/>
  <c r="J1319" i="2"/>
  <c r="O1319" i="2"/>
  <c r="H1319" i="2"/>
  <c r="M1323" i="2"/>
  <c r="F1323" i="2"/>
  <c r="R1323" i="2"/>
  <c r="K1323" i="2"/>
  <c r="P1327" i="2"/>
  <c r="I1327" i="2"/>
  <c r="N1327" i="2"/>
  <c r="G1327" i="2"/>
  <c r="L1331" i="2"/>
  <c r="E1331" i="2"/>
  <c r="Q1335" i="2"/>
  <c r="J1335" i="2"/>
  <c r="O1335" i="2"/>
  <c r="H1335" i="2"/>
  <c r="M1339" i="2"/>
  <c r="F1339" i="2"/>
  <c r="R1339" i="2"/>
  <c r="K1339" i="2"/>
  <c r="P1343" i="2"/>
  <c r="I1343" i="2"/>
  <c r="N1343" i="2"/>
  <c r="G1343" i="2"/>
  <c r="L1347" i="2"/>
  <c r="E1347" i="2"/>
  <c r="Q1351" i="2"/>
  <c r="J1351" i="2"/>
  <c r="O1351" i="2"/>
  <c r="H1351" i="2"/>
  <c r="M1355" i="2"/>
  <c r="F1355" i="2"/>
  <c r="R1355" i="2"/>
  <c r="K1355" i="2"/>
  <c r="P1359" i="2"/>
  <c r="I1359" i="2"/>
  <c r="N1359" i="2"/>
  <c r="G1359" i="2"/>
  <c r="L1363" i="2"/>
  <c r="E1363" i="2"/>
  <c r="Q1367" i="2"/>
  <c r="J1367" i="2"/>
  <c r="O1367" i="2"/>
  <c r="H1367" i="2"/>
  <c r="M1371" i="2"/>
  <c r="F1371" i="2"/>
  <c r="R1371" i="2"/>
  <c r="K1371" i="2"/>
  <c r="P1375" i="2"/>
  <c r="I1375" i="2"/>
  <c r="N1375" i="2"/>
  <c r="G1375" i="2"/>
  <c r="L1379" i="2"/>
  <c r="E1379" i="2"/>
  <c r="Q1383" i="2"/>
  <c r="J1383" i="2"/>
  <c r="O1383" i="2"/>
  <c r="H1383" i="2"/>
  <c r="M1387" i="2"/>
  <c r="F1387" i="2"/>
  <c r="R1387" i="2"/>
  <c r="K1387" i="2"/>
  <c r="P1391" i="2"/>
  <c r="I1391" i="2"/>
  <c r="N1391" i="2"/>
  <c r="G1391" i="2"/>
  <c r="L1395" i="2"/>
  <c r="E1395" i="2"/>
  <c r="Q1399" i="2"/>
  <c r="J1399" i="2"/>
  <c r="O1399" i="2"/>
  <c r="H1399" i="2"/>
  <c r="M1403" i="2"/>
  <c r="F1403" i="2"/>
  <c r="R1403" i="2"/>
  <c r="K1403" i="2"/>
  <c r="P1407" i="2"/>
  <c r="I1407" i="2"/>
  <c r="N1407" i="2"/>
  <c r="G1407" i="2"/>
  <c r="L1411" i="2"/>
  <c r="E1411" i="2"/>
  <c r="Q1415" i="2"/>
  <c r="J1415" i="2"/>
  <c r="O1415" i="2"/>
  <c r="H1415" i="2"/>
  <c r="M1419" i="2"/>
  <c r="F1419" i="2"/>
  <c r="R1419" i="2"/>
  <c r="K1419" i="2"/>
  <c r="P1423" i="2"/>
  <c r="I1423" i="2"/>
  <c r="N1423" i="2"/>
  <c r="G1423" i="2"/>
  <c r="L1427" i="2"/>
  <c r="E1427" i="2"/>
  <c r="Q1431" i="2"/>
  <c r="J1431" i="2"/>
  <c r="O1431" i="2"/>
  <c r="H1431" i="2"/>
  <c r="M1435" i="2"/>
  <c r="F1435" i="2"/>
  <c r="R1435" i="2"/>
  <c r="K1435" i="2"/>
  <c r="P1439" i="2"/>
  <c r="I1439" i="2"/>
  <c r="N1439" i="2"/>
  <c r="G1439" i="2"/>
  <c r="L1443" i="2"/>
  <c r="E1443" i="2"/>
  <c r="Q1447" i="2"/>
  <c r="J1447" i="2"/>
  <c r="O1447" i="2"/>
  <c r="H1447" i="2"/>
  <c r="M1451" i="2"/>
  <c r="F1451" i="2"/>
  <c r="R1451" i="2"/>
  <c r="K1451" i="2"/>
  <c r="P1455" i="2"/>
  <c r="I1455" i="2"/>
  <c r="N1455" i="2"/>
  <c r="G1455" i="2"/>
  <c r="L1459" i="2"/>
  <c r="E1459" i="2"/>
  <c r="Q1463" i="2"/>
  <c r="J1463" i="2"/>
  <c r="O1463" i="2"/>
  <c r="H1463" i="2"/>
  <c r="M1467" i="2"/>
  <c r="F1467" i="2"/>
  <c r="R1467" i="2"/>
  <c r="K1467" i="2"/>
  <c r="P1471" i="2"/>
  <c r="I1471" i="2"/>
  <c r="N1471" i="2"/>
  <c r="G1471" i="2"/>
  <c r="L1475" i="2"/>
  <c r="E1475" i="2"/>
  <c r="Q1479" i="2"/>
  <c r="J1479" i="2"/>
  <c r="O1479" i="2"/>
  <c r="H1479" i="2"/>
  <c r="M1483" i="2"/>
  <c r="F1483" i="2"/>
  <c r="R1483" i="2"/>
  <c r="K1483" i="2"/>
  <c r="P1487" i="2"/>
  <c r="I1487" i="2"/>
  <c r="N1487" i="2"/>
  <c r="G1487" i="2"/>
  <c r="L1491" i="2"/>
  <c r="E1491" i="2"/>
  <c r="Q1495" i="2"/>
  <c r="J1495" i="2"/>
  <c r="O1495" i="2"/>
  <c r="H1495" i="2"/>
  <c r="M1499" i="2"/>
  <c r="F1499" i="2"/>
  <c r="R1499" i="2"/>
  <c r="K1499" i="2"/>
  <c r="P1503" i="2"/>
  <c r="I1503" i="2"/>
  <c r="N1503" i="2"/>
  <c r="G1503" i="2"/>
  <c r="L1507" i="2"/>
  <c r="E1507" i="2"/>
  <c r="Q1511" i="2"/>
  <c r="J1511" i="2"/>
  <c r="O1511" i="2"/>
  <c r="H1511" i="2"/>
  <c r="L1515" i="2"/>
  <c r="E1515" i="2"/>
  <c r="N1519" i="2"/>
  <c r="G1519" i="2"/>
  <c r="R1519" i="2"/>
  <c r="K1519" i="2"/>
  <c r="Q1519" i="2"/>
  <c r="J1519" i="2"/>
  <c r="M1523" i="2"/>
  <c r="F1523" i="2"/>
  <c r="O1527" i="2"/>
  <c r="H1527" i="2"/>
  <c r="P1527" i="2"/>
  <c r="I1527" i="2"/>
  <c r="L1531" i="2"/>
  <c r="E1531" i="2"/>
  <c r="N1535" i="2"/>
  <c r="G1535" i="2"/>
  <c r="R1535" i="2"/>
  <c r="K1535" i="2"/>
  <c r="Q1535" i="2"/>
  <c r="J1535" i="2"/>
  <c r="M1539" i="2"/>
  <c r="F1539" i="2"/>
  <c r="O1543" i="2"/>
  <c r="H1543" i="2"/>
  <c r="P1543" i="2"/>
  <c r="I1543" i="2"/>
  <c r="N1547" i="2"/>
  <c r="G1547" i="2"/>
  <c r="L1547" i="2"/>
  <c r="E1547" i="2"/>
  <c r="Q1551" i="2"/>
  <c r="J1551" i="2"/>
  <c r="O1555" i="2"/>
  <c r="H1555" i="2"/>
  <c r="M1555" i="2"/>
  <c r="F1555" i="2"/>
  <c r="R1559" i="2"/>
  <c r="K1559" i="2"/>
  <c r="P1559" i="2"/>
  <c r="I1559" i="2"/>
  <c r="N1563" i="2"/>
  <c r="G1563" i="2"/>
  <c r="L1563" i="2"/>
  <c r="E1563" i="2"/>
  <c r="Q1567" i="2"/>
  <c r="J1567" i="2"/>
  <c r="O1571" i="2"/>
  <c r="H1571" i="2"/>
  <c r="M1571" i="2"/>
  <c r="F1571" i="2"/>
  <c r="R1575" i="2"/>
  <c r="K1575" i="2"/>
  <c r="P1575" i="2"/>
  <c r="I1575" i="2"/>
  <c r="N1579" i="2"/>
  <c r="G1579" i="2"/>
  <c r="L1579" i="2"/>
  <c r="E1579" i="2"/>
  <c r="Q1583" i="2"/>
  <c r="J1583" i="2"/>
  <c r="O1587" i="2"/>
  <c r="H1587" i="2"/>
  <c r="M1587" i="2"/>
  <c r="F1587" i="2"/>
  <c r="R1591" i="2"/>
  <c r="K1591" i="2"/>
  <c r="P1591" i="2"/>
  <c r="I1591" i="2"/>
  <c r="N1595" i="2"/>
  <c r="G1595" i="2"/>
  <c r="L1595" i="2"/>
  <c r="E1595" i="2"/>
  <c r="Q1599" i="2"/>
  <c r="J1599" i="2"/>
  <c r="O1603" i="2"/>
  <c r="H1603" i="2"/>
  <c r="M1603" i="2"/>
  <c r="F1603" i="2"/>
  <c r="R1607" i="2"/>
  <c r="K1607" i="2"/>
  <c r="P1607" i="2"/>
  <c r="I1607" i="2"/>
  <c r="N1611" i="2"/>
  <c r="G1611" i="2"/>
  <c r="L1611" i="2"/>
  <c r="E1611" i="2"/>
  <c r="Q1615" i="2"/>
  <c r="J1615" i="2"/>
  <c r="O1619" i="2"/>
  <c r="H1619" i="2"/>
  <c r="M1619" i="2"/>
  <c r="F1619" i="2"/>
  <c r="R1623" i="2"/>
  <c r="K1623" i="2"/>
  <c r="P1623" i="2"/>
  <c r="I1623" i="2"/>
  <c r="N1627" i="2"/>
  <c r="G1627" i="2"/>
  <c r="L1627" i="2"/>
  <c r="E1627" i="2"/>
  <c r="Q1631" i="2"/>
  <c r="J1631" i="2"/>
  <c r="O1635" i="2"/>
  <c r="H1635" i="2"/>
  <c r="M1635" i="2"/>
  <c r="F1635" i="2"/>
  <c r="R1639" i="2"/>
  <c r="K1639" i="2"/>
  <c r="P1639" i="2"/>
  <c r="I1639" i="2"/>
  <c r="N1643" i="2"/>
  <c r="G1643" i="2"/>
  <c r="L1643" i="2"/>
  <c r="E1643" i="2"/>
  <c r="Q1647" i="2"/>
  <c r="J1647" i="2"/>
  <c r="O1651" i="2"/>
  <c r="H1651" i="2"/>
  <c r="M1651" i="2"/>
  <c r="F1651" i="2"/>
  <c r="R1655" i="2"/>
  <c r="K1655" i="2"/>
  <c r="P1655" i="2"/>
  <c r="I1655" i="2"/>
  <c r="N1659" i="2"/>
  <c r="G1659" i="2"/>
  <c r="L1659" i="2"/>
  <c r="E1659" i="2"/>
  <c r="Q1663" i="2"/>
  <c r="J1663" i="2"/>
  <c r="O1667" i="2"/>
  <c r="H1667" i="2"/>
  <c r="M1667" i="2"/>
  <c r="F1667" i="2"/>
  <c r="R1671" i="2"/>
  <c r="K1671" i="2"/>
  <c r="P1671" i="2"/>
  <c r="I1671" i="2"/>
  <c r="N1675" i="2"/>
  <c r="G1675" i="2"/>
  <c r="L1675" i="2"/>
  <c r="E1675" i="2"/>
  <c r="Q1679" i="2"/>
  <c r="J1679" i="2"/>
  <c r="O1683" i="2"/>
  <c r="H1683" i="2"/>
  <c r="M1683" i="2"/>
  <c r="F1683" i="2"/>
  <c r="R1687" i="2"/>
  <c r="K1687" i="2"/>
  <c r="P1687" i="2"/>
  <c r="I1687" i="2"/>
  <c r="N1691" i="2"/>
  <c r="G1691" i="2"/>
  <c r="L1691" i="2"/>
  <c r="E1691" i="2"/>
  <c r="Q1695" i="2"/>
  <c r="J1695" i="2"/>
  <c r="O1699" i="2"/>
  <c r="H1699" i="2"/>
  <c r="M1699" i="2"/>
  <c r="F1699" i="2"/>
  <c r="R1703" i="2"/>
  <c r="K1703" i="2"/>
  <c r="P1703" i="2"/>
  <c r="I1703" i="2"/>
  <c r="N1707" i="2"/>
  <c r="G1707" i="2"/>
  <c r="L1707" i="2"/>
  <c r="E1707" i="2"/>
  <c r="Q1711" i="2"/>
  <c r="J1711" i="2"/>
  <c r="O1715" i="2"/>
  <c r="H1715" i="2"/>
  <c r="M1715" i="2"/>
  <c r="F1715" i="2"/>
  <c r="R1719" i="2"/>
  <c r="K1719" i="2"/>
  <c r="P1719" i="2"/>
  <c r="I1719" i="2"/>
  <c r="N1723" i="2"/>
  <c r="G1723" i="2"/>
  <c r="L1723" i="2"/>
  <c r="E1723" i="2"/>
  <c r="Q1727" i="2"/>
  <c r="J1727" i="2"/>
  <c r="O1731" i="2"/>
  <c r="H1731" i="2"/>
  <c r="M1731" i="2"/>
  <c r="F1731" i="2"/>
  <c r="R1735" i="2"/>
  <c r="K1735" i="2"/>
  <c r="P1735" i="2"/>
  <c r="I1735" i="2"/>
  <c r="N1739" i="2"/>
  <c r="G1739" i="2"/>
  <c r="L1739" i="2"/>
  <c r="E1739" i="2"/>
  <c r="Q1743" i="2"/>
  <c r="J1743" i="2"/>
  <c r="O1747" i="2"/>
  <c r="H1747" i="2"/>
  <c r="M1747" i="2"/>
  <c r="F1747" i="2"/>
  <c r="R1751" i="2"/>
  <c r="K1751" i="2"/>
  <c r="P1751" i="2"/>
  <c r="I1751" i="2"/>
  <c r="N1755" i="2"/>
  <c r="G1755" i="2"/>
  <c r="L1755" i="2"/>
  <c r="E1755" i="2"/>
  <c r="Q1759" i="2"/>
  <c r="J1759" i="2"/>
  <c r="O1763" i="2"/>
  <c r="H1763" i="2"/>
  <c r="M1763" i="2"/>
  <c r="F1763" i="2"/>
  <c r="R1767" i="2"/>
  <c r="K1767" i="2"/>
  <c r="P1767" i="2"/>
  <c r="I1767" i="2"/>
  <c r="N1771" i="2"/>
  <c r="G1771" i="2"/>
  <c r="L1771" i="2"/>
  <c r="E1771" i="2"/>
  <c r="Q1775" i="2"/>
  <c r="J1775" i="2"/>
  <c r="O1779" i="2"/>
  <c r="H1779" i="2"/>
  <c r="M1779" i="2"/>
  <c r="F1779" i="2"/>
  <c r="R1783" i="2"/>
  <c r="K1783" i="2"/>
  <c r="P1783" i="2"/>
  <c r="I1783" i="2"/>
  <c r="N1787" i="2"/>
  <c r="G1787" i="2"/>
  <c r="L1787" i="2"/>
  <c r="E1787" i="2"/>
  <c r="Q1791" i="2"/>
  <c r="J1791" i="2"/>
  <c r="O1795" i="2"/>
  <c r="H1795" i="2"/>
  <c r="M1795" i="2"/>
  <c r="F1795" i="2"/>
  <c r="R1799" i="2"/>
  <c r="K1799" i="2"/>
  <c r="P1799" i="2"/>
  <c r="I1799" i="2"/>
  <c r="N1803" i="2"/>
  <c r="G1803" i="2"/>
  <c r="L1803" i="2"/>
  <c r="E1803" i="2"/>
  <c r="Q1807" i="2"/>
  <c r="J1807" i="2"/>
  <c r="O1811" i="2"/>
  <c r="H1811" i="2"/>
  <c r="M1811" i="2"/>
  <c r="F1811" i="2"/>
  <c r="R1815" i="2"/>
  <c r="K1815" i="2"/>
  <c r="P1815" i="2"/>
  <c r="I1815" i="2"/>
  <c r="N1819" i="2"/>
  <c r="G1819" i="2"/>
  <c r="L1819" i="2"/>
  <c r="E1819" i="2"/>
  <c r="Q1823" i="2"/>
  <c r="J1823" i="2"/>
  <c r="O1827" i="2"/>
  <c r="H1827" i="2"/>
  <c r="M1827" i="2"/>
  <c r="F1827" i="2"/>
  <c r="R1831" i="2"/>
  <c r="K1831" i="2"/>
  <c r="P1831" i="2"/>
  <c r="I1831" i="2"/>
  <c r="N1835" i="2"/>
  <c r="G1835" i="2"/>
  <c r="L1835" i="2"/>
  <c r="E1835" i="2"/>
  <c r="Q1839" i="2"/>
  <c r="J1839" i="2"/>
  <c r="O1843" i="2"/>
  <c r="H1843" i="2"/>
  <c r="M1843" i="2"/>
  <c r="F1843" i="2"/>
  <c r="R1847" i="2"/>
  <c r="K1847" i="2"/>
  <c r="P1847" i="2"/>
  <c r="I1847" i="2"/>
  <c r="N1851" i="2"/>
  <c r="G1851" i="2"/>
  <c r="L1851" i="2"/>
  <c r="E1851" i="2"/>
  <c r="Q1855" i="2"/>
  <c r="J1855" i="2"/>
  <c r="O1859" i="2"/>
  <c r="H1859" i="2"/>
  <c r="M1859" i="2"/>
  <c r="F1859" i="2"/>
  <c r="R1863" i="2"/>
  <c r="K1863" i="2"/>
  <c r="P1863" i="2"/>
  <c r="I1863" i="2"/>
  <c r="N1867" i="2"/>
  <c r="G1867" i="2"/>
  <c r="L1867" i="2"/>
  <c r="E1867" i="2"/>
  <c r="Q1871" i="2"/>
  <c r="J1871" i="2"/>
  <c r="O1875" i="2"/>
  <c r="H1875" i="2"/>
  <c r="M1875" i="2"/>
  <c r="F1875" i="2"/>
  <c r="R1879" i="2"/>
  <c r="K1879" i="2"/>
  <c r="P1879" i="2"/>
  <c r="I1879" i="2"/>
  <c r="N1883" i="2"/>
  <c r="G1883" i="2"/>
  <c r="L1883" i="2"/>
  <c r="E1883" i="2"/>
  <c r="Q1887" i="2"/>
  <c r="J1887" i="2"/>
  <c r="O1891" i="2"/>
  <c r="H1891" i="2"/>
  <c r="M1891" i="2"/>
  <c r="F1891" i="2"/>
  <c r="R1895" i="2"/>
  <c r="K1895" i="2"/>
  <c r="P1895" i="2"/>
  <c r="I1895" i="2"/>
  <c r="N1899" i="2"/>
  <c r="G1899" i="2"/>
  <c r="L1899" i="2"/>
  <c r="E1899" i="2"/>
  <c r="Q1903" i="2"/>
  <c r="J1903" i="2"/>
  <c r="O1907" i="2"/>
  <c r="H1907" i="2"/>
  <c r="M1907" i="2"/>
  <c r="F1907" i="2"/>
  <c r="R1911" i="2"/>
  <c r="K1911" i="2"/>
  <c r="P1911" i="2"/>
  <c r="I1911" i="2"/>
  <c r="N1915" i="2"/>
  <c r="G1915" i="2"/>
  <c r="L1915" i="2"/>
  <c r="E1915" i="2"/>
  <c r="Q1919" i="2"/>
  <c r="J1919" i="2"/>
  <c r="O1923" i="2"/>
  <c r="H1923" i="2"/>
  <c r="M1923" i="2"/>
  <c r="F1923" i="2"/>
  <c r="R1927" i="2"/>
  <c r="K1927" i="2"/>
  <c r="P1927" i="2"/>
  <c r="I1927" i="2"/>
  <c r="N1931" i="2"/>
  <c r="G1931" i="2"/>
  <c r="L1931" i="2"/>
  <c r="E1931" i="2"/>
  <c r="R1030" i="2"/>
  <c r="K1030" i="2"/>
  <c r="P1034" i="2"/>
  <c r="I1034" i="2"/>
  <c r="N1034" i="2"/>
  <c r="G1034" i="2"/>
  <c r="L1038" i="2"/>
  <c r="E1038" i="2"/>
  <c r="Q1038" i="2"/>
  <c r="J1038" i="2"/>
  <c r="O1042" i="2"/>
  <c r="H1042" i="2"/>
  <c r="M1042" i="2"/>
  <c r="F1042" i="2"/>
  <c r="R1046" i="2"/>
  <c r="K1046" i="2"/>
  <c r="P1050" i="2"/>
  <c r="I1050" i="2"/>
  <c r="N1050" i="2"/>
  <c r="G1050" i="2"/>
  <c r="L1054" i="2"/>
  <c r="E1054" i="2"/>
  <c r="Q1054" i="2"/>
  <c r="J1054" i="2"/>
  <c r="O1058" i="2"/>
  <c r="H1058" i="2"/>
  <c r="M1058" i="2"/>
  <c r="F1058" i="2"/>
  <c r="R1062" i="2"/>
  <c r="K1062" i="2"/>
  <c r="P1066" i="2"/>
  <c r="I1066" i="2"/>
  <c r="N1066" i="2"/>
  <c r="G1066" i="2"/>
  <c r="L1070" i="2"/>
  <c r="E1070" i="2"/>
  <c r="Q1070" i="2"/>
  <c r="J1070" i="2"/>
  <c r="O1074" i="2"/>
  <c r="H1074" i="2"/>
  <c r="M1074" i="2"/>
  <c r="F1074" i="2"/>
  <c r="R1078" i="2"/>
  <c r="K1078" i="2"/>
  <c r="P1082" i="2"/>
  <c r="I1082" i="2"/>
  <c r="N1082" i="2"/>
  <c r="G1082" i="2"/>
  <c r="L1086" i="2"/>
  <c r="E1086" i="2"/>
  <c r="Q1086" i="2"/>
  <c r="J1086" i="2"/>
  <c r="O1090" i="2"/>
  <c r="H1090" i="2"/>
  <c r="M1090" i="2"/>
  <c r="F1090" i="2"/>
  <c r="R1094" i="2"/>
  <c r="K1094" i="2"/>
  <c r="P1098" i="2"/>
  <c r="I1098" i="2"/>
  <c r="N1098" i="2"/>
  <c r="G1098" i="2"/>
  <c r="L1102" i="2"/>
  <c r="E1102" i="2"/>
  <c r="Q1102" i="2"/>
  <c r="J1102" i="2"/>
  <c r="O1106" i="2"/>
  <c r="H1106" i="2"/>
  <c r="M1106" i="2"/>
  <c r="F1106" i="2"/>
  <c r="R1110" i="2"/>
  <c r="K1110" i="2"/>
  <c r="P1114" i="2"/>
  <c r="I1114" i="2"/>
  <c r="N1114" i="2"/>
  <c r="G1114" i="2"/>
  <c r="L1118" i="2"/>
  <c r="E1118" i="2"/>
  <c r="Q1118" i="2"/>
  <c r="J1118" i="2"/>
  <c r="O1122" i="2"/>
  <c r="H1122" i="2"/>
  <c r="M1122" i="2"/>
  <c r="F1122" i="2"/>
  <c r="R1126" i="2"/>
  <c r="K1126" i="2"/>
  <c r="P1130" i="2"/>
  <c r="I1130" i="2"/>
  <c r="N1130" i="2"/>
  <c r="G1130" i="2"/>
  <c r="L1134" i="2"/>
  <c r="E1134" i="2"/>
  <c r="Q1134" i="2"/>
  <c r="J1134" i="2"/>
  <c r="O1138" i="2"/>
  <c r="H1138" i="2"/>
  <c r="M1138" i="2"/>
  <c r="F1138" i="2"/>
  <c r="R1142" i="2"/>
  <c r="K1142" i="2"/>
  <c r="P1146" i="2"/>
  <c r="I1146" i="2"/>
  <c r="N1146" i="2"/>
  <c r="G1146" i="2"/>
  <c r="L1150" i="2"/>
  <c r="E1150" i="2"/>
  <c r="Q1150" i="2"/>
  <c r="J1150" i="2"/>
  <c r="O1154" i="2"/>
  <c r="H1154" i="2"/>
  <c r="M1154" i="2"/>
  <c r="F1154" i="2"/>
  <c r="R1158" i="2"/>
  <c r="K1158" i="2"/>
  <c r="P1162" i="2"/>
  <c r="I1162" i="2"/>
  <c r="N1162" i="2"/>
  <c r="G1162" i="2"/>
  <c r="L1166" i="2"/>
  <c r="E1166" i="2"/>
  <c r="Q1166" i="2"/>
  <c r="J1166" i="2"/>
  <c r="O1170" i="2"/>
  <c r="H1170" i="2"/>
  <c r="M1170" i="2"/>
  <c r="F1170" i="2"/>
  <c r="R1174" i="2"/>
  <c r="K1174" i="2"/>
  <c r="P1178" i="2"/>
  <c r="I1178" i="2"/>
  <c r="N1178" i="2"/>
  <c r="G1178" i="2"/>
  <c r="L1182" i="2"/>
  <c r="E1182" i="2"/>
  <c r="Q1182" i="2"/>
  <c r="J1182" i="2"/>
  <c r="O1186" i="2"/>
  <c r="H1186" i="2"/>
  <c r="M1186" i="2"/>
  <c r="F1186" i="2"/>
  <c r="R1190" i="2"/>
  <c r="K1190" i="2"/>
  <c r="P1194" i="2"/>
  <c r="I1194" i="2"/>
  <c r="N1194" i="2"/>
  <c r="G1194" i="2"/>
  <c r="L1198" i="2"/>
  <c r="E1198" i="2"/>
  <c r="Q1198" i="2"/>
  <c r="J1198" i="2"/>
  <c r="O1202" i="2"/>
  <c r="H1202" i="2"/>
  <c r="M1202" i="2"/>
  <c r="F1202" i="2"/>
  <c r="R1206" i="2"/>
  <c r="K1206" i="2"/>
  <c r="P1210" i="2"/>
  <c r="I1210" i="2"/>
  <c r="N1210" i="2"/>
  <c r="G1210" i="2"/>
  <c r="L1214" i="2"/>
  <c r="E1214" i="2"/>
  <c r="Q1214" i="2"/>
  <c r="J1214" i="2"/>
  <c r="O1218" i="2"/>
  <c r="H1218" i="2"/>
  <c r="M1218" i="2"/>
  <c r="F1218" i="2"/>
  <c r="R1222" i="2"/>
  <c r="K1222" i="2"/>
  <c r="P1226" i="2"/>
  <c r="I1226" i="2"/>
  <c r="N1226" i="2"/>
  <c r="G1226" i="2"/>
  <c r="L1230" i="2"/>
  <c r="E1230" i="2"/>
  <c r="Q1230" i="2"/>
  <c r="J1230" i="2"/>
  <c r="O1234" i="2"/>
  <c r="H1234" i="2"/>
  <c r="M1234" i="2"/>
  <c r="F1234" i="2"/>
  <c r="R1238" i="2"/>
  <c r="K1238" i="2"/>
  <c r="P1242" i="2"/>
  <c r="I1242" i="2"/>
  <c r="N1242" i="2"/>
  <c r="G1242" i="2"/>
  <c r="L1246" i="2"/>
  <c r="E1246" i="2"/>
  <c r="Q1246" i="2"/>
  <c r="J1246" i="2"/>
  <c r="O1250" i="2"/>
  <c r="H1250" i="2"/>
  <c r="M1250" i="2"/>
  <c r="F1250" i="2"/>
  <c r="R1254" i="2"/>
  <c r="K1254" i="2"/>
  <c r="P1258" i="2"/>
  <c r="I1258" i="2"/>
  <c r="N1258" i="2"/>
  <c r="G1258" i="2"/>
  <c r="L1262" i="2"/>
  <c r="E1262" i="2"/>
  <c r="Q1262" i="2"/>
  <c r="J1262" i="2"/>
  <c r="O1266" i="2"/>
  <c r="H1266" i="2"/>
  <c r="M1266" i="2"/>
  <c r="F1266" i="2"/>
  <c r="R1270" i="2"/>
  <c r="K1270" i="2"/>
  <c r="P1274" i="2"/>
  <c r="I1274" i="2"/>
  <c r="N1274" i="2"/>
  <c r="G1274" i="2"/>
  <c r="L1278" i="2"/>
  <c r="E1278" i="2"/>
  <c r="Q1278" i="2"/>
  <c r="J1278" i="2"/>
  <c r="O1282" i="2"/>
  <c r="H1282" i="2"/>
  <c r="M1282" i="2"/>
  <c r="F1282" i="2"/>
  <c r="R1286" i="2"/>
  <c r="K1286" i="2"/>
  <c r="P1290" i="2"/>
  <c r="I1290" i="2"/>
  <c r="N1290" i="2"/>
  <c r="G1290" i="2"/>
  <c r="L1294" i="2"/>
  <c r="E1294" i="2"/>
  <c r="Q1294" i="2"/>
  <c r="J1294" i="2"/>
  <c r="O1298" i="2"/>
  <c r="H1298" i="2"/>
  <c r="M1298" i="2"/>
  <c r="F1298" i="2"/>
  <c r="R1302" i="2"/>
  <c r="K1302" i="2"/>
  <c r="P1306" i="2"/>
  <c r="I1306" i="2"/>
  <c r="N1306" i="2"/>
  <c r="G1306" i="2"/>
  <c r="L1310" i="2"/>
  <c r="E1310" i="2"/>
  <c r="Q1310" i="2"/>
  <c r="J1310" i="2"/>
  <c r="O1314" i="2"/>
  <c r="H1314" i="2"/>
  <c r="M1314" i="2"/>
  <c r="F1314" i="2"/>
  <c r="R1318" i="2"/>
  <c r="K1318" i="2"/>
  <c r="P1322" i="2"/>
  <c r="I1322" i="2"/>
  <c r="N1322" i="2"/>
  <c r="G1322" i="2"/>
  <c r="L1326" i="2"/>
  <c r="E1326" i="2"/>
  <c r="Q1326" i="2"/>
  <c r="J1326" i="2"/>
  <c r="O1330" i="2"/>
  <c r="H1330" i="2"/>
  <c r="M1330" i="2"/>
  <c r="F1330" i="2"/>
  <c r="R1334" i="2"/>
  <c r="K1334" i="2"/>
  <c r="P1338" i="2"/>
  <c r="I1338" i="2"/>
  <c r="N1338" i="2"/>
  <c r="G1338" i="2"/>
  <c r="L1342" i="2"/>
  <c r="E1342" i="2"/>
  <c r="Q1342" i="2"/>
  <c r="J1342" i="2"/>
  <c r="O1346" i="2"/>
  <c r="H1346" i="2"/>
  <c r="M1346" i="2"/>
  <c r="F1346" i="2"/>
  <c r="R1350" i="2"/>
  <c r="K1350" i="2"/>
  <c r="P1354" i="2"/>
  <c r="I1354" i="2"/>
  <c r="N1354" i="2"/>
  <c r="G1354" i="2"/>
  <c r="L1358" i="2"/>
  <c r="E1358" i="2"/>
  <c r="Q1358" i="2"/>
  <c r="J1358" i="2"/>
  <c r="O1362" i="2"/>
  <c r="H1362" i="2"/>
  <c r="M1362" i="2"/>
  <c r="F1362" i="2"/>
  <c r="R1366" i="2"/>
  <c r="K1366" i="2"/>
  <c r="P1370" i="2"/>
  <c r="I1370" i="2"/>
  <c r="N1370" i="2"/>
  <c r="G1370" i="2"/>
  <c r="L1374" i="2"/>
  <c r="E1374" i="2"/>
  <c r="Q1374" i="2"/>
  <c r="J1374" i="2"/>
  <c r="O1378" i="2"/>
  <c r="H1378" i="2"/>
  <c r="M1378" i="2"/>
  <c r="F1378" i="2"/>
  <c r="R1382" i="2"/>
  <c r="K1382" i="2"/>
  <c r="P1386" i="2"/>
  <c r="I1386" i="2"/>
  <c r="N1386" i="2"/>
  <c r="G1386" i="2"/>
  <c r="L1390" i="2"/>
  <c r="E1390" i="2"/>
  <c r="Q1390" i="2"/>
  <c r="J1390" i="2"/>
  <c r="O1394" i="2"/>
  <c r="H1394" i="2"/>
  <c r="M1394" i="2"/>
  <c r="F1394" i="2"/>
  <c r="R1398" i="2"/>
  <c r="K1398" i="2"/>
  <c r="P1402" i="2"/>
  <c r="I1402" i="2"/>
  <c r="N1402" i="2"/>
  <c r="G1402" i="2"/>
  <c r="L1406" i="2"/>
  <c r="E1406" i="2"/>
  <c r="Q1406" i="2"/>
  <c r="J1406" i="2"/>
  <c r="O1410" i="2"/>
  <c r="H1410" i="2"/>
  <c r="M1410" i="2"/>
  <c r="F1410" i="2"/>
  <c r="R1414" i="2"/>
  <c r="K1414" i="2"/>
  <c r="P1418" i="2"/>
  <c r="I1418" i="2"/>
  <c r="N1418" i="2"/>
  <c r="G1418" i="2"/>
  <c r="L1422" i="2"/>
  <c r="E1422" i="2"/>
  <c r="Q1422" i="2"/>
  <c r="J1422" i="2"/>
  <c r="O1426" i="2"/>
  <c r="H1426" i="2"/>
  <c r="M1426" i="2"/>
  <c r="F1426" i="2"/>
  <c r="R1430" i="2"/>
  <c r="K1430" i="2"/>
  <c r="P1434" i="2"/>
  <c r="I1434" i="2"/>
  <c r="N1434" i="2"/>
  <c r="G1434" i="2"/>
  <c r="L1438" i="2"/>
  <c r="E1438" i="2"/>
  <c r="Q1438" i="2"/>
  <c r="J1438" i="2"/>
  <c r="O1442" i="2"/>
  <c r="H1442" i="2"/>
  <c r="M1442" i="2"/>
  <c r="F1442" i="2"/>
  <c r="R1446" i="2"/>
  <c r="K1446" i="2"/>
  <c r="P1450" i="2"/>
  <c r="I1450" i="2"/>
  <c r="N1450" i="2"/>
  <c r="G1450" i="2"/>
  <c r="L1454" i="2"/>
  <c r="E1454" i="2"/>
  <c r="Q1454" i="2"/>
  <c r="J1454" i="2"/>
  <c r="O1458" i="2"/>
  <c r="H1458" i="2"/>
  <c r="M1458" i="2"/>
  <c r="F1458" i="2"/>
  <c r="R1462" i="2"/>
  <c r="K1462" i="2"/>
  <c r="P1466" i="2"/>
  <c r="I1466" i="2"/>
  <c r="N1466" i="2"/>
  <c r="G1466" i="2"/>
  <c r="L1470" i="2"/>
  <c r="E1470" i="2"/>
  <c r="Q1470" i="2"/>
  <c r="J1470" i="2"/>
  <c r="O1474" i="2"/>
  <c r="H1474" i="2"/>
  <c r="M1474" i="2"/>
  <c r="F1474" i="2"/>
  <c r="R1478" i="2"/>
  <c r="K1478" i="2"/>
  <c r="P1482" i="2"/>
  <c r="I1482" i="2"/>
  <c r="N1482" i="2"/>
  <c r="G1482" i="2"/>
  <c r="L1486" i="2"/>
  <c r="E1486" i="2"/>
  <c r="Q1486" i="2"/>
  <c r="J1486" i="2"/>
  <c r="O1490" i="2"/>
  <c r="H1490" i="2"/>
  <c r="M1490" i="2"/>
  <c r="F1490" i="2"/>
  <c r="R1494" i="2"/>
  <c r="K1494" i="2"/>
  <c r="P1498" i="2"/>
  <c r="I1498" i="2"/>
  <c r="N1498" i="2"/>
  <c r="G1498" i="2"/>
  <c r="L1502" i="2"/>
  <c r="E1502" i="2"/>
  <c r="Q1502" i="2"/>
  <c r="J1502" i="2"/>
  <c r="O1506" i="2"/>
  <c r="H1506" i="2"/>
  <c r="M1506" i="2"/>
  <c r="F1506" i="2"/>
  <c r="R1510" i="2"/>
  <c r="K1510" i="2"/>
  <c r="Q1514" i="2"/>
  <c r="J1514" i="2"/>
  <c r="P1514" i="2"/>
  <c r="I1514" i="2"/>
  <c r="M1518" i="2"/>
  <c r="F1518" i="2"/>
  <c r="R1522" i="2"/>
  <c r="K1522" i="2"/>
  <c r="P1522" i="2"/>
  <c r="I1522" i="2"/>
  <c r="N1526" i="2"/>
  <c r="G1526" i="2"/>
  <c r="L1526" i="2"/>
  <c r="E1526" i="2"/>
  <c r="Q1530" i="2"/>
  <c r="J1530" i="2"/>
  <c r="O1530" i="2"/>
  <c r="H1530" i="2"/>
  <c r="M1534" i="2"/>
  <c r="F1534" i="2"/>
  <c r="R1538" i="2"/>
  <c r="K1538" i="2"/>
  <c r="P1538" i="2"/>
  <c r="I1538" i="2"/>
  <c r="N1542" i="2"/>
  <c r="G1542" i="2"/>
  <c r="L1542" i="2"/>
  <c r="E1542" i="2"/>
  <c r="Q1546" i="2"/>
  <c r="J1546" i="2"/>
  <c r="O1546" i="2"/>
  <c r="H1546" i="2"/>
  <c r="M1550" i="2"/>
  <c r="F1550" i="2"/>
  <c r="R1554" i="2"/>
  <c r="K1554" i="2"/>
  <c r="P1554" i="2"/>
  <c r="I1554" i="2"/>
  <c r="N1558" i="2"/>
  <c r="G1558" i="2"/>
  <c r="L1558" i="2"/>
  <c r="E1558" i="2"/>
  <c r="Q1562" i="2"/>
  <c r="J1562" i="2"/>
  <c r="O1562" i="2"/>
  <c r="H1562" i="2"/>
  <c r="M1566" i="2"/>
  <c r="F1566" i="2"/>
  <c r="R1570" i="2"/>
  <c r="K1570" i="2"/>
  <c r="P1570" i="2"/>
  <c r="I1570" i="2"/>
  <c r="N1574" i="2"/>
  <c r="G1574" i="2"/>
  <c r="L1574" i="2"/>
  <c r="E1574" i="2"/>
  <c r="Q1578" i="2"/>
  <c r="J1578" i="2"/>
  <c r="O1578" i="2"/>
  <c r="H1578" i="2"/>
  <c r="M1582" i="2"/>
  <c r="F1582" i="2"/>
  <c r="R1586" i="2"/>
  <c r="K1586" i="2"/>
  <c r="P1586" i="2"/>
  <c r="I1586" i="2"/>
  <c r="N1590" i="2"/>
  <c r="G1590" i="2"/>
  <c r="L1590" i="2"/>
  <c r="E1590" i="2"/>
  <c r="Q1594" i="2"/>
  <c r="J1594" i="2"/>
  <c r="O1594" i="2"/>
  <c r="H1594" i="2"/>
  <c r="M1598" i="2"/>
  <c r="F1598" i="2"/>
  <c r="R1602" i="2"/>
  <c r="K1602" i="2"/>
  <c r="P1602" i="2"/>
  <c r="I1602" i="2"/>
  <c r="N1606" i="2"/>
  <c r="G1606" i="2"/>
  <c r="L1606" i="2"/>
  <c r="E1606" i="2"/>
  <c r="Q1610" i="2"/>
  <c r="J1610" i="2"/>
  <c r="O1610" i="2"/>
  <c r="H1610" i="2"/>
  <c r="M1614" i="2"/>
  <c r="F1614" i="2"/>
  <c r="R1618" i="2"/>
  <c r="K1618" i="2"/>
  <c r="P1618" i="2"/>
  <c r="I1618" i="2"/>
  <c r="N1622" i="2"/>
  <c r="G1622" i="2"/>
  <c r="L1622" i="2"/>
  <c r="E1622" i="2"/>
  <c r="Q1626" i="2"/>
  <c r="J1626" i="2"/>
  <c r="O1626" i="2"/>
  <c r="H1626" i="2"/>
  <c r="M1630" i="2"/>
  <c r="F1630" i="2"/>
  <c r="R1634" i="2"/>
  <c r="K1634" i="2"/>
  <c r="P1634" i="2"/>
  <c r="I1634" i="2"/>
  <c r="N1638" i="2"/>
  <c r="G1638" i="2"/>
  <c r="L1638" i="2"/>
  <c r="E1638" i="2"/>
  <c r="Q1642" i="2"/>
  <c r="J1642" i="2"/>
  <c r="O1642" i="2"/>
  <c r="H1642" i="2"/>
  <c r="M1646" i="2"/>
  <c r="F1646" i="2"/>
  <c r="R1650" i="2"/>
  <c r="K1650" i="2"/>
  <c r="P1650" i="2"/>
  <c r="I1650" i="2"/>
  <c r="N1654" i="2"/>
  <c r="G1654" i="2"/>
  <c r="L1654" i="2"/>
  <c r="E1654" i="2"/>
  <c r="Q1658" i="2"/>
  <c r="J1658" i="2"/>
  <c r="O1658" i="2"/>
  <c r="H1658" i="2"/>
  <c r="M1662" i="2"/>
  <c r="F1662" i="2"/>
  <c r="R1666" i="2"/>
  <c r="K1666" i="2"/>
  <c r="P1666" i="2"/>
  <c r="I1666" i="2"/>
  <c r="N1670" i="2"/>
  <c r="G1670" i="2"/>
  <c r="L1670" i="2"/>
  <c r="E1670" i="2"/>
  <c r="Q1674" i="2"/>
  <c r="J1674" i="2"/>
  <c r="O1674" i="2"/>
  <c r="H1674" i="2"/>
  <c r="M1678" i="2"/>
  <c r="F1678" i="2"/>
  <c r="R1682" i="2"/>
  <c r="K1682" i="2"/>
  <c r="P1682" i="2"/>
  <c r="I1682" i="2"/>
  <c r="N1686" i="2"/>
  <c r="G1686" i="2"/>
  <c r="L1686" i="2"/>
  <c r="E1686" i="2"/>
  <c r="Q1690" i="2"/>
  <c r="J1690" i="2"/>
  <c r="O1690" i="2"/>
  <c r="H1690" i="2"/>
  <c r="M1694" i="2"/>
  <c r="F1694" i="2"/>
  <c r="R1698" i="2"/>
  <c r="K1698" i="2"/>
  <c r="P1698" i="2"/>
  <c r="I1698" i="2"/>
  <c r="N1702" i="2"/>
  <c r="G1702" i="2"/>
  <c r="L1702" i="2"/>
  <c r="E1702" i="2"/>
  <c r="Q1706" i="2"/>
  <c r="J1706" i="2"/>
  <c r="O1706" i="2"/>
  <c r="H1706" i="2"/>
  <c r="M1710" i="2"/>
  <c r="F1710" i="2"/>
  <c r="R1714" i="2"/>
  <c r="K1714" i="2"/>
  <c r="P1714" i="2"/>
  <c r="I1714" i="2"/>
  <c r="N1718" i="2"/>
  <c r="G1718" i="2"/>
  <c r="L1718" i="2"/>
  <c r="E1718" i="2"/>
  <c r="Q1722" i="2"/>
  <c r="J1722" i="2"/>
  <c r="O1722" i="2"/>
  <c r="H1722" i="2"/>
  <c r="M1726" i="2"/>
  <c r="F1726" i="2"/>
  <c r="R1730" i="2"/>
  <c r="K1730" i="2"/>
  <c r="P1730" i="2"/>
  <c r="I1730" i="2"/>
  <c r="N1734" i="2"/>
  <c r="G1734" i="2"/>
  <c r="L1734" i="2"/>
  <c r="E1734" i="2"/>
  <c r="Q1738" i="2"/>
  <c r="J1738" i="2"/>
  <c r="O1738" i="2"/>
  <c r="H1738" i="2"/>
  <c r="M1742" i="2"/>
  <c r="F1742" i="2"/>
  <c r="R1746" i="2"/>
  <c r="K1746" i="2"/>
  <c r="P1746" i="2"/>
  <c r="I1746" i="2"/>
  <c r="N1750" i="2"/>
  <c r="G1750" i="2"/>
  <c r="L1750" i="2"/>
  <c r="E1750" i="2"/>
  <c r="Q1754" i="2"/>
  <c r="J1754" i="2"/>
  <c r="O1754" i="2"/>
  <c r="H1754" i="2"/>
  <c r="M1758" i="2"/>
  <c r="F1758" i="2"/>
  <c r="R1762" i="2"/>
  <c r="K1762" i="2"/>
  <c r="P1762" i="2"/>
  <c r="I1762" i="2"/>
  <c r="N1766" i="2"/>
  <c r="G1766" i="2"/>
  <c r="L1766" i="2"/>
  <c r="E1766" i="2"/>
  <c r="Q1770" i="2"/>
  <c r="J1770" i="2"/>
  <c r="O1770" i="2"/>
  <c r="H1770" i="2"/>
  <c r="M1774" i="2"/>
  <c r="F1774" i="2"/>
  <c r="R1778" i="2"/>
  <c r="K1778" i="2"/>
  <c r="P1778" i="2"/>
  <c r="I1778" i="2"/>
  <c r="N1782" i="2"/>
  <c r="G1782" i="2"/>
  <c r="L1782" i="2"/>
  <c r="E1782" i="2"/>
  <c r="Q1786" i="2"/>
  <c r="J1786" i="2"/>
  <c r="O1786" i="2"/>
  <c r="H1786" i="2"/>
  <c r="M1790" i="2"/>
  <c r="F1790" i="2"/>
  <c r="R1794" i="2"/>
  <c r="K1794" i="2"/>
  <c r="P1794" i="2"/>
  <c r="I1794" i="2"/>
  <c r="N1798" i="2"/>
  <c r="G1798" i="2"/>
  <c r="L1798" i="2"/>
  <c r="E1798" i="2"/>
  <c r="Q1802" i="2"/>
  <c r="J1802" i="2"/>
  <c r="O1802" i="2"/>
  <c r="H1802" i="2"/>
  <c r="M1806" i="2"/>
  <c r="F1806" i="2"/>
  <c r="R1810" i="2"/>
  <c r="K1810" i="2"/>
  <c r="P1810" i="2"/>
  <c r="I1810" i="2"/>
  <c r="N1814" i="2"/>
  <c r="G1814" i="2"/>
  <c r="L1814" i="2"/>
  <c r="E1814" i="2"/>
  <c r="Q1818" i="2"/>
  <c r="J1818" i="2"/>
  <c r="O1818" i="2"/>
  <c r="H1818" i="2"/>
  <c r="M1822" i="2"/>
  <c r="F1822" i="2"/>
  <c r="R1826" i="2"/>
  <c r="K1826" i="2"/>
  <c r="P1826" i="2"/>
  <c r="I1826" i="2"/>
  <c r="N1830" i="2"/>
  <c r="G1830" i="2"/>
  <c r="L1830" i="2"/>
  <c r="E1830" i="2"/>
  <c r="Q1834" i="2"/>
  <c r="J1834" i="2"/>
  <c r="O1834" i="2"/>
  <c r="H1834" i="2"/>
  <c r="M1838" i="2"/>
  <c r="F1838" i="2"/>
  <c r="R1842" i="2"/>
  <c r="K1842" i="2"/>
  <c r="P1842" i="2"/>
  <c r="I1842" i="2"/>
  <c r="N1846" i="2"/>
  <c r="G1846" i="2"/>
  <c r="L1846" i="2"/>
  <c r="E1846" i="2"/>
  <c r="Q1850" i="2"/>
  <c r="J1850" i="2"/>
  <c r="O1850" i="2"/>
  <c r="H1850" i="2"/>
  <c r="M1854" i="2"/>
  <c r="F1854" i="2"/>
  <c r="R1858" i="2"/>
  <c r="K1858" i="2"/>
  <c r="P1858" i="2"/>
  <c r="I1858" i="2"/>
  <c r="N1862" i="2"/>
  <c r="G1862" i="2"/>
  <c r="L1862" i="2"/>
  <c r="E1862" i="2"/>
  <c r="Q1866" i="2"/>
  <c r="J1866" i="2"/>
  <c r="O1866" i="2"/>
  <c r="H1866" i="2"/>
  <c r="M1870" i="2"/>
  <c r="F1870" i="2"/>
  <c r="R1874" i="2"/>
  <c r="K1874" i="2"/>
  <c r="P1874" i="2"/>
  <c r="I1874" i="2"/>
  <c r="N1878" i="2"/>
  <c r="G1878" i="2"/>
  <c r="L1878" i="2"/>
  <c r="E1878" i="2"/>
  <c r="Q1882" i="2"/>
  <c r="J1882" i="2"/>
  <c r="O1882" i="2"/>
  <c r="H1882" i="2"/>
  <c r="M1886" i="2"/>
  <c r="F1886" i="2"/>
  <c r="R1890" i="2"/>
  <c r="K1890" i="2"/>
  <c r="P1890" i="2"/>
  <c r="I1890" i="2"/>
  <c r="N1894" i="2"/>
  <c r="G1894" i="2"/>
  <c r="L1894" i="2"/>
  <c r="E1894" i="2"/>
  <c r="Q1898" i="2"/>
  <c r="J1898" i="2"/>
  <c r="O1898" i="2"/>
  <c r="H1898" i="2"/>
  <c r="M1902" i="2"/>
  <c r="F1902" i="2"/>
  <c r="R1906" i="2"/>
  <c r="K1906" i="2"/>
  <c r="P1906" i="2"/>
  <c r="I1906" i="2"/>
  <c r="N1910" i="2"/>
  <c r="G1910" i="2"/>
  <c r="L1910" i="2"/>
  <c r="E1910" i="2"/>
  <c r="Q1914" i="2"/>
  <c r="J1914" i="2"/>
  <c r="O1914" i="2"/>
  <c r="H1914" i="2"/>
  <c r="M1918" i="2"/>
  <c r="F1918" i="2"/>
  <c r="R1922" i="2"/>
  <c r="K1922" i="2"/>
  <c r="P1922" i="2"/>
  <c r="I1922" i="2"/>
  <c r="N1926" i="2"/>
  <c r="G1926" i="2"/>
  <c r="L1926" i="2"/>
  <c r="E1926" i="2"/>
  <c r="Q1930" i="2"/>
  <c r="J1930" i="2"/>
  <c r="O1930" i="2"/>
  <c r="H1930" i="2"/>
  <c r="M1934" i="2"/>
  <c r="F1934" i="2"/>
  <c r="N909" i="2"/>
  <c r="G909" i="2"/>
  <c r="L909" i="2"/>
  <c r="E909" i="2"/>
  <c r="Q913" i="2"/>
  <c r="J913" i="2"/>
  <c r="O917" i="2"/>
  <c r="H917" i="2"/>
  <c r="M917" i="2"/>
  <c r="F917" i="2"/>
  <c r="R921" i="2"/>
  <c r="K921" i="2"/>
  <c r="P921" i="2"/>
  <c r="I921" i="2"/>
  <c r="N925" i="2"/>
  <c r="G925" i="2"/>
  <c r="L925" i="2"/>
  <c r="E925" i="2"/>
  <c r="Q929" i="2"/>
  <c r="J929" i="2"/>
  <c r="O933" i="2"/>
  <c r="H933" i="2"/>
  <c r="M933" i="2"/>
  <c r="F933" i="2"/>
  <c r="R937" i="2"/>
  <c r="K937" i="2"/>
  <c r="P937" i="2"/>
  <c r="I937" i="2"/>
  <c r="N941" i="2"/>
  <c r="G941" i="2"/>
  <c r="L941" i="2"/>
  <c r="E941" i="2"/>
  <c r="Q945" i="2"/>
  <c r="J945" i="2"/>
  <c r="O949" i="2"/>
  <c r="H949" i="2"/>
  <c r="M949" i="2"/>
  <c r="F949" i="2"/>
  <c r="R953" i="2"/>
  <c r="K953" i="2"/>
  <c r="P953" i="2"/>
  <c r="I953" i="2"/>
  <c r="N957" i="2"/>
  <c r="G957" i="2"/>
  <c r="L957" i="2"/>
  <c r="E957" i="2"/>
  <c r="Q961" i="2"/>
  <c r="J961" i="2"/>
  <c r="O965" i="2"/>
  <c r="H965" i="2"/>
  <c r="M965" i="2"/>
  <c r="F965" i="2"/>
  <c r="R969" i="2"/>
  <c r="K969" i="2"/>
  <c r="P969" i="2"/>
  <c r="I969" i="2"/>
  <c r="N973" i="2"/>
  <c r="G973" i="2"/>
  <c r="L973" i="2"/>
  <c r="E973" i="2"/>
  <c r="Q977" i="2"/>
  <c r="J977" i="2"/>
  <c r="O981" i="2"/>
  <c r="H981" i="2"/>
  <c r="M981" i="2"/>
  <c r="F981" i="2"/>
  <c r="R985" i="2"/>
  <c r="K985" i="2"/>
  <c r="P985" i="2"/>
  <c r="I985" i="2"/>
  <c r="N989" i="2"/>
  <c r="G989" i="2"/>
  <c r="L989" i="2"/>
  <c r="E989" i="2"/>
  <c r="Q993" i="2"/>
  <c r="J993" i="2"/>
  <c r="O997" i="2"/>
  <c r="H997" i="2"/>
  <c r="M997" i="2"/>
  <c r="F997" i="2"/>
  <c r="R1001" i="2"/>
  <c r="K1001" i="2"/>
  <c r="P1001" i="2"/>
  <c r="I1001" i="2"/>
  <c r="N1005" i="2"/>
  <c r="G1005" i="2"/>
  <c r="L1005" i="2"/>
  <c r="E1005" i="2"/>
  <c r="Q1009" i="2"/>
  <c r="J1009" i="2"/>
  <c r="O1013" i="2"/>
  <c r="H1013" i="2"/>
  <c r="M1013" i="2"/>
  <c r="F1013" i="2"/>
  <c r="R1017" i="2"/>
  <c r="K1017" i="2"/>
  <c r="P1017" i="2"/>
  <c r="I1017" i="2"/>
  <c r="N1021" i="2"/>
  <c r="G1021" i="2"/>
  <c r="L1021" i="2"/>
  <c r="E1021" i="2"/>
  <c r="Q1025" i="2"/>
  <c r="J1025" i="2"/>
  <c r="O1029" i="2"/>
  <c r="H1029" i="2"/>
  <c r="M1029" i="2"/>
  <c r="F1029" i="2"/>
  <c r="R1033" i="2"/>
  <c r="K1033" i="2"/>
  <c r="P1033" i="2"/>
  <c r="I1033" i="2"/>
  <c r="N1037" i="2"/>
  <c r="G1037" i="2"/>
  <c r="L1037" i="2"/>
  <c r="E1037" i="2"/>
  <c r="Q1041" i="2"/>
  <c r="J1041" i="2"/>
  <c r="O1045" i="2"/>
  <c r="H1045" i="2"/>
  <c r="M1045" i="2"/>
  <c r="F1045" i="2"/>
  <c r="R1049" i="2"/>
  <c r="K1049" i="2"/>
  <c r="P1049" i="2"/>
  <c r="I1049" i="2"/>
  <c r="N1053" i="2"/>
  <c r="G1053" i="2"/>
  <c r="L1053" i="2"/>
  <c r="E1053" i="2"/>
  <c r="Q1057" i="2"/>
  <c r="J1057" i="2"/>
  <c r="O1061" i="2"/>
  <c r="H1061" i="2"/>
  <c r="M1061" i="2"/>
  <c r="F1061" i="2"/>
  <c r="R1065" i="2"/>
  <c r="K1065" i="2"/>
  <c r="P1065" i="2"/>
  <c r="I1065" i="2"/>
  <c r="N1069" i="2"/>
  <c r="G1069" i="2"/>
  <c r="L1069" i="2"/>
  <c r="E1069" i="2"/>
  <c r="Q1073" i="2"/>
  <c r="J1073" i="2"/>
  <c r="O1077" i="2"/>
  <c r="H1077" i="2"/>
  <c r="M1077" i="2"/>
  <c r="F1077" i="2"/>
  <c r="R1081" i="2"/>
  <c r="K1081" i="2"/>
  <c r="P1081" i="2"/>
  <c r="I1081" i="2"/>
  <c r="N1085" i="2"/>
  <c r="G1085" i="2"/>
  <c r="L1085" i="2"/>
  <c r="E1085" i="2"/>
  <c r="Q1089" i="2"/>
  <c r="J1089" i="2"/>
  <c r="O1093" i="2"/>
  <c r="H1093" i="2"/>
  <c r="M1093" i="2"/>
  <c r="F1093" i="2"/>
  <c r="R1097" i="2"/>
  <c r="K1097" i="2"/>
  <c r="P1097" i="2"/>
  <c r="I1097" i="2"/>
  <c r="N1101" i="2"/>
  <c r="G1101" i="2"/>
  <c r="L1101" i="2"/>
  <c r="E1101" i="2"/>
  <c r="Q1105" i="2"/>
  <c r="J1105" i="2"/>
  <c r="O1109" i="2"/>
  <c r="H1109" i="2"/>
  <c r="M1109" i="2"/>
  <c r="F1109" i="2"/>
  <c r="R1113" i="2"/>
  <c r="K1113" i="2"/>
  <c r="P1113" i="2"/>
  <c r="I1113" i="2"/>
  <c r="N1117" i="2"/>
  <c r="G1117" i="2"/>
  <c r="L1117" i="2"/>
  <c r="E1117" i="2"/>
  <c r="Q1121" i="2"/>
  <c r="J1121" i="2"/>
  <c r="O1125" i="2"/>
  <c r="H1125" i="2"/>
  <c r="M1125" i="2"/>
  <c r="F1125" i="2"/>
  <c r="R1129" i="2"/>
  <c r="K1129" i="2"/>
  <c r="P1129" i="2"/>
  <c r="I1129" i="2"/>
  <c r="N1133" i="2"/>
  <c r="G1133" i="2"/>
  <c r="L1133" i="2"/>
  <c r="E1133" i="2"/>
  <c r="Q1137" i="2"/>
  <c r="J1137" i="2"/>
  <c r="O1141" i="2"/>
  <c r="H1141" i="2"/>
  <c r="M1141" i="2"/>
  <c r="F1141" i="2"/>
  <c r="R1145" i="2"/>
  <c r="K1145" i="2"/>
  <c r="P1145" i="2"/>
  <c r="I1145" i="2"/>
  <c r="N1149" i="2"/>
  <c r="G1149" i="2"/>
  <c r="L1149" i="2"/>
  <c r="E1149" i="2"/>
  <c r="R1153" i="2"/>
  <c r="K1153" i="2"/>
  <c r="Q1153" i="2"/>
  <c r="J1153" i="2"/>
  <c r="O1157" i="2"/>
  <c r="H1157" i="2"/>
  <c r="P1157" i="2"/>
  <c r="I1157" i="2"/>
  <c r="R1161" i="2"/>
  <c r="K1161" i="2"/>
  <c r="P1161" i="2"/>
  <c r="I1161" i="2"/>
  <c r="N1165" i="2"/>
  <c r="G1165" i="2"/>
  <c r="L1165" i="2"/>
  <c r="E1165" i="2"/>
  <c r="Q1169" i="2"/>
  <c r="J1169" i="2"/>
  <c r="O1173" i="2"/>
  <c r="H1173" i="2"/>
  <c r="M1173" i="2"/>
  <c r="F1173" i="2"/>
  <c r="R1177" i="2"/>
  <c r="K1177" i="2"/>
  <c r="P1177" i="2"/>
  <c r="I1177" i="2"/>
  <c r="N1181" i="2"/>
  <c r="G1181" i="2"/>
  <c r="L1181" i="2"/>
  <c r="E1181" i="2"/>
  <c r="Q1185" i="2"/>
  <c r="J1185" i="2"/>
  <c r="O1189" i="2"/>
  <c r="H1189" i="2"/>
  <c r="M1189" i="2"/>
  <c r="F1189" i="2"/>
  <c r="R1193" i="2"/>
  <c r="K1193" i="2"/>
  <c r="P1193" i="2"/>
  <c r="I1193" i="2"/>
  <c r="N1197" i="2"/>
  <c r="G1197" i="2"/>
  <c r="L1197" i="2"/>
  <c r="E1197" i="2"/>
  <c r="Q1201" i="2"/>
  <c r="J1201" i="2"/>
  <c r="O1205" i="2"/>
  <c r="H1205" i="2"/>
  <c r="M1205" i="2"/>
  <c r="F1205" i="2"/>
  <c r="R1209" i="2"/>
  <c r="K1209" i="2"/>
  <c r="P1209" i="2"/>
  <c r="I1209" i="2"/>
  <c r="N1213" i="2"/>
  <c r="G1213" i="2"/>
  <c r="L1213" i="2"/>
  <c r="E1213" i="2"/>
  <c r="Q1217" i="2"/>
  <c r="J1217" i="2"/>
  <c r="O1221" i="2"/>
  <c r="H1221" i="2"/>
  <c r="M1221" i="2"/>
  <c r="F1221" i="2"/>
  <c r="R1225" i="2"/>
  <c r="K1225" i="2"/>
  <c r="P1225" i="2"/>
  <c r="I1225" i="2"/>
  <c r="N1229" i="2"/>
  <c r="G1229" i="2"/>
  <c r="L1229" i="2"/>
  <c r="E1229" i="2"/>
  <c r="Q1233" i="2"/>
  <c r="J1233" i="2"/>
  <c r="O1237" i="2"/>
  <c r="H1237" i="2"/>
  <c r="M1237" i="2"/>
  <c r="F1237" i="2"/>
  <c r="R1241" i="2"/>
  <c r="K1241" i="2"/>
  <c r="P1241" i="2"/>
  <c r="I1241" i="2"/>
  <c r="N1245" i="2"/>
  <c r="G1245" i="2"/>
  <c r="L1245" i="2"/>
  <c r="E1245" i="2"/>
  <c r="Q1249" i="2"/>
  <c r="J1249" i="2"/>
  <c r="O1253" i="2"/>
  <c r="H1253" i="2"/>
  <c r="M1253" i="2"/>
  <c r="F1253" i="2"/>
  <c r="R1257" i="2"/>
  <c r="K1257" i="2"/>
  <c r="P1257" i="2"/>
  <c r="I1257" i="2"/>
  <c r="N1261" i="2"/>
  <c r="G1261" i="2"/>
  <c r="L1261" i="2"/>
  <c r="E1261" i="2"/>
  <c r="Q1265" i="2"/>
  <c r="J1265" i="2"/>
  <c r="O1269" i="2"/>
  <c r="H1269" i="2"/>
  <c r="M1269" i="2"/>
  <c r="F1269" i="2"/>
  <c r="R1273" i="2"/>
  <c r="K1273" i="2"/>
  <c r="P1273" i="2"/>
  <c r="I1273" i="2"/>
  <c r="N1277" i="2"/>
  <c r="G1277" i="2"/>
  <c r="L1277" i="2"/>
  <c r="E1277" i="2"/>
  <c r="Q1281" i="2"/>
  <c r="J1281" i="2"/>
  <c r="O1285" i="2"/>
  <c r="H1285" i="2"/>
  <c r="M1285" i="2"/>
  <c r="F1285" i="2"/>
  <c r="R1289" i="2"/>
  <c r="K1289" i="2"/>
  <c r="P1289" i="2"/>
  <c r="I1289" i="2"/>
  <c r="N1293" i="2"/>
  <c r="G1293" i="2"/>
  <c r="L1293" i="2"/>
  <c r="E1293" i="2"/>
  <c r="Q1297" i="2"/>
  <c r="J1297" i="2"/>
  <c r="O1301" i="2"/>
  <c r="H1301" i="2"/>
  <c r="M1301" i="2"/>
  <c r="F1301" i="2"/>
  <c r="R1305" i="2"/>
  <c r="K1305" i="2"/>
  <c r="P1305" i="2"/>
  <c r="I1305" i="2"/>
  <c r="N1309" i="2"/>
  <c r="G1309" i="2"/>
  <c r="L1309" i="2"/>
  <c r="E1309" i="2"/>
  <c r="Q1313" i="2"/>
  <c r="J1313" i="2"/>
  <c r="O1317" i="2"/>
  <c r="H1317" i="2"/>
  <c r="M1317" i="2"/>
  <c r="F1317" i="2"/>
  <c r="R1321" i="2"/>
  <c r="K1321" i="2"/>
  <c r="P1321" i="2"/>
  <c r="I1321" i="2"/>
  <c r="N1325" i="2"/>
  <c r="G1325" i="2"/>
  <c r="L1325" i="2"/>
  <c r="E1325" i="2"/>
  <c r="Q1329" i="2"/>
  <c r="J1329" i="2"/>
  <c r="O1333" i="2"/>
  <c r="H1333" i="2"/>
  <c r="M1333" i="2"/>
  <c r="F1333" i="2"/>
  <c r="R1337" i="2"/>
  <c r="K1337" i="2"/>
  <c r="P1337" i="2"/>
  <c r="I1337" i="2"/>
  <c r="N1341" i="2"/>
  <c r="G1341" i="2"/>
  <c r="L1341" i="2"/>
  <c r="E1341" i="2"/>
  <c r="Q1345" i="2"/>
  <c r="J1345" i="2"/>
  <c r="O1349" i="2"/>
  <c r="H1349" i="2"/>
  <c r="M1349" i="2"/>
  <c r="F1349" i="2"/>
  <c r="R1353" i="2"/>
  <c r="K1353" i="2"/>
  <c r="P1353" i="2"/>
  <c r="I1353" i="2"/>
  <c r="N1357" i="2"/>
  <c r="G1357" i="2"/>
  <c r="L1357" i="2"/>
  <c r="E1357" i="2"/>
  <c r="Q1361" i="2"/>
  <c r="J1361" i="2"/>
  <c r="O1365" i="2"/>
  <c r="H1365" i="2"/>
  <c r="M1365" i="2"/>
  <c r="F1365" i="2"/>
  <c r="R1369" i="2"/>
  <c r="K1369" i="2"/>
  <c r="P1369" i="2"/>
  <c r="I1369" i="2"/>
  <c r="N1373" i="2"/>
  <c r="G1373" i="2"/>
  <c r="L1373" i="2"/>
  <c r="E1373" i="2"/>
  <c r="Q1377" i="2"/>
  <c r="J1377" i="2"/>
  <c r="O1381" i="2"/>
  <c r="H1381" i="2"/>
  <c r="M1381" i="2"/>
  <c r="F1381" i="2"/>
  <c r="R1385" i="2"/>
  <c r="K1385" i="2"/>
  <c r="P1385" i="2"/>
  <c r="I1385" i="2"/>
  <c r="N1389" i="2"/>
  <c r="G1389" i="2"/>
  <c r="L1389" i="2"/>
  <c r="E1389" i="2"/>
  <c r="Q1393" i="2"/>
  <c r="J1393" i="2"/>
  <c r="O1397" i="2"/>
  <c r="H1397" i="2"/>
  <c r="M1397" i="2"/>
  <c r="F1397" i="2"/>
  <c r="R1401" i="2"/>
  <c r="K1401" i="2"/>
  <c r="P1401" i="2"/>
  <c r="I1401" i="2"/>
  <c r="N1405" i="2"/>
  <c r="G1405" i="2"/>
  <c r="L1405" i="2"/>
  <c r="E1405" i="2"/>
  <c r="Q1409" i="2"/>
  <c r="J1409" i="2"/>
  <c r="O1413" i="2"/>
  <c r="H1413" i="2"/>
  <c r="M1413" i="2"/>
  <c r="F1413" i="2"/>
  <c r="R1417" i="2"/>
  <c r="K1417" i="2"/>
  <c r="P1417" i="2"/>
  <c r="I1417" i="2"/>
  <c r="N1421" i="2"/>
  <c r="G1421" i="2"/>
  <c r="L1421" i="2"/>
  <c r="E1421" i="2"/>
  <c r="Q1425" i="2"/>
  <c r="J1425" i="2"/>
  <c r="O1429" i="2"/>
  <c r="H1429" i="2"/>
  <c r="M1429" i="2"/>
  <c r="F1429" i="2"/>
  <c r="R1433" i="2"/>
  <c r="K1433" i="2"/>
  <c r="P1433" i="2"/>
  <c r="I1433" i="2"/>
  <c r="N1437" i="2"/>
  <c r="G1437" i="2"/>
  <c r="L1437" i="2"/>
  <c r="E1437" i="2"/>
  <c r="Q1441" i="2"/>
  <c r="J1441" i="2"/>
  <c r="O1445" i="2"/>
  <c r="H1445" i="2"/>
  <c r="M1445" i="2"/>
  <c r="F1445" i="2"/>
  <c r="R1449" i="2"/>
  <c r="K1449" i="2"/>
  <c r="P1449" i="2"/>
  <c r="I1449" i="2"/>
  <c r="N1453" i="2"/>
  <c r="G1453" i="2"/>
  <c r="L1453" i="2"/>
  <c r="E1453" i="2"/>
  <c r="Q1457" i="2"/>
  <c r="J1457" i="2"/>
  <c r="O1461" i="2"/>
  <c r="H1461" i="2"/>
  <c r="M1461" i="2"/>
  <c r="F1461" i="2"/>
  <c r="R1465" i="2"/>
  <c r="K1465" i="2"/>
  <c r="P1465" i="2"/>
  <c r="I1465" i="2"/>
  <c r="N1469" i="2"/>
  <c r="G1469" i="2"/>
  <c r="L1469" i="2"/>
  <c r="E1469" i="2"/>
  <c r="Q1473" i="2"/>
  <c r="J1473" i="2"/>
  <c r="O1477" i="2"/>
  <c r="H1477" i="2"/>
  <c r="M1477" i="2"/>
  <c r="F1477" i="2"/>
  <c r="R1481" i="2"/>
  <c r="K1481" i="2"/>
  <c r="P1481" i="2"/>
  <c r="I1481" i="2"/>
  <c r="N1485" i="2"/>
  <c r="G1485" i="2"/>
  <c r="L1485" i="2"/>
  <c r="E1485" i="2"/>
  <c r="Q1489" i="2"/>
  <c r="J1489" i="2"/>
  <c r="O1493" i="2"/>
  <c r="H1493" i="2"/>
  <c r="M1493" i="2"/>
  <c r="F1493" i="2"/>
  <c r="R1497" i="2"/>
  <c r="K1497" i="2"/>
  <c r="P1497" i="2"/>
  <c r="I1497" i="2"/>
  <c r="N1501" i="2"/>
  <c r="G1501" i="2"/>
  <c r="L1501" i="2"/>
  <c r="E1501" i="2"/>
  <c r="Q1505" i="2"/>
  <c r="J1505" i="2"/>
  <c r="O1509" i="2"/>
  <c r="H1509" i="2"/>
  <c r="M1509" i="2"/>
  <c r="F1509" i="2"/>
  <c r="R1513" i="2"/>
  <c r="K1513" i="2"/>
  <c r="P1513" i="2"/>
  <c r="I1513" i="2"/>
  <c r="Q1517" i="2"/>
  <c r="J1517" i="2"/>
  <c r="L1517" i="2"/>
  <c r="E1517" i="2"/>
  <c r="R1517" i="2"/>
  <c r="K1517" i="2"/>
  <c r="N1521" i="2"/>
  <c r="G1521" i="2"/>
  <c r="O1529" i="2"/>
  <c r="H1529" i="2"/>
  <c r="Q1533" i="2"/>
  <c r="J1533" i="2"/>
  <c r="L1533" i="2"/>
  <c r="E1533" i="2"/>
  <c r="R1533" i="2"/>
  <c r="K1533" i="2"/>
  <c r="N1537" i="2"/>
  <c r="G1537" i="2"/>
  <c r="Q1545" i="2"/>
  <c r="J1545" i="2"/>
  <c r="M1549" i="2"/>
  <c r="F1549" i="2"/>
  <c r="R1549" i="2"/>
  <c r="K1549" i="2"/>
  <c r="P1553" i="2"/>
  <c r="I1553" i="2"/>
  <c r="N1553" i="2"/>
  <c r="G1553" i="2"/>
  <c r="L1557" i="2"/>
  <c r="E1557" i="2"/>
  <c r="Q1561" i="2"/>
  <c r="J1561" i="2"/>
  <c r="O1561" i="2"/>
  <c r="H1561" i="2"/>
  <c r="M1565" i="2"/>
  <c r="F1565" i="2"/>
  <c r="R1565" i="2"/>
  <c r="K1565" i="2"/>
  <c r="P1569" i="2"/>
  <c r="I1569" i="2"/>
  <c r="N1569" i="2"/>
  <c r="G1569" i="2"/>
  <c r="L1573" i="2"/>
  <c r="E1573" i="2"/>
  <c r="Q1577" i="2"/>
  <c r="J1577" i="2"/>
  <c r="O1577" i="2"/>
  <c r="H1577" i="2"/>
  <c r="M1581" i="2"/>
  <c r="F1581" i="2"/>
  <c r="R1581" i="2"/>
  <c r="K1581" i="2"/>
  <c r="P1585" i="2"/>
  <c r="I1585" i="2"/>
  <c r="N1585" i="2"/>
  <c r="G1585" i="2"/>
  <c r="L1589" i="2"/>
  <c r="E1589" i="2"/>
  <c r="Q1593" i="2"/>
  <c r="J1593" i="2"/>
  <c r="O1593" i="2"/>
  <c r="H1593" i="2"/>
  <c r="M1597" i="2"/>
  <c r="F1597" i="2"/>
  <c r="R1597" i="2"/>
  <c r="K1597" i="2"/>
  <c r="P1601" i="2"/>
  <c r="I1601" i="2"/>
  <c r="N1601" i="2"/>
  <c r="G1601" i="2"/>
  <c r="L1605" i="2"/>
  <c r="E1605" i="2"/>
  <c r="Q1609" i="2"/>
  <c r="J1609" i="2"/>
  <c r="O1609" i="2"/>
  <c r="H1609" i="2"/>
  <c r="M1613" i="2"/>
  <c r="F1613" i="2"/>
  <c r="R1613" i="2"/>
  <c r="K1613" i="2"/>
  <c r="P1617" i="2"/>
  <c r="I1617" i="2"/>
  <c r="N1617" i="2"/>
  <c r="G1617" i="2"/>
  <c r="L1621" i="2"/>
  <c r="E1621" i="2"/>
  <c r="Q1625" i="2"/>
  <c r="J1625" i="2"/>
  <c r="O1625" i="2"/>
  <c r="H1625" i="2"/>
  <c r="M1629" i="2"/>
  <c r="F1629" i="2"/>
  <c r="R1629" i="2"/>
  <c r="K1629" i="2"/>
  <c r="P1633" i="2"/>
  <c r="I1633" i="2"/>
  <c r="N1633" i="2"/>
  <c r="G1633" i="2"/>
  <c r="L1637" i="2"/>
  <c r="E1637" i="2"/>
  <c r="Q1641" i="2"/>
  <c r="J1641" i="2"/>
  <c r="O1641" i="2"/>
  <c r="H1641" i="2"/>
  <c r="M1645" i="2"/>
  <c r="F1645" i="2"/>
  <c r="R1645" i="2"/>
  <c r="K1645" i="2"/>
  <c r="P1649" i="2"/>
  <c r="I1649" i="2"/>
  <c r="N1649" i="2"/>
  <c r="G1649" i="2"/>
  <c r="L1653" i="2"/>
  <c r="E1653" i="2"/>
  <c r="Q1657" i="2"/>
  <c r="J1657" i="2"/>
  <c r="O1657" i="2"/>
  <c r="H1657" i="2"/>
  <c r="M1661" i="2"/>
  <c r="F1661" i="2"/>
  <c r="R1661" i="2"/>
  <c r="K1661" i="2"/>
  <c r="P1665" i="2"/>
  <c r="I1665" i="2"/>
  <c r="N1665" i="2"/>
  <c r="G1665" i="2"/>
  <c r="L1669" i="2"/>
  <c r="E1669" i="2"/>
  <c r="Q1673" i="2"/>
  <c r="J1673" i="2"/>
  <c r="O1673" i="2"/>
  <c r="H1673" i="2"/>
  <c r="M1677" i="2"/>
  <c r="F1677" i="2"/>
  <c r="R1677" i="2"/>
  <c r="K1677" i="2"/>
  <c r="P1681" i="2"/>
  <c r="I1681" i="2"/>
  <c r="N1681" i="2"/>
  <c r="G1681" i="2"/>
  <c r="L1685" i="2"/>
  <c r="E1685" i="2"/>
  <c r="Q1689" i="2"/>
  <c r="J1689" i="2"/>
  <c r="O1689" i="2"/>
  <c r="H1689" i="2"/>
  <c r="M1693" i="2"/>
  <c r="F1693" i="2"/>
  <c r="R1693" i="2"/>
  <c r="K1693" i="2"/>
  <c r="P1697" i="2"/>
  <c r="I1697" i="2"/>
  <c r="N1697" i="2"/>
  <c r="G1697" i="2"/>
  <c r="L1701" i="2"/>
  <c r="E1701" i="2"/>
  <c r="Q1705" i="2"/>
  <c r="J1705" i="2"/>
  <c r="O1705" i="2"/>
  <c r="H1705" i="2"/>
  <c r="M1709" i="2"/>
  <c r="F1709" i="2"/>
  <c r="R1709" i="2"/>
  <c r="K1709" i="2"/>
  <c r="P1713" i="2"/>
  <c r="I1713" i="2"/>
  <c r="N1713" i="2"/>
  <c r="G1713" i="2"/>
  <c r="L1717" i="2"/>
  <c r="E1717" i="2"/>
  <c r="Q1721" i="2"/>
  <c r="J1721" i="2"/>
  <c r="O1721" i="2"/>
  <c r="H1721" i="2"/>
  <c r="M1725" i="2"/>
  <c r="F1725" i="2"/>
  <c r="R1725" i="2"/>
  <c r="K1725" i="2"/>
  <c r="P1729" i="2"/>
  <c r="I1729" i="2"/>
  <c r="N1729" i="2"/>
  <c r="G1729" i="2"/>
  <c r="L1733" i="2"/>
  <c r="E1733" i="2"/>
  <c r="Q1737" i="2"/>
  <c r="J1737" i="2"/>
  <c r="O1737" i="2"/>
  <c r="H1737" i="2"/>
  <c r="M1741" i="2"/>
  <c r="F1741" i="2"/>
  <c r="R1741" i="2"/>
  <c r="K1741" i="2"/>
  <c r="P1745" i="2"/>
  <c r="I1745" i="2"/>
  <c r="N1745" i="2"/>
  <c r="G1745" i="2"/>
  <c r="L1749" i="2"/>
  <c r="E1749" i="2"/>
  <c r="Q1753" i="2"/>
  <c r="J1753" i="2"/>
  <c r="O1753" i="2"/>
  <c r="H1753" i="2"/>
  <c r="M1757" i="2"/>
  <c r="F1757" i="2"/>
  <c r="R1757" i="2"/>
  <c r="K1757" i="2"/>
  <c r="P1761" i="2"/>
  <c r="I1761" i="2"/>
  <c r="N1761" i="2"/>
  <c r="G1761" i="2"/>
  <c r="L1765" i="2"/>
  <c r="E1765" i="2"/>
  <c r="Q1769" i="2"/>
  <c r="J1769" i="2"/>
  <c r="O1769" i="2"/>
  <c r="H1769" i="2"/>
  <c r="M1773" i="2"/>
  <c r="F1773" i="2"/>
  <c r="R1773" i="2"/>
  <c r="K1773" i="2"/>
  <c r="P1777" i="2"/>
  <c r="I1777" i="2"/>
  <c r="N1777" i="2"/>
  <c r="G1777" i="2"/>
  <c r="L1781" i="2"/>
  <c r="E1781" i="2"/>
  <c r="Q1785" i="2"/>
  <c r="J1785" i="2"/>
  <c r="O1785" i="2"/>
  <c r="H1785" i="2"/>
  <c r="M1789" i="2"/>
  <c r="F1789" i="2"/>
  <c r="R1789" i="2"/>
  <c r="K1789" i="2"/>
  <c r="P1793" i="2"/>
  <c r="I1793" i="2"/>
  <c r="N1793" i="2"/>
  <c r="G1793" i="2"/>
  <c r="L1797" i="2"/>
  <c r="E1797" i="2"/>
  <c r="Q1801" i="2"/>
  <c r="J1801" i="2"/>
  <c r="O1801" i="2"/>
  <c r="H1801" i="2"/>
  <c r="M1805" i="2"/>
  <c r="F1805" i="2"/>
  <c r="R1805" i="2"/>
  <c r="K1805" i="2"/>
  <c r="P1809" i="2"/>
  <c r="I1809" i="2"/>
  <c r="N1809" i="2"/>
  <c r="G1809" i="2"/>
  <c r="L1813" i="2"/>
  <c r="E1813" i="2"/>
  <c r="Q1817" i="2"/>
  <c r="J1817" i="2"/>
  <c r="O1817" i="2"/>
  <c r="H1817" i="2"/>
  <c r="M1821" i="2"/>
  <c r="F1821" i="2"/>
  <c r="R1821" i="2"/>
  <c r="K1821" i="2"/>
  <c r="P1825" i="2"/>
  <c r="I1825" i="2"/>
  <c r="N1825" i="2"/>
  <c r="G1825" i="2"/>
  <c r="L1829" i="2"/>
  <c r="E1829" i="2"/>
  <c r="Q1833" i="2"/>
  <c r="J1833" i="2"/>
  <c r="O1833" i="2"/>
  <c r="H1833" i="2"/>
  <c r="M1837" i="2"/>
  <c r="F1837" i="2"/>
  <c r="R1837" i="2"/>
  <c r="K1837" i="2"/>
  <c r="P1841" i="2"/>
  <c r="I1841" i="2"/>
  <c r="N1841" i="2"/>
  <c r="G1841" i="2"/>
  <c r="L1845" i="2"/>
  <c r="E1845" i="2"/>
  <c r="Q1849" i="2"/>
  <c r="J1849" i="2"/>
  <c r="O1849" i="2"/>
  <c r="H1849" i="2"/>
  <c r="M1853" i="2"/>
  <c r="F1853" i="2"/>
  <c r="R1853" i="2"/>
  <c r="K1853" i="2"/>
  <c r="P1857" i="2"/>
  <c r="I1857" i="2"/>
  <c r="N1857" i="2"/>
  <c r="G1857" i="2"/>
  <c r="L1861" i="2"/>
  <c r="E1861" i="2"/>
  <c r="Q1865" i="2"/>
  <c r="J1865" i="2"/>
  <c r="O1865" i="2"/>
  <c r="H1865" i="2"/>
  <c r="M1869" i="2"/>
  <c r="F1869" i="2"/>
  <c r="R1869" i="2"/>
  <c r="K1869" i="2"/>
  <c r="P1873" i="2"/>
  <c r="I1873" i="2"/>
  <c r="N1873" i="2"/>
  <c r="G1873" i="2"/>
  <c r="L1877" i="2"/>
  <c r="E1877" i="2"/>
  <c r="Q1881" i="2"/>
  <c r="J1881" i="2"/>
  <c r="O1881" i="2"/>
  <c r="H1881" i="2"/>
  <c r="M1885" i="2"/>
  <c r="F1885" i="2"/>
  <c r="R1885" i="2"/>
  <c r="K1885" i="2"/>
  <c r="P1889" i="2"/>
  <c r="I1889" i="2"/>
  <c r="N1889" i="2"/>
  <c r="G1889" i="2"/>
  <c r="L1893" i="2"/>
  <c r="E1893" i="2"/>
  <c r="Q1897" i="2"/>
  <c r="J1897" i="2"/>
  <c r="O1897" i="2"/>
  <c r="H1897" i="2"/>
  <c r="M1901" i="2"/>
  <c r="F1901" i="2"/>
  <c r="R1901" i="2"/>
  <c r="K1901" i="2"/>
  <c r="P1905" i="2"/>
  <c r="I1905" i="2"/>
  <c r="N1905" i="2"/>
  <c r="G1905" i="2"/>
  <c r="L1909" i="2"/>
  <c r="E1909" i="2"/>
  <c r="Q1913" i="2"/>
  <c r="J1913" i="2"/>
  <c r="O1913" i="2"/>
  <c r="H1913" i="2"/>
  <c r="M1917" i="2"/>
  <c r="F1917" i="2"/>
  <c r="R1917" i="2"/>
  <c r="K1917" i="2"/>
  <c r="P1921" i="2"/>
  <c r="I1921" i="2"/>
  <c r="N1921" i="2"/>
  <c r="G1921" i="2"/>
  <c r="L1925" i="2"/>
  <c r="E1925" i="2"/>
  <c r="Q1929" i="2"/>
  <c r="J1929" i="2"/>
  <c r="O1929" i="2"/>
  <c r="H1929" i="2"/>
  <c r="O1928" i="2"/>
  <c r="H1928" i="2"/>
  <c r="M1928" i="2"/>
  <c r="F1928" i="2"/>
  <c r="R1932" i="2"/>
  <c r="K1932" i="2"/>
  <c r="P1933" i="2"/>
  <c r="I1933" i="2"/>
  <c r="N1933" i="2"/>
  <c r="G1933" i="2"/>
  <c r="K33" i="4"/>
  <c r="R33" i="4"/>
  <c r="Q79" i="4"/>
  <c r="J79" i="4"/>
  <c r="R84" i="4"/>
  <c r="K84" i="4"/>
  <c r="L94" i="4"/>
  <c r="E94" i="4"/>
  <c r="M103" i="4"/>
  <c r="F103" i="4"/>
  <c r="K113" i="4"/>
  <c r="R113" i="4"/>
  <c r="H118" i="4"/>
  <c r="O118" i="4"/>
  <c r="E123" i="4"/>
  <c r="L123" i="4"/>
  <c r="I127" i="4"/>
  <c r="P127" i="4"/>
  <c r="F132" i="4"/>
  <c r="M132" i="4"/>
  <c r="J136" i="4"/>
  <c r="Q136" i="4"/>
  <c r="G141" i="4"/>
  <c r="N141" i="4"/>
  <c r="K145" i="4"/>
  <c r="R145" i="4"/>
  <c r="H150" i="4"/>
  <c r="O150" i="4"/>
  <c r="E155" i="4"/>
  <c r="L155" i="4"/>
  <c r="I159" i="4"/>
  <c r="P159" i="4"/>
  <c r="F164" i="4"/>
  <c r="M164" i="4"/>
  <c r="O167" i="4"/>
  <c r="H167" i="4"/>
  <c r="N170" i="4"/>
  <c r="G170" i="4"/>
  <c r="R174" i="4"/>
  <c r="K174" i="4"/>
  <c r="Q177" i="4"/>
  <c r="J177" i="4"/>
  <c r="P180" i="4"/>
  <c r="I180" i="4"/>
  <c r="O183" i="4"/>
  <c r="H183" i="4"/>
  <c r="N186" i="4"/>
  <c r="G186" i="4"/>
  <c r="R190" i="4"/>
  <c r="K190" i="4"/>
  <c r="Q193" i="4"/>
  <c r="J193" i="4"/>
  <c r="P196" i="4"/>
  <c r="I196" i="4"/>
  <c r="O199" i="4"/>
  <c r="H199" i="4"/>
  <c r="O4" i="4"/>
  <c r="H4" i="4"/>
  <c r="Q99" i="4"/>
  <c r="J99" i="4"/>
  <c r="I131" i="4"/>
  <c r="P131" i="4"/>
  <c r="E151" i="4"/>
  <c r="L151" i="4"/>
  <c r="M175" i="4"/>
  <c r="F175" i="4"/>
  <c r="Q179" i="4"/>
  <c r="J179" i="4"/>
  <c r="O5" i="4"/>
  <c r="H5" i="4"/>
  <c r="P5" i="4"/>
  <c r="I5" i="4"/>
  <c r="K5" i="4"/>
  <c r="R5" i="4"/>
  <c r="P9" i="4"/>
  <c r="I9" i="4"/>
  <c r="K9" i="4"/>
  <c r="R9" i="4"/>
  <c r="L13" i="4"/>
  <c r="E13" i="4"/>
  <c r="G13" i="4"/>
  <c r="N13" i="4"/>
  <c r="Q17" i="4"/>
  <c r="J17" i="4"/>
  <c r="Q21" i="4"/>
  <c r="J21" i="4"/>
  <c r="O25" i="4"/>
  <c r="H25" i="4"/>
  <c r="M25" i="4"/>
  <c r="F25" i="4"/>
  <c r="P29" i="4"/>
  <c r="I29" i="4"/>
  <c r="M29" i="4"/>
  <c r="F29" i="4"/>
  <c r="O33" i="4"/>
  <c r="H33" i="4"/>
  <c r="I33" i="4"/>
  <c r="P33" i="4"/>
  <c r="M33" i="4"/>
  <c r="F33" i="4"/>
  <c r="K37" i="4"/>
  <c r="R37" i="4"/>
  <c r="L37" i="4"/>
  <c r="E37" i="4"/>
  <c r="L41" i="4"/>
  <c r="E41" i="4"/>
  <c r="K49" i="4"/>
  <c r="R49" i="4"/>
  <c r="K53" i="4"/>
  <c r="R53" i="4"/>
  <c r="I53" i="4"/>
  <c r="P53" i="4"/>
  <c r="M57" i="4"/>
  <c r="F57" i="4"/>
  <c r="M61" i="4"/>
  <c r="F61" i="4"/>
  <c r="G65" i="4"/>
  <c r="N65" i="4"/>
  <c r="O65" i="4"/>
  <c r="H65" i="4"/>
  <c r="Q65" i="4"/>
  <c r="J65" i="4"/>
  <c r="K69" i="4"/>
  <c r="R69" i="4"/>
  <c r="I69" i="4"/>
  <c r="P69" i="4"/>
  <c r="K73" i="4"/>
  <c r="R73" i="4"/>
  <c r="G73" i="4"/>
  <c r="N73" i="4"/>
  <c r="M73" i="4"/>
  <c r="F73" i="4"/>
  <c r="G77" i="4"/>
  <c r="N77" i="4"/>
  <c r="L77" i="4"/>
  <c r="E77" i="4"/>
  <c r="P81" i="4"/>
  <c r="I81" i="4"/>
  <c r="Q85" i="4"/>
  <c r="J85" i="4"/>
  <c r="Q89" i="4"/>
  <c r="J89" i="4"/>
  <c r="Q93" i="4"/>
  <c r="J93" i="4"/>
  <c r="Q97" i="4"/>
  <c r="J97" i="4"/>
  <c r="Q101" i="4"/>
  <c r="J101" i="4"/>
  <c r="Q105" i="4"/>
  <c r="J105" i="4"/>
  <c r="M109" i="4"/>
  <c r="F109" i="4"/>
  <c r="Q113" i="4"/>
  <c r="J113" i="4"/>
  <c r="L121" i="4"/>
  <c r="E121" i="4"/>
  <c r="P125" i="4"/>
  <c r="I125" i="4"/>
  <c r="M125" i="4"/>
  <c r="F125" i="4"/>
  <c r="Q129" i="4"/>
  <c r="J129" i="4"/>
  <c r="L137" i="4"/>
  <c r="E137" i="4"/>
  <c r="P141" i="4"/>
  <c r="I141" i="4"/>
  <c r="M141" i="4"/>
  <c r="F141" i="4"/>
  <c r="Q145" i="4"/>
  <c r="J145" i="4"/>
  <c r="L153" i="4"/>
  <c r="E153" i="4"/>
  <c r="P157" i="4"/>
  <c r="I157" i="4"/>
  <c r="M157" i="4"/>
  <c r="F157" i="4"/>
  <c r="Q161" i="4"/>
  <c r="J161" i="4"/>
  <c r="M7" i="4"/>
  <c r="F7" i="4"/>
  <c r="N7" i="4"/>
  <c r="G7" i="4"/>
  <c r="I7" i="4"/>
  <c r="P7" i="4"/>
  <c r="M19" i="4"/>
  <c r="F19" i="4"/>
  <c r="E19" i="4"/>
  <c r="L19" i="4"/>
  <c r="E27" i="4"/>
  <c r="L27" i="4"/>
  <c r="I31" i="4"/>
  <c r="P31" i="4"/>
  <c r="Q31" i="4"/>
  <c r="J31" i="4"/>
  <c r="E31" i="4"/>
  <c r="L31" i="4"/>
  <c r="N31" i="4"/>
  <c r="G31" i="4"/>
  <c r="O31" i="4"/>
  <c r="H31" i="4"/>
  <c r="Q39" i="4"/>
  <c r="J39" i="4"/>
  <c r="E39" i="4"/>
  <c r="L39" i="4"/>
  <c r="N39" i="4"/>
  <c r="G39" i="4"/>
  <c r="O39" i="4"/>
  <c r="H39" i="4"/>
  <c r="Q47" i="4"/>
  <c r="J47" i="4"/>
  <c r="E47" i="4"/>
  <c r="L47" i="4"/>
  <c r="N47" i="4"/>
  <c r="G47" i="4"/>
  <c r="O47" i="4"/>
  <c r="H47" i="4"/>
  <c r="E55" i="4"/>
  <c r="L55" i="4"/>
  <c r="Q55" i="4"/>
  <c r="J55" i="4"/>
  <c r="G55" i="4"/>
  <c r="N55" i="4"/>
  <c r="E63" i="4"/>
  <c r="L63" i="4"/>
  <c r="Q63" i="4"/>
  <c r="J63" i="4"/>
  <c r="G63" i="4"/>
  <c r="N63" i="4"/>
  <c r="R71" i="4"/>
  <c r="K71" i="4"/>
  <c r="O91" i="4"/>
  <c r="H91" i="4"/>
  <c r="O99" i="4"/>
  <c r="H99" i="4"/>
  <c r="O107" i="4"/>
  <c r="H107" i="4"/>
  <c r="N123" i="4"/>
  <c r="G123" i="4"/>
  <c r="O123" i="4"/>
  <c r="H123" i="4"/>
  <c r="N135" i="4"/>
  <c r="G135" i="4"/>
  <c r="O135" i="4"/>
  <c r="H135" i="4"/>
  <c r="N151" i="4"/>
  <c r="G151" i="4"/>
  <c r="O151" i="4"/>
  <c r="H151" i="4"/>
  <c r="H38" i="4"/>
  <c r="O38" i="4"/>
  <c r="Q87" i="4"/>
  <c r="J87" i="4"/>
  <c r="N92" i="4"/>
  <c r="G92" i="4"/>
  <c r="M111" i="4"/>
  <c r="F111" i="4"/>
  <c r="P114" i="4"/>
  <c r="I114" i="4"/>
  <c r="Q123" i="4"/>
  <c r="J123" i="4"/>
  <c r="O129" i="4"/>
  <c r="H129" i="4"/>
  <c r="N136" i="4"/>
  <c r="G136" i="4"/>
  <c r="Q139" i="4"/>
  <c r="J139" i="4"/>
  <c r="O145" i="4"/>
  <c r="H145" i="4"/>
  <c r="N152" i="4"/>
  <c r="G152" i="4"/>
  <c r="Q155" i="4"/>
  <c r="J155" i="4"/>
  <c r="M159" i="4"/>
  <c r="F159" i="4"/>
  <c r="P162" i="4"/>
  <c r="I162" i="4"/>
  <c r="E167" i="4"/>
  <c r="L167" i="4"/>
  <c r="G169" i="4"/>
  <c r="N169" i="4"/>
  <c r="I171" i="4"/>
  <c r="P171" i="4"/>
  <c r="K173" i="4"/>
  <c r="R173" i="4"/>
  <c r="F176" i="4"/>
  <c r="M176" i="4"/>
  <c r="H178" i="4"/>
  <c r="O178" i="4"/>
  <c r="J180" i="4"/>
  <c r="Q180" i="4"/>
  <c r="E183" i="4"/>
  <c r="L183" i="4"/>
  <c r="G185" i="4"/>
  <c r="N185" i="4"/>
  <c r="I187" i="4"/>
  <c r="P187" i="4"/>
  <c r="K189" i="4"/>
  <c r="R189" i="4"/>
  <c r="F192" i="4"/>
  <c r="M192" i="4"/>
  <c r="H194" i="4"/>
  <c r="O194" i="4"/>
  <c r="J196" i="4"/>
  <c r="Q196" i="4"/>
  <c r="E199" i="4"/>
  <c r="L199" i="4"/>
  <c r="P4" i="4"/>
  <c r="I4" i="4"/>
  <c r="M95" i="4"/>
  <c r="F95" i="4"/>
  <c r="E111" i="4"/>
  <c r="L111" i="4"/>
  <c r="E143" i="4"/>
  <c r="L143" i="4"/>
  <c r="I155" i="4"/>
  <c r="P155" i="4"/>
  <c r="Q171" i="4"/>
  <c r="J171" i="4"/>
  <c r="M191" i="4"/>
  <c r="F191" i="4"/>
  <c r="Q195" i="4"/>
  <c r="J195" i="4"/>
  <c r="R8" i="4"/>
  <c r="K8" i="4"/>
  <c r="P8" i="4"/>
  <c r="I8" i="4"/>
  <c r="R12" i="4"/>
  <c r="K12" i="4"/>
  <c r="P12" i="4"/>
  <c r="I12" i="4"/>
  <c r="N16" i="4"/>
  <c r="G16" i="4"/>
  <c r="L16" i="4"/>
  <c r="E16" i="4"/>
  <c r="R20" i="4"/>
  <c r="K20" i="4"/>
  <c r="O20" i="4"/>
  <c r="H20" i="4"/>
  <c r="J20" i="4"/>
  <c r="Q20" i="4"/>
  <c r="O24" i="4"/>
  <c r="H24" i="4"/>
  <c r="J24" i="4"/>
  <c r="Q24" i="4"/>
  <c r="N28" i="4"/>
  <c r="G28" i="4"/>
  <c r="F28" i="4"/>
  <c r="M28" i="4"/>
  <c r="F36" i="4"/>
  <c r="M36" i="4"/>
  <c r="J40" i="4"/>
  <c r="Q40" i="4"/>
  <c r="F40" i="4"/>
  <c r="M40" i="4"/>
  <c r="P40" i="4"/>
  <c r="I40" i="4"/>
  <c r="F44" i="4"/>
  <c r="M44" i="4"/>
  <c r="P44" i="4"/>
  <c r="I44" i="4"/>
  <c r="J48" i="4"/>
  <c r="Q48" i="4"/>
  <c r="R48" i="4"/>
  <c r="K48" i="4"/>
  <c r="O48" i="4"/>
  <c r="H48" i="4"/>
  <c r="L48" i="4"/>
  <c r="E48" i="4"/>
  <c r="J52" i="4"/>
  <c r="Q52" i="4"/>
  <c r="O52" i="4"/>
  <c r="H52" i="4"/>
  <c r="L52" i="4"/>
  <c r="E52" i="4"/>
  <c r="N56" i="4"/>
  <c r="G56" i="4"/>
  <c r="P56" i="4"/>
  <c r="I56" i="4"/>
  <c r="F60" i="4"/>
  <c r="M60" i="4"/>
  <c r="N60" i="4"/>
  <c r="G60" i="4"/>
  <c r="P60" i="4"/>
  <c r="I60" i="4"/>
  <c r="J64" i="4"/>
  <c r="Q64" i="4"/>
  <c r="N64" i="4"/>
  <c r="G64" i="4"/>
  <c r="P64" i="4"/>
  <c r="I64" i="4"/>
  <c r="J68" i="4"/>
  <c r="Q68" i="4"/>
  <c r="J72" i="4"/>
  <c r="Q72" i="4"/>
  <c r="F72" i="4"/>
  <c r="M72" i="4"/>
  <c r="L72" i="4"/>
  <c r="E72" i="4"/>
  <c r="F76" i="4"/>
  <c r="M76" i="4"/>
  <c r="P76" i="4"/>
  <c r="I76" i="4"/>
  <c r="H80" i="4"/>
  <c r="O80" i="4"/>
  <c r="F84" i="4"/>
  <c r="M84" i="4"/>
  <c r="F88" i="4"/>
  <c r="M88" i="4"/>
  <c r="F92" i="4"/>
  <c r="M92" i="4"/>
  <c r="F96" i="4"/>
  <c r="M96" i="4"/>
  <c r="F100" i="4"/>
  <c r="M100" i="4"/>
  <c r="F104" i="4"/>
  <c r="M104" i="4"/>
  <c r="F108" i="4"/>
  <c r="M108" i="4"/>
  <c r="O116" i="4"/>
  <c r="H116" i="4"/>
  <c r="L116" i="4"/>
  <c r="E116" i="4"/>
  <c r="P120" i="4"/>
  <c r="I120" i="4"/>
  <c r="O132" i="4"/>
  <c r="H132" i="4"/>
  <c r="L132" i="4"/>
  <c r="E132" i="4"/>
  <c r="P136" i="4"/>
  <c r="I136" i="4"/>
  <c r="O148" i="4"/>
  <c r="H148" i="4"/>
  <c r="L148" i="4"/>
  <c r="E148" i="4"/>
  <c r="P152" i="4"/>
  <c r="I152" i="4"/>
  <c r="O164" i="4"/>
  <c r="H164" i="4"/>
  <c r="L164" i="4"/>
  <c r="E164" i="4"/>
  <c r="E11" i="4"/>
  <c r="L11" i="4"/>
  <c r="E15" i="4"/>
  <c r="L15" i="4"/>
  <c r="Q23" i="4"/>
  <c r="J23" i="4"/>
  <c r="O23" i="4"/>
  <c r="H23" i="4"/>
  <c r="G35" i="4"/>
  <c r="N35" i="4"/>
  <c r="O35" i="4"/>
  <c r="H35" i="4"/>
  <c r="N43" i="4"/>
  <c r="G43" i="4"/>
  <c r="O43" i="4"/>
  <c r="H43" i="4"/>
  <c r="E51" i="4"/>
  <c r="L51" i="4"/>
  <c r="I51" i="4"/>
  <c r="P51" i="4"/>
  <c r="I59" i="4"/>
  <c r="P59" i="4"/>
  <c r="M59" i="4"/>
  <c r="F59" i="4"/>
  <c r="K67" i="4"/>
  <c r="R67" i="4"/>
  <c r="I79" i="4"/>
  <c r="P79" i="4"/>
  <c r="E79" i="4"/>
  <c r="L79" i="4"/>
  <c r="G79" i="4"/>
  <c r="N79" i="4"/>
  <c r="E87" i="4"/>
  <c r="L87" i="4"/>
  <c r="E95" i="4"/>
  <c r="L95" i="4"/>
  <c r="E103" i="4"/>
  <c r="L103" i="4"/>
  <c r="R119" i="4"/>
  <c r="K119" i="4"/>
  <c r="R139" i="4"/>
  <c r="K139" i="4"/>
  <c r="R155" i="4"/>
  <c r="K155" i="4"/>
  <c r="L6" i="4"/>
  <c r="E6" i="4"/>
  <c r="L74" i="4"/>
  <c r="E74" i="4"/>
  <c r="O93" i="4"/>
  <c r="H93" i="4"/>
  <c r="L98" i="4"/>
  <c r="E98" i="4"/>
  <c r="Q111" i="4"/>
  <c r="J111" i="4"/>
  <c r="M115" i="4"/>
  <c r="F115" i="4"/>
  <c r="P118" i="4"/>
  <c r="I118" i="4"/>
  <c r="R120" i="4"/>
  <c r="K120" i="4"/>
  <c r="P134" i="4"/>
  <c r="I134" i="4"/>
  <c r="L138" i="4"/>
  <c r="E138" i="4"/>
  <c r="P150" i="4"/>
  <c r="I150" i="4"/>
  <c r="L154" i="4"/>
  <c r="E154" i="4"/>
  <c r="Q159" i="4"/>
  <c r="J159" i="4"/>
  <c r="M163" i="4"/>
  <c r="F163" i="4"/>
  <c r="L165" i="4"/>
  <c r="E165" i="4"/>
  <c r="N167" i="4"/>
  <c r="G167" i="4"/>
  <c r="P169" i="4"/>
  <c r="I169" i="4"/>
  <c r="R171" i="4"/>
  <c r="K171" i="4"/>
  <c r="M174" i="4"/>
  <c r="F174" i="4"/>
  <c r="O176" i="4"/>
  <c r="H176" i="4"/>
  <c r="Q178" i="4"/>
  <c r="J178" i="4"/>
  <c r="L181" i="4"/>
  <c r="E181" i="4"/>
  <c r="N183" i="4"/>
  <c r="G183" i="4"/>
  <c r="P185" i="4"/>
  <c r="I185" i="4"/>
  <c r="R187" i="4"/>
  <c r="K187" i="4"/>
  <c r="M190" i="4"/>
  <c r="F190" i="4"/>
  <c r="O192" i="4"/>
  <c r="H192" i="4"/>
  <c r="Q194" i="4"/>
  <c r="J194" i="4"/>
  <c r="L197" i="4"/>
  <c r="E197" i="4"/>
  <c r="N199" i="4"/>
  <c r="G199" i="4"/>
  <c r="H6" i="4"/>
  <c r="O6" i="4"/>
  <c r="P10" i="4"/>
  <c r="I10" i="4"/>
  <c r="R10" i="4"/>
  <c r="K10" i="4"/>
  <c r="P14" i="4"/>
  <c r="I14" i="4"/>
  <c r="Q14" i="4"/>
  <c r="J14" i="4"/>
  <c r="N14" i="4"/>
  <c r="G14" i="4"/>
  <c r="L18" i="4"/>
  <c r="E18" i="4"/>
  <c r="J18" i="4"/>
  <c r="Q18" i="4"/>
  <c r="N18" i="4"/>
  <c r="G18" i="4"/>
  <c r="P22" i="4"/>
  <c r="I22" i="4"/>
  <c r="M22" i="4"/>
  <c r="F22" i="4"/>
  <c r="H26" i="4"/>
  <c r="O26" i="4"/>
  <c r="H30" i="4"/>
  <c r="O30" i="4"/>
  <c r="L30" i="4"/>
  <c r="E30" i="4"/>
  <c r="Q34" i="4"/>
  <c r="J34" i="4"/>
  <c r="R34" i="4"/>
  <c r="K34" i="4"/>
  <c r="Q38" i="4"/>
  <c r="J38" i="4"/>
  <c r="R38" i="4"/>
  <c r="K38" i="4"/>
  <c r="P42" i="4"/>
  <c r="I42" i="4"/>
  <c r="L42" i="4"/>
  <c r="E42" i="4"/>
  <c r="M42" i="4"/>
  <c r="F42" i="4"/>
  <c r="N42" i="4"/>
  <c r="G42" i="4"/>
  <c r="P46" i="4"/>
  <c r="I46" i="4"/>
  <c r="M46" i="4"/>
  <c r="F46" i="4"/>
  <c r="N46" i="4"/>
  <c r="G46" i="4"/>
  <c r="P50" i="4"/>
  <c r="I50" i="4"/>
  <c r="L50" i="4"/>
  <c r="E50" i="4"/>
  <c r="M50" i="4"/>
  <c r="F50" i="4"/>
  <c r="N50" i="4"/>
  <c r="G50" i="4"/>
  <c r="P54" i="4"/>
  <c r="I54" i="4"/>
  <c r="R54" i="4"/>
  <c r="K54" i="4"/>
  <c r="H58" i="4"/>
  <c r="O58" i="4"/>
  <c r="P58" i="4"/>
  <c r="I58" i="4"/>
  <c r="R58" i="4"/>
  <c r="K58" i="4"/>
  <c r="H62" i="4"/>
  <c r="O62" i="4"/>
  <c r="M62" i="4"/>
  <c r="F62" i="4"/>
  <c r="M66" i="4"/>
  <c r="F66" i="4"/>
  <c r="L70" i="4"/>
  <c r="E70" i="4"/>
  <c r="N70" i="4"/>
  <c r="G70" i="4"/>
  <c r="M74" i="4"/>
  <c r="F74" i="4"/>
  <c r="L78" i="4"/>
  <c r="E78" i="4"/>
  <c r="N78" i="4"/>
  <c r="G78" i="4"/>
  <c r="F82" i="4"/>
  <c r="M82" i="4"/>
  <c r="H86" i="4"/>
  <c r="O86" i="4"/>
  <c r="F90" i="4"/>
  <c r="M90" i="4"/>
  <c r="Q94" i="4"/>
  <c r="J94" i="4"/>
  <c r="N94" i="4"/>
  <c r="G94" i="4"/>
  <c r="R98" i="4"/>
  <c r="K98" i="4"/>
  <c r="H102" i="4"/>
  <c r="O102" i="4"/>
  <c r="M106" i="4"/>
  <c r="F106" i="4"/>
  <c r="J110" i="4"/>
  <c r="Q110" i="4"/>
  <c r="R110" i="4"/>
  <c r="K110" i="4"/>
  <c r="Q118" i="4"/>
  <c r="J118" i="4"/>
  <c r="R118" i="4"/>
  <c r="K118" i="4"/>
  <c r="Q126" i="4"/>
  <c r="J126" i="4"/>
  <c r="R126" i="4"/>
  <c r="K126" i="4"/>
  <c r="Q134" i="4"/>
  <c r="J134" i="4"/>
  <c r="R134" i="4"/>
  <c r="K134" i="4"/>
  <c r="Q142" i="4"/>
  <c r="J142" i="4"/>
  <c r="R142" i="4"/>
  <c r="K142" i="4"/>
  <c r="Q150" i="4"/>
  <c r="J150" i="4"/>
  <c r="R150" i="4"/>
  <c r="K150" i="4"/>
  <c r="Q158" i="4"/>
  <c r="J158" i="4"/>
  <c r="R158" i="4"/>
  <c r="K158" i="4"/>
  <c r="N7" i="3"/>
  <c r="G7" i="3"/>
  <c r="R11" i="3"/>
  <c r="K11" i="3"/>
  <c r="Q14" i="3"/>
  <c r="J14" i="3"/>
  <c r="P17" i="3"/>
  <c r="I17" i="3"/>
  <c r="O20" i="3"/>
  <c r="H20" i="3"/>
  <c r="N23" i="3"/>
  <c r="G23" i="3"/>
  <c r="H10" i="3"/>
  <c r="O10" i="3"/>
  <c r="R10" i="3"/>
  <c r="K10" i="3"/>
  <c r="R18" i="3"/>
  <c r="K18" i="3"/>
  <c r="E6" i="3"/>
  <c r="L6" i="3"/>
  <c r="G8" i="3"/>
  <c r="N8" i="3"/>
  <c r="I10" i="3"/>
  <c r="P10" i="3"/>
  <c r="K12" i="3"/>
  <c r="R12" i="3"/>
  <c r="F15" i="3"/>
  <c r="M15" i="3"/>
  <c r="H17" i="3"/>
  <c r="O17" i="3"/>
  <c r="J19" i="3"/>
  <c r="Q19" i="3"/>
  <c r="E22" i="3"/>
  <c r="L22" i="3"/>
  <c r="G24" i="3"/>
  <c r="N24" i="3"/>
  <c r="O23" i="3"/>
  <c r="H23" i="3"/>
  <c r="H22" i="3"/>
  <c r="O22" i="3"/>
  <c r="N44" i="1"/>
  <c r="G44" i="1"/>
  <c r="R48" i="1"/>
  <c r="K48" i="1"/>
  <c r="Q5" i="1"/>
  <c r="J5" i="1"/>
  <c r="O5" i="1"/>
  <c r="H5" i="1"/>
  <c r="M9" i="1"/>
  <c r="F9" i="1"/>
  <c r="K13" i="1"/>
  <c r="R13" i="1"/>
  <c r="P13" i="1"/>
  <c r="I13" i="1"/>
  <c r="G17" i="1"/>
  <c r="N17" i="1"/>
  <c r="L17" i="1"/>
  <c r="E17" i="1"/>
  <c r="Q21" i="1"/>
  <c r="J21" i="1"/>
  <c r="O21" i="1"/>
  <c r="H21" i="1"/>
  <c r="M25" i="1"/>
  <c r="F25" i="1"/>
  <c r="K29" i="1"/>
  <c r="R29" i="1"/>
  <c r="P29" i="1"/>
  <c r="I29" i="1"/>
  <c r="N33" i="1"/>
  <c r="G33" i="1"/>
  <c r="L33" i="1"/>
  <c r="E33" i="1"/>
  <c r="Q37" i="1"/>
  <c r="J37" i="1"/>
  <c r="O37" i="1"/>
  <c r="H37" i="1"/>
  <c r="M41" i="1"/>
  <c r="F41" i="1"/>
  <c r="N45" i="1"/>
  <c r="G45" i="1"/>
  <c r="M49" i="1"/>
  <c r="F49" i="1"/>
  <c r="F4" i="1"/>
  <c r="M4" i="1"/>
  <c r="O48" i="1"/>
  <c r="H48" i="1"/>
  <c r="R51" i="1"/>
  <c r="K51" i="1"/>
  <c r="L8" i="1"/>
  <c r="E8" i="1"/>
  <c r="Q12" i="1"/>
  <c r="J12" i="1"/>
  <c r="O12" i="1"/>
  <c r="H12" i="1"/>
  <c r="M16" i="1"/>
  <c r="F16" i="1"/>
  <c r="R16" i="1"/>
  <c r="K16" i="1"/>
  <c r="P20" i="1"/>
  <c r="I20" i="1"/>
  <c r="N20" i="1"/>
  <c r="G20" i="1"/>
  <c r="L24" i="1"/>
  <c r="E24" i="1"/>
  <c r="Q28" i="1"/>
  <c r="J28" i="1"/>
  <c r="O28" i="1"/>
  <c r="H28" i="1"/>
  <c r="M32" i="1"/>
  <c r="F32" i="1"/>
  <c r="R32" i="1"/>
  <c r="K32" i="1"/>
  <c r="P36" i="1"/>
  <c r="I36" i="1"/>
  <c r="G36" i="1"/>
  <c r="N36" i="1"/>
  <c r="L40" i="1"/>
  <c r="E40" i="1"/>
  <c r="P44" i="1"/>
  <c r="I44" i="1"/>
  <c r="M48" i="1"/>
  <c r="F48" i="1"/>
  <c r="J52" i="1"/>
  <c r="Q52" i="1"/>
  <c r="Q51" i="1"/>
  <c r="J51" i="1"/>
  <c r="I7" i="1"/>
  <c r="P7" i="1"/>
  <c r="N7" i="1"/>
  <c r="G7" i="1"/>
  <c r="L11" i="1"/>
  <c r="E11" i="1"/>
  <c r="Q11" i="1"/>
  <c r="J11" i="1"/>
  <c r="O15" i="1"/>
  <c r="H15" i="1"/>
  <c r="M15" i="1"/>
  <c r="F15" i="1"/>
  <c r="R19" i="1"/>
  <c r="K19" i="1"/>
  <c r="P23" i="1"/>
  <c r="I23" i="1"/>
  <c r="N23" i="1"/>
  <c r="G23" i="1"/>
  <c r="L27" i="1"/>
  <c r="E27" i="1"/>
  <c r="Q27" i="1"/>
  <c r="J27" i="1"/>
  <c r="O31" i="1"/>
  <c r="H31" i="1"/>
  <c r="M31" i="1"/>
  <c r="F31" i="1"/>
  <c r="R35" i="1"/>
  <c r="K35" i="1"/>
  <c r="P39" i="1"/>
  <c r="I39" i="1"/>
  <c r="N39" i="1"/>
  <c r="G39" i="1"/>
  <c r="L43" i="1"/>
  <c r="E43" i="1"/>
  <c r="I47" i="1"/>
  <c r="P47" i="1"/>
  <c r="M42" i="1"/>
  <c r="F42" i="1"/>
  <c r="P45" i="1"/>
  <c r="I45" i="1"/>
  <c r="L49" i="1"/>
  <c r="E49" i="1"/>
  <c r="O52" i="1"/>
  <c r="H52" i="1"/>
  <c r="Q6" i="1"/>
  <c r="J6" i="1"/>
  <c r="H10" i="1"/>
  <c r="O10" i="1"/>
  <c r="M10" i="1"/>
  <c r="F10" i="1"/>
  <c r="R14" i="1"/>
  <c r="K14" i="1"/>
  <c r="P14" i="1"/>
  <c r="I14" i="1"/>
  <c r="N18" i="1"/>
  <c r="G18" i="1"/>
  <c r="L18" i="1"/>
  <c r="E18" i="1"/>
  <c r="Q22" i="1"/>
  <c r="J22" i="1"/>
  <c r="H26" i="1"/>
  <c r="O26" i="1"/>
  <c r="M26" i="1"/>
  <c r="F26" i="1"/>
  <c r="R30" i="1"/>
  <c r="K30" i="1"/>
  <c r="P30" i="1"/>
  <c r="I30" i="1"/>
  <c r="N34" i="1"/>
  <c r="G34" i="1"/>
  <c r="L34" i="1"/>
  <c r="E34" i="1"/>
  <c r="Q38" i="1"/>
  <c r="J38" i="1"/>
  <c r="O42" i="1"/>
  <c r="H42" i="1"/>
  <c r="N46" i="1"/>
  <c r="G46" i="1"/>
  <c r="O50" i="1"/>
  <c r="H50" i="1"/>
  <c r="L8" i="3"/>
  <c r="E8" i="3"/>
  <c r="E15" i="3"/>
  <c r="L15" i="3"/>
  <c r="L12" i="3"/>
  <c r="E12" i="3"/>
  <c r="E19" i="3"/>
  <c r="L19" i="3"/>
  <c r="P8" i="3"/>
  <c r="I8" i="3"/>
  <c r="L16" i="3"/>
  <c r="E16" i="3"/>
  <c r="E23" i="3"/>
  <c r="L23" i="3"/>
  <c r="E11" i="3"/>
  <c r="L11" i="3"/>
  <c r="J124" i="4"/>
  <c r="Q124" i="4"/>
  <c r="K149" i="4"/>
  <c r="R149" i="4"/>
  <c r="K125" i="4"/>
  <c r="R125" i="4"/>
  <c r="G145" i="4"/>
  <c r="N145" i="4"/>
  <c r="J164" i="4"/>
  <c r="Q164" i="4"/>
  <c r="R168" i="4"/>
  <c r="K168" i="4"/>
  <c r="R172" i="4"/>
  <c r="K172" i="4"/>
  <c r="R176" i="4"/>
  <c r="K176" i="4"/>
  <c r="R180" i="4"/>
  <c r="K180" i="4"/>
  <c r="R184" i="4"/>
  <c r="K184" i="4"/>
  <c r="R188" i="4"/>
  <c r="K188" i="4"/>
  <c r="R192" i="4"/>
  <c r="K192" i="4"/>
  <c r="R196" i="4"/>
  <c r="K196" i="4"/>
  <c r="J140" i="4"/>
  <c r="Q140" i="4"/>
  <c r="F160" i="4"/>
  <c r="M160" i="4"/>
  <c r="G129" i="4"/>
  <c r="N129" i="4"/>
  <c r="H154" i="4"/>
  <c r="O154" i="4"/>
  <c r="G4" i="4"/>
  <c r="N4" i="4"/>
  <c r="F4" i="4"/>
  <c r="M4" i="4"/>
  <c r="I4" i="2"/>
  <c r="P4" i="2"/>
  <c r="N61" i="4"/>
  <c r="H69" i="4"/>
  <c r="H101" i="4"/>
  <c r="F169" i="4"/>
  <c r="F177" i="4"/>
  <c r="F185" i="4"/>
  <c r="F193" i="4"/>
  <c r="F6" i="3"/>
  <c r="F14" i="3"/>
  <c r="F22" i="3"/>
  <c r="E102" i="4"/>
  <c r="O162" i="4"/>
  <c r="E82" i="4"/>
  <c r="I90" i="4"/>
  <c r="P63" i="4"/>
  <c r="J95" i="4"/>
  <c r="F127" i="4"/>
  <c r="F135" i="4"/>
  <c r="F143" i="4"/>
  <c r="F151" i="4"/>
  <c r="Q56" i="4"/>
  <c r="G84" i="4"/>
  <c r="G116" i="4"/>
  <c r="G132" i="4"/>
  <c r="G148" i="4"/>
  <c r="G164" i="4"/>
  <c r="E172" i="4"/>
  <c r="E180" i="4"/>
  <c r="E188" i="4"/>
  <c r="E196" i="4"/>
  <c r="E9" i="3"/>
  <c r="E17" i="3"/>
  <c r="E25" i="3"/>
  <c r="G51" i="1"/>
  <c r="E45" i="1"/>
  <c r="J4" i="3"/>
  <c r="Q4" i="3"/>
  <c r="R13" i="2"/>
  <c r="K13" i="2"/>
  <c r="L21" i="2"/>
  <c r="E21" i="2"/>
  <c r="P33" i="2"/>
  <c r="I33" i="2"/>
  <c r="N33" i="2"/>
  <c r="G33" i="2"/>
  <c r="N49" i="2"/>
  <c r="G49" i="2"/>
  <c r="N61" i="2"/>
  <c r="G61" i="2"/>
  <c r="L77" i="2"/>
  <c r="E77" i="2"/>
  <c r="O81" i="2"/>
  <c r="H81" i="2"/>
  <c r="R89" i="2"/>
  <c r="K89" i="2"/>
  <c r="M101" i="2"/>
  <c r="F101" i="2"/>
  <c r="M105" i="2"/>
  <c r="F105" i="2"/>
  <c r="P109" i="2"/>
  <c r="I109" i="2"/>
  <c r="N109" i="2"/>
  <c r="G109" i="2"/>
  <c r="L113" i="2"/>
  <c r="E113" i="2"/>
  <c r="O117" i="2"/>
  <c r="H117" i="2"/>
  <c r="N125" i="2"/>
  <c r="G125" i="2"/>
  <c r="P141" i="2"/>
  <c r="I141" i="2"/>
  <c r="Q153" i="2"/>
  <c r="J153" i="2"/>
  <c r="R153" i="2"/>
  <c r="K153" i="2"/>
  <c r="N173" i="2"/>
  <c r="G173" i="2"/>
  <c r="M217" i="2"/>
  <c r="F217" i="2"/>
  <c r="Q229" i="2"/>
  <c r="J229" i="2"/>
  <c r="O229" i="2"/>
  <c r="H229" i="2"/>
  <c r="L241" i="2"/>
  <c r="E241" i="2"/>
  <c r="O245" i="2"/>
  <c r="H245" i="2"/>
  <c r="P253" i="2"/>
  <c r="I253" i="2"/>
  <c r="L257" i="2"/>
  <c r="E257" i="2"/>
  <c r="O261" i="2"/>
  <c r="H261" i="2"/>
  <c r="N269" i="2"/>
  <c r="G269" i="2"/>
  <c r="L273" i="2"/>
  <c r="E273" i="2"/>
  <c r="R281" i="2"/>
  <c r="K281" i="2"/>
  <c r="M297" i="2"/>
  <c r="F297" i="2"/>
  <c r="L305" i="2"/>
  <c r="E305" i="2"/>
  <c r="M313" i="2"/>
  <c r="F313" i="2"/>
  <c r="P317" i="2"/>
  <c r="I317" i="2"/>
  <c r="Q325" i="2"/>
  <c r="J325" i="2"/>
  <c r="N333" i="2"/>
  <c r="G333" i="2"/>
  <c r="R345" i="2"/>
  <c r="K345" i="2"/>
  <c r="P349" i="2"/>
  <c r="I349" i="2"/>
  <c r="N349" i="2"/>
  <c r="G349" i="2"/>
  <c r="L353" i="2"/>
  <c r="E353" i="2"/>
  <c r="Q357" i="2"/>
  <c r="J357" i="2"/>
  <c r="P365" i="2"/>
  <c r="I365" i="2"/>
  <c r="Q373" i="2"/>
  <c r="J373" i="2"/>
  <c r="O373" i="2"/>
  <c r="H373" i="2"/>
  <c r="L377" i="2"/>
  <c r="E377" i="2"/>
  <c r="M381" i="2"/>
  <c r="F381" i="2"/>
  <c r="P385" i="2"/>
  <c r="I385" i="2"/>
  <c r="N385" i="2"/>
  <c r="G385" i="2"/>
  <c r="L389" i="2"/>
  <c r="E389" i="2"/>
  <c r="M393" i="2"/>
  <c r="F393" i="2"/>
  <c r="P401" i="2"/>
  <c r="I401" i="2"/>
  <c r="N401" i="2"/>
  <c r="G401" i="2"/>
  <c r="L405" i="2"/>
  <c r="E405" i="2"/>
  <c r="M425" i="2"/>
  <c r="F425" i="2"/>
  <c r="N433" i="2"/>
  <c r="G433" i="2"/>
  <c r="L437" i="2"/>
  <c r="E437" i="2"/>
  <c r="Q437" i="2"/>
  <c r="J437" i="2"/>
  <c r="O441" i="2"/>
  <c r="H441" i="2"/>
  <c r="R445" i="2"/>
  <c r="K445" i="2"/>
  <c r="N449" i="2"/>
  <c r="G449" i="2"/>
  <c r="R461" i="2"/>
  <c r="K461" i="2"/>
  <c r="P465" i="2"/>
  <c r="I465" i="2"/>
  <c r="Q469" i="2"/>
  <c r="J469" i="2"/>
  <c r="O489" i="2"/>
  <c r="H489" i="2"/>
  <c r="R493" i="2"/>
  <c r="K493" i="2"/>
  <c r="L517" i="2"/>
  <c r="E517" i="2"/>
  <c r="Q517" i="2"/>
  <c r="J517" i="2"/>
  <c r="R525" i="2"/>
  <c r="K525" i="2"/>
  <c r="O537" i="2"/>
  <c r="H537" i="2"/>
  <c r="R541" i="2"/>
  <c r="K541" i="2"/>
  <c r="Q549" i="2"/>
  <c r="J549" i="2"/>
  <c r="M553" i="2"/>
  <c r="F553" i="2"/>
  <c r="P569" i="2"/>
  <c r="I569" i="2"/>
  <c r="N573" i="2"/>
  <c r="G573" i="2"/>
  <c r="P577" i="2"/>
  <c r="I577" i="2"/>
  <c r="L581" i="2"/>
  <c r="E581" i="2"/>
  <c r="R589" i="2"/>
  <c r="K589" i="2"/>
  <c r="R605" i="2"/>
  <c r="K605" i="2"/>
  <c r="L613" i="2"/>
  <c r="E613" i="2"/>
  <c r="Q613" i="2"/>
  <c r="J613" i="2"/>
  <c r="R621" i="2"/>
  <c r="K621" i="2"/>
  <c r="N625" i="2"/>
  <c r="G625" i="2"/>
  <c r="L629" i="2"/>
  <c r="E629" i="2"/>
  <c r="O633" i="2"/>
  <c r="H633" i="2"/>
  <c r="R637" i="2"/>
  <c r="K637" i="2"/>
  <c r="P641" i="2"/>
  <c r="I641" i="2"/>
  <c r="N641" i="2"/>
  <c r="G641" i="2"/>
  <c r="L645" i="2"/>
  <c r="E645" i="2"/>
  <c r="P657" i="2"/>
  <c r="I657" i="2"/>
  <c r="L661" i="2"/>
  <c r="E661" i="2"/>
  <c r="M665" i="2"/>
  <c r="F665" i="2"/>
  <c r="L677" i="2"/>
  <c r="E677" i="2"/>
  <c r="O681" i="2"/>
  <c r="H681" i="2"/>
  <c r="M681" i="2"/>
  <c r="F681" i="2"/>
  <c r="L693" i="2"/>
  <c r="E693" i="2"/>
  <c r="R701" i="2"/>
  <c r="K701" i="2"/>
  <c r="O713" i="2"/>
  <c r="H713" i="2"/>
  <c r="L725" i="2"/>
  <c r="E725" i="2"/>
  <c r="O729" i="2"/>
  <c r="H729" i="2"/>
  <c r="Q741" i="2"/>
  <c r="J741" i="2"/>
  <c r="O745" i="2"/>
  <c r="H745" i="2"/>
  <c r="R749" i="2"/>
  <c r="K749" i="2"/>
  <c r="L757" i="2"/>
  <c r="E757" i="2"/>
  <c r="Q757" i="2"/>
  <c r="J757" i="2"/>
  <c r="R765" i="2"/>
  <c r="K765" i="2"/>
  <c r="R773" i="2"/>
  <c r="K773" i="2"/>
  <c r="L777" i="2"/>
  <c r="E777" i="2"/>
  <c r="M785" i="2"/>
  <c r="F785" i="2"/>
  <c r="Q797" i="2"/>
  <c r="J797" i="2"/>
  <c r="O801" i="2"/>
  <c r="H801" i="2"/>
  <c r="M801" i="2"/>
  <c r="F801" i="2"/>
  <c r="R805" i="2"/>
  <c r="K805" i="2"/>
  <c r="P805" i="2"/>
  <c r="I805" i="2"/>
  <c r="N809" i="2"/>
  <c r="G809" i="2"/>
  <c r="Q813" i="2"/>
  <c r="J813" i="2"/>
  <c r="O817" i="2"/>
  <c r="H817" i="2"/>
  <c r="M817" i="2"/>
  <c r="F817" i="2"/>
  <c r="R821" i="2"/>
  <c r="K821" i="2"/>
  <c r="O833" i="2"/>
  <c r="H833" i="2"/>
  <c r="Q845" i="2"/>
  <c r="J845" i="2"/>
  <c r="M865" i="2"/>
  <c r="F865" i="2"/>
  <c r="O881" i="2"/>
  <c r="H881" i="2"/>
  <c r="Q8" i="2"/>
  <c r="J8" i="2"/>
  <c r="R68" i="2"/>
  <c r="K68" i="2"/>
  <c r="G4" i="3"/>
  <c r="N4" i="3"/>
  <c r="L4" i="3"/>
  <c r="E4" i="3"/>
  <c r="Q9" i="2"/>
  <c r="J9" i="2"/>
  <c r="N21" i="2"/>
  <c r="G21" i="2"/>
  <c r="Q25" i="2"/>
  <c r="J25" i="2"/>
  <c r="L53" i="2"/>
  <c r="E53" i="2"/>
  <c r="Q69" i="2"/>
  <c r="J69" i="2"/>
  <c r="O69" i="2"/>
  <c r="H69" i="2"/>
  <c r="M73" i="2"/>
  <c r="F73" i="2"/>
  <c r="R77" i="2"/>
  <c r="K77" i="2"/>
  <c r="N81" i="2"/>
  <c r="G81" i="2"/>
  <c r="P93" i="2"/>
  <c r="I93" i="2"/>
  <c r="Q101" i="2"/>
  <c r="J101" i="2"/>
  <c r="N105" i="2"/>
  <c r="G105" i="2"/>
  <c r="M109" i="2"/>
  <c r="F109" i="2"/>
  <c r="Q121" i="2"/>
  <c r="J121" i="2"/>
  <c r="O121" i="2"/>
  <c r="H121" i="2"/>
  <c r="M125" i="2"/>
  <c r="F125" i="2"/>
  <c r="Q137" i="2"/>
  <c r="J137" i="2"/>
  <c r="O137" i="2"/>
  <c r="H137" i="2"/>
  <c r="M141" i="2"/>
  <c r="F141" i="2"/>
  <c r="M145" i="2"/>
  <c r="F145" i="2"/>
  <c r="L149" i="2"/>
  <c r="E149" i="2"/>
  <c r="M153" i="2"/>
  <c r="F153" i="2"/>
  <c r="O153" i="2"/>
  <c r="H153" i="2"/>
  <c r="Q157" i="2"/>
  <c r="J157" i="2"/>
  <c r="M161" i="2"/>
  <c r="F161" i="2"/>
  <c r="N161" i="2"/>
  <c r="G161" i="2"/>
  <c r="P177" i="2"/>
  <c r="I177" i="2"/>
  <c r="N177" i="2"/>
  <c r="G177" i="2"/>
  <c r="M185" i="2"/>
  <c r="F185" i="2"/>
  <c r="P185" i="2"/>
  <c r="I185" i="2"/>
  <c r="R189" i="2"/>
  <c r="K189" i="2"/>
  <c r="O193" i="2"/>
  <c r="H193" i="2"/>
  <c r="M193" i="2"/>
  <c r="F193" i="2"/>
  <c r="N193" i="2"/>
  <c r="G193" i="2"/>
  <c r="R201" i="2"/>
  <c r="K201" i="2"/>
  <c r="P209" i="2"/>
  <c r="I209" i="2"/>
  <c r="N209" i="2"/>
  <c r="G209" i="2"/>
  <c r="R237" i="2"/>
  <c r="K237" i="2"/>
  <c r="N241" i="2"/>
  <c r="G241" i="2"/>
  <c r="L245" i="2"/>
  <c r="E245" i="2"/>
  <c r="Q249" i="2"/>
  <c r="J249" i="2"/>
  <c r="O249" i="2"/>
  <c r="H249" i="2"/>
  <c r="M253" i="2"/>
  <c r="F253" i="2"/>
  <c r="N257" i="2"/>
  <c r="G257" i="2"/>
  <c r="M285" i="2"/>
  <c r="F285" i="2"/>
  <c r="M301" i="2"/>
  <c r="F301" i="2"/>
  <c r="Q345" i="2"/>
  <c r="J345" i="2"/>
  <c r="P353" i="2"/>
  <c r="I353" i="2"/>
  <c r="N353" i="2"/>
  <c r="G353" i="2"/>
  <c r="L357" i="2"/>
  <c r="E357" i="2"/>
  <c r="Q361" i="2"/>
  <c r="J361" i="2"/>
  <c r="M365" i="2"/>
  <c r="F365" i="2"/>
  <c r="Q381" i="2"/>
  <c r="J381" i="2"/>
  <c r="O397" i="2"/>
  <c r="H397" i="2"/>
  <c r="O413" i="2"/>
  <c r="H413" i="2"/>
  <c r="M413" i="2"/>
  <c r="F413" i="2"/>
  <c r="N437" i="2"/>
  <c r="G437" i="2"/>
  <c r="L441" i="2"/>
  <c r="E441" i="2"/>
  <c r="Q441" i="2"/>
  <c r="J441" i="2"/>
  <c r="R449" i="2"/>
  <c r="K449" i="2"/>
  <c r="P453" i="2"/>
  <c r="I453" i="2"/>
  <c r="N453" i="2"/>
  <c r="G453" i="2"/>
  <c r="L457" i="2"/>
  <c r="E457" i="2"/>
  <c r="Q457" i="2"/>
  <c r="J457" i="2"/>
  <c r="O461" i="2"/>
  <c r="H461" i="2"/>
  <c r="M461" i="2"/>
  <c r="F461" i="2"/>
  <c r="R465" i="2"/>
  <c r="K465" i="2"/>
  <c r="P469" i="2"/>
  <c r="I469" i="2"/>
  <c r="N469" i="2"/>
  <c r="G469" i="2"/>
  <c r="P485" i="2"/>
  <c r="I485" i="2"/>
  <c r="L489" i="2"/>
  <c r="E489" i="2"/>
  <c r="O493" i="2"/>
  <c r="H493" i="2"/>
  <c r="M493" i="2"/>
  <c r="F493" i="2"/>
  <c r="R497" i="2"/>
  <c r="K497" i="2"/>
  <c r="P501" i="2"/>
  <c r="I501" i="2"/>
  <c r="O525" i="2"/>
  <c r="H525" i="2"/>
  <c r="M525" i="2"/>
  <c r="F525" i="2"/>
  <c r="M541" i="2"/>
  <c r="F541" i="2"/>
  <c r="R545" i="2"/>
  <c r="K545" i="2"/>
  <c r="N549" i="2"/>
  <c r="G549" i="2"/>
  <c r="L553" i="2"/>
  <c r="E553" i="2"/>
  <c r="R561" i="2"/>
  <c r="K561" i="2"/>
  <c r="L561" i="2"/>
  <c r="E561" i="2"/>
  <c r="M573" i="2"/>
  <c r="F573" i="2"/>
  <c r="R577" i="2"/>
  <c r="K577" i="2"/>
  <c r="P581" i="2"/>
  <c r="I581" i="2"/>
  <c r="N581" i="2"/>
  <c r="G581" i="2"/>
  <c r="O589" i="2"/>
  <c r="H589" i="2"/>
  <c r="Q601" i="2"/>
  <c r="J601" i="2"/>
  <c r="P613" i="2"/>
  <c r="I613" i="2"/>
  <c r="N613" i="2"/>
  <c r="G613" i="2"/>
  <c r="L617" i="2"/>
  <c r="E617" i="2"/>
  <c r="Q617" i="2"/>
  <c r="J617" i="2"/>
  <c r="R625" i="2"/>
  <c r="K625" i="2"/>
  <c r="N629" i="2"/>
  <c r="G629" i="2"/>
  <c r="L633" i="2"/>
  <c r="E633" i="2"/>
  <c r="Q633" i="2"/>
  <c r="J633" i="2"/>
  <c r="M637" i="2"/>
  <c r="F637" i="2"/>
  <c r="R641" i="2"/>
  <c r="K641" i="2"/>
  <c r="N645" i="2"/>
  <c r="G645" i="2"/>
  <c r="L649" i="2"/>
  <c r="E649" i="2"/>
  <c r="Q649" i="2"/>
  <c r="J649" i="2"/>
  <c r="O653" i="2"/>
  <c r="H653" i="2"/>
  <c r="M653" i="2"/>
  <c r="F653" i="2"/>
  <c r="R657" i="2"/>
  <c r="K657" i="2"/>
  <c r="L665" i="2"/>
  <c r="E665" i="2"/>
  <c r="R673" i="2"/>
  <c r="K673" i="2"/>
  <c r="N677" i="2"/>
  <c r="G677" i="2"/>
  <c r="L681" i="2"/>
  <c r="E681" i="2"/>
  <c r="Q681" i="2"/>
  <c r="J681" i="2"/>
  <c r="R689" i="2"/>
  <c r="K689" i="2"/>
  <c r="P709" i="2"/>
  <c r="I709" i="2"/>
  <c r="N709" i="2"/>
  <c r="G709" i="2"/>
  <c r="N725" i="2"/>
  <c r="G725" i="2"/>
  <c r="P741" i="2"/>
  <c r="I741" i="2"/>
  <c r="N741" i="2"/>
  <c r="G741" i="2"/>
  <c r="L745" i="2"/>
  <c r="E745" i="2"/>
  <c r="Q745" i="2"/>
  <c r="J745" i="2"/>
  <c r="P757" i="2"/>
  <c r="I757" i="2"/>
  <c r="Q761" i="2"/>
  <c r="J761" i="2"/>
  <c r="R769" i="2"/>
  <c r="K769" i="2"/>
  <c r="L769" i="2"/>
  <c r="E769" i="2"/>
  <c r="O773" i="2"/>
  <c r="H773" i="2"/>
  <c r="M773" i="2"/>
  <c r="F773" i="2"/>
  <c r="R777" i="2"/>
  <c r="K777" i="2"/>
  <c r="L781" i="2"/>
  <c r="E781" i="2"/>
  <c r="M789" i="2"/>
  <c r="F789" i="2"/>
  <c r="R793" i="2"/>
  <c r="K793" i="2"/>
  <c r="P793" i="2"/>
  <c r="I793" i="2"/>
  <c r="Q817" i="2"/>
  <c r="J817" i="2"/>
  <c r="P825" i="2"/>
  <c r="I825" i="2"/>
  <c r="N829" i="2"/>
  <c r="G829" i="2"/>
  <c r="L829" i="2"/>
  <c r="E829" i="2"/>
  <c r="Q833" i="2"/>
  <c r="J833" i="2"/>
  <c r="N845" i="2"/>
  <c r="G845" i="2"/>
  <c r="L845" i="2"/>
  <c r="E845" i="2"/>
  <c r="R857" i="2"/>
  <c r="K857" i="2"/>
  <c r="P857" i="2"/>
  <c r="I857" i="2"/>
  <c r="N861" i="2"/>
  <c r="G861" i="2"/>
  <c r="M885" i="2"/>
  <c r="F885" i="2"/>
  <c r="P889" i="2"/>
  <c r="I889" i="2"/>
  <c r="R905" i="2"/>
  <c r="K905" i="2"/>
  <c r="N8" i="2"/>
  <c r="G8" i="2"/>
  <c r="L8" i="2"/>
  <c r="E8" i="2"/>
  <c r="Q12" i="2"/>
  <c r="J12" i="2"/>
  <c r="R20" i="2"/>
  <c r="K20" i="2"/>
  <c r="N24" i="2"/>
  <c r="G24" i="2"/>
  <c r="L24" i="2"/>
  <c r="E24" i="2"/>
  <c r="N40" i="2"/>
  <c r="G40" i="2"/>
  <c r="N60" i="2"/>
  <c r="G60" i="2"/>
  <c r="L64" i="2"/>
  <c r="E64" i="2"/>
  <c r="Q68" i="2"/>
  <c r="J68" i="2"/>
  <c r="O68" i="2"/>
  <c r="H68" i="2"/>
  <c r="R72" i="2"/>
  <c r="K72" i="2"/>
  <c r="O84" i="2"/>
  <c r="H84" i="2"/>
  <c r="N92" i="2"/>
  <c r="G92" i="2"/>
  <c r="Q104" i="2"/>
  <c r="J104" i="2"/>
  <c r="R108" i="2"/>
  <c r="K108" i="2"/>
  <c r="N112" i="2"/>
  <c r="G112" i="2"/>
  <c r="L116" i="2"/>
  <c r="E116" i="2"/>
  <c r="N128" i="2"/>
  <c r="G128" i="2"/>
  <c r="Q132" i="2"/>
  <c r="J132" i="2"/>
  <c r="O136" i="2"/>
  <c r="H136" i="2"/>
  <c r="M136" i="2"/>
  <c r="F136" i="2"/>
  <c r="O152" i="2"/>
  <c r="H152" i="2"/>
  <c r="M152" i="2"/>
  <c r="F152" i="2"/>
  <c r="R156" i="2"/>
  <c r="K156" i="2"/>
  <c r="P172" i="2"/>
  <c r="I172" i="2"/>
  <c r="P188" i="2"/>
  <c r="I188" i="2"/>
  <c r="O196" i="2"/>
  <c r="H196" i="2"/>
  <c r="N200" i="2"/>
  <c r="G200" i="2"/>
  <c r="L212" i="2"/>
  <c r="E212" i="2"/>
  <c r="Q212" i="2"/>
  <c r="J212" i="2"/>
  <c r="M216" i="2"/>
  <c r="F216" i="2"/>
  <c r="R220" i="2"/>
  <c r="K220" i="2"/>
  <c r="Q228" i="2"/>
  <c r="J228" i="2"/>
  <c r="O248" i="2"/>
  <c r="H248" i="2"/>
  <c r="M248" i="2"/>
  <c r="F248" i="2"/>
  <c r="P256" i="2"/>
  <c r="I256" i="2"/>
  <c r="N256" i="2"/>
  <c r="G256" i="2"/>
  <c r="O264" i="2"/>
  <c r="H264" i="2"/>
  <c r="M264" i="2"/>
  <c r="F264" i="2"/>
  <c r="O276" i="2"/>
  <c r="H276" i="2"/>
  <c r="Q276" i="2"/>
  <c r="J276" i="2"/>
  <c r="M280" i="2"/>
  <c r="F280" i="2"/>
  <c r="R284" i="2"/>
  <c r="K284" i="2"/>
  <c r="P288" i="2"/>
  <c r="I288" i="2"/>
  <c r="M296" i="2"/>
  <c r="F296" i="2"/>
  <c r="N304" i="2"/>
  <c r="G304" i="2"/>
  <c r="M312" i="2"/>
  <c r="F312" i="2"/>
  <c r="R316" i="2"/>
  <c r="K316" i="2"/>
  <c r="P320" i="2"/>
  <c r="I320" i="2"/>
  <c r="N320" i="2"/>
  <c r="G320" i="2"/>
  <c r="L324" i="2"/>
  <c r="E324" i="2"/>
  <c r="O328" i="2"/>
  <c r="H328" i="2"/>
  <c r="P336" i="2"/>
  <c r="I336" i="2"/>
  <c r="L340" i="2"/>
  <c r="E340" i="2"/>
  <c r="P368" i="2"/>
  <c r="I368" i="2"/>
  <c r="N368" i="2"/>
  <c r="G368" i="2"/>
  <c r="Q372" i="2"/>
  <c r="J372" i="2"/>
  <c r="O376" i="2"/>
  <c r="H376" i="2"/>
  <c r="O400" i="2"/>
  <c r="H400" i="2"/>
  <c r="M400" i="2"/>
  <c r="F400" i="2"/>
  <c r="P404" i="2"/>
  <c r="I404" i="2"/>
  <c r="N408" i="2"/>
  <c r="G408" i="2"/>
  <c r="L408" i="2"/>
  <c r="E408" i="2"/>
  <c r="Q412" i="2"/>
  <c r="J412" i="2"/>
  <c r="P420" i="2"/>
  <c r="I420" i="2"/>
  <c r="L424" i="2"/>
  <c r="E424" i="2"/>
  <c r="Q428" i="2"/>
  <c r="J428" i="2"/>
  <c r="O432" i="2"/>
  <c r="H432" i="2"/>
  <c r="M432" i="2"/>
  <c r="F432" i="2"/>
  <c r="R436" i="2"/>
  <c r="K436" i="2"/>
  <c r="N440" i="2"/>
  <c r="G440" i="2"/>
  <c r="N456" i="2"/>
  <c r="G456" i="2"/>
  <c r="L456" i="2"/>
  <c r="E456" i="2"/>
  <c r="Q460" i="2"/>
  <c r="J460" i="2"/>
  <c r="M464" i="2"/>
  <c r="F464" i="2"/>
  <c r="N472" i="2"/>
  <c r="G472" i="2"/>
  <c r="M480" i="2"/>
  <c r="F480" i="2"/>
  <c r="P484" i="2"/>
  <c r="I484" i="2"/>
  <c r="M496" i="2"/>
  <c r="F496" i="2"/>
  <c r="Q508" i="2"/>
  <c r="J508" i="2"/>
  <c r="Q524" i="2"/>
  <c r="J524" i="2"/>
  <c r="O528" i="2"/>
  <c r="H528" i="2"/>
  <c r="M528" i="2"/>
  <c r="F528" i="2"/>
  <c r="N536" i="2"/>
  <c r="G536" i="2"/>
  <c r="R548" i="2"/>
  <c r="K548" i="2"/>
  <c r="P548" i="2"/>
  <c r="I548" i="2"/>
  <c r="N552" i="2"/>
  <c r="G552" i="2"/>
  <c r="L552" i="2"/>
  <c r="E552" i="2"/>
  <c r="P564" i="2"/>
  <c r="I564" i="2"/>
  <c r="N572" i="2"/>
  <c r="G572" i="2"/>
  <c r="M576" i="2"/>
  <c r="F576" i="2"/>
  <c r="R580" i="2"/>
  <c r="K580" i="2"/>
  <c r="N584" i="2"/>
  <c r="G584" i="2"/>
  <c r="M608" i="2"/>
  <c r="F608" i="2"/>
  <c r="N632" i="2"/>
  <c r="G632" i="2"/>
  <c r="L632" i="2"/>
  <c r="E632" i="2"/>
  <c r="Q636" i="2"/>
  <c r="J636" i="2"/>
  <c r="M640" i="2"/>
  <c r="F640" i="2"/>
  <c r="O656" i="2"/>
  <c r="H656" i="2"/>
  <c r="R660" i="2"/>
  <c r="K660" i="2"/>
  <c r="P660" i="2"/>
  <c r="I660" i="2"/>
  <c r="L664" i="2"/>
  <c r="E664" i="2"/>
  <c r="M672" i="2"/>
  <c r="F672" i="2"/>
  <c r="L680" i="2"/>
  <c r="E680" i="2"/>
  <c r="P692" i="2"/>
  <c r="I692" i="2"/>
  <c r="M704" i="2"/>
  <c r="F704" i="2"/>
  <c r="N712" i="2"/>
  <c r="G712" i="2"/>
  <c r="R724" i="2"/>
  <c r="K724" i="2"/>
  <c r="P724" i="2"/>
  <c r="I724" i="2"/>
  <c r="O736" i="2"/>
  <c r="H736" i="2"/>
  <c r="R756" i="2"/>
  <c r="K756" i="2"/>
  <c r="Q772" i="2"/>
  <c r="J772" i="2"/>
  <c r="R776" i="2"/>
  <c r="K776" i="2"/>
  <c r="N780" i="2"/>
  <c r="G780" i="2"/>
  <c r="L780" i="2"/>
  <c r="E780" i="2"/>
  <c r="R792" i="2"/>
  <c r="K792" i="2"/>
  <c r="P792" i="2"/>
  <c r="I792" i="2"/>
  <c r="L796" i="2"/>
  <c r="E796" i="2"/>
  <c r="Q800" i="2"/>
  <c r="J800" i="2"/>
  <c r="O800" i="2"/>
  <c r="H800" i="2"/>
  <c r="M804" i="2"/>
  <c r="F804" i="2"/>
  <c r="L812" i="2"/>
  <c r="E812" i="2"/>
  <c r="O816" i="2"/>
  <c r="H816" i="2"/>
  <c r="N828" i="2"/>
  <c r="G828" i="2"/>
  <c r="O832" i="2"/>
  <c r="H832" i="2"/>
  <c r="M836" i="2"/>
  <c r="F836" i="2"/>
  <c r="R840" i="2"/>
  <c r="K840" i="2"/>
  <c r="M852" i="2"/>
  <c r="F852" i="2"/>
  <c r="N860" i="2"/>
  <c r="G860" i="2"/>
  <c r="L860" i="2"/>
  <c r="E860" i="2"/>
  <c r="R872" i="2"/>
  <c r="K872" i="2"/>
  <c r="N876" i="2"/>
  <c r="G876" i="2"/>
  <c r="P888" i="2"/>
  <c r="I888" i="2"/>
  <c r="N892" i="2"/>
  <c r="G892" i="2"/>
  <c r="Q896" i="2"/>
  <c r="J896" i="2"/>
  <c r="L11" i="2"/>
  <c r="E11" i="2"/>
  <c r="Q15" i="2"/>
  <c r="J15" i="2"/>
  <c r="P23" i="2"/>
  <c r="I23" i="2"/>
  <c r="L27" i="2"/>
  <c r="E27" i="2"/>
  <c r="O31" i="2"/>
  <c r="H31" i="2"/>
  <c r="P39" i="2"/>
  <c r="I39" i="2"/>
  <c r="O47" i="2"/>
  <c r="H47" i="2"/>
  <c r="O55" i="2"/>
  <c r="H55" i="2"/>
  <c r="R75" i="2"/>
  <c r="K75" i="2"/>
  <c r="M87" i="2"/>
  <c r="F87" i="2"/>
  <c r="N95" i="2"/>
  <c r="G95" i="2"/>
  <c r="P103" i="2"/>
  <c r="I103" i="2"/>
  <c r="M111" i="2"/>
  <c r="F111" i="2"/>
  <c r="R115" i="2"/>
  <c r="K115" i="2"/>
  <c r="P115" i="2"/>
  <c r="I115" i="2"/>
  <c r="L119" i="2"/>
  <c r="E119" i="2"/>
  <c r="P131" i="2"/>
  <c r="I131" i="2"/>
  <c r="L135" i="2"/>
  <c r="E135" i="2"/>
  <c r="Q139" i="2"/>
  <c r="J139" i="2"/>
  <c r="P147" i="2"/>
  <c r="I147" i="2"/>
  <c r="O151" i="2"/>
  <c r="H151" i="2"/>
  <c r="Q155" i="2"/>
  <c r="J155" i="2"/>
  <c r="M159" i="2"/>
  <c r="F159" i="2"/>
  <c r="R163" i="2"/>
  <c r="K163" i="2"/>
  <c r="P163" i="2"/>
  <c r="I163" i="2"/>
  <c r="O167" i="2"/>
  <c r="H167" i="2"/>
  <c r="M175" i="2"/>
  <c r="F175" i="2"/>
  <c r="R179" i="2"/>
  <c r="K179" i="2"/>
  <c r="P179" i="2"/>
  <c r="I179" i="2"/>
  <c r="N183" i="2"/>
  <c r="G183" i="2"/>
  <c r="L183" i="2"/>
  <c r="E183" i="2"/>
  <c r="R191" i="2"/>
  <c r="K191" i="2"/>
  <c r="N195" i="2"/>
  <c r="G195" i="2"/>
  <c r="O207" i="2"/>
  <c r="H207" i="2"/>
  <c r="R211" i="2"/>
  <c r="K211" i="2"/>
  <c r="O223" i="2"/>
  <c r="H223" i="2"/>
  <c r="R227" i="2"/>
  <c r="K227" i="2"/>
  <c r="P227" i="2"/>
  <c r="I227" i="2"/>
  <c r="L247" i="2"/>
  <c r="E247" i="2"/>
  <c r="Q251" i="2"/>
  <c r="J251" i="2"/>
  <c r="Q267" i="2"/>
  <c r="J267" i="2"/>
  <c r="O271" i="2"/>
  <c r="H271" i="2"/>
  <c r="M271" i="2"/>
  <c r="F271" i="2"/>
  <c r="R279" i="2"/>
  <c r="K279" i="2"/>
  <c r="L279" i="2"/>
  <c r="E279" i="2"/>
  <c r="M287" i="2"/>
  <c r="F287" i="2"/>
  <c r="R291" i="2"/>
  <c r="K291" i="2"/>
  <c r="P291" i="2"/>
  <c r="I291" i="2"/>
  <c r="L295" i="2"/>
  <c r="E295" i="2"/>
  <c r="M303" i="2"/>
  <c r="F303" i="2"/>
  <c r="R307" i="2"/>
  <c r="K307" i="2"/>
  <c r="P307" i="2"/>
  <c r="I307" i="2"/>
  <c r="N311" i="2"/>
  <c r="G311" i="2"/>
  <c r="P323" i="2"/>
  <c r="I323" i="2"/>
  <c r="L327" i="2"/>
  <c r="E327" i="2"/>
  <c r="M335" i="2"/>
  <c r="F335" i="2"/>
  <c r="R339" i="2"/>
  <c r="K339" i="2"/>
  <c r="L343" i="2"/>
  <c r="E343" i="2"/>
  <c r="Q347" i="2"/>
  <c r="J347" i="2"/>
  <c r="N359" i="2"/>
  <c r="G359" i="2"/>
  <c r="P371" i="2"/>
  <c r="I371" i="2"/>
  <c r="R391" i="2"/>
  <c r="K391" i="2"/>
  <c r="O4" i="3"/>
  <c r="H4" i="3"/>
  <c r="F4" i="3"/>
  <c r="M4" i="3"/>
  <c r="O5" i="2"/>
  <c r="H5" i="2"/>
  <c r="M5" i="2"/>
  <c r="F5" i="2"/>
  <c r="R9" i="2"/>
  <c r="K9" i="2"/>
  <c r="P13" i="2"/>
  <c r="I13" i="2"/>
  <c r="N13" i="2"/>
  <c r="G13" i="2"/>
  <c r="L17" i="2"/>
  <c r="E17" i="2"/>
  <c r="Q17" i="2"/>
  <c r="J17" i="2"/>
  <c r="O21" i="2"/>
  <c r="H21" i="2"/>
  <c r="M21" i="2"/>
  <c r="F21" i="2"/>
  <c r="R25" i="2"/>
  <c r="K25" i="2"/>
  <c r="P29" i="2"/>
  <c r="I29" i="2"/>
  <c r="N29" i="2"/>
  <c r="G29" i="2"/>
  <c r="L33" i="2"/>
  <c r="E33" i="2"/>
  <c r="Q33" i="2"/>
  <c r="J33" i="2"/>
  <c r="O37" i="2"/>
  <c r="H37" i="2"/>
  <c r="M37" i="2"/>
  <c r="F37" i="2"/>
  <c r="R41" i="2"/>
  <c r="K41" i="2"/>
  <c r="P45" i="2"/>
  <c r="I45" i="2"/>
  <c r="N45" i="2"/>
  <c r="G45" i="2"/>
  <c r="L49" i="2"/>
  <c r="E49" i="2"/>
  <c r="Q49" i="2"/>
  <c r="J49" i="2"/>
  <c r="R53" i="2"/>
  <c r="K53" i="2"/>
  <c r="M53" i="2"/>
  <c r="F53" i="2"/>
  <c r="N57" i="2"/>
  <c r="G57" i="2"/>
  <c r="L57" i="2"/>
  <c r="E57" i="2"/>
  <c r="Q61" i="2"/>
  <c r="J61" i="2"/>
  <c r="O61" i="2"/>
  <c r="H61" i="2"/>
  <c r="M65" i="2"/>
  <c r="F65" i="2"/>
  <c r="R69" i="2"/>
  <c r="K69" i="2"/>
  <c r="P69" i="2"/>
  <c r="I69" i="2"/>
  <c r="N73" i="2"/>
  <c r="G73" i="2"/>
  <c r="L73" i="2"/>
  <c r="E73" i="2"/>
  <c r="Q77" i="2"/>
  <c r="J77" i="2"/>
  <c r="O77" i="2"/>
  <c r="H77" i="2"/>
  <c r="M81" i="2"/>
  <c r="F81" i="2"/>
  <c r="R85" i="2"/>
  <c r="K85" i="2"/>
  <c r="P85" i="2"/>
  <c r="I85" i="2"/>
  <c r="N89" i="2"/>
  <c r="G89" i="2"/>
  <c r="L89" i="2"/>
  <c r="E89" i="2"/>
  <c r="Q93" i="2"/>
  <c r="J93" i="2"/>
  <c r="O93" i="2"/>
  <c r="H93" i="2"/>
  <c r="M97" i="2"/>
  <c r="F97" i="2"/>
  <c r="R101" i="2"/>
  <c r="K101" i="2"/>
  <c r="P101" i="2"/>
  <c r="I101" i="2"/>
  <c r="P105" i="2"/>
  <c r="I105" i="2"/>
  <c r="L109" i="2"/>
  <c r="E109" i="2"/>
  <c r="Q113" i="2"/>
  <c r="J113" i="2"/>
  <c r="O113" i="2"/>
  <c r="H113" i="2"/>
  <c r="M117" i="2"/>
  <c r="F117" i="2"/>
  <c r="R117" i="2"/>
  <c r="K117" i="2"/>
  <c r="P121" i="2"/>
  <c r="I121" i="2"/>
  <c r="N121" i="2"/>
  <c r="G121" i="2"/>
  <c r="L125" i="2"/>
  <c r="E125" i="2"/>
  <c r="Q129" i="2"/>
  <c r="J129" i="2"/>
  <c r="O129" i="2"/>
  <c r="H129" i="2"/>
  <c r="M133" i="2"/>
  <c r="F133" i="2"/>
  <c r="R133" i="2"/>
  <c r="K133" i="2"/>
  <c r="P137" i="2"/>
  <c r="I137" i="2"/>
  <c r="N137" i="2"/>
  <c r="G137" i="2"/>
  <c r="L141" i="2"/>
  <c r="E141" i="2"/>
  <c r="Q145" i="2"/>
  <c r="J145" i="2"/>
  <c r="O145" i="2"/>
  <c r="H145" i="2"/>
  <c r="M149" i="2"/>
  <c r="F149" i="2"/>
  <c r="R149" i="2"/>
  <c r="K149" i="2"/>
  <c r="P153" i="2"/>
  <c r="I153" i="2"/>
  <c r="N153" i="2"/>
  <c r="G153" i="2"/>
  <c r="M157" i="2"/>
  <c r="F157" i="2"/>
  <c r="L157" i="2"/>
  <c r="E157" i="2"/>
  <c r="Q161" i="2"/>
  <c r="J161" i="2"/>
  <c r="O161" i="2"/>
  <c r="H161" i="2"/>
  <c r="M165" i="2"/>
  <c r="F165" i="2"/>
  <c r="R165" i="2"/>
  <c r="K165" i="2"/>
  <c r="P169" i="2"/>
  <c r="I169" i="2"/>
  <c r="N169" i="2"/>
  <c r="G169" i="2"/>
  <c r="M173" i="2"/>
  <c r="F173" i="2"/>
  <c r="L173" i="2"/>
  <c r="E173" i="2"/>
  <c r="Q177" i="2"/>
  <c r="J177" i="2"/>
  <c r="O177" i="2"/>
  <c r="H177" i="2"/>
  <c r="M181" i="2"/>
  <c r="F181" i="2"/>
  <c r="R181" i="2"/>
  <c r="K181" i="2"/>
  <c r="N185" i="2"/>
  <c r="G185" i="2"/>
  <c r="M189" i="2"/>
  <c r="F189" i="2"/>
  <c r="O197" i="2"/>
  <c r="H197" i="2"/>
  <c r="P197" i="2"/>
  <c r="I197" i="2"/>
  <c r="R197" i="2"/>
  <c r="K197" i="2"/>
  <c r="O201" i="2"/>
  <c r="H201" i="2"/>
  <c r="N201" i="2"/>
  <c r="G201" i="2"/>
  <c r="L205" i="2"/>
  <c r="E205" i="2"/>
  <c r="Q209" i="2"/>
  <c r="J209" i="2"/>
  <c r="O209" i="2"/>
  <c r="H209" i="2"/>
  <c r="M213" i="2"/>
  <c r="F213" i="2"/>
  <c r="R213" i="2"/>
  <c r="K213" i="2"/>
  <c r="P217" i="2"/>
  <c r="I217" i="2"/>
  <c r="N217" i="2"/>
  <c r="G217" i="2"/>
  <c r="L221" i="2"/>
  <c r="E221" i="2"/>
  <c r="Q225" i="2"/>
  <c r="J225" i="2"/>
  <c r="O225" i="2"/>
  <c r="H225" i="2"/>
  <c r="M229" i="2"/>
  <c r="F229" i="2"/>
  <c r="R229" i="2"/>
  <c r="K229" i="2"/>
  <c r="P233" i="2"/>
  <c r="I233" i="2"/>
  <c r="N233" i="2"/>
  <c r="G233" i="2"/>
  <c r="L237" i="2"/>
  <c r="E237" i="2"/>
  <c r="Q241" i="2"/>
  <c r="J241" i="2"/>
  <c r="O241" i="2"/>
  <c r="H241" i="2"/>
  <c r="M245" i="2"/>
  <c r="F245" i="2"/>
  <c r="R245" i="2"/>
  <c r="K245" i="2"/>
  <c r="P249" i="2"/>
  <c r="I249" i="2"/>
  <c r="N249" i="2"/>
  <c r="G249" i="2"/>
  <c r="L253" i="2"/>
  <c r="E253" i="2"/>
  <c r="Q257" i="2"/>
  <c r="J257" i="2"/>
  <c r="O257" i="2"/>
  <c r="H257" i="2"/>
  <c r="M261" i="2"/>
  <c r="F261" i="2"/>
  <c r="R261" i="2"/>
  <c r="K261" i="2"/>
  <c r="P265" i="2"/>
  <c r="I265" i="2"/>
  <c r="N265" i="2"/>
  <c r="G265" i="2"/>
  <c r="L269" i="2"/>
  <c r="E269" i="2"/>
  <c r="P273" i="2"/>
  <c r="I273" i="2"/>
  <c r="M273" i="2"/>
  <c r="F273" i="2"/>
  <c r="O277" i="2"/>
  <c r="H277" i="2"/>
  <c r="Q277" i="2"/>
  <c r="J277" i="2"/>
  <c r="R277" i="2"/>
  <c r="K277" i="2"/>
  <c r="P281" i="2"/>
  <c r="I281" i="2"/>
  <c r="N281" i="2"/>
  <c r="G281" i="2"/>
  <c r="L285" i="2"/>
  <c r="E285" i="2"/>
  <c r="Q289" i="2"/>
  <c r="J289" i="2"/>
  <c r="O289" i="2"/>
  <c r="H289" i="2"/>
  <c r="M293" i="2"/>
  <c r="F293" i="2"/>
  <c r="R293" i="2"/>
  <c r="K293" i="2"/>
  <c r="P297" i="2"/>
  <c r="I297" i="2"/>
  <c r="N297" i="2"/>
  <c r="G297" i="2"/>
  <c r="L301" i="2"/>
  <c r="E301" i="2"/>
  <c r="Q305" i="2"/>
  <c r="J305" i="2"/>
  <c r="O305" i="2"/>
  <c r="H305" i="2"/>
  <c r="M309" i="2"/>
  <c r="F309" i="2"/>
  <c r="R309" i="2"/>
  <c r="K309" i="2"/>
  <c r="P313" i="2"/>
  <c r="I313" i="2"/>
  <c r="N313" i="2"/>
  <c r="G313" i="2"/>
  <c r="L317" i="2"/>
  <c r="E317" i="2"/>
  <c r="Q321" i="2"/>
  <c r="J321" i="2"/>
  <c r="O321" i="2"/>
  <c r="H321" i="2"/>
  <c r="M325" i="2"/>
  <c r="F325" i="2"/>
  <c r="R325" i="2"/>
  <c r="K325" i="2"/>
  <c r="P329" i="2"/>
  <c r="I329" i="2"/>
  <c r="N329" i="2"/>
  <c r="G329" i="2"/>
  <c r="L333" i="2"/>
  <c r="E333" i="2"/>
  <c r="Q337" i="2"/>
  <c r="J337" i="2"/>
  <c r="O337" i="2"/>
  <c r="H337" i="2"/>
  <c r="M341" i="2"/>
  <c r="F341" i="2"/>
  <c r="R341" i="2"/>
  <c r="K341" i="2"/>
  <c r="P345" i="2"/>
  <c r="I345" i="2"/>
  <c r="N345" i="2"/>
  <c r="G345" i="2"/>
  <c r="L349" i="2"/>
  <c r="E349" i="2"/>
  <c r="Q353" i="2"/>
  <c r="J353" i="2"/>
  <c r="O353" i="2"/>
  <c r="H353" i="2"/>
  <c r="M357" i="2"/>
  <c r="F357" i="2"/>
  <c r="R357" i="2"/>
  <c r="K357" i="2"/>
  <c r="P361" i="2"/>
  <c r="I361" i="2"/>
  <c r="N361" i="2"/>
  <c r="G361" i="2"/>
  <c r="L365" i="2"/>
  <c r="E365" i="2"/>
  <c r="Q369" i="2"/>
  <c r="J369" i="2"/>
  <c r="O369" i="2"/>
  <c r="H369" i="2"/>
  <c r="M373" i="2"/>
  <c r="F373" i="2"/>
  <c r="R373" i="2"/>
  <c r="K373" i="2"/>
  <c r="M377" i="2"/>
  <c r="F377" i="2"/>
  <c r="N377" i="2"/>
  <c r="G377" i="2"/>
  <c r="L381" i="2"/>
  <c r="E381" i="2"/>
  <c r="L385" i="2"/>
  <c r="E385" i="2"/>
  <c r="Q385" i="2"/>
  <c r="J385" i="2"/>
  <c r="O389" i="2"/>
  <c r="H389" i="2"/>
  <c r="M389" i="2"/>
  <c r="F389" i="2"/>
  <c r="R393" i="2"/>
  <c r="K393" i="2"/>
  <c r="P397" i="2"/>
  <c r="I397" i="2"/>
  <c r="N397" i="2"/>
  <c r="G397" i="2"/>
  <c r="L401" i="2"/>
  <c r="E401" i="2"/>
  <c r="Q401" i="2"/>
  <c r="J401" i="2"/>
  <c r="O405" i="2"/>
  <c r="H405" i="2"/>
  <c r="M405" i="2"/>
  <c r="F405" i="2"/>
  <c r="R409" i="2"/>
  <c r="K409" i="2"/>
  <c r="P413" i="2"/>
  <c r="I413" i="2"/>
  <c r="N413" i="2"/>
  <c r="G413" i="2"/>
  <c r="L417" i="2"/>
  <c r="E417" i="2"/>
  <c r="Q417" i="2"/>
  <c r="J417" i="2"/>
  <c r="O421" i="2"/>
  <c r="H421" i="2"/>
  <c r="M421" i="2"/>
  <c r="F421" i="2"/>
  <c r="R425" i="2"/>
  <c r="K425" i="2"/>
  <c r="P429" i="2"/>
  <c r="I429" i="2"/>
  <c r="N429" i="2"/>
  <c r="G429" i="2"/>
  <c r="L433" i="2"/>
  <c r="E433" i="2"/>
  <c r="Q433" i="2"/>
  <c r="J433" i="2"/>
  <c r="O437" i="2"/>
  <c r="H437" i="2"/>
  <c r="M437" i="2"/>
  <c r="F437" i="2"/>
  <c r="R441" i="2"/>
  <c r="K441" i="2"/>
  <c r="P445" i="2"/>
  <c r="I445" i="2"/>
  <c r="N445" i="2"/>
  <c r="G445" i="2"/>
  <c r="L449" i="2"/>
  <c r="E449" i="2"/>
  <c r="Q449" i="2"/>
  <c r="J449" i="2"/>
  <c r="O453" i="2"/>
  <c r="H453" i="2"/>
  <c r="M453" i="2"/>
  <c r="F453" i="2"/>
  <c r="R457" i="2"/>
  <c r="K457" i="2"/>
  <c r="P461" i="2"/>
  <c r="I461" i="2"/>
  <c r="N461" i="2"/>
  <c r="G461" i="2"/>
  <c r="L465" i="2"/>
  <c r="E465" i="2"/>
  <c r="Q465" i="2"/>
  <c r="J465" i="2"/>
  <c r="O469" i="2"/>
  <c r="H469" i="2"/>
  <c r="M469" i="2"/>
  <c r="F469" i="2"/>
  <c r="R473" i="2"/>
  <c r="K473" i="2"/>
  <c r="P477" i="2"/>
  <c r="I477" i="2"/>
  <c r="N477" i="2"/>
  <c r="G477" i="2"/>
  <c r="L481" i="2"/>
  <c r="E481" i="2"/>
  <c r="Q481" i="2"/>
  <c r="J481" i="2"/>
  <c r="O485" i="2"/>
  <c r="H485" i="2"/>
  <c r="M485" i="2"/>
  <c r="F485" i="2"/>
  <c r="R489" i="2"/>
  <c r="K489" i="2"/>
  <c r="P493" i="2"/>
  <c r="I493" i="2"/>
  <c r="N493" i="2"/>
  <c r="G493" i="2"/>
  <c r="L497" i="2"/>
  <c r="E497" i="2"/>
  <c r="Q497" i="2"/>
  <c r="J497" i="2"/>
  <c r="O501" i="2"/>
  <c r="H501" i="2"/>
  <c r="M501" i="2"/>
  <c r="F501" i="2"/>
  <c r="R505" i="2"/>
  <c r="K505" i="2"/>
  <c r="P509" i="2"/>
  <c r="I509" i="2"/>
  <c r="N509" i="2"/>
  <c r="G509" i="2"/>
  <c r="L513" i="2"/>
  <c r="E513" i="2"/>
  <c r="Q513" i="2"/>
  <c r="J513" i="2"/>
  <c r="O517" i="2"/>
  <c r="H517" i="2"/>
  <c r="M517" i="2"/>
  <c r="F517" i="2"/>
  <c r="R521" i="2"/>
  <c r="K521" i="2"/>
  <c r="P525" i="2"/>
  <c r="I525" i="2"/>
  <c r="N525" i="2"/>
  <c r="G525" i="2"/>
  <c r="L529" i="2"/>
  <c r="E529" i="2"/>
  <c r="Q529" i="2"/>
  <c r="J529" i="2"/>
  <c r="O533" i="2"/>
  <c r="H533" i="2"/>
  <c r="M533" i="2"/>
  <c r="F533" i="2"/>
  <c r="R537" i="2"/>
  <c r="K537" i="2"/>
  <c r="P541" i="2"/>
  <c r="I541" i="2"/>
  <c r="N541" i="2"/>
  <c r="G541" i="2"/>
  <c r="L545" i="2"/>
  <c r="E545" i="2"/>
  <c r="Q545" i="2"/>
  <c r="J545" i="2"/>
  <c r="O549" i="2"/>
  <c r="H549" i="2"/>
  <c r="M549" i="2"/>
  <c r="F549" i="2"/>
  <c r="R553" i="2"/>
  <c r="K553" i="2"/>
  <c r="P557" i="2"/>
  <c r="I557" i="2"/>
  <c r="N557" i="2"/>
  <c r="G557" i="2"/>
  <c r="O561" i="2"/>
  <c r="H561" i="2"/>
  <c r="N561" i="2"/>
  <c r="G561" i="2"/>
  <c r="Q561" i="2"/>
  <c r="J561" i="2"/>
  <c r="P565" i="2"/>
  <c r="I565" i="2"/>
  <c r="M565" i="2"/>
  <c r="F565" i="2"/>
  <c r="R569" i="2"/>
  <c r="K569" i="2"/>
  <c r="L569" i="2"/>
  <c r="E569" i="2"/>
  <c r="L577" i="2"/>
  <c r="E577" i="2"/>
  <c r="Q577" i="2"/>
  <c r="J577" i="2"/>
  <c r="O581" i="2"/>
  <c r="H581" i="2"/>
  <c r="M581" i="2"/>
  <c r="F581" i="2"/>
  <c r="R585" i="2"/>
  <c r="K585" i="2"/>
  <c r="P589" i="2"/>
  <c r="I589" i="2"/>
  <c r="N589" i="2"/>
  <c r="G589" i="2"/>
  <c r="L593" i="2"/>
  <c r="E593" i="2"/>
  <c r="Q593" i="2"/>
  <c r="J593" i="2"/>
  <c r="O597" i="2"/>
  <c r="H597" i="2"/>
  <c r="M597" i="2"/>
  <c r="F597" i="2"/>
  <c r="R601" i="2"/>
  <c r="K601" i="2"/>
  <c r="P605" i="2"/>
  <c r="I605" i="2"/>
  <c r="N605" i="2"/>
  <c r="G605" i="2"/>
  <c r="L609" i="2"/>
  <c r="E609" i="2"/>
  <c r="Q609" i="2"/>
  <c r="J609" i="2"/>
  <c r="O613" i="2"/>
  <c r="H613" i="2"/>
  <c r="M613" i="2"/>
  <c r="F613" i="2"/>
  <c r="R617" i="2"/>
  <c r="K617" i="2"/>
  <c r="P621" i="2"/>
  <c r="I621" i="2"/>
  <c r="N621" i="2"/>
  <c r="G621" i="2"/>
  <c r="L625" i="2"/>
  <c r="E625" i="2"/>
  <c r="Q625" i="2"/>
  <c r="J625" i="2"/>
  <c r="O629" i="2"/>
  <c r="H629" i="2"/>
  <c r="M629" i="2"/>
  <c r="F629" i="2"/>
  <c r="R633" i="2"/>
  <c r="K633" i="2"/>
  <c r="P637" i="2"/>
  <c r="I637" i="2"/>
  <c r="N637" i="2"/>
  <c r="G637" i="2"/>
  <c r="L641" i="2"/>
  <c r="E641" i="2"/>
  <c r="Q641" i="2"/>
  <c r="J641" i="2"/>
  <c r="O645" i="2"/>
  <c r="H645" i="2"/>
  <c r="M645" i="2"/>
  <c r="F645" i="2"/>
  <c r="R649" i="2"/>
  <c r="K649" i="2"/>
  <c r="P653" i="2"/>
  <c r="I653" i="2"/>
  <c r="N653" i="2"/>
  <c r="G653" i="2"/>
  <c r="L657" i="2"/>
  <c r="E657" i="2"/>
  <c r="Q657" i="2"/>
  <c r="J657" i="2"/>
  <c r="O661" i="2"/>
  <c r="H661" i="2"/>
  <c r="M661" i="2"/>
  <c r="F661" i="2"/>
  <c r="R665" i="2"/>
  <c r="K665" i="2"/>
  <c r="P669" i="2"/>
  <c r="I669" i="2"/>
  <c r="N669" i="2"/>
  <c r="G669" i="2"/>
  <c r="L673" i="2"/>
  <c r="E673" i="2"/>
  <c r="Q673" i="2"/>
  <c r="J673" i="2"/>
  <c r="O677" i="2"/>
  <c r="H677" i="2"/>
  <c r="M677" i="2"/>
  <c r="F677" i="2"/>
  <c r="R681" i="2"/>
  <c r="K681" i="2"/>
  <c r="P685" i="2"/>
  <c r="I685" i="2"/>
  <c r="N685" i="2"/>
  <c r="G685" i="2"/>
  <c r="L689" i="2"/>
  <c r="E689" i="2"/>
  <c r="Q689" i="2"/>
  <c r="J689" i="2"/>
  <c r="O693" i="2"/>
  <c r="H693" i="2"/>
  <c r="M693" i="2"/>
  <c r="F693" i="2"/>
  <c r="R697" i="2"/>
  <c r="K697" i="2"/>
  <c r="P701" i="2"/>
  <c r="I701" i="2"/>
  <c r="N701" i="2"/>
  <c r="G701" i="2"/>
  <c r="L705" i="2"/>
  <c r="E705" i="2"/>
  <c r="Q705" i="2"/>
  <c r="J705" i="2"/>
  <c r="O709" i="2"/>
  <c r="H709" i="2"/>
  <c r="M709" i="2"/>
  <c r="F709" i="2"/>
  <c r="R713" i="2"/>
  <c r="K713" i="2"/>
  <c r="P717" i="2"/>
  <c r="I717" i="2"/>
  <c r="N717" i="2"/>
  <c r="G717" i="2"/>
  <c r="L721" i="2"/>
  <c r="E721" i="2"/>
  <c r="Q721" i="2"/>
  <c r="J721" i="2"/>
  <c r="O725" i="2"/>
  <c r="H725" i="2"/>
  <c r="M725" i="2"/>
  <c r="F725" i="2"/>
  <c r="R729" i="2"/>
  <c r="K729" i="2"/>
  <c r="P733" i="2"/>
  <c r="I733" i="2"/>
  <c r="N733" i="2"/>
  <c r="G733" i="2"/>
  <c r="L737" i="2"/>
  <c r="E737" i="2"/>
  <c r="Q737" i="2"/>
  <c r="J737" i="2"/>
  <c r="O741" i="2"/>
  <c r="H741" i="2"/>
  <c r="M741" i="2"/>
  <c r="F741" i="2"/>
  <c r="R745" i="2"/>
  <c r="K745" i="2"/>
  <c r="P749" i="2"/>
  <c r="I749" i="2"/>
  <c r="N749" i="2"/>
  <c r="G749" i="2"/>
  <c r="L753" i="2"/>
  <c r="E753" i="2"/>
  <c r="Q753" i="2"/>
  <c r="J753" i="2"/>
  <c r="O757" i="2"/>
  <c r="H757" i="2"/>
  <c r="M757" i="2"/>
  <c r="F757" i="2"/>
  <c r="R761" i="2"/>
  <c r="K761" i="2"/>
  <c r="O769" i="2"/>
  <c r="H769" i="2"/>
  <c r="N769" i="2"/>
  <c r="G769" i="2"/>
  <c r="Q769" i="2"/>
  <c r="J769" i="2"/>
  <c r="N773" i="2"/>
  <c r="G773" i="2"/>
  <c r="L773" i="2"/>
  <c r="E773" i="2"/>
  <c r="Q777" i="2"/>
  <c r="J777" i="2"/>
  <c r="O781" i="2"/>
  <c r="H781" i="2"/>
  <c r="M781" i="2"/>
  <c r="F781" i="2"/>
  <c r="R785" i="2"/>
  <c r="K785" i="2"/>
  <c r="P785" i="2"/>
  <c r="I785" i="2"/>
  <c r="N789" i="2"/>
  <c r="G789" i="2"/>
  <c r="L789" i="2"/>
  <c r="E789" i="2"/>
  <c r="Q793" i="2"/>
  <c r="J793" i="2"/>
  <c r="O797" i="2"/>
  <c r="H797" i="2"/>
  <c r="M797" i="2"/>
  <c r="F797" i="2"/>
  <c r="R801" i="2"/>
  <c r="K801" i="2"/>
  <c r="P801" i="2"/>
  <c r="I801" i="2"/>
  <c r="N805" i="2"/>
  <c r="G805" i="2"/>
  <c r="L805" i="2"/>
  <c r="E805" i="2"/>
  <c r="Q809" i="2"/>
  <c r="J809" i="2"/>
  <c r="O813" i="2"/>
  <c r="H813" i="2"/>
  <c r="M813" i="2"/>
  <c r="F813" i="2"/>
  <c r="R817" i="2"/>
  <c r="K817" i="2"/>
  <c r="P817" i="2"/>
  <c r="I817" i="2"/>
  <c r="N821" i="2"/>
  <c r="G821" i="2"/>
  <c r="L821" i="2"/>
  <c r="E821" i="2"/>
  <c r="Q825" i="2"/>
  <c r="J825" i="2"/>
  <c r="O829" i="2"/>
  <c r="H829" i="2"/>
  <c r="M829" i="2"/>
  <c r="F829" i="2"/>
  <c r="R833" i="2"/>
  <c r="K833" i="2"/>
  <c r="P833" i="2"/>
  <c r="I833" i="2"/>
  <c r="N837" i="2"/>
  <c r="G837" i="2"/>
  <c r="L837" i="2"/>
  <c r="E837" i="2"/>
  <c r="Q841" i="2"/>
  <c r="J841" i="2"/>
  <c r="O845" i="2"/>
  <c r="H845" i="2"/>
  <c r="M845" i="2"/>
  <c r="F845" i="2"/>
  <c r="R849" i="2"/>
  <c r="K849" i="2"/>
  <c r="P849" i="2"/>
  <c r="I849" i="2"/>
  <c r="N853" i="2"/>
  <c r="G853" i="2"/>
  <c r="L853" i="2"/>
  <c r="E853" i="2"/>
  <c r="Q857" i="2"/>
  <c r="J857" i="2"/>
  <c r="O861" i="2"/>
  <c r="H861" i="2"/>
  <c r="M861" i="2"/>
  <c r="F861" i="2"/>
  <c r="R865" i="2"/>
  <c r="K865" i="2"/>
  <c r="P865" i="2"/>
  <c r="I865" i="2"/>
  <c r="N869" i="2"/>
  <c r="G869" i="2"/>
  <c r="L869" i="2"/>
  <c r="E869" i="2"/>
  <c r="Q873" i="2"/>
  <c r="J873" i="2"/>
  <c r="O877" i="2"/>
  <c r="H877" i="2"/>
  <c r="M877" i="2"/>
  <c r="F877" i="2"/>
  <c r="R881" i="2"/>
  <c r="K881" i="2"/>
  <c r="P881" i="2"/>
  <c r="I881" i="2"/>
  <c r="N885" i="2"/>
  <c r="G885" i="2"/>
  <c r="L885" i="2"/>
  <c r="E885" i="2"/>
  <c r="Q889" i="2"/>
  <c r="J889" i="2"/>
  <c r="O893" i="2"/>
  <c r="H893" i="2"/>
  <c r="M893" i="2"/>
  <c r="F893" i="2"/>
  <c r="R897" i="2"/>
  <c r="K897" i="2"/>
  <c r="P897" i="2"/>
  <c r="I897" i="2"/>
  <c r="N901" i="2"/>
  <c r="G901" i="2"/>
  <c r="L901" i="2"/>
  <c r="E901" i="2"/>
  <c r="Q905" i="2"/>
  <c r="J905" i="2"/>
  <c r="O8" i="2"/>
  <c r="H8" i="2"/>
  <c r="M8" i="2"/>
  <c r="F8" i="2"/>
  <c r="R12" i="2"/>
  <c r="K12" i="2"/>
  <c r="P12" i="2"/>
  <c r="I12" i="2"/>
  <c r="N16" i="2"/>
  <c r="G16" i="2"/>
  <c r="L16" i="2"/>
  <c r="E16" i="2"/>
  <c r="Q20" i="2"/>
  <c r="J20" i="2"/>
  <c r="O24" i="2"/>
  <c r="H24" i="2"/>
  <c r="M24" i="2"/>
  <c r="F24" i="2"/>
  <c r="R28" i="2"/>
  <c r="K28" i="2"/>
  <c r="P28" i="2"/>
  <c r="I28" i="2"/>
  <c r="N32" i="2"/>
  <c r="G32" i="2"/>
  <c r="L32" i="2"/>
  <c r="E32" i="2"/>
  <c r="Q36" i="2"/>
  <c r="J36" i="2"/>
  <c r="O40" i="2"/>
  <c r="H40" i="2"/>
  <c r="M40" i="2"/>
  <c r="F40" i="2"/>
  <c r="R44" i="2"/>
  <c r="K44" i="2"/>
  <c r="P44" i="2"/>
  <c r="I44" i="2"/>
  <c r="N48" i="2"/>
  <c r="G48" i="2"/>
  <c r="L48" i="2"/>
  <c r="E48" i="2"/>
  <c r="Q52" i="2"/>
  <c r="J52" i="2"/>
  <c r="L56" i="2"/>
  <c r="E56" i="2"/>
  <c r="Q60" i="2"/>
  <c r="J60" i="2"/>
  <c r="O60" i="2"/>
  <c r="H60" i="2"/>
  <c r="M64" i="2"/>
  <c r="F64" i="2"/>
  <c r="R64" i="2"/>
  <c r="K64" i="2"/>
  <c r="P68" i="2"/>
  <c r="I68" i="2"/>
  <c r="N68" i="2"/>
  <c r="G68" i="2"/>
  <c r="L72" i="2"/>
  <c r="E72" i="2"/>
  <c r="Q76" i="2"/>
  <c r="J76" i="2"/>
  <c r="O76" i="2"/>
  <c r="H76" i="2"/>
  <c r="M80" i="2"/>
  <c r="F80" i="2"/>
  <c r="R80" i="2"/>
  <c r="K80" i="2"/>
  <c r="P84" i="2"/>
  <c r="I84" i="2"/>
  <c r="N84" i="2"/>
  <c r="G84" i="2"/>
  <c r="L88" i="2"/>
  <c r="E88" i="2"/>
  <c r="Q92" i="2"/>
  <c r="J92" i="2"/>
  <c r="O92" i="2"/>
  <c r="H92" i="2"/>
  <c r="M96" i="2"/>
  <c r="F96" i="2"/>
  <c r="R96" i="2"/>
  <c r="K96" i="2"/>
  <c r="P100" i="2"/>
  <c r="I100" i="2"/>
  <c r="N100" i="2"/>
  <c r="G100" i="2"/>
  <c r="L104" i="2"/>
  <c r="E104" i="2"/>
  <c r="L108" i="2"/>
  <c r="E108" i="2"/>
  <c r="Q108" i="2"/>
  <c r="J108" i="2"/>
  <c r="O112" i="2"/>
  <c r="H112" i="2"/>
  <c r="M112" i="2"/>
  <c r="F112" i="2"/>
  <c r="R116" i="2"/>
  <c r="K116" i="2"/>
  <c r="P120" i="2"/>
  <c r="I120" i="2"/>
  <c r="N120" i="2"/>
  <c r="G120" i="2"/>
  <c r="L124" i="2"/>
  <c r="E124" i="2"/>
  <c r="Q124" i="2"/>
  <c r="J124" i="2"/>
  <c r="O128" i="2"/>
  <c r="H128" i="2"/>
  <c r="M128" i="2"/>
  <c r="F128" i="2"/>
  <c r="R132" i="2"/>
  <c r="K132" i="2"/>
  <c r="P136" i="2"/>
  <c r="I136" i="2"/>
  <c r="N136" i="2"/>
  <c r="G136" i="2"/>
  <c r="L140" i="2"/>
  <c r="E140" i="2"/>
  <c r="Q140" i="2"/>
  <c r="J140" i="2"/>
  <c r="O144" i="2"/>
  <c r="H144" i="2"/>
  <c r="M144" i="2"/>
  <c r="F144" i="2"/>
  <c r="R148" i="2"/>
  <c r="K148" i="2"/>
  <c r="N152" i="2"/>
  <c r="G152" i="2"/>
  <c r="L156" i="2"/>
  <c r="E156" i="2"/>
  <c r="Q156" i="2"/>
  <c r="J156" i="2"/>
  <c r="O160" i="2"/>
  <c r="H160" i="2"/>
  <c r="M160" i="2"/>
  <c r="F160" i="2"/>
  <c r="R164" i="2"/>
  <c r="K164" i="2"/>
  <c r="N168" i="2"/>
  <c r="G168" i="2"/>
  <c r="L172" i="2"/>
  <c r="E172" i="2"/>
  <c r="Q172" i="2"/>
  <c r="J172" i="2"/>
  <c r="O176" i="2"/>
  <c r="H176" i="2"/>
  <c r="M176" i="2"/>
  <c r="F176" i="2"/>
  <c r="R180" i="2"/>
  <c r="K180" i="2"/>
  <c r="N184" i="2"/>
  <c r="G184" i="2"/>
  <c r="O188" i="2"/>
  <c r="H188" i="2"/>
  <c r="Q188" i="2"/>
  <c r="J188" i="2"/>
  <c r="N192" i="2"/>
  <c r="G192" i="2"/>
  <c r="R192" i="2"/>
  <c r="K192" i="2"/>
  <c r="M192" i="2"/>
  <c r="F192" i="2"/>
  <c r="R196" i="2"/>
  <c r="K196" i="2"/>
  <c r="P196" i="2"/>
  <c r="I196" i="2"/>
  <c r="L204" i="2"/>
  <c r="E204" i="2"/>
  <c r="Q204" i="2"/>
  <c r="J204" i="2"/>
  <c r="O208" i="2"/>
  <c r="H208" i="2"/>
  <c r="M208" i="2"/>
  <c r="F208" i="2"/>
  <c r="R212" i="2"/>
  <c r="K212" i="2"/>
  <c r="P216" i="2"/>
  <c r="I216" i="2"/>
  <c r="N216" i="2"/>
  <c r="G216" i="2"/>
  <c r="L220" i="2"/>
  <c r="E220" i="2"/>
  <c r="Q220" i="2"/>
  <c r="J220" i="2"/>
  <c r="O224" i="2"/>
  <c r="H224" i="2"/>
  <c r="M224" i="2"/>
  <c r="F224" i="2"/>
  <c r="R228" i="2"/>
  <c r="K228" i="2"/>
  <c r="P232" i="2"/>
  <c r="I232" i="2"/>
  <c r="N232" i="2"/>
  <c r="G232" i="2"/>
  <c r="L236" i="2"/>
  <c r="E236" i="2"/>
  <c r="Q236" i="2"/>
  <c r="J236" i="2"/>
  <c r="O240" i="2"/>
  <c r="H240" i="2"/>
  <c r="M240" i="2"/>
  <c r="F240" i="2"/>
  <c r="R244" i="2"/>
  <c r="K244" i="2"/>
  <c r="P248" i="2"/>
  <c r="I248" i="2"/>
  <c r="N248" i="2"/>
  <c r="G248" i="2"/>
  <c r="L252" i="2"/>
  <c r="E252" i="2"/>
  <c r="Q252" i="2"/>
  <c r="J252" i="2"/>
  <c r="O256" i="2"/>
  <c r="H256" i="2"/>
  <c r="M256" i="2"/>
  <c r="F256" i="2"/>
  <c r="R260" i="2"/>
  <c r="K260" i="2"/>
  <c r="P264" i="2"/>
  <c r="I264" i="2"/>
  <c r="N264" i="2"/>
  <c r="G264" i="2"/>
  <c r="L268" i="2"/>
  <c r="E268" i="2"/>
  <c r="Q268" i="2"/>
  <c r="J268" i="2"/>
  <c r="O272" i="2"/>
  <c r="H272" i="2"/>
  <c r="M272" i="2"/>
  <c r="F272" i="2"/>
  <c r="N276" i="2"/>
  <c r="G276" i="2"/>
  <c r="R276" i="2"/>
  <c r="K276" i="2"/>
  <c r="L276" i="2"/>
  <c r="E276" i="2"/>
  <c r="O280" i="2"/>
  <c r="H280" i="2"/>
  <c r="L284" i="2"/>
  <c r="E284" i="2"/>
  <c r="Q284" i="2"/>
  <c r="J284" i="2"/>
  <c r="O288" i="2"/>
  <c r="H288" i="2"/>
  <c r="M288" i="2"/>
  <c r="F288" i="2"/>
  <c r="R292" i="2"/>
  <c r="K292" i="2"/>
  <c r="P296" i="2"/>
  <c r="I296" i="2"/>
  <c r="N296" i="2"/>
  <c r="G296" i="2"/>
  <c r="L300" i="2"/>
  <c r="E300" i="2"/>
  <c r="Q300" i="2"/>
  <c r="J300" i="2"/>
  <c r="O304" i="2"/>
  <c r="H304" i="2"/>
  <c r="M304" i="2"/>
  <c r="F304" i="2"/>
  <c r="R308" i="2"/>
  <c r="K308" i="2"/>
  <c r="P312" i="2"/>
  <c r="I312" i="2"/>
  <c r="N312" i="2"/>
  <c r="G312" i="2"/>
  <c r="L316" i="2"/>
  <c r="E316" i="2"/>
  <c r="Q316" i="2"/>
  <c r="J316" i="2"/>
  <c r="O320" i="2"/>
  <c r="H320" i="2"/>
  <c r="M320" i="2"/>
  <c r="F320" i="2"/>
  <c r="R324" i="2"/>
  <c r="K324" i="2"/>
  <c r="P328" i="2"/>
  <c r="I328" i="2"/>
  <c r="N328" i="2"/>
  <c r="G328" i="2"/>
  <c r="L332" i="2"/>
  <c r="E332" i="2"/>
  <c r="Q332" i="2"/>
  <c r="J332" i="2"/>
  <c r="O336" i="2"/>
  <c r="H336" i="2"/>
  <c r="M336" i="2"/>
  <c r="F336" i="2"/>
  <c r="R340" i="2"/>
  <c r="K340" i="2"/>
  <c r="P344" i="2"/>
  <c r="I344" i="2"/>
  <c r="N344" i="2"/>
  <c r="G344" i="2"/>
  <c r="L348" i="2"/>
  <c r="E348" i="2"/>
  <c r="Q348" i="2"/>
  <c r="J348" i="2"/>
  <c r="O352" i="2"/>
  <c r="H352" i="2"/>
  <c r="M352" i="2"/>
  <c r="F352" i="2"/>
  <c r="R356" i="2"/>
  <c r="K356" i="2"/>
  <c r="P360" i="2"/>
  <c r="I360" i="2"/>
  <c r="N360" i="2"/>
  <c r="G360" i="2"/>
  <c r="L364" i="2"/>
  <c r="E364" i="2"/>
  <c r="Q364" i="2"/>
  <c r="J364" i="2"/>
  <c r="O368" i="2"/>
  <c r="H368" i="2"/>
  <c r="M368" i="2"/>
  <c r="F368" i="2"/>
  <c r="R372" i="2"/>
  <c r="K372" i="2"/>
  <c r="N376" i="2"/>
  <c r="G376" i="2"/>
  <c r="N380" i="2"/>
  <c r="G380" i="2"/>
  <c r="R380" i="2"/>
  <c r="K380" i="2"/>
  <c r="Q380" i="2"/>
  <c r="J380" i="2"/>
  <c r="N384" i="2"/>
  <c r="G384" i="2"/>
  <c r="L384" i="2"/>
  <c r="E384" i="2"/>
  <c r="Q388" i="2"/>
  <c r="J388" i="2"/>
  <c r="O392" i="2"/>
  <c r="H392" i="2"/>
  <c r="M392" i="2"/>
  <c r="F392" i="2"/>
  <c r="R396" i="2"/>
  <c r="K396" i="2"/>
  <c r="P396" i="2"/>
  <c r="I396" i="2"/>
  <c r="N400" i="2"/>
  <c r="G400" i="2"/>
  <c r="L400" i="2"/>
  <c r="E400" i="2"/>
  <c r="Q404" i="2"/>
  <c r="J404" i="2"/>
  <c r="O408" i="2"/>
  <c r="H408" i="2"/>
  <c r="M408" i="2"/>
  <c r="F408" i="2"/>
  <c r="R412" i="2"/>
  <c r="K412" i="2"/>
  <c r="P412" i="2"/>
  <c r="I412" i="2"/>
  <c r="N416" i="2"/>
  <c r="G416" i="2"/>
  <c r="L416" i="2"/>
  <c r="E416" i="2"/>
  <c r="Q420" i="2"/>
  <c r="J420" i="2"/>
  <c r="O424" i="2"/>
  <c r="H424" i="2"/>
  <c r="M424" i="2"/>
  <c r="F424" i="2"/>
  <c r="R428" i="2"/>
  <c r="K428" i="2"/>
  <c r="P428" i="2"/>
  <c r="I428" i="2"/>
  <c r="N432" i="2"/>
  <c r="G432" i="2"/>
  <c r="L432" i="2"/>
  <c r="E432" i="2"/>
  <c r="Q436" i="2"/>
  <c r="J436" i="2"/>
  <c r="O440" i="2"/>
  <c r="H440" i="2"/>
  <c r="M440" i="2"/>
  <c r="F440" i="2"/>
  <c r="R444" i="2"/>
  <c r="K444" i="2"/>
  <c r="P444" i="2"/>
  <c r="I444" i="2"/>
  <c r="N448" i="2"/>
  <c r="G448" i="2"/>
  <c r="L448" i="2"/>
  <c r="E448" i="2"/>
  <c r="Q452" i="2"/>
  <c r="J452" i="2"/>
  <c r="O456" i="2"/>
  <c r="H456" i="2"/>
  <c r="M456" i="2"/>
  <c r="F456" i="2"/>
  <c r="R460" i="2"/>
  <c r="K460" i="2"/>
  <c r="P460" i="2"/>
  <c r="I460" i="2"/>
  <c r="N464" i="2"/>
  <c r="G464" i="2"/>
  <c r="L464" i="2"/>
  <c r="E464" i="2"/>
  <c r="Q468" i="2"/>
  <c r="J468" i="2"/>
  <c r="O472" i="2"/>
  <c r="H472" i="2"/>
  <c r="M472" i="2"/>
  <c r="F472" i="2"/>
  <c r="R476" i="2"/>
  <c r="K476" i="2"/>
  <c r="P476" i="2"/>
  <c r="I476" i="2"/>
  <c r="N480" i="2"/>
  <c r="G480" i="2"/>
  <c r="L480" i="2"/>
  <c r="E480" i="2"/>
  <c r="Q484" i="2"/>
  <c r="J484" i="2"/>
  <c r="O488" i="2"/>
  <c r="H488" i="2"/>
  <c r="M488" i="2"/>
  <c r="F488" i="2"/>
  <c r="R492" i="2"/>
  <c r="K492" i="2"/>
  <c r="P492" i="2"/>
  <c r="I492" i="2"/>
  <c r="N496" i="2"/>
  <c r="G496" i="2"/>
  <c r="L496" i="2"/>
  <c r="E496" i="2"/>
  <c r="Q500" i="2"/>
  <c r="J500" i="2"/>
  <c r="O504" i="2"/>
  <c r="H504" i="2"/>
  <c r="M504" i="2"/>
  <c r="F504" i="2"/>
  <c r="R508" i="2"/>
  <c r="K508" i="2"/>
  <c r="P508" i="2"/>
  <c r="I508" i="2"/>
  <c r="N512" i="2"/>
  <c r="G512" i="2"/>
  <c r="L512" i="2"/>
  <c r="E512" i="2"/>
  <c r="Q516" i="2"/>
  <c r="J516" i="2"/>
  <c r="O520" i="2"/>
  <c r="H520" i="2"/>
  <c r="M520" i="2"/>
  <c r="F520" i="2"/>
  <c r="R524" i="2"/>
  <c r="K524" i="2"/>
  <c r="P524" i="2"/>
  <c r="I524" i="2"/>
  <c r="N528" i="2"/>
  <c r="G528" i="2"/>
  <c r="L528" i="2"/>
  <c r="E528" i="2"/>
  <c r="Q532" i="2"/>
  <c r="J532" i="2"/>
  <c r="O536" i="2"/>
  <c r="H536" i="2"/>
  <c r="M536" i="2"/>
  <c r="F536" i="2"/>
  <c r="R540" i="2"/>
  <c r="K540" i="2"/>
  <c r="P540" i="2"/>
  <c r="I540" i="2"/>
  <c r="N544" i="2"/>
  <c r="G544" i="2"/>
  <c r="L544" i="2"/>
  <c r="E544" i="2"/>
  <c r="Q548" i="2"/>
  <c r="J548" i="2"/>
  <c r="O552" i="2"/>
  <c r="H552" i="2"/>
  <c r="M552" i="2"/>
  <c r="F552" i="2"/>
  <c r="R556" i="2"/>
  <c r="K556" i="2"/>
  <c r="P556" i="2"/>
  <c r="I556" i="2"/>
  <c r="R560" i="2"/>
  <c r="K560" i="2"/>
  <c r="O560" i="2"/>
  <c r="H560" i="2"/>
  <c r="L560" i="2"/>
  <c r="E560" i="2"/>
  <c r="N564" i="2"/>
  <c r="G564" i="2"/>
  <c r="Q568" i="2"/>
  <c r="J568" i="2"/>
  <c r="M572" i="2"/>
  <c r="F572" i="2"/>
  <c r="P572" i="2"/>
  <c r="I572" i="2"/>
  <c r="N576" i="2"/>
  <c r="G576" i="2"/>
  <c r="L576" i="2"/>
  <c r="E576" i="2"/>
  <c r="Q580" i="2"/>
  <c r="J580" i="2"/>
  <c r="O584" i="2"/>
  <c r="H584" i="2"/>
  <c r="M584" i="2"/>
  <c r="F584" i="2"/>
  <c r="R588" i="2"/>
  <c r="K588" i="2"/>
  <c r="P588" i="2"/>
  <c r="I588" i="2"/>
  <c r="N592" i="2"/>
  <c r="G592" i="2"/>
  <c r="L592" i="2"/>
  <c r="E592" i="2"/>
  <c r="Q596" i="2"/>
  <c r="J596" i="2"/>
  <c r="O600" i="2"/>
  <c r="H600" i="2"/>
  <c r="M600" i="2"/>
  <c r="F600" i="2"/>
  <c r="R604" i="2"/>
  <c r="K604" i="2"/>
  <c r="P604" i="2"/>
  <c r="I604" i="2"/>
  <c r="N608" i="2"/>
  <c r="G608" i="2"/>
  <c r="L608" i="2"/>
  <c r="E608" i="2"/>
  <c r="Q612" i="2"/>
  <c r="J612" i="2"/>
  <c r="O616" i="2"/>
  <c r="H616" i="2"/>
  <c r="M616" i="2"/>
  <c r="F616" i="2"/>
  <c r="R620" i="2"/>
  <c r="K620" i="2"/>
  <c r="P620" i="2"/>
  <c r="I620" i="2"/>
  <c r="N624" i="2"/>
  <c r="G624" i="2"/>
  <c r="L624" i="2"/>
  <c r="E624" i="2"/>
  <c r="Q628" i="2"/>
  <c r="J628" i="2"/>
  <c r="O632" i="2"/>
  <c r="H632" i="2"/>
  <c r="M632" i="2"/>
  <c r="F632" i="2"/>
  <c r="R636" i="2"/>
  <c r="K636" i="2"/>
  <c r="P636" i="2"/>
  <c r="I636" i="2"/>
  <c r="N640" i="2"/>
  <c r="G640" i="2"/>
  <c r="L640" i="2"/>
  <c r="E640" i="2"/>
  <c r="Q644" i="2"/>
  <c r="J644" i="2"/>
  <c r="O648" i="2"/>
  <c r="H648" i="2"/>
  <c r="M648" i="2"/>
  <c r="F648" i="2"/>
  <c r="R652" i="2"/>
  <c r="K652" i="2"/>
  <c r="P652" i="2"/>
  <c r="I652" i="2"/>
  <c r="N656" i="2"/>
  <c r="G656" i="2"/>
  <c r="L656" i="2"/>
  <c r="E656" i="2"/>
  <c r="Q660" i="2"/>
  <c r="J660" i="2"/>
  <c r="O664" i="2"/>
  <c r="H664" i="2"/>
  <c r="M664" i="2"/>
  <c r="F664" i="2"/>
  <c r="R668" i="2"/>
  <c r="K668" i="2"/>
  <c r="P668" i="2"/>
  <c r="I668" i="2"/>
  <c r="N672" i="2"/>
  <c r="G672" i="2"/>
  <c r="L672" i="2"/>
  <c r="E672" i="2"/>
  <c r="Q676" i="2"/>
  <c r="J676" i="2"/>
  <c r="O680" i="2"/>
  <c r="H680" i="2"/>
  <c r="M680" i="2"/>
  <c r="F680" i="2"/>
  <c r="R684" i="2"/>
  <c r="K684" i="2"/>
  <c r="P684" i="2"/>
  <c r="I684" i="2"/>
  <c r="N688" i="2"/>
  <c r="G688" i="2"/>
  <c r="L688" i="2"/>
  <c r="E688" i="2"/>
  <c r="Q692" i="2"/>
  <c r="J692" i="2"/>
  <c r="O696" i="2"/>
  <c r="H696" i="2"/>
  <c r="M696" i="2"/>
  <c r="F696" i="2"/>
  <c r="R700" i="2"/>
  <c r="K700" i="2"/>
  <c r="P700" i="2"/>
  <c r="I700" i="2"/>
  <c r="N704" i="2"/>
  <c r="G704" i="2"/>
  <c r="L704" i="2"/>
  <c r="E704" i="2"/>
  <c r="Q708" i="2"/>
  <c r="J708" i="2"/>
  <c r="O712" i="2"/>
  <c r="H712" i="2"/>
  <c r="M712" i="2"/>
  <c r="F712" i="2"/>
  <c r="R716" i="2"/>
  <c r="K716" i="2"/>
  <c r="P716" i="2"/>
  <c r="I716" i="2"/>
  <c r="N720" i="2"/>
  <c r="G720" i="2"/>
  <c r="L720" i="2"/>
  <c r="E720" i="2"/>
  <c r="Q724" i="2"/>
  <c r="J724" i="2"/>
  <c r="O728" i="2"/>
  <c r="H728" i="2"/>
  <c r="M728" i="2"/>
  <c r="F728" i="2"/>
  <c r="R732" i="2"/>
  <c r="K732" i="2"/>
  <c r="P732" i="2"/>
  <c r="I732" i="2"/>
  <c r="N736" i="2"/>
  <c r="G736" i="2"/>
  <c r="L736" i="2"/>
  <c r="E736" i="2"/>
  <c r="Q740" i="2"/>
  <c r="J740" i="2"/>
  <c r="O744" i="2"/>
  <c r="H744" i="2"/>
  <c r="M744" i="2"/>
  <c r="F744" i="2"/>
  <c r="R748" i="2"/>
  <c r="K748" i="2"/>
  <c r="P748" i="2"/>
  <c r="I748" i="2"/>
  <c r="N752" i="2"/>
  <c r="G752" i="2"/>
  <c r="L752" i="2"/>
  <c r="E752" i="2"/>
  <c r="Q756" i="2"/>
  <c r="J756" i="2"/>
  <c r="O760" i="2"/>
  <c r="H760" i="2"/>
  <c r="M760" i="2"/>
  <c r="F760" i="2"/>
  <c r="M764" i="2"/>
  <c r="F764" i="2"/>
  <c r="P764" i="2"/>
  <c r="I764" i="2"/>
  <c r="R768" i="2"/>
  <c r="K768" i="2"/>
  <c r="O768" i="2"/>
  <c r="H768" i="2"/>
  <c r="L768" i="2"/>
  <c r="E768" i="2"/>
  <c r="M772" i="2"/>
  <c r="F772" i="2"/>
  <c r="N772" i="2"/>
  <c r="G772" i="2"/>
  <c r="O772" i="2"/>
  <c r="H772" i="2"/>
  <c r="Q776" i="2"/>
  <c r="J776" i="2"/>
  <c r="O776" i="2"/>
  <c r="H776" i="2"/>
  <c r="M780" i="2"/>
  <c r="F780" i="2"/>
  <c r="R784" i="2"/>
  <c r="K784" i="2"/>
  <c r="P784" i="2"/>
  <c r="I784" i="2"/>
  <c r="N788" i="2"/>
  <c r="G788" i="2"/>
  <c r="L788" i="2"/>
  <c r="E788" i="2"/>
  <c r="Q792" i="2"/>
  <c r="J792" i="2"/>
  <c r="O792" i="2"/>
  <c r="H792" i="2"/>
  <c r="M796" i="2"/>
  <c r="F796" i="2"/>
  <c r="R800" i="2"/>
  <c r="K800" i="2"/>
  <c r="P800" i="2"/>
  <c r="I800" i="2"/>
  <c r="N804" i="2"/>
  <c r="G804" i="2"/>
  <c r="L804" i="2"/>
  <c r="E804" i="2"/>
  <c r="Q808" i="2"/>
  <c r="J808" i="2"/>
  <c r="O808" i="2"/>
  <c r="H808" i="2"/>
  <c r="M812" i="2"/>
  <c r="F812" i="2"/>
  <c r="R816" i="2"/>
  <c r="K816" i="2"/>
  <c r="P816" i="2"/>
  <c r="I816" i="2"/>
  <c r="N820" i="2"/>
  <c r="G820" i="2"/>
  <c r="L820" i="2"/>
  <c r="E820" i="2"/>
  <c r="Q824" i="2"/>
  <c r="J824" i="2"/>
  <c r="O824" i="2"/>
  <c r="H824" i="2"/>
  <c r="M828" i="2"/>
  <c r="F828" i="2"/>
  <c r="R832" i="2"/>
  <c r="K832" i="2"/>
  <c r="P832" i="2"/>
  <c r="I832" i="2"/>
  <c r="N836" i="2"/>
  <c r="G836" i="2"/>
  <c r="L836" i="2"/>
  <c r="E836" i="2"/>
  <c r="Q840" i="2"/>
  <c r="J840" i="2"/>
  <c r="O840" i="2"/>
  <c r="H840" i="2"/>
  <c r="M844" i="2"/>
  <c r="F844" i="2"/>
  <c r="R848" i="2"/>
  <c r="K848" i="2"/>
  <c r="P848" i="2"/>
  <c r="I848" i="2"/>
  <c r="N852" i="2"/>
  <c r="G852" i="2"/>
  <c r="L852" i="2"/>
  <c r="E852" i="2"/>
  <c r="Q856" i="2"/>
  <c r="J856" i="2"/>
  <c r="O856" i="2"/>
  <c r="H856" i="2"/>
  <c r="M860" i="2"/>
  <c r="F860" i="2"/>
  <c r="R864" i="2"/>
  <c r="K864" i="2"/>
  <c r="P864" i="2"/>
  <c r="I864" i="2"/>
  <c r="N868" i="2"/>
  <c r="G868" i="2"/>
  <c r="L868" i="2"/>
  <c r="E868" i="2"/>
  <c r="Q872" i="2"/>
  <c r="J872" i="2"/>
  <c r="O872" i="2"/>
  <c r="H872" i="2"/>
  <c r="M876" i="2"/>
  <c r="F876" i="2"/>
  <c r="R880" i="2"/>
  <c r="K880" i="2"/>
  <c r="P880" i="2"/>
  <c r="I880" i="2"/>
  <c r="N884" i="2"/>
  <c r="G884" i="2"/>
  <c r="L884" i="2"/>
  <c r="E884" i="2"/>
  <c r="Q888" i="2"/>
  <c r="J888" i="2"/>
  <c r="O888" i="2"/>
  <c r="H888" i="2"/>
  <c r="M892" i="2"/>
  <c r="F892" i="2"/>
  <c r="R896" i="2"/>
  <c r="K896" i="2"/>
  <c r="P896" i="2"/>
  <c r="I896" i="2"/>
  <c r="N900" i="2"/>
  <c r="G900" i="2"/>
  <c r="L900" i="2"/>
  <c r="E900" i="2"/>
  <c r="Q7" i="2"/>
  <c r="J7" i="2"/>
  <c r="O7" i="2"/>
  <c r="H7" i="2"/>
  <c r="M11" i="2"/>
  <c r="F11" i="2"/>
  <c r="R15" i="2"/>
  <c r="K15" i="2"/>
  <c r="P15" i="2"/>
  <c r="I15" i="2"/>
  <c r="N19" i="2"/>
  <c r="G19" i="2"/>
  <c r="L19" i="2"/>
  <c r="E19" i="2"/>
  <c r="Q23" i="2"/>
  <c r="J23" i="2"/>
  <c r="O23" i="2"/>
  <c r="H23" i="2"/>
  <c r="M27" i="2"/>
  <c r="F27" i="2"/>
  <c r="R31" i="2"/>
  <c r="K31" i="2"/>
  <c r="P31" i="2"/>
  <c r="I31" i="2"/>
  <c r="N35" i="2"/>
  <c r="G35" i="2"/>
  <c r="L35" i="2"/>
  <c r="E35" i="2"/>
  <c r="Q39" i="2"/>
  <c r="J39" i="2"/>
  <c r="O39" i="2"/>
  <c r="H39" i="2"/>
  <c r="M43" i="2"/>
  <c r="F43" i="2"/>
  <c r="R47" i="2"/>
  <c r="K47" i="2"/>
  <c r="P47" i="2"/>
  <c r="I47" i="2"/>
  <c r="N51" i="2"/>
  <c r="G51" i="2"/>
  <c r="L51" i="2"/>
  <c r="E51" i="2"/>
  <c r="P55" i="2"/>
  <c r="I55" i="2"/>
  <c r="N55" i="2"/>
  <c r="G55" i="2"/>
  <c r="L59" i="2"/>
  <c r="E59" i="2"/>
  <c r="Q59" i="2"/>
  <c r="J59" i="2"/>
  <c r="O63" i="2"/>
  <c r="H63" i="2"/>
  <c r="M63" i="2"/>
  <c r="F63" i="2"/>
  <c r="R67" i="2"/>
  <c r="K67" i="2"/>
  <c r="P71" i="2"/>
  <c r="I71" i="2"/>
  <c r="N71" i="2"/>
  <c r="G71" i="2"/>
  <c r="L75" i="2"/>
  <c r="E75" i="2"/>
  <c r="Q75" i="2"/>
  <c r="J75" i="2"/>
  <c r="O79" i="2"/>
  <c r="H79" i="2"/>
  <c r="M79" i="2"/>
  <c r="F79" i="2"/>
  <c r="R83" i="2"/>
  <c r="K83" i="2"/>
  <c r="P87" i="2"/>
  <c r="I87" i="2"/>
  <c r="N87" i="2"/>
  <c r="G87" i="2"/>
  <c r="L91" i="2"/>
  <c r="E91" i="2"/>
  <c r="Q91" i="2"/>
  <c r="J91" i="2"/>
  <c r="O95" i="2"/>
  <c r="H95" i="2"/>
  <c r="M95" i="2"/>
  <c r="F95" i="2"/>
  <c r="R99" i="2"/>
  <c r="K99" i="2"/>
  <c r="R107" i="2"/>
  <c r="K107" i="2"/>
  <c r="P107" i="2"/>
  <c r="I107" i="2"/>
  <c r="N111" i="2"/>
  <c r="G111" i="2"/>
  <c r="L111" i="2"/>
  <c r="E111" i="2"/>
  <c r="Q115" i="2"/>
  <c r="J115" i="2"/>
  <c r="O119" i="2"/>
  <c r="H119" i="2"/>
  <c r="M119" i="2"/>
  <c r="F119" i="2"/>
  <c r="R123" i="2"/>
  <c r="K123" i="2"/>
  <c r="P123" i="2"/>
  <c r="I123" i="2"/>
  <c r="N127" i="2"/>
  <c r="G127" i="2"/>
  <c r="L127" i="2"/>
  <c r="E127" i="2"/>
  <c r="Q131" i="2"/>
  <c r="J131" i="2"/>
  <c r="O135" i="2"/>
  <c r="H135" i="2"/>
  <c r="M135" i="2"/>
  <c r="F135" i="2"/>
  <c r="R139" i="2"/>
  <c r="K139" i="2"/>
  <c r="P139" i="2"/>
  <c r="I139" i="2"/>
  <c r="N143" i="2"/>
  <c r="G143" i="2"/>
  <c r="L143" i="2"/>
  <c r="E143" i="2"/>
  <c r="O147" i="2"/>
  <c r="H147" i="2"/>
  <c r="Q147" i="2"/>
  <c r="J147" i="2"/>
  <c r="M151" i="2"/>
  <c r="F151" i="2"/>
  <c r="R155" i="2"/>
  <c r="K155" i="2"/>
  <c r="P155" i="2"/>
  <c r="I155" i="2"/>
  <c r="N159" i="2"/>
  <c r="G159" i="2"/>
  <c r="L159" i="2"/>
  <c r="E159" i="2"/>
  <c r="O163" i="2"/>
  <c r="H163" i="2"/>
  <c r="Q163" i="2"/>
  <c r="J163" i="2"/>
  <c r="M167" i="2"/>
  <c r="F167" i="2"/>
  <c r="R171" i="2"/>
  <c r="K171" i="2"/>
  <c r="P171" i="2"/>
  <c r="I171" i="2"/>
  <c r="N175" i="2"/>
  <c r="G175" i="2"/>
  <c r="L175" i="2"/>
  <c r="E175" i="2"/>
  <c r="O179" i="2"/>
  <c r="H179" i="2"/>
  <c r="Q179" i="2"/>
  <c r="J179" i="2"/>
  <c r="M183" i="2"/>
  <c r="F183" i="2"/>
  <c r="O187" i="2"/>
  <c r="H187" i="2"/>
  <c r="M187" i="2"/>
  <c r="F187" i="2"/>
  <c r="N187" i="2"/>
  <c r="G187" i="2"/>
  <c r="P187" i="2"/>
  <c r="I187" i="2"/>
  <c r="Q191" i="2"/>
  <c r="J191" i="2"/>
  <c r="L191" i="2"/>
  <c r="E191" i="2"/>
  <c r="R199" i="2"/>
  <c r="K199" i="2"/>
  <c r="R203" i="2"/>
  <c r="K203" i="2"/>
  <c r="P203" i="2"/>
  <c r="I203" i="2"/>
  <c r="N207" i="2"/>
  <c r="G207" i="2"/>
  <c r="L207" i="2"/>
  <c r="E207" i="2"/>
  <c r="Q211" i="2"/>
  <c r="J211" i="2"/>
  <c r="O215" i="2"/>
  <c r="H215" i="2"/>
  <c r="M215" i="2"/>
  <c r="F215" i="2"/>
  <c r="R219" i="2"/>
  <c r="K219" i="2"/>
  <c r="P219" i="2"/>
  <c r="I219" i="2"/>
  <c r="N223" i="2"/>
  <c r="G223" i="2"/>
  <c r="L223" i="2"/>
  <c r="E223" i="2"/>
  <c r="Q227" i="2"/>
  <c r="J227" i="2"/>
  <c r="O231" i="2"/>
  <c r="H231" i="2"/>
  <c r="M231" i="2"/>
  <c r="F231" i="2"/>
  <c r="R235" i="2"/>
  <c r="K235" i="2"/>
  <c r="P235" i="2"/>
  <c r="I235" i="2"/>
  <c r="N239" i="2"/>
  <c r="G239" i="2"/>
  <c r="L239" i="2"/>
  <c r="E239" i="2"/>
  <c r="Q243" i="2"/>
  <c r="J243" i="2"/>
  <c r="O247" i="2"/>
  <c r="H247" i="2"/>
  <c r="M247" i="2"/>
  <c r="F247" i="2"/>
  <c r="R251" i="2"/>
  <c r="K251" i="2"/>
  <c r="P251" i="2"/>
  <c r="I251" i="2"/>
  <c r="N255" i="2"/>
  <c r="G255" i="2"/>
  <c r="L255" i="2"/>
  <c r="E255" i="2"/>
  <c r="Q259" i="2"/>
  <c r="J259" i="2"/>
  <c r="O263" i="2"/>
  <c r="H263" i="2"/>
  <c r="M263" i="2"/>
  <c r="F263" i="2"/>
  <c r="R267" i="2"/>
  <c r="K267" i="2"/>
  <c r="P267" i="2"/>
  <c r="I267" i="2"/>
  <c r="N271" i="2"/>
  <c r="G271" i="2"/>
  <c r="L271" i="2"/>
  <c r="E271" i="2"/>
  <c r="N275" i="2"/>
  <c r="G275" i="2"/>
  <c r="Q279" i="2"/>
  <c r="J279" i="2"/>
  <c r="R283" i="2"/>
  <c r="K283" i="2"/>
  <c r="P283" i="2"/>
  <c r="I283" i="2"/>
  <c r="N287" i="2"/>
  <c r="G287" i="2"/>
  <c r="L287" i="2"/>
  <c r="E287" i="2"/>
  <c r="Q291" i="2"/>
  <c r="J291" i="2"/>
  <c r="O295" i="2"/>
  <c r="H295" i="2"/>
  <c r="M295" i="2"/>
  <c r="F295" i="2"/>
  <c r="R299" i="2"/>
  <c r="K299" i="2"/>
  <c r="P299" i="2"/>
  <c r="I299" i="2"/>
  <c r="N303" i="2"/>
  <c r="G303" i="2"/>
  <c r="L303" i="2"/>
  <c r="E303" i="2"/>
  <c r="Q307" i="2"/>
  <c r="J307" i="2"/>
  <c r="O311" i="2"/>
  <c r="H311" i="2"/>
  <c r="M311" i="2"/>
  <c r="F311" i="2"/>
  <c r="R315" i="2"/>
  <c r="K315" i="2"/>
  <c r="P315" i="2"/>
  <c r="I315" i="2"/>
  <c r="N319" i="2"/>
  <c r="G319" i="2"/>
  <c r="L319" i="2"/>
  <c r="E319" i="2"/>
  <c r="Q323" i="2"/>
  <c r="J323" i="2"/>
  <c r="O327" i="2"/>
  <c r="H327" i="2"/>
  <c r="M327" i="2"/>
  <c r="F327" i="2"/>
  <c r="R331" i="2"/>
  <c r="K331" i="2"/>
  <c r="P331" i="2"/>
  <c r="I331" i="2"/>
  <c r="N335" i="2"/>
  <c r="G335" i="2"/>
  <c r="L335" i="2"/>
  <c r="E335" i="2"/>
  <c r="Q339" i="2"/>
  <c r="J339" i="2"/>
  <c r="O343" i="2"/>
  <c r="H343" i="2"/>
  <c r="M343" i="2"/>
  <c r="F343" i="2"/>
  <c r="R347" i="2"/>
  <c r="K347" i="2"/>
  <c r="P347" i="2"/>
  <c r="I347" i="2"/>
  <c r="N351" i="2"/>
  <c r="G351" i="2"/>
  <c r="L351" i="2"/>
  <c r="E351" i="2"/>
  <c r="Q355" i="2"/>
  <c r="J355" i="2"/>
  <c r="O359" i="2"/>
  <c r="H359" i="2"/>
  <c r="M359" i="2"/>
  <c r="F359" i="2"/>
  <c r="R363" i="2"/>
  <c r="K363" i="2"/>
  <c r="P363" i="2"/>
  <c r="I363" i="2"/>
  <c r="N367" i="2"/>
  <c r="G367" i="2"/>
  <c r="L367" i="2"/>
  <c r="E367" i="2"/>
  <c r="Q371" i="2"/>
  <c r="J371" i="2"/>
  <c r="R375" i="2"/>
  <c r="K375" i="2"/>
  <c r="Q379" i="2"/>
  <c r="J379" i="2"/>
  <c r="P379" i="2"/>
  <c r="I379" i="2"/>
  <c r="Q383" i="2"/>
  <c r="J383" i="2"/>
  <c r="O383" i="2"/>
  <c r="H383" i="2"/>
  <c r="L383" i="2"/>
  <c r="E383" i="2"/>
  <c r="N387" i="2"/>
  <c r="G387" i="2"/>
  <c r="L387" i="2"/>
  <c r="E387" i="2"/>
  <c r="Q391" i="2"/>
  <c r="J391" i="2"/>
  <c r="O391" i="2"/>
  <c r="H391" i="2"/>
  <c r="M395" i="2"/>
  <c r="F395" i="2"/>
  <c r="R399" i="2"/>
  <c r="K399" i="2"/>
  <c r="P399" i="2"/>
  <c r="I399" i="2"/>
  <c r="N403" i="2"/>
  <c r="G403" i="2"/>
  <c r="L403" i="2"/>
  <c r="E403" i="2"/>
  <c r="Q407" i="2"/>
  <c r="J407" i="2"/>
  <c r="O407" i="2"/>
  <c r="H407" i="2"/>
  <c r="M411" i="2"/>
  <c r="F411" i="2"/>
  <c r="R415" i="2"/>
  <c r="K415" i="2"/>
  <c r="P415" i="2"/>
  <c r="I415" i="2"/>
  <c r="N419" i="2"/>
  <c r="G419" i="2"/>
  <c r="L419" i="2"/>
  <c r="E419" i="2"/>
  <c r="Q423" i="2"/>
  <c r="J423" i="2"/>
  <c r="O423" i="2"/>
  <c r="H423" i="2"/>
  <c r="M427" i="2"/>
  <c r="F427" i="2"/>
  <c r="R431" i="2"/>
  <c r="K431" i="2"/>
  <c r="P431" i="2"/>
  <c r="I431" i="2"/>
  <c r="N435" i="2"/>
  <c r="G435" i="2"/>
  <c r="L435" i="2"/>
  <c r="E435" i="2"/>
  <c r="Q439" i="2"/>
  <c r="J439" i="2"/>
  <c r="O439" i="2"/>
  <c r="H439" i="2"/>
  <c r="M443" i="2"/>
  <c r="F443" i="2"/>
  <c r="R447" i="2"/>
  <c r="K447" i="2"/>
  <c r="P447" i="2"/>
  <c r="I447" i="2"/>
  <c r="N451" i="2"/>
  <c r="G451" i="2"/>
  <c r="L451" i="2"/>
  <c r="E451" i="2"/>
  <c r="Q455" i="2"/>
  <c r="J455" i="2"/>
  <c r="O455" i="2"/>
  <c r="H455" i="2"/>
  <c r="M459" i="2"/>
  <c r="F459" i="2"/>
  <c r="R463" i="2"/>
  <c r="K463" i="2"/>
  <c r="P463" i="2"/>
  <c r="I463" i="2"/>
  <c r="N467" i="2"/>
  <c r="G467" i="2"/>
  <c r="L467" i="2"/>
  <c r="E467" i="2"/>
  <c r="Q471" i="2"/>
  <c r="J471" i="2"/>
  <c r="O471" i="2"/>
  <c r="H471" i="2"/>
  <c r="M475" i="2"/>
  <c r="F475" i="2"/>
  <c r="R479" i="2"/>
  <c r="K479" i="2"/>
  <c r="P479" i="2"/>
  <c r="I479" i="2"/>
  <c r="N483" i="2"/>
  <c r="G483" i="2"/>
  <c r="L483" i="2"/>
  <c r="E483" i="2"/>
  <c r="Q487" i="2"/>
  <c r="J487" i="2"/>
  <c r="O487" i="2"/>
  <c r="H487" i="2"/>
  <c r="M491" i="2"/>
  <c r="F491" i="2"/>
  <c r="R495" i="2"/>
  <c r="K495" i="2"/>
  <c r="P495" i="2"/>
  <c r="I495" i="2"/>
  <c r="N499" i="2"/>
  <c r="G499" i="2"/>
  <c r="L499" i="2"/>
  <c r="E499" i="2"/>
  <c r="Q503" i="2"/>
  <c r="J503" i="2"/>
  <c r="O503" i="2"/>
  <c r="H503" i="2"/>
  <c r="M507" i="2"/>
  <c r="F507" i="2"/>
  <c r="R511" i="2"/>
  <c r="K511" i="2"/>
  <c r="P511" i="2"/>
  <c r="I511" i="2"/>
  <c r="N515" i="2"/>
  <c r="G515" i="2"/>
  <c r="L515" i="2"/>
  <c r="E515" i="2"/>
  <c r="Q519" i="2"/>
  <c r="J519" i="2"/>
  <c r="O519" i="2"/>
  <c r="H519" i="2"/>
  <c r="M523" i="2"/>
  <c r="F523" i="2"/>
  <c r="R527" i="2"/>
  <c r="K527" i="2"/>
  <c r="P527" i="2"/>
  <c r="I527" i="2"/>
  <c r="N531" i="2"/>
  <c r="G531" i="2"/>
  <c r="L531" i="2"/>
  <c r="E531" i="2"/>
  <c r="Q535" i="2"/>
  <c r="J535" i="2"/>
  <c r="O535" i="2"/>
  <c r="H535" i="2"/>
  <c r="M539" i="2"/>
  <c r="F539" i="2"/>
  <c r="R543" i="2"/>
  <c r="K543" i="2"/>
  <c r="P543" i="2"/>
  <c r="I543" i="2"/>
  <c r="N547" i="2"/>
  <c r="G547" i="2"/>
  <c r="L547" i="2"/>
  <c r="E547" i="2"/>
  <c r="Q551" i="2"/>
  <c r="J551" i="2"/>
  <c r="O551" i="2"/>
  <c r="H551" i="2"/>
  <c r="M555" i="2"/>
  <c r="F555" i="2"/>
  <c r="Q559" i="2"/>
  <c r="J559" i="2"/>
  <c r="P559" i="2"/>
  <c r="I559" i="2"/>
  <c r="M563" i="2"/>
  <c r="F563" i="2"/>
  <c r="R563" i="2"/>
  <c r="K563" i="2"/>
  <c r="M567" i="2"/>
  <c r="F567" i="2"/>
  <c r="Q567" i="2"/>
  <c r="J567" i="2"/>
  <c r="L567" i="2"/>
  <c r="E567" i="2"/>
  <c r="N567" i="2"/>
  <c r="G567" i="2"/>
  <c r="O567" i="2"/>
  <c r="H567" i="2"/>
  <c r="P571" i="2"/>
  <c r="I571" i="2"/>
  <c r="R575" i="2"/>
  <c r="K575" i="2"/>
  <c r="P575" i="2"/>
  <c r="I575" i="2"/>
  <c r="N579" i="2"/>
  <c r="G579" i="2"/>
  <c r="L579" i="2"/>
  <c r="E579" i="2"/>
  <c r="Q583" i="2"/>
  <c r="J583" i="2"/>
  <c r="O583" i="2"/>
  <c r="H583" i="2"/>
  <c r="M587" i="2"/>
  <c r="F587" i="2"/>
  <c r="R591" i="2"/>
  <c r="K591" i="2"/>
  <c r="P591" i="2"/>
  <c r="I591" i="2"/>
  <c r="N595" i="2"/>
  <c r="G595" i="2"/>
  <c r="L595" i="2"/>
  <c r="E595" i="2"/>
  <c r="Q599" i="2"/>
  <c r="J599" i="2"/>
  <c r="O599" i="2"/>
  <c r="H599" i="2"/>
  <c r="M603" i="2"/>
  <c r="F603" i="2"/>
  <c r="R607" i="2"/>
  <c r="K607" i="2"/>
  <c r="P607" i="2"/>
  <c r="I607" i="2"/>
  <c r="N611" i="2"/>
  <c r="G611" i="2"/>
  <c r="L611" i="2"/>
  <c r="E611" i="2"/>
  <c r="Q615" i="2"/>
  <c r="J615" i="2"/>
  <c r="O615" i="2"/>
  <c r="H615" i="2"/>
  <c r="M619" i="2"/>
  <c r="F619" i="2"/>
  <c r="R623" i="2"/>
  <c r="K623" i="2"/>
  <c r="P623" i="2"/>
  <c r="I623" i="2"/>
  <c r="N627" i="2"/>
  <c r="G627" i="2"/>
  <c r="L627" i="2"/>
  <c r="E627" i="2"/>
  <c r="Q631" i="2"/>
  <c r="J631" i="2"/>
  <c r="O631" i="2"/>
  <c r="H631" i="2"/>
  <c r="M635" i="2"/>
  <c r="F635" i="2"/>
  <c r="R639" i="2"/>
  <c r="K639" i="2"/>
  <c r="P639" i="2"/>
  <c r="I639" i="2"/>
  <c r="N643" i="2"/>
  <c r="G643" i="2"/>
  <c r="L643" i="2"/>
  <c r="E643" i="2"/>
  <c r="Q647" i="2"/>
  <c r="J647" i="2"/>
  <c r="O647" i="2"/>
  <c r="H647" i="2"/>
  <c r="M651" i="2"/>
  <c r="F651" i="2"/>
  <c r="R655" i="2"/>
  <c r="K655" i="2"/>
  <c r="P655" i="2"/>
  <c r="I655" i="2"/>
  <c r="N659" i="2"/>
  <c r="G659" i="2"/>
  <c r="L659" i="2"/>
  <c r="E659" i="2"/>
  <c r="Q663" i="2"/>
  <c r="J663" i="2"/>
  <c r="O663" i="2"/>
  <c r="H663" i="2"/>
  <c r="M667" i="2"/>
  <c r="F667" i="2"/>
  <c r="R671" i="2"/>
  <c r="K671" i="2"/>
  <c r="P671" i="2"/>
  <c r="I671" i="2"/>
  <c r="N675" i="2"/>
  <c r="G675" i="2"/>
  <c r="L675" i="2"/>
  <c r="E675" i="2"/>
  <c r="Q679" i="2"/>
  <c r="J679" i="2"/>
  <c r="O679" i="2"/>
  <c r="H679" i="2"/>
  <c r="M683" i="2"/>
  <c r="F683" i="2"/>
  <c r="R687" i="2"/>
  <c r="K687" i="2"/>
  <c r="P687" i="2"/>
  <c r="I687" i="2"/>
  <c r="N691" i="2"/>
  <c r="G691" i="2"/>
  <c r="L691" i="2"/>
  <c r="E691" i="2"/>
  <c r="Q695" i="2"/>
  <c r="J695" i="2"/>
  <c r="O695" i="2"/>
  <c r="H695" i="2"/>
  <c r="M699" i="2"/>
  <c r="F699" i="2"/>
  <c r="R703" i="2"/>
  <c r="K703" i="2"/>
  <c r="P703" i="2"/>
  <c r="I703" i="2"/>
  <c r="N707" i="2"/>
  <c r="G707" i="2"/>
  <c r="L707" i="2"/>
  <c r="E707" i="2"/>
  <c r="Q711" i="2"/>
  <c r="J711" i="2"/>
  <c r="O711" i="2"/>
  <c r="H711" i="2"/>
  <c r="M715" i="2"/>
  <c r="F715" i="2"/>
  <c r="R719" i="2"/>
  <c r="K719" i="2"/>
  <c r="P719" i="2"/>
  <c r="I719" i="2"/>
  <c r="N723" i="2"/>
  <c r="G723" i="2"/>
  <c r="L723" i="2"/>
  <c r="E723" i="2"/>
  <c r="Q727" i="2"/>
  <c r="J727" i="2"/>
  <c r="O727" i="2"/>
  <c r="H727" i="2"/>
  <c r="M731" i="2"/>
  <c r="F731" i="2"/>
  <c r="R735" i="2"/>
  <c r="K735" i="2"/>
  <c r="P735" i="2"/>
  <c r="I735" i="2"/>
  <c r="N739" i="2"/>
  <c r="G739" i="2"/>
  <c r="L739" i="2"/>
  <c r="E739" i="2"/>
  <c r="Q743" i="2"/>
  <c r="J743" i="2"/>
  <c r="O743" i="2"/>
  <c r="H743" i="2"/>
  <c r="M747" i="2"/>
  <c r="F747" i="2"/>
  <c r="R751" i="2"/>
  <c r="K751" i="2"/>
  <c r="P751" i="2"/>
  <c r="I751" i="2"/>
  <c r="N755" i="2"/>
  <c r="G755" i="2"/>
  <c r="L755" i="2"/>
  <c r="E755" i="2"/>
  <c r="Q759" i="2"/>
  <c r="J759" i="2"/>
  <c r="O759" i="2"/>
  <c r="H759" i="2"/>
  <c r="P763" i="2"/>
  <c r="I763" i="2"/>
  <c r="P767" i="2"/>
  <c r="I767" i="2"/>
  <c r="M771" i="2"/>
  <c r="F771" i="2"/>
  <c r="R771" i="2"/>
  <c r="K771" i="2"/>
  <c r="L775" i="2"/>
  <c r="E775" i="2"/>
  <c r="Q779" i="2"/>
  <c r="J779" i="2"/>
  <c r="O779" i="2"/>
  <c r="H779" i="2"/>
  <c r="M783" i="2"/>
  <c r="F783" i="2"/>
  <c r="R783" i="2"/>
  <c r="K783" i="2"/>
  <c r="P787" i="2"/>
  <c r="I787" i="2"/>
  <c r="N787" i="2"/>
  <c r="G787" i="2"/>
  <c r="L791" i="2"/>
  <c r="E791" i="2"/>
  <c r="Q795" i="2"/>
  <c r="J795" i="2"/>
  <c r="O795" i="2"/>
  <c r="H795" i="2"/>
  <c r="M799" i="2"/>
  <c r="F799" i="2"/>
  <c r="R799" i="2"/>
  <c r="K799" i="2"/>
  <c r="P803" i="2"/>
  <c r="I803" i="2"/>
  <c r="N803" i="2"/>
  <c r="G803" i="2"/>
  <c r="L807" i="2"/>
  <c r="E807" i="2"/>
  <c r="Q811" i="2"/>
  <c r="J811" i="2"/>
  <c r="O811" i="2"/>
  <c r="H811" i="2"/>
  <c r="M815" i="2"/>
  <c r="F815" i="2"/>
  <c r="R815" i="2"/>
  <c r="K815" i="2"/>
  <c r="P819" i="2"/>
  <c r="I819" i="2"/>
  <c r="N819" i="2"/>
  <c r="G819" i="2"/>
  <c r="L823" i="2"/>
  <c r="E823" i="2"/>
  <c r="Q827" i="2"/>
  <c r="J827" i="2"/>
  <c r="O827" i="2"/>
  <c r="H827" i="2"/>
  <c r="M831" i="2"/>
  <c r="F831" i="2"/>
  <c r="R831" i="2"/>
  <c r="K831" i="2"/>
  <c r="P835" i="2"/>
  <c r="I835" i="2"/>
  <c r="N835" i="2"/>
  <c r="G835" i="2"/>
  <c r="L839" i="2"/>
  <c r="E839" i="2"/>
  <c r="Q843" i="2"/>
  <c r="J843" i="2"/>
  <c r="O843" i="2"/>
  <c r="H843" i="2"/>
  <c r="M847" i="2"/>
  <c r="F847" i="2"/>
  <c r="R847" i="2"/>
  <c r="K847" i="2"/>
  <c r="P851" i="2"/>
  <c r="I851" i="2"/>
  <c r="N851" i="2"/>
  <c r="G851" i="2"/>
  <c r="L855" i="2"/>
  <c r="E855" i="2"/>
  <c r="Q859" i="2"/>
  <c r="J859" i="2"/>
  <c r="O859" i="2"/>
  <c r="H859" i="2"/>
  <c r="M863" i="2"/>
  <c r="F863" i="2"/>
  <c r="R863" i="2"/>
  <c r="K863" i="2"/>
  <c r="P867" i="2"/>
  <c r="I867" i="2"/>
  <c r="N867" i="2"/>
  <c r="G867" i="2"/>
  <c r="L871" i="2"/>
  <c r="E871" i="2"/>
  <c r="Q875" i="2"/>
  <c r="J875" i="2"/>
  <c r="O875" i="2"/>
  <c r="H875" i="2"/>
  <c r="M879" i="2"/>
  <c r="F879" i="2"/>
  <c r="R879" i="2"/>
  <c r="K879" i="2"/>
  <c r="P883" i="2"/>
  <c r="I883" i="2"/>
  <c r="N883" i="2"/>
  <c r="G883" i="2"/>
  <c r="L887" i="2"/>
  <c r="E887" i="2"/>
  <c r="Q891" i="2"/>
  <c r="J891" i="2"/>
  <c r="O891" i="2"/>
  <c r="H891" i="2"/>
  <c r="M895" i="2"/>
  <c r="F895" i="2"/>
  <c r="R895" i="2"/>
  <c r="K895" i="2"/>
  <c r="P899" i="2"/>
  <c r="I899" i="2"/>
  <c r="N899" i="2"/>
  <c r="G899" i="2"/>
  <c r="L903" i="2"/>
  <c r="E903" i="2"/>
  <c r="Q907" i="2"/>
  <c r="J907" i="2"/>
  <c r="O907" i="2"/>
  <c r="H907" i="2"/>
  <c r="M911" i="2"/>
  <c r="F911" i="2"/>
  <c r="R911" i="2"/>
  <c r="K911" i="2"/>
  <c r="P915" i="2"/>
  <c r="I915" i="2"/>
  <c r="N915" i="2"/>
  <c r="G915" i="2"/>
  <c r="L919" i="2"/>
  <c r="E919" i="2"/>
  <c r="Q923" i="2"/>
  <c r="J923" i="2"/>
  <c r="O923" i="2"/>
  <c r="H923" i="2"/>
  <c r="M927" i="2"/>
  <c r="F927" i="2"/>
  <c r="R927" i="2"/>
  <c r="K927" i="2"/>
  <c r="P931" i="2"/>
  <c r="I931" i="2"/>
  <c r="N931" i="2"/>
  <c r="G931" i="2"/>
  <c r="L935" i="2"/>
  <c r="E935" i="2"/>
  <c r="Q939" i="2"/>
  <c r="J939" i="2"/>
  <c r="O939" i="2"/>
  <c r="H939" i="2"/>
  <c r="M943" i="2"/>
  <c r="F943" i="2"/>
  <c r="R943" i="2"/>
  <c r="K943" i="2"/>
  <c r="P947" i="2"/>
  <c r="I947" i="2"/>
  <c r="N947" i="2"/>
  <c r="G947" i="2"/>
  <c r="L951" i="2"/>
  <c r="E951" i="2"/>
  <c r="Q955" i="2"/>
  <c r="J955" i="2"/>
  <c r="O955" i="2"/>
  <c r="H955" i="2"/>
  <c r="M959" i="2"/>
  <c r="F959" i="2"/>
  <c r="R959" i="2"/>
  <c r="K959" i="2"/>
  <c r="P963" i="2"/>
  <c r="I963" i="2"/>
  <c r="N963" i="2"/>
  <c r="G963" i="2"/>
  <c r="L967" i="2"/>
  <c r="E967" i="2"/>
  <c r="Q971" i="2"/>
  <c r="J971" i="2"/>
  <c r="O971" i="2"/>
  <c r="H971" i="2"/>
  <c r="M975" i="2"/>
  <c r="F975" i="2"/>
  <c r="R975" i="2"/>
  <c r="K975" i="2"/>
  <c r="P979" i="2"/>
  <c r="I979" i="2"/>
  <c r="N979" i="2"/>
  <c r="G979" i="2"/>
  <c r="L983" i="2"/>
  <c r="E983" i="2"/>
  <c r="Q987" i="2"/>
  <c r="J987" i="2"/>
  <c r="O987" i="2"/>
  <c r="H987" i="2"/>
  <c r="M991" i="2"/>
  <c r="F991" i="2"/>
  <c r="R991" i="2"/>
  <c r="K991" i="2"/>
  <c r="P995" i="2"/>
  <c r="I995" i="2"/>
  <c r="N995" i="2"/>
  <c r="G995" i="2"/>
  <c r="L999" i="2"/>
  <c r="E999" i="2"/>
  <c r="Q1003" i="2"/>
  <c r="J1003" i="2"/>
  <c r="O1003" i="2"/>
  <c r="H1003" i="2"/>
  <c r="M1007" i="2"/>
  <c r="F1007" i="2"/>
  <c r="R1007" i="2"/>
  <c r="K1007" i="2"/>
  <c r="P1011" i="2"/>
  <c r="I1011" i="2"/>
  <c r="N1011" i="2"/>
  <c r="G1011" i="2"/>
  <c r="L1015" i="2"/>
  <c r="E1015" i="2"/>
  <c r="Q1019" i="2"/>
  <c r="J1019" i="2"/>
  <c r="O1019" i="2"/>
  <c r="H1019" i="2"/>
  <c r="M1023" i="2"/>
  <c r="F1023" i="2"/>
  <c r="R1023" i="2"/>
  <c r="K1023" i="2"/>
  <c r="P6" i="2"/>
  <c r="I6" i="2"/>
  <c r="N6" i="2"/>
  <c r="G6" i="2"/>
  <c r="L10" i="2"/>
  <c r="E10" i="2"/>
  <c r="Q14" i="2"/>
  <c r="J14" i="2"/>
  <c r="O14" i="2"/>
  <c r="H14" i="2"/>
  <c r="M18" i="2"/>
  <c r="F18" i="2"/>
  <c r="R18" i="2"/>
  <c r="K18" i="2"/>
  <c r="P22" i="2"/>
  <c r="I22" i="2"/>
  <c r="N22" i="2"/>
  <c r="G22" i="2"/>
  <c r="L26" i="2"/>
  <c r="E26" i="2"/>
  <c r="Q30" i="2"/>
  <c r="J30" i="2"/>
  <c r="O30" i="2"/>
  <c r="H30" i="2"/>
  <c r="M34" i="2"/>
  <c r="F34" i="2"/>
  <c r="R34" i="2"/>
  <c r="K34" i="2"/>
  <c r="P38" i="2"/>
  <c r="I38" i="2"/>
  <c r="N38" i="2"/>
  <c r="G38" i="2"/>
  <c r="L42" i="2"/>
  <c r="E42" i="2"/>
  <c r="Q46" i="2"/>
  <c r="J46" i="2"/>
  <c r="O46" i="2"/>
  <c r="H46" i="2"/>
  <c r="M50" i="2"/>
  <c r="F50" i="2"/>
  <c r="R50" i="2"/>
  <c r="K50" i="2"/>
  <c r="Q54" i="2"/>
  <c r="J54" i="2"/>
  <c r="O58" i="2"/>
  <c r="H58" i="2"/>
  <c r="M58" i="2"/>
  <c r="F58" i="2"/>
  <c r="R62" i="2"/>
  <c r="K62" i="2"/>
  <c r="P62" i="2"/>
  <c r="I62" i="2"/>
  <c r="N66" i="2"/>
  <c r="G66" i="2"/>
  <c r="L66" i="2"/>
  <c r="E66" i="2"/>
  <c r="Q70" i="2"/>
  <c r="J70" i="2"/>
  <c r="O74" i="2"/>
  <c r="H74" i="2"/>
  <c r="M74" i="2"/>
  <c r="F74" i="2"/>
  <c r="R78" i="2"/>
  <c r="K78" i="2"/>
  <c r="P78" i="2"/>
  <c r="I78" i="2"/>
  <c r="N82" i="2"/>
  <c r="G82" i="2"/>
  <c r="L82" i="2"/>
  <c r="E82" i="2"/>
  <c r="Q86" i="2"/>
  <c r="J86" i="2"/>
  <c r="O90" i="2"/>
  <c r="H90" i="2"/>
  <c r="M90" i="2"/>
  <c r="F90" i="2"/>
  <c r="R94" i="2"/>
  <c r="K94" i="2"/>
  <c r="P94" i="2"/>
  <c r="I94" i="2"/>
  <c r="N98" i="2"/>
  <c r="G98" i="2"/>
  <c r="L98" i="2"/>
  <c r="E98" i="2"/>
  <c r="N102" i="2"/>
  <c r="G102" i="2"/>
  <c r="Q106" i="2"/>
  <c r="J106" i="2"/>
  <c r="O106" i="2"/>
  <c r="H106" i="2"/>
  <c r="M110" i="2"/>
  <c r="F110" i="2"/>
  <c r="R114" i="2"/>
  <c r="K114" i="2"/>
  <c r="P114" i="2"/>
  <c r="I114" i="2"/>
  <c r="N118" i="2"/>
  <c r="G118" i="2"/>
  <c r="L118" i="2"/>
  <c r="E118" i="2"/>
  <c r="Q122" i="2"/>
  <c r="J122" i="2"/>
  <c r="O122" i="2"/>
  <c r="H122" i="2"/>
  <c r="M126" i="2"/>
  <c r="F126" i="2"/>
  <c r="R130" i="2"/>
  <c r="K130" i="2"/>
  <c r="P130" i="2"/>
  <c r="I130" i="2"/>
  <c r="N134" i="2"/>
  <c r="G134" i="2"/>
  <c r="L134" i="2"/>
  <c r="E134" i="2"/>
  <c r="Q138" i="2"/>
  <c r="J138" i="2"/>
  <c r="O138" i="2"/>
  <c r="H138" i="2"/>
  <c r="M142" i="2"/>
  <c r="F142" i="2"/>
  <c r="N146" i="2"/>
  <c r="G146" i="2"/>
  <c r="P146" i="2"/>
  <c r="I146" i="2"/>
  <c r="L150" i="2"/>
  <c r="E150" i="2"/>
  <c r="Q154" i="2"/>
  <c r="J154" i="2"/>
  <c r="O154" i="2"/>
  <c r="H154" i="2"/>
  <c r="M158" i="2"/>
  <c r="F158" i="2"/>
  <c r="N162" i="2"/>
  <c r="G162" i="2"/>
  <c r="P162" i="2"/>
  <c r="I162" i="2"/>
  <c r="L166" i="2"/>
  <c r="E166" i="2"/>
  <c r="Q170" i="2"/>
  <c r="J170" i="2"/>
  <c r="O170" i="2"/>
  <c r="H170" i="2"/>
  <c r="M174" i="2"/>
  <c r="F174" i="2"/>
  <c r="N178" i="2"/>
  <c r="G178" i="2"/>
  <c r="P178" i="2"/>
  <c r="I178" i="2"/>
  <c r="L182" i="2"/>
  <c r="E182" i="2"/>
  <c r="L186" i="2"/>
  <c r="E186" i="2"/>
  <c r="O186" i="2"/>
  <c r="H186" i="2"/>
  <c r="N190" i="2"/>
  <c r="G190" i="2"/>
  <c r="R190" i="2"/>
  <c r="K190" i="2"/>
  <c r="P190" i="2"/>
  <c r="I190" i="2"/>
  <c r="R194" i="2"/>
  <c r="K194" i="2"/>
  <c r="P194" i="2"/>
  <c r="I194" i="2"/>
  <c r="Q194" i="2"/>
  <c r="J194" i="2"/>
  <c r="M198" i="2"/>
  <c r="F198" i="2"/>
  <c r="Q202" i="2"/>
  <c r="J202" i="2"/>
  <c r="O202" i="2"/>
  <c r="H202" i="2"/>
  <c r="M206" i="2"/>
  <c r="F206" i="2"/>
  <c r="R210" i="2"/>
  <c r="K210" i="2"/>
  <c r="P210" i="2"/>
  <c r="I210" i="2"/>
  <c r="N214" i="2"/>
  <c r="G214" i="2"/>
  <c r="L214" i="2"/>
  <c r="E214" i="2"/>
  <c r="Q218" i="2"/>
  <c r="J218" i="2"/>
  <c r="O218" i="2"/>
  <c r="H218" i="2"/>
  <c r="M222" i="2"/>
  <c r="F222" i="2"/>
  <c r="R226" i="2"/>
  <c r="K226" i="2"/>
  <c r="P226" i="2"/>
  <c r="I226" i="2"/>
  <c r="N230" i="2"/>
  <c r="G230" i="2"/>
  <c r="L230" i="2"/>
  <c r="E230" i="2"/>
  <c r="Q234" i="2"/>
  <c r="J234" i="2"/>
  <c r="O234" i="2"/>
  <c r="H234" i="2"/>
  <c r="M238" i="2"/>
  <c r="F238" i="2"/>
  <c r="R242" i="2"/>
  <c r="K242" i="2"/>
  <c r="P242" i="2"/>
  <c r="I242" i="2"/>
  <c r="N246" i="2"/>
  <c r="G246" i="2"/>
  <c r="L246" i="2"/>
  <c r="E246" i="2"/>
  <c r="Q250" i="2"/>
  <c r="J250" i="2"/>
  <c r="O250" i="2"/>
  <c r="H250" i="2"/>
  <c r="M254" i="2"/>
  <c r="F254" i="2"/>
  <c r="R258" i="2"/>
  <c r="K258" i="2"/>
  <c r="P258" i="2"/>
  <c r="I258" i="2"/>
  <c r="N262" i="2"/>
  <c r="G262" i="2"/>
  <c r="L262" i="2"/>
  <c r="E262" i="2"/>
  <c r="Q266" i="2"/>
  <c r="J266" i="2"/>
  <c r="O266" i="2"/>
  <c r="H266" i="2"/>
  <c r="M270" i="2"/>
  <c r="F270" i="2"/>
  <c r="Q274" i="2"/>
  <c r="J274" i="2"/>
  <c r="L274" i="2"/>
  <c r="E274" i="2"/>
  <c r="R278" i="2"/>
  <c r="K278" i="2"/>
  <c r="Q282" i="2"/>
  <c r="J282" i="2"/>
  <c r="O282" i="2"/>
  <c r="H282" i="2"/>
  <c r="M286" i="2"/>
  <c r="F286" i="2"/>
  <c r="R290" i="2"/>
  <c r="K290" i="2"/>
  <c r="P290" i="2"/>
  <c r="I290" i="2"/>
  <c r="N294" i="2"/>
  <c r="G294" i="2"/>
  <c r="L294" i="2"/>
  <c r="E294" i="2"/>
  <c r="Q298" i="2"/>
  <c r="J298" i="2"/>
  <c r="O298" i="2"/>
  <c r="H298" i="2"/>
  <c r="M302" i="2"/>
  <c r="F302" i="2"/>
  <c r="R306" i="2"/>
  <c r="K306" i="2"/>
  <c r="P306" i="2"/>
  <c r="I306" i="2"/>
  <c r="N310" i="2"/>
  <c r="G310" i="2"/>
  <c r="L310" i="2"/>
  <c r="E310" i="2"/>
  <c r="Q314" i="2"/>
  <c r="J314" i="2"/>
  <c r="O314" i="2"/>
  <c r="H314" i="2"/>
  <c r="M318" i="2"/>
  <c r="F318" i="2"/>
  <c r="R322" i="2"/>
  <c r="K322" i="2"/>
  <c r="P322" i="2"/>
  <c r="I322" i="2"/>
  <c r="N326" i="2"/>
  <c r="G326" i="2"/>
  <c r="L326" i="2"/>
  <c r="E326" i="2"/>
  <c r="Q330" i="2"/>
  <c r="J330" i="2"/>
  <c r="O330" i="2"/>
  <c r="H330" i="2"/>
  <c r="M334" i="2"/>
  <c r="F334" i="2"/>
  <c r="R338" i="2"/>
  <c r="K338" i="2"/>
  <c r="P338" i="2"/>
  <c r="I338" i="2"/>
  <c r="N342" i="2"/>
  <c r="G342" i="2"/>
  <c r="L342" i="2"/>
  <c r="E342" i="2"/>
  <c r="Q346" i="2"/>
  <c r="J346" i="2"/>
  <c r="O346" i="2"/>
  <c r="H346" i="2"/>
  <c r="M350" i="2"/>
  <c r="F350" i="2"/>
  <c r="R354" i="2"/>
  <c r="K354" i="2"/>
  <c r="P354" i="2"/>
  <c r="I354" i="2"/>
  <c r="N358" i="2"/>
  <c r="G358" i="2"/>
  <c r="L358" i="2"/>
  <c r="E358" i="2"/>
  <c r="Q362" i="2"/>
  <c r="J362" i="2"/>
  <c r="O362" i="2"/>
  <c r="H362" i="2"/>
  <c r="M366" i="2"/>
  <c r="F366" i="2"/>
  <c r="R370" i="2"/>
  <c r="K370" i="2"/>
  <c r="P370" i="2"/>
  <c r="I370" i="2"/>
  <c r="L374" i="2"/>
  <c r="E374" i="2"/>
  <c r="L378" i="2"/>
  <c r="E378" i="2"/>
  <c r="N378" i="2"/>
  <c r="G378" i="2"/>
  <c r="O378" i="2"/>
  <c r="H378" i="2"/>
  <c r="P382" i="2"/>
  <c r="I382" i="2"/>
  <c r="M386" i="2"/>
  <c r="F386" i="2"/>
  <c r="R386" i="2"/>
  <c r="K386" i="2"/>
  <c r="P390" i="2"/>
  <c r="I390" i="2"/>
  <c r="N390" i="2"/>
  <c r="G390" i="2"/>
  <c r="L394" i="2"/>
  <c r="E394" i="2"/>
  <c r="Q398" i="2"/>
  <c r="J398" i="2"/>
  <c r="O398" i="2"/>
  <c r="H398" i="2"/>
  <c r="M402" i="2"/>
  <c r="F402" i="2"/>
  <c r="R402" i="2"/>
  <c r="K402" i="2"/>
  <c r="P406" i="2"/>
  <c r="I406" i="2"/>
  <c r="N406" i="2"/>
  <c r="G406" i="2"/>
  <c r="L410" i="2"/>
  <c r="E410" i="2"/>
  <c r="Q414" i="2"/>
  <c r="J414" i="2"/>
  <c r="O414" i="2"/>
  <c r="H414" i="2"/>
  <c r="M418" i="2"/>
  <c r="F418" i="2"/>
  <c r="R418" i="2"/>
  <c r="K418" i="2"/>
  <c r="P422" i="2"/>
  <c r="I422" i="2"/>
  <c r="N422" i="2"/>
  <c r="G422" i="2"/>
  <c r="L426" i="2"/>
  <c r="E426" i="2"/>
  <c r="Q430" i="2"/>
  <c r="J430" i="2"/>
  <c r="O430" i="2"/>
  <c r="H430" i="2"/>
  <c r="M434" i="2"/>
  <c r="F434" i="2"/>
  <c r="R434" i="2"/>
  <c r="K434" i="2"/>
  <c r="P438" i="2"/>
  <c r="I438" i="2"/>
  <c r="N438" i="2"/>
  <c r="G438" i="2"/>
  <c r="L442" i="2"/>
  <c r="E442" i="2"/>
  <c r="Q446" i="2"/>
  <c r="J446" i="2"/>
  <c r="O446" i="2"/>
  <c r="H446" i="2"/>
  <c r="M450" i="2"/>
  <c r="F450" i="2"/>
  <c r="R450" i="2"/>
  <c r="K450" i="2"/>
  <c r="P454" i="2"/>
  <c r="I454" i="2"/>
  <c r="N454" i="2"/>
  <c r="G454" i="2"/>
  <c r="L458" i="2"/>
  <c r="E458" i="2"/>
  <c r="Q462" i="2"/>
  <c r="J462" i="2"/>
  <c r="O462" i="2"/>
  <c r="H462" i="2"/>
  <c r="M466" i="2"/>
  <c r="F466" i="2"/>
  <c r="R466" i="2"/>
  <c r="K466" i="2"/>
  <c r="P470" i="2"/>
  <c r="I470" i="2"/>
  <c r="N470" i="2"/>
  <c r="G470" i="2"/>
  <c r="L474" i="2"/>
  <c r="E474" i="2"/>
  <c r="Q478" i="2"/>
  <c r="J478" i="2"/>
  <c r="O478" i="2"/>
  <c r="H478" i="2"/>
  <c r="M482" i="2"/>
  <c r="F482" i="2"/>
  <c r="R482" i="2"/>
  <c r="K482" i="2"/>
  <c r="P486" i="2"/>
  <c r="I486" i="2"/>
  <c r="N486" i="2"/>
  <c r="G486" i="2"/>
  <c r="L490" i="2"/>
  <c r="E490" i="2"/>
  <c r="Q494" i="2"/>
  <c r="J494" i="2"/>
  <c r="O494" i="2"/>
  <c r="H494" i="2"/>
  <c r="M498" i="2"/>
  <c r="F498" i="2"/>
  <c r="R498" i="2"/>
  <c r="K498" i="2"/>
  <c r="P502" i="2"/>
  <c r="I502" i="2"/>
  <c r="N502" i="2"/>
  <c r="G502" i="2"/>
  <c r="L506" i="2"/>
  <c r="E506" i="2"/>
  <c r="Q510" i="2"/>
  <c r="J510" i="2"/>
  <c r="O510" i="2"/>
  <c r="H510" i="2"/>
  <c r="M514" i="2"/>
  <c r="F514" i="2"/>
  <c r="R514" i="2"/>
  <c r="K514" i="2"/>
  <c r="P518" i="2"/>
  <c r="I518" i="2"/>
  <c r="N518" i="2"/>
  <c r="G518" i="2"/>
  <c r="L522" i="2"/>
  <c r="E522" i="2"/>
  <c r="Q526" i="2"/>
  <c r="J526" i="2"/>
  <c r="O526" i="2"/>
  <c r="H526" i="2"/>
  <c r="M530" i="2"/>
  <c r="F530" i="2"/>
  <c r="R530" i="2"/>
  <c r="K530" i="2"/>
  <c r="P534" i="2"/>
  <c r="I534" i="2"/>
  <c r="N534" i="2"/>
  <c r="G534" i="2"/>
  <c r="L538" i="2"/>
  <c r="E538" i="2"/>
  <c r="Q542" i="2"/>
  <c r="J542" i="2"/>
  <c r="O542" i="2"/>
  <c r="H542" i="2"/>
  <c r="M546" i="2"/>
  <c r="F546" i="2"/>
  <c r="R546" i="2"/>
  <c r="K546" i="2"/>
  <c r="P550" i="2"/>
  <c r="I550" i="2"/>
  <c r="N550" i="2"/>
  <c r="G550" i="2"/>
  <c r="L554" i="2"/>
  <c r="E554" i="2"/>
  <c r="Q558" i="2"/>
  <c r="J558" i="2"/>
  <c r="O558" i="2"/>
  <c r="H558" i="2"/>
  <c r="Q562" i="2"/>
  <c r="J562" i="2"/>
  <c r="R562" i="2"/>
  <c r="K562" i="2"/>
  <c r="P566" i="2"/>
  <c r="I566" i="2"/>
  <c r="M566" i="2"/>
  <c r="F566" i="2"/>
  <c r="N566" i="2"/>
  <c r="G566" i="2"/>
  <c r="Q574" i="2"/>
  <c r="J574" i="2"/>
  <c r="M578" i="2"/>
  <c r="F578" i="2"/>
  <c r="R578" i="2"/>
  <c r="K578" i="2"/>
  <c r="P582" i="2"/>
  <c r="I582" i="2"/>
  <c r="N582" i="2"/>
  <c r="G582" i="2"/>
  <c r="L586" i="2"/>
  <c r="E586" i="2"/>
  <c r="Q590" i="2"/>
  <c r="J590" i="2"/>
  <c r="O590" i="2"/>
  <c r="H590" i="2"/>
  <c r="M594" i="2"/>
  <c r="F594" i="2"/>
  <c r="R594" i="2"/>
  <c r="K594" i="2"/>
  <c r="P598" i="2"/>
  <c r="I598" i="2"/>
  <c r="N598" i="2"/>
  <c r="G598" i="2"/>
  <c r="L602" i="2"/>
  <c r="E602" i="2"/>
  <c r="Q606" i="2"/>
  <c r="J606" i="2"/>
  <c r="O606" i="2"/>
  <c r="H606" i="2"/>
  <c r="M610" i="2"/>
  <c r="F610" i="2"/>
  <c r="R610" i="2"/>
  <c r="K610" i="2"/>
  <c r="P614" i="2"/>
  <c r="I614" i="2"/>
  <c r="N614" i="2"/>
  <c r="G614" i="2"/>
  <c r="L618" i="2"/>
  <c r="E618" i="2"/>
  <c r="Q622" i="2"/>
  <c r="J622" i="2"/>
  <c r="O622" i="2"/>
  <c r="H622" i="2"/>
  <c r="M626" i="2"/>
  <c r="F626" i="2"/>
  <c r="R626" i="2"/>
  <c r="K626" i="2"/>
  <c r="P630" i="2"/>
  <c r="I630" i="2"/>
  <c r="N630" i="2"/>
  <c r="G630" i="2"/>
  <c r="L634" i="2"/>
  <c r="E634" i="2"/>
  <c r="Q638" i="2"/>
  <c r="J638" i="2"/>
  <c r="O638" i="2"/>
  <c r="H638" i="2"/>
  <c r="M642" i="2"/>
  <c r="F642" i="2"/>
  <c r="R642" i="2"/>
  <c r="K642" i="2"/>
  <c r="P646" i="2"/>
  <c r="I646" i="2"/>
  <c r="N646" i="2"/>
  <c r="G646" i="2"/>
  <c r="L650" i="2"/>
  <c r="E650" i="2"/>
  <c r="Q654" i="2"/>
  <c r="J654" i="2"/>
  <c r="O654" i="2"/>
  <c r="H654" i="2"/>
  <c r="M658" i="2"/>
  <c r="F658" i="2"/>
  <c r="R658" i="2"/>
  <c r="K658" i="2"/>
  <c r="P662" i="2"/>
  <c r="I662" i="2"/>
  <c r="N662" i="2"/>
  <c r="G662" i="2"/>
  <c r="L666" i="2"/>
  <c r="E666" i="2"/>
  <c r="Q670" i="2"/>
  <c r="J670" i="2"/>
  <c r="O670" i="2"/>
  <c r="H670" i="2"/>
  <c r="M674" i="2"/>
  <c r="F674" i="2"/>
  <c r="R674" i="2"/>
  <c r="K674" i="2"/>
  <c r="P678" i="2"/>
  <c r="I678" i="2"/>
  <c r="N678" i="2"/>
  <c r="G678" i="2"/>
  <c r="L682" i="2"/>
  <c r="E682" i="2"/>
  <c r="Q686" i="2"/>
  <c r="J686" i="2"/>
  <c r="O686" i="2"/>
  <c r="H686" i="2"/>
  <c r="M690" i="2"/>
  <c r="F690" i="2"/>
  <c r="R690" i="2"/>
  <c r="K690" i="2"/>
  <c r="P694" i="2"/>
  <c r="I694" i="2"/>
  <c r="N694" i="2"/>
  <c r="G694" i="2"/>
  <c r="L698" i="2"/>
  <c r="E698" i="2"/>
  <c r="Q702" i="2"/>
  <c r="J702" i="2"/>
  <c r="O702" i="2"/>
  <c r="H702" i="2"/>
  <c r="M706" i="2"/>
  <c r="F706" i="2"/>
  <c r="R706" i="2"/>
  <c r="K706" i="2"/>
  <c r="P710" i="2"/>
  <c r="I710" i="2"/>
  <c r="N710" i="2"/>
  <c r="G710" i="2"/>
  <c r="L714" i="2"/>
  <c r="E714" i="2"/>
  <c r="Q718" i="2"/>
  <c r="J718" i="2"/>
  <c r="O718" i="2"/>
  <c r="H718" i="2"/>
  <c r="M722" i="2"/>
  <c r="F722" i="2"/>
  <c r="R722" i="2"/>
  <c r="K722" i="2"/>
  <c r="P726" i="2"/>
  <c r="I726" i="2"/>
  <c r="N726" i="2"/>
  <c r="G726" i="2"/>
  <c r="L730" i="2"/>
  <c r="E730" i="2"/>
  <c r="Q734" i="2"/>
  <c r="J734" i="2"/>
  <c r="O734" i="2"/>
  <c r="H734" i="2"/>
  <c r="M738" i="2"/>
  <c r="F738" i="2"/>
  <c r="R738" i="2"/>
  <c r="K738" i="2"/>
  <c r="P742" i="2"/>
  <c r="I742" i="2"/>
  <c r="N742" i="2"/>
  <c r="G742" i="2"/>
  <c r="L746" i="2"/>
  <c r="E746" i="2"/>
  <c r="Q750" i="2"/>
  <c r="J750" i="2"/>
  <c r="O750" i="2"/>
  <c r="H750" i="2"/>
  <c r="M754" i="2"/>
  <c r="F754" i="2"/>
  <c r="R754" i="2"/>
  <c r="K754" i="2"/>
  <c r="P758" i="2"/>
  <c r="I758" i="2"/>
  <c r="N758" i="2"/>
  <c r="G758" i="2"/>
  <c r="Q762" i="2"/>
  <c r="J762" i="2"/>
  <c r="L762" i="2"/>
  <c r="E762" i="2"/>
  <c r="Q770" i="2"/>
  <c r="J770" i="2"/>
  <c r="R770" i="2"/>
  <c r="K770" i="2"/>
  <c r="R774" i="2"/>
  <c r="K774" i="2"/>
  <c r="P778" i="2"/>
  <c r="I778" i="2"/>
  <c r="N778" i="2"/>
  <c r="G778" i="2"/>
  <c r="L782" i="2"/>
  <c r="E782" i="2"/>
  <c r="Q782" i="2"/>
  <c r="J782" i="2"/>
  <c r="O786" i="2"/>
  <c r="H786" i="2"/>
  <c r="M786" i="2"/>
  <c r="F786" i="2"/>
  <c r="R790" i="2"/>
  <c r="K790" i="2"/>
  <c r="P794" i="2"/>
  <c r="I794" i="2"/>
  <c r="N794" i="2"/>
  <c r="G794" i="2"/>
  <c r="L798" i="2"/>
  <c r="E798" i="2"/>
  <c r="Q798" i="2"/>
  <c r="J798" i="2"/>
  <c r="O802" i="2"/>
  <c r="H802" i="2"/>
  <c r="M802" i="2"/>
  <c r="F802" i="2"/>
  <c r="R806" i="2"/>
  <c r="K806" i="2"/>
  <c r="P810" i="2"/>
  <c r="I810" i="2"/>
  <c r="N810" i="2"/>
  <c r="G810" i="2"/>
  <c r="L814" i="2"/>
  <c r="E814" i="2"/>
  <c r="Q814" i="2"/>
  <c r="J814" i="2"/>
  <c r="O818" i="2"/>
  <c r="H818" i="2"/>
  <c r="M818" i="2"/>
  <c r="F818" i="2"/>
  <c r="R822" i="2"/>
  <c r="K822" i="2"/>
  <c r="P826" i="2"/>
  <c r="I826" i="2"/>
  <c r="N826" i="2"/>
  <c r="G826" i="2"/>
  <c r="L830" i="2"/>
  <c r="E830" i="2"/>
  <c r="Q830" i="2"/>
  <c r="J830" i="2"/>
  <c r="O834" i="2"/>
  <c r="H834" i="2"/>
  <c r="M834" i="2"/>
  <c r="F834" i="2"/>
  <c r="R838" i="2"/>
  <c r="K838" i="2"/>
  <c r="P842" i="2"/>
  <c r="I842" i="2"/>
  <c r="N842" i="2"/>
  <c r="G842" i="2"/>
  <c r="L846" i="2"/>
  <c r="E846" i="2"/>
  <c r="Q846" i="2"/>
  <c r="J846" i="2"/>
  <c r="O850" i="2"/>
  <c r="H850" i="2"/>
  <c r="M850" i="2"/>
  <c r="F850" i="2"/>
  <c r="R854" i="2"/>
  <c r="K854" i="2"/>
  <c r="P858" i="2"/>
  <c r="I858" i="2"/>
  <c r="N858" i="2"/>
  <c r="G858" i="2"/>
  <c r="L862" i="2"/>
  <c r="E862" i="2"/>
  <c r="Q862" i="2"/>
  <c r="J862" i="2"/>
  <c r="O866" i="2"/>
  <c r="H866" i="2"/>
  <c r="M866" i="2"/>
  <c r="F866" i="2"/>
  <c r="R870" i="2"/>
  <c r="K870" i="2"/>
  <c r="P874" i="2"/>
  <c r="I874" i="2"/>
  <c r="N874" i="2"/>
  <c r="G874" i="2"/>
  <c r="L878" i="2"/>
  <c r="E878" i="2"/>
  <c r="Q878" i="2"/>
  <c r="J878" i="2"/>
  <c r="O882" i="2"/>
  <c r="H882" i="2"/>
  <c r="M882" i="2"/>
  <c r="F882" i="2"/>
  <c r="R886" i="2"/>
  <c r="K886" i="2"/>
  <c r="P890" i="2"/>
  <c r="I890" i="2"/>
  <c r="N890" i="2"/>
  <c r="G890" i="2"/>
  <c r="L894" i="2"/>
  <c r="E894" i="2"/>
  <c r="Q894" i="2"/>
  <c r="J894" i="2"/>
  <c r="O898" i="2"/>
  <c r="H898" i="2"/>
  <c r="M898" i="2"/>
  <c r="F898" i="2"/>
  <c r="R902" i="2"/>
  <c r="K902" i="2"/>
  <c r="P906" i="2"/>
  <c r="I906" i="2"/>
  <c r="N906" i="2"/>
  <c r="G906" i="2"/>
  <c r="L910" i="2"/>
  <c r="E910" i="2"/>
  <c r="Q910" i="2"/>
  <c r="J910" i="2"/>
  <c r="O914" i="2"/>
  <c r="H914" i="2"/>
  <c r="M914" i="2"/>
  <c r="F914" i="2"/>
  <c r="R918" i="2"/>
  <c r="K918" i="2"/>
  <c r="P922" i="2"/>
  <c r="I922" i="2"/>
  <c r="N922" i="2"/>
  <c r="G922" i="2"/>
  <c r="L926" i="2"/>
  <c r="E926" i="2"/>
  <c r="Q926" i="2"/>
  <c r="J926" i="2"/>
  <c r="O930" i="2"/>
  <c r="H930" i="2"/>
  <c r="M930" i="2"/>
  <c r="F930" i="2"/>
  <c r="R934" i="2"/>
  <c r="K934" i="2"/>
  <c r="P938" i="2"/>
  <c r="I938" i="2"/>
  <c r="N938" i="2"/>
  <c r="G938" i="2"/>
  <c r="L942" i="2"/>
  <c r="E942" i="2"/>
  <c r="Q942" i="2"/>
  <c r="J942" i="2"/>
  <c r="O946" i="2"/>
  <c r="H946" i="2"/>
  <c r="M946" i="2"/>
  <c r="F946" i="2"/>
  <c r="R950" i="2"/>
  <c r="K950" i="2"/>
  <c r="P954" i="2"/>
  <c r="I954" i="2"/>
  <c r="N954" i="2"/>
  <c r="G954" i="2"/>
  <c r="L958" i="2"/>
  <c r="E958" i="2"/>
  <c r="Q958" i="2"/>
  <c r="J958" i="2"/>
  <c r="O962" i="2"/>
  <c r="H962" i="2"/>
  <c r="M962" i="2"/>
  <c r="F962" i="2"/>
  <c r="R966" i="2"/>
  <c r="K966" i="2"/>
  <c r="P970" i="2"/>
  <c r="I970" i="2"/>
  <c r="N970" i="2"/>
  <c r="G970" i="2"/>
  <c r="L974" i="2"/>
  <c r="E974" i="2"/>
  <c r="Q974" i="2"/>
  <c r="J974" i="2"/>
  <c r="O978" i="2"/>
  <c r="H978" i="2"/>
  <c r="M978" i="2"/>
  <c r="F978" i="2"/>
  <c r="R982" i="2"/>
  <c r="K982" i="2"/>
  <c r="P986" i="2"/>
  <c r="I986" i="2"/>
  <c r="N986" i="2"/>
  <c r="G986" i="2"/>
  <c r="L990" i="2"/>
  <c r="E990" i="2"/>
  <c r="Q990" i="2"/>
  <c r="J990" i="2"/>
  <c r="O994" i="2"/>
  <c r="H994" i="2"/>
  <c r="M994" i="2"/>
  <c r="F994" i="2"/>
  <c r="R998" i="2"/>
  <c r="K998" i="2"/>
  <c r="P1002" i="2"/>
  <c r="I1002" i="2"/>
  <c r="N1002" i="2"/>
  <c r="G1002" i="2"/>
  <c r="L1006" i="2"/>
  <c r="E1006" i="2"/>
  <c r="Q1006" i="2"/>
  <c r="J1006" i="2"/>
  <c r="O1010" i="2"/>
  <c r="H1010" i="2"/>
  <c r="M1010" i="2"/>
  <c r="F1010" i="2"/>
  <c r="R1014" i="2"/>
  <c r="K1014" i="2"/>
  <c r="P1018" i="2"/>
  <c r="I1018" i="2"/>
  <c r="N1018" i="2"/>
  <c r="G1018" i="2"/>
  <c r="L1022" i="2"/>
  <c r="E1022" i="2"/>
  <c r="Q1022" i="2"/>
  <c r="J1022" i="2"/>
  <c r="O1026" i="2"/>
  <c r="H1026" i="2"/>
  <c r="M1026" i="2"/>
  <c r="F1026" i="2"/>
  <c r="N904" i="2"/>
  <c r="G904" i="2"/>
  <c r="L904" i="2"/>
  <c r="E904" i="2"/>
  <c r="Q908" i="2"/>
  <c r="J908" i="2"/>
  <c r="O908" i="2"/>
  <c r="H908" i="2"/>
  <c r="M912" i="2"/>
  <c r="F912" i="2"/>
  <c r="R916" i="2"/>
  <c r="K916" i="2"/>
  <c r="P916" i="2"/>
  <c r="I916" i="2"/>
  <c r="N920" i="2"/>
  <c r="G920" i="2"/>
  <c r="L920" i="2"/>
  <c r="E920" i="2"/>
  <c r="Q924" i="2"/>
  <c r="J924" i="2"/>
  <c r="O924" i="2"/>
  <c r="H924" i="2"/>
  <c r="M928" i="2"/>
  <c r="F928" i="2"/>
  <c r="R932" i="2"/>
  <c r="K932" i="2"/>
  <c r="P932" i="2"/>
  <c r="I932" i="2"/>
  <c r="N936" i="2"/>
  <c r="G936" i="2"/>
  <c r="L936" i="2"/>
  <c r="E936" i="2"/>
  <c r="Q940" i="2"/>
  <c r="J940" i="2"/>
  <c r="O940" i="2"/>
  <c r="H940" i="2"/>
  <c r="M944" i="2"/>
  <c r="F944" i="2"/>
  <c r="R948" i="2"/>
  <c r="K948" i="2"/>
  <c r="P948" i="2"/>
  <c r="I948" i="2"/>
  <c r="N952" i="2"/>
  <c r="G952" i="2"/>
  <c r="L952" i="2"/>
  <c r="E952" i="2"/>
  <c r="Q956" i="2"/>
  <c r="J956" i="2"/>
  <c r="O956" i="2"/>
  <c r="H956" i="2"/>
  <c r="M960" i="2"/>
  <c r="F960" i="2"/>
  <c r="R964" i="2"/>
  <c r="K964" i="2"/>
  <c r="P964" i="2"/>
  <c r="I964" i="2"/>
  <c r="N968" i="2"/>
  <c r="G968" i="2"/>
  <c r="L968" i="2"/>
  <c r="E968" i="2"/>
  <c r="Q972" i="2"/>
  <c r="J972" i="2"/>
  <c r="O972" i="2"/>
  <c r="H972" i="2"/>
  <c r="M976" i="2"/>
  <c r="F976" i="2"/>
  <c r="R980" i="2"/>
  <c r="K980" i="2"/>
  <c r="P980" i="2"/>
  <c r="I980" i="2"/>
  <c r="N984" i="2"/>
  <c r="G984" i="2"/>
  <c r="L984" i="2"/>
  <c r="E984" i="2"/>
  <c r="Q988" i="2"/>
  <c r="J988" i="2"/>
  <c r="O988" i="2"/>
  <c r="H988" i="2"/>
  <c r="M992" i="2"/>
  <c r="F992" i="2"/>
  <c r="R996" i="2"/>
  <c r="K996" i="2"/>
  <c r="P996" i="2"/>
  <c r="I996" i="2"/>
  <c r="N1000" i="2"/>
  <c r="G1000" i="2"/>
  <c r="L1000" i="2"/>
  <c r="E1000" i="2"/>
  <c r="Q1004" i="2"/>
  <c r="J1004" i="2"/>
  <c r="O1004" i="2"/>
  <c r="H1004" i="2"/>
  <c r="M1008" i="2"/>
  <c r="F1008" i="2"/>
  <c r="R1012" i="2"/>
  <c r="K1012" i="2"/>
  <c r="P1012" i="2"/>
  <c r="I1012" i="2"/>
  <c r="N1016" i="2"/>
  <c r="G1016" i="2"/>
  <c r="L1016" i="2"/>
  <c r="E1016" i="2"/>
  <c r="Q1020" i="2"/>
  <c r="J1020" i="2"/>
  <c r="O1020" i="2"/>
  <c r="H1020" i="2"/>
  <c r="M1024" i="2"/>
  <c r="F1024" i="2"/>
  <c r="R1028" i="2"/>
  <c r="K1028" i="2"/>
  <c r="P1028" i="2"/>
  <c r="I1028" i="2"/>
  <c r="N1032" i="2"/>
  <c r="G1032" i="2"/>
  <c r="L1032" i="2"/>
  <c r="E1032" i="2"/>
  <c r="Q1036" i="2"/>
  <c r="J1036" i="2"/>
  <c r="O1036" i="2"/>
  <c r="H1036" i="2"/>
  <c r="M1040" i="2"/>
  <c r="F1040" i="2"/>
  <c r="R1044" i="2"/>
  <c r="K1044" i="2"/>
  <c r="P1044" i="2"/>
  <c r="I1044" i="2"/>
  <c r="N1048" i="2"/>
  <c r="G1048" i="2"/>
  <c r="L1048" i="2"/>
  <c r="E1048" i="2"/>
  <c r="Q1052" i="2"/>
  <c r="J1052" i="2"/>
  <c r="O1052" i="2"/>
  <c r="H1052" i="2"/>
  <c r="M1056" i="2"/>
  <c r="F1056" i="2"/>
  <c r="R1060" i="2"/>
  <c r="K1060" i="2"/>
  <c r="P1060" i="2"/>
  <c r="I1060" i="2"/>
  <c r="N1064" i="2"/>
  <c r="G1064" i="2"/>
  <c r="L1064" i="2"/>
  <c r="E1064" i="2"/>
  <c r="Q1068" i="2"/>
  <c r="J1068" i="2"/>
  <c r="O1068" i="2"/>
  <c r="H1068" i="2"/>
  <c r="M1072" i="2"/>
  <c r="F1072" i="2"/>
  <c r="R1076" i="2"/>
  <c r="K1076" i="2"/>
  <c r="P1076" i="2"/>
  <c r="I1076" i="2"/>
  <c r="N1080" i="2"/>
  <c r="G1080" i="2"/>
  <c r="L1080" i="2"/>
  <c r="E1080" i="2"/>
  <c r="Q1084" i="2"/>
  <c r="J1084" i="2"/>
  <c r="O1084" i="2"/>
  <c r="H1084" i="2"/>
  <c r="M1088" i="2"/>
  <c r="F1088" i="2"/>
  <c r="R1092" i="2"/>
  <c r="K1092" i="2"/>
  <c r="P1092" i="2"/>
  <c r="I1092" i="2"/>
  <c r="N1096" i="2"/>
  <c r="G1096" i="2"/>
  <c r="L1096" i="2"/>
  <c r="E1096" i="2"/>
  <c r="Q1100" i="2"/>
  <c r="J1100" i="2"/>
  <c r="O1100" i="2"/>
  <c r="H1100" i="2"/>
  <c r="M1104" i="2"/>
  <c r="F1104" i="2"/>
  <c r="R1108" i="2"/>
  <c r="K1108" i="2"/>
  <c r="P1108" i="2"/>
  <c r="I1108" i="2"/>
  <c r="N1112" i="2"/>
  <c r="G1112" i="2"/>
  <c r="L1112" i="2"/>
  <c r="E1112" i="2"/>
  <c r="Q1116" i="2"/>
  <c r="J1116" i="2"/>
  <c r="O1116" i="2"/>
  <c r="H1116" i="2"/>
  <c r="M1120" i="2"/>
  <c r="F1120" i="2"/>
  <c r="R1124" i="2"/>
  <c r="K1124" i="2"/>
  <c r="P1124" i="2"/>
  <c r="I1124" i="2"/>
  <c r="N1128" i="2"/>
  <c r="G1128" i="2"/>
  <c r="L1128" i="2"/>
  <c r="E1128" i="2"/>
  <c r="Q1132" i="2"/>
  <c r="J1132" i="2"/>
  <c r="O1132" i="2"/>
  <c r="H1132" i="2"/>
  <c r="M1136" i="2"/>
  <c r="F1136" i="2"/>
  <c r="R1140" i="2"/>
  <c r="K1140" i="2"/>
  <c r="P1140" i="2"/>
  <c r="I1140" i="2"/>
  <c r="N1144" i="2"/>
  <c r="G1144" i="2"/>
  <c r="L1144" i="2"/>
  <c r="E1144" i="2"/>
  <c r="Q1148" i="2"/>
  <c r="J1148" i="2"/>
  <c r="O1148" i="2"/>
  <c r="H1148" i="2"/>
  <c r="M1152" i="2"/>
  <c r="F1152" i="2"/>
  <c r="R1156" i="2"/>
  <c r="K1156" i="2"/>
  <c r="P1156" i="2"/>
  <c r="I1156" i="2"/>
  <c r="N1160" i="2"/>
  <c r="G1160" i="2"/>
  <c r="L1160" i="2"/>
  <c r="E1160" i="2"/>
  <c r="Q1164" i="2"/>
  <c r="J1164" i="2"/>
  <c r="O1164" i="2"/>
  <c r="H1164" i="2"/>
  <c r="M1168" i="2"/>
  <c r="F1168" i="2"/>
  <c r="R1172" i="2"/>
  <c r="K1172" i="2"/>
  <c r="P1172" i="2"/>
  <c r="I1172" i="2"/>
  <c r="N1176" i="2"/>
  <c r="G1176" i="2"/>
  <c r="L1176" i="2"/>
  <c r="E1176" i="2"/>
  <c r="Q1180" i="2"/>
  <c r="J1180" i="2"/>
  <c r="O1180" i="2"/>
  <c r="H1180" i="2"/>
  <c r="M1184" i="2"/>
  <c r="F1184" i="2"/>
  <c r="R1188" i="2"/>
  <c r="K1188" i="2"/>
  <c r="P1188" i="2"/>
  <c r="I1188" i="2"/>
  <c r="N1192" i="2"/>
  <c r="G1192" i="2"/>
  <c r="L1192" i="2"/>
  <c r="E1192" i="2"/>
  <c r="Q1196" i="2"/>
  <c r="J1196" i="2"/>
  <c r="O1196" i="2"/>
  <c r="H1196" i="2"/>
  <c r="M1200" i="2"/>
  <c r="F1200" i="2"/>
  <c r="R1204" i="2"/>
  <c r="K1204" i="2"/>
  <c r="P1204" i="2"/>
  <c r="I1204" i="2"/>
  <c r="N1208" i="2"/>
  <c r="G1208" i="2"/>
  <c r="L1208" i="2"/>
  <c r="E1208" i="2"/>
  <c r="Q1212" i="2"/>
  <c r="J1212" i="2"/>
  <c r="O1212" i="2"/>
  <c r="H1212" i="2"/>
  <c r="M1216" i="2"/>
  <c r="F1216" i="2"/>
  <c r="R1220" i="2"/>
  <c r="K1220" i="2"/>
  <c r="P1220" i="2"/>
  <c r="I1220" i="2"/>
  <c r="N1224" i="2"/>
  <c r="G1224" i="2"/>
  <c r="L1224" i="2"/>
  <c r="E1224" i="2"/>
  <c r="Q1228" i="2"/>
  <c r="J1228" i="2"/>
  <c r="O1228" i="2"/>
  <c r="H1228" i="2"/>
  <c r="M1232" i="2"/>
  <c r="F1232" i="2"/>
  <c r="R1236" i="2"/>
  <c r="K1236" i="2"/>
  <c r="P1236" i="2"/>
  <c r="I1236" i="2"/>
  <c r="N1240" i="2"/>
  <c r="G1240" i="2"/>
  <c r="L1240" i="2"/>
  <c r="E1240" i="2"/>
  <c r="Q1244" i="2"/>
  <c r="J1244" i="2"/>
  <c r="O1244" i="2"/>
  <c r="H1244" i="2"/>
  <c r="M1248" i="2"/>
  <c r="F1248" i="2"/>
  <c r="R1252" i="2"/>
  <c r="K1252" i="2"/>
  <c r="P1252" i="2"/>
  <c r="I1252" i="2"/>
  <c r="N1256" i="2"/>
  <c r="G1256" i="2"/>
  <c r="L1256" i="2"/>
  <c r="E1256" i="2"/>
  <c r="Q1260" i="2"/>
  <c r="J1260" i="2"/>
  <c r="O1260" i="2"/>
  <c r="H1260" i="2"/>
  <c r="M1264" i="2"/>
  <c r="F1264" i="2"/>
  <c r="R1268" i="2"/>
  <c r="K1268" i="2"/>
  <c r="P1268" i="2"/>
  <c r="I1268" i="2"/>
  <c r="N1272" i="2"/>
  <c r="G1272" i="2"/>
  <c r="L1272" i="2"/>
  <c r="E1272" i="2"/>
  <c r="Q1276" i="2"/>
  <c r="J1276" i="2"/>
  <c r="O1276" i="2"/>
  <c r="H1276" i="2"/>
  <c r="M1280" i="2"/>
  <c r="F1280" i="2"/>
  <c r="R1284" i="2"/>
  <c r="K1284" i="2"/>
  <c r="P1284" i="2"/>
  <c r="I1284" i="2"/>
  <c r="N1288" i="2"/>
  <c r="G1288" i="2"/>
  <c r="L1288" i="2"/>
  <c r="E1288" i="2"/>
  <c r="Q1292" i="2"/>
  <c r="J1292" i="2"/>
  <c r="O1292" i="2"/>
  <c r="H1292" i="2"/>
  <c r="M1296" i="2"/>
  <c r="F1296" i="2"/>
  <c r="R1300" i="2"/>
  <c r="K1300" i="2"/>
  <c r="P1300" i="2"/>
  <c r="I1300" i="2"/>
  <c r="N1304" i="2"/>
  <c r="G1304" i="2"/>
  <c r="L1304" i="2"/>
  <c r="E1304" i="2"/>
  <c r="Q1308" i="2"/>
  <c r="J1308" i="2"/>
  <c r="O1308" i="2"/>
  <c r="H1308" i="2"/>
  <c r="M1312" i="2"/>
  <c r="F1312" i="2"/>
  <c r="R1316" i="2"/>
  <c r="K1316" i="2"/>
  <c r="P1316" i="2"/>
  <c r="I1316" i="2"/>
  <c r="N1320" i="2"/>
  <c r="G1320" i="2"/>
  <c r="L1320" i="2"/>
  <c r="E1320" i="2"/>
  <c r="Q1324" i="2"/>
  <c r="J1324" i="2"/>
  <c r="O1324" i="2"/>
  <c r="H1324" i="2"/>
  <c r="M1328" i="2"/>
  <c r="F1328" i="2"/>
  <c r="R1332" i="2"/>
  <c r="K1332" i="2"/>
  <c r="P1332" i="2"/>
  <c r="I1332" i="2"/>
  <c r="N1336" i="2"/>
  <c r="G1336" i="2"/>
  <c r="L1336" i="2"/>
  <c r="E1336" i="2"/>
  <c r="Q1340" i="2"/>
  <c r="J1340" i="2"/>
  <c r="O1340" i="2"/>
  <c r="H1340" i="2"/>
  <c r="M1344" i="2"/>
  <c r="F1344" i="2"/>
  <c r="R1348" i="2"/>
  <c r="K1348" i="2"/>
  <c r="P1348" i="2"/>
  <c r="I1348" i="2"/>
  <c r="N1352" i="2"/>
  <c r="G1352" i="2"/>
  <c r="L1352" i="2"/>
  <c r="E1352" i="2"/>
  <c r="Q1356" i="2"/>
  <c r="J1356" i="2"/>
  <c r="O1356" i="2"/>
  <c r="H1356" i="2"/>
  <c r="M1360" i="2"/>
  <c r="F1360" i="2"/>
  <c r="R1364" i="2"/>
  <c r="K1364" i="2"/>
  <c r="P1364" i="2"/>
  <c r="I1364" i="2"/>
  <c r="N1368" i="2"/>
  <c r="G1368" i="2"/>
  <c r="L1368" i="2"/>
  <c r="E1368" i="2"/>
  <c r="Q1372" i="2"/>
  <c r="J1372" i="2"/>
  <c r="O1372" i="2"/>
  <c r="H1372" i="2"/>
  <c r="M1376" i="2"/>
  <c r="F1376" i="2"/>
  <c r="R1380" i="2"/>
  <c r="K1380" i="2"/>
  <c r="P1380" i="2"/>
  <c r="I1380" i="2"/>
  <c r="N1384" i="2"/>
  <c r="G1384" i="2"/>
  <c r="L1384" i="2"/>
  <c r="E1384" i="2"/>
  <c r="Q1388" i="2"/>
  <c r="J1388" i="2"/>
  <c r="O1388" i="2"/>
  <c r="H1388" i="2"/>
  <c r="M1392" i="2"/>
  <c r="F1392" i="2"/>
  <c r="R1396" i="2"/>
  <c r="K1396" i="2"/>
  <c r="P1396" i="2"/>
  <c r="I1396" i="2"/>
  <c r="N1400" i="2"/>
  <c r="G1400" i="2"/>
  <c r="L1400" i="2"/>
  <c r="E1400" i="2"/>
  <c r="Q1404" i="2"/>
  <c r="J1404" i="2"/>
  <c r="O1404" i="2"/>
  <c r="H1404" i="2"/>
  <c r="M1408" i="2"/>
  <c r="F1408" i="2"/>
  <c r="R1412" i="2"/>
  <c r="K1412" i="2"/>
  <c r="P1412" i="2"/>
  <c r="I1412" i="2"/>
  <c r="N1416" i="2"/>
  <c r="G1416" i="2"/>
  <c r="L1416" i="2"/>
  <c r="E1416" i="2"/>
  <c r="Q1420" i="2"/>
  <c r="J1420" i="2"/>
  <c r="O1420" i="2"/>
  <c r="H1420" i="2"/>
  <c r="M1424" i="2"/>
  <c r="F1424" i="2"/>
  <c r="R1428" i="2"/>
  <c r="K1428" i="2"/>
  <c r="P1428" i="2"/>
  <c r="I1428" i="2"/>
  <c r="N1432" i="2"/>
  <c r="G1432" i="2"/>
  <c r="L1432" i="2"/>
  <c r="E1432" i="2"/>
  <c r="Q1436" i="2"/>
  <c r="J1436" i="2"/>
  <c r="O1436" i="2"/>
  <c r="H1436" i="2"/>
  <c r="M1440" i="2"/>
  <c r="F1440" i="2"/>
  <c r="R1444" i="2"/>
  <c r="K1444" i="2"/>
  <c r="P1444" i="2"/>
  <c r="I1444" i="2"/>
  <c r="N1448" i="2"/>
  <c r="G1448" i="2"/>
  <c r="L1448" i="2"/>
  <c r="E1448" i="2"/>
  <c r="Q1452" i="2"/>
  <c r="J1452" i="2"/>
  <c r="O1452" i="2"/>
  <c r="H1452" i="2"/>
  <c r="M1456" i="2"/>
  <c r="F1456" i="2"/>
  <c r="R1460" i="2"/>
  <c r="K1460" i="2"/>
  <c r="P1460" i="2"/>
  <c r="I1460" i="2"/>
  <c r="N1464" i="2"/>
  <c r="G1464" i="2"/>
  <c r="L1464" i="2"/>
  <c r="E1464" i="2"/>
  <c r="Q1468" i="2"/>
  <c r="J1468" i="2"/>
  <c r="O1468" i="2"/>
  <c r="H1468" i="2"/>
  <c r="M1472" i="2"/>
  <c r="F1472" i="2"/>
  <c r="R1476" i="2"/>
  <c r="K1476" i="2"/>
  <c r="P1476" i="2"/>
  <c r="I1476" i="2"/>
  <c r="N1480" i="2"/>
  <c r="G1480" i="2"/>
  <c r="L1480" i="2"/>
  <c r="E1480" i="2"/>
  <c r="Q1484" i="2"/>
  <c r="J1484" i="2"/>
  <c r="O1484" i="2"/>
  <c r="H1484" i="2"/>
  <c r="M1488" i="2"/>
  <c r="F1488" i="2"/>
  <c r="R1492" i="2"/>
  <c r="K1492" i="2"/>
  <c r="P1492" i="2"/>
  <c r="I1492" i="2"/>
  <c r="N1496" i="2"/>
  <c r="G1496" i="2"/>
  <c r="L1496" i="2"/>
  <c r="E1496" i="2"/>
  <c r="Q1500" i="2"/>
  <c r="J1500" i="2"/>
  <c r="O1500" i="2"/>
  <c r="H1500" i="2"/>
  <c r="M1504" i="2"/>
  <c r="F1504" i="2"/>
  <c r="R1508" i="2"/>
  <c r="K1508" i="2"/>
  <c r="P1508" i="2"/>
  <c r="I1508" i="2"/>
  <c r="N1512" i="2"/>
  <c r="G1512" i="2"/>
  <c r="L1512" i="2"/>
  <c r="E1512" i="2"/>
  <c r="N1516" i="2"/>
  <c r="G1516" i="2"/>
  <c r="Q1520" i="2"/>
  <c r="J1520" i="2"/>
  <c r="M1524" i="2"/>
  <c r="F1524" i="2"/>
  <c r="P1528" i="2"/>
  <c r="I1528" i="2"/>
  <c r="R1528" i="2"/>
  <c r="K1528" i="2"/>
  <c r="N1532" i="2"/>
  <c r="G1532" i="2"/>
  <c r="Q1536" i="2"/>
  <c r="J1536" i="2"/>
  <c r="M1540" i="2"/>
  <c r="F1540" i="2"/>
  <c r="P1544" i="2"/>
  <c r="I1544" i="2"/>
  <c r="R1544" i="2"/>
  <c r="K1544" i="2"/>
  <c r="P1548" i="2"/>
  <c r="I1548" i="2"/>
  <c r="N1548" i="2"/>
  <c r="G1548" i="2"/>
  <c r="L1552" i="2"/>
  <c r="E1552" i="2"/>
  <c r="Q1552" i="2"/>
  <c r="J1552" i="2"/>
  <c r="O1556" i="2"/>
  <c r="H1556" i="2"/>
  <c r="M1556" i="2"/>
  <c r="F1556" i="2"/>
  <c r="R1560" i="2"/>
  <c r="K1560" i="2"/>
  <c r="P1564" i="2"/>
  <c r="I1564" i="2"/>
  <c r="N1564" i="2"/>
  <c r="G1564" i="2"/>
  <c r="L1568" i="2"/>
  <c r="E1568" i="2"/>
  <c r="Q1568" i="2"/>
  <c r="J1568" i="2"/>
  <c r="O1572" i="2"/>
  <c r="H1572" i="2"/>
  <c r="M1572" i="2"/>
  <c r="F1572" i="2"/>
  <c r="R1576" i="2"/>
  <c r="K1576" i="2"/>
  <c r="P1580" i="2"/>
  <c r="I1580" i="2"/>
  <c r="N1580" i="2"/>
  <c r="G1580" i="2"/>
  <c r="L1584" i="2"/>
  <c r="E1584" i="2"/>
  <c r="Q1584" i="2"/>
  <c r="J1584" i="2"/>
  <c r="O1588" i="2"/>
  <c r="H1588" i="2"/>
  <c r="M1588" i="2"/>
  <c r="F1588" i="2"/>
  <c r="R1592" i="2"/>
  <c r="K1592" i="2"/>
  <c r="P1596" i="2"/>
  <c r="I1596" i="2"/>
  <c r="N1596" i="2"/>
  <c r="G1596" i="2"/>
  <c r="L1600" i="2"/>
  <c r="E1600" i="2"/>
  <c r="Q1600" i="2"/>
  <c r="J1600" i="2"/>
  <c r="O1604" i="2"/>
  <c r="H1604" i="2"/>
  <c r="M1604" i="2"/>
  <c r="F1604" i="2"/>
  <c r="R1608" i="2"/>
  <c r="K1608" i="2"/>
  <c r="P1612" i="2"/>
  <c r="I1612" i="2"/>
  <c r="N1612" i="2"/>
  <c r="G1612" i="2"/>
  <c r="L1616" i="2"/>
  <c r="E1616" i="2"/>
  <c r="Q1616" i="2"/>
  <c r="J1616" i="2"/>
  <c r="O1620" i="2"/>
  <c r="H1620" i="2"/>
  <c r="M1620" i="2"/>
  <c r="F1620" i="2"/>
  <c r="R1624" i="2"/>
  <c r="K1624" i="2"/>
  <c r="P1628" i="2"/>
  <c r="I1628" i="2"/>
  <c r="N1628" i="2"/>
  <c r="G1628" i="2"/>
  <c r="L1632" i="2"/>
  <c r="E1632" i="2"/>
  <c r="Q1632" i="2"/>
  <c r="J1632" i="2"/>
  <c r="O1636" i="2"/>
  <c r="H1636" i="2"/>
  <c r="M1636" i="2"/>
  <c r="F1636" i="2"/>
  <c r="R1640" i="2"/>
  <c r="K1640" i="2"/>
  <c r="P1644" i="2"/>
  <c r="I1644" i="2"/>
  <c r="N1644" i="2"/>
  <c r="G1644" i="2"/>
  <c r="L1648" i="2"/>
  <c r="E1648" i="2"/>
  <c r="Q1648" i="2"/>
  <c r="J1648" i="2"/>
  <c r="O1652" i="2"/>
  <c r="H1652" i="2"/>
  <c r="M1652" i="2"/>
  <c r="F1652" i="2"/>
  <c r="R1656" i="2"/>
  <c r="K1656" i="2"/>
  <c r="P1660" i="2"/>
  <c r="I1660" i="2"/>
  <c r="N1660" i="2"/>
  <c r="G1660" i="2"/>
  <c r="L1664" i="2"/>
  <c r="E1664" i="2"/>
  <c r="Q1664" i="2"/>
  <c r="J1664" i="2"/>
  <c r="O1668" i="2"/>
  <c r="H1668" i="2"/>
  <c r="M1668" i="2"/>
  <c r="F1668" i="2"/>
  <c r="R1672" i="2"/>
  <c r="K1672" i="2"/>
  <c r="P1676" i="2"/>
  <c r="I1676" i="2"/>
  <c r="N1676" i="2"/>
  <c r="G1676" i="2"/>
  <c r="L1680" i="2"/>
  <c r="E1680" i="2"/>
  <c r="Q1680" i="2"/>
  <c r="J1680" i="2"/>
  <c r="O1684" i="2"/>
  <c r="H1684" i="2"/>
  <c r="M1684" i="2"/>
  <c r="F1684" i="2"/>
  <c r="R1688" i="2"/>
  <c r="K1688" i="2"/>
  <c r="P1692" i="2"/>
  <c r="I1692" i="2"/>
  <c r="N1692" i="2"/>
  <c r="G1692" i="2"/>
  <c r="L1696" i="2"/>
  <c r="E1696" i="2"/>
  <c r="Q1696" i="2"/>
  <c r="J1696" i="2"/>
  <c r="O1700" i="2"/>
  <c r="H1700" i="2"/>
  <c r="M1700" i="2"/>
  <c r="F1700" i="2"/>
  <c r="R1704" i="2"/>
  <c r="K1704" i="2"/>
  <c r="P1708" i="2"/>
  <c r="I1708" i="2"/>
  <c r="N1708" i="2"/>
  <c r="G1708" i="2"/>
  <c r="L1712" i="2"/>
  <c r="E1712" i="2"/>
  <c r="Q1712" i="2"/>
  <c r="J1712" i="2"/>
  <c r="O1716" i="2"/>
  <c r="H1716" i="2"/>
  <c r="M1716" i="2"/>
  <c r="F1716" i="2"/>
  <c r="R1720" i="2"/>
  <c r="K1720" i="2"/>
  <c r="P1724" i="2"/>
  <c r="I1724" i="2"/>
  <c r="N1724" i="2"/>
  <c r="G1724" i="2"/>
  <c r="L1728" i="2"/>
  <c r="E1728" i="2"/>
  <c r="Q1728" i="2"/>
  <c r="J1728" i="2"/>
  <c r="O1732" i="2"/>
  <c r="H1732" i="2"/>
  <c r="M1732" i="2"/>
  <c r="F1732" i="2"/>
  <c r="R1736" i="2"/>
  <c r="K1736" i="2"/>
  <c r="P1740" i="2"/>
  <c r="I1740" i="2"/>
  <c r="N1740" i="2"/>
  <c r="G1740" i="2"/>
  <c r="L1744" i="2"/>
  <c r="E1744" i="2"/>
  <c r="Q1744" i="2"/>
  <c r="J1744" i="2"/>
  <c r="O1748" i="2"/>
  <c r="H1748" i="2"/>
  <c r="M1748" i="2"/>
  <c r="F1748" i="2"/>
  <c r="R1752" i="2"/>
  <c r="K1752" i="2"/>
  <c r="P1756" i="2"/>
  <c r="I1756" i="2"/>
  <c r="N1756" i="2"/>
  <c r="G1756" i="2"/>
  <c r="L1760" i="2"/>
  <c r="E1760" i="2"/>
  <c r="Q1760" i="2"/>
  <c r="J1760" i="2"/>
  <c r="O1764" i="2"/>
  <c r="H1764" i="2"/>
  <c r="M1764" i="2"/>
  <c r="F1764" i="2"/>
  <c r="R1768" i="2"/>
  <c r="K1768" i="2"/>
  <c r="P1772" i="2"/>
  <c r="I1772" i="2"/>
  <c r="N1772" i="2"/>
  <c r="G1772" i="2"/>
  <c r="L1776" i="2"/>
  <c r="E1776" i="2"/>
  <c r="Q1776" i="2"/>
  <c r="J1776" i="2"/>
  <c r="O1780" i="2"/>
  <c r="H1780" i="2"/>
  <c r="M1780" i="2"/>
  <c r="F1780" i="2"/>
  <c r="R1784" i="2"/>
  <c r="K1784" i="2"/>
  <c r="P1788" i="2"/>
  <c r="I1788" i="2"/>
  <c r="N1788" i="2"/>
  <c r="G1788" i="2"/>
  <c r="L1792" i="2"/>
  <c r="E1792" i="2"/>
  <c r="Q1792" i="2"/>
  <c r="J1792" i="2"/>
  <c r="O1796" i="2"/>
  <c r="H1796" i="2"/>
  <c r="M1796" i="2"/>
  <c r="F1796" i="2"/>
  <c r="R1800" i="2"/>
  <c r="K1800" i="2"/>
  <c r="P1804" i="2"/>
  <c r="I1804" i="2"/>
  <c r="N1804" i="2"/>
  <c r="G1804" i="2"/>
  <c r="L1808" i="2"/>
  <c r="E1808" i="2"/>
  <c r="Q1808" i="2"/>
  <c r="J1808" i="2"/>
  <c r="O1812" i="2"/>
  <c r="H1812" i="2"/>
  <c r="M1812" i="2"/>
  <c r="F1812" i="2"/>
  <c r="R1816" i="2"/>
  <c r="K1816" i="2"/>
  <c r="P1820" i="2"/>
  <c r="I1820" i="2"/>
  <c r="N1820" i="2"/>
  <c r="G1820" i="2"/>
  <c r="L1824" i="2"/>
  <c r="E1824" i="2"/>
  <c r="Q1824" i="2"/>
  <c r="J1824" i="2"/>
  <c r="O1828" i="2"/>
  <c r="H1828" i="2"/>
  <c r="M1828" i="2"/>
  <c r="F1828" i="2"/>
  <c r="R1832" i="2"/>
  <c r="K1832" i="2"/>
  <c r="P1836" i="2"/>
  <c r="I1836" i="2"/>
  <c r="N1836" i="2"/>
  <c r="G1836" i="2"/>
  <c r="L1840" i="2"/>
  <c r="E1840" i="2"/>
  <c r="Q1840" i="2"/>
  <c r="J1840" i="2"/>
  <c r="O1844" i="2"/>
  <c r="H1844" i="2"/>
  <c r="M1844" i="2"/>
  <c r="F1844" i="2"/>
  <c r="R1848" i="2"/>
  <c r="K1848" i="2"/>
  <c r="P1852" i="2"/>
  <c r="I1852" i="2"/>
  <c r="N1852" i="2"/>
  <c r="G1852" i="2"/>
  <c r="L1856" i="2"/>
  <c r="E1856" i="2"/>
  <c r="Q1856" i="2"/>
  <c r="J1856" i="2"/>
  <c r="O1860" i="2"/>
  <c r="H1860" i="2"/>
  <c r="M1860" i="2"/>
  <c r="F1860" i="2"/>
  <c r="R1864" i="2"/>
  <c r="K1864" i="2"/>
  <c r="P1868" i="2"/>
  <c r="I1868" i="2"/>
  <c r="N1868" i="2"/>
  <c r="G1868" i="2"/>
  <c r="L1872" i="2"/>
  <c r="E1872" i="2"/>
  <c r="Q1872" i="2"/>
  <c r="J1872" i="2"/>
  <c r="O1876" i="2"/>
  <c r="H1876" i="2"/>
  <c r="M1876" i="2"/>
  <c r="F1876" i="2"/>
  <c r="R1880" i="2"/>
  <c r="K1880" i="2"/>
  <c r="P1884" i="2"/>
  <c r="I1884" i="2"/>
  <c r="N1884" i="2"/>
  <c r="G1884" i="2"/>
  <c r="L1888" i="2"/>
  <c r="E1888" i="2"/>
  <c r="Q1888" i="2"/>
  <c r="J1888" i="2"/>
  <c r="O1892" i="2"/>
  <c r="H1892" i="2"/>
  <c r="M1892" i="2"/>
  <c r="F1892" i="2"/>
  <c r="R1896" i="2"/>
  <c r="K1896" i="2"/>
  <c r="P1900" i="2"/>
  <c r="I1900" i="2"/>
  <c r="N1900" i="2"/>
  <c r="G1900" i="2"/>
  <c r="L1904" i="2"/>
  <c r="E1904" i="2"/>
  <c r="Q1904" i="2"/>
  <c r="J1904" i="2"/>
  <c r="O1908" i="2"/>
  <c r="H1908" i="2"/>
  <c r="M1908" i="2"/>
  <c r="F1908" i="2"/>
  <c r="R1912" i="2"/>
  <c r="K1912" i="2"/>
  <c r="P1916" i="2"/>
  <c r="I1916" i="2"/>
  <c r="N1916" i="2"/>
  <c r="G1916" i="2"/>
  <c r="L1920" i="2"/>
  <c r="E1920" i="2"/>
  <c r="Q1920" i="2"/>
  <c r="J1920" i="2"/>
  <c r="O1924" i="2"/>
  <c r="H1924" i="2"/>
  <c r="M1924" i="2"/>
  <c r="F1924" i="2"/>
  <c r="P1027" i="2"/>
  <c r="I1027" i="2"/>
  <c r="N1027" i="2"/>
  <c r="G1027" i="2"/>
  <c r="L1031" i="2"/>
  <c r="E1031" i="2"/>
  <c r="Q1035" i="2"/>
  <c r="J1035" i="2"/>
  <c r="O1035" i="2"/>
  <c r="H1035" i="2"/>
  <c r="M1039" i="2"/>
  <c r="F1039" i="2"/>
  <c r="R1039" i="2"/>
  <c r="K1039" i="2"/>
  <c r="P1043" i="2"/>
  <c r="I1043" i="2"/>
  <c r="N1043" i="2"/>
  <c r="G1043" i="2"/>
  <c r="L1047" i="2"/>
  <c r="E1047" i="2"/>
  <c r="Q1051" i="2"/>
  <c r="J1051" i="2"/>
  <c r="O1051" i="2"/>
  <c r="H1051" i="2"/>
  <c r="M1055" i="2"/>
  <c r="F1055" i="2"/>
  <c r="R1055" i="2"/>
  <c r="K1055" i="2"/>
  <c r="P1059" i="2"/>
  <c r="I1059" i="2"/>
  <c r="N1059" i="2"/>
  <c r="G1059" i="2"/>
  <c r="L1063" i="2"/>
  <c r="E1063" i="2"/>
  <c r="Q1067" i="2"/>
  <c r="J1067" i="2"/>
  <c r="O1067" i="2"/>
  <c r="H1067" i="2"/>
  <c r="M1071" i="2"/>
  <c r="F1071" i="2"/>
  <c r="R1071" i="2"/>
  <c r="K1071" i="2"/>
  <c r="P1075" i="2"/>
  <c r="I1075" i="2"/>
  <c r="N1075" i="2"/>
  <c r="G1075" i="2"/>
  <c r="L1079" i="2"/>
  <c r="E1079" i="2"/>
  <c r="Q1083" i="2"/>
  <c r="J1083" i="2"/>
  <c r="O1083" i="2"/>
  <c r="H1083" i="2"/>
  <c r="M1087" i="2"/>
  <c r="F1087" i="2"/>
  <c r="R1087" i="2"/>
  <c r="K1087" i="2"/>
  <c r="P1091" i="2"/>
  <c r="I1091" i="2"/>
  <c r="N1091" i="2"/>
  <c r="G1091" i="2"/>
  <c r="L1095" i="2"/>
  <c r="E1095" i="2"/>
  <c r="Q1099" i="2"/>
  <c r="J1099" i="2"/>
  <c r="O1099" i="2"/>
  <c r="H1099" i="2"/>
  <c r="M1103" i="2"/>
  <c r="F1103" i="2"/>
  <c r="R1103" i="2"/>
  <c r="K1103" i="2"/>
  <c r="P1107" i="2"/>
  <c r="I1107" i="2"/>
  <c r="N1107" i="2"/>
  <c r="G1107" i="2"/>
  <c r="L1111" i="2"/>
  <c r="E1111" i="2"/>
  <c r="Q1115" i="2"/>
  <c r="J1115" i="2"/>
  <c r="O1115" i="2"/>
  <c r="H1115" i="2"/>
  <c r="M1119" i="2"/>
  <c r="F1119" i="2"/>
  <c r="R1119" i="2"/>
  <c r="K1119" i="2"/>
  <c r="P1123" i="2"/>
  <c r="I1123" i="2"/>
  <c r="N1123" i="2"/>
  <c r="G1123" i="2"/>
  <c r="L1127" i="2"/>
  <c r="E1127" i="2"/>
  <c r="Q1131" i="2"/>
  <c r="J1131" i="2"/>
  <c r="O1131" i="2"/>
  <c r="H1131" i="2"/>
  <c r="M1135" i="2"/>
  <c r="F1135" i="2"/>
  <c r="R1135" i="2"/>
  <c r="K1135" i="2"/>
  <c r="P1139" i="2"/>
  <c r="I1139" i="2"/>
  <c r="N1139" i="2"/>
  <c r="G1139" i="2"/>
  <c r="L1143" i="2"/>
  <c r="E1143" i="2"/>
  <c r="Q1147" i="2"/>
  <c r="J1147" i="2"/>
  <c r="O1147" i="2"/>
  <c r="H1147" i="2"/>
  <c r="M1151" i="2"/>
  <c r="F1151" i="2"/>
  <c r="R1151" i="2"/>
  <c r="K1151" i="2"/>
  <c r="N1155" i="2"/>
  <c r="G1155" i="2"/>
  <c r="L1159" i="2"/>
  <c r="E1159" i="2"/>
  <c r="Q1163" i="2"/>
  <c r="J1163" i="2"/>
  <c r="O1163" i="2"/>
  <c r="H1163" i="2"/>
  <c r="M1167" i="2"/>
  <c r="F1167" i="2"/>
  <c r="R1167" i="2"/>
  <c r="K1167" i="2"/>
  <c r="P1171" i="2"/>
  <c r="I1171" i="2"/>
  <c r="N1171" i="2"/>
  <c r="G1171" i="2"/>
  <c r="L1175" i="2"/>
  <c r="E1175" i="2"/>
  <c r="Q1179" i="2"/>
  <c r="J1179" i="2"/>
  <c r="O1179" i="2"/>
  <c r="H1179" i="2"/>
  <c r="M1183" i="2"/>
  <c r="F1183" i="2"/>
  <c r="R1183" i="2"/>
  <c r="K1183" i="2"/>
  <c r="P1187" i="2"/>
  <c r="I1187" i="2"/>
  <c r="N1187" i="2"/>
  <c r="G1187" i="2"/>
  <c r="L1191" i="2"/>
  <c r="E1191" i="2"/>
  <c r="Q1195" i="2"/>
  <c r="J1195" i="2"/>
  <c r="O1195" i="2"/>
  <c r="H1195" i="2"/>
  <c r="M1199" i="2"/>
  <c r="F1199" i="2"/>
  <c r="R1199" i="2"/>
  <c r="K1199" i="2"/>
  <c r="P1203" i="2"/>
  <c r="I1203" i="2"/>
  <c r="N1203" i="2"/>
  <c r="G1203" i="2"/>
  <c r="L1207" i="2"/>
  <c r="E1207" i="2"/>
  <c r="Q1211" i="2"/>
  <c r="J1211" i="2"/>
  <c r="O1211" i="2"/>
  <c r="H1211" i="2"/>
  <c r="M1215" i="2"/>
  <c r="F1215" i="2"/>
  <c r="R1215" i="2"/>
  <c r="K1215" i="2"/>
  <c r="P1219" i="2"/>
  <c r="I1219" i="2"/>
  <c r="N1219" i="2"/>
  <c r="G1219" i="2"/>
  <c r="L1223" i="2"/>
  <c r="E1223" i="2"/>
  <c r="Q1227" i="2"/>
  <c r="J1227" i="2"/>
  <c r="O1227" i="2"/>
  <c r="H1227" i="2"/>
  <c r="M1231" i="2"/>
  <c r="F1231" i="2"/>
  <c r="R1231" i="2"/>
  <c r="K1231" i="2"/>
  <c r="P1235" i="2"/>
  <c r="I1235" i="2"/>
  <c r="N1235" i="2"/>
  <c r="G1235" i="2"/>
  <c r="L1239" i="2"/>
  <c r="E1239" i="2"/>
  <c r="Q1243" i="2"/>
  <c r="J1243" i="2"/>
  <c r="O1243" i="2"/>
  <c r="H1243" i="2"/>
  <c r="M1247" i="2"/>
  <c r="F1247" i="2"/>
  <c r="R1247" i="2"/>
  <c r="K1247" i="2"/>
  <c r="P1251" i="2"/>
  <c r="I1251" i="2"/>
  <c r="N1251" i="2"/>
  <c r="G1251" i="2"/>
  <c r="L1255" i="2"/>
  <c r="E1255" i="2"/>
  <c r="Q1259" i="2"/>
  <c r="J1259" i="2"/>
  <c r="O1259" i="2"/>
  <c r="H1259" i="2"/>
  <c r="M1263" i="2"/>
  <c r="F1263" i="2"/>
  <c r="R1263" i="2"/>
  <c r="K1263" i="2"/>
  <c r="P1267" i="2"/>
  <c r="I1267" i="2"/>
  <c r="N1267" i="2"/>
  <c r="G1267" i="2"/>
  <c r="L1271" i="2"/>
  <c r="E1271" i="2"/>
  <c r="Q1275" i="2"/>
  <c r="J1275" i="2"/>
  <c r="O1275" i="2"/>
  <c r="H1275" i="2"/>
  <c r="M1279" i="2"/>
  <c r="F1279" i="2"/>
  <c r="R1279" i="2"/>
  <c r="K1279" i="2"/>
  <c r="P1283" i="2"/>
  <c r="I1283" i="2"/>
  <c r="N1283" i="2"/>
  <c r="G1283" i="2"/>
  <c r="L1287" i="2"/>
  <c r="E1287" i="2"/>
  <c r="Q1291" i="2"/>
  <c r="J1291" i="2"/>
  <c r="O1291" i="2"/>
  <c r="H1291" i="2"/>
  <c r="M1295" i="2"/>
  <c r="F1295" i="2"/>
  <c r="R1295" i="2"/>
  <c r="K1295" i="2"/>
  <c r="P1299" i="2"/>
  <c r="I1299" i="2"/>
  <c r="N1299" i="2"/>
  <c r="G1299" i="2"/>
  <c r="L1303" i="2"/>
  <c r="E1303" i="2"/>
  <c r="Q1307" i="2"/>
  <c r="J1307" i="2"/>
  <c r="O1307" i="2"/>
  <c r="H1307" i="2"/>
  <c r="M1311" i="2"/>
  <c r="F1311" i="2"/>
  <c r="R1311" i="2"/>
  <c r="K1311" i="2"/>
  <c r="P1315" i="2"/>
  <c r="I1315" i="2"/>
  <c r="N1315" i="2"/>
  <c r="G1315" i="2"/>
  <c r="L1319" i="2"/>
  <c r="E1319" i="2"/>
  <c r="Q1323" i="2"/>
  <c r="J1323" i="2"/>
  <c r="O1323" i="2"/>
  <c r="H1323" i="2"/>
  <c r="M1327" i="2"/>
  <c r="F1327" i="2"/>
  <c r="R1327" i="2"/>
  <c r="K1327" i="2"/>
  <c r="P1331" i="2"/>
  <c r="I1331" i="2"/>
  <c r="N1331" i="2"/>
  <c r="G1331" i="2"/>
  <c r="L1335" i="2"/>
  <c r="E1335" i="2"/>
  <c r="Q1339" i="2"/>
  <c r="J1339" i="2"/>
  <c r="O1339" i="2"/>
  <c r="H1339" i="2"/>
  <c r="M1343" i="2"/>
  <c r="F1343" i="2"/>
  <c r="R1343" i="2"/>
  <c r="K1343" i="2"/>
  <c r="P1347" i="2"/>
  <c r="I1347" i="2"/>
  <c r="N1347" i="2"/>
  <c r="G1347" i="2"/>
  <c r="L1351" i="2"/>
  <c r="E1351" i="2"/>
  <c r="Q1355" i="2"/>
  <c r="J1355" i="2"/>
  <c r="O1355" i="2"/>
  <c r="H1355" i="2"/>
  <c r="M1359" i="2"/>
  <c r="F1359" i="2"/>
  <c r="R1359" i="2"/>
  <c r="K1359" i="2"/>
  <c r="P1363" i="2"/>
  <c r="I1363" i="2"/>
  <c r="N1363" i="2"/>
  <c r="G1363" i="2"/>
  <c r="L1367" i="2"/>
  <c r="E1367" i="2"/>
  <c r="Q1371" i="2"/>
  <c r="J1371" i="2"/>
  <c r="O1371" i="2"/>
  <c r="H1371" i="2"/>
  <c r="M1375" i="2"/>
  <c r="F1375" i="2"/>
  <c r="R1375" i="2"/>
  <c r="K1375" i="2"/>
  <c r="P1379" i="2"/>
  <c r="I1379" i="2"/>
  <c r="N1379" i="2"/>
  <c r="G1379" i="2"/>
  <c r="L1383" i="2"/>
  <c r="E1383" i="2"/>
  <c r="Q1387" i="2"/>
  <c r="J1387" i="2"/>
  <c r="O1387" i="2"/>
  <c r="H1387" i="2"/>
  <c r="M1391" i="2"/>
  <c r="F1391" i="2"/>
  <c r="R1391" i="2"/>
  <c r="K1391" i="2"/>
  <c r="P1395" i="2"/>
  <c r="I1395" i="2"/>
  <c r="N1395" i="2"/>
  <c r="G1395" i="2"/>
  <c r="L1399" i="2"/>
  <c r="E1399" i="2"/>
  <c r="Q1403" i="2"/>
  <c r="J1403" i="2"/>
  <c r="O1403" i="2"/>
  <c r="H1403" i="2"/>
  <c r="M1407" i="2"/>
  <c r="F1407" i="2"/>
  <c r="R1407" i="2"/>
  <c r="K1407" i="2"/>
  <c r="P1411" i="2"/>
  <c r="I1411" i="2"/>
  <c r="N1411" i="2"/>
  <c r="G1411" i="2"/>
  <c r="L1415" i="2"/>
  <c r="E1415" i="2"/>
  <c r="Q1419" i="2"/>
  <c r="J1419" i="2"/>
  <c r="O1419" i="2"/>
  <c r="H1419" i="2"/>
  <c r="M1423" i="2"/>
  <c r="F1423" i="2"/>
  <c r="R1423" i="2"/>
  <c r="K1423" i="2"/>
  <c r="P1427" i="2"/>
  <c r="I1427" i="2"/>
  <c r="N1427" i="2"/>
  <c r="G1427" i="2"/>
  <c r="L1431" i="2"/>
  <c r="E1431" i="2"/>
  <c r="Q1435" i="2"/>
  <c r="J1435" i="2"/>
  <c r="O1435" i="2"/>
  <c r="H1435" i="2"/>
  <c r="M1439" i="2"/>
  <c r="F1439" i="2"/>
  <c r="R1439" i="2"/>
  <c r="K1439" i="2"/>
  <c r="P1443" i="2"/>
  <c r="I1443" i="2"/>
  <c r="N1443" i="2"/>
  <c r="G1443" i="2"/>
  <c r="L1447" i="2"/>
  <c r="E1447" i="2"/>
  <c r="Q1451" i="2"/>
  <c r="J1451" i="2"/>
  <c r="O1451" i="2"/>
  <c r="H1451" i="2"/>
  <c r="M1455" i="2"/>
  <c r="F1455" i="2"/>
  <c r="R1455" i="2"/>
  <c r="K1455" i="2"/>
  <c r="P1459" i="2"/>
  <c r="I1459" i="2"/>
  <c r="N1459" i="2"/>
  <c r="G1459" i="2"/>
  <c r="L1463" i="2"/>
  <c r="E1463" i="2"/>
  <c r="Q1467" i="2"/>
  <c r="J1467" i="2"/>
  <c r="O1467" i="2"/>
  <c r="H1467" i="2"/>
  <c r="M1471" i="2"/>
  <c r="F1471" i="2"/>
  <c r="R1471" i="2"/>
  <c r="K1471" i="2"/>
  <c r="P1475" i="2"/>
  <c r="I1475" i="2"/>
  <c r="N1475" i="2"/>
  <c r="G1475" i="2"/>
  <c r="L1479" i="2"/>
  <c r="E1479" i="2"/>
  <c r="Q1483" i="2"/>
  <c r="J1483" i="2"/>
  <c r="O1483" i="2"/>
  <c r="H1483" i="2"/>
  <c r="M1487" i="2"/>
  <c r="F1487" i="2"/>
  <c r="R1487" i="2"/>
  <c r="K1487" i="2"/>
  <c r="P1491" i="2"/>
  <c r="I1491" i="2"/>
  <c r="N1491" i="2"/>
  <c r="G1491" i="2"/>
  <c r="L1495" i="2"/>
  <c r="E1495" i="2"/>
  <c r="Q1499" i="2"/>
  <c r="J1499" i="2"/>
  <c r="O1499" i="2"/>
  <c r="H1499" i="2"/>
  <c r="M1503" i="2"/>
  <c r="F1503" i="2"/>
  <c r="R1503" i="2"/>
  <c r="K1503" i="2"/>
  <c r="P1507" i="2"/>
  <c r="I1507" i="2"/>
  <c r="N1507" i="2"/>
  <c r="G1507" i="2"/>
  <c r="L1511" i="2"/>
  <c r="E1511" i="2"/>
  <c r="O1515" i="2"/>
  <c r="H1515" i="2"/>
  <c r="N1515" i="2"/>
  <c r="G1515" i="2"/>
  <c r="P1515" i="2"/>
  <c r="I1515" i="2"/>
  <c r="L1519" i="2"/>
  <c r="E1519" i="2"/>
  <c r="R1523" i="2"/>
  <c r="K1523" i="2"/>
  <c r="Q1523" i="2"/>
  <c r="J1523" i="2"/>
  <c r="M1527" i="2"/>
  <c r="F1527" i="2"/>
  <c r="O1531" i="2"/>
  <c r="H1531" i="2"/>
  <c r="N1531" i="2"/>
  <c r="G1531" i="2"/>
  <c r="P1531" i="2"/>
  <c r="I1531" i="2"/>
  <c r="L1535" i="2"/>
  <c r="E1535" i="2"/>
  <c r="R1539" i="2"/>
  <c r="K1539" i="2"/>
  <c r="Q1539" i="2"/>
  <c r="J1539" i="2"/>
  <c r="M1543" i="2"/>
  <c r="F1543" i="2"/>
  <c r="R1547" i="2"/>
  <c r="K1547" i="2"/>
  <c r="P1547" i="2"/>
  <c r="I1547" i="2"/>
  <c r="N1551" i="2"/>
  <c r="G1551" i="2"/>
  <c r="L1551" i="2"/>
  <c r="E1551" i="2"/>
  <c r="Q1555" i="2"/>
  <c r="J1555" i="2"/>
  <c r="O1559" i="2"/>
  <c r="H1559" i="2"/>
  <c r="M1559" i="2"/>
  <c r="F1559" i="2"/>
  <c r="R1563" i="2"/>
  <c r="K1563" i="2"/>
  <c r="P1563" i="2"/>
  <c r="I1563" i="2"/>
  <c r="N1567" i="2"/>
  <c r="G1567" i="2"/>
  <c r="L1567" i="2"/>
  <c r="E1567" i="2"/>
  <c r="Q1571" i="2"/>
  <c r="J1571" i="2"/>
  <c r="O1575" i="2"/>
  <c r="H1575" i="2"/>
  <c r="M1575" i="2"/>
  <c r="F1575" i="2"/>
  <c r="R1579" i="2"/>
  <c r="K1579" i="2"/>
  <c r="P1579" i="2"/>
  <c r="I1579" i="2"/>
  <c r="N1583" i="2"/>
  <c r="G1583" i="2"/>
  <c r="L1583" i="2"/>
  <c r="E1583" i="2"/>
  <c r="Q1587" i="2"/>
  <c r="J1587" i="2"/>
  <c r="O1591" i="2"/>
  <c r="H1591" i="2"/>
  <c r="M1591" i="2"/>
  <c r="F1591" i="2"/>
  <c r="R1595" i="2"/>
  <c r="K1595" i="2"/>
  <c r="P1595" i="2"/>
  <c r="I1595" i="2"/>
  <c r="N1599" i="2"/>
  <c r="G1599" i="2"/>
  <c r="L1599" i="2"/>
  <c r="E1599" i="2"/>
  <c r="Q1603" i="2"/>
  <c r="J1603" i="2"/>
  <c r="O1607" i="2"/>
  <c r="H1607" i="2"/>
  <c r="M1607" i="2"/>
  <c r="F1607" i="2"/>
  <c r="R1611" i="2"/>
  <c r="K1611" i="2"/>
  <c r="P1611" i="2"/>
  <c r="I1611" i="2"/>
  <c r="N1615" i="2"/>
  <c r="G1615" i="2"/>
  <c r="L1615" i="2"/>
  <c r="E1615" i="2"/>
  <c r="Q1619" i="2"/>
  <c r="J1619" i="2"/>
  <c r="O1623" i="2"/>
  <c r="H1623" i="2"/>
  <c r="M1623" i="2"/>
  <c r="F1623" i="2"/>
  <c r="R1627" i="2"/>
  <c r="K1627" i="2"/>
  <c r="P1627" i="2"/>
  <c r="I1627" i="2"/>
  <c r="N1631" i="2"/>
  <c r="G1631" i="2"/>
  <c r="L1631" i="2"/>
  <c r="E1631" i="2"/>
  <c r="Q1635" i="2"/>
  <c r="J1635" i="2"/>
  <c r="O1639" i="2"/>
  <c r="H1639" i="2"/>
  <c r="M1639" i="2"/>
  <c r="F1639" i="2"/>
  <c r="R1643" i="2"/>
  <c r="K1643" i="2"/>
  <c r="P1643" i="2"/>
  <c r="I1643" i="2"/>
  <c r="N1647" i="2"/>
  <c r="G1647" i="2"/>
  <c r="L1647" i="2"/>
  <c r="E1647" i="2"/>
  <c r="Q1651" i="2"/>
  <c r="J1651" i="2"/>
  <c r="O1655" i="2"/>
  <c r="H1655" i="2"/>
  <c r="M1655" i="2"/>
  <c r="F1655" i="2"/>
  <c r="R1659" i="2"/>
  <c r="K1659" i="2"/>
  <c r="P1659" i="2"/>
  <c r="I1659" i="2"/>
  <c r="N1663" i="2"/>
  <c r="G1663" i="2"/>
  <c r="L1663" i="2"/>
  <c r="E1663" i="2"/>
  <c r="Q1667" i="2"/>
  <c r="J1667" i="2"/>
  <c r="O1671" i="2"/>
  <c r="H1671" i="2"/>
  <c r="M1671" i="2"/>
  <c r="F1671" i="2"/>
  <c r="R1675" i="2"/>
  <c r="K1675" i="2"/>
  <c r="P1675" i="2"/>
  <c r="I1675" i="2"/>
  <c r="N1679" i="2"/>
  <c r="G1679" i="2"/>
  <c r="L1679" i="2"/>
  <c r="E1679" i="2"/>
  <c r="Q1683" i="2"/>
  <c r="J1683" i="2"/>
  <c r="O1687" i="2"/>
  <c r="H1687" i="2"/>
  <c r="M1687" i="2"/>
  <c r="F1687" i="2"/>
  <c r="R1691" i="2"/>
  <c r="K1691" i="2"/>
  <c r="P1691" i="2"/>
  <c r="I1691" i="2"/>
  <c r="N1695" i="2"/>
  <c r="G1695" i="2"/>
  <c r="L1695" i="2"/>
  <c r="E1695" i="2"/>
  <c r="Q1699" i="2"/>
  <c r="J1699" i="2"/>
  <c r="O1703" i="2"/>
  <c r="H1703" i="2"/>
  <c r="M1703" i="2"/>
  <c r="F1703" i="2"/>
  <c r="R1707" i="2"/>
  <c r="K1707" i="2"/>
  <c r="P1707" i="2"/>
  <c r="I1707" i="2"/>
  <c r="N1711" i="2"/>
  <c r="G1711" i="2"/>
  <c r="L1711" i="2"/>
  <c r="E1711" i="2"/>
  <c r="Q1715" i="2"/>
  <c r="J1715" i="2"/>
  <c r="O1719" i="2"/>
  <c r="H1719" i="2"/>
  <c r="M1719" i="2"/>
  <c r="F1719" i="2"/>
  <c r="R1723" i="2"/>
  <c r="K1723" i="2"/>
  <c r="P1723" i="2"/>
  <c r="I1723" i="2"/>
  <c r="N1727" i="2"/>
  <c r="G1727" i="2"/>
  <c r="L1727" i="2"/>
  <c r="E1727" i="2"/>
  <c r="Q1731" i="2"/>
  <c r="J1731" i="2"/>
  <c r="O1735" i="2"/>
  <c r="H1735" i="2"/>
  <c r="M1735" i="2"/>
  <c r="F1735" i="2"/>
  <c r="R1739" i="2"/>
  <c r="K1739" i="2"/>
  <c r="P1739" i="2"/>
  <c r="I1739" i="2"/>
  <c r="N1743" i="2"/>
  <c r="G1743" i="2"/>
  <c r="L1743" i="2"/>
  <c r="E1743" i="2"/>
  <c r="Q1747" i="2"/>
  <c r="J1747" i="2"/>
  <c r="O1751" i="2"/>
  <c r="H1751" i="2"/>
  <c r="M1751" i="2"/>
  <c r="F1751" i="2"/>
  <c r="R1755" i="2"/>
  <c r="K1755" i="2"/>
  <c r="P1755" i="2"/>
  <c r="I1755" i="2"/>
  <c r="N1759" i="2"/>
  <c r="G1759" i="2"/>
  <c r="L1759" i="2"/>
  <c r="E1759" i="2"/>
  <c r="Q1763" i="2"/>
  <c r="J1763" i="2"/>
  <c r="O1767" i="2"/>
  <c r="H1767" i="2"/>
  <c r="M1767" i="2"/>
  <c r="F1767" i="2"/>
  <c r="R1771" i="2"/>
  <c r="K1771" i="2"/>
  <c r="P1771" i="2"/>
  <c r="I1771" i="2"/>
  <c r="N1775" i="2"/>
  <c r="G1775" i="2"/>
  <c r="L1775" i="2"/>
  <c r="E1775" i="2"/>
  <c r="Q1779" i="2"/>
  <c r="J1779" i="2"/>
  <c r="O1783" i="2"/>
  <c r="H1783" i="2"/>
  <c r="M1783" i="2"/>
  <c r="F1783" i="2"/>
  <c r="R1787" i="2"/>
  <c r="K1787" i="2"/>
  <c r="P1787" i="2"/>
  <c r="I1787" i="2"/>
  <c r="N1791" i="2"/>
  <c r="G1791" i="2"/>
  <c r="L1791" i="2"/>
  <c r="E1791" i="2"/>
  <c r="Q1795" i="2"/>
  <c r="J1795" i="2"/>
  <c r="O1799" i="2"/>
  <c r="H1799" i="2"/>
  <c r="M1799" i="2"/>
  <c r="F1799" i="2"/>
  <c r="R1803" i="2"/>
  <c r="K1803" i="2"/>
  <c r="P1803" i="2"/>
  <c r="I1803" i="2"/>
  <c r="N1807" i="2"/>
  <c r="G1807" i="2"/>
  <c r="L1807" i="2"/>
  <c r="E1807" i="2"/>
  <c r="Q1811" i="2"/>
  <c r="J1811" i="2"/>
  <c r="O1815" i="2"/>
  <c r="H1815" i="2"/>
  <c r="M1815" i="2"/>
  <c r="F1815" i="2"/>
  <c r="R1819" i="2"/>
  <c r="K1819" i="2"/>
  <c r="P1819" i="2"/>
  <c r="I1819" i="2"/>
  <c r="N1823" i="2"/>
  <c r="G1823" i="2"/>
  <c r="L1823" i="2"/>
  <c r="E1823" i="2"/>
  <c r="Q1827" i="2"/>
  <c r="J1827" i="2"/>
  <c r="O1831" i="2"/>
  <c r="H1831" i="2"/>
  <c r="M1831" i="2"/>
  <c r="F1831" i="2"/>
  <c r="R1835" i="2"/>
  <c r="K1835" i="2"/>
  <c r="P1835" i="2"/>
  <c r="I1835" i="2"/>
  <c r="N1839" i="2"/>
  <c r="G1839" i="2"/>
  <c r="L1839" i="2"/>
  <c r="E1839" i="2"/>
  <c r="Q1843" i="2"/>
  <c r="J1843" i="2"/>
  <c r="O1847" i="2"/>
  <c r="H1847" i="2"/>
  <c r="M1847" i="2"/>
  <c r="F1847" i="2"/>
  <c r="R1851" i="2"/>
  <c r="K1851" i="2"/>
  <c r="P1851" i="2"/>
  <c r="I1851" i="2"/>
  <c r="N1855" i="2"/>
  <c r="G1855" i="2"/>
  <c r="L1855" i="2"/>
  <c r="E1855" i="2"/>
  <c r="Q1859" i="2"/>
  <c r="J1859" i="2"/>
  <c r="O1863" i="2"/>
  <c r="H1863" i="2"/>
  <c r="M1863" i="2"/>
  <c r="F1863" i="2"/>
  <c r="R1867" i="2"/>
  <c r="K1867" i="2"/>
  <c r="P1867" i="2"/>
  <c r="I1867" i="2"/>
  <c r="N1871" i="2"/>
  <c r="G1871" i="2"/>
  <c r="L1871" i="2"/>
  <c r="E1871" i="2"/>
  <c r="Q1875" i="2"/>
  <c r="J1875" i="2"/>
  <c r="O1879" i="2"/>
  <c r="H1879" i="2"/>
  <c r="M1879" i="2"/>
  <c r="F1879" i="2"/>
  <c r="R1883" i="2"/>
  <c r="K1883" i="2"/>
  <c r="P1883" i="2"/>
  <c r="I1883" i="2"/>
  <c r="N1887" i="2"/>
  <c r="G1887" i="2"/>
  <c r="L1887" i="2"/>
  <c r="E1887" i="2"/>
  <c r="Q1891" i="2"/>
  <c r="J1891" i="2"/>
  <c r="O1895" i="2"/>
  <c r="H1895" i="2"/>
  <c r="M1895" i="2"/>
  <c r="F1895" i="2"/>
  <c r="R1899" i="2"/>
  <c r="K1899" i="2"/>
  <c r="P1899" i="2"/>
  <c r="I1899" i="2"/>
  <c r="N1903" i="2"/>
  <c r="G1903" i="2"/>
  <c r="L1903" i="2"/>
  <c r="E1903" i="2"/>
  <c r="Q1907" i="2"/>
  <c r="J1907" i="2"/>
  <c r="O1911" i="2"/>
  <c r="H1911" i="2"/>
  <c r="M1911" i="2"/>
  <c r="F1911" i="2"/>
  <c r="R1915" i="2"/>
  <c r="K1915" i="2"/>
  <c r="P1915" i="2"/>
  <c r="I1915" i="2"/>
  <c r="N1919" i="2"/>
  <c r="G1919" i="2"/>
  <c r="L1919" i="2"/>
  <c r="E1919" i="2"/>
  <c r="Q1923" i="2"/>
  <c r="J1923" i="2"/>
  <c r="O1927" i="2"/>
  <c r="H1927" i="2"/>
  <c r="M1927" i="2"/>
  <c r="F1927" i="2"/>
  <c r="R1931" i="2"/>
  <c r="K1931" i="2"/>
  <c r="P1931" i="2"/>
  <c r="I1931" i="2"/>
  <c r="O1030" i="2"/>
  <c r="H1030" i="2"/>
  <c r="M1030" i="2"/>
  <c r="F1030" i="2"/>
  <c r="R1034" i="2"/>
  <c r="K1034" i="2"/>
  <c r="P1038" i="2"/>
  <c r="I1038" i="2"/>
  <c r="N1038" i="2"/>
  <c r="G1038" i="2"/>
  <c r="L1042" i="2"/>
  <c r="E1042" i="2"/>
  <c r="Q1042" i="2"/>
  <c r="J1042" i="2"/>
  <c r="O1046" i="2"/>
  <c r="H1046" i="2"/>
  <c r="M1046" i="2"/>
  <c r="F1046" i="2"/>
  <c r="R1050" i="2"/>
  <c r="K1050" i="2"/>
  <c r="P1054" i="2"/>
  <c r="I1054" i="2"/>
  <c r="N1054" i="2"/>
  <c r="G1054" i="2"/>
  <c r="L1058" i="2"/>
  <c r="E1058" i="2"/>
  <c r="Q1058" i="2"/>
  <c r="J1058" i="2"/>
  <c r="O1062" i="2"/>
  <c r="H1062" i="2"/>
  <c r="M1062" i="2"/>
  <c r="F1062" i="2"/>
  <c r="R1066" i="2"/>
  <c r="K1066" i="2"/>
  <c r="P1070" i="2"/>
  <c r="I1070" i="2"/>
  <c r="N1070" i="2"/>
  <c r="G1070" i="2"/>
  <c r="L1074" i="2"/>
  <c r="E1074" i="2"/>
  <c r="Q1074" i="2"/>
  <c r="J1074" i="2"/>
  <c r="O1078" i="2"/>
  <c r="H1078" i="2"/>
  <c r="M1078" i="2"/>
  <c r="F1078" i="2"/>
  <c r="R1082" i="2"/>
  <c r="K1082" i="2"/>
  <c r="P1086" i="2"/>
  <c r="I1086" i="2"/>
  <c r="N1086" i="2"/>
  <c r="G1086" i="2"/>
  <c r="L1090" i="2"/>
  <c r="E1090" i="2"/>
  <c r="Q1090" i="2"/>
  <c r="J1090" i="2"/>
  <c r="O1094" i="2"/>
  <c r="H1094" i="2"/>
  <c r="M1094" i="2"/>
  <c r="F1094" i="2"/>
  <c r="R1098" i="2"/>
  <c r="K1098" i="2"/>
  <c r="P1102" i="2"/>
  <c r="I1102" i="2"/>
  <c r="N1102" i="2"/>
  <c r="G1102" i="2"/>
  <c r="L1106" i="2"/>
  <c r="E1106" i="2"/>
  <c r="Q1106" i="2"/>
  <c r="J1106" i="2"/>
  <c r="O1110" i="2"/>
  <c r="H1110" i="2"/>
  <c r="M1110" i="2"/>
  <c r="F1110" i="2"/>
  <c r="R1114" i="2"/>
  <c r="K1114" i="2"/>
  <c r="P1118" i="2"/>
  <c r="I1118" i="2"/>
  <c r="N1118" i="2"/>
  <c r="G1118" i="2"/>
  <c r="L1122" i="2"/>
  <c r="E1122" i="2"/>
  <c r="Q1122" i="2"/>
  <c r="J1122" i="2"/>
  <c r="O1126" i="2"/>
  <c r="H1126" i="2"/>
  <c r="M1126" i="2"/>
  <c r="F1126" i="2"/>
  <c r="R1130" i="2"/>
  <c r="K1130" i="2"/>
  <c r="P1134" i="2"/>
  <c r="I1134" i="2"/>
  <c r="N1134" i="2"/>
  <c r="G1134" i="2"/>
  <c r="L1138" i="2"/>
  <c r="E1138" i="2"/>
  <c r="Q1138" i="2"/>
  <c r="J1138" i="2"/>
  <c r="O1142" i="2"/>
  <c r="H1142" i="2"/>
  <c r="M1142" i="2"/>
  <c r="F1142" i="2"/>
  <c r="R1146" i="2"/>
  <c r="K1146" i="2"/>
  <c r="P1150" i="2"/>
  <c r="I1150" i="2"/>
  <c r="N1150" i="2"/>
  <c r="G1150" i="2"/>
  <c r="Q1154" i="2"/>
  <c r="J1154" i="2"/>
  <c r="O1158" i="2"/>
  <c r="H1158" i="2"/>
  <c r="M1158" i="2"/>
  <c r="F1158" i="2"/>
  <c r="R1162" i="2"/>
  <c r="K1162" i="2"/>
  <c r="P1166" i="2"/>
  <c r="I1166" i="2"/>
  <c r="N1166" i="2"/>
  <c r="G1166" i="2"/>
  <c r="L1170" i="2"/>
  <c r="E1170" i="2"/>
  <c r="Q1170" i="2"/>
  <c r="J1170" i="2"/>
  <c r="O1174" i="2"/>
  <c r="H1174" i="2"/>
  <c r="M1174" i="2"/>
  <c r="F1174" i="2"/>
  <c r="R1178" i="2"/>
  <c r="K1178" i="2"/>
  <c r="P1182" i="2"/>
  <c r="I1182" i="2"/>
  <c r="N1182" i="2"/>
  <c r="G1182" i="2"/>
  <c r="L1186" i="2"/>
  <c r="E1186" i="2"/>
  <c r="Q1186" i="2"/>
  <c r="J1186" i="2"/>
  <c r="O1190" i="2"/>
  <c r="H1190" i="2"/>
  <c r="M1190" i="2"/>
  <c r="F1190" i="2"/>
  <c r="R1194" i="2"/>
  <c r="K1194" i="2"/>
  <c r="P1198" i="2"/>
  <c r="I1198" i="2"/>
  <c r="N1198" i="2"/>
  <c r="G1198" i="2"/>
  <c r="L1202" i="2"/>
  <c r="E1202" i="2"/>
  <c r="Q1202" i="2"/>
  <c r="J1202" i="2"/>
  <c r="O1206" i="2"/>
  <c r="H1206" i="2"/>
  <c r="M1206" i="2"/>
  <c r="F1206" i="2"/>
  <c r="R1210" i="2"/>
  <c r="K1210" i="2"/>
  <c r="P1214" i="2"/>
  <c r="I1214" i="2"/>
  <c r="N1214" i="2"/>
  <c r="G1214" i="2"/>
  <c r="L1218" i="2"/>
  <c r="E1218" i="2"/>
  <c r="Q1218" i="2"/>
  <c r="J1218" i="2"/>
  <c r="O1222" i="2"/>
  <c r="H1222" i="2"/>
  <c r="M1222" i="2"/>
  <c r="F1222" i="2"/>
  <c r="R1226" i="2"/>
  <c r="K1226" i="2"/>
  <c r="P1230" i="2"/>
  <c r="I1230" i="2"/>
  <c r="N1230" i="2"/>
  <c r="G1230" i="2"/>
  <c r="L1234" i="2"/>
  <c r="E1234" i="2"/>
  <c r="Q1234" i="2"/>
  <c r="J1234" i="2"/>
  <c r="O1238" i="2"/>
  <c r="H1238" i="2"/>
  <c r="M1238" i="2"/>
  <c r="F1238" i="2"/>
  <c r="R1242" i="2"/>
  <c r="K1242" i="2"/>
  <c r="P1246" i="2"/>
  <c r="I1246" i="2"/>
  <c r="N1246" i="2"/>
  <c r="G1246" i="2"/>
  <c r="L1250" i="2"/>
  <c r="E1250" i="2"/>
  <c r="Q1250" i="2"/>
  <c r="J1250" i="2"/>
  <c r="O1254" i="2"/>
  <c r="H1254" i="2"/>
  <c r="M1254" i="2"/>
  <c r="F1254" i="2"/>
  <c r="R1258" i="2"/>
  <c r="K1258" i="2"/>
  <c r="P1262" i="2"/>
  <c r="I1262" i="2"/>
  <c r="N1262" i="2"/>
  <c r="G1262" i="2"/>
  <c r="L1266" i="2"/>
  <c r="E1266" i="2"/>
  <c r="Q1266" i="2"/>
  <c r="J1266" i="2"/>
  <c r="O1270" i="2"/>
  <c r="H1270" i="2"/>
  <c r="M1270" i="2"/>
  <c r="F1270" i="2"/>
  <c r="R1274" i="2"/>
  <c r="K1274" i="2"/>
  <c r="P1278" i="2"/>
  <c r="I1278" i="2"/>
  <c r="N1278" i="2"/>
  <c r="G1278" i="2"/>
  <c r="L1282" i="2"/>
  <c r="E1282" i="2"/>
  <c r="Q1282" i="2"/>
  <c r="J1282" i="2"/>
  <c r="O1286" i="2"/>
  <c r="H1286" i="2"/>
  <c r="M1286" i="2"/>
  <c r="F1286" i="2"/>
  <c r="R1290" i="2"/>
  <c r="K1290" i="2"/>
  <c r="P1294" i="2"/>
  <c r="I1294" i="2"/>
  <c r="N1294" i="2"/>
  <c r="G1294" i="2"/>
  <c r="L1298" i="2"/>
  <c r="E1298" i="2"/>
  <c r="Q1298" i="2"/>
  <c r="J1298" i="2"/>
  <c r="O1302" i="2"/>
  <c r="H1302" i="2"/>
  <c r="M1302" i="2"/>
  <c r="F1302" i="2"/>
  <c r="R1306" i="2"/>
  <c r="K1306" i="2"/>
  <c r="P1310" i="2"/>
  <c r="I1310" i="2"/>
  <c r="N1310" i="2"/>
  <c r="G1310" i="2"/>
  <c r="L1314" i="2"/>
  <c r="E1314" i="2"/>
  <c r="Q1314" i="2"/>
  <c r="J1314" i="2"/>
  <c r="O1318" i="2"/>
  <c r="H1318" i="2"/>
  <c r="M1318" i="2"/>
  <c r="F1318" i="2"/>
  <c r="R1322" i="2"/>
  <c r="K1322" i="2"/>
  <c r="P1326" i="2"/>
  <c r="I1326" i="2"/>
  <c r="N1326" i="2"/>
  <c r="G1326" i="2"/>
  <c r="L1330" i="2"/>
  <c r="E1330" i="2"/>
  <c r="Q1330" i="2"/>
  <c r="J1330" i="2"/>
  <c r="O1334" i="2"/>
  <c r="H1334" i="2"/>
  <c r="M1334" i="2"/>
  <c r="F1334" i="2"/>
  <c r="R1338" i="2"/>
  <c r="K1338" i="2"/>
  <c r="P1342" i="2"/>
  <c r="I1342" i="2"/>
  <c r="N1342" i="2"/>
  <c r="G1342" i="2"/>
  <c r="L1346" i="2"/>
  <c r="E1346" i="2"/>
  <c r="Q1346" i="2"/>
  <c r="J1346" i="2"/>
  <c r="O1350" i="2"/>
  <c r="H1350" i="2"/>
  <c r="M1350" i="2"/>
  <c r="F1350" i="2"/>
  <c r="R1354" i="2"/>
  <c r="K1354" i="2"/>
  <c r="P1358" i="2"/>
  <c r="I1358" i="2"/>
  <c r="N1358" i="2"/>
  <c r="G1358" i="2"/>
  <c r="L1362" i="2"/>
  <c r="E1362" i="2"/>
  <c r="Q1362" i="2"/>
  <c r="J1362" i="2"/>
  <c r="O1366" i="2"/>
  <c r="H1366" i="2"/>
  <c r="M1366" i="2"/>
  <c r="F1366" i="2"/>
  <c r="R1370" i="2"/>
  <c r="K1370" i="2"/>
  <c r="P1374" i="2"/>
  <c r="I1374" i="2"/>
  <c r="N1374" i="2"/>
  <c r="G1374" i="2"/>
  <c r="L1378" i="2"/>
  <c r="E1378" i="2"/>
  <c r="Q1378" i="2"/>
  <c r="J1378" i="2"/>
  <c r="O1382" i="2"/>
  <c r="H1382" i="2"/>
  <c r="M1382" i="2"/>
  <c r="F1382" i="2"/>
  <c r="R1386" i="2"/>
  <c r="K1386" i="2"/>
  <c r="P1390" i="2"/>
  <c r="I1390" i="2"/>
  <c r="N1390" i="2"/>
  <c r="G1390" i="2"/>
  <c r="L1394" i="2"/>
  <c r="E1394" i="2"/>
  <c r="Q1394" i="2"/>
  <c r="J1394" i="2"/>
  <c r="O1398" i="2"/>
  <c r="H1398" i="2"/>
  <c r="M1398" i="2"/>
  <c r="F1398" i="2"/>
  <c r="R1402" i="2"/>
  <c r="K1402" i="2"/>
  <c r="P1406" i="2"/>
  <c r="I1406" i="2"/>
  <c r="N1406" i="2"/>
  <c r="G1406" i="2"/>
  <c r="L1410" i="2"/>
  <c r="E1410" i="2"/>
  <c r="Q1410" i="2"/>
  <c r="J1410" i="2"/>
  <c r="O1414" i="2"/>
  <c r="H1414" i="2"/>
  <c r="M1414" i="2"/>
  <c r="F1414" i="2"/>
  <c r="R1418" i="2"/>
  <c r="K1418" i="2"/>
  <c r="P1422" i="2"/>
  <c r="I1422" i="2"/>
  <c r="N1422" i="2"/>
  <c r="G1422" i="2"/>
  <c r="L1426" i="2"/>
  <c r="E1426" i="2"/>
  <c r="Q1426" i="2"/>
  <c r="J1426" i="2"/>
  <c r="O1430" i="2"/>
  <c r="H1430" i="2"/>
  <c r="M1430" i="2"/>
  <c r="F1430" i="2"/>
  <c r="R1434" i="2"/>
  <c r="K1434" i="2"/>
  <c r="P1438" i="2"/>
  <c r="I1438" i="2"/>
  <c r="N1438" i="2"/>
  <c r="G1438" i="2"/>
  <c r="L1442" i="2"/>
  <c r="E1442" i="2"/>
  <c r="Q1442" i="2"/>
  <c r="J1442" i="2"/>
  <c r="O1446" i="2"/>
  <c r="H1446" i="2"/>
  <c r="M1446" i="2"/>
  <c r="F1446" i="2"/>
  <c r="R1450" i="2"/>
  <c r="K1450" i="2"/>
  <c r="P1454" i="2"/>
  <c r="I1454" i="2"/>
  <c r="N1454" i="2"/>
  <c r="G1454" i="2"/>
  <c r="L1458" i="2"/>
  <c r="E1458" i="2"/>
  <c r="Q1458" i="2"/>
  <c r="J1458" i="2"/>
  <c r="O1462" i="2"/>
  <c r="H1462" i="2"/>
  <c r="M1462" i="2"/>
  <c r="F1462" i="2"/>
  <c r="R1466" i="2"/>
  <c r="K1466" i="2"/>
  <c r="P1470" i="2"/>
  <c r="I1470" i="2"/>
  <c r="N1470" i="2"/>
  <c r="G1470" i="2"/>
  <c r="L1474" i="2"/>
  <c r="E1474" i="2"/>
  <c r="Q1474" i="2"/>
  <c r="J1474" i="2"/>
  <c r="O1478" i="2"/>
  <c r="H1478" i="2"/>
  <c r="M1478" i="2"/>
  <c r="F1478" i="2"/>
  <c r="R1482" i="2"/>
  <c r="K1482" i="2"/>
  <c r="P1486" i="2"/>
  <c r="I1486" i="2"/>
  <c r="N1486" i="2"/>
  <c r="G1486" i="2"/>
  <c r="L1490" i="2"/>
  <c r="E1490" i="2"/>
  <c r="Q1490" i="2"/>
  <c r="J1490" i="2"/>
  <c r="O1494" i="2"/>
  <c r="H1494" i="2"/>
  <c r="M1494" i="2"/>
  <c r="F1494" i="2"/>
  <c r="R1498" i="2"/>
  <c r="K1498" i="2"/>
  <c r="P1502" i="2"/>
  <c r="I1502" i="2"/>
  <c r="N1502" i="2"/>
  <c r="G1502" i="2"/>
  <c r="L1506" i="2"/>
  <c r="E1506" i="2"/>
  <c r="Q1506" i="2"/>
  <c r="J1506" i="2"/>
  <c r="O1510" i="2"/>
  <c r="H1510" i="2"/>
  <c r="M1510" i="2"/>
  <c r="F1510" i="2"/>
  <c r="O1518" i="2"/>
  <c r="H1518" i="2"/>
  <c r="N1522" i="2"/>
  <c r="G1522" i="2"/>
  <c r="M1522" i="2"/>
  <c r="F1522" i="2"/>
  <c r="R1526" i="2"/>
  <c r="K1526" i="2"/>
  <c r="Q1526" i="2"/>
  <c r="J1526" i="2"/>
  <c r="P1526" i="2"/>
  <c r="I1526" i="2"/>
  <c r="L1530" i="2"/>
  <c r="E1530" i="2"/>
  <c r="O1534" i="2"/>
  <c r="H1534" i="2"/>
  <c r="N1538" i="2"/>
  <c r="G1538" i="2"/>
  <c r="M1538" i="2"/>
  <c r="F1538" i="2"/>
  <c r="R1542" i="2"/>
  <c r="K1542" i="2"/>
  <c r="Q1542" i="2"/>
  <c r="J1542" i="2"/>
  <c r="P1542" i="2"/>
  <c r="I1542" i="2"/>
  <c r="N1546" i="2"/>
  <c r="G1546" i="2"/>
  <c r="L1546" i="2"/>
  <c r="E1546" i="2"/>
  <c r="Q1550" i="2"/>
  <c r="J1550" i="2"/>
  <c r="O1550" i="2"/>
  <c r="H1550" i="2"/>
  <c r="M1554" i="2"/>
  <c r="F1554" i="2"/>
  <c r="R1558" i="2"/>
  <c r="K1558" i="2"/>
  <c r="P1558" i="2"/>
  <c r="I1558" i="2"/>
  <c r="N1562" i="2"/>
  <c r="G1562" i="2"/>
  <c r="L1562" i="2"/>
  <c r="E1562" i="2"/>
  <c r="Q1566" i="2"/>
  <c r="J1566" i="2"/>
  <c r="O1566" i="2"/>
  <c r="H1566" i="2"/>
  <c r="M1570" i="2"/>
  <c r="F1570" i="2"/>
  <c r="R1574" i="2"/>
  <c r="K1574" i="2"/>
  <c r="P1574" i="2"/>
  <c r="I1574" i="2"/>
  <c r="N1578" i="2"/>
  <c r="G1578" i="2"/>
  <c r="L1578" i="2"/>
  <c r="E1578" i="2"/>
  <c r="Q1582" i="2"/>
  <c r="J1582" i="2"/>
  <c r="O1582" i="2"/>
  <c r="H1582" i="2"/>
  <c r="M1586" i="2"/>
  <c r="F1586" i="2"/>
  <c r="R1590" i="2"/>
  <c r="K1590" i="2"/>
  <c r="P1590" i="2"/>
  <c r="I1590" i="2"/>
  <c r="N1594" i="2"/>
  <c r="G1594" i="2"/>
  <c r="L1594" i="2"/>
  <c r="E1594" i="2"/>
  <c r="Q1598" i="2"/>
  <c r="J1598" i="2"/>
  <c r="O1598" i="2"/>
  <c r="H1598" i="2"/>
  <c r="M1602" i="2"/>
  <c r="F1602" i="2"/>
  <c r="R1606" i="2"/>
  <c r="K1606" i="2"/>
  <c r="P1606" i="2"/>
  <c r="I1606" i="2"/>
  <c r="N1610" i="2"/>
  <c r="G1610" i="2"/>
  <c r="L1610" i="2"/>
  <c r="E1610" i="2"/>
  <c r="Q1614" i="2"/>
  <c r="J1614" i="2"/>
  <c r="O1614" i="2"/>
  <c r="H1614" i="2"/>
  <c r="M1618" i="2"/>
  <c r="F1618" i="2"/>
  <c r="R1622" i="2"/>
  <c r="K1622" i="2"/>
  <c r="P1622" i="2"/>
  <c r="I1622" i="2"/>
  <c r="N1626" i="2"/>
  <c r="G1626" i="2"/>
  <c r="L1626" i="2"/>
  <c r="E1626" i="2"/>
  <c r="Q1630" i="2"/>
  <c r="J1630" i="2"/>
  <c r="O1630" i="2"/>
  <c r="H1630" i="2"/>
  <c r="M1634" i="2"/>
  <c r="F1634" i="2"/>
  <c r="R1638" i="2"/>
  <c r="K1638" i="2"/>
  <c r="P1638" i="2"/>
  <c r="I1638" i="2"/>
  <c r="N1642" i="2"/>
  <c r="G1642" i="2"/>
  <c r="L1642" i="2"/>
  <c r="E1642" i="2"/>
  <c r="Q1646" i="2"/>
  <c r="J1646" i="2"/>
  <c r="O1646" i="2"/>
  <c r="H1646" i="2"/>
  <c r="M1650" i="2"/>
  <c r="F1650" i="2"/>
  <c r="R1654" i="2"/>
  <c r="K1654" i="2"/>
  <c r="P1654" i="2"/>
  <c r="I1654" i="2"/>
  <c r="N1658" i="2"/>
  <c r="G1658" i="2"/>
  <c r="L1658" i="2"/>
  <c r="E1658" i="2"/>
  <c r="Q1662" i="2"/>
  <c r="J1662" i="2"/>
  <c r="O1662" i="2"/>
  <c r="H1662" i="2"/>
  <c r="M1666" i="2"/>
  <c r="F1666" i="2"/>
  <c r="R1670" i="2"/>
  <c r="K1670" i="2"/>
  <c r="P1670" i="2"/>
  <c r="I1670" i="2"/>
  <c r="N1674" i="2"/>
  <c r="G1674" i="2"/>
  <c r="L1674" i="2"/>
  <c r="E1674" i="2"/>
  <c r="Q1678" i="2"/>
  <c r="J1678" i="2"/>
  <c r="O1678" i="2"/>
  <c r="H1678" i="2"/>
  <c r="M1682" i="2"/>
  <c r="F1682" i="2"/>
  <c r="R1686" i="2"/>
  <c r="K1686" i="2"/>
  <c r="P1686" i="2"/>
  <c r="I1686" i="2"/>
  <c r="N1690" i="2"/>
  <c r="G1690" i="2"/>
  <c r="L1690" i="2"/>
  <c r="E1690" i="2"/>
  <c r="Q1694" i="2"/>
  <c r="J1694" i="2"/>
  <c r="O1694" i="2"/>
  <c r="H1694" i="2"/>
  <c r="M1698" i="2"/>
  <c r="F1698" i="2"/>
  <c r="R1702" i="2"/>
  <c r="K1702" i="2"/>
  <c r="P1702" i="2"/>
  <c r="I1702" i="2"/>
  <c r="N1706" i="2"/>
  <c r="G1706" i="2"/>
  <c r="L1706" i="2"/>
  <c r="E1706" i="2"/>
  <c r="Q1710" i="2"/>
  <c r="J1710" i="2"/>
  <c r="O1710" i="2"/>
  <c r="H1710" i="2"/>
  <c r="M1714" i="2"/>
  <c r="F1714" i="2"/>
  <c r="R1718" i="2"/>
  <c r="K1718" i="2"/>
  <c r="P1718" i="2"/>
  <c r="I1718" i="2"/>
  <c r="N1722" i="2"/>
  <c r="G1722" i="2"/>
  <c r="L1722" i="2"/>
  <c r="E1722" i="2"/>
  <c r="Q1726" i="2"/>
  <c r="J1726" i="2"/>
  <c r="O1726" i="2"/>
  <c r="H1726" i="2"/>
  <c r="M1730" i="2"/>
  <c r="F1730" i="2"/>
  <c r="R1734" i="2"/>
  <c r="K1734" i="2"/>
  <c r="P1734" i="2"/>
  <c r="I1734" i="2"/>
  <c r="N1738" i="2"/>
  <c r="G1738" i="2"/>
  <c r="L1738" i="2"/>
  <c r="E1738" i="2"/>
  <c r="Q1742" i="2"/>
  <c r="J1742" i="2"/>
  <c r="O1742" i="2"/>
  <c r="H1742" i="2"/>
  <c r="M1746" i="2"/>
  <c r="F1746" i="2"/>
  <c r="R1750" i="2"/>
  <c r="K1750" i="2"/>
  <c r="P1750" i="2"/>
  <c r="I1750" i="2"/>
  <c r="N1754" i="2"/>
  <c r="G1754" i="2"/>
  <c r="L1754" i="2"/>
  <c r="E1754" i="2"/>
  <c r="Q1758" i="2"/>
  <c r="J1758" i="2"/>
  <c r="O1758" i="2"/>
  <c r="H1758" i="2"/>
  <c r="M1762" i="2"/>
  <c r="F1762" i="2"/>
  <c r="R1766" i="2"/>
  <c r="K1766" i="2"/>
  <c r="P1766" i="2"/>
  <c r="I1766" i="2"/>
  <c r="N1770" i="2"/>
  <c r="G1770" i="2"/>
  <c r="L1770" i="2"/>
  <c r="E1770" i="2"/>
  <c r="Q1774" i="2"/>
  <c r="J1774" i="2"/>
  <c r="O1774" i="2"/>
  <c r="H1774" i="2"/>
  <c r="M1778" i="2"/>
  <c r="F1778" i="2"/>
  <c r="R1782" i="2"/>
  <c r="K1782" i="2"/>
  <c r="P1782" i="2"/>
  <c r="I1782" i="2"/>
  <c r="N1786" i="2"/>
  <c r="G1786" i="2"/>
  <c r="L1786" i="2"/>
  <c r="E1786" i="2"/>
  <c r="Q1790" i="2"/>
  <c r="J1790" i="2"/>
  <c r="O1790" i="2"/>
  <c r="H1790" i="2"/>
  <c r="M1794" i="2"/>
  <c r="F1794" i="2"/>
  <c r="R1798" i="2"/>
  <c r="K1798" i="2"/>
  <c r="P1798" i="2"/>
  <c r="I1798" i="2"/>
  <c r="N1802" i="2"/>
  <c r="G1802" i="2"/>
  <c r="L1802" i="2"/>
  <c r="E1802" i="2"/>
  <c r="Q1806" i="2"/>
  <c r="J1806" i="2"/>
  <c r="O1806" i="2"/>
  <c r="H1806" i="2"/>
  <c r="M1810" i="2"/>
  <c r="F1810" i="2"/>
  <c r="R1814" i="2"/>
  <c r="K1814" i="2"/>
  <c r="P1814" i="2"/>
  <c r="I1814" i="2"/>
  <c r="N1818" i="2"/>
  <c r="G1818" i="2"/>
  <c r="L1818" i="2"/>
  <c r="E1818" i="2"/>
  <c r="Q1822" i="2"/>
  <c r="J1822" i="2"/>
  <c r="O1822" i="2"/>
  <c r="H1822" i="2"/>
  <c r="M1826" i="2"/>
  <c r="F1826" i="2"/>
  <c r="R1830" i="2"/>
  <c r="K1830" i="2"/>
  <c r="P1830" i="2"/>
  <c r="I1830" i="2"/>
  <c r="N1834" i="2"/>
  <c r="G1834" i="2"/>
  <c r="L1834" i="2"/>
  <c r="E1834" i="2"/>
  <c r="Q1838" i="2"/>
  <c r="J1838" i="2"/>
  <c r="O1838" i="2"/>
  <c r="H1838" i="2"/>
  <c r="M1842" i="2"/>
  <c r="F1842" i="2"/>
  <c r="R1846" i="2"/>
  <c r="K1846" i="2"/>
  <c r="P1846" i="2"/>
  <c r="I1846" i="2"/>
  <c r="N1850" i="2"/>
  <c r="G1850" i="2"/>
  <c r="L1850" i="2"/>
  <c r="E1850" i="2"/>
  <c r="Q1854" i="2"/>
  <c r="J1854" i="2"/>
  <c r="O1854" i="2"/>
  <c r="H1854" i="2"/>
  <c r="M1858" i="2"/>
  <c r="F1858" i="2"/>
  <c r="R1862" i="2"/>
  <c r="K1862" i="2"/>
  <c r="P1862" i="2"/>
  <c r="I1862" i="2"/>
  <c r="N1866" i="2"/>
  <c r="G1866" i="2"/>
  <c r="L1866" i="2"/>
  <c r="E1866" i="2"/>
  <c r="Q1870" i="2"/>
  <c r="J1870" i="2"/>
  <c r="O1870" i="2"/>
  <c r="H1870" i="2"/>
  <c r="M1874" i="2"/>
  <c r="F1874" i="2"/>
  <c r="R1878" i="2"/>
  <c r="K1878" i="2"/>
  <c r="P1878" i="2"/>
  <c r="I1878" i="2"/>
  <c r="N1882" i="2"/>
  <c r="G1882" i="2"/>
  <c r="L1882" i="2"/>
  <c r="E1882" i="2"/>
  <c r="Q1886" i="2"/>
  <c r="J1886" i="2"/>
  <c r="O1886" i="2"/>
  <c r="H1886" i="2"/>
  <c r="M1890" i="2"/>
  <c r="F1890" i="2"/>
  <c r="R1894" i="2"/>
  <c r="K1894" i="2"/>
  <c r="P1894" i="2"/>
  <c r="I1894" i="2"/>
  <c r="N1898" i="2"/>
  <c r="G1898" i="2"/>
  <c r="L1898" i="2"/>
  <c r="E1898" i="2"/>
  <c r="Q1902" i="2"/>
  <c r="J1902" i="2"/>
  <c r="O1902" i="2"/>
  <c r="H1902" i="2"/>
  <c r="M1906" i="2"/>
  <c r="F1906" i="2"/>
  <c r="R1910" i="2"/>
  <c r="K1910" i="2"/>
  <c r="P1910" i="2"/>
  <c r="I1910" i="2"/>
  <c r="N1914" i="2"/>
  <c r="G1914" i="2"/>
  <c r="L1914" i="2"/>
  <c r="E1914" i="2"/>
  <c r="Q1918" i="2"/>
  <c r="J1918" i="2"/>
  <c r="O1918" i="2"/>
  <c r="H1918" i="2"/>
  <c r="M1922" i="2"/>
  <c r="F1922" i="2"/>
  <c r="R1926" i="2"/>
  <c r="K1926" i="2"/>
  <c r="P1926" i="2"/>
  <c r="I1926" i="2"/>
  <c r="N1930" i="2"/>
  <c r="G1930" i="2"/>
  <c r="L1930" i="2"/>
  <c r="E1930" i="2"/>
  <c r="Q1934" i="2"/>
  <c r="J1934" i="2"/>
  <c r="O1934" i="2"/>
  <c r="H1934" i="2"/>
  <c r="R909" i="2"/>
  <c r="K909" i="2"/>
  <c r="P909" i="2"/>
  <c r="I909" i="2"/>
  <c r="N913" i="2"/>
  <c r="G913" i="2"/>
  <c r="L913" i="2"/>
  <c r="E913" i="2"/>
  <c r="Q917" i="2"/>
  <c r="J917" i="2"/>
  <c r="O921" i="2"/>
  <c r="H921" i="2"/>
  <c r="M921" i="2"/>
  <c r="F921" i="2"/>
  <c r="R925" i="2"/>
  <c r="K925" i="2"/>
  <c r="P925" i="2"/>
  <c r="I925" i="2"/>
  <c r="N929" i="2"/>
  <c r="G929" i="2"/>
  <c r="L929" i="2"/>
  <c r="E929" i="2"/>
  <c r="Q933" i="2"/>
  <c r="J933" i="2"/>
  <c r="O937" i="2"/>
  <c r="H937" i="2"/>
  <c r="M937" i="2"/>
  <c r="F937" i="2"/>
  <c r="R941" i="2"/>
  <c r="K941" i="2"/>
  <c r="P941" i="2"/>
  <c r="I941" i="2"/>
  <c r="N945" i="2"/>
  <c r="G945" i="2"/>
  <c r="L945" i="2"/>
  <c r="E945" i="2"/>
  <c r="Q949" i="2"/>
  <c r="J949" i="2"/>
  <c r="O953" i="2"/>
  <c r="H953" i="2"/>
  <c r="M953" i="2"/>
  <c r="F953" i="2"/>
  <c r="R957" i="2"/>
  <c r="K957" i="2"/>
  <c r="P957" i="2"/>
  <c r="I957" i="2"/>
  <c r="N961" i="2"/>
  <c r="G961" i="2"/>
  <c r="L961" i="2"/>
  <c r="E961" i="2"/>
  <c r="Q965" i="2"/>
  <c r="J965" i="2"/>
  <c r="O969" i="2"/>
  <c r="H969" i="2"/>
  <c r="M969" i="2"/>
  <c r="F969" i="2"/>
  <c r="R973" i="2"/>
  <c r="K973" i="2"/>
  <c r="P973" i="2"/>
  <c r="I973" i="2"/>
  <c r="N977" i="2"/>
  <c r="G977" i="2"/>
  <c r="L977" i="2"/>
  <c r="E977" i="2"/>
  <c r="Q981" i="2"/>
  <c r="J981" i="2"/>
  <c r="O985" i="2"/>
  <c r="H985" i="2"/>
  <c r="M985" i="2"/>
  <c r="F985" i="2"/>
  <c r="R989" i="2"/>
  <c r="K989" i="2"/>
  <c r="P989" i="2"/>
  <c r="I989" i="2"/>
  <c r="N993" i="2"/>
  <c r="G993" i="2"/>
  <c r="L993" i="2"/>
  <c r="E993" i="2"/>
  <c r="Q997" i="2"/>
  <c r="J997" i="2"/>
  <c r="O1001" i="2"/>
  <c r="H1001" i="2"/>
  <c r="M1001" i="2"/>
  <c r="F1001" i="2"/>
  <c r="R1005" i="2"/>
  <c r="K1005" i="2"/>
  <c r="P1005" i="2"/>
  <c r="I1005" i="2"/>
  <c r="N1009" i="2"/>
  <c r="G1009" i="2"/>
  <c r="L1009" i="2"/>
  <c r="E1009" i="2"/>
  <c r="Q1013" i="2"/>
  <c r="J1013" i="2"/>
  <c r="O1017" i="2"/>
  <c r="H1017" i="2"/>
  <c r="M1017" i="2"/>
  <c r="F1017" i="2"/>
  <c r="R1021" i="2"/>
  <c r="K1021" i="2"/>
  <c r="P1021" i="2"/>
  <c r="I1021" i="2"/>
  <c r="N1025" i="2"/>
  <c r="G1025" i="2"/>
  <c r="L1025" i="2"/>
  <c r="E1025" i="2"/>
  <c r="Q1029" i="2"/>
  <c r="J1029" i="2"/>
  <c r="O1033" i="2"/>
  <c r="H1033" i="2"/>
  <c r="M1033" i="2"/>
  <c r="F1033" i="2"/>
  <c r="R1037" i="2"/>
  <c r="K1037" i="2"/>
  <c r="P1037" i="2"/>
  <c r="I1037" i="2"/>
  <c r="N1041" i="2"/>
  <c r="G1041" i="2"/>
  <c r="L1041" i="2"/>
  <c r="E1041" i="2"/>
  <c r="Q1045" i="2"/>
  <c r="J1045" i="2"/>
  <c r="O1049" i="2"/>
  <c r="H1049" i="2"/>
  <c r="M1049" i="2"/>
  <c r="F1049" i="2"/>
  <c r="R1053" i="2"/>
  <c r="K1053" i="2"/>
  <c r="P1053" i="2"/>
  <c r="I1053" i="2"/>
  <c r="N1057" i="2"/>
  <c r="G1057" i="2"/>
  <c r="L1057" i="2"/>
  <c r="E1057" i="2"/>
  <c r="Q1061" i="2"/>
  <c r="J1061" i="2"/>
  <c r="O1065" i="2"/>
  <c r="H1065" i="2"/>
  <c r="M1065" i="2"/>
  <c r="F1065" i="2"/>
  <c r="R1069" i="2"/>
  <c r="K1069" i="2"/>
  <c r="P1069" i="2"/>
  <c r="I1069" i="2"/>
  <c r="N1073" i="2"/>
  <c r="G1073" i="2"/>
  <c r="L1073" i="2"/>
  <c r="E1073" i="2"/>
  <c r="Q1077" i="2"/>
  <c r="J1077" i="2"/>
  <c r="O1081" i="2"/>
  <c r="H1081" i="2"/>
  <c r="M1081" i="2"/>
  <c r="F1081" i="2"/>
  <c r="R1085" i="2"/>
  <c r="K1085" i="2"/>
  <c r="P1085" i="2"/>
  <c r="I1085" i="2"/>
  <c r="N1089" i="2"/>
  <c r="G1089" i="2"/>
  <c r="L1089" i="2"/>
  <c r="E1089" i="2"/>
  <c r="Q1093" i="2"/>
  <c r="J1093" i="2"/>
  <c r="O1097" i="2"/>
  <c r="H1097" i="2"/>
  <c r="M1097" i="2"/>
  <c r="F1097" i="2"/>
  <c r="R1101" i="2"/>
  <c r="K1101" i="2"/>
  <c r="P1101" i="2"/>
  <c r="I1101" i="2"/>
  <c r="N1105" i="2"/>
  <c r="G1105" i="2"/>
  <c r="L1105" i="2"/>
  <c r="E1105" i="2"/>
  <c r="Q1109" i="2"/>
  <c r="J1109" i="2"/>
  <c r="O1113" i="2"/>
  <c r="H1113" i="2"/>
  <c r="M1113" i="2"/>
  <c r="F1113" i="2"/>
  <c r="R1117" i="2"/>
  <c r="K1117" i="2"/>
  <c r="P1117" i="2"/>
  <c r="I1117" i="2"/>
  <c r="N1121" i="2"/>
  <c r="G1121" i="2"/>
  <c r="L1121" i="2"/>
  <c r="E1121" i="2"/>
  <c r="Q1125" i="2"/>
  <c r="J1125" i="2"/>
  <c r="O1129" i="2"/>
  <c r="H1129" i="2"/>
  <c r="M1129" i="2"/>
  <c r="F1129" i="2"/>
  <c r="R1133" i="2"/>
  <c r="K1133" i="2"/>
  <c r="P1133" i="2"/>
  <c r="I1133" i="2"/>
  <c r="N1137" i="2"/>
  <c r="G1137" i="2"/>
  <c r="L1137" i="2"/>
  <c r="E1137" i="2"/>
  <c r="Q1141" i="2"/>
  <c r="J1141" i="2"/>
  <c r="O1145" i="2"/>
  <c r="H1145" i="2"/>
  <c r="M1145" i="2"/>
  <c r="F1145" i="2"/>
  <c r="R1149" i="2"/>
  <c r="K1149" i="2"/>
  <c r="P1149" i="2"/>
  <c r="I1149" i="2"/>
  <c r="O1153" i="2"/>
  <c r="H1153" i="2"/>
  <c r="N1153" i="2"/>
  <c r="G1153" i="2"/>
  <c r="L1153" i="2"/>
  <c r="E1153" i="2"/>
  <c r="N1157" i="2"/>
  <c r="G1157" i="2"/>
  <c r="O1161" i="2"/>
  <c r="H1161" i="2"/>
  <c r="M1161" i="2"/>
  <c r="F1161" i="2"/>
  <c r="R1165" i="2"/>
  <c r="K1165" i="2"/>
  <c r="P1165" i="2"/>
  <c r="I1165" i="2"/>
  <c r="N1169" i="2"/>
  <c r="G1169" i="2"/>
  <c r="L1169" i="2"/>
  <c r="E1169" i="2"/>
  <c r="Q1173" i="2"/>
  <c r="J1173" i="2"/>
  <c r="O1177" i="2"/>
  <c r="H1177" i="2"/>
  <c r="M1177" i="2"/>
  <c r="F1177" i="2"/>
  <c r="R1181" i="2"/>
  <c r="K1181" i="2"/>
  <c r="P1181" i="2"/>
  <c r="I1181" i="2"/>
  <c r="N1185" i="2"/>
  <c r="G1185" i="2"/>
  <c r="L1185" i="2"/>
  <c r="E1185" i="2"/>
  <c r="Q1189" i="2"/>
  <c r="J1189" i="2"/>
  <c r="O1193" i="2"/>
  <c r="H1193" i="2"/>
  <c r="M1193" i="2"/>
  <c r="F1193" i="2"/>
  <c r="R1197" i="2"/>
  <c r="K1197" i="2"/>
  <c r="P1197" i="2"/>
  <c r="I1197" i="2"/>
  <c r="N1201" i="2"/>
  <c r="G1201" i="2"/>
  <c r="L1201" i="2"/>
  <c r="E1201" i="2"/>
  <c r="Q1205" i="2"/>
  <c r="J1205" i="2"/>
  <c r="O1209" i="2"/>
  <c r="H1209" i="2"/>
  <c r="M1209" i="2"/>
  <c r="F1209" i="2"/>
  <c r="R1213" i="2"/>
  <c r="K1213" i="2"/>
  <c r="P1213" i="2"/>
  <c r="I1213" i="2"/>
  <c r="N1217" i="2"/>
  <c r="G1217" i="2"/>
  <c r="L1217" i="2"/>
  <c r="E1217" i="2"/>
  <c r="Q1221" i="2"/>
  <c r="J1221" i="2"/>
  <c r="O1225" i="2"/>
  <c r="H1225" i="2"/>
  <c r="M1225" i="2"/>
  <c r="F1225" i="2"/>
  <c r="R1229" i="2"/>
  <c r="K1229" i="2"/>
  <c r="P1229" i="2"/>
  <c r="I1229" i="2"/>
  <c r="N1233" i="2"/>
  <c r="G1233" i="2"/>
  <c r="L1233" i="2"/>
  <c r="E1233" i="2"/>
  <c r="Q1237" i="2"/>
  <c r="J1237" i="2"/>
  <c r="O1241" i="2"/>
  <c r="H1241" i="2"/>
  <c r="M1241" i="2"/>
  <c r="F1241" i="2"/>
  <c r="R1245" i="2"/>
  <c r="K1245" i="2"/>
  <c r="P1245" i="2"/>
  <c r="I1245" i="2"/>
  <c r="N1249" i="2"/>
  <c r="G1249" i="2"/>
  <c r="L1249" i="2"/>
  <c r="E1249" i="2"/>
  <c r="Q1253" i="2"/>
  <c r="J1253" i="2"/>
  <c r="O1257" i="2"/>
  <c r="H1257" i="2"/>
  <c r="M1257" i="2"/>
  <c r="F1257" i="2"/>
  <c r="R1261" i="2"/>
  <c r="K1261" i="2"/>
  <c r="P1261" i="2"/>
  <c r="I1261" i="2"/>
  <c r="N1265" i="2"/>
  <c r="G1265" i="2"/>
  <c r="L1265" i="2"/>
  <c r="E1265" i="2"/>
  <c r="Q1269" i="2"/>
  <c r="J1269" i="2"/>
  <c r="O1273" i="2"/>
  <c r="H1273" i="2"/>
  <c r="M1273" i="2"/>
  <c r="F1273" i="2"/>
  <c r="R1277" i="2"/>
  <c r="K1277" i="2"/>
  <c r="P1277" i="2"/>
  <c r="I1277" i="2"/>
  <c r="N1281" i="2"/>
  <c r="G1281" i="2"/>
  <c r="L1281" i="2"/>
  <c r="E1281" i="2"/>
  <c r="Q1285" i="2"/>
  <c r="J1285" i="2"/>
  <c r="O1289" i="2"/>
  <c r="H1289" i="2"/>
  <c r="M1289" i="2"/>
  <c r="F1289" i="2"/>
  <c r="R1293" i="2"/>
  <c r="K1293" i="2"/>
  <c r="P1293" i="2"/>
  <c r="I1293" i="2"/>
  <c r="N1297" i="2"/>
  <c r="G1297" i="2"/>
  <c r="L1297" i="2"/>
  <c r="E1297" i="2"/>
  <c r="Q1301" i="2"/>
  <c r="J1301" i="2"/>
  <c r="O1305" i="2"/>
  <c r="H1305" i="2"/>
  <c r="M1305" i="2"/>
  <c r="F1305" i="2"/>
  <c r="R1309" i="2"/>
  <c r="K1309" i="2"/>
  <c r="P1309" i="2"/>
  <c r="I1309" i="2"/>
  <c r="N1313" i="2"/>
  <c r="G1313" i="2"/>
  <c r="L1313" i="2"/>
  <c r="E1313" i="2"/>
  <c r="Q1317" i="2"/>
  <c r="J1317" i="2"/>
  <c r="O1321" i="2"/>
  <c r="H1321" i="2"/>
  <c r="M1321" i="2"/>
  <c r="F1321" i="2"/>
  <c r="R1325" i="2"/>
  <c r="K1325" i="2"/>
  <c r="P1325" i="2"/>
  <c r="I1325" i="2"/>
  <c r="N1329" i="2"/>
  <c r="G1329" i="2"/>
  <c r="L1329" i="2"/>
  <c r="E1329" i="2"/>
  <c r="Q1333" i="2"/>
  <c r="J1333" i="2"/>
  <c r="O1337" i="2"/>
  <c r="H1337" i="2"/>
  <c r="M1337" i="2"/>
  <c r="F1337" i="2"/>
  <c r="R1341" i="2"/>
  <c r="K1341" i="2"/>
  <c r="P1341" i="2"/>
  <c r="I1341" i="2"/>
  <c r="N1345" i="2"/>
  <c r="G1345" i="2"/>
  <c r="L1345" i="2"/>
  <c r="E1345" i="2"/>
  <c r="Q1349" i="2"/>
  <c r="J1349" i="2"/>
  <c r="O1353" i="2"/>
  <c r="H1353" i="2"/>
  <c r="M1353" i="2"/>
  <c r="F1353" i="2"/>
  <c r="R1357" i="2"/>
  <c r="K1357" i="2"/>
  <c r="P1357" i="2"/>
  <c r="I1357" i="2"/>
  <c r="N1361" i="2"/>
  <c r="G1361" i="2"/>
  <c r="L1361" i="2"/>
  <c r="E1361" i="2"/>
  <c r="Q1365" i="2"/>
  <c r="J1365" i="2"/>
  <c r="O1369" i="2"/>
  <c r="H1369" i="2"/>
  <c r="M1369" i="2"/>
  <c r="F1369" i="2"/>
  <c r="R1373" i="2"/>
  <c r="K1373" i="2"/>
  <c r="P1373" i="2"/>
  <c r="I1373" i="2"/>
  <c r="N1377" i="2"/>
  <c r="G1377" i="2"/>
  <c r="L1377" i="2"/>
  <c r="E1377" i="2"/>
  <c r="Q1381" i="2"/>
  <c r="J1381" i="2"/>
  <c r="O1385" i="2"/>
  <c r="H1385" i="2"/>
  <c r="M1385" i="2"/>
  <c r="F1385" i="2"/>
  <c r="R1389" i="2"/>
  <c r="K1389" i="2"/>
  <c r="P1389" i="2"/>
  <c r="I1389" i="2"/>
  <c r="N1393" i="2"/>
  <c r="G1393" i="2"/>
  <c r="L1393" i="2"/>
  <c r="E1393" i="2"/>
  <c r="Q1397" i="2"/>
  <c r="J1397" i="2"/>
  <c r="O1401" i="2"/>
  <c r="H1401" i="2"/>
  <c r="M1401" i="2"/>
  <c r="F1401" i="2"/>
  <c r="R1405" i="2"/>
  <c r="K1405" i="2"/>
  <c r="P1405" i="2"/>
  <c r="I1405" i="2"/>
  <c r="N1409" i="2"/>
  <c r="G1409" i="2"/>
  <c r="L1409" i="2"/>
  <c r="E1409" i="2"/>
  <c r="Q1413" i="2"/>
  <c r="J1413" i="2"/>
  <c r="O1417" i="2"/>
  <c r="H1417" i="2"/>
  <c r="M1417" i="2"/>
  <c r="F1417" i="2"/>
  <c r="R1421" i="2"/>
  <c r="K1421" i="2"/>
  <c r="P1421" i="2"/>
  <c r="I1421" i="2"/>
  <c r="N1425" i="2"/>
  <c r="G1425" i="2"/>
  <c r="L1425" i="2"/>
  <c r="E1425" i="2"/>
  <c r="Q1429" i="2"/>
  <c r="J1429" i="2"/>
  <c r="O1433" i="2"/>
  <c r="H1433" i="2"/>
  <c r="M1433" i="2"/>
  <c r="F1433" i="2"/>
  <c r="R1437" i="2"/>
  <c r="K1437" i="2"/>
  <c r="P1437" i="2"/>
  <c r="I1437" i="2"/>
  <c r="N1441" i="2"/>
  <c r="G1441" i="2"/>
  <c r="L1441" i="2"/>
  <c r="E1441" i="2"/>
  <c r="Q1445" i="2"/>
  <c r="J1445" i="2"/>
  <c r="O1449" i="2"/>
  <c r="H1449" i="2"/>
  <c r="M1449" i="2"/>
  <c r="F1449" i="2"/>
  <c r="R1453" i="2"/>
  <c r="K1453" i="2"/>
  <c r="P1453" i="2"/>
  <c r="I1453" i="2"/>
  <c r="N1457" i="2"/>
  <c r="G1457" i="2"/>
  <c r="L1457" i="2"/>
  <c r="E1457" i="2"/>
  <c r="Q1461" i="2"/>
  <c r="J1461" i="2"/>
  <c r="O1465" i="2"/>
  <c r="H1465" i="2"/>
  <c r="M1465" i="2"/>
  <c r="F1465" i="2"/>
  <c r="R1469" i="2"/>
  <c r="K1469" i="2"/>
  <c r="P1469" i="2"/>
  <c r="I1469" i="2"/>
  <c r="N1473" i="2"/>
  <c r="G1473" i="2"/>
  <c r="L1473" i="2"/>
  <c r="E1473" i="2"/>
  <c r="Q1477" i="2"/>
  <c r="J1477" i="2"/>
  <c r="O1481" i="2"/>
  <c r="H1481" i="2"/>
  <c r="M1481" i="2"/>
  <c r="F1481" i="2"/>
  <c r="R1485" i="2"/>
  <c r="K1485" i="2"/>
  <c r="P1485" i="2"/>
  <c r="I1485" i="2"/>
  <c r="N1489" i="2"/>
  <c r="G1489" i="2"/>
  <c r="L1489" i="2"/>
  <c r="E1489" i="2"/>
  <c r="Q1493" i="2"/>
  <c r="J1493" i="2"/>
  <c r="O1497" i="2"/>
  <c r="H1497" i="2"/>
  <c r="M1497" i="2"/>
  <c r="F1497" i="2"/>
  <c r="R1501" i="2"/>
  <c r="K1501" i="2"/>
  <c r="P1501" i="2"/>
  <c r="I1501" i="2"/>
  <c r="N1505" i="2"/>
  <c r="G1505" i="2"/>
  <c r="L1505" i="2"/>
  <c r="E1505" i="2"/>
  <c r="Q1509" i="2"/>
  <c r="J1509" i="2"/>
  <c r="O1513" i="2"/>
  <c r="H1513" i="2"/>
  <c r="M1513" i="2"/>
  <c r="F1513" i="2"/>
  <c r="P1517" i="2"/>
  <c r="I1517" i="2"/>
  <c r="O1517" i="2"/>
  <c r="H1517" i="2"/>
  <c r="P1521" i="2"/>
  <c r="I1521" i="2"/>
  <c r="R1521" i="2"/>
  <c r="K1521" i="2"/>
  <c r="M1525" i="2"/>
  <c r="F1525" i="2"/>
  <c r="N1525" i="2"/>
  <c r="G1525" i="2"/>
  <c r="M1529" i="2"/>
  <c r="F1529" i="2"/>
  <c r="Q1529" i="2"/>
  <c r="J1529" i="2"/>
  <c r="L1529" i="2"/>
  <c r="E1529" i="2"/>
  <c r="P1533" i="2"/>
  <c r="I1533" i="2"/>
  <c r="O1533" i="2"/>
  <c r="H1533" i="2"/>
  <c r="P1537" i="2"/>
  <c r="I1537" i="2"/>
  <c r="R1537" i="2"/>
  <c r="K1537" i="2"/>
  <c r="M1541" i="2"/>
  <c r="F1541" i="2"/>
  <c r="N1541" i="2"/>
  <c r="G1541" i="2"/>
  <c r="P1545" i="2"/>
  <c r="I1545" i="2"/>
  <c r="L1545" i="2"/>
  <c r="E1545" i="2"/>
  <c r="Q1549" i="2"/>
  <c r="J1549" i="2"/>
  <c r="O1549" i="2"/>
  <c r="H1549" i="2"/>
  <c r="M1553" i="2"/>
  <c r="F1553" i="2"/>
  <c r="R1553" i="2"/>
  <c r="K1553" i="2"/>
  <c r="P1557" i="2"/>
  <c r="I1557" i="2"/>
  <c r="N1557" i="2"/>
  <c r="G1557" i="2"/>
  <c r="L1561" i="2"/>
  <c r="E1561" i="2"/>
  <c r="Q1565" i="2"/>
  <c r="J1565" i="2"/>
  <c r="O1565" i="2"/>
  <c r="H1565" i="2"/>
  <c r="M1569" i="2"/>
  <c r="F1569" i="2"/>
  <c r="R1569" i="2"/>
  <c r="K1569" i="2"/>
  <c r="P1573" i="2"/>
  <c r="I1573" i="2"/>
  <c r="N1573" i="2"/>
  <c r="G1573" i="2"/>
  <c r="L1577" i="2"/>
  <c r="E1577" i="2"/>
  <c r="Q1581" i="2"/>
  <c r="J1581" i="2"/>
  <c r="O1581" i="2"/>
  <c r="H1581" i="2"/>
  <c r="M1585" i="2"/>
  <c r="F1585" i="2"/>
  <c r="R1585" i="2"/>
  <c r="K1585" i="2"/>
  <c r="P1589" i="2"/>
  <c r="I1589" i="2"/>
  <c r="N1589" i="2"/>
  <c r="G1589" i="2"/>
  <c r="L1593" i="2"/>
  <c r="E1593" i="2"/>
  <c r="Q1597" i="2"/>
  <c r="J1597" i="2"/>
  <c r="O1597" i="2"/>
  <c r="H1597" i="2"/>
  <c r="M1601" i="2"/>
  <c r="F1601" i="2"/>
  <c r="R1601" i="2"/>
  <c r="K1601" i="2"/>
  <c r="P1605" i="2"/>
  <c r="I1605" i="2"/>
  <c r="N1605" i="2"/>
  <c r="G1605" i="2"/>
  <c r="L1609" i="2"/>
  <c r="E1609" i="2"/>
  <c r="Q1613" i="2"/>
  <c r="J1613" i="2"/>
  <c r="O1613" i="2"/>
  <c r="H1613" i="2"/>
  <c r="M1617" i="2"/>
  <c r="F1617" i="2"/>
  <c r="R1617" i="2"/>
  <c r="K1617" i="2"/>
  <c r="P1621" i="2"/>
  <c r="I1621" i="2"/>
  <c r="N1621" i="2"/>
  <c r="G1621" i="2"/>
  <c r="L1625" i="2"/>
  <c r="E1625" i="2"/>
  <c r="Q1629" i="2"/>
  <c r="J1629" i="2"/>
  <c r="O1629" i="2"/>
  <c r="H1629" i="2"/>
  <c r="M1633" i="2"/>
  <c r="F1633" i="2"/>
  <c r="R1633" i="2"/>
  <c r="K1633" i="2"/>
  <c r="P1637" i="2"/>
  <c r="I1637" i="2"/>
  <c r="N1637" i="2"/>
  <c r="G1637" i="2"/>
  <c r="L1641" i="2"/>
  <c r="E1641" i="2"/>
  <c r="Q1645" i="2"/>
  <c r="J1645" i="2"/>
  <c r="O1645" i="2"/>
  <c r="H1645" i="2"/>
  <c r="M1649" i="2"/>
  <c r="F1649" i="2"/>
  <c r="R1649" i="2"/>
  <c r="K1649" i="2"/>
  <c r="P1653" i="2"/>
  <c r="I1653" i="2"/>
  <c r="N1653" i="2"/>
  <c r="G1653" i="2"/>
  <c r="L1657" i="2"/>
  <c r="E1657" i="2"/>
  <c r="Q1661" i="2"/>
  <c r="J1661" i="2"/>
  <c r="O1661" i="2"/>
  <c r="H1661" i="2"/>
  <c r="M1665" i="2"/>
  <c r="F1665" i="2"/>
  <c r="R1665" i="2"/>
  <c r="K1665" i="2"/>
  <c r="P1669" i="2"/>
  <c r="I1669" i="2"/>
  <c r="N1669" i="2"/>
  <c r="G1669" i="2"/>
  <c r="L1673" i="2"/>
  <c r="E1673" i="2"/>
  <c r="Q1677" i="2"/>
  <c r="J1677" i="2"/>
  <c r="O1677" i="2"/>
  <c r="H1677" i="2"/>
  <c r="M1681" i="2"/>
  <c r="F1681" i="2"/>
  <c r="R1681" i="2"/>
  <c r="K1681" i="2"/>
  <c r="P1685" i="2"/>
  <c r="I1685" i="2"/>
  <c r="N1685" i="2"/>
  <c r="G1685" i="2"/>
  <c r="L1689" i="2"/>
  <c r="E1689" i="2"/>
  <c r="Q1693" i="2"/>
  <c r="J1693" i="2"/>
  <c r="O1693" i="2"/>
  <c r="H1693" i="2"/>
  <c r="M1697" i="2"/>
  <c r="F1697" i="2"/>
  <c r="R1697" i="2"/>
  <c r="K1697" i="2"/>
  <c r="P1701" i="2"/>
  <c r="I1701" i="2"/>
  <c r="N1701" i="2"/>
  <c r="G1701" i="2"/>
  <c r="L1705" i="2"/>
  <c r="E1705" i="2"/>
  <c r="Q1709" i="2"/>
  <c r="J1709" i="2"/>
  <c r="O1709" i="2"/>
  <c r="H1709" i="2"/>
  <c r="M1713" i="2"/>
  <c r="F1713" i="2"/>
  <c r="R1713" i="2"/>
  <c r="K1713" i="2"/>
  <c r="P1717" i="2"/>
  <c r="I1717" i="2"/>
  <c r="N1717" i="2"/>
  <c r="G1717" i="2"/>
  <c r="L1721" i="2"/>
  <c r="E1721" i="2"/>
  <c r="Q1725" i="2"/>
  <c r="J1725" i="2"/>
  <c r="O1725" i="2"/>
  <c r="H1725" i="2"/>
  <c r="M1729" i="2"/>
  <c r="F1729" i="2"/>
  <c r="R1729" i="2"/>
  <c r="K1729" i="2"/>
  <c r="P1733" i="2"/>
  <c r="I1733" i="2"/>
  <c r="N1733" i="2"/>
  <c r="G1733" i="2"/>
  <c r="L1737" i="2"/>
  <c r="E1737" i="2"/>
  <c r="Q1741" i="2"/>
  <c r="J1741" i="2"/>
  <c r="O1741" i="2"/>
  <c r="H1741" i="2"/>
  <c r="M1745" i="2"/>
  <c r="F1745" i="2"/>
  <c r="R1745" i="2"/>
  <c r="K1745" i="2"/>
  <c r="P1749" i="2"/>
  <c r="I1749" i="2"/>
  <c r="N1749" i="2"/>
  <c r="G1749" i="2"/>
  <c r="L1753" i="2"/>
  <c r="E1753" i="2"/>
  <c r="Q1757" i="2"/>
  <c r="J1757" i="2"/>
  <c r="O1757" i="2"/>
  <c r="H1757" i="2"/>
  <c r="M1761" i="2"/>
  <c r="F1761" i="2"/>
  <c r="R1761" i="2"/>
  <c r="K1761" i="2"/>
  <c r="P1765" i="2"/>
  <c r="I1765" i="2"/>
  <c r="N1765" i="2"/>
  <c r="G1765" i="2"/>
  <c r="L1769" i="2"/>
  <c r="E1769" i="2"/>
  <c r="Q1773" i="2"/>
  <c r="J1773" i="2"/>
  <c r="O1773" i="2"/>
  <c r="H1773" i="2"/>
  <c r="M1777" i="2"/>
  <c r="F1777" i="2"/>
  <c r="R1777" i="2"/>
  <c r="K1777" i="2"/>
  <c r="P1781" i="2"/>
  <c r="I1781" i="2"/>
  <c r="N1781" i="2"/>
  <c r="G1781" i="2"/>
  <c r="L1785" i="2"/>
  <c r="E1785" i="2"/>
  <c r="Q1789" i="2"/>
  <c r="J1789" i="2"/>
  <c r="O1789" i="2"/>
  <c r="H1789" i="2"/>
  <c r="M1793" i="2"/>
  <c r="F1793" i="2"/>
  <c r="R1793" i="2"/>
  <c r="K1793" i="2"/>
  <c r="P1797" i="2"/>
  <c r="I1797" i="2"/>
  <c r="N1797" i="2"/>
  <c r="G1797" i="2"/>
  <c r="L1801" i="2"/>
  <c r="E1801" i="2"/>
  <c r="Q1805" i="2"/>
  <c r="J1805" i="2"/>
  <c r="O1805" i="2"/>
  <c r="H1805" i="2"/>
  <c r="M1809" i="2"/>
  <c r="F1809" i="2"/>
  <c r="R1809" i="2"/>
  <c r="K1809" i="2"/>
  <c r="P1813" i="2"/>
  <c r="I1813" i="2"/>
  <c r="N1813" i="2"/>
  <c r="G1813" i="2"/>
  <c r="L1817" i="2"/>
  <c r="E1817" i="2"/>
  <c r="Q1821" i="2"/>
  <c r="J1821" i="2"/>
  <c r="O1821" i="2"/>
  <c r="H1821" i="2"/>
  <c r="M1825" i="2"/>
  <c r="F1825" i="2"/>
  <c r="R1825" i="2"/>
  <c r="K1825" i="2"/>
  <c r="P1829" i="2"/>
  <c r="I1829" i="2"/>
  <c r="N1829" i="2"/>
  <c r="G1829" i="2"/>
  <c r="L1833" i="2"/>
  <c r="E1833" i="2"/>
  <c r="Q1837" i="2"/>
  <c r="J1837" i="2"/>
  <c r="O1837" i="2"/>
  <c r="H1837" i="2"/>
  <c r="M1841" i="2"/>
  <c r="F1841" i="2"/>
  <c r="R1841" i="2"/>
  <c r="K1841" i="2"/>
  <c r="P1845" i="2"/>
  <c r="I1845" i="2"/>
  <c r="N1845" i="2"/>
  <c r="G1845" i="2"/>
  <c r="L1849" i="2"/>
  <c r="E1849" i="2"/>
  <c r="Q1853" i="2"/>
  <c r="J1853" i="2"/>
  <c r="O1853" i="2"/>
  <c r="H1853" i="2"/>
  <c r="M1857" i="2"/>
  <c r="F1857" i="2"/>
  <c r="R1857" i="2"/>
  <c r="K1857" i="2"/>
  <c r="P1861" i="2"/>
  <c r="I1861" i="2"/>
  <c r="N1861" i="2"/>
  <c r="G1861" i="2"/>
  <c r="L1865" i="2"/>
  <c r="E1865" i="2"/>
  <c r="Q1869" i="2"/>
  <c r="J1869" i="2"/>
  <c r="O1869" i="2"/>
  <c r="H1869" i="2"/>
  <c r="M1873" i="2"/>
  <c r="F1873" i="2"/>
  <c r="R1873" i="2"/>
  <c r="K1873" i="2"/>
  <c r="P1877" i="2"/>
  <c r="I1877" i="2"/>
  <c r="N1877" i="2"/>
  <c r="G1877" i="2"/>
  <c r="L1881" i="2"/>
  <c r="E1881" i="2"/>
  <c r="Q1885" i="2"/>
  <c r="J1885" i="2"/>
  <c r="O1885" i="2"/>
  <c r="H1885" i="2"/>
  <c r="M1889" i="2"/>
  <c r="F1889" i="2"/>
  <c r="R1889" i="2"/>
  <c r="K1889" i="2"/>
  <c r="P1893" i="2"/>
  <c r="I1893" i="2"/>
  <c r="N1893" i="2"/>
  <c r="G1893" i="2"/>
  <c r="L1897" i="2"/>
  <c r="E1897" i="2"/>
  <c r="Q1901" i="2"/>
  <c r="J1901" i="2"/>
  <c r="O1901" i="2"/>
  <c r="H1901" i="2"/>
  <c r="M1905" i="2"/>
  <c r="F1905" i="2"/>
  <c r="R1905" i="2"/>
  <c r="K1905" i="2"/>
  <c r="P1909" i="2"/>
  <c r="I1909" i="2"/>
  <c r="N1909" i="2"/>
  <c r="G1909" i="2"/>
  <c r="L1913" i="2"/>
  <c r="E1913" i="2"/>
  <c r="Q1917" i="2"/>
  <c r="J1917" i="2"/>
  <c r="O1917" i="2"/>
  <c r="H1917" i="2"/>
  <c r="M1921" i="2"/>
  <c r="F1921" i="2"/>
  <c r="R1921" i="2"/>
  <c r="K1921" i="2"/>
  <c r="P1925" i="2"/>
  <c r="I1925" i="2"/>
  <c r="N1925" i="2"/>
  <c r="G1925" i="2"/>
  <c r="L1929" i="2"/>
  <c r="E1929" i="2"/>
  <c r="L1928" i="2"/>
  <c r="E1928" i="2"/>
  <c r="Q1928" i="2"/>
  <c r="J1928" i="2"/>
  <c r="O1932" i="2"/>
  <c r="H1932" i="2"/>
  <c r="M1932" i="2"/>
  <c r="F1932" i="2"/>
  <c r="Q4" i="2"/>
  <c r="J4" i="2"/>
  <c r="M1933" i="2"/>
  <c r="F1933" i="2"/>
  <c r="R1933" i="2"/>
  <c r="K1933" i="2"/>
  <c r="E59" i="4"/>
  <c r="L59" i="4"/>
  <c r="M75" i="4"/>
  <c r="F75" i="4"/>
  <c r="Q91" i="4"/>
  <c r="J91" i="4"/>
  <c r="R100" i="4"/>
  <c r="K100" i="4"/>
  <c r="J112" i="4"/>
  <c r="Q112" i="4"/>
  <c r="G117" i="4"/>
  <c r="N117" i="4"/>
  <c r="K121" i="4"/>
  <c r="R121" i="4"/>
  <c r="H126" i="4"/>
  <c r="O126" i="4"/>
  <c r="E131" i="4"/>
  <c r="L131" i="4"/>
  <c r="I135" i="4"/>
  <c r="P135" i="4"/>
  <c r="F140" i="4"/>
  <c r="M140" i="4"/>
  <c r="J144" i="4"/>
  <c r="Q144" i="4"/>
  <c r="G149" i="4"/>
  <c r="N149" i="4"/>
  <c r="K153" i="4"/>
  <c r="R153" i="4"/>
  <c r="H158" i="4"/>
  <c r="O158" i="4"/>
  <c r="E163" i="4"/>
  <c r="L163" i="4"/>
  <c r="Q165" i="4"/>
  <c r="J165" i="4"/>
  <c r="P168" i="4"/>
  <c r="I168" i="4"/>
  <c r="O171" i="4"/>
  <c r="H171" i="4"/>
  <c r="N174" i="4"/>
  <c r="G174" i="4"/>
  <c r="R178" i="4"/>
  <c r="K178" i="4"/>
  <c r="Q181" i="4"/>
  <c r="J181" i="4"/>
  <c r="P184" i="4"/>
  <c r="I184" i="4"/>
  <c r="O187" i="4"/>
  <c r="H187" i="4"/>
  <c r="N190" i="4"/>
  <c r="G190" i="4"/>
  <c r="R194" i="4"/>
  <c r="K194" i="4"/>
  <c r="Q197" i="4"/>
  <c r="J197" i="4"/>
  <c r="E135" i="4"/>
  <c r="L135" i="4"/>
  <c r="M5" i="4"/>
  <c r="F5" i="4"/>
  <c r="O9" i="4"/>
  <c r="H9" i="4"/>
  <c r="M9" i="4"/>
  <c r="F9" i="4"/>
  <c r="P13" i="4"/>
  <c r="I13" i="4"/>
  <c r="K13" i="4"/>
  <c r="R13" i="4"/>
  <c r="L17" i="4"/>
  <c r="E17" i="4"/>
  <c r="G17" i="4"/>
  <c r="N17" i="4"/>
  <c r="L21" i="4"/>
  <c r="E21" i="4"/>
  <c r="G21" i="4"/>
  <c r="N21" i="4"/>
  <c r="Q25" i="4"/>
  <c r="J25" i="4"/>
  <c r="O29" i="4"/>
  <c r="H29" i="4"/>
  <c r="Q29" i="4"/>
  <c r="J29" i="4"/>
  <c r="G33" i="4"/>
  <c r="N33" i="4"/>
  <c r="Q33" i="4"/>
  <c r="J33" i="4"/>
  <c r="G37" i="4"/>
  <c r="N37" i="4"/>
  <c r="P37" i="4"/>
  <c r="I37" i="4"/>
  <c r="M37" i="4"/>
  <c r="F37" i="4"/>
  <c r="O41" i="4"/>
  <c r="H41" i="4"/>
  <c r="P41" i="4"/>
  <c r="I41" i="4"/>
  <c r="M41" i="4"/>
  <c r="F41" i="4"/>
  <c r="K45" i="4"/>
  <c r="R45" i="4"/>
  <c r="E45" i="4"/>
  <c r="L45" i="4"/>
  <c r="E49" i="4"/>
  <c r="L49" i="4"/>
  <c r="Q53" i="4"/>
  <c r="J53" i="4"/>
  <c r="K57" i="4"/>
  <c r="R57" i="4"/>
  <c r="O57" i="4"/>
  <c r="H57" i="4"/>
  <c r="Q57" i="4"/>
  <c r="J57" i="4"/>
  <c r="O61" i="4"/>
  <c r="H61" i="4"/>
  <c r="Q61" i="4"/>
  <c r="J61" i="4"/>
  <c r="L65" i="4"/>
  <c r="E65" i="4"/>
  <c r="M69" i="4"/>
  <c r="F69" i="4"/>
  <c r="Q73" i="4"/>
  <c r="J73" i="4"/>
  <c r="K77" i="4"/>
  <c r="R77" i="4"/>
  <c r="I77" i="4"/>
  <c r="P77" i="4"/>
  <c r="K81" i="4"/>
  <c r="R81" i="4"/>
  <c r="G81" i="4"/>
  <c r="N81" i="4"/>
  <c r="M81" i="4"/>
  <c r="F81" i="4"/>
  <c r="L85" i="4"/>
  <c r="E85" i="4"/>
  <c r="G85" i="4"/>
  <c r="N85" i="4"/>
  <c r="L89" i="4"/>
  <c r="E89" i="4"/>
  <c r="G89" i="4"/>
  <c r="N89" i="4"/>
  <c r="L93" i="4"/>
  <c r="E93" i="4"/>
  <c r="G93" i="4"/>
  <c r="N93" i="4"/>
  <c r="L97" i="4"/>
  <c r="E97" i="4"/>
  <c r="G97" i="4"/>
  <c r="N97" i="4"/>
  <c r="L101" i="4"/>
  <c r="E101" i="4"/>
  <c r="G101" i="4"/>
  <c r="N101" i="4"/>
  <c r="E105" i="4"/>
  <c r="L105" i="4"/>
  <c r="G105" i="4"/>
  <c r="N105" i="4"/>
  <c r="L109" i="4"/>
  <c r="E109" i="4"/>
  <c r="Q109" i="4"/>
  <c r="J109" i="4"/>
  <c r="L117" i="4"/>
  <c r="E117" i="4"/>
  <c r="P121" i="4"/>
  <c r="I121" i="4"/>
  <c r="M121" i="4"/>
  <c r="F121" i="4"/>
  <c r="J125" i="4"/>
  <c r="Q125" i="4"/>
  <c r="L133" i="4"/>
  <c r="E133" i="4"/>
  <c r="P137" i="4"/>
  <c r="I137" i="4"/>
  <c r="M137" i="4"/>
  <c r="F137" i="4"/>
  <c r="Q141" i="4"/>
  <c r="J141" i="4"/>
  <c r="L149" i="4"/>
  <c r="E149" i="4"/>
  <c r="P153" i="4"/>
  <c r="I153" i="4"/>
  <c r="M153" i="4"/>
  <c r="F153" i="4"/>
  <c r="Q157" i="4"/>
  <c r="J157" i="4"/>
  <c r="R7" i="4"/>
  <c r="K7" i="4"/>
  <c r="Q19" i="4"/>
  <c r="J19" i="4"/>
  <c r="N19" i="4"/>
  <c r="G19" i="4"/>
  <c r="I19" i="4"/>
  <c r="P19" i="4"/>
  <c r="Q27" i="4"/>
  <c r="J27" i="4"/>
  <c r="N27" i="4"/>
  <c r="G27" i="4"/>
  <c r="I27" i="4"/>
  <c r="P27" i="4"/>
  <c r="R31" i="4"/>
  <c r="K31" i="4"/>
  <c r="R39" i="4"/>
  <c r="K39" i="4"/>
  <c r="K47" i="4"/>
  <c r="R47" i="4"/>
  <c r="R55" i="4"/>
  <c r="K55" i="4"/>
  <c r="R63" i="4"/>
  <c r="K63" i="4"/>
  <c r="O71" i="4"/>
  <c r="H71" i="4"/>
  <c r="I83" i="4"/>
  <c r="P83" i="4"/>
  <c r="N83" i="4"/>
  <c r="G83" i="4"/>
  <c r="E91" i="4"/>
  <c r="L91" i="4"/>
  <c r="E99" i="4"/>
  <c r="L99" i="4"/>
  <c r="E107" i="4"/>
  <c r="L107" i="4"/>
  <c r="R123" i="4"/>
  <c r="K123" i="4"/>
  <c r="R135" i="4"/>
  <c r="K135" i="4"/>
  <c r="R151" i="4"/>
  <c r="K151" i="4"/>
  <c r="M67" i="4"/>
  <c r="F67" i="4"/>
  <c r="N76" i="4"/>
  <c r="G76" i="4"/>
  <c r="R96" i="4"/>
  <c r="K96" i="4"/>
  <c r="L106" i="4"/>
  <c r="E106" i="4"/>
  <c r="L110" i="4"/>
  <c r="E110" i="4"/>
  <c r="O113" i="4"/>
  <c r="H113" i="4"/>
  <c r="R116" i="4"/>
  <c r="K116" i="4"/>
  <c r="N120" i="4"/>
  <c r="G120" i="4"/>
  <c r="L126" i="4"/>
  <c r="E126" i="4"/>
  <c r="R132" i="4"/>
  <c r="K132" i="4"/>
  <c r="P138" i="4"/>
  <c r="I138" i="4"/>
  <c r="L142" i="4"/>
  <c r="E142" i="4"/>
  <c r="R148" i="4"/>
  <c r="K148" i="4"/>
  <c r="P154" i="4"/>
  <c r="I154" i="4"/>
  <c r="L158" i="4"/>
  <c r="E158" i="4"/>
  <c r="O161" i="4"/>
  <c r="H161" i="4"/>
  <c r="R164" i="4"/>
  <c r="K164" i="4"/>
  <c r="H166" i="4"/>
  <c r="O166" i="4"/>
  <c r="J168" i="4"/>
  <c r="Q168" i="4"/>
  <c r="E171" i="4"/>
  <c r="L171" i="4"/>
  <c r="G173" i="4"/>
  <c r="N173" i="4"/>
  <c r="I175" i="4"/>
  <c r="P175" i="4"/>
  <c r="K177" i="4"/>
  <c r="R177" i="4"/>
  <c r="F180" i="4"/>
  <c r="M180" i="4"/>
  <c r="H182" i="4"/>
  <c r="O182" i="4"/>
  <c r="J184" i="4"/>
  <c r="Q184" i="4"/>
  <c r="E187" i="4"/>
  <c r="L187" i="4"/>
  <c r="G189" i="4"/>
  <c r="N189" i="4"/>
  <c r="I191" i="4"/>
  <c r="P191" i="4"/>
  <c r="K193" i="4"/>
  <c r="R193" i="4"/>
  <c r="F196" i="4"/>
  <c r="M196" i="4"/>
  <c r="H198" i="4"/>
  <c r="O198" i="4"/>
  <c r="E159" i="4"/>
  <c r="L159" i="4"/>
  <c r="Q167" i="4"/>
  <c r="J167" i="4"/>
  <c r="Q183" i="4"/>
  <c r="J183" i="4"/>
  <c r="M199" i="4"/>
  <c r="F199" i="4"/>
  <c r="F8" i="4"/>
  <c r="M8" i="4"/>
  <c r="F12" i="4"/>
  <c r="M12" i="4"/>
  <c r="P16" i="4"/>
  <c r="I16" i="4"/>
  <c r="L20" i="4"/>
  <c r="E20" i="4"/>
  <c r="L24" i="4"/>
  <c r="E24" i="4"/>
  <c r="R28" i="4"/>
  <c r="K28" i="4"/>
  <c r="J28" i="4"/>
  <c r="Q28" i="4"/>
  <c r="O28" i="4"/>
  <c r="H28" i="4"/>
  <c r="N32" i="4"/>
  <c r="G32" i="4"/>
  <c r="R36" i="4"/>
  <c r="K36" i="4"/>
  <c r="N36" i="4"/>
  <c r="G36" i="4"/>
  <c r="F48" i="4"/>
  <c r="M48" i="4"/>
  <c r="P48" i="4"/>
  <c r="I48" i="4"/>
  <c r="P52" i="4"/>
  <c r="I52" i="4"/>
  <c r="R56" i="4"/>
  <c r="K56" i="4"/>
  <c r="R60" i="4"/>
  <c r="K60" i="4"/>
  <c r="R64" i="4"/>
  <c r="K64" i="4"/>
  <c r="O68" i="4"/>
  <c r="H68" i="4"/>
  <c r="P72" i="4"/>
  <c r="I72" i="4"/>
  <c r="J76" i="4"/>
  <c r="Q76" i="4"/>
  <c r="J80" i="4"/>
  <c r="Q80" i="4"/>
  <c r="F80" i="4"/>
  <c r="M80" i="4"/>
  <c r="L80" i="4"/>
  <c r="E80" i="4"/>
  <c r="H84" i="4"/>
  <c r="O84" i="4"/>
  <c r="J84" i="4"/>
  <c r="Q84" i="4"/>
  <c r="H88" i="4"/>
  <c r="O88" i="4"/>
  <c r="J88" i="4"/>
  <c r="Q88" i="4"/>
  <c r="O92" i="4"/>
  <c r="H92" i="4"/>
  <c r="J92" i="4"/>
  <c r="Q92" i="4"/>
  <c r="O96" i="4"/>
  <c r="H96" i="4"/>
  <c r="J96" i="4"/>
  <c r="Q96" i="4"/>
  <c r="O100" i="4"/>
  <c r="H100" i="4"/>
  <c r="J100" i="4"/>
  <c r="Q100" i="4"/>
  <c r="O104" i="4"/>
  <c r="H104" i="4"/>
  <c r="J104" i="4"/>
  <c r="Q104" i="4"/>
  <c r="H108" i="4"/>
  <c r="O108" i="4"/>
  <c r="J108" i="4"/>
  <c r="Q108" i="4"/>
  <c r="H112" i="4"/>
  <c r="O112" i="4"/>
  <c r="L112" i="4"/>
  <c r="E112" i="4"/>
  <c r="P116" i="4"/>
  <c r="I116" i="4"/>
  <c r="O128" i="4"/>
  <c r="H128" i="4"/>
  <c r="L128" i="4"/>
  <c r="E128" i="4"/>
  <c r="P132" i="4"/>
  <c r="I132" i="4"/>
  <c r="O144" i="4"/>
  <c r="H144" i="4"/>
  <c r="L144" i="4"/>
  <c r="E144" i="4"/>
  <c r="P148" i="4"/>
  <c r="I148" i="4"/>
  <c r="O160" i="4"/>
  <c r="H160" i="4"/>
  <c r="L160" i="4"/>
  <c r="E160" i="4"/>
  <c r="P164" i="4"/>
  <c r="I164" i="4"/>
  <c r="Q11" i="4"/>
  <c r="J11" i="4"/>
  <c r="N11" i="4"/>
  <c r="G11" i="4"/>
  <c r="I11" i="4"/>
  <c r="P11" i="4"/>
  <c r="N15" i="4"/>
  <c r="G15" i="4"/>
  <c r="I15" i="4"/>
  <c r="P15" i="4"/>
  <c r="E23" i="4"/>
  <c r="L23" i="4"/>
  <c r="Q35" i="4"/>
  <c r="J35" i="4"/>
  <c r="M35" i="4"/>
  <c r="F35" i="4"/>
  <c r="R35" i="4"/>
  <c r="K35" i="4"/>
  <c r="Q43" i="4"/>
  <c r="J43" i="4"/>
  <c r="M43" i="4"/>
  <c r="F43" i="4"/>
  <c r="R43" i="4"/>
  <c r="K43" i="4"/>
  <c r="G51" i="4"/>
  <c r="N51" i="4"/>
  <c r="O51" i="4"/>
  <c r="H51" i="4"/>
  <c r="Q59" i="4"/>
  <c r="J59" i="4"/>
  <c r="G59" i="4"/>
  <c r="N59" i="4"/>
  <c r="E67" i="4"/>
  <c r="L67" i="4"/>
  <c r="Q67" i="4"/>
  <c r="J67" i="4"/>
  <c r="O67" i="4"/>
  <c r="H67" i="4"/>
  <c r="I75" i="4"/>
  <c r="P75" i="4"/>
  <c r="G75" i="4"/>
  <c r="N75" i="4"/>
  <c r="R79" i="4"/>
  <c r="K79" i="4"/>
  <c r="N87" i="4"/>
  <c r="G87" i="4"/>
  <c r="I87" i="4"/>
  <c r="P87" i="4"/>
  <c r="N95" i="4"/>
  <c r="G95" i="4"/>
  <c r="I95" i="4"/>
  <c r="P95" i="4"/>
  <c r="N103" i="4"/>
  <c r="G103" i="4"/>
  <c r="I103" i="4"/>
  <c r="P103" i="4"/>
  <c r="N111" i="4"/>
  <c r="G111" i="4"/>
  <c r="O111" i="4"/>
  <c r="H111" i="4"/>
  <c r="N131" i="4"/>
  <c r="G131" i="4"/>
  <c r="O131" i="4"/>
  <c r="H131" i="4"/>
  <c r="N147" i="4"/>
  <c r="G147" i="4"/>
  <c r="O147" i="4"/>
  <c r="H147" i="4"/>
  <c r="N159" i="4"/>
  <c r="G159" i="4"/>
  <c r="O159" i="4"/>
  <c r="H159" i="4"/>
  <c r="P102" i="4"/>
  <c r="I102" i="4"/>
  <c r="M107" i="4"/>
  <c r="F107" i="4"/>
  <c r="L114" i="4"/>
  <c r="E114" i="4"/>
  <c r="O117" i="4"/>
  <c r="H117" i="4"/>
  <c r="Q127" i="4"/>
  <c r="J127" i="4"/>
  <c r="O133" i="4"/>
  <c r="H133" i="4"/>
  <c r="R136" i="4"/>
  <c r="K136" i="4"/>
  <c r="Q143" i="4"/>
  <c r="J143" i="4"/>
  <c r="O149" i="4"/>
  <c r="H149" i="4"/>
  <c r="R152" i="4"/>
  <c r="K152" i="4"/>
  <c r="L162" i="4"/>
  <c r="E162" i="4"/>
  <c r="Q166" i="4"/>
  <c r="J166" i="4"/>
  <c r="L169" i="4"/>
  <c r="E169" i="4"/>
  <c r="N171" i="4"/>
  <c r="G171" i="4"/>
  <c r="P173" i="4"/>
  <c r="I173" i="4"/>
  <c r="R175" i="4"/>
  <c r="K175" i="4"/>
  <c r="M178" i="4"/>
  <c r="F178" i="4"/>
  <c r="O180" i="4"/>
  <c r="H180" i="4"/>
  <c r="Q182" i="4"/>
  <c r="J182" i="4"/>
  <c r="L185" i="4"/>
  <c r="E185" i="4"/>
  <c r="N187" i="4"/>
  <c r="G187" i="4"/>
  <c r="P189" i="4"/>
  <c r="I189" i="4"/>
  <c r="R191" i="4"/>
  <c r="K191" i="4"/>
  <c r="M194" i="4"/>
  <c r="F194" i="4"/>
  <c r="O196" i="4"/>
  <c r="H196" i="4"/>
  <c r="Q198" i="4"/>
  <c r="J198" i="4"/>
  <c r="P6" i="4"/>
  <c r="I6" i="4"/>
  <c r="M6" i="4"/>
  <c r="F6" i="4"/>
  <c r="H10" i="4"/>
  <c r="O10" i="4"/>
  <c r="R14" i="4"/>
  <c r="K14" i="4"/>
  <c r="R18" i="4"/>
  <c r="K18" i="4"/>
  <c r="Q22" i="4"/>
  <c r="J22" i="4"/>
  <c r="N22" i="4"/>
  <c r="G22" i="4"/>
  <c r="M26" i="4"/>
  <c r="F26" i="4"/>
  <c r="H34" i="4"/>
  <c r="O34" i="4"/>
  <c r="L38" i="4"/>
  <c r="E38" i="4"/>
  <c r="J42" i="4"/>
  <c r="Q42" i="4"/>
  <c r="R42" i="4"/>
  <c r="K42" i="4"/>
  <c r="Q46" i="4"/>
  <c r="J46" i="4"/>
  <c r="R46" i="4"/>
  <c r="K46" i="4"/>
  <c r="Q50" i="4"/>
  <c r="J50" i="4"/>
  <c r="R50" i="4"/>
  <c r="K50" i="4"/>
  <c r="M54" i="4"/>
  <c r="F54" i="4"/>
  <c r="M58" i="4"/>
  <c r="F58" i="4"/>
  <c r="Q62" i="4"/>
  <c r="J62" i="4"/>
  <c r="H66" i="4"/>
  <c r="O66" i="4"/>
  <c r="Q66" i="4"/>
  <c r="J66" i="4"/>
  <c r="R70" i="4"/>
  <c r="K70" i="4"/>
  <c r="P74" i="4"/>
  <c r="I74" i="4"/>
  <c r="Q74" i="4"/>
  <c r="J74" i="4"/>
  <c r="R78" i="4"/>
  <c r="K78" i="4"/>
  <c r="P82" i="4"/>
  <c r="I82" i="4"/>
  <c r="Q82" i="4"/>
  <c r="J82" i="4"/>
  <c r="M86" i="4"/>
  <c r="F86" i="4"/>
  <c r="Q90" i="4"/>
  <c r="J90" i="4"/>
  <c r="N90" i="4"/>
  <c r="G90" i="4"/>
  <c r="R94" i="4"/>
  <c r="K94" i="4"/>
  <c r="H98" i="4"/>
  <c r="O98" i="4"/>
  <c r="M102" i="4"/>
  <c r="F102" i="4"/>
  <c r="J106" i="4"/>
  <c r="Q106" i="4"/>
  <c r="N106" i="4"/>
  <c r="G106" i="4"/>
  <c r="M114" i="4"/>
  <c r="F114" i="4"/>
  <c r="N114" i="4"/>
  <c r="G114" i="4"/>
  <c r="M122" i="4"/>
  <c r="F122" i="4"/>
  <c r="N122" i="4"/>
  <c r="G122" i="4"/>
  <c r="M130" i="4"/>
  <c r="F130" i="4"/>
  <c r="N130" i="4"/>
  <c r="G130" i="4"/>
  <c r="M138" i="4"/>
  <c r="F138" i="4"/>
  <c r="N138" i="4"/>
  <c r="G138" i="4"/>
  <c r="M146" i="4"/>
  <c r="F146" i="4"/>
  <c r="N146" i="4"/>
  <c r="G146" i="4"/>
  <c r="M154" i="4"/>
  <c r="F154" i="4"/>
  <c r="N154" i="4"/>
  <c r="G154" i="4"/>
  <c r="M162" i="4"/>
  <c r="F162" i="4"/>
  <c r="N162" i="4"/>
  <c r="G162" i="4"/>
  <c r="P5" i="3"/>
  <c r="I5" i="3"/>
  <c r="O8" i="3"/>
  <c r="H8" i="3"/>
  <c r="N11" i="3"/>
  <c r="G11" i="3"/>
  <c r="R15" i="3"/>
  <c r="K15" i="3"/>
  <c r="Q18" i="3"/>
  <c r="J18" i="3"/>
  <c r="P21" i="3"/>
  <c r="I21" i="3"/>
  <c r="O24" i="3"/>
  <c r="H24" i="3"/>
  <c r="O7" i="3"/>
  <c r="H7" i="3"/>
  <c r="N10" i="3"/>
  <c r="G10" i="3"/>
  <c r="O15" i="3"/>
  <c r="H15" i="3"/>
  <c r="N18" i="3"/>
  <c r="G18" i="3"/>
  <c r="H5" i="3"/>
  <c r="O5" i="3"/>
  <c r="J7" i="3"/>
  <c r="Q7" i="3"/>
  <c r="E10" i="3"/>
  <c r="L10" i="3"/>
  <c r="G12" i="3"/>
  <c r="N12" i="3"/>
  <c r="I14" i="3"/>
  <c r="P14" i="3"/>
  <c r="K16" i="3"/>
  <c r="R16" i="3"/>
  <c r="F19" i="3"/>
  <c r="M19" i="3"/>
  <c r="H21" i="3"/>
  <c r="O21" i="3"/>
  <c r="J23" i="3"/>
  <c r="Q23" i="3"/>
  <c r="N22" i="3"/>
  <c r="G22" i="3"/>
  <c r="H18" i="3"/>
  <c r="O18" i="3"/>
  <c r="M43" i="1"/>
  <c r="F43" i="1"/>
  <c r="J47" i="1"/>
  <c r="Q47" i="1"/>
  <c r="N52" i="1"/>
  <c r="G52" i="1"/>
  <c r="K4" i="1"/>
  <c r="R4" i="1"/>
  <c r="N5" i="1"/>
  <c r="G5" i="1"/>
  <c r="L5" i="1"/>
  <c r="E5" i="1"/>
  <c r="Q9" i="1"/>
  <c r="J9" i="1"/>
  <c r="O9" i="1"/>
  <c r="H9" i="1"/>
  <c r="M13" i="1"/>
  <c r="F13" i="1"/>
  <c r="R17" i="1"/>
  <c r="K17" i="1"/>
  <c r="P17" i="1"/>
  <c r="I17" i="1"/>
  <c r="N21" i="1"/>
  <c r="G21" i="1"/>
  <c r="L21" i="1"/>
  <c r="E21" i="1"/>
  <c r="Q25" i="1"/>
  <c r="J25" i="1"/>
  <c r="O25" i="1"/>
  <c r="H25" i="1"/>
  <c r="M29" i="1"/>
  <c r="F29" i="1"/>
  <c r="R33" i="1"/>
  <c r="K33" i="1"/>
  <c r="P33" i="1"/>
  <c r="I33" i="1"/>
  <c r="N37" i="1"/>
  <c r="G37" i="1"/>
  <c r="L37" i="1"/>
  <c r="E37" i="1"/>
  <c r="Q41" i="1"/>
  <c r="J41" i="1"/>
  <c r="R45" i="1"/>
  <c r="K45" i="1"/>
  <c r="Q49" i="1"/>
  <c r="J49" i="1"/>
  <c r="J4" i="1"/>
  <c r="Q4" i="1"/>
  <c r="O40" i="1"/>
  <c r="H40" i="1"/>
  <c r="R43" i="1"/>
  <c r="K43" i="1"/>
  <c r="N47" i="1"/>
  <c r="G47" i="1"/>
  <c r="Q50" i="1"/>
  <c r="J50" i="1"/>
  <c r="E4" i="1"/>
  <c r="L4" i="1"/>
  <c r="P8" i="1"/>
  <c r="I8" i="1"/>
  <c r="N8" i="1"/>
  <c r="G8" i="1"/>
  <c r="L12" i="1"/>
  <c r="E12" i="1"/>
  <c r="Q16" i="1"/>
  <c r="J16" i="1"/>
  <c r="O16" i="1"/>
  <c r="H16" i="1"/>
  <c r="M20" i="1"/>
  <c r="F20" i="1"/>
  <c r="R20" i="1"/>
  <c r="K20" i="1"/>
  <c r="P24" i="1"/>
  <c r="I24" i="1"/>
  <c r="N24" i="1"/>
  <c r="G24" i="1"/>
  <c r="L28" i="1"/>
  <c r="E28" i="1"/>
  <c r="J32" i="1"/>
  <c r="Q32" i="1"/>
  <c r="O32" i="1"/>
  <c r="H32" i="1"/>
  <c r="M36" i="1"/>
  <c r="F36" i="1"/>
  <c r="R36" i="1"/>
  <c r="K36" i="1"/>
  <c r="P40" i="1"/>
  <c r="I40" i="1"/>
  <c r="M44" i="1"/>
  <c r="F44" i="1"/>
  <c r="Q48" i="1"/>
  <c r="J48" i="1"/>
  <c r="L52" i="1"/>
  <c r="E52" i="1"/>
  <c r="Q43" i="1"/>
  <c r="J43" i="1"/>
  <c r="M47" i="1"/>
  <c r="F47" i="1"/>
  <c r="P50" i="1"/>
  <c r="I50" i="1"/>
  <c r="R7" i="1"/>
  <c r="K7" i="1"/>
  <c r="I11" i="1"/>
  <c r="P11" i="1"/>
  <c r="N11" i="1"/>
  <c r="G11" i="1"/>
  <c r="L15" i="1"/>
  <c r="E15" i="1"/>
  <c r="J15" i="1"/>
  <c r="Q15" i="1"/>
  <c r="O19" i="1"/>
  <c r="H19" i="1"/>
  <c r="M19" i="1"/>
  <c r="F19" i="1"/>
  <c r="R23" i="1"/>
  <c r="K23" i="1"/>
  <c r="P27" i="1"/>
  <c r="I27" i="1"/>
  <c r="N27" i="1"/>
  <c r="G27" i="1"/>
  <c r="L31" i="1"/>
  <c r="E31" i="1"/>
  <c r="J31" i="1"/>
  <c r="Q31" i="1"/>
  <c r="O35" i="1"/>
  <c r="H35" i="1"/>
  <c r="M35" i="1"/>
  <c r="F35" i="1"/>
  <c r="R39" i="1"/>
  <c r="K39" i="1"/>
  <c r="I43" i="1"/>
  <c r="P43" i="1"/>
  <c r="O51" i="1"/>
  <c r="H51" i="1"/>
  <c r="L41" i="1"/>
  <c r="E41" i="1"/>
  <c r="O44" i="1"/>
  <c r="H44" i="1"/>
  <c r="R47" i="1"/>
  <c r="K47" i="1"/>
  <c r="N6" i="1"/>
  <c r="G6" i="1"/>
  <c r="L6" i="1"/>
  <c r="E6" i="1"/>
  <c r="Q10" i="1"/>
  <c r="J10" i="1"/>
  <c r="O14" i="1"/>
  <c r="H14" i="1"/>
  <c r="M14" i="1"/>
  <c r="F14" i="1"/>
  <c r="R18" i="1"/>
  <c r="K18" i="1"/>
  <c r="P18" i="1"/>
  <c r="I18" i="1"/>
  <c r="N22" i="1"/>
  <c r="G22" i="1"/>
  <c r="L22" i="1"/>
  <c r="E22" i="1"/>
  <c r="Q26" i="1"/>
  <c r="J26" i="1"/>
  <c r="O30" i="1"/>
  <c r="H30" i="1"/>
  <c r="M30" i="1"/>
  <c r="F30" i="1"/>
  <c r="R34" i="1"/>
  <c r="K34" i="1"/>
  <c r="P34" i="1"/>
  <c r="I34" i="1"/>
  <c r="N38" i="1"/>
  <c r="G38" i="1"/>
  <c r="L38" i="1"/>
  <c r="E38" i="1"/>
  <c r="R46" i="1"/>
  <c r="K46" i="1"/>
  <c r="K21" i="3"/>
  <c r="R21" i="3"/>
  <c r="E7" i="3"/>
  <c r="L7" i="3"/>
  <c r="K17" i="3"/>
  <c r="R17" i="3"/>
  <c r="I23" i="3"/>
  <c r="P23" i="3"/>
  <c r="G25" i="3"/>
  <c r="N25" i="3"/>
  <c r="M25" i="3"/>
  <c r="F25" i="3"/>
  <c r="R72" i="4"/>
  <c r="K72" i="4"/>
  <c r="F144" i="4"/>
  <c r="M144" i="4"/>
  <c r="F120" i="4"/>
  <c r="M120" i="4"/>
  <c r="K157" i="4"/>
  <c r="R157" i="4"/>
  <c r="N88" i="4"/>
  <c r="G88" i="4"/>
  <c r="N104" i="4"/>
  <c r="G104" i="4"/>
  <c r="H114" i="4"/>
  <c r="O114" i="4"/>
  <c r="K133" i="4"/>
  <c r="R133" i="4"/>
  <c r="G153" i="4"/>
  <c r="N153" i="4"/>
  <c r="H122" i="4"/>
  <c r="O122" i="4"/>
  <c r="J148" i="4"/>
  <c r="Q148" i="4"/>
  <c r="H4" i="2"/>
  <c r="O4" i="2"/>
  <c r="N4" i="2"/>
  <c r="G4" i="2"/>
  <c r="M4" i="2"/>
  <c r="F4" i="2"/>
</calcChain>
</file>

<file path=xl/sharedStrings.xml><?xml version="1.0" encoding="utf-8"?>
<sst xmlns="http://schemas.openxmlformats.org/spreadsheetml/2006/main" count="8713" uniqueCount="3925">
  <si>
    <t>Normalized abundance</t>
  </si>
  <si>
    <t>0h</t>
  </si>
  <si>
    <t>2h</t>
  </si>
  <si>
    <t>4h</t>
  </si>
  <si>
    <t>6h</t>
  </si>
  <si>
    <t>8h</t>
  </si>
  <si>
    <t>10h</t>
  </si>
  <si>
    <t>24h</t>
  </si>
  <si>
    <t>Highest mean</t>
  </si>
  <si>
    <t>Lowest mean</t>
  </si>
  <si>
    <t>Anova (p)</t>
  </si>
  <si>
    <t>Max f change</t>
  </si>
  <si>
    <t>Conf score</t>
  </si>
  <si>
    <t>Peptide count</t>
  </si>
  <si>
    <t>Peptides used for quant</t>
  </si>
  <si>
    <t>Additional accession</t>
  </si>
  <si>
    <t>AT1G02920.1</t>
  </si>
  <si>
    <t>AT3G24503.1</t>
  </si>
  <si>
    <t>AT1G02930.1</t>
  </si>
  <si>
    <t>AT4G02520.1</t>
  </si>
  <si>
    <t>AT2G02930.1</t>
  </si>
  <si>
    <t>AT1G37130.1</t>
  </si>
  <si>
    <t>AT1G05010.1</t>
  </si>
  <si>
    <t>AT1G73600.1</t>
  </si>
  <si>
    <t>AT3G18000.1</t>
  </si>
  <si>
    <t>AT5G37600.1</t>
  </si>
  <si>
    <t>AT1G66200.3;AT1G66200.2;AT1G66200.1</t>
  </si>
  <si>
    <t>AT3G04120.1</t>
  </si>
  <si>
    <t>AT1G13440.1</t>
  </si>
  <si>
    <t>AT1G05190.1</t>
  </si>
  <si>
    <t>AT3G15356.1</t>
  </si>
  <si>
    <t>AT1G76030.1</t>
  </si>
  <si>
    <t>AT1G20260.1</t>
  </si>
  <si>
    <t>AT1G67090.1</t>
  </si>
  <si>
    <t>Infinity</t>
  </si>
  <si>
    <t>AT3G54640.1</t>
  </si>
  <si>
    <t>AT1G21110.1</t>
  </si>
  <si>
    <t>AT1G21130.2;AT1G21130.1;AT1G21100.1</t>
  </si>
  <si>
    <t>AT3G28940.1</t>
  </si>
  <si>
    <t>AT4G33010.1</t>
  </si>
  <si>
    <t>AT1G08830.1</t>
  </si>
  <si>
    <t>AT1G18210.1</t>
  </si>
  <si>
    <t>AT3G04720.1</t>
  </si>
  <si>
    <t>AT2G39730.1</t>
  </si>
  <si>
    <t>AT2G20260.1</t>
  </si>
  <si>
    <t>AT3G16530.1</t>
  </si>
  <si>
    <t>AT4G30530.1</t>
  </si>
  <si>
    <t>AT4G00490.1</t>
  </si>
  <si>
    <t>AT2G33845.1</t>
  </si>
  <si>
    <t>AT3G22200.1</t>
  </si>
  <si>
    <t>AT2G41160.1</t>
  </si>
  <si>
    <t>AT3G19010.1</t>
  </si>
  <si>
    <t>AT5G08280.1</t>
  </si>
  <si>
    <t>AT5G17380.1</t>
  </si>
  <si>
    <t>AT5G51830.1</t>
  </si>
  <si>
    <t>AT5G24490.1</t>
  </si>
  <si>
    <t>AT3G14415.1</t>
  </si>
  <si>
    <t>AT4G10300.1</t>
  </si>
  <si>
    <t>AT1G30510.1</t>
  </si>
  <si>
    <t>AT1G30510.2</t>
  </si>
  <si>
    <t>AT5G54430.1</t>
  </si>
  <si>
    <t>AT1G19130.1</t>
  </si>
  <si>
    <t>AT3G44310.1</t>
  </si>
  <si>
    <t>AT3G46970.1</t>
  </si>
  <si>
    <t>AT1G53580.1</t>
  </si>
  <si>
    <t>AT2G25450.1</t>
  </si>
  <si>
    <t>AT4G26900.1</t>
  </si>
  <si>
    <t>AT5G38830.1</t>
  </si>
  <si>
    <t>AT5G52920.1</t>
  </si>
  <si>
    <t>AT5G30510.1</t>
  </si>
  <si>
    <t>AT1G08200.1</t>
  </si>
  <si>
    <t>AT4G01610.1</t>
  </si>
  <si>
    <t>AT3G22860.1</t>
  </si>
  <si>
    <t>AT4G16045.1</t>
  </si>
  <si>
    <t>AT5G20720.1</t>
  </si>
  <si>
    <t>AT1G72150.1</t>
  </si>
  <si>
    <t>AT1G01090.1</t>
  </si>
  <si>
    <t>AT1G53670.1</t>
  </si>
  <si>
    <t>AT1G16880.1</t>
  </si>
  <si>
    <t>AT1G56500.1</t>
  </si>
  <si>
    <t>AT1G70980.1</t>
  </si>
  <si>
    <t>AT5G56680.1</t>
  </si>
  <si>
    <t>AT1G43170.1</t>
  </si>
  <si>
    <t>AT4G24450.1</t>
  </si>
  <si>
    <t>AT2G36160.1</t>
  </si>
  <si>
    <t>AT4G23670.1</t>
  </si>
  <si>
    <t>AT5G38410.1</t>
  </si>
  <si>
    <t>AT5G38410.2;AT5G38430.1</t>
  </si>
  <si>
    <t>AT2G20890.1</t>
  </si>
  <si>
    <t>AT1G07920.1</t>
  </si>
  <si>
    <t>AT3G16370.1</t>
  </si>
  <si>
    <t>AT3G49680.1</t>
  </si>
  <si>
    <t>AT5G11520.1</t>
  </si>
  <si>
    <t>AT1G09750.1</t>
  </si>
  <si>
    <t>AT3G27740.1</t>
  </si>
  <si>
    <t>AT2G33450.1</t>
  </si>
  <si>
    <t>AT1G72680.1</t>
  </si>
  <si>
    <t>AT5G51530.1</t>
  </si>
  <si>
    <t>AT3G08560.1</t>
  </si>
  <si>
    <t>AT4G11150.1</t>
  </si>
  <si>
    <t>AT2G47400.1</t>
  </si>
  <si>
    <t>AT1G23310.1</t>
  </si>
  <si>
    <t>AT1G70580.1</t>
  </si>
  <si>
    <t>AT3G52990.1</t>
  </si>
  <si>
    <t>AT2G36580.1;AT3G52990.2</t>
  </si>
  <si>
    <t>AT1G09340.1</t>
  </si>
  <si>
    <t>AT5G15650.1</t>
  </si>
  <si>
    <t>AT1G55490.1</t>
  </si>
  <si>
    <t>AT1G68010.1</t>
  </si>
  <si>
    <t>AT1G17100.1</t>
  </si>
  <si>
    <t>AT1G24510.1</t>
  </si>
  <si>
    <t>AT2G47390.1</t>
  </si>
  <si>
    <t>AT5G09900.1</t>
  </si>
  <si>
    <t>AT5G09900.3</t>
  </si>
  <si>
    <t>AT3G49120.1</t>
  </si>
  <si>
    <t>AT3G13750.1</t>
  </si>
  <si>
    <t>AT1G45130.1</t>
  </si>
  <si>
    <t>AT3G26740.1</t>
  </si>
  <si>
    <t>AT5G49360.1</t>
  </si>
  <si>
    <t>AT1G56070.1</t>
  </si>
  <si>
    <t>AT3G12915.1</t>
  </si>
  <si>
    <t>AT5G02240.1</t>
  </si>
  <si>
    <t>AT2G13360.1</t>
  </si>
  <si>
    <t>AT2G44160.1</t>
  </si>
  <si>
    <t>AT3G55800.1</t>
  </si>
  <si>
    <t>AT2G28190.1</t>
  </si>
  <si>
    <t>AT4G33680.1</t>
  </si>
  <si>
    <t>AT1G02560.1</t>
  </si>
  <si>
    <t>AT5G48300.1</t>
  </si>
  <si>
    <t>AT1G03475.1</t>
  </si>
  <si>
    <t>AT2G45790.1</t>
  </si>
  <si>
    <t>AT5G02790.1</t>
  </si>
  <si>
    <t>AT1G20620.1</t>
  </si>
  <si>
    <t>AT3G62410.1</t>
  </si>
  <si>
    <t>AT3G10670.1</t>
  </si>
  <si>
    <t>AT3G57560.1</t>
  </si>
  <si>
    <t>AT5G28840.1</t>
  </si>
  <si>
    <t>AT3G49010.1</t>
  </si>
  <si>
    <t>AT3G49010.4</t>
  </si>
  <si>
    <t>AT2G21170.1</t>
  </si>
  <si>
    <t>AT1G50170.1</t>
  </si>
  <si>
    <t>AT3G19170.1</t>
  </si>
  <si>
    <t>AT3G17810.1</t>
  </si>
  <si>
    <t>AT1G07070.1</t>
  </si>
  <si>
    <t>AT2G03550.1</t>
  </si>
  <si>
    <t>AT2G26080.1</t>
  </si>
  <si>
    <t>AT1G13930.1</t>
  </si>
  <si>
    <t>AT3G14067.1</t>
  </si>
  <si>
    <t>AT3G15520.1</t>
  </si>
  <si>
    <t>AT5G19140.1</t>
  </si>
  <si>
    <t>AT4G33090.1</t>
  </si>
  <si>
    <t>AT1G20340.1</t>
  </si>
  <si>
    <t>AT5G10450.1</t>
  </si>
  <si>
    <t>AT4G16155.1</t>
  </si>
  <si>
    <t>AT3G14390.1</t>
  </si>
  <si>
    <t>AT3G03780.1</t>
  </si>
  <si>
    <t>AT3G14860.1</t>
  </si>
  <si>
    <t>AT5G60600.1</t>
  </si>
  <si>
    <t>AT5G15200.1</t>
  </si>
  <si>
    <t>AT3G54470.1</t>
  </si>
  <si>
    <t>AT3G06350.1</t>
  </si>
  <si>
    <t>AT3G48730.1</t>
  </si>
  <si>
    <t>AT1G51710.1</t>
  </si>
  <si>
    <t>AT1G35680.1</t>
  </si>
  <si>
    <t>AT2G43030.1</t>
  </si>
  <si>
    <t>AT5G04140.1</t>
  </si>
  <si>
    <t>AT2G41220.1</t>
  </si>
  <si>
    <t>ATCG00120.1</t>
  </si>
  <si>
    <t>AT1G31180.1</t>
  </si>
  <si>
    <t>AT3G18190.1</t>
  </si>
  <si>
    <t>AT2G21620.1</t>
  </si>
  <si>
    <t>AT4G24830.1</t>
  </si>
  <si>
    <t>AT3G53380.1</t>
  </si>
  <si>
    <t>AT1G43670.1</t>
  </si>
  <si>
    <t>AT3G19450.1</t>
  </si>
  <si>
    <t>AT1G15340.1</t>
  </si>
  <si>
    <t>AT3G57610.1</t>
  </si>
  <si>
    <t>AT3G01500.1</t>
  </si>
  <si>
    <t>AT3G58610.1</t>
  </si>
  <si>
    <t>AT5G52960.1</t>
  </si>
  <si>
    <t>AT5G66120.2</t>
  </si>
  <si>
    <t>AT3G47200.1</t>
  </si>
  <si>
    <t>AT3G14310.1</t>
  </si>
  <si>
    <t>AT4G09020.1</t>
  </si>
  <si>
    <t>AT2G43750.1</t>
  </si>
  <si>
    <t>AT1G26630.1</t>
  </si>
  <si>
    <t>AT2G37040.1</t>
  </si>
  <si>
    <t>AT5G17310.1</t>
  </si>
  <si>
    <t>AT1G17650.1</t>
  </si>
  <si>
    <t>AT1G62380.1</t>
  </si>
  <si>
    <t>AT1G20200.1</t>
  </si>
  <si>
    <t>AT5G39320.1</t>
  </si>
  <si>
    <t>AT2G30170.1</t>
  </si>
  <si>
    <t>AT2G30170.2</t>
  </si>
  <si>
    <t>AT1G17050.1</t>
  </si>
  <si>
    <t>AT5G26200.1</t>
  </si>
  <si>
    <t>AT2G22310.1</t>
  </si>
  <si>
    <t>AT3G52880.1</t>
  </si>
  <si>
    <t>AT2G37220.1</t>
  </si>
  <si>
    <t>AT1G12000.1</t>
  </si>
  <si>
    <t>AT5G35630.1</t>
  </si>
  <si>
    <t>AT2G01140.1</t>
  </si>
  <si>
    <t>AT4G34050.1</t>
  </si>
  <si>
    <t>AT4G35260.1</t>
  </si>
  <si>
    <t>ATCG00650.1</t>
  </si>
  <si>
    <t>AT2G05710.1</t>
  </si>
  <si>
    <t>AT5G23540.1</t>
  </si>
  <si>
    <t>AT3G14210.1</t>
  </si>
  <si>
    <t>AT1G30580.1</t>
  </si>
  <si>
    <t>AT1G75950.1</t>
  </si>
  <si>
    <t>AT3G06860.1</t>
  </si>
  <si>
    <t>AT5G37420.1</t>
  </si>
  <si>
    <t>AT1G50200.1</t>
  </si>
  <si>
    <t>ATCG00810.1</t>
  </si>
  <si>
    <t>AT1G20440.1</t>
  </si>
  <si>
    <t>AT1G12230.1</t>
  </si>
  <si>
    <t>AT1G32900.1</t>
  </si>
  <si>
    <t>AT1G22840.1</t>
  </si>
  <si>
    <t>ATCG00490.1</t>
  </si>
  <si>
    <t>AT2G33800.1</t>
  </si>
  <si>
    <t>AT5G25980.1</t>
  </si>
  <si>
    <t>AT3G09820.1</t>
  </si>
  <si>
    <t>AT3G56910.1</t>
  </si>
  <si>
    <t>AT2G43910.1</t>
  </si>
  <si>
    <t>AT5G43830.1</t>
  </si>
  <si>
    <t>AT1G21350.1</t>
  </si>
  <si>
    <t>AT1G31160.1</t>
  </si>
  <si>
    <t>AT2G35490.1</t>
  </si>
  <si>
    <t>AT5G20890.1</t>
  </si>
  <si>
    <t>AT1G06680.1</t>
  </si>
  <si>
    <t>AT4G09670.1</t>
  </si>
  <si>
    <t>AT5G47190.1</t>
  </si>
  <si>
    <t>ATCG01120.1</t>
  </si>
  <si>
    <t>AT5G40950.1</t>
  </si>
  <si>
    <t>ATCG00660.1</t>
  </si>
  <si>
    <t>AT5G60360.1</t>
  </si>
  <si>
    <t>AT3G44890.1</t>
  </si>
  <si>
    <t>AT5G64380.1</t>
  </si>
  <si>
    <t>AT1G20630.1</t>
  </si>
  <si>
    <t>AT5G66530.1</t>
  </si>
  <si>
    <t>AT4G37930.1</t>
  </si>
  <si>
    <t>AT3G13460.1</t>
  </si>
  <si>
    <t>AT3G13460.4</t>
  </si>
  <si>
    <t>AT1G24180.1</t>
  </si>
  <si>
    <t>AT5G66420.1</t>
  </si>
  <si>
    <t>AT2G22480.1</t>
  </si>
  <si>
    <t>AT4G20850.1</t>
  </si>
  <si>
    <t>AT1G09100.1</t>
  </si>
  <si>
    <t>AT2G21660.1</t>
  </si>
  <si>
    <t>AT3G61440.1</t>
  </si>
  <si>
    <t>AT1G01800.1</t>
  </si>
  <si>
    <t>AT1G47250.1</t>
  </si>
  <si>
    <t>AT2G36390.1</t>
  </si>
  <si>
    <t>AT2G16700.1</t>
  </si>
  <si>
    <t>AT2G47940.1</t>
  </si>
  <si>
    <t>AT3G12810.1</t>
  </si>
  <si>
    <t>AT1G01080.1</t>
  </si>
  <si>
    <t>AT1G69830.1</t>
  </si>
  <si>
    <t>AT5G16710.1</t>
  </si>
  <si>
    <t>AT3G63190.1</t>
  </si>
  <si>
    <t>AT1G33390.1</t>
  </si>
  <si>
    <t>AT1G27090.1</t>
  </si>
  <si>
    <t>AT5G13510.1</t>
  </si>
  <si>
    <t>AT1G78630.1</t>
  </si>
  <si>
    <t>AT5G14320.1</t>
  </si>
  <si>
    <t>AT1G07320.1</t>
  </si>
  <si>
    <t>AT2G02740.1</t>
  </si>
  <si>
    <t>AT1G22300.1</t>
  </si>
  <si>
    <t>AT1G22300.3</t>
  </si>
  <si>
    <t>AT3G25660.1</t>
  </si>
  <si>
    <t>AT2G14750.1</t>
  </si>
  <si>
    <t>AT3G03900.1</t>
  </si>
  <si>
    <t>AT5G01410.1</t>
  </si>
  <si>
    <t>AT2G38210.1</t>
  </si>
  <si>
    <t>AT3G17390.1</t>
  </si>
  <si>
    <t>AT2G36880.1</t>
  </si>
  <si>
    <t>AT5G13650.1</t>
  </si>
  <si>
    <t>AT3G48560.1</t>
  </si>
  <si>
    <t>AT4G38460.1</t>
  </si>
  <si>
    <t>AT4G39800.1</t>
  </si>
  <si>
    <t>AT2G22240.1</t>
  </si>
  <si>
    <t>AT5G13630.1</t>
  </si>
  <si>
    <t>AT5G65620.1</t>
  </si>
  <si>
    <t>AT5G10540.1</t>
  </si>
  <si>
    <t>AT1G04410.1</t>
  </si>
  <si>
    <t>AT3G22890.1</t>
  </si>
  <si>
    <t>AT5G54770.1</t>
  </si>
  <si>
    <t>AT4G37910.1</t>
  </si>
  <si>
    <t>AT1G11840.1</t>
  </si>
  <si>
    <t>AT1G22780.1</t>
  </si>
  <si>
    <t>AT1G48030.1</t>
  </si>
  <si>
    <t>AT4G17090.1</t>
  </si>
  <si>
    <t>AT1G21270.1</t>
  </si>
  <si>
    <t>AT4G15545.1</t>
  </si>
  <si>
    <t>AT5G54160.1</t>
  </si>
  <si>
    <t>AT1G80410.1</t>
  </si>
  <si>
    <t>AT4G13350.1</t>
  </si>
  <si>
    <t>AT5G20280.1</t>
  </si>
  <si>
    <t>AT5G53460.1</t>
  </si>
  <si>
    <t>AT5G19220.1</t>
  </si>
  <si>
    <t>AT2G27710.1</t>
  </si>
  <si>
    <t>AT2G20860.1</t>
  </si>
  <si>
    <t>AT3G48420.1</t>
  </si>
  <si>
    <t>AT5G09590.1</t>
  </si>
  <si>
    <t>AT4G14890.1</t>
  </si>
  <si>
    <t>AT2G22990.1</t>
  </si>
  <si>
    <t>AT4G15000.1</t>
  </si>
  <si>
    <t>AT1G07140.1</t>
  </si>
  <si>
    <t>AT1G15250.1</t>
  </si>
  <si>
    <t xml:space="preserve">S-adenosyl-L-methionine-dependent methyltransferases superfamily protein </t>
  </si>
  <si>
    <t xml:space="preserve">Legume lectin family protein </t>
  </si>
  <si>
    <t xml:space="preserve">ATPase, V1 complex, subunit B protein </t>
  </si>
  <si>
    <t xml:space="preserve">O-methyltransferase family protein </t>
  </si>
  <si>
    <t xml:space="preserve">AIG2-like (avirulence induced gene) family protein </t>
  </si>
  <si>
    <t xml:space="preserve">Calcium-binding EF-hand family protein </t>
  </si>
  <si>
    <t xml:space="preserve">Class I glutamine amidotransferase-like superfamily protein </t>
  </si>
  <si>
    <t xml:space="preserve">Nucleic acid-binding, OB-fold-like protein </t>
  </si>
  <si>
    <t xml:space="preserve">Ubiquitin-associated (UBA) protein </t>
  </si>
  <si>
    <t xml:space="preserve">2-oxoglutarate (2OG) and Fe(II)-dependent oxygenase superfamily protein </t>
  </si>
  <si>
    <t xml:space="preserve">Thiamine pyrophosphate dependent pyruvate decarboxylase family protein </t>
  </si>
  <si>
    <t xml:space="preserve">pfkB-like carbohydrate kinase family protein </t>
  </si>
  <si>
    <t xml:space="preserve">30S ribosomal protein, putative </t>
  </si>
  <si>
    <t xml:space="preserve">Aldolase-type TIM barrel family protein </t>
  </si>
  <si>
    <t xml:space="preserve">RmlC-like cupins superfamily protein </t>
  </si>
  <si>
    <t xml:space="preserve">Cysteinyl-tRNA synthetase, class Ia family protein </t>
  </si>
  <si>
    <t xml:space="preserve">Cysteine proteinases superfamily protein </t>
  </si>
  <si>
    <t xml:space="preserve">TRAF-like superfamily protein </t>
  </si>
  <si>
    <t xml:space="preserve">uridylyltransferase-related </t>
  </si>
  <si>
    <t xml:space="preserve">haloacid dehalogenase-like hydrolase family protein </t>
  </si>
  <si>
    <t xml:space="preserve">Ribosomal protein S11 family protein </t>
  </si>
  <si>
    <t xml:space="preserve">Polyketide cyclase/dehydrase and lipid transport superfamily protein </t>
  </si>
  <si>
    <t xml:space="preserve">Ribulose bisphosphate carboxylase (small chain) family protein </t>
  </si>
  <si>
    <t xml:space="preserve">GTP binding Elongation factor Tu family protein </t>
  </si>
  <si>
    <t xml:space="preserve">GDSL-like Lipase/Acylhydrolase superfamily protein </t>
  </si>
  <si>
    <t xml:space="preserve">Eukaryotic aspartyl protease family protein </t>
  </si>
  <si>
    <t xml:space="preserve">Ribosomal L28 family </t>
  </si>
  <si>
    <t xml:space="preserve">Ubiquitin carboxyl-terminal hydrolase-related protein </t>
  </si>
  <si>
    <t xml:space="preserve">Pyruvate kinase family protein </t>
  </si>
  <si>
    <t xml:space="preserve">SOUL heme-binding family protein </t>
  </si>
  <si>
    <t xml:space="preserve">TCP-1/cpn60 chaperonin family protein </t>
  </si>
  <si>
    <t xml:space="preserve">Prolyl oligopeptidase family protein </t>
  </si>
  <si>
    <t xml:space="preserve">NAD(P)-binding Rossmann-fold superfamily protein </t>
  </si>
  <si>
    <t xml:space="preserve">Ribosomal protein L35Ae family protein </t>
  </si>
  <si>
    <t xml:space="preserve">alpha/beta-Hydrolases superfamily protein </t>
  </si>
  <si>
    <t xml:space="preserve">Involved in response to salt stress.  Knockout mutants are hypersensitive to salt stress. </t>
  </si>
  <si>
    <t xml:space="preserve">Subtilase family protein </t>
  </si>
  <si>
    <t xml:space="preserve">Cyclophilin-like peptidyl-prolyl cis-trans isomerase family protein </t>
  </si>
  <si>
    <t xml:space="preserve">dihydrolipoyl dehydrogenases </t>
  </si>
  <si>
    <t xml:space="preserve">Pyridoxal-dependent decarboxylase family protein </t>
  </si>
  <si>
    <t xml:space="preserve">NHL domain-containing protein </t>
  </si>
  <si>
    <t xml:space="preserve">Ribosomal protein S4 </t>
  </si>
  <si>
    <t xml:space="preserve">uridine 5'-monophosphate synthase / UMP synthase (PYRE-F) (UMPS) </t>
  </si>
  <si>
    <t xml:space="preserve">Ribosomal protein L21 </t>
  </si>
  <si>
    <t xml:space="preserve">Ribosomal protein L3 family protein </t>
  </si>
  <si>
    <t xml:space="preserve">arginosuccinate synthase family </t>
  </si>
  <si>
    <t xml:space="preserve">Concanavalin A-like lectin protein kinase family protein </t>
  </si>
  <si>
    <t xml:space="preserve">Inositol monophosphatase family protein </t>
  </si>
  <si>
    <t xml:space="preserve">ketol-acid reductoisomerase </t>
  </si>
  <si>
    <t xml:space="preserve">3-dehydroquinate synthase, putative </t>
  </si>
  <si>
    <t xml:space="preserve">Plant protein of unknown function (DUF247) </t>
  </si>
  <si>
    <t xml:space="preserve">UDP-glucose 6-dehydrogenase family protein </t>
  </si>
  <si>
    <t xml:space="preserve">Protein phosphatase 2C family protein </t>
  </si>
  <si>
    <t xml:space="preserve">Mitochondrial substrate carrier family protein </t>
  </si>
  <si>
    <t xml:space="preserve">RNA-binding (RRM/RBD/RNP motifs) family protein </t>
  </si>
  <si>
    <t xml:space="preserve">Phosphofructokinase family protein </t>
  </si>
  <si>
    <t xml:space="preserve">Aldolase superfamily protein </t>
  </si>
  <si>
    <t xml:space="preserve">Mov34/MPN/PAD-1 family protein </t>
  </si>
  <si>
    <t xml:space="preserve">GTP binding </t>
  </si>
  <si>
    <t xml:space="preserve">Family of unknown function (DUF577) </t>
  </si>
  <si>
    <t xml:space="preserve">UDP-Glycosyltransferase superfamily protein </t>
  </si>
  <si>
    <t xml:space="preserve">Ribosomal protein S5 family protein </t>
  </si>
  <si>
    <t xml:space="preserve">Aluminium induced protein with YGL and LRDR motifs </t>
  </si>
  <si>
    <t xml:space="preserve">Thioredoxin superfamily protein </t>
  </si>
  <si>
    <t xml:space="preserve">Plastid-lipid associated protein PAP / fibrillin family protein </t>
  </si>
  <si>
    <t xml:space="preserve">Oxidoreductase family protein </t>
  </si>
  <si>
    <t xml:space="preserve">Ribosomal protein L19 family protein </t>
  </si>
  <si>
    <t xml:space="preserve">Galactose mutarotase-like superfamily protein </t>
  </si>
  <si>
    <t xml:space="preserve">glycine-rich protein </t>
  </si>
  <si>
    <t xml:space="preserve">Ribosomal protein L10 family protein </t>
  </si>
  <si>
    <t xml:space="preserve">Ribosomal protein S13/S18 family </t>
  </si>
  <si>
    <t xml:space="preserve">Amidase family protein </t>
  </si>
  <si>
    <t xml:space="preserve">elongation factor family protein </t>
  </si>
  <si>
    <t xml:space="preserve">Zincin-like metalloproteases family protein </t>
  </si>
  <si>
    <t xml:space="preserve">Lactate/malate dehydrogenase family protein </t>
  </si>
  <si>
    <t xml:space="preserve">60S acidic ribosomal protein family </t>
  </si>
  <si>
    <t xml:space="preserve">Haloacid dehalogenase-like hydrolase (HAD) superfamily protein </t>
  </si>
  <si>
    <t xml:space="preserve">Ribosomal L27e protein family </t>
  </si>
  <si>
    <t xml:space="preserve">Zinc-binding ribosomal protein family protein </t>
  </si>
  <si>
    <t>unknown protein</t>
  </si>
  <si>
    <t>AT5G17870.1</t>
  </si>
  <si>
    <t>ATCG00830.1</t>
  </si>
  <si>
    <t>AT2G38230.1;AT2G38210.1;AT3G16050.1</t>
  </si>
  <si>
    <t>AT4G39800.1;AT2G22240.1</t>
  </si>
  <si>
    <t>AT3G13460.1;AT3G13460.3;AT3G13460.4;AT5G61020.1</t>
  </si>
  <si>
    <t>ATCG00780.1</t>
  </si>
  <si>
    <t>AT5G49030.3;AT5G49030.2</t>
  </si>
  <si>
    <t>AT4G34620.1</t>
  </si>
  <si>
    <t>AT1G69740.1;AT1G44318.1</t>
  </si>
  <si>
    <t>AT3G51160.1;AT5G66280.1</t>
  </si>
  <si>
    <t>AT1G74970.1</t>
  </si>
  <si>
    <t>AT3G09840.1;AT3G53230.1</t>
  </si>
  <si>
    <t>AT3G27160.1</t>
  </si>
  <si>
    <t>ATCG00790.1;AT2G28830.1</t>
  </si>
  <si>
    <t>AT4G02520.1;AT2G02930.1</t>
  </si>
  <si>
    <t>AT4G28080.1</t>
  </si>
  <si>
    <t>AT5G09900.1;AT5G09900.2;AT5G09900.3;AT5G64760.1</t>
  </si>
  <si>
    <t>AT1G79550.1</t>
  </si>
  <si>
    <t>AT5G03630.1</t>
  </si>
  <si>
    <t>AT5G45950.1</t>
  </si>
  <si>
    <t>AT3G27430.3;AT3G27430.1;AT5G40580.1</t>
  </si>
  <si>
    <t>AT5G12430.1</t>
  </si>
  <si>
    <t>AT1G51690.3</t>
  </si>
  <si>
    <t>AT1G21130.1;AT1G21100.1;AT1G21110.1</t>
  </si>
  <si>
    <t>AT3G14990.1;AT3G14990.2</t>
  </si>
  <si>
    <t>AT1G29660.1</t>
  </si>
  <si>
    <t>ATCG00820.1</t>
  </si>
  <si>
    <t>AT3G47810.1</t>
  </si>
  <si>
    <t>AT1G48350.1</t>
  </si>
  <si>
    <t>AT5G14320.1;AT5G14320.2</t>
  </si>
  <si>
    <t>AT5G19510.1</t>
  </si>
  <si>
    <t>AT1G15250.1;AT1G52300.1</t>
  </si>
  <si>
    <t>AT3G63490.1;AT3G63490.2</t>
  </si>
  <si>
    <t>AT2G31790.1</t>
  </si>
  <si>
    <t>AT1G16080.1</t>
  </si>
  <si>
    <t>AT5G54600.1;AT5G54600.2</t>
  </si>
  <si>
    <t>AT4G31990.1;AT4G31990.3</t>
  </si>
  <si>
    <t>AT4G34050.1;AT4G34050.2</t>
  </si>
  <si>
    <t>AT4G35260.1;AT4G35650.1</t>
  </si>
  <si>
    <t>AT1G11870.1;AT1G11870.3</t>
  </si>
  <si>
    <t>AT1G15950.1</t>
  </si>
  <si>
    <t>AT4G11010.1;AT4G23895.3</t>
  </si>
  <si>
    <t>AT2G35040.1</t>
  </si>
  <si>
    <t>AT4G25130.1</t>
  </si>
  <si>
    <t>AT4G20260.1;AT4G20260.5;AT4G20260.6</t>
  </si>
  <si>
    <t>AT3G55400.1;AT3G55400.2</t>
  </si>
  <si>
    <t>AT1G60560.1</t>
  </si>
  <si>
    <t>AT1G14980.1</t>
  </si>
  <si>
    <t>AT3G17240.1</t>
  </si>
  <si>
    <t>AT5G23120.1</t>
  </si>
  <si>
    <t>AT3G59400.1</t>
  </si>
  <si>
    <t>AT1G21750.1;AT1G21750.2</t>
  </si>
  <si>
    <t>AT1G65260.1</t>
  </si>
  <si>
    <t>AT2G43090.1;AT2G43090.2</t>
  </si>
  <si>
    <t>AT4G29590.1</t>
  </si>
  <si>
    <t>AT4G01310.1</t>
  </si>
  <si>
    <t>AT1G74260.1</t>
  </si>
  <si>
    <t>AT2G24270.1;AT2G24270.4</t>
  </si>
  <si>
    <t>AT4G04020.1</t>
  </si>
  <si>
    <t>AT4G29680.1</t>
  </si>
  <si>
    <t>AT3G12580.1</t>
  </si>
  <si>
    <t>AT5G09430.1</t>
  </si>
  <si>
    <t>AT3G22110.1</t>
  </si>
  <si>
    <t>AT5G13630.1;AT5G13630.2</t>
  </si>
  <si>
    <t>AT5G09810.1;AT2G42170.1;AT3G12110.1</t>
  </si>
  <si>
    <t>AT1G04350.1</t>
  </si>
  <si>
    <t>AT5G03290.1</t>
  </si>
  <si>
    <t>AT1G62660.1</t>
  </si>
  <si>
    <t>AT5G03940.1</t>
  </si>
  <si>
    <t>AT4G18810.1;AT4G18810.2</t>
  </si>
  <si>
    <t>AT4G13780.1</t>
  </si>
  <si>
    <t>ATCG00750.1</t>
  </si>
  <si>
    <t>AT1G76080.1</t>
  </si>
  <si>
    <t>AT2G47730.1</t>
  </si>
  <si>
    <t>AT1G80410.2;AT1G80410.1</t>
  </si>
  <si>
    <t>AT5G08300.1;AT5G23250.1;AT5G23250.2</t>
  </si>
  <si>
    <t>21</t>
  </si>
  <si>
    <t>AT1G19740.1</t>
  </si>
  <si>
    <t>AT5G64570.1</t>
  </si>
  <si>
    <t>AT3G44100.1</t>
  </si>
  <si>
    <t>AT5G65460.1</t>
  </si>
  <si>
    <t>AT3G56290.1</t>
  </si>
  <si>
    <t>AT5G11670.1;AT1G79750.1</t>
  </si>
  <si>
    <t>AT5G41970.1</t>
  </si>
  <si>
    <t>AT1G79850.1</t>
  </si>
  <si>
    <t>AT1G65980.1;AT1G65980.2</t>
  </si>
  <si>
    <t>AT2G04400.1</t>
  </si>
  <si>
    <t>AT5G28830.1</t>
  </si>
  <si>
    <t>AT2G37660.1</t>
  </si>
  <si>
    <t>AT3G53580.1</t>
  </si>
  <si>
    <t>AT5G02770.1</t>
  </si>
  <si>
    <t>AT1G09830.1</t>
  </si>
  <si>
    <t>AT3G51800.1;AT3G51800.2</t>
  </si>
  <si>
    <t>AT1G41880.1</t>
  </si>
  <si>
    <t>AT3G27740.1;AT3G27740.2</t>
  </si>
  <si>
    <t>AT3G05530.1;AT1G09100.1</t>
  </si>
  <si>
    <t>AT1G53670.1;AT1G53670.2</t>
  </si>
  <si>
    <t>AT5G47870.1</t>
  </si>
  <si>
    <t>AT5G02500.1;AT1G16030.1;AT5G02500.2</t>
  </si>
  <si>
    <t>AT5G19030.1</t>
  </si>
  <si>
    <t>AT2G34470.1</t>
  </si>
  <si>
    <t>AT1G60000.1</t>
  </si>
  <si>
    <t>AT5G10460.1</t>
  </si>
  <si>
    <t>AT4G12720.4</t>
  </si>
  <si>
    <t>AT5G49910.1</t>
  </si>
  <si>
    <t>AT1G51900.1</t>
  </si>
  <si>
    <t>AT5G38430.1</t>
  </si>
  <si>
    <t>AT5G35360.1;AT5G35360.2;AT5G35360.3</t>
  </si>
  <si>
    <t>AT1G75350.1</t>
  </si>
  <si>
    <t>AT5G58940.1</t>
  </si>
  <si>
    <t>AT5G46290.3;AT5G46290.1;AT5G46290.2</t>
  </si>
  <si>
    <t>AT4G37550.3;AT4G37550.1;AT4G37550.2;AT4G37560.1</t>
  </si>
  <si>
    <t>AT5G54810.1</t>
  </si>
  <si>
    <t>AT3G09630.1;AT3G09630.2</t>
  </si>
  <si>
    <t>AT1G21670.1</t>
  </si>
  <si>
    <t>AT5G26570.1;AT5G26570.2</t>
  </si>
  <si>
    <t>AT2G41680.1</t>
  </si>
  <si>
    <t>AT1G09590.1;AT1G57660.1</t>
  </si>
  <si>
    <t>AT1G50900.1</t>
  </si>
  <si>
    <t>AT3G58140.1</t>
  </si>
  <si>
    <t>AT1G36390.1</t>
  </si>
  <si>
    <t>AT3G07720.1</t>
  </si>
  <si>
    <t>AT1G04120.1</t>
  </si>
  <si>
    <t>AT3G57050.3;AT3G57050.1;AT3G57050.2</t>
  </si>
  <si>
    <t>AT5G51970.1</t>
  </si>
  <si>
    <t>AT1G67090.1;AT1G67090.2</t>
  </si>
  <si>
    <t>AT1G10760.1</t>
  </si>
  <si>
    <t>AT2G24940.1</t>
  </si>
  <si>
    <t>AT4G39150.1</t>
  </si>
  <si>
    <t>AT1G11910.1;AT1G62290.1</t>
  </si>
  <si>
    <t>AT2G27030.1</t>
  </si>
  <si>
    <t>AT2G22740.1</t>
  </si>
  <si>
    <t>AT5G50950.1;AT5G50950.3</t>
  </si>
  <si>
    <t>AT2G29350.3;AT2G29350.1</t>
  </si>
  <si>
    <t>AT4G21210.1;AT4G21210.2</t>
  </si>
  <si>
    <t>AT5G02450.1</t>
  </si>
  <si>
    <t>AT1G53850.1;AT3G14290.1</t>
  </si>
  <si>
    <t>AT4G28706.2;AT4G28706.1;AT4G28706.4</t>
  </si>
  <si>
    <t>AT4G01850.1</t>
  </si>
  <si>
    <t>AT3G13290.1</t>
  </si>
  <si>
    <t>AT3G54060.1</t>
  </si>
  <si>
    <t>AT5G19550.1</t>
  </si>
  <si>
    <t>AT2G19730.1;AT4G29410.1</t>
  </si>
  <si>
    <t>AT1G68590.1;AT1G68590.2</t>
  </si>
  <si>
    <t>AT3G56130.1;AT3G56130.2</t>
  </si>
  <si>
    <t>AT1G56450.1</t>
  </si>
  <si>
    <t>AT4G27450.1</t>
  </si>
  <si>
    <t>AT5G44180.1</t>
  </si>
  <si>
    <t>AT1G18500.1;AT1G74040.1</t>
  </si>
  <si>
    <t>AT5G27380.1</t>
  </si>
  <si>
    <t>AT1G08550.1</t>
  </si>
  <si>
    <t>AT1G35720.1</t>
  </si>
  <si>
    <t>AT4G39970.1</t>
  </si>
  <si>
    <t>AT3G29185.2;AT3G29185.1</t>
  </si>
  <si>
    <t>AT5G01650.1</t>
  </si>
  <si>
    <t>AT4G24620.1;AT4G24620.2</t>
  </si>
  <si>
    <t>AT2G47130.1</t>
  </si>
  <si>
    <t>AT1G48420.1</t>
  </si>
  <si>
    <t>AT3G56460.1</t>
  </si>
  <si>
    <t>AT1G63770.2;AT1G63770.1;AT1G63770.3</t>
  </si>
  <si>
    <t>36</t>
  </si>
  <si>
    <t>AT3G05900.1</t>
  </si>
  <si>
    <t>AT1G21500.1</t>
  </si>
  <si>
    <t>AT5G35790.1</t>
  </si>
  <si>
    <t>AT3G15360.1</t>
  </si>
  <si>
    <t>AT1G64980.1</t>
  </si>
  <si>
    <t>AT4G29060.1;AT4G29060.2</t>
  </si>
  <si>
    <t>AT3G11830.1</t>
  </si>
  <si>
    <t>AT1G17880.1</t>
  </si>
  <si>
    <t>AT1G22000.1</t>
  </si>
  <si>
    <t>AT5G23540.1;AT5G23540.2</t>
  </si>
  <si>
    <t>AT3G62030.2;AT3G62030.1</t>
  </si>
  <si>
    <t>AT4G34490.1</t>
  </si>
  <si>
    <t>AT3G46000.1;AT3G46010.1</t>
  </si>
  <si>
    <t>AT1G49970.1</t>
  </si>
  <si>
    <t>AT3G52930.1;AT5G03690.1;AT5G03690.2</t>
  </si>
  <si>
    <t>AT2G44650.1</t>
  </si>
  <si>
    <t>AT5G48480.1</t>
  </si>
  <si>
    <t>AT5G08120.1</t>
  </si>
  <si>
    <t>AT5G55230.1</t>
  </si>
  <si>
    <t>AT3G03960.1</t>
  </si>
  <si>
    <t>ATCG00065.1</t>
  </si>
  <si>
    <t>AT1G17220.1</t>
  </si>
  <si>
    <t>AT5G62350.1</t>
  </si>
  <si>
    <t>AT1G15140.1;AT1G15140.2</t>
  </si>
  <si>
    <t>AT3G62750.1;AT4G27820.1</t>
  </si>
  <si>
    <t>AT2G27530.1</t>
  </si>
  <si>
    <t>28</t>
  </si>
  <si>
    <t>AT3G04190.1</t>
  </si>
  <si>
    <t>AT2G32810.1</t>
  </si>
  <si>
    <t>AT3G54210.1</t>
  </si>
  <si>
    <t>AT5G14260.1</t>
  </si>
  <si>
    <t>AT5G07460.1</t>
  </si>
  <si>
    <t>AT3G15190.1</t>
  </si>
  <si>
    <t>AT2G24090.1</t>
  </si>
  <si>
    <t>AT2G04030.1;AT2G04030.2;AT3G07770.1</t>
  </si>
  <si>
    <t>AT1G32060.1</t>
  </si>
  <si>
    <t>AT1G57720.1</t>
  </si>
  <si>
    <t>AT4G14680.1;AT5G43780.1</t>
  </si>
  <si>
    <t>AT3G09440.1</t>
  </si>
  <si>
    <t>AT2G18040.1</t>
  </si>
  <si>
    <t>AT2G47970.2</t>
  </si>
  <si>
    <t>AT1G73180.1;AT1G73180.2</t>
  </si>
  <si>
    <t>AT5G66420.2</t>
  </si>
  <si>
    <t>AT5G63310.1</t>
  </si>
  <si>
    <t>AT1G66430.1</t>
  </si>
  <si>
    <t>AT3G58480.1</t>
  </si>
  <si>
    <t>AT3G19610.1</t>
  </si>
  <si>
    <t>AT1G76140.1;AT1G20380.1;AT1G76140.2</t>
  </si>
  <si>
    <t>AT5G36210.1</t>
  </si>
  <si>
    <t>AT1G12240.1</t>
  </si>
  <si>
    <t>AT2G35840.1;AT1G51420.1</t>
  </si>
  <si>
    <t>AT4G31160.1</t>
  </si>
  <si>
    <t>AT3G02230.1</t>
  </si>
  <si>
    <t>AT1G55770.1</t>
  </si>
  <si>
    <t>AT2G16950.2;AT2G16950.1</t>
  </si>
  <si>
    <t>AT1G18080.1</t>
  </si>
  <si>
    <t>AT2G05990.1</t>
  </si>
  <si>
    <t>AT5G26780.1</t>
  </si>
  <si>
    <t>AT5G58290.1</t>
  </si>
  <si>
    <t>AT1G32200.1</t>
  </si>
  <si>
    <t>AT1G53750.1</t>
  </si>
  <si>
    <t>AT2G39080.1</t>
  </si>
  <si>
    <t>AT5G52310.1</t>
  </si>
  <si>
    <t>AT1G29900.1</t>
  </si>
  <si>
    <t>AT1G21680.1</t>
  </si>
  <si>
    <t>AT5G13420.1</t>
  </si>
  <si>
    <t>AT5G61410.1</t>
  </si>
  <si>
    <t>AT1G50480.1;AT2G12280.1</t>
  </si>
  <si>
    <t>AT1G09130.1;AT1G09130.3</t>
  </si>
  <si>
    <t>AT5G56350.1;AT4G26390.1</t>
  </si>
  <si>
    <t>AT5G60360.1;AT3G45310.1;AT5G60360.2</t>
  </si>
  <si>
    <t>AT5G52520.1</t>
  </si>
  <si>
    <t>AT5G38410.1;AT5G38410.2;AT5G38410.3;AT5G38420.1</t>
  </si>
  <si>
    <t>AT3G15020.1;AT3G15020.2</t>
  </si>
  <si>
    <t>AT1G57770.1</t>
  </si>
  <si>
    <t>AT3G12290.1</t>
  </si>
  <si>
    <t>AT5G12110.1</t>
  </si>
  <si>
    <t>AT5G49680.2</t>
  </si>
  <si>
    <t>AT1G76680.2;AT1G76680.1;AT1G76690.1</t>
  </si>
  <si>
    <t>AT5G16440.1</t>
  </si>
  <si>
    <t>AT3G55120.1</t>
  </si>
  <si>
    <t>AT5G42850.1</t>
  </si>
  <si>
    <t>AT5G28490.1</t>
  </si>
  <si>
    <t>AT2G44350.1;AT3G60100.1</t>
  </si>
  <si>
    <t>AT2G30170.1;AT2G30170.2</t>
  </si>
  <si>
    <t>AT2G39800.1;AT2G39800.2;AT2G39800.3;AT3G55610.1;AT3G55610.2</t>
  </si>
  <si>
    <t>AT4G39330.1;AT4G39330.2</t>
  </si>
  <si>
    <t>AT3G23880.1</t>
  </si>
  <si>
    <t>AT5G62980.1</t>
  </si>
  <si>
    <t>AT1G79930.1;AT1G79930.2</t>
  </si>
  <si>
    <t>AT3G06820.1</t>
  </si>
  <si>
    <t>AT4G33510.1</t>
  </si>
  <si>
    <t>AT4G13940.1;AT4G13940.2;AT4G13940.3;AT4G13940.4</t>
  </si>
  <si>
    <t>AT3G08740.1</t>
  </si>
  <si>
    <t>AT1G48030.1;AT3G17240.2</t>
  </si>
  <si>
    <t>AT4G36760.1</t>
  </si>
  <si>
    <t>ATCG00770.1</t>
  </si>
  <si>
    <t>AT5G63000.1</t>
  </si>
  <si>
    <t>AT1G66410.1;AT1G66410.2;AT2G27030.2;AT5G37780.2;AT5G37780.3</t>
  </si>
  <si>
    <t>AT5G06060.1</t>
  </si>
  <si>
    <t>AT1G58080.1</t>
  </si>
  <si>
    <t>AT4G02930.1</t>
  </si>
  <si>
    <t>AT1G03475.1;AT4G03205.1</t>
  </si>
  <si>
    <t>AT3G59210.1</t>
  </si>
  <si>
    <t>AT3G57240.1</t>
  </si>
  <si>
    <t>AT3G22230.1;AT4G15000.1</t>
  </si>
  <si>
    <t>AT5G28540.1;AT5G42020.2</t>
  </si>
  <si>
    <t>AT4G29160.1;AT2G19830.1</t>
  </si>
  <si>
    <t>AT5G13980.1</t>
  </si>
  <si>
    <t>AT3G16630.1</t>
  </si>
  <si>
    <t>AT4G00955.1</t>
  </si>
  <si>
    <t>AT1G78570.1;AT1G53500.1</t>
  </si>
  <si>
    <t>AT3G53235.1</t>
  </si>
  <si>
    <t>AT5G60160.1</t>
  </si>
  <si>
    <t>AT3G04530.1</t>
  </si>
  <si>
    <t>ATCG00490.1;AT2G07732.1;ATMG00280.1</t>
  </si>
  <si>
    <t>AT3G11630.1</t>
  </si>
  <si>
    <t>AT4G28440.1</t>
  </si>
  <si>
    <t>AT2G41720.1</t>
  </si>
  <si>
    <t>AT5G09590.1;AT4G32208.1</t>
  </si>
  <si>
    <t>AT4G17560.1</t>
  </si>
  <si>
    <t>AT5G04590.1</t>
  </si>
  <si>
    <t>AT1G25350.2;AT1G25350.1</t>
  </si>
  <si>
    <t>AT4G14040.1</t>
  </si>
  <si>
    <t>AT2G36230.1</t>
  </si>
  <si>
    <t>AT4G34450.1</t>
  </si>
  <si>
    <t>AT5G19990.1;AT5G20000.1</t>
  </si>
  <si>
    <t>AT1G63940.1;AT1G63940.2;AT1G63940.3;AT1G63940.4</t>
  </si>
  <si>
    <t>AT3G11940.1;AT2G37270.1</t>
  </si>
  <si>
    <t>AT5G57850.1</t>
  </si>
  <si>
    <t>AT3G60750.1;AT3G60750.2</t>
  </si>
  <si>
    <t>AT4G35830.1;AT4G35830.2</t>
  </si>
  <si>
    <t>AT1G75270.1</t>
  </si>
  <si>
    <t>AT5G41100.1</t>
  </si>
  <si>
    <t>AT1G05910.1</t>
  </si>
  <si>
    <t>AT3G10940.1</t>
  </si>
  <si>
    <t>AT4G30920.1</t>
  </si>
  <si>
    <t>AT1G42550.1</t>
  </si>
  <si>
    <t>AT4G28770.1</t>
  </si>
  <si>
    <t>AT2G26040.1</t>
  </si>
  <si>
    <t>AT3G01480.1;AT3G01480.2</t>
  </si>
  <si>
    <t>AT2G29630.1</t>
  </si>
  <si>
    <t>AT2G27680.1</t>
  </si>
  <si>
    <t>AT5G36880.1;AT5G36880.2</t>
  </si>
  <si>
    <t>AT5G18380.1;AT3G04230.1;AT5G18380.3</t>
  </si>
  <si>
    <t>AT2G23600.1</t>
  </si>
  <si>
    <t>AT5G45280.1</t>
  </si>
  <si>
    <t>AT5G15450.1</t>
  </si>
  <si>
    <t>AT1G11750.1;AT1G11750.2</t>
  </si>
  <si>
    <t>AT1G58270.1</t>
  </si>
  <si>
    <t>AT1G69410.1</t>
  </si>
  <si>
    <t>AT2G46580.1</t>
  </si>
  <si>
    <t>AT2G35780.1</t>
  </si>
  <si>
    <t>AT2G26140.1</t>
  </si>
  <si>
    <t>AT5G24400.1</t>
  </si>
  <si>
    <t>164</t>
  </si>
  <si>
    <t>AT4G13930.1;AT4G13890.1</t>
  </si>
  <si>
    <t>AT2G25970.1</t>
  </si>
  <si>
    <t>AT5G23700.1</t>
  </si>
  <si>
    <t>AT5G42100.1</t>
  </si>
  <si>
    <t>AT1G11650.1</t>
  </si>
  <si>
    <t>AT1G48830.1</t>
  </si>
  <si>
    <t>AT1G72910.1;AT1G17600.1;AT1G72930.2</t>
  </si>
  <si>
    <t>AT3G55410.1</t>
  </si>
  <si>
    <t>AT4G24930.1</t>
  </si>
  <si>
    <t>AT1G16710.1</t>
  </si>
  <si>
    <t>AT3G48460.1</t>
  </si>
  <si>
    <t>AT5G65430.1</t>
  </si>
  <si>
    <t>AT3G27830.1</t>
  </si>
  <si>
    <t>AT1G09310.1</t>
  </si>
  <si>
    <t>AT3G62940.2;AT3G62940.1</t>
  </si>
  <si>
    <t>AT2G14260.2</t>
  </si>
  <si>
    <t>AT5G13200.1</t>
  </si>
  <si>
    <t>AT5G59880.1</t>
  </si>
  <si>
    <t>AT5G16290.1</t>
  </si>
  <si>
    <t>AT5G39080.1</t>
  </si>
  <si>
    <t>AT3G57870.1</t>
  </si>
  <si>
    <t>AT3G57260.1</t>
  </si>
  <si>
    <t>AT5G19820.1</t>
  </si>
  <si>
    <t>AT1G03600.1</t>
  </si>
  <si>
    <t>AT1G36160.1</t>
  </si>
  <si>
    <t>AT2G02500.1</t>
  </si>
  <si>
    <t>AT1G10960.1</t>
  </si>
  <si>
    <t>AT4G18710.1</t>
  </si>
  <si>
    <t>AT3G27890.1</t>
  </si>
  <si>
    <t>AT2G21370.1;AT2G21370.2</t>
  </si>
  <si>
    <t>AT4G15510.1;AT4G15510.2</t>
  </si>
  <si>
    <t>AT1G42970.1</t>
  </si>
  <si>
    <t>27</t>
  </si>
  <si>
    <t>AT5G07440.1</t>
  </si>
  <si>
    <t>AT1G67730.1</t>
  </si>
  <si>
    <t>AT4G21860.1;AT4G04800.1;AT4G21860.2</t>
  </si>
  <si>
    <t>AT1G10370.1</t>
  </si>
  <si>
    <t>AT5G26830.1;AT1G17960.1</t>
  </si>
  <si>
    <t>AT3G51840.1</t>
  </si>
  <si>
    <t>AT5G16280.1</t>
  </si>
  <si>
    <t>AT4G38225.3;AT4G38225.1;AT4G38225.2</t>
  </si>
  <si>
    <t>AT5G41670.1</t>
  </si>
  <si>
    <t>AT4G35160.1</t>
  </si>
  <si>
    <t>AT3G54050.1</t>
  </si>
  <si>
    <t>AT3G13920.1;AT3G13920.2;AT3G13920.4</t>
  </si>
  <si>
    <t>AT4G12290.1</t>
  </si>
  <si>
    <t>AT1G24100.1</t>
  </si>
  <si>
    <t>AT5G55220.1</t>
  </si>
  <si>
    <t>AT1G74920.1</t>
  </si>
  <si>
    <t>AT3G26450.1;AT3G26460.1</t>
  </si>
  <si>
    <t>AT1G30530.1</t>
  </si>
  <si>
    <t>AT4G29040.1;AT2G20140.1</t>
  </si>
  <si>
    <t>AT3G04545.1</t>
  </si>
  <si>
    <t>AT5G22800.1</t>
  </si>
  <si>
    <t>AT3G53900.2;AT3G53900.1</t>
  </si>
  <si>
    <t>AT5G02160.1</t>
  </si>
  <si>
    <t>AT3G27310.1</t>
  </si>
  <si>
    <t>AT5G65750.1</t>
  </si>
  <si>
    <t>AT5G65220.1</t>
  </si>
  <si>
    <t>AT2G33600.1;AT2G33590.1</t>
  </si>
  <si>
    <t>AT5G11880.1</t>
  </si>
  <si>
    <t>AT2G44100.1</t>
  </si>
  <si>
    <t>AT4G01900.1</t>
  </si>
  <si>
    <t>AT1G78380.1;AT1G17170.1;AT1G78320.1</t>
  </si>
  <si>
    <t>AT2G45180.1</t>
  </si>
  <si>
    <t>AT5G28020.1;AT5G28020.5</t>
  </si>
  <si>
    <t>AT4G14615.1</t>
  </si>
  <si>
    <t>AT1G20950.1;AT1G76550.1</t>
  </si>
  <si>
    <t>AT2G02010.1</t>
  </si>
  <si>
    <t>AT1G49240.1;AT3G18780.1</t>
  </si>
  <si>
    <t>AT1G59900.1</t>
  </si>
  <si>
    <t>AT4G22930.1</t>
  </si>
  <si>
    <t>AT1G20120.1</t>
  </si>
  <si>
    <t>AT5G14720.1</t>
  </si>
  <si>
    <t>AT4G31490.1;AT4G31480.1</t>
  </si>
  <si>
    <t>AT5G12040.1;AT5G12040.2</t>
  </si>
  <si>
    <t>AT1G56190.1</t>
  </si>
  <si>
    <t>AT3G60820.1;AT3G60820.2</t>
  </si>
  <si>
    <t>AT1G09490.1</t>
  </si>
  <si>
    <t>AT4G09000.1;AT1G26480.1;AT4G09000.2</t>
  </si>
  <si>
    <t>AT1G32440.1</t>
  </si>
  <si>
    <t>AT5G34850.1</t>
  </si>
  <si>
    <t>AT5G47840.1</t>
  </si>
  <si>
    <t>AT2G22230.1</t>
  </si>
  <si>
    <t>AT2G19940.1</t>
  </si>
  <si>
    <t>AT5G36700.1;AT5G36700.3;AT5G47760.1</t>
  </si>
  <si>
    <t>AT5G15490.1;AT3G01010.1</t>
  </si>
  <si>
    <t>AT3G19170.1;AT3G19170.2</t>
  </si>
  <si>
    <t>AT3G01120.1</t>
  </si>
  <si>
    <t>AT2G17265.1</t>
  </si>
  <si>
    <t>AT5G63980.1</t>
  </si>
  <si>
    <t>AT2G40490.1</t>
  </si>
  <si>
    <t>AT1G07700.3;AT1G07700.2</t>
  </si>
  <si>
    <t>AT5G16070.1</t>
  </si>
  <si>
    <t>AT3G58730.1</t>
  </si>
  <si>
    <t>AT1G54000.1</t>
  </si>
  <si>
    <t>AT3G62110.1</t>
  </si>
  <si>
    <t>AT3G22120.1;AT4G15160.1</t>
  </si>
  <si>
    <t>AT3G09600.1</t>
  </si>
  <si>
    <t>AT2G45290.1</t>
  </si>
  <si>
    <t>AT1G10500.1</t>
  </si>
  <si>
    <t>AT1G07810.1</t>
  </si>
  <si>
    <t>AT1G43170.1;AT1G43170.4</t>
  </si>
  <si>
    <t>AT2G36530.1</t>
  </si>
  <si>
    <t>AT3G02720.1</t>
  </si>
  <si>
    <t>ATCG01110.1</t>
  </si>
  <si>
    <t>AT3G04940.1;AT5G28030.1</t>
  </si>
  <si>
    <t>AT5G60600.1;AT5G60600.3</t>
  </si>
  <si>
    <t>AT4G14710.3;AT4G14710.1</t>
  </si>
  <si>
    <t>AT4G34200.1;AT1G17745.1</t>
  </si>
  <si>
    <t>AT3G10740.1</t>
  </si>
  <si>
    <t>364</t>
  </si>
  <si>
    <t>AT3G23810.1</t>
  </si>
  <si>
    <t>AT1G74090.1;AT1G18590.1</t>
  </si>
  <si>
    <t>AT2G19750.1</t>
  </si>
  <si>
    <t>AT4G33030.1</t>
  </si>
  <si>
    <t>AT1G04480.1;AT3G04400.2</t>
  </si>
  <si>
    <t>AT4G38740.1;AT2G21130.1</t>
  </si>
  <si>
    <t>AT1G29880.1;AT3G44740.1</t>
  </si>
  <si>
    <t>AT3G25230.1;AT3G25230.2</t>
  </si>
  <si>
    <t>AT1G55805.1</t>
  </si>
  <si>
    <t>AT3G29320.1</t>
  </si>
  <si>
    <t>AT1G52120.1</t>
  </si>
  <si>
    <t>AT5G19770.1</t>
  </si>
  <si>
    <t>AT1G30120.1</t>
  </si>
  <si>
    <t>AT5G56680.1;AT1G70980.1</t>
  </si>
  <si>
    <t>AT1G47128.1</t>
  </si>
  <si>
    <t>AT4G34215.1</t>
  </si>
  <si>
    <t>AT2G30860.1;AT2G30860.2</t>
  </si>
  <si>
    <t>AT5G19130.1;AT5G19130.2</t>
  </si>
  <si>
    <t>AT2G32090.1;AT2G32090.2</t>
  </si>
  <si>
    <t>AT3G23490.1</t>
  </si>
  <si>
    <t>AT4G26990.1</t>
  </si>
  <si>
    <t>AT2G25070.1</t>
  </si>
  <si>
    <t>AT3G08590.1</t>
  </si>
  <si>
    <t>AT4G26970.1</t>
  </si>
  <si>
    <t>AT1G32990.1</t>
  </si>
  <si>
    <t>AT5G50250.1</t>
  </si>
  <si>
    <t>AT5G20080.1</t>
  </si>
  <si>
    <t>231</t>
  </si>
  <si>
    <t>AT5G05010.1</t>
  </si>
  <si>
    <t>AT5G57290.1</t>
  </si>
  <si>
    <t>AT5G18170.1;AT3G03910.1;AT4G29710.1</t>
  </si>
  <si>
    <t>AT5G62790.1;AT5G62790.2</t>
  </si>
  <si>
    <t>AT1G18650.1</t>
  </si>
  <si>
    <t>AT3G15690.2;AT3G15690.1</t>
  </si>
  <si>
    <t>AT3G49010.1;AT3G49010.5;AT5G23900.1</t>
  </si>
  <si>
    <t>AT5G66190.1;AT5G66190.2</t>
  </si>
  <si>
    <t>1312</t>
  </si>
  <si>
    <t>AT2G42300.1</t>
  </si>
  <si>
    <t>AT3G02560.1</t>
  </si>
  <si>
    <t>AT1G17890.1</t>
  </si>
  <si>
    <t>AT1G31860.1</t>
  </si>
  <si>
    <t>AT3G28910.1</t>
  </si>
  <si>
    <t>AT3G06650.1</t>
  </si>
  <si>
    <t>AT5G04360.1</t>
  </si>
  <si>
    <t>AT5G26360.1</t>
  </si>
  <si>
    <t>AT4G37870.1</t>
  </si>
  <si>
    <t>AT1G12780.1;AT1G63180.1</t>
  </si>
  <si>
    <t>AT5G23010.1</t>
  </si>
  <si>
    <t>AT1G07770.1</t>
  </si>
  <si>
    <t>AT2G29360.1</t>
  </si>
  <si>
    <t>AT3G11750.1</t>
  </si>
  <si>
    <t>AT3G60245.1;AT3G10950.1</t>
  </si>
  <si>
    <t>AT2G06850.1</t>
  </si>
  <si>
    <t>AT4G25370.1</t>
  </si>
  <si>
    <t>AT3G60370.1</t>
  </si>
  <si>
    <t>AT3G21200.1</t>
  </si>
  <si>
    <t>AT3G17770.1</t>
  </si>
  <si>
    <t>AT3G18490.1</t>
  </si>
  <si>
    <t>AT4G02110.1</t>
  </si>
  <si>
    <t>AT3G29360.1;AT1G26570.1</t>
  </si>
  <si>
    <t>AT1G11840.1;AT1G11840.5;AT1G11840.6</t>
  </si>
  <si>
    <t>AT2G02980.1</t>
  </si>
  <si>
    <t>AT3G57140.1</t>
  </si>
  <si>
    <t>AT5G64460.1;AT5G64460.7</t>
  </si>
  <si>
    <t>AT5G03300.1</t>
  </si>
  <si>
    <t>AT3G11130.1</t>
  </si>
  <si>
    <t>AT3G15800.1</t>
  </si>
  <si>
    <t>AT1G62750.1</t>
  </si>
  <si>
    <t>AT2G26210.2;AT2G26210.1</t>
  </si>
  <si>
    <t>AT4G00810.1</t>
  </si>
  <si>
    <t>AT5G24300.1</t>
  </si>
  <si>
    <t>AT4G34740.1;AT2G16570.1</t>
  </si>
  <si>
    <t>AT1G12410.1</t>
  </si>
  <si>
    <t>AT4G26300.1</t>
  </si>
  <si>
    <t>AT1G07080.1</t>
  </si>
  <si>
    <t>AT4G27585.1</t>
  </si>
  <si>
    <t>AT1G19570.1;AT1G19550.1;AT1G19570.2</t>
  </si>
  <si>
    <t>AT4G02100.1</t>
  </si>
  <si>
    <t>AT5G44070.1</t>
  </si>
  <si>
    <t>AT5G16970.1;AT1G26320.1;AT5G16980.1</t>
  </si>
  <si>
    <t>AT1G47578.1</t>
  </si>
  <si>
    <t>AT3G62870.1</t>
  </si>
  <si>
    <t>AT2G20420.1</t>
  </si>
  <si>
    <t>AT4G14880.1</t>
  </si>
  <si>
    <t>AT3G15840.5;AT3G15840.1</t>
  </si>
  <si>
    <t>AT4G25900.1</t>
  </si>
  <si>
    <t>AT5G38060.1;AT5G38060.2</t>
  </si>
  <si>
    <t>AT3G17465.1</t>
  </si>
  <si>
    <t>AT3G60080.1</t>
  </si>
  <si>
    <t>AT5G26000.1;AT1G51490.1</t>
  </si>
  <si>
    <t>AT5G50920.1;AT2G25140.1;AT3G48870.1</t>
  </si>
  <si>
    <t>AT3G14415.1;AT3G14415.2</t>
  </si>
  <si>
    <t>2591</t>
  </si>
  <si>
    <t>AT5G59540.1</t>
  </si>
  <si>
    <t>AT3G48110.1</t>
  </si>
  <si>
    <t>AT1G60990.1</t>
  </si>
  <si>
    <t>AT3G54660.1</t>
  </si>
  <si>
    <t>ATCG00800.1</t>
  </si>
  <si>
    <t>AT3G18890.1</t>
  </si>
  <si>
    <t>AT5G21060.2;AT5G21060.1;AT5G21060.3</t>
  </si>
  <si>
    <t>ATCG00760.1</t>
  </si>
  <si>
    <t>AT3G57410.1</t>
  </si>
  <si>
    <t>AT2G47940.2;AT2G47940.1</t>
  </si>
  <si>
    <t>AT3G16400.1;AT2G33070.1;AT3G16410.1</t>
  </si>
  <si>
    <t>AT3G08943.1;AT3G08947.1</t>
  </si>
  <si>
    <t>AT2G03505.1</t>
  </si>
  <si>
    <t>AT3G48930.1;AT4G30800.1</t>
  </si>
  <si>
    <t>AT3G59970.3;AT3G59970.1</t>
  </si>
  <si>
    <t>AT2G43910.1;AT2G43910.3</t>
  </si>
  <si>
    <t>AT5G04440.1</t>
  </si>
  <si>
    <t>AT2G19540.1</t>
  </si>
  <si>
    <t>AT1G16150.1</t>
  </si>
  <si>
    <t>AT1G21350.3;AT1G21350.1</t>
  </si>
  <si>
    <t>AT1G30690.1</t>
  </si>
  <si>
    <t>AT1G12840.1</t>
  </si>
  <si>
    <t>AT2G31390.1;AT1G06020.1;AT1G06030.1;AT1G50390.1</t>
  </si>
  <si>
    <t>AT3G02870.3;AT3G02870.1;AT3G02870.2</t>
  </si>
  <si>
    <t>AT2G33210.1</t>
  </si>
  <si>
    <t>AT1G64520.1;AT5G42040.1</t>
  </si>
  <si>
    <t>AT2G17390.1</t>
  </si>
  <si>
    <t>AT5G52650.1;AT4G25740.1;AT4G25740.2</t>
  </si>
  <si>
    <t>AT5G42980.1</t>
  </si>
  <si>
    <t>AT1G23190.1</t>
  </si>
  <si>
    <t>AT3G03980.1;AT3G04000.1</t>
  </si>
  <si>
    <t>AT3G12780.1</t>
  </si>
  <si>
    <t>AT1G26880.1;AT1G69620.1</t>
  </si>
  <si>
    <t>AT4G29840.1;AT1G72810.1</t>
  </si>
  <si>
    <t>AT3G50270.1</t>
  </si>
  <si>
    <t>AT5G63320.1</t>
  </si>
  <si>
    <t>AT1G10700.1</t>
  </si>
  <si>
    <t>AT2G27720.1;AT2G27720.3</t>
  </si>
  <si>
    <t>AT1G50320.1</t>
  </si>
  <si>
    <t>AT1G58290.1</t>
  </si>
  <si>
    <t>AT4G34110.1;AT1G22760.1</t>
  </si>
  <si>
    <t>AT3G10620.1</t>
  </si>
  <si>
    <t>AT3G47070.1</t>
  </si>
  <si>
    <t>AT5G27470.1</t>
  </si>
  <si>
    <t>AT1G66670.1</t>
  </si>
  <si>
    <t>AT1G54100.1</t>
  </si>
  <si>
    <t>AT2G29420.1</t>
  </si>
  <si>
    <t>AT5G14200.1;AT5G14200.2;AT5G14200.3</t>
  </si>
  <si>
    <t>AT1G73060.1</t>
  </si>
  <si>
    <t>151</t>
  </si>
  <si>
    <t>AT2G17130.1</t>
  </si>
  <si>
    <t>AT3G53460.1;AT3G53460.4</t>
  </si>
  <si>
    <t>AT5G49470.2</t>
  </si>
  <si>
    <t>AT5G08370.1</t>
  </si>
  <si>
    <t>AT3G25520.1</t>
  </si>
  <si>
    <t>AT5G52190.1</t>
  </si>
  <si>
    <t>AT5G11720.1</t>
  </si>
  <si>
    <t>AT1G22400.1</t>
  </si>
  <si>
    <t>AT3G22960.1</t>
  </si>
  <si>
    <t>AT2G05520.1;AT2G05520.4</t>
  </si>
  <si>
    <t>AT4G18480.1</t>
  </si>
  <si>
    <t>AT3G02930.1;AT3G02930.2</t>
  </si>
  <si>
    <t>AT3G45970.1</t>
  </si>
  <si>
    <t>AT2G17340.1</t>
  </si>
  <si>
    <t>AT2G47710.1</t>
  </si>
  <si>
    <t>AT4G31310.1</t>
  </si>
  <si>
    <t>AT1G11580.1</t>
  </si>
  <si>
    <t>AT2G36460.1;AT2G36460.2</t>
  </si>
  <si>
    <t>AT4G35090.1;AT4G35090.2</t>
  </si>
  <si>
    <t>AT3G53560.1</t>
  </si>
  <si>
    <t>AT4G21445.1</t>
  </si>
  <si>
    <t>ATCG00900.1</t>
  </si>
  <si>
    <t>AT5G15650.1;AT3G08900.1</t>
  </si>
  <si>
    <t>AT4G09040.2</t>
  </si>
  <si>
    <t>AT2G16485.1</t>
  </si>
  <si>
    <t>AT5G44720.1</t>
  </si>
  <si>
    <t>AT2G44050.1</t>
  </si>
  <si>
    <t>AT1G15390.1</t>
  </si>
  <si>
    <t>AT1G72960.1</t>
  </si>
  <si>
    <t>AT2G41840.1</t>
  </si>
  <si>
    <t>AT1G70600.1</t>
  </si>
  <si>
    <t>AT3G16840.1</t>
  </si>
  <si>
    <t>AT5G48020.1</t>
  </si>
  <si>
    <t>AT5G06600.1;AT3G11910.1;AT5G06600.3</t>
  </si>
  <si>
    <t>AT3G21870.1</t>
  </si>
  <si>
    <t>AT5G04430.1;AT5G04430.2</t>
  </si>
  <si>
    <t>AT5G14910.1</t>
  </si>
  <si>
    <t>AT5G59290.1;AT2G28760.1;AT3G46440.1;AT5G59290.2</t>
  </si>
  <si>
    <t>AT5G13120.1;AT5G13120.2</t>
  </si>
  <si>
    <t>AT2G36160.1;AT3G52580.1</t>
  </si>
  <si>
    <t>AT3G63450.1</t>
  </si>
  <si>
    <t>AT3G19010.1;AT3G19010.2;AT3G19010.3</t>
  </si>
  <si>
    <t>AT5G67150.1</t>
  </si>
  <si>
    <t>AT2G43590.1</t>
  </si>
  <si>
    <t>AT5G25980.2;AT5G25980.1</t>
  </si>
  <si>
    <t>AT5G58250.1</t>
  </si>
  <si>
    <t>AT5G66030.1</t>
  </si>
  <si>
    <t>AT5G10360.1;AT4G31700.1;AT4G31700.2</t>
  </si>
  <si>
    <t>AT5G06930.1</t>
  </si>
  <si>
    <t>AT3G20050.1</t>
  </si>
  <si>
    <t>AT2G31810.2</t>
  </si>
  <si>
    <t>AT2G37500.1</t>
  </si>
  <si>
    <t>AT1G08830.1;AT5G18100.1</t>
  </si>
  <si>
    <t>AT3G13120.1</t>
  </si>
  <si>
    <t>AT1G57943.1</t>
  </si>
  <si>
    <t>AT5G53850.2;AT5G53850.1</t>
  </si>
  <si>
    <t>AT1G16890.2</t>
  </si>
  <si>
    <t>AT1G04690.1</t>
  </si>
  <si>
    <t>AT1G68560.1</t>
  </si>
  <si>
    <t>AT2G31170.1</t>
  </si>
  <si>
    <t>AT5G57020.1</t>
  </si>
  <si>
    <t>AT1G52670.1</t>
  </si>
  <si>
    <t>AT4G35630.1;AT2G17630.1</t>
  </si>
  <si>
    <t>AT4G11260.1</t>
  </si>
  <si>
    <t>AT5G20010.1;AT5G20020.1</t>
  </si>
  <si>
    <t>AT5G14920.1</t>
  </si>
  <si>
    <t>AT5G43450.1</t>
  </si>
  <si>
    <t>AT3G53870.1</t>
  </si>
  <si>
    <t>ATCG00160.1</t>
  </si>
  <si>
    <t>AT2G32240.1</t>
  </si>
  <si>
    <t>AT4G23850.1</t>
  </si>
  <si>
    <t>AT5G22620.1;AT5G22620.3</t>
  </si>
  <si>
    <t>AT1G34430.1</t>
  </si>
  <si>
    <t>AT5G11580.1</t>
  </si>
  <si>
    <t>AT2G29740.1</t>
  </si>
  <si>
    <t>AT5G65730.1</t>
  </si>
  <si>
    <t>AT5G19140.1;AT5G19140.2</t>
  </si>
  <si>
    <t>AT5G10160.1</t>
  </si>
  <si>
    <t>AT1G09620.1</t>
  </si>
  <si>
    <t>AT1G75750.1;AT1G75750.2</t>
  </si>
  <si>
    <t>AT3G24170.1</t>
  </si>
  <si>
    <t>AT5G16840.1;AT5G16840.3</t>
  </si>
  <si>
    <t>AT2G35450.1</t>
  </si>
  <si>
    <t>AT4G33760.1</t>
  </si>
  <si>
    <t>AT2G35820.1</t>
  </si>
  <si>
    <t>AT4G14570.1</t>
  </si>
  <si>
    <t>AT1G15270.1</t>
  </si>
  <si>
    <t>AT4G13170.1;AT3G07110.1;AT3G24830.1</t>
  </si>
  <si>
    <t>AT1G76160.1;AT1G21860.1</t>
  </si>
  <si>
    <t>AT4G34260.1</t>
  </si>
  <si>
    <t>AT5G17530.3</t>
  </si>
  <si>
    <t>AT2G21660.1;AT2G21660.2</t>
  </si>
  <si>
    <t>AT5G03340.1</t>
  </si>
  <si>
    <t>AT1G04150.1</t>
  </si>
  <si>
    <t>AT2G33830.1;AT2G33830.2</t>
  </si>
  <si>
    <t>AT4G12910.1</t>
  </si>
  <si>
    <t>AT1G03220.1</t>
  </si>
  <si>
    <t>AT1G51710.2;AT1G51710.1;AT3G21280.1</t>
  </si>
  <si>
    <t>AT2G44120.2;AT2G01250.2;AT3G13580.1</t>
  </si>
  <si>
    <t>AT5G10860.1</t>
  </si>
  <si>
    <t>AT5G37850.1;AT5G37850.2</t>
  </si>
  <si>
    <t>AT4G04350.1</t>
  </si>
  <si>
    <t>AT2G06050.1</t>
  </si>
  <si>
    <t>AT2G38700.1</t>
  </si>
  <si>
    <t>AT3G63090.1</t>
  </si>
  <si>
    <t>AT1G74910.3;AT1G74910.1;AT2G04650.1</t>
  </si>
  <si>
    <t>298</t>
  </si>
  <si>
    <t>AT2G25830.1</t>
  </si>
  <si>
    <t>AT3G52840.1</t>
  </si>
  <si>
    <t>AT1G32470.1</t>
  </si>
  <si>
    <t>AT5G65090.1</t>
  </si>
  <si>
    <t>AT3G49250.1</t>
  </si>
  <si>
    <t>AT1G08980.1</t>
  </si>
  <si>
    <t>AT1G09720.1</t>
  </si>
  <si>
    <t>AT1G55660.2</t>
  </si>
  <si>
    <t>AT1G11960.1</t>
  </si>
  <si>
    <t>AT4G35100.1</t>
  </si>
  <si>
    <t>AT5G11330.1</t>
  </si>
  <si>
    <t>AT3G55010.1</t>
  </si>
  <si>
    <t>AT4G34920.1</t>
  </si>
  <si>
    <t>AT5G13030.1</t>
  </si>
  <si>
    <t>AT1G31230.1</t>
  </si>
  <si>
    <t>AT2G37190.1;AT3G53430.1</t>
  </si>
  <si>
    <t>AT5G28050.1</t>
  </si>
  <si>
    <t>AT1G41830.1;AT4G22010.1</t>
  </si>
  <si>
    <t>AT1G16720.1</t>
  </si>
  <si>
    <t>AT3G20330.1</t>
  </si>
  <si>
    <t>AT1G05350.1</t>
  </si>
  <si>
    <t>AT5G14740.2;AT5G14740.1;AT5G14740.3;AT5G14740.5</t>
  </si>
  <si>
    <t>AT2G11520.1</t>
  </si>
  <si>
    <t>AT5G20290.1;AT5G59240.1</t>
  </si>
  <si>
    <t>AT5G27238.1</t>
  </si>
  <si>
    <t>AT1G07135.1</t>
  </si>
  <si>
    <t>AT2G41000.2</t>
  </si>
  <si>
    <t>AT5G07970.1</t>
  </si>
  <si>
    <t>AT1G07250.1</t>
  </si>
  <si>
    <t>AT5G27200.1</t>
  </si>
  <si>
    <t>AT5G41520.1</t>
  </si>
  <si>
    <t>AT5G27030.1</t>
  </si>
  <si>
    <t>AT3G25530.1;AT3G25530.2</t>
  </si>
  <si>
    <t>AT5G37640.1</t>
  </si>
  <si>
    <t>AT3G50820.1</t>
  </si>
  <si>
    <t>AT1G14810.1</t>
  </si>
  <si>
    <t>AT4G04770.1;AT5G44316.1</t>
  </si>
  <si>
    <t>AT2G41740.1</t>
  </si>
  <si>
    <t>AT4G16500.1</t>
  </si>
  <si>
    <t>AT4G04040.1</t>
  </si>
  <si>
    <t>AT3G49910.1</t>
  </si>
  <si>
    <t>AT5G52560.1</t>
  </si>
  <si>
    <t>AT3G28220.1</t>
  </si>
  <si>
    <t>AT3G02540.1</t>
  </si>
  <si>
    <t>AT1G62640.1</t>
  </si>
  <si>
    <t>AT1G69230.1</t>
  </si>
  <si>
    <t>AT1G79870.1;AT1G79870.2</t>
  </si>
  <si>
    <t>AT1G62780.1</t>
  </si>
  <si>
    <t>AT5G63620.2</t>
  </si>
  <si>
    <t>AT4G32930.1</t>
  </si>
  <si>
    <t>AT1G55490.1;AT1G26230.1;AT5G56500.1</t>
  </si>
  <si>
    <t>AT5G41680.1</t>
  </si>
  <si>
    <t>AT1G07920.1;AT1G07930.2;AT5G60390.2</t>
  </si>
  <si>
    <t>AT1G22300.1;AT1G22300.3</t>
  </si>
  <si>
    <t>AT5G07890.1</t>
  </si>
  <si>
    <t>AT5G02960.1;AT3G09680.1</t>
  </si>
  <si>
    <t>AT1G52730.1;AT1G15470.1</t>
  </si>
  <si>
    <t>AT5G43330.1</t>
  </si>
  <si>
    <t>AT4G21580.3;AT4G21580.1;AT4G21580.2</t>
  </si>
  <si>
    <t>AT5G45930.1</t>
  </si>
  <si>
    <t>AT4G37300.1</t>
  </si>
  <si>
    <t>AT4G20360.1</t>
  </si>
  <si>
    <t>AT4G37990.1</t>
  </si>
  <si>
    <t>AT3G58760.1</t>
  </si>
  <si>
    <t>AT1G04640.1</t>
  </si>
  <si>
    <t>AT4G13850.1;AT4G13850.4</t>
  </si>
  <si>
    <t>AT5G54900.1</t>
  </si>
  <si>
    <t>AT2G31670.1</t>
  </si>
  <si>
    <t>AT4G34090.1;AT4G34090.2</t>
  </si>
  <si>
    <t>344</t>
  </si>
  <si>
    <t>AT3G15790.1</t>
  </si>
  <si>
    <t>AT5G18110.1</t>
  </si>
  <si>
    <t>AT5G44340.1;AT1G20010.1;AT2G29550.1</t>
  </si>
  <si>
    <t>AT1G63000.1</t>
  </si>
  <si>
    <t>AT2G39730.1;AT2G39730.2</t>
  </si>
  <si>
    <t>AT3G19980.1;AT1G50370.1</t>
  </si>
  <si>
    <t>AT1G62480.1</t>
  </si>
  <si>
    <t>AT1G07890.1</t>
  </si>
  <si>
    <t>AT5G38300.1</t>
  </si>
  <si>
    <t>AT2G03440.1</t>
  </si>
  <si>
    <t>AT3G05560.1;AT5G27770.1</t>
  </si>
  <si>
    <t>AT3G06050.1</t>
  </si>
  <si>
    <t>AT5G16050.1</t>
  </si>
  <si>
    <t>AT3G08530.1</t>
  </si>
  <si>
    <t>AT1G63970.1</t>
  </si>
  <si>
    <t>AT5G11900.1</t>
  </si>
  <si>
    <t>AT4G31180.1</t>
  </si>
  <si>
    <t>AT2G18110.1</t>
  </si>
  <si>
    <t>AT2G45990.1;AT2G45990.4</t>
  </si>
  <si>
    <t>AT2G20580.1;AT4G28470.1</t>
  </si>
  <si>
    <t>AT5G15200.1;AT5G15200.2;AT5G39850.1</t>
  </si>
  <si>
    <t>AT3G15730.1</t>
  </si>
  <si>
    <t>AT4G33500.1</t>
  </si>
  <si>
    <t>AT2G47450.1</t>
  </si>
  <si>
    <t>AT1G79340.1</t>
  </si>
  <si>
    <t>AT1G53310.1;AT3G14940.1</t>
  </si>
  <si>
    <t>AT3G22060.1</t>
  </si>
  <si>
    <t>AT4G28650.1</t>
  </si>
  <si>
    <t>AT3G02020.1;AT5G14060.1</t>
  </si>
  <si>
    <t>AT3G13470.1</t>
  </si>
  <si>
    <t>AT1G21440.1</t>
  </si>
  <si>
    <t>251</t>
  </si>
  <si>
    <t>AT2G41430.1</t>
  </si>
  <si>
    <t>AT5G47770.1</t>
  </si>
  <si>
    <t>AT3G49120.1;AT3G32980.1;AT3G49110.1</t>
  </si>
  <si>
    <t>AT1G23130.1</t>
  </si>
  <si>
    <t>AT5G20830.1</t>
  </si>
  <si>
    <t>AT3G61080.1</t>
  </si>
  <si>
    <t>AT1G42525.1</t>
  </si>
  <si>
    <t>AT2G26010.1;AT2G26020.1</t>
  </si>
  <si>
    <t>AT3G53180.1</t>
  </si>
  <si>
    <t>AT4G39280.1</t>
  </si>
  <si>
    <t>AT1G04170.1</t>
  </si>
  <si>
    <t>AT4G36810.1;AT2G18620.1</t>
  </si>
  <si>
    <t>AT2G42530.1</t>
  </si>
  <si>
    <t>AT2G40660.1</t>
  </si>
  <si>
    <t>AT2G28000.1</t>
  </si>
  <si>
    <t>AT2G22250.2</t>
  </si>
  <si>
    <t>AT1G54270.1;AT1G54270.2;AT1G72730.1;AT3G13920.3</t>
  </si>
  <si>
    <t>AT5G42860.1</t>
  </si>
  <si>
    <t>AT4G30410.1</t>
  </si>
  <si>
    <t>AT2G13560.1</t>
  </si>
  <si>
    <t>AT1G48600.1;AT1G48600.2</t>
  </si>
  <si>
    <t>AT2G20610.1;AT2G20610.2</t>
  </si>
  <si>
    <t>AT3G25920.1</t>
  </si>
  <si>
    <t>AT3G63540.1</t>
  </si>
  <si>
    <t>AT5G16990.1;AT5G17000.1</t>
  </si>
  <si>
    <t>AT4G04640.1</t>
  </si>
  <si>
    <t>AT1G49660.1</t>
  </si>
  <si>
    <t>AT2G21385.4</t>
  </si>
  <si>
    <t>AT5G45170.1</t>
  </si>
  <si>
    <t>AT3G56190.1</t>
  </si>
  <si>
    <t>AT1G02500.1</t>
  </si>
  <si>
    <t>AT2G39930.1</t>
  </si>
  <si>
    <t>AT1G72550.2;AT1G72550.1</t>
  </si>
  <si>
    <t>AT1G19920.1</t>
  </si>
  <si>
    <t>AT3G56090.1</t>
  </si>
  <si>
    <t>AT5G46430.1</t>
  </si>
  <si>
    <t>AT2G24200.1;AT2G24200.3</t>
  </si>
  <si>
    <t>AT3G19340.1</t>
  </si>
  <si>
    <t>AT5G66090.1</t>
  </si>
  <si>
    <t>AT2G20760.1</t>
  </si>
  <si>
    <t>AT3G61240.1;AT2G45810.1</t>
  </si>
  <si>
    <t>AT3G43540.1</t>
  </si>
  <si>
    <t>AT1G24510.1;AT1G24510.2;AT1G67760.1</t>
  </si>
  <si>
    <t>AT5G60040.1</t>
  </si>
  <si>
    <t>AT4G26530.1</t>
  </si>
  <si>
    <t>AT2G33255.1</t>
  </si>
  <si>
    <t>AT1G53580.1;AT1G53580.2</t>
  </si>
  <si>
    <t>AT3G22630.1</t>
  </si>
  <si>
    <t>AT2G05920.1</t>
  </si>
  <si>
    <t>AT5G03660.1</t>
  </si>
  <si>
    <t>AT3G52560.1;AT3G52560.3</t>
  </si>
  <si>
    <t>AT1G72160.1</t>
  </si>
  <si>
    <t>AT2G20630.1;AT2G20630.2</t>
  </si>
  <si>
    <t>AT5G17310.2;AT5G17310.1</t>
  </si>
  <si>
    <t>AT1G76180.1</t>
  </si>
  <si>
    <t>AT1G01080.1;AT1G01080.2</t>
  </si>
  <si>
    <t>AT5G02870.1;AT5G02870.2</t>
  </si>
  <si>
    <t>AT1G65850.2</t>
  </si>
  <si>
    <t>AT3G48690.1;AT3G48700.1</t>
  </si>
  <si>
    <t>AT4G02040.1</t>
  </si>
  <si>
    <t>AT1G08110.4;AT1G08110.1</t>
  </si>
  <si>
    <t>AT1G66100.1</t>
  </si>
  <si>
    <t>AT5G58090.1</t>
  </si>
  <si>
    <t>AT1G02780.1</t>
  </si>
  <si>
    <t>AT3G26380.1</t>
  </si>
  <si>
    <t>AT2G28470.1</t>
  </si>
  <si>
    <t>AT3G18130.1</t>
  </si>
  <si>
    <t>AT3G23700.1</t>
  </si>
  <si>
    <t>AT4G23820.1</t>
  </si>
  <si>
    <t>AT4G16060.1</t>
  </si>
  <si>
    <t>AT2G44760.1</t>
  </si>
  <si>
    <t>AT4G26910.1</t>
  </si>
  <si>
    <t>AT5G17560.1</t>
  </si>
  <si>
    <t>AT2G18020.1;AT3G51190.1;AT4G36130.1</t>
  </si>
  <si>
    <t>AT4G34350.1</t>
  </si>
  <si>
    <t>AT4G16143.1;AT3G06720.1</t>
  </si>
  <si>
    <t>AT2G02160.1</t>
  </si>
  <si>
    <t>AT2G26440.1</t>
  </si>
  <si>
    <t>AT5G53490.1;AT5G53490.3</t>
  </si>
  <si>
    <t>AT2G03870.1</t>
  </si>
  <si>
    <t>AT4G38630.1</t>
  </si>
  <si>
    <t>AT2G46640.1</t>
  </si>
  <si>
    <t>AT1G48520.1;AT1G48520.2</t>
  </si>
  <si>
    <t>AT1G09640.1;AT1G09640.2</t>
  </si>
  <si>
    <t>AT5G43940.1;AT5G43940.2</t>
  </si>
  <si>
    <t>AT1G23490.1;AT1G10630.1</t>
  </si>
  <si>
    <t>AT4G28660.1;AT4G28660.2</t>
  </si>
  <si>
    <t>AT4G01370.1;AT1G01560.1;AT1G01560.2</t>
  </si>
  <si>
    <t>AT5G16400.1</t>
  </si>
  <si>
    <t>AT4G28730.1</t>
  </si>
  <si>
    <t>AT3G52150.1</t>
  </si>
  <si>
    <t>AT2G36060.1;AT2G36060.3</t>
  </si>
  <si>
    <t>AT5G38530.1</t>
  </si>
  <si>
    <t>AT5G04740.1;AT5G04740.2</t>
  </si>
  <si>
    <t>AT4G34830.1</t>
  </si>
  <si>
    <t>AT2G39460.1</t>
  </si>
  <si>
    <t>AT1G12800.1</t>
  </si>
  <si>
    <t>AT2G23350.1</t>
  </si>
  <si>
    <t>AT4G23170.1</t>
  </si>
  <si>
    <t>AT4G08390.1;AT2G18140.1;AT4G08390.3;AT4G08390.4</t>
  </si>
  <si>
    <t>AT4G05160.1</t>
  </si>
  <si>
    <t>AT1G08490.1</t>
  </si>
  <si>
    <t>AT5G24420.1</t>
  </si>
  <si>
    <t>AT1G03950.1</t>
  </si>
  <si>
    <t>AT2G32080.1</t>
  </si>
  <si>
    <t>AT4G27090.1;AT2G20450.1</t>
  </si>
  <si>
    <t>AT1G64920.1</t>
  </si>
  <si>
    <t>AT5G49970.1;AT5G49970.2</t>
  </si>
  <si>
    <t>AT3G58600.1</t>
  </si>
  <si>
    <t>AT2G38540.1</t>
  </si>
  <si>
    <t>AT1G78510.1</t>
  </si>
  <si>
    <t>AT3G42050.1</t>
  </si>
  <si>
    <t>AT1G12230.1;AT1G12230.2</t>
  </si>
  <si>
    <t>AT5G08670.1</t>
  </si>
  <si>
    <t>AT2G44490.1</t>
  </si>
  <si>
    <t>AT3G13930.1;AT1G54220.1</t>
  </si>
  <si>
    <t>ATCG00500.1</t>
  </si>
  <si>
    <t>AT1G68410.1</t>
  </si>
  <si>
    <t>AT3G02660.1</t>
  </si>
  <si>
    <t>AT3G11780.1</t>
  </si>
  <si>
    <t>AT1G56070.1;AT3G12915.1;AT3G12915.2</t>
  </si>
  <si>
    <t>AT4G29120.1</t>
  </si>
  <si>
    <t>AT5G08410.1</t>
  </si>
  <si>
    <t>AT4G26310.1</t>
  </si>
  <si>
    <t>AT2G27020.1</t>
  </si>
  <si>
    <t>AT5G04190.1</t>
  </si>
  <si>
    <t>AT5G09660.1;AT5G09660.3</t>
  </si>
  <si>
    <t>AT3G60050.1</t>
  </si>
  <si>
    <t>AT5G15180.1</t>
  </si>
  <si>
    <t>AT5G47860.1</t>
  </si>
  <si>
    <t>AT5G64250.1</t>
  </si>
  <si>
    <t>AT4G34290.1</t>
  </si>
  <si>
    <t>AT3G05350.1</t>
  </si>
  <si>
    <t>AT1G47200.1</t>
  </si>
  <si>
    <t>AT5G07470.1</t>
  </si>
  <si>
    <t>AT2G24140.1</t>
  </si>
  <si>
    <t>AT1G04830.1</t>
  </si>
  <si>
    <t>AT2G28305.1</t>
  </si>
  <si>
    <t>AT4G31570.1</t>
  </si>
  <si>
    <t>AT1G76030.1;AT1G20260.1;AT4G38510.1</t>
  </si>
  <si>
    <t>AT4G32520.1</t>
  </si>
  <si>
    <t>AT3G23600.1;AT3G23600.2</t>
  </si>
  <si>
    <t>AT1G80560.1</t>
  </si>
  <si>
    <t>AT3G56240.1</t>
  </si>
  <si>
    <t>AT3G01440.1</t>
  </si>
  <si>
    <t>AT3G14420.1;AT3G14420.3;AT3G14420.4;AT3G14420.5;AT4G18360.2</t>
  </si>
  <si>
    <t>AT1G76730.1</t>
  </si>
  <si>
    <t>AT4G24280.1</t>
  </si>
  <si>
    <t>AT4G24220.1;AT4G24220.2</t>
  </si>
  <si>
    <t>AT4G38810.1;AT4G38810.2</t>
  </si>
  <si>
    <t>AT5G27630.1</t>
  </si>
  <si>
    <t>AT5G40820.1</t>
  </si>
  <si>
    <t>AT5G49760.1</t>
  </si>
  <si>
    <t>AT3G05020.1</t>
  </si>
  <si>
    <t>AT5G59420.1</t>
  </si>
  <si>
    <t>AT4G29670.2;AT4G29670.1</t>
  </si>
  <si>
    <t>AT3G52900.1</t>
  </si>
  <si>
    <t>AT1G71920.2;AT1G71920.1</t>
  </si>
  <si>
    <t>AT1G76970.1</t>
  </si>
  <si>
    <t>AT2G27860.1</t>
  </si>
  <si>
    <t>AT2G35940.1</t>
  </si>
  <si>
    <t>AT2G34590.1</t>
  </si>
  <si>
    <t>AT5G51820.1</t>
  </si>
  <si>
    <t>AT4G36020.1</t>
  </si>
  <si>
    <t>90</t>
  </si>
  <si>
    <t>AT3G04650.1</t>
  </si>
  <si>
    <t>AT5G17990.1</t>
  </si>
  <si>
    <t>AT4G12880.1</t>
  </si>
  <si>
    <t>AT5G48770.1</t>
  </si>
  <si>
    <t>AT3G01910.1;AT3G01910.2</t>
  </si>
  <si>
    <t>AT3G56070.1</t>
  </si>
  <si>
    <t>AT5G42650.1</t>
  </si>
  <si>
    <t>AT1G79690.1</t>
  </si>
  <si>
    <t>AT5G64130.1</t>
  </si>
  <si>
    <t>AT3G02520.1</t>
  </si>
  <si>
    <t>AT5G52970.1</t>
  </si>
  <si>
    <t>AT1G26550.1</t>
  </si>
  <si>
    <t>AT4G24820.1</t>
  </si>
  <si>
    <t>AT2G43550.1</t>
  </si>
  <si>
    <t>AT2G07734.1</t>
  </si>
  <si>
    <t>AT4G25210.1</t>
  </si>
  <si>
    <t>AT5G64050.1</t>
  </si>
  <si>
    <t>AT4G19880.1;AT5G45020.1</t>
  </si>
  <si>
    <t>AT3G04600.2;AT3G04600.1</t>
  </si>
  <si>
    <t>AT4G32915.1</t>
  </si>
  <si>
    <t>AT5G48960.1</t>
  </si>
  <si>
    <t>AT1G35420.1</t>
  </si>
  <si>
    <t>AT5G48230.2;AT5G48230.1</t>
  </si>
  <si>
    <t>AT5G20500.1</t>
  </si>
  <si>
    <t>AT1G07440.1</t>
  </si>
  <si>
    <t>AT1G79920.1;AT1G79920.2</t>
  </si>
  <si>
    <t>AT3G55330.1</t>
  </si>
  <si>
    <t>AT3G52960.1</t>
  </si>
  <si>
    <t>AT4G37800.1</t>
  </si>
  <si>
    <t>AT2G38040.1</t>
  </si>
  <si>
    <t>AT5G55160.1;AT5G55160.2</t>
  </si>
  <si>
    <t>AT3G16470.1;AT3G16470.3</t>
  </si>
  <si>
    <t>AT5G65930.1</t>
  </si>
  <si>
    <t>AT5G15970.1</t>
  </si>
  <si>
    <t>AT1G74050.1;AT1G18540.1;AT1G74060.1</t>
  </si>
  <si>
    <t>AT3G24495.1</t>
  </si>
  <si>
    <t>AT5G38980.1</t>
  </si>
  <si>
    <t>AT2G17200.1</t>
  </si>
  <si>
    <t>AT5G58490.1</t>
  </si>
  <si>
    <t>AT3G10410.1</t>
  </si>
  <si>
    <t>AT2G27510.1</t>
  </si>
  <si>
    <t>AT1G52530.1</t>
  </si>
  <si>
    <t>AT5G49940.1</t>
  </si>
  <si>
    <t>AT4G05530.1</t>
  </si>
  <si>
    <t>AT4G39120.1</t>
  </si>
  <si>
    <t>AT1G78900.1</t>
  </si>
  <si>
    <t>AT4G15530.1</t>
  </si>
  <si>
    <t>AT5G21160.1</t>
  </si>
  <si>
    <t>AT4G11600.1</t>
  </si>
  <si>
    <t>AT2G43100.1</t>
  </si>
  <si>
    <t>AT5G64370.1</t>
  </si>
  <si>
    <t>AT1G56050.1</t>
  </si>
  <si>
    <t>AT5G48930.1</t>
  </si>
  <si>
    <t>AT1G63750.3</t>
  </si>
  <si>
    <t>AT1G75040.1</t>
  </si>
  <si>
    <t>AT5G42765.1</t>
  </si>
  <si>
    <t>AT3G61440.1;AT3G61440.2</t>
  </si>
  <si>
    <t>AT3G02730.1</t>
  </si>
  <si>
    <t>AT2G36350.1</t>
  </si>
  <si>
    <t>AT3G05590.1;AT5G27850.1</t>
  </si>
  <si>
    <t>AT3G59990.1</t>
  </si>
  <si>
    <t>AT1G55260.1</t>
  </si>
  <si>
    <t>AT4G18100.1</t>
  </si>
  <si>
    <t>AT1G24360.1</t>
  </si>
  <si>
    <t>AT2G17930.1</t>
  </si>
  <si>
    <t>AT5G26240.1</t>
  </si>
  <si>
    <t>AT4G10480.1</t>
  </si>
  <si>
    <t>AT1G55480.1</t>
  </si>
  <si>
    <t>AT5G16715.1</t>
  </si>
  <si>
    <t>AT1G72370.1;AT3G04770.1</t>
  </si>
  <si>
    <t>AT2G43710.1;AT5G16240.1</t>
  </si>
  <si>
    <t>AT1G51100.1</t>
  </si>
  <si>
    <t>AT5G51700.1</t>
  </si>
  <si>
    <t>AT3G01390.1</t>
  </si>
  <si>
    <t>AT3G59870.1</t>
  </si>
  <si>
    <t>256</t>
  </si>
  <si>
    <t>AT1G17290.1</t>
  </si>
  <si>
    <t>AT4G31930.1</t>
  </si>
  <si>
    <t>AT1G16880.1;AT1G16880.2</t>
  </si>
  <si>
    <t>AT2G42550.1</t>
  </si>
  <si>
    <t>AT2G43820.1</t>
  </si>
  <si>
    <t>AT1G64510.1</t>
  </si>
  <si>
    <t>AT5G60980.1</t>
  </si>
  <si>
    <t>AT1G17720.1</t>
  </si>
  <si>
    <t>AT2G25840.1</t>
  </si>
  <si>
    <t>AT5G53140.1</t>
  </si>
  <si>
    <t>AT1G35530.2;AT1G35530.1</t>
  </si>
  <si>
    <t>AT3G45300.1</t>
  </si>
  <si>
    <t>AT2G47510.1</t>
  </si>
  <si>
    <t>AT4G32750.1</t>
  </si>
  <si>
    <t>AT1G74900.1</t>
  </si>
  <si>
    <t>AT4G12060.1</t>
  </si>
  <si>
    <t>AT4G38970.1;AT4G38970.2</t>
  </si>
  <si>
    <t>3432</t>
  </si>
  <si>
    <t>AT4G33670.1</t>
  </si>
  <si>
    <t>AT1G21065.1</t>
  </si>
  <si>
    <t>AT1G47420.1</t>
  </si>
  <si>
    <t>AT1G11475.1</t>
  </si>
  <si>
    <t>AT4G39340.1</t>
  </si>
  <si>
    <t>AT4G28750.1</t>
  </si>
  <si>
    <t>AT3G18060.1;AT2G01330.1</t>
  </si>
  <si>
    <t>AT5G57655.2;AT5G57655.1</t>
  </si>
  <si>
    <t>AT1G23820.1;AT1G23820.2</t>
  </si>
  <si>
    <t>AT4G30270.1</t>
  </si>
  <si>
    <t>AT2G21250.1;AT2G21250.2</t>
  </si>
  <si>
    <t>AT3G50070.1</t>
  </si>
  <si>
    <t>AT3G10090.1</t>
  </si>
  <si>
    <t>ATCG01060.1</t>
  </si>
  <si>
    <t>AT3G10680.1</t>
  </si>
  <si>
    <t>AT2G22990.3</t>
  </si>
  <si>
    <t>AT5G63400.1;AT5G63400.2</t>
  </si>
  <si>
    <t>AT2G21060.1</t>
  </si>
  <si>
    <t>AT1G50380.1</t>
  </si>
  <si>
    <t>AT5G61780.1</t>
  </si>
  <si>
    <t>AT5G09650.1</t>
  </si>
  <si>
    <t>AT4G11980.1</t>
  </si>
  <si>
    <t>AT5G19860.1</t>
  </si>
  <si>
    <t>AT2G38140.1</t>
  </si>
  <si>
    <t>AT1G74960.1</t>
  </si>
  <si>
    <t>AT2G21620.1;AT2G21620.2</t>
  </si>
  <si>
    <t>AT3G50440.1</t>
  </si>
  <si>
    <t>AT3G01520.1;AT5G14680.1</t>
  </si>
  <si>
    <t>AT5G08260.1</t>
  </si>
  <si>
    <t>AT1G03090.2</t>
  </si>
  <si>
    <t>AT5G58590.1</t>
  </si>
  <si>
    <t>AT2G40060.1</t>
  </si>
  <si>
    <t>AT3G57890.1;AT3G57890.2</t>
  </si>
  <si>
    <t>AT3G52990.1;AT2G36580.1;AT3G52990.2</t>
  </si>
  <si>
    <t>AT4G34730.1</t>
  </si>
  <si>
    <t>AT3G03250.1</t>
  </si>
  <si>
    <t>AT5G63890.2</t>
  </si>
  <si>
    <t>AT3G19420.1</t>
  </si>
  <si>
    <t>AT3G58680.1</t>
  </si>
  <si>
    <t>AT5G45680.1</t>
  </si>
  <si>
    <t>AT5G16510.1</t>
  </si>
  <si>
    <t>AT4G16720.1</t>
  </si>
  <si>
    <t>AT4G36630.1</t>
  </si>
  <si>
    <t>ATCG00380.1</t>
  </si>
  <si>
    <t>AT3G63170.1</t>
  </si>
  <si>
    <t>AT1G64260.1</t>
  </si>
  <si>
    <t>AT5G15010.1</t>
  </si>
  <si>
    <t>AT2G05830.1</t>
  </si>
  <si>
    <t>AT2G37550.1</t>
  </si>
  <si>
    <t>AT2G07170.1</t>
  </si>
  <si>
    <t>AT2G22450.1</t>
  </si>
  <si>
    <t>AT1G26420.1</t>
  </si>
  <si>
    <t>AT4G33780.1</t>
  </si>
  <si>
    <t>AT1G54780.1</t>
  </si>
  <si>
    <t>AT5G11680.1</t>
  </si>
  <si>
    <t>AT1G79440.1</t>
  </si>
  <si>
    <t>AT3G27700.1</t>
  </si>
  <si>
    <t>AT5G10240.1</t>
  </si>
  <si>
    <t>AT4G08870.1;AT4G08870.2</t>
  </si>
  <si>
    <t>AT1G58230.1</t>
  </si>
  <si>
    <t>AT4G13965.1</t>
  </si>
  <si>
    <t>AT3G23920.1</t>
  </si>
  <si>
    <t>AT1G49760.1</t>
  </si>
  <si>
    <t>AT4G02620.1</t>
  </si>
  <si>
    <t>AT5G09550.1</t>
  </si>
  <si>
    <t>AT4G14160.2</t>
  </si>
  <si>
    <t>AT3G60880.1</t>
  </si>
  <si>
    <t>AT1G49670.1;AT1G49670.2</t>
  </si>
  <si>
    <t>AT5G35100.1;AT5G35100.2</t>
  </si>
  <si>
    <t>AT5G23440.1</t>
  </si>
  <si>
    <t>AT3G19480.1</t>
  </si>
  <si>
    <t>AT1G55090.1</t>
  </si>
  <si>
    <t>AT5G25460.1</t>
  </si>
  <si>
    <t>AT4G19210.1</t>
  </si>
  <si>
    <t>AT4G29350.1</t>
  </si>
  <si>
    <t>AT1G09795.1</t>
  </si>
  <si>
    <t>AT4G25050.1</t>
  </si>
  <si>
    <t>AT4G03200.1</t>
  </si>
  <si>
    <t>AT3G16520.3;AT3G16520.1</t>
  </si>
  <si>
    <t>AT5G10920.1</t>
  </si>
  <si>
    <t>AT1G60550.1</t>
  </si>
  <si>
    <t>AT2G29700.1</t>
  </si>
  <si>
    <t>AT3G11250.1;AT2G40010.1;AT3G09200.1</t>
  </si>
  <si>
    <t>AT5G59950.1</t>
  </si>
  <si>
    <t>AT1G73530.1</t>
  </si>
  <si>
    <t>AT1G70310.1</t>
  </si>
  <si>
    <t>AT4G03000.1</t>
  </si>
  <si>
    <t>AT1G12520.2;AT1G12520.1</t>
  </si>
  <si>
    <t>AT4G26840.1</t>
  </si>
  <si>
    <t>AT5G67400.1</t>
  </si>
  <si>
    <t>AT4G25080.1</t>
  </si>
  <si>
    <t>AT1G45110.1</t>
  </si>
  <si>
    <t>AT3G25690.1</t>
  </si>
  <si>
    <t>AT3G59760.1;AT3G59760.2</t>
  </si>
  <si>
    <t>AT5G24165.1</t>
  </si>
  <si>
    <t>AT4G14800.1</t>
  </si>
  <si>
    <t>AT1G52400.1;AT1G52400.2</t>
  </si>
  <si>
    <t>AT4G11820.2;AT4G11820.1</t>
  </si>
  <si>
    <t>AT1G13060.1;AT1G13060.2</t>
  </si>
  <si>
    <t>AT3G53970.1</t>
  </si>
  <si>
    <t>AT4G09010.1</t>
  </si>
  <si>
    <t>AT4G29750.1</t>
  </si>
  <si>
    <t>AT2G16600.1;AT2G16600.2</t>
  </si>
  <si>
    <t>AT5G59750.1;AT5G59750.2</t>
  </si>
  <si>
    <t>AT4G05180.1</t>
  </si>
  <si>
    <t>AT1G01800.1;AT1G01800.2</t>
  </si>
  <si>
    <t>AT1G71860.1</t>
  </si>
  <si>
    <t>AT4G18700.1</t>
  </si>
  <si>
    <t>AT1G14030.1</t>
  </si>
  <si>
    <t>AT3G21055.1</t>
  </si>
  <si>
    <t>AT5G28060.1;AT3G04920.1</t>
  </si>
  <si>
    <t>AT1G06000.1</t>
  </si>
  <si>
    <t>AT5G47210.1;AT4G16830.1;AT5G47210.2;AT5G47210.3</t>
  </si>
  <si>
    <t>AT5G48540.1</t>
  </si>
  <si>
    <t>AT2G40600.1</t>
  </si>
  <si>
    <t>AT1G78870.2;AT1G16890.1;AT1G78870.1</t>
  </si>
  <si>
    <t>AT3G53020.1</t>
  </si>
  <si>
    <t>AT5G58330.1;AT5G58330.2;AT5G58330.3</t>
  </si>
  <si>
    <t>AT1G16540.1</t>
  </si>
  <si>
    <t>AT2G42500.1;AT1G10430.1;AT2G42500.2;AT2G42500.3</t>
  </si>
  <si>
    <t>AT5G02230.1</t>
  </si>
  <si>
    <t>AT4G02530.1</t>
  </si>
  <si>
    <t>AT5G50850.1</t>
  </si>
  <si>
    <t>484</t>
  </si>
  <si>
    <t>ATCG00640.1</t>
  </si>
  <si>
    <t>AT3G44310.1;AT3G44300.1;AT3G44310.2;AT3G44320.1;AT5G22300.1</t>
  </si>
  <si>
    <t>AT2G31320.1</t>
  </si>
  <si>
    <t>AT1G23740.1</t>
  </si>
  <si>
    <t>AT4G24580.1</t>
  </si>
  <si>
    <t>AT5G66570.1</t>
  </si>
  <si>
    <t>AT1G20620.1;AT1G20620.2;AT1G20620.4;AT1G20620.5</t>
  </si>
  <si>
    <t>AT3G46520.1;AT2G37620.1</t>
  </si>
  <si>
    <t>AT3G05730.1</t>
  </si>
  <si>
    <t>AT4G37000.1</t>
  </si>
  <si>
    <t>AT1G11930.1</t>
  </si>
  <si>
    <t>AT1G78680.1;AT1G78680.2</t>
  </si>
  <si>
    <t>AT3G26650.1</t>
  </si>
  <si>
    <t>AT5G17920.1</t>
  </si>
  <si>
    <t>AT2G29960.2</t>
  </si>
  <si>
    <t>ATCG00480.1</t>
  </si>
  <si>
    <t>AT3G22200.2;AT3G22200.1</t>
  </si>
  <si>
    <t>AT4G27440.1;AT5G54190.1</t>
  </si>
  <si>
    <t>AT5G36230.1</t>
  </si>
  <si>
    <t>AT4G19410.1;AT4G19410.2</t>
  </si>
  <si>
    <t>AT3G62530.1</t>
  </si>
  <si>
    <t>AT3G16420.1;AT3G16430.1</t>
  </si>
  <si>
    <t>AT2G30870.1</t>
  </si>
  <si>
    <t>AT5G05730.1;AT2G29690.1;AT3G55870.1</t>
  </si>
  <si>
    <t>AT2G09990.1</t>
  </si>
  <si>
    <t>AT1G21720.1;AT1G77440.1</t>
  </si>
  <si>
    <t>AT5G48340.1</t>
  </si>
  <si>
    <t>AT1G26670.1</t>
  </si>
  <si>
    <t>AT4G17100.1;AT4G17100.2</t>
  </si>
  <si>
    <t>AT5G57870.1</t>
  </si>
  <si>
    <t>AT1G12210.1;AT1G12220.1</t>
  </si>
  <si>
    <t>AT4G14960.2;AT1G04820.1;AT1G64740.1;AT4G14960.1</t>
  </si>
  <si>
    <t>AT4G14147.1</t>
  </si>
  <si>
    <t>AT5G49980.1</t>
  </si>
  <si>
    <t>AT5G60000.1</t>
  </si>
  <si>
    <t>AT5G07350.1;AT5G07350.2</t>
  </si>
  <si>
    <t>AT1G18490.1</t>
  </si>
  <si>
    <t>AT1G03680.1</t>
  </si>
  <si>
    <t>AT4G01210.1</t>
  </si>
  <si>
    <t>AT2G01250.1</t>
  </si>
  <si>
    <t>AT1G77490.1</t>
  </si>
  <si>
    <t>AT1G22410.1</t>
  </si>
  <si>
    <t>AT1G78830.1</t>
  </si>
  <si>
    <t>AT4G21540.2;AT4G21540.1</t>
  </si>
  <si>
    <t>AT2G32060.1</t>
  </si>
  <si>
    <t>AT3G56340.1;AT2G40510.1</t>
  </si>
  <si>
    <t>AT2G43560.1</t>
  </si>
  <si>
    <t>AT5G14780.1</t>
  </si>
  <si>
    <t>AT3G54960.1</t>
  </si>
  <si>
    <t>AT5G51720.1</t>
  </si>
  <si>
    <t>AT3G24430.1</t>
  </si>
  <si>
    <t>AT5G19950.3;AT5G19950.1</t>
  </si>
  <si>
    <t>AT4G20960.1</t>
  </si>
  <si>
    <t>AT1G05920.1</t>
  </si>
  <si>
    <t>AT4G35450.1;AT4G35450.4;AT4G35450.5</t>
  </si>
  <si>
    <t>AT3G17020.1</t>
  </si>
  <si>
    <t>AT3G20790.1</t>
  </si>
  <si>
    <t>AT5G66120.2;AT5G66120.1</t>
  </si>
  <si>
    <t>AT5G45390.1</t>
  </si>
  <si>
    <t>AT2G43530.1</t>
  </si>
  <si>
    <t>AT3G14310.1;AT1G53830.1</t>
  </si>
  <si>
    <t>AT3G20820.1</t>
  </si>
  <si>
    <t>AT5G22320.1</t>
  </si>
  <si>
    <t>AT2G43945.1</t>
  </si>
  <si>
    <t>AT5G41850.1</t>
  </si>
  <si>
    <t>AT2G23010.1</t>
  </si>
  <si>
    <t>AT5G56010.1</t>
  </si>
  <si>
    <t>AT3G17210.1</t>
  </si>
  <si>
    <t>AT4G09650.1</t>
  </si>
  <si>
    <t>AT1G06630.1</t>
  </si>
  <si>
    <t>AT1G13270.1;AT1G13270.2</t>
  </si>
  <si>
    <t>AT1G14610.1</t>
  </si>
  <si>
    <t>AT3G08580.1</t>
  </si>
  <si>
    <t>AT4G27960.2;AT1G64230.1;AT5G41700.3</t>
  </si>
  <si>
    <t>AT5G64200.1</t>
  </si>
  <si>
    <t>AT1G32160.1</t>
  </si>
  <si>
    <t>AT1G30630.1</t>
  </si>
  <si>
    <t>AT2G25730.1</t>
  </si>
  <si>
    <t>AT3G52200.2</t>
  </si>
  <si>
    <t>AT4G08900.1</t>
  </si>
  <si>
    <t>AT3G62910.1</t>
  </si>
  <si>
    <t>AT3G48990.1</t>
  </si>
  <si>
    <t>AT1G35160.1;AT1G35160.2</t>
  </si>
  <si>
    <t>AT5G43310.1</t>
  </si>
  <si>
    <t>AT4G17040.1</t>
  </si>
  <si>
    <t>AT1G29150.1</t>
  </si>
  <si>
    <t>AT3G01500.3</t>
  </si>
  <si>
    <t>AT1G54290.1</t>
  </si>
  <si>
    <t>AT3G19000.1</t>
  </si>
  <si>
    <t>AT4G14430.1</t>
  </si>
  <si>
    <t>AT4G14300.1</t>
  </si>
  <si>
    <t>AT2G21330.1;AT2G21330.2;AT2G21330.3</t>
  </si>
  <si>
    <t>AT5G52100.1</t>
  </si>
  <si>
    <t>AT1G20810.1</t>
  </si>
  <si>
    <t>AT1G53635.1</t>
  </si>
  <si>
    <t>AT1G12250.2;AT1G12250.1</t>
  </si>
  <si>
    <t>AT1G78850.1;AT1G78860.1</t>
  </si>
  <si>
    <t>AT2G40840.1</t>
  </si>
  <si>
    <t>1054</t>
  </si>
  <si>
    <t>AT1G31190.1</t>
  </si>
  <si>
    <t>AT3G10920.1</t>
  </si>
  <si>
    <t>AT1G80360.1</t>
  </si>
  <si>
    <t>AT5G24780.1;AT5G24780.2</t>
  </si>
  <si>
    <t>AT2G29450.1;AT2G29440.1;AT2G29470.1;AT2G29480.1</t>
  </si>
  <si>
    <t>AT1G16350.1;AT1G79470.1</t>
  </si>
  <si>
    <t>AT4G17300.1</t>
  </si>
  <si>
    <t>AT1G67900.1</t>
  </si>
  <si>
    <t>AT5G37830.1</t>
  </si>
  <si>
    <t>AT3G53110.1</t>
  </si>
  <si>
    <t>AT4G38680.1</t>
  </si>
  <si>
    <t>AT4G12420.1</t>
  </si>
  <si>
    <t>AT4G14030.1</t>
  </si>
  <si>
    <t>AT3G18290.1</t>
  </si>
  <si>
    <t>AT1G66130.1</t>
  </si>
  <si>
    <t>AT1G04420.1</t>
  </si>
  <si>
    <t>AT4G39200.1</t>
  </si>
  <si>
    <t>AT2G44060.1</t>
  </si>
  <si>
    <t>AT5G67360.1</t>
  </si>
  <si>
    <t>AT1G50200.1;AT1G50200.2</t>
  </si>
  <si>
    <t>AT5G43010.1;AT1G45000.1</t>
  </si>
  <si>
    <t>AT2G19760.1</t>
  </si>
  <si>
    <t>AT1G51405.1</t>
  </si>
  <si>
    <t>AT3G47836.1</t>
  </si>
  <si>
    <t>AT5G25310.1</t>
  </si>
  <si>
    <t>AT5G48880.2;AT1G04710.1</t>
  </si>
  <si>
    <t>AT1G09010.1</t>
  </si>
  <si>
    <t>AT5G57890.1</t>
  </si>
  <si>
    <t>AT2G42790.1</t>
  </si>
  <si>
    <t>AT3G16910.1</t>
  </si>
  <si>
    <t>AT1G80480.1;AT1G15730.1</t>
  </si>
  <si>
    <t>AT1G60950.1</t>
  </si>
  <si>
    <t>54</t>
  </si>
  <si>
    <t>AT4G23460.1;AT4G11380.1</t>
  </si>
  <si>
    <t>AT2G44040.1;AT3G59890.1</t>
  </si>
  <si>
    <t>AT5G16880.1</t>
  </si>
  <si>
    <t>1032</t>
  </si>
  <si>
    <t>AT3G24820.1</t>
  </si>
  <si>
    <t>AT3G12490.1</t>
  </si>
  <si>
    <t>AT4G03520.1;AT4G03520.2</t>
  </si>
  <si>
    <t>AT1G22630.1</t>
  </si>
  <si>
    <t>AT2G14740.1;AT2G14720.1</t>
  </si>
  <si>
    <t>AT2G32520.1</t>
  </si>
  <si>
    <t>AT1G66680.1</t>
  </si>
  <si>
    <t>AT1G22430.1</t>
  </si>
  <si>
    <t>AT4G33520.2;AT4G33520.3</t>
  </si>
  <si>
    <t>AT1G53280.1</t>
  </si>
  <si>
    <t>AT1G60710.1;AT1G60680.1;AT1G60730.2</t>
  </si>
  <si>
    <t>316</t>
  </si>
  <si>
    <t>AT1G03130.1;AT4G02770.1</t>
  </si>
  <si>
    <t>AT1G62260.1</t>
  </si>
  <si>
    <t>AT1G02890.1</t>
  </si>
  <si>
    <t>AT1G23310.1;AT1G23310.2</t>
  </si>
  <si>
    <t>AT2G32730.1;AT1G04810.1</t>
  </si>
  <si>
    <t>AT3G02360.1</t>
  </si>
  <si>
    <t>AT1G15690.1</t>
  </si>
  <si>
    <t>AT3G55260.1</t>
  </si>
  <si>
    <t>AT5G58710.1</t>
  </si>
  <si>
    <t>AT5G37050.1</t>
  </si>
  <si>
    <t>AT1G31170.1;AT1G31170.4</t>
  </si>
  <si>
    <t>AT5G22010.1</t>
  </si>
  <si>
    <t>AT4G30310.2;AT4G30310.1;AT4G30310.3</t>
  </si>
  <si>
    <t>AT2G04700.1</t>
  </si>
  <si>
    <t>AT5G49810.1</t>
  </si>
  <si>
    <t>AT5G64650.1</t>
  </si>
  <si>
    <t>AT2G07698.1;ATMG01190.1</t>
  </si>
  <si>
    <t>AT3G47520.1</t>
  </si>
  <si>
    <t>AT4G38800.1</t>
  </si>
  <si>
    <t>AT5G40370.1;AT5G40370.2</t>
  </si>
  <si>
    <t>AT2G30200.2</t>
  </si>
  <si>
    <t>AT5G42790.1;AT1G47250.1</t>
  </si>
  <si>
    <t>AT3G61540.1</t>
  </si>
  <si>
    <t>AT1G27400.1;AT1G67430.2</t>
  </si>
  <si>
    <t>AT3G48170.1</t>
  </si>
  <si>
    <t>AT1G78300.1</t>
  </si>
  <si>
    <t>AT5G62780.1</t>
  </si>
  <si>
    <t>AT3G45140.1</t>
  </si>
  <si>
    <t>AT5G37475.1</t>
  </si>
  <si>
    <t>AT3G01510.1</t>
  </si>
  <si>
    <t>AT5G21100.1</t>
  </si>
  <si>
    <t>AT4G16165.1</t>
  </si>
  <si>
    <t>AT2G30110.1;AT5G06460.1</t>
  </si>
  <si>
    <t>AT5G20430.1</t>
  </si>
  <si>
    <t>AT3G20390.1</t>
  </si>
  <si>
    <t>AT1G48860.1;AT1G48860.2</t>
  </si>
  <si>
    <t>AT4G03080.1;AT1G08420.1;AT2G27210.1</t>
  </si>
  <si>
    <t>AT3G07100.1</t>
  </si>
  <si>
    <t>AT1G26160.1</t>
  </si>
  <si>
    <t>AT4G36650.1</t>
  </si>
  <si>
    <t>AT2G01510.1</t>
  </si>
  <si>
    <t>AT1G18270.1</t>
  </si>
  <si>
    <t>AT3G59920.1</t>
  </si>
  <si>
    <t>AT2G17420.1</t>
  </si>
  <si>
    <t>AT3G04550.1</t>
  </si>
  <si>
    <t>AT1G67700.3;AT1G67700.1</t>
  </si>
  <si>
    <t>AT3G53990.1</t>
  </si>
  <si>
    <t>AT2G26930.1</t>
  </si>
  <si>
    <t>AT4G31140.1</t>
  </si>
  <si>
    <t>AT5G37540.1</t>
  </si>
  <si>
    <t>AT4G01940.1</t>
  </si>
  <si>
    <t>AT3G02760.1</t>
  </si>
  <si>
    <t>AT4G26555.1</t>
  </si>
  <si>
    <t>AT1G03620.1</t>
  </si>
  <si>
    <t>AT5G15350.1</t>
  </si>
  <si>
    <t>AT1G65960.2;AT2G02000.1;AT3G17760.1;AT5G17330.1</t>
  </si>
  <si>
    <t>AT4G25840.1;AT5G57440.1</t>
  </si>
  <si>
    <t>AT1G78915.2</t>
  </si>
  <si>
    <t>AT4G23100.1</t>
  </si>
  <si>
    <t>AT3G53590.1</t>
  </si>
  <si>
    <t>AT5G66760.1;AT2G18450.1</t>
  </si>
  <si>
    <t>AT3G09820.1;AT3G09820.2</t>
  </si>
  <si>
    <t>AT3G26720.1</t>
  </si>
  <si>
    <t>AT3G59980.1</t>
  </si>
  <si>
    <t>AT4G18370.1</t>
  </si>
  <si>
    <t>AT3G48000.1;AT1G23800.1</t>
  </si>
  <si>
    <t>AT1G06650.2;AT1G06640.1;AT1G06645.1</t>
  </si>
  <si>
    <t>AT4G27320.1</t>
  </si>
  <si>
    <t>AT5G04800.1;AT2G04390.1;AT2G05220.1</t>
  </si>
  <si>
    <t>AT2G21170.1;AT2G21170.2</t>
  </si>
  <si>
    <t>AT4G03280.1</t>
  </si>
  <si>
    <t>AT5G11200.3;AT5G11170.2;AT5G11200.2</t>
  </si>
  <si>
    <t>AT3G23570.1</t>
  </si>
  <si>
    <t>AT5G13410.1</t>
  </si>
  <si>
    <t>AT4G34180.1</t>
  </si>
  <si>
    <t>AT1G06130.2;AT1G06130.1</t>
  </si>
  <si>
    <t>AT2G04039.1;AT2G04039.3</t>
  </si>
  <si>
    <t>AT5G41210.1</t>
  </si>
  <si>
    <t>AT2G42600.1</t>
  </si>
  <si>
    <t>AT5G54960.1</t>
  </si>
  <si>
    <t>AT5G54500.1;AT5G54500.2</t>
  </si>
  <si>
    <t>AT2G03390.1</t>
  </si>
  <si>
    <t>AT5G35530.1</t>
  </si>
  <si>
    <t>AT5G39830.1</t>
  </si>
  <si>
    <t>AT1G14320.1;AT1G14320.2;AT1G26910.1</t>
  </si>
  <si>
    <t>AT5G63860.1</t>
  </si>
  <si>
    <t>AT5G63800.1</t>
  </si>
  <si>
    <t>AT5G23310.1</t>
  </si>
  <si>
    <t>AT3G23990.1</t>
  </si>
  <si>
    <t>AT1G80460.1</t>
  </si>
  <si>
    <t>AT4G10320.1</t>
  </si>
  <si>
    <t>AT3G22380.1</t>
  </si>
  <si>
    <t>AT5G38480.1;AT5G38480.2</t>
  </si>
  <si>
    <t>AT3G52180.1;AT3G52180.2</t>
  </si>
  <si>
    <t>AT5G46750.1</t>
  </si>
  <si>
    <t>AT3G56490.1</t>
  </si>
  <si>
    <t>AT4G02450.1</t>
  </si>
  <si>
    <t>AT1G78370.1</t>
  </si>
  <si>
    <t>AT5G09510.1;AT5G09500.1;AT5G09510.2</t>
  </si>
  <si>
    <t>AT5G23140.1</t>
  </si>
  <si>
    <t>AT5G57040.1</t>
  </si>
  <si>
    <t>AT1G22530.1</t>
  </si>
  <si>
    <t>AT3G55440.1</t>
  </si>
  <si>
    <t>AT5G08570.1;AT5G63680.1</t>
  </si>
  <si>
    <t>AT1G67280.1;AT1G67280.2</t>
  </si>
  <si>
    <t>AT2G24020.2;AT4G30620.1</t>
  </si>
  <si>
    <t>AT4G17740.1</t>
  </si>
  <si>
    <t>AT3G56840.1</t>
  </si>
  <si>
    <t>AT5G61510.1</t>
  </si>
  <si>
    <t>AT5G66040.1;AT5G66040.2</t>
  </si>
  <si>
    <t>AT4G25170.2</t>
  </si>
  <si>
    <t>AT4G38220.2;AT4G38220.1</t>
  </si>
  <si>
    <t>AT5G53480.1</t>
  </si>
  <si>
    <t>AT4G02660.1</t>
  </si>
  <si>
    <t>AT2G37790.1;AT2G37770.2</t>
  </si>
  <si>
    <t>AT5G24770.1;AT5G24770.2</t>
  </si>
  <si>
    <t>AT3G54140.1</t>
  </si>
  <si>
    <t>AT1G31812.1</t>
  </si>
  <si>
    <t>AT1G17860.1</t>
  </si>
  <si>
    <t>AT1G79040.1</t>
  </si>
  <si>
    <t>AT4G23600.1;AT4G23600.2;AT4G23600.3</t>
  </si>
  <si>
    <t>AT1G01050.1;AT2G46860.1</t>
  </si>
  <si>
    <t>AT5G43960.2;AT5G43960.1</t>
  </si>
  <si>
    <t>AT4G05420.1</t>
  </si>
  <si>
    <t>AT3G61220.1;AT2G24190.1</t>
  </si>
  <si>
    <t>ATCG00420.1</t>
  </si>
  <si>
    <t>AT1G29020.1</t>
  </si>
  <si>
    <t>AT4G33010.1;AT4G33010.2</t>
  </si>
  <si>
    <t>AT1G31910.2;AT1G31910.1</t>
  </si>
  <si>
    <t>AT4G16760.1;AT2G35690.1</t>
  </si>
  <si>
    <t>AT2G21530.1</t>
  </si>
  <si>
    <t>AT2G26540.1</t>
  </si>
  <si>
    <t>AT2G24580.1</t>
  </si>
  <si>
    <t>AT3G02770.1;AT5G16450.1</t>
  </si>
  <si>
    <t>AT1G52980.1</t>
  </si>
  <si>
    <t>AT3G47670.1</t>
  </si>
  <si>
    <t>AT1G20225.1</t>
  </si>
  <si>
    <t>AT2G04690.1</t>
  </si>
  <si>
    <t>AT2G18230.1</t>
  </si>
  <si>
    <t>AT1G79500.1;AT1G79500.5</t>
  </si>
  <si>
    <t>AT1G06680.2;AT1G06680.1</t>
  </si>
  <si>
    <t>AT4G31300.1</t>
  </si>
  <si>
    <t>AT2G22780.1</t>
  </si>
  <si>
    <t>AT2G17360.1;AT2G17360.2;AT5G58420.1</t>
  </si>
  <si>
    <t>AT1G30230.1;AT1G30230.2</t>
  </si>
  <si>
    <t>AT2G30970.1</t>
  </si>
  <si>
    <t>AT2G20270.1;AT2G20270.2</t>
  </si>
  <si>
    <t>AT5G62530.1</t>
  </si>
  <si>
    <t>AT5G40290.1</t>
  </si>
  <si>
    <t>AT4G17530.1;AT5G47200.1</t>
  </si>
  <si>
    <t>AT2G33150.1</t>
  </si>
  <si>
    <t>AT3G58010.1</t>
  </si>
  <si>
    <t>AT1G62740.1</t>
  </si>
  <si>
    <t>AT3G43800.1</t>
  </si>
  <si>
    <t>AT3G08030.1</t>
  </si>
  <si>
    <t>AT1G07110.1</t>
  </si>
  <si>
    <t>AT4G23810.1</t>
  </si>
  <si>
    <t>AT1G32500.1</t>
  </si>
  <si>
    <t>AT1G33590.1</t>
  </si>
  <si>
    <t>AT1G66240.1;AT1G66240.2</t>
  </si>
  <si>
    <t>AT3G02080.1;AT5G15520.1</t>
  </si>
  <si>
    <t>AT1G43560.1</t>
  </si>
  <si>
    <t>AT5G14590.1</t>
  </si>
  <si>
    <t>AT1G80600.1</t>
  </si>
  <si>
    <t>AT3G15660.1</t>
  </si>
  <si>
    <t>AT5G16390.2;AT5G15530.1;AT5G16390.1</t>
  </si>
  <si>
    <t>AT3G03710.1</t>
  </si>
  <si>
    <t>AT5G03650.1</t>
  </si>
  <si>
    <t>AT2G42740.1</t>
  </si>
  <si>
    <t>AT4G19006.1;AT5G45620.1;AT5G45620.2</t>
  </si>
  <si>
    <t>AT3G63140.1</t>
  </si>
  <si>
    <t>AT5G61130.1</t>
  </si>
  <si>
    <t>AT1G09430.1</t>
  </si>
  <si>
    <t>AT1G33120.1;AT4G10450.1</t>
  </si>
  <si>
    <t>AT1G20200.1;AT1G75990.1</t>
  </si>
  <si>
    <t>AT5G36160.1</t>
  </si>
  <si>
    <t>AT2G37760.1</t>
  </si>
  <si>
    <t>AT1G12270.1</t>
  </si>
  <si>
    <t>AT1G48630.1</t>
  </si>
  <si>
    <t>AT1G76100.1</t>
  </si>
  <si>
    <t>250</t>
  </si>
  <si>
    <t>AT4G36800.1</t>
  </si>
  <si>
    <t>AT2G42590.1;AT2G42590.2;AT2G42590.3</t>
  </si>
  <si>
    <t>AT1G04410.1;AT5G56720.1</t>
  </si>
  <si>
    <t>AT1G62960.1</t>
  </si>
  <si>
    <t>AT1G76450.1</t>
  </si>
  <si>
    <t>AT4G02080.1</t>
  </si>
  <si>
    <t>AT1G11430.1</t>
  </si>
  <si>
    <t>AT1G75330.1</t>
  </si>
  <si>
    <t>AT3G06580.1</t>
  </si>
  <si>
    <t>AT5G28500.1;AT5G28500.2</t>
  </si>
  <si>
    <t>AT3G60220.1</t>
  </si>
  <si>
    <t>AT3G16850.1</t>
  </si>
  <si>
    <t>AT1G18640.2</t>
  </si>
  <si>
    <t>AT1G14685.1</t>
  </si>
  <si>
    <t>AT5G35830.1</t>
  </si>
  <si>
    <t>AT4G21280.1;AT4G21280.2</t>
  </si>
  <si>
    <t>AT4G11030.1</t>
  </si>
  <si>
    <t>AT1G76380.1</t>
  </si>
  <si>
    <t>AT3G13235.3;AT3G13235.1</t>
  </si>
  <si>
    <t>AT3G61400.1</t>
  </si>
  <si>
    <t>AT5G42190.1</t>
  </si>
  <si>
    <t>AT3G43980.1</t>
  </si>
  <si>
    <t>AT5G38470.1;AT5G38470.2</t>
  </si>
  <si>
    <t>AT4G08360.1</t>
  </si>
  <si>
    <t>AT2G44920.2;AT2G44920.1</t>
  </si>
  <si>
    <t>AT4G33640.1</t>
  </si>
  <si>
    <t>AT2G47470.1;AT2G47470.2;AT2G47470.3;AT2G47470.4</t>
  </si>
  <si>
    <t>AT1G77510.1</t>
  </si>
  <si>
    <t>AT2G28605.1</t>
  </si>
  <si>
    <t>AT5G64860.1</t>
  </si>
  <si>
    <t>AT2G25080.1;AT2G31570.1;AT4G31870.1</t>
  </si>
  <si>
    <t>AT2G42540.1</t>
  </si>
  <si>
    <t>ATCG00840.1</t>
  </si>
  <si>
    <t>AT5G43060.1</t>
  </si>
  <si>
    <t>AT3G16240.1</t>
  </si>
  <si>
    <t>AT3G59020.1</t>
  </si>
  <si>
    <t>AT2G38680.1</t>
  </si>
  <si>
    <t>AT5G49460.1</t>
  </si>
  <si>
    <t>AT3G56310.1;AT3G56310.2</t>
  </si>
  <si>
    <t>AT3G26900.1</t>
  </si>
  <si>
    <t>AT3G26520.1</t>
  </si>
  <si>
    <t>AT5G13350.1</t>
  </si>
  <si>
    <t>AT3G44620.1</t>
  </si>
  <si>
    <t>120</t>
  </si>
  <si>
    <t>AT4G15210.1;AT4G15210.2</t>
  </si>
  <si>
    <t>AT2G17036.1</t>
  </si>
  <si>
    <t>AT4G02790.1</t>
  </si>
  <si>
    <t>AT4G09320.1</t>
  </si>
  <si>
    <t>AT5G65780.1</t>
  </si>
  <si>
    <t>AT1G02305.1</t>
  </si>
  <si>
    <t>AT1G27950.1</t>
  </si>
  <si>
    <t>AT3G47650.1</t>
  </si>
  <si>
    <t>AT3G13110.1</t>
  </si>
  <si>
    <t>AT3G02630.1</t>
  </si>
  <si>
    <t>AT4G31440.1</t>
  </si>
  <si>
    <t>AT2G41200.1</t>
  </si>
  <si>
    <t>AT2G02390.1;AT2G02380.1;AT2G02390.3</t>
  </si>
  <si>
    <t>AT3G03890.1</t>
  </si>
  <si>
    <t>AT2G42130.4;AT2G42130.1;AT2G42130.3;AT2G42130.5</t>
  </si>
  <si>
    <t>AT3G52880.2;AT3G52880.1</t>
  </si>
  <si>
    <t>AT5G60540.1</t>
  </si>
  <si>
    <t>AT3G56650.1</t>
  </si>
  <si>
    <t>AT1G70430.1</t>
  </si>
  <si>
    <t>AT4G39260.1;AT4G39260.2;AT4G39260.4</t>
  </si>
  <si>
    <t>AT1G43600.1;AT1G43610.1</t>
  </si>
  <si>
    <t>AT5G26710.1</t>
  </si>
  <si>
    <t>AT5G20630.1</t>
  </si>
  <si>
    <t>AT5G01600.1</t>
  </si>
  <si>
    <t>AT2G14260.1</t>
  </si>
  <si>
    <t>AT3G02530.1</t>
  </si>
  <si>
    <t>AT3G25860.1</t>
  </si>
  <si>
    <t>AT1G64770.1;AT1G64770.2</t>
  </si>
  <si>
    <t>AT1G16610.3</t>
  </si>
  <si>
    <t>AT3G54900.1</t>
  </si>
  <si>
    <t>AT1G79230.2</t>
  </si>
  <si>
    <t>AT1G56140.1;AT1G56130.1</t>
  </si>
  <si>
    <t>AT3G60440.1</t>
  </si>
  <si>
    <t>AT1G06570.1;AT1G06570.2</t>
  </si>
  <si>
    <t>AT2G23610.1;AT2G23580.1</t>
  </si>
  <si>
    <t>AT3G51260.1;AT3G51260.2;AT5G66140.1</t>
  </si>
  <si>
    <t>AT1G31710.1</t>
  </si>
  <si>
    <t>AT5G63380.1</t>
  </si>
  <si>
    <t>AT4G17830.1;AT4G17830.2</t>
  </si>
  <si>
    <t>AT3G51320.1</t>
  </si>
  <si>
    <t>AT3G10850.1</t>
  </si>
  <si>
    <t>AT1G12310.1</t>
  </si>
  <si>
    <t>AT3G19710.1</t>
  </si>
  <si>
    <t>AT5G10560.1</t>
  </si>
  <si>
    <t>AT1G78820.1</t>
  </si>
  <si>
    <t>AT5G39730.1</t>
  </si>
  <si>
    <t>AT1G25490.1</t>
  </si>
  <si>
    <t>AT1G52510.1;AT1G52510.2</t>
  </si>
  <si>
    <t>AT5G16130.1</t>
  </si>
  <si>
    <t>AT1G80380.2;AT1G80380.1;AT1G80380.3</t>
  </si>
  <si>
    <t>AT5G55070.1</t>
  </si>
  <si>
    <t>AT3G16640.1;AT3G05540.1</t>
  </si>
  <si>
    <t>AT2G35370.1</t>
  </si>
  <si>
    <t>AT2G23120.1</t>
  </si>
  <si>
    <t>AT2G21500.1</t>
  </si>
  <si>
    <t>AT1G17000.1</t>
  </si>
  <si>
    <t>AT5G41540.1</t>
  </si>
  <si>
    <t>AT1G13440.1;AT1G13440.2</t>
  </si>
  <si>
    <t>AT5G42740.1</t>
  </si>
  <si>
    <t>AT3G23940.1</t>
  </si>
  <si>
    <t>AT3G20630.1</t>
  </si>
  <si>
    <t>AT5G54310.1</t>
  </si>
  <si>
    <t>AT3G44190.1</t>
  </si>
  <si>
    <t>AT5G23820.1</t>
  </si>
  <si>
    <t>AT2G26590.1</t>
  </si>
  <si>
    <t>AT5G17050.1;AT5G17040.1</t>
  </si>
  <si>
    <t>AT1G64190.1</t>
  </si>
  <si>
    <t>AT2G02100.1</t>
  </si>
  <si>
    <t>AT1G29250.1</t>
  </si>
  <si>
    <t>AT1G75280.1;AT1G75290.1</t>
  </si>
  <si>
    <t>AT5G52240.1</t>
  </si>
  <si>
    <t>AT4G20900.1</t>
  </si>
  <si>
    <t>AT2G30060.1</t>
  </si>
  <si>
    <t>AT1G24020.1</t>
  </si>
  <si>
    <t>AT1G44820.1</t>
  </si>
  <si>
    <t>AT5G60790.1</t>
  </si>
  <si>
    <t>AT4G13430.1</t>
  </si>
  <si>
    <t>AT2G29290.2;AT2G29290.1</t>
  </si>
  <si>
    <t>AT3G44860.1;AT3G44870.1</t>
  </si>
  <si>
    <t>AT4G27560.1;AT4G27570.1</t>
  </si>
  <si>
    <t>AT4G24830.1;AT4G24830.2</t>
  </si>
  <si>
    <t>AT4G17520.1</t>
  </si>
  <si>
    <t>AT5G47930.1</t>
  </si>
  <si>
    <t>AT4G36195.1;AT4G36190.1;AT4G36195.2</t>
  </si>
  <si>
    <t>AT1G70820.1</t>
  </si>
  <si>
    <t>AT1G55930.1</t>
  </si>
  <si>
    <t>AT3G49680.2;AT3G49680.1</t>
  </si>
  <si>
    <t>AT5G49650.1;AT5G49650.2</t>
  </si>
  <si>
    <t>AT1G56560.1</t>
  </si>
  <si>
    <t>AT2G26740.1;AT2G26750.1;AT4G15955.1</t>
  </si>
  <si>
    <t>AT3G02780.1</t>
  </si>
  <si>
    <t>AT2G16270.1</t>
  </si>
  <si>
    <t>AT5G66720.1</t>
  </si>
  <si>
    <t>AT3G11930.1</t>
  </si>
  <si>
    <t>AT5G26667.1</t>
  </si>
  <si>
    <t>AT5G05780.1;AT3G11270.1;AT3G11270.2;AT5G05780.2</t>
  </si>
  <si>
    <t>AT3G54400.1</t>
  </si>
  <si>
    <t>AT1G77090.1</t>
  </si>
  <si>
    <t>AT5G20250.4</t>
  </si>
  <si>
    <t>AT1G62130.1</t>
  </si>
  <si>
    <t>AT4G23670.1;AT2G01520.1;AT2G01530.1;AT4G14060.1</t>
  </si>
  <si>
    <t>AT5G10200.1</t>
  </si>
  <si>
    <t>AT1G13690.1</t>
  </si>
  <si>
    <t>AT4G25100.1;AT4G25100.4</t>
  </si>
  <si>
    <t>AT5G64350.1</t>
  </si>
  <si>
    <t>AT2G42910.1</t>
  </si>
  <si>
    <t>AT4G31530.1;AT4G31530.2</t>
  </si>
  <si>
    <t>AT1G22840.1;AT1G22840.2;AT4G10040.1</t>
  </si>
  <si>
    <t>AT1G07750.1</t>
  </si>
  <si>
    <t>AT3G27925.1</t>
  </si>
  <si>
    <t>AT5G06580.1</t>
  </si>
  <si>
    <t>AT3G14930.1;AT3G14930.3</t>
  </si>
  <si>
    <t>AT1G18070.1;AT1G18070.3</t>
  </si>
  <si>
    <t>AT2G37600.1</t>
  </si>
  <si>
    <t>AT1G20020.1;AT1G20020.2;AT1G20020.3</t>
  </si>
  <si>
    <t>AT2G45440.1</t>
  </si>
  <si>
    <t>AT1G15750.1;AT1G80490.1;AT3G15880.1</t>
  </si>
  <si>
    <t>AT1G72610.1</t>
  </si>
  <si>
    <t>AT5G20230.1</t>
  </si>
  <si>
    <t>AT5G22510.1;AT3G05820.1</t>
  </si>
  <si>
    <t>AT1G14250.1;AT1G14230.1;AT1G14240.1</t>
  </si>
  <si>
    <t>AT4G33580.1</t>
  </si>
  <si>
    <t>AT3G10060.1</t>
  </si>
  <si>
    <t>AT3G01340.1</t>
  </si>
  <si>
    <t>AT1G33600.1</t>
  </si>
  <si>
    <t>AT3G60770.1;AT4G00100.1</t>
  </si>
  <si>
    <t>AT3G46100.1</t>
  </si>
  <si>
    <t>AT3G62250.1;AT1G23410.1;AT1G31340.1</t>
  </si>
  <si>
    <t>AT3G48190.1</t>
  </si>
  <si>
    <t>AT3G16950.1</t>
  </si>
  <si>
    <t>AT2G15620.1</t>
  </si>
  <si>
    <t>AT1G23890.2</t>
  </si>
  <si>
    <t>AT5G19855.1</t>
  </si>
  <si>
    <t>AT5G11450.1</t>
  </si>
  <si>
    <t>AT1G10670.1;AT1G60810.1</t>
  </si>
  <si>
    <t>203</t>
  </si>
  <si>
    <t>AT2G42490.1</t>
  </si>
  <si>
    <t>AT1G17160.1</t>
  </si>
  <si>
    <t>ATCG00470.1</t>
  </si>
  <si>
    <t>AT2G29340.1;AT2G29340.3</t>
  </si>
  <si>
    <t>AT2G26670.1;AT1G69720.2;AT2G26670.2</t>
  </si>
  <si>
    <t>AT1G74100.1</t>
  </si>
  <si>
    <t>AT3G13490.1</t>
  </si>
  <si>
    <t>AT1G78060.1</t>
  </si>
  <si>
    <t>AT1G63640.1</t>
  </si>
  <si>
    <t>AT3G53200.1</t>
  </si>
  <si>
    <t>AT3G26060.1</t>
  </si>
  <si>
    <t>AT3G12800.1</t>
  </si>
  <si>
    <t>AT2G18700.1</t>
  </si>
  <si>
    <t>AT3G04790.1</t>
  </si>
  <si>
    <t>AT4G01480.1</t>
  </si>
  <si>
    <t>AT1G27130.1;AT1G27140.1</t>
  </si>
  <si>
    <t>AT1G66280.1</t>
  </si>
  <si>
    <t>AT2G38270.1</t>
  </si>
  <si>
    <t>AT1G29670.1</t>
  </si>
  <si>
    <t>AT1G63660.1;AT1G63660.2</t>
  </si>
  <si>
    <t>AT3G62120.1</t>
  </si>
  <si>
    <t>AT1G79230.1</t>
  </si>
  <si>
    <t>AT1G53240.1</t>
  </si>
  <si>
    <t>AT4G11150.1;AT1G64200.1;AT3G08560.1</t>
  </si>
  <si>
    <t>AT2G17120.1</t>
  </si>
  <si>
    <t>AT4G34670.1</t>
  </si>
  <si>
    <t>AT1G09780.1</t>
  </si>
  <si>
    <t>AT3G15450.1;AT3G15450.2</t>
  </si>
  <si>
    <t>AT5G14660.1</t>
  </si>
  <si>
    <t>AT4G29010.1</t>
  </si>
  <si>
    <t>AT1G18140.1</t>
  </si>
  <si>
    <t>AT1G71730.1</t>
  </si>
  <si>
    <t>AT5G59300.1;AT3G46460.1</t>
  </si>
  <si>
    <t>AT5G06290.1</t>
  </si>
  <si>
    <t>AT5G35590.1</t>
  </si>
  <si>
    <t>AT1G51760.1</t>
  </si>
  <si>
    <t>AT1G48090.1</t>
  </si>
  <si>
    <t>AT1G62380.1;AT1G12010.1</t>
  </si>
  <si>
    <t>AT1G65930.1;AT1G54340.1</t>
  </si>
  <si>
    <t>AT3G53420.1;AT2G16850.1</t>
  </si>
  <si>
    <t>AT4G37980.1;AT4G37980.2</t>
  </si>
  <si>
    <t>AT4G18440.1</t>
  </si>
  <si>
    <t>AT4G36490.1</t>
  </si>
  <si>
    <t>AT4G34870.1</t>
  </si>
  <si>
    <t>AT2G39020.1</t>
  </si>
  <si>
    <t>AT1G70810.1</t>
  </si>
  <si>
    <t>AT1G30910.1</t>
  </si>
  <si>
    <t>AT1G12900.1</t>
  </si>
  <si>
    <t>AT2G04842.1</t>
  </si>
  <si>
    <t>AT3G04870.1</t>
  </si>
  <si>
    <t>AT4G00570.1</t>
  </si>
  <si>
    <t>AT1G13520.1</t>
  </si>
  <si>
    <t>AT1G11860.1</t>
  </si>
  <si>
    <t>AT4G36400.1</t>
  </si>
  <si>
    <t>AT3G25770.1;AT1G13280.1</t>
  </si>
  <si>
    <t>AT2G30695.1</t>
  </si>
  <si>
    <t>AT3G06610.1</t>
  </si>
  <si>
    <t>AT5G66550.1;AT2G25500.1</t>
  </si>
  <si>
    <t>AT1G27450.1;AT1G27450.3;AT1G80050.1</t>
  </si>
  <si>
    <t>AT2G34480.1;AT1G29965.1;AT1G29970.2</t>
  </si>
  <si>
    <t>AT1G58380.1;AT3G57490.1</t>
  </si>
  <si>
    <t>AT5G43500.1</t>
  </si>
  <si>
    <t>AT3G04840.1</t>
  </si>
  <si>
    <t>AT2G41530.1</t>
  </si>
  <si>
    <t>AT1G59700.1</t>
  </si>
  <si>
    <t>AT2G17870.1</t>
  </si>
  <si>
    <t>AT1G26630.1;AT1G13950.1;AT1G26630.2</t>
  </si>
  <si>
    <t>AT2G31750.1</t>
  </si>
  <si>
    <t>AT2G14170.1;AT2G14170.2;AT2G14170.3</t>
  </si>
  <si>
    <t>AT1G66200.1;AT1G66200.2;AT1G66200.3</t>
  </si>
  <si>
    <t>AT1G11660.1</t>
  </si>
  <si>
    <t>AT1G22940.1</t>
  </si>
  <si>
    <t>AT5G48220.1;AT5G48220.2</t>
  </si>
  <si>
    <t>ATCG00670.1</t>
  </si>
  <si>
    <t>AT4G05450.1;AT4G21090.1</t>
  </si>
  <si>
    <t>AT5G64640.1</t>
  </si>
  <si>
    <t>AT5G35170.1</t>
  </si>
  <si>
    <t>AT2G28870.1</t>
  </si>
  <si>
    <t>AT1G75690.1</t>
  </si>
  <si>
    <t>AT3G45030.1;AT3G47370.1</t>
  </si>
  <si>
    <t>AT2G39770.1</t>
  </si>
  <si>
    <t>AT3G12930.1</t>
  </si>
  <si>
    <t>AT1G54630.1</t>
  </si>
  <si>
    <t>AT1G70890.1</t>
  </si>
  <si>
    <t>AT1G70410.1;AT1G23730.1</t>
  </si>
  <si>
    <t>AT2G42810.1;AT2G42810.2</t>
  </si>
  <si>
    <t>AT1G05560.1</t>
  </si>
  <si>
    <t>AT3G20970.1;AT3G20970.2</t>
  </si>
  <si>
    <t>AT2G45300.1</t>
  </si>
  <si>
    <t>AT3G07310.1</t>
  </si>
  <si>
    <t>AT1G12050.1</t>
  </si>
  <si>
    <t>AT3G11710.1</t>
  </si>
  <si>
    <t>AT5G03350.1</t>
  </si>
  <si>
    <t>AT3G58990.1</t>
  </si>
  <si>
    <t>AT4G00620.1;AT4G00600.1</t>
  </si>
  <si>
    <t>AT4G34120.1</t>
  </si>
  <si>
    <t>AT1G27385.2;AT1G27385.1;AT1G27385.4</t>
  </si>
  <si>
    <t>AT1G54580.1</t>
  </si>
  <si>
    <t>AT3G51000.1</t>
  </si>
  <si>
    <t>AT3G10520.1</t>
  </si>
  <si>
    <t>AT5G63570.1</t>
  </si>
  <si>
    <t>AT5G65010.2;AT3G47340.1;AT5G10240.2;AT5G65010.1</t>
  </si>
  <si>
    <t>AT1G74990.1</t>
  </si>
  <si>
    <t>AT3G05180.1</t>
  </si>
  <si>
    <t>AT1G13320.1</t>
  </si>
  <si>
    <t>AT1G48850.1;AT1G48850.2</t>
  </si>
  <si>
    <t>AT3G55040.1</t>
  </si>
  <si>
    <t>AT3G47560.2;AT3G47590.1</t>
  </si>
  <si>
    <t>AT3G47100.1</t>
  </si>
  <si>
    <t>AT4G13360.1</t>
  </si>
  <si>
    <t>Ribosomal protein L10 family protein</t>
  </si>
  <si>
    <t>Ribosomal protein L3 family protein</t>
  </si>
  <si>
    <t>elongation factor family protein</t>
  </si>
  <si>
    <t>Tetratricopeptide repeat (TPR)-like superfamily protein</t>
  </si>
  <si>
    <t>GDSL-like Lipase/Acylhydrolase superfamily protein</t>
  </si>
  <si>
    <t>O-methyltransferase family protein</t>
  </si>
  <si>
    <t>Class I glutamine amidotransferase-like superfamily protein</t>
  </si>
  <si>
    <t>Plant protein of unknown function (DUF247)</t>
  </si>
  <si>
    <t>Ribosomal L18p/L5e family protein</t>
  </si>
  <si>
    <t>Ribosomal protein S13/S18 family</t>
  </si>
  <si>
    <t>Translation elongation  factor EF1B/ribosomal protein S6 family protein</t>
  </si>
  <si>
    <t>Zinc-binding ribosomal protein family protein</t>
  </si>
  <si>
    <t>Ribosomal protein L1p/L10e family</t>
  </si>
  <si>
    <t>UDP-Glycosyltransferase superfamily protein</t>
  </si>
  <si>
    <t>Concanavalin A-like lectin protein kinase family protein</t>
  </si>
  <si>
    <t>Ribosomal protein L21</t>
  </si>
  <si>
    <t>Translation protein SH3-like family protein</t>
  </si>
  <si>
    <t>S-adenosyl-L-methionine-dependent methyltransferases superfamily protein</t>
  </si>
  <si>
    <t>Legume lectin family protein</t>
  </si>
  <si>
    <t>AICARFT/IMPCHase bienzyme family protein</t>
  </si>
  <si>
    <t>SWIM zinc finger family protein</t>
  </si>
  <si>
    <t>Aconitase/3-isopropylmalate dehydratase protein</t>
  </si>
  <si>
    <t>Zincin-like metalloproteases family protein</t>
  </si>
  <si>
    <t>Phosphofructokinase family protein</t>
  </si>
  <si>
    <t>pfkB-like carbohydrate kinase family protein</t>
  </si>
  <si>
    <t>Ribosomal L5P family protein</t>
  </si>
  <si>
    <t>Alkaline-phosphatase-like family protein</t>
  </si>
  <si>
    <t>alpha/beta-Hydrolases superfamily protein</t>
  </si>
  <si>
    <t>GTP binding</t>
  </si>
  <si>
    <t>Subtilase family protein</t>
  </si>
  <si>
    <t>2-oxoglutarate (2OG) and Fe(II)-dependent oxygenase superfamily protein</t>
  </si>
  <si>
    <t>Glycosyl hydrolases family 32 protein</t>
  </si>
  <si>
    <t>NAD(P)-binding Rossmann-fold superfamily protein</t>
  </si>
  <si>
    <t>methionine--tRNA ligase, putative / methionyl-tRNA synthetase, putative / MetRS, putative</t>
  </si>
  <si>
    <t>Succinyl-CoA ligase, alpha subunit</t>
  </si>
  <si>
    <t>ATP-dependent protease La (LON) domain protein</t>
  </si>
  <si>
    <t>UDP-glucose 6-dehydrogenase family protein</t>
  </si>
  <si>
    <t>MD-2-related lipid recognition domain-containing protein</t>
  </si>
  <si>
    <t>unknown protein; Has 39 Blast hits to 39 proteins in 15 species: Archae - 0; Bacteria - 0; Metazoa - 0; Fungi - 0; Plants - 39; Viruses - 0; Other Eukaryotes - 0 (source: NCBI BLink).</t>
  </si>
  <si>
    <t>Metal-dependent protein hydrolase</t>
  </si>
  <si>
    <t>Ubiquitin carboxyl-terminal hydrolase-related protein</t>
  </si>
  <si>
    <t>Aldolase-type TIM barrel family protein</t>
  </si>
  <si>
    <t>calcium-binding EF hand family protein</t>
  </si>
  <si>
    <t>diaminopimelate epimerase family protein</t>
  </si>
  <si>
    <t>unknown protein; Has 469 Blast hits to 336 proteins in 126 species: Archae - 0; Bacteria - 54; Metazoa - 249; Fungi - 22; Plants - 47; Viruses - 0; Other Eukaryotes - 97 (source: NCBI BLink).</t>
  </si>
  <si>
    <t>Glycinamide ribonucleotide (GAR) synthetase</t>
  </si>
  <si>
    <t>Ribosomal protein L35Ae family protein</t>
  </si>
  <si>
    <t>RNA-binding (RRM/RBD/RNP motifs) family protein</t>
  </si>
  <si>
    <t>AIG2-like (avirulence induced gene) family protein</t>
  </si>
  <si>
    <t>Haloacid dehalogenase-like hydrolase (HAD) superfamily protein</t>
  </si>
  <si>
    <t>Regulator of Vps4 activity in the MVB pathway protein</t>
  </si>
  <si>
    <t>Ribulose bisphosphate carboxylase (small chain) family protein</t>
  </si>
  <si>
    <t>ketol-acid reductoisomerase</t>
  </si>
  <si>
    <t>Acetamidase/Formamidase family protein</t>
  </si>
  <si>
    <t>Prolyl oligopeptidase family protein</t>
  </si>
  <si>
    <t>Ribosomal protein L4/L1 family</t>
  </si>
  <si>
    <t>Ribosomal protein S5 family protein</t>
  </si>
  <si>
    <t>phenylalanyl-tRNA synthetase class IIc family protein</t>
  </si>
  <si>
    <t>Co-chaperone GrpE family protein</t>
  </si>
  <si>
    <t>Galactose oxidase/kelch repeat superfamily protein</t>
  </si>
  <si>
    <t>GroES-like zinc-binding alcohol dehydrogenase family protein</t>
  </si>
  <si>
    <t>DNAJ heat shock N-terminal domain-containing protein</t>
  </si>
  <si>
    <t>Ribosomal protein L36e family protein</t>
  </si>
  <si>
    <t>Ribosomal L28e protein family</t>
  </si>
  <si>
    <t>Thiamine pyrophosphate dependent pyruvate decarboxylase family protein</t>
  </si>
  <si>
    <t>Ribosomal protein PSRP-3/Ycf65</t>
  </si>
  <si>
    <t>biotin/lipoyl attachment domain-containing protein</t>
  </si>
  <si>
    <t>Aluminium induced protein with YGL and LRDR motifs</t>
  </si>
  <si>
    <t>Homeodomain-like transcriptional regulator</t>
  </si>
  <si>
    <t>Domain of unknown function (DUF3598)</t>
  </si>
  <si>
    <t>Tautomerase/MIF superfamily protein</t>
  </si>
  <si>
    <t>Peptidase M1 family protein</t>
  </si>
  <si>
    <t>neurofilament protein-related</t>
  </si>
  <si>
    <t>unknown protein; Has 29 Blast hits to 29 proteins in 12 species: Archae - 0; Bacteria - 0; Metazoa - 0; Fungi - 2; Plants - 27; Viruses - 0; Other Eukaryotes - 0 (source: NCBI BLink).</t>
  </si>
  <si>
    <t>Nucleotide-diphospho-sugar transferases superfamily protein</t>
  </si>
  <si>
    <t>TCP-1/cpn60 chaperonin family protein</t>
  </si>
  <si>
    <t>FBD, F-box and Leucine Rich Repeat domains containing protein</t>
  </si>
  <si>
    <t>Mov34/MPN/PAD-1 family protein</t>
  </si>
  <si>
    <t>Aldolase superfamily protein</t>
  </si>
  <si>
    <t>Lactoylglutathione lyase / glyoxalase I family protein</t>
  </si>
  <si>
    <t>Plant invertase/pectin methylesterase inhibitor superfamily protein</t>
  </si>
  <si>
    <t>FAD/NAD(P)-binding oxidoreductase</t>
  </si>
  <si>
    <t>RmlC-like cupins superfamily protein</t>
  </si>
  <si>
    <t>Ribosomal protein L17 family protein</t>
  </si>
  <si>
    <t>Rubisco methyltransferase family protein</t>
  </si>
  <si>
    <t>chloroplast 30S ribosomal protein S20, putative</t>
  </si>
  <si>
    <t>Ribosomal protein L35</t>
  </si>
  <si>
    <t>Translation elongation factor EF1B, gamma chain</t>
  </si>
  <si>
    <t>Heat shock protein 70 (Hsp 70) family protein</t>
  </si>
  <si>
    <t>Nuclear pore localisation protein NPL4</t>
  </si>
  <si>
    <t>Eukaryotic translation initiation factor eIF2A family protein</t>
  </si>
  <si>
    <t>calmodulin-binding family protein</t>
  </si>
  <si>
    <t>Plant protein of unknown function (DUF936)</t>
  </si>
  <si>
    <t>Sucrose-6F-phosphate phosphohydrolase family protein</t>
  </si>
  <si>
    <t>DPP6 N-terminal domain-like protein</t>
  </si>
  <si>
    <t>Amidase family protein</t>
  </si>
  <si>
    <t>ATP-dependent caseinolytic (Clp) protease/crotonase family protein</t>
  </si>
  <si>
    <t>Pyruvate kinase family protein</t>
  </si>
  <si>
    <t>FAD/NAD(P)-binding oxidoreductase family protein</t>
  </si>
  <si>
    <t>Amino acid dehydrogenase family protein</t>
  </si>
  <si>
    <t>Glutathione S-transferase, C-terminal-like;Translation elongation  factor EF1B/ribosomal protein S6</t>
  </si>
  <si>
    <t>Golgi-body localisation protein domain ;RNA pol II promoter Fmp27 protein domain</t>
  </si>
  <si>
    <t>Ribosomal protein L19 family protein</t>
  </si>
  <si>
    <t>Eukaryotic aspartyl protease family protein</t>
  </si>
  <si>
    <t>Thioredoxin superfamily protein</t>
  </si>
  <si>
    <t>Protein phosphatase 2C family protein</t>
  </si>
  <si>
    <t>F-box and associated interaction domains-containing protein</t>
  </si>
  <si>
    <t>elongation factor P (EF-P) family protein</t>
  </si>
  <si>
    <t>Mitochondrial import inner membrane translocase subunit Tim17/Tim22/Tim23 family protein</t>
  </si>
  <si>
    <t>GTP binding Elongation factor Tu family protein</t>
  </si>
  <si>
    <t>F-box/RNI-like superfamily protein</t>
  </si>
  <si>
    <t>Ribosomal L27e protein family</t>
  </si>
  <si>
    <t>Glycosyl hydrolase family 38 protein</t>
  </si>
  <si>
    <t>unknown protein; Has 9 Blast hits to 9 proteins in 4 species: Archae - 0; Bacteria - 0; Metazoa - 0; Fungi - 0; Plants - 9; Viruses - 0; Other Eukaryotes - 0 (source: NCBI BLink).</t>
  </si>
  <si>
    <t>Zn-dependent exopeptidases superfamily protein</t>
  </si>
  <si>
    <t>Nucleic acid-binding, OB-fold-like protein</t>
  </si>
  <si>
    <t>glycine-rich protein</t>
  </si>
  <si>
    <t>coatomer gamma-2 subunit, putative / gamma-2 coat protein, putative / gamma-2 COP, putative</t>
  </si>
  <si>
    <t>D-aminoacid aminotransferase-like PLP-dependent enzymes superfamily protein</t>
  </si>
  <si>
    <t>Transketolase</t>
  </si>
  <si>
    <t>cell division cycle protein 48-related / CDC48-related</t>
  </si>
  <si>
    <t>dual specificity protein phosphatase (DsPTP1) family protein</t>
  </si>
  <si>
    <t>Cytosol aminopeptidase family protein</t>
  </si>
  <si>
    <t>Tetraspanin family protein</t>
  </si>
  <si>
    <t>Involved in response to salt stress.  Knockout mutants are hypersensitive to salt stress.</t>
  </si>
  <si>
    <t>NAD(P)-linked oxidoreductase superfamily protein</t>
  </si>
  <si>
    <t>Ribosomal protein S5 domain 2-like superfamily protein</t>
  </si>
  <si>
    <t>Pectinacetylesterase family protein</t>
  </si>
  <si>
    <t>Pyridoxamine 5'-phosphate oxidase family protein</t>
  </si>
  <si>
    <t>KH domain-containing protein</t>
  </si>
  <si>
    <t>Ribosomal protein S7e family protein</t>
  </si>
  <si>
    <t>Toll-Interleukin-Resistance (TIR) domain-containing protein</t>
  </si>
  <si>
    <t>2-oxoglutarate dehydrogenase, E1 component</t>
  </si>
  <si>
    <t>thylakoid lumenal 17.9 kDa protein, chloroplast</t>
  </si>
  <si>
    <t>Protein of unknown function, DUF538</t>
  </si>
  <si>
    <t>Cysteine proteinases superfamily protein</t>
  </si>
  <si>
    <t>GRAM domain family protein</t>
  </si>
  <si>
    <t>Galactose mutarotase-like superfamily protein</t>
  </si>
  <si>
    <t>HXXXD-type acyl-transferase family protein</t>
  </si>
  <si>
    <t>Photosystem II reaction center PsbP family protein</t>
  </si>
  <si>
    <t>Threonyl-tRNA synthetase</t>
  </si>
  <si>
    <t>6-phosphogluconate dehydrogenase family protein</t>
  </si>
  <si>
    <t>Copper amine oxidase family protein</t>
  </si>
  <si>
    <t>trigger factor type chaperone family protein</t>
  </si>
  <si>
    <t>Polyketide cyclase/dehydrase and lipid transport superfamily protein</t>
  </si>
  <si>
    <t>Cysteine-rich protein</t>
  </si>
  <si>
    <t xml:space="preserve">Ribosomal L29 family protein </t>
  </si>
  <si>
    <t>Pyridoxal-dependent decarboxylase family protein</t>
  </si>
  <si>
    <t>Bifunctional inhibitor/lipid-transfer protein/seed storage 2S albumin superfamily protein</t>
  </si>
  <si>
    <t>Protein kinase superfamily protein</t>
  </si>
  <si>
    <t>Coatomer, beta subunit</t>
  </si>
  <si>
    <t>Nitrilase/cyanide hydratase and apolipoprotein N-acyltransferase family protein</t>
  </si>
  <si>
    <t>Phosphoglycerate kinase family protein</t>
  </si>
  <si>
    <t>Thioesterase superfamily protein</t>
  </si>
  <si>
    <t>oxidoreductases, acting on the aldehyde or oxo group of donors, NAD or NADP as acceptor;copper ion binding</t>
  </si>
  <si>
    <t>vacuolar ATP synthase subunit D (VATD) / V-ATPase D subunit / vacuolar proton pump D subunit (VATPD)</t>
  </si>
  <si>
    <t>Pectin lyase-like superfamily protein</t>
  </si>
  <si>
    <t>Homeodomain-like superfamily protein</t>
  </si>
  <si>
    <t>Ribosomal protein S30 family protein</t>
  </si>
  <si>
    <t>Ribosomal protein L14p/L23e family protein</t>
  </si>
  <si>
    <t>glycyl-tRNA synthetase / glycine--tRNA ligase</t>
  </si>
  <si>
    <t>BolA-like family protein</t>
  </si>
  <si>
    <t>Glycosyl transferase, family 35</t>
  </si>
  <si>
    <t>Mannose-binding lectin superfamily protein</t>
  </si>
  <si>
    <t xml:space="preserve">Domain of unknown function (DUF303) </t>
  </si>
  <si>
    <t>GPI transamidase component family protein / Gaa1-like family protein</t>
  </si>
  <si>
    <t>Phosphoglycerate mutase, 2,3-bisphosphoglycerate-independent</t>
  </si>
  <si>
    <t>clathrin adaptor complexes medium subunit family protein</t>
  </si>
  <si>
    <t>60S acidic ribosomal protein family</t>
  </si>
  <si>
    <t>Single hybrid motif superfamily protein</t>
  </si>
  <si>
    <t>Calcium-binding EF-hand family protein</t>
  </si>
  <si>
    <t>basic helix-loop-helix (bHLH) DNA-binding superfamily protein</t>
  </si>
  <si>
    <t>Double Clp-N motif protein</t>
  </si>
  <si>
    <t>FKBP-like peptidyl-prolyl cis-trans isomerase family protein</t>
  </si>
  <si>
    <t>Dihydroxyacetone kinase</t>
  </si>
  <si>
    <t>transcription coactivators</t>
  </si>
  <si>
    <t>Phosphoglycerate mutase family protein</t>
  </si>
  <si>
    <t>Clathrin, heavy chain</t>
  </si>
  <si>
    <t>Glycosyl hydrolase superfamily protein</t>
  </si>
  <si>
    <t>Ankyrin repeat family protein</t>
  </si>
  <si>
    <t>SPFH/Band 7/PHB domain-containing membrane-associated protein family</t>
  </si>
  <si>
    <t>Heat shock protein DnaJ with tetratricopeptide repeat</t>
  </si>
  <si>
    <t>Biotin/lipoate A/B protein ligase family</t>
  </si>
  <si>
    <t>Ribosomal protein L7Ae/L30e/S12e/Gadd45 family protein</t>
  </si>
  <si>
    <t>uridine 5'-monophosphate synthase / UMP synthase (PYRE-F) (UMPS)</t>
  </si>
  <si>
    <t>ATP citrate lyase (ACL) family protein</t>
  </si>
  <si>
    <t>RING/U-box superfamily protein</t>
  </si>
  <si>
    <t>Glycine cleavage T-protein family</t>
  </si>
  <si>
    <t>structural constituent of ribosome</t>
  </si>
  <si>
    <t>Glyceraldehyde-3-phosphate dehydrogenase-like family protein</t>
  </si>
  <si>
    <t>ARM repeat superfamily protein</t>
  </si>
  <si>
    <t>Carbohydrate-binding X8 domain superfamily protein</t>
  </si>
  <si>
    <t>Protein of unknown function (DUF1997)</t>
  </si>
  <si>
    <t>Transducin family protein / WD-40 repeat family protein</t>
  </si>
  <si>
    <t>Sec14p-like phosphatidylinositol transfer family protein</t>
  </si>
  <si>
    <t>RNA binding Plectin/S10 domain-containing protein</t>
  </si>
  <si>
    <t>Ribosomal protein L34e superfamily protein</t>
  </si>
  <si>
    <t>seryl-tRNA synthetase / serine--tRNA ligase</t>
  </si>
  <si>
    <t>30S ribosomal protein, putative</t>
  </si>
  <si>
    <t>dihydrolipoyl dehydrogenases</t>
  </si>
  <si>
    <t>PAS domain-containing protein tyrosine kinase family protein</t>
  </si>
  <si>
    <t>Sugar isomerase (SIS) family protein</t>
  </si>
  <si>
    <t>Glycosyl hydrolases family 31  protein</t>
  </si>
  <si>
    <t>Plant protein of unknown function (DUF827)</t>
  </si>
  <si>
    <t>Uncharacterised conserved protein (UCP030210)</t>
  </si>
  <si>
    <t>Adenine nucleotide alpha hydrolases-like superfamily protein</t>
  </si>
  <si>
    <t>nucleic acid binding;zinc ion binding;DNA binding</t>
  </si>
  <si>
    <t>Molybdenum cofactor sulfurase family protein</t>
  </si>
  <si>
    <t>Root hair defective 3 GTP-binding protein (RHD3)</t>
  </si>
  <si>
    <t>Ribosomal protein L18e/L15 superfamily protein</t>
  </si>
  <si>
    <t>P-loop containing nucleoside triphosphate hydrolases superfamily protein</t>
  </si>
  <si>
    <t xml:space="preserve">Heavy metal transport/detoxification superfamily protein </t>
  </si>
  <si>
    <t>Ribosomal protein S11 family protein</t>
  </si>
  <si>
    <t>Chitinase family protein</t>
  </si>
  <si>
    <t>Inositol monophosphatase family protein</t>
  </si>
  <si>
    <t>ACT domain-containing small subunit of acetolactate synthase protein</t>
  </si>
  <si>
    <t>arginine biosynthesis protein ArgJ family</t>
  </si>
  <si>
    <t>Ribosomal protein S10p/S20e family protein</t>
  </si>
  <si>
    <t>haloacid dehalogenase-like hydrolase family protein</t>
  </si>
  <si>
    <t>Gibberellin-regulated family protein</t>
  </si>
  <si>
    <t>Ribosomal protein S3 family protein</t>
  </si>
  <si>
    <t>phosphoglycerate/bisphosphoglycerate mutase family protein</t>
  </si>
  <si>
    <t>Regulator of chromosome condensation (RCC1) family protein</t>
  </si>
  <si>
    <t>ATP binding;leucine-tRNA ligases;aminoacyl-tRNA ligases;nucleotide binding;ATP binding;aminoacyl-tRNA ligases</t>
  </si>
  <si>
    <t>catalytics;hydrolases</t>
  </si>
  <si>
    <t>tRNA synthetase class II (D, K and N) family protein</t>
  </si>
  <si>
    <t>ureidoglycolate hydrolases</t>
  </si>
  <si>
    <t>acylaminoacyl-peptidase-related</t>
  </si>
  <si>
    <t>Translation machinery associated TMA7</t>
  </si>
  <si>
    <t>Ribosomal protein L13 family protein</t>
  </si>
  <si>
    <t>phosphoglucosamine mutase family protein</t>
  </si>
  <si>
    <t>ATPase, AAA-type, CDC48 protein</t>
  </si>
  <si>
    <t>C2 calcium/lipid-binding plant phosphoribosyltransferase family protein</t>
  </si>
  <si>
    <t>Dormancy/auxin associated family protein</t>
  </si>
  <si>
    <t>Ribosomal protein L30/L7 family protein</t>
  </si>
  <si>
    <t>Cystathionine beta-synthase (CBS) family protein</t>
  </si>
  <si>
    <t>Ubiquitin carboxyl-terminal hydrolase family protein</t>
  </si>
  <si>
    <t>ADP-glucose pyrophosphorylase family protein</t>
  </si>
  <si>
    <t>YebC-related</t>
  </si>
  <si>
    <t>Kinase interacting (KIP1-like) family protein</t>
  </si>
  <si>
    <t>ERD (early-responsive to dehydration stress) family protein</t>
  </si>
  <si>
    <t>PLC-like phosphodiesterases superfamily protein</t>
  </si>
  <si>
    <t>Ribosomal protein L11 family protein</t>
  </si>
  <si>
    <t>Cytidine/deoxycytidylate deaminase family protein</t>
  </si>
  <si>
    <t>Ribosomal protein S8e family protein</t>
  </si>
  <si>
    <t>Plant self-incompatibility protein S1 family</t>
  </si>
  <si>
    <t>Chaperone DnaJ-domain superfamily protein</t>
  </si>
  <si>
    <t>dentin sialophosphoprotein-related</t>
  </si>
  <si>
    <t>semialdehyde dehydrogenase family protein</t>
  </si>
  <si>
    <t>Cystatin/monellin superfamily protein</t>
  </si>
  <si>
    <t>TRAF-like family protein</t>
  </si>
  <si>
    <t>D-isomer specific 2-hydroxyacid dehydrogenase family protein</t>
  </si>
  <si>
    <t>myosin heavy chain-related</t>
  </si>
  <si>
    <t>Ribosomal protein S12/S23 family protein</t>
  </si>
  <si>
    <t>Transducin/WD40 repeat-like superfamily protein</t>
  </si>
  <si>
    <t>Lactate/malate dehydrogenase family protein</t>
  </si>
  <si>
    <t>oxidoreductase, zinc-binding dehydrogenase family protein</t>
  </si>
  <si>
    <t>Integrin-linked protein kinase family</t>
  </si>
  <si>
    <t>Stress responsive alpha-beta barrel domain protein</t>
  </si>
  <si>
    <t>Vacuolar calcium-binding protein-related</t>
  </si>
  <si>
    <t>Ribosomal L22e protein family</t>
  </si>
  <si>
    <t>Translation initiation factor SUI1 family protein</t>
  </si>
  <si>
    <t>Class II aminoacyl-tRNA and biotin synthetases superfamily protein</t>
  </si>
  <si>
    <t>Ribosomal protein S4</t>
  </si>
  <si>
    <t>Oxidoreductase family protein</t>
  </si>
  <si>
    <t>Receptor-like protein kinase-related family protein</t>
  </si>
  <si>
    <t>Leucine-rich repeat transmembrane protein kinase family protein</t>
  </si>
  <si>
    <t>Phosphoenolpyruvate carboxylase family protein</t>
  </si>
  <si>
    <t>glutamate-ammonia ligases;catalytics;glutamate-ammonia ligases</t>
  </si>
  <si>
    <t>phenylalanyl-tRNA synthetase, putative / phenylalanine--tRNA ligase, putative</t>
  </si>
  <si>
    <t>sequence-specific DNA binding transcription factors</t>
  </si>
  <si>
    <t>Mog1/PsbP/DUF1795-like photosystem II reaction center PsbP family protein</t>
  </si>
  <si>
    <t>Zinc-binding dehydrogenase family protein</t>
  </si>
  <si>
    <t>unknown protein.</t>
  </si>
  <si>
    <t>tRNA synthetase beta subunit family protein</t>
  </si>
  <si>
    <t>Ribosomal protein L32e</t>
  </si>
  <si>
    <t>Protein of unknown function (DUF3754)</t>
  </si>
  <si>
    <t>Clathrin light chain protein</t>
  </si>
  <si>
    <t>DEA(D/H)-box RNA helicase family protein</t>
  </si>
  <si>
    <t>Protein of unknown function (DUF1350)</t>
  </si>
  <si>
    <t xml:space="preserve">Family of unknown function (DUF662) </t>
  </si>
  <si>
    <t>Disease resistance protein (TIR-NBS-LRR class) family</t>
  </si>
  <si>
    <t>lactoylglutathione lyase family protein / glyoxalase I family protein</t>
  </si>
  <si>
    <t>Plant thionin</t>
  </si>
  <si>
    <t>O-Glycosyl hydrolases family 17 protein</t>
  </si>
  <si>
    <t>Melibiase family protein</t>
  </si>
  <si>
    <t>Nucleic acid-binding proteins superfamily</t>
  </si>
  <si>
    <t>Dihydrolipoamide succinyltransferase</t>
  </si>
  <si>
    <t>CCCH-type zinc finger family protein</t>
  </si>
  <si>
    <t>Plant invertase/pectin methylesterase inhibitor superfamily</t>
  </si>
  <si>
    <t>Small nuclear ribonucleoprotein family protein</t>
  </si>
  <si>
    <t>unknown protein; Has 19 Blast hits to 19 proteins in 7 species: Archae - 0; Bacteria - 0; Metazoa - 0; Fungi - 0; Plants - 17; Viruses - 0; Other Eukaryotes - 2 (source: NCBI BLink).</t>
  </si>
  <si>
    <t>Glutaredoxin family protein</t>
  </si>
  <si>
    <t>ACT domain-containing protein</t>
  </si>
  <si>
    <t>AMP-dependent synthetase and ligase family protein</t>
  </si>
  <si>
    <t>Ribosomal protein L14</t>
  </si>
  <si>
    <t>Adaptin ear-binding coat-associated protein 1 NECAP-1</t>
  </si>
  <si>
    <t>vacuolar ATP synthase subunit H family protein</t>
  </si>
  <si>
    <t>ATP synthase alpha/beta family protein</t>
  </si>
  <si>
    <t>Dihydrolipoamide acetyltransferase, long form protein</t>
  </si>
  <si>
    <t>MD-2-related lipid recognition domain-containing protein / ML domain-containing protein</t>
  </si>
  <si>
    <t>Pentatricopeptide repeat (PPR) superfamily protein</t>
  </si>
  <si>
    <t>Peroxidase superfamily protein</t>
  </si>
  <si>
    <t>SWIB/MDM2 domain superfamily protein</t>
  </si>
  <si>
    <t>Metallopeptidase M24 family protein</t>
  </si>
  <si>
    <t>Protein of unknown function, DUF593</t>
  </si>
  <si>
    <t>Ypt/Rab-GAP domain of gyp1p superfamily protein</t>
  </si>
  <si>
    <t>ATPase, V1 complex, subunit B protein</t>
  </si>
  <si>
    <t>NagB/RpiA/CoA transferase-like superfamily protein</t>
  </si>
  <si>
    <t>Leucine-rich repeat protein kinase family protein</t>
  </si>
  <si>
    <t>Target of Myb protein 1</t>
  </si>
  <si>
    <t>Transketolase family protein</t>
  </si>
  <si>
    <t>Ribosomal L28 family</t>
  </si>
  <si>
    <t>cAMP-regulated phosphoprotein 19-related protein</t>
  </si>
  <si>
    <t>thylakoid lumen 15.0 kDa protein</t>
  </si>
  <si>
    <t>26S proteasome, regulatory subunit Rpn7;Proteasome component (PCI) domain</t>
  </si>
  <si>
    <t>Scorpion toxin-like knottin superfamily protein</t>
  </si>
  <si>
    <t>Alpha-L RNA-binding motif/Ribosomal protein S4 family protein</t>
  </si>
  <si>
    <t>DNA-binding storekeeper protein-related transcriptional regulator</t>
  </si>
  <si>
    <t>Glutathione S-transferase family protein</t>
  </si>
  <si>
    <t>Nucleotidylyl transferase superfamily protein</t>
  </si>
  <si>
    <t>HAD-superfamily hydrolase, subfamily IG, 5'-nucleotidase</t>
  </si>
  <si>
    <t>Ribosomal protein L6 family protein</t>
  </si>
  <si>
    <t>LA RNA-binding protein</t>
  </si>
  <si>
    <t>GTP-binding protein-related</t>
  </si>
  <si>
    <t>Phosphatidylinositol 3- and 4-kinase family protein with FAT domain</t>
  </si>
  <si>
    <t>Nascent polypeptide-associated complex (NAC), alpha subunit family protein</t>
  </si>
  <si>
    <t>Mitochondrial glycoprotein family protein</t>
  </si>
  <si>
    <t>uridylyltransferase-related</t>
  </si>
  <si>
    <t>Nuclear transport factor 2 (NTF2) family protein with RNA binding (RRM-RBD-RNP motifs) domain</t>
  </si>
  <si>
    <t xml:space="preserve">DEAD/DEAH box RNA helicase family protein </t>
  </si>
  <si>
    <t>unknown protein; Has 30201 Blast hits to 17322 proteins in 780 species: Archae - 12; Bacteria - 1396; Metazoa - 17338; Fungi - 3422; Plants - 5037; Viruses - 0; Other Eukaryotes - 2996 (source: NCBI BLink).</t>
  </si>
  <si>
    <t>Protein of unknown function (DUF1278)</t>
  </si>
  <si>
    <t>transducin family protein / WD-40 repeat family protein</t>
  </si>
  <si>
    <t>xylose isomerase family protein</t>
  </si>
  <si>
    <t>HSP20-like chaperones superfamily protein</t>
  </si>
  <si>
    <t>Tubulin binding cofactor C domain-containing protein</t>
  </si>
  <si>
    <t>ribosome-binding factor A family protein</t>
  </si>
  <si>
    <t>SOUL heme-binding family protein</t>
  </si>
  <si>
    <t>Alpha-1,4-glucan-protein synthase family protein</t>
  </si>
  <si>
    <t>Ribosomal protein L23/L15e family protein</t>
  </si>
  <si>
    <t>Chalcone-flavanone isomerase family protein</t>
  </si>
  <si>
    <t>MuDR family transposase</t>
  </si>
  <si>
    <t>riboflavin biosynthesis protein, putative</t>
  </si>
  <si>
    <t>FAD-binding Berberine family protein</t>
  </si>
  <si>
    <t>zinc finger (CCCH-type) family protein / RNA recognition motif (RRM)-containing protein</t>
  </si>
  <si>
    <t>Arginase/deacetylase superfamily protein</t>
  </si>
  <si>
    <t>binding</t>
  </si>
  <si>
    <t>Protein with RNI-like/FBD-like domains</t>
  </si>
  <si>
    <t>vacuolar ATPase subunit F family protein</t>
  </si>
  <si>
    <t>GDP dissociation inhibitor family protein / Rab GTPase activator family protein</t>
  </si>
  <si>
    <t>Sec23/Sec24 protein transport family protein</t>
  </si>
  <si>
    <t>Cyclophilin-like peptidyl-prolyl cis-trans isomerase family protein</t>
  </si>
  <si>
    <t>D-3-phosphoglycerate dehydrogenase</t>
  </si>
  <si>
    <t>carbon-nitrogen hydrolase family protein</t>
  </si>
  <si>
    <t>Protein of unknown function, DUF642</t>
  </si>
  <si>
    <t>catalytics</t>
  </si>
  <si>
    <t>L-Aspartase-like family protein</t>
  </si>
  <si>
    <t>Tetrapyrrole (Corrin/Porphyrin) Methylases</t>
  </si>
  <si>
    <t>proteasome inhibitor-related</t>
  </si>
  <si>
    <t>CRS1 / YhbY (CRM) domain-containing protein</t>
  </si>
  <si>
    <t>DHBP synthase RibB-like alpha/beta domain;GTP cyclohydrolase II</t>
  </si>
  <si>
    <t>Ribosomal protein S24e family protein</t>
  </si>
  <si>
    <t>Hyaluronan / mRNA binding family</t>
  </si>
  <si>
    <t>receptor-like protein kinase-related family protein</t>
  </si>
  <si>
    <t>appr-1-p processing enzyme family protein</t>
  </si>
  <si>
    <t>lactate/malate dehydrogenase family protein</t>
  </si>
  <si>
    <t>chloroplast thylakoid lumen protein</t>
  </si>
  <si>
    <t>Oxidoreductase, zinc-binding dehydrogenase family protein</t>
  </si>
  <si>
    <t>Encodes a defensin-like (DEFL) family protein.</t>
  </si>
  <si>
    <t>Predicted pyridoxal phosphate-dependent enzyme, YBL036C type</t>
  </si>
  <si>
    <t>unknown protein; Has 1807 Blast hits to 1807 proteins in 277 species: Archae - 0; Bacteria - 0; Metazoa - 736; Fungi - 347; Plants - 385; Viruses - 0; Other Eukaryotes - 339 (source: NCBI BLink).</t>
  </si>
  <si>
    <t>Protein of unknown function (DUF1637)</t>
  </si>
  <si>
    <t>glycosyl transferase family 1 protein</t>
  </si>
  <si>
    <t>Class-II DAHP synthetase family protein</t>
  </si>
  <si>
    <t>Curculin-like (mannose-binding) lectin family protein</t>
  </si>
  <si>
    <t>Ribosomal protein S26e family protein</t>
  </si>
  <si>
    <t>2 iron, 2 sulfur cluster binding</t>
  </si>
  <si>
    <t>Domain of unknown function (DUF1767)</t>
  </si>
  <si>
    <t xml:space="preserve">Domain of unknown function (DUF313) </t>
  </si>
  <si>
    <t>3-dehydroquinate synthase, putative</t>
  </si>
  <si>
    <t>Leucine-rich repeat (LRR) family protein</t>
  </si>
  <si>
    <t>Protein of unknown function (DUF760)</t>
  </si>
  <si>
    <t>Coatomer epsilon subunit</t>
  </si>
  <si>
    <t>unknown protein; Has 157 Blast hits to 144 proteins in 62 species: Archae - 0; Bacteria - 0; Metazoa - 101; Fungi - 0; Plants - 35; Viruses - 0; Other Eukaryotes - 21 (source: NCBI BLink).</t>
  </si>
  <si>
    <t>arginase</t>
  </si>
  <si>
    <t>COP1-interacting protein-related</t>
  </si>
  <si>
    <t>Pentapeptide repeat-containing protein</t>
  </si>
  <si>
    <t>D-mannose binding lectin protein with Apple-like carbohydrate-binding domain</t>
  </si>
  <si>
    <t>Pyridoxal phosphate (PLP)-dependent transferases superfamily protein</t>
  </si>
  <si>
    <t>Phototropic-responsive NPH3 family protein</t>
  </si>
  <si>
    <t>Ribosomal protein S25 family protein</t>
  </si>
  <si>
    <t>Late embryogenesis abundant protein, group 2</t>
  </si>
  <si>
    <t>myosin-related</t>
  </si>
  <si>
    <t>unknown protein; Has 1 Blast hits to 1 proteins in 1 species: Archae - 0; Bacteria - 0; Metazoa - 0; Fungi - 0; Plants - 1; Viruses - 0; Other Eukaryotes - 0 (source: NCBI BLink).</t>
  </si>
  <si>
    <t>Exostosin family protein</t>
  </si>
  <si>
    <t>glycoside hydrolase family 2 protein</t>
  </si>
  <si>
    <t>Glutamine amidotransferase type 1 family protein</t>
  </si>
  <si>
    <t>Adaptin family protein</t>
  </si>
  <si>
    <t>Dihydrodipicolinate reductase, bacterial/plant</t>
  </si>
  <si>
    <t>BSD domain-containing protein</t>
  </si>
  <si>
    <t>GroES-like zinc-binding dehydrogenase family protein</t>
  </si>
  <si>
    <t>AAA-type ATPase family protein</t>
  </si>
  <si>
    <t>26S proteasome regulatory complex, non-ATPase subcomplex, Rpn2/Psmd1 subunit</t>
  </si>
  <si>
    <t>FGGY family of carbohydrate kinase</t>
  </si>
  <si>
    <t>ferredoxin thioredoxin reductase catalytic beta chain family protein</t>
  </si>
  <si>
    <t>ATPase, F1 complex, alpha subunit protein</t>
  </si>
  <si>
    <t>catalytics;transferases;[acyl-carrier-protein] S-malonyltransferases;binding</t>
  </si>
  <si>
    <t>Ribosomal protein L22p/L17e family protein</t>
  </si>
  <si>
    <t>Translation initiation factor eIF3 subunit</t>
  </si>
  <si>
    <t>Plant L-ascorbate oxidase</t>
  </si>
  <si>
    <t>Mob1/phocein family protein</t>
  </si>
  <si>
    <t>endoribonuclease L-PSP family protein</t>
  </si>
  <si>
    <t>RNA 3'-terminal phosphate cyclase/enolpyruvate transferase, alpha/beta</t>
  </si>
  <si>
    <t>Metal-dependent phosphohydrolase</t>
  </si>
  <si>
    <t>ketose-bisphosphate aldolase class-II family protein</t>
  </si>
  <si>
    <t>unknown protein; FUNCTIONS IN: molecular_function unknown; INVOLVED IN: biological_process unknown; EXPRESSED IN: 22 plant structures; EXPRESSED DURING: 13 growth stages.</t>
  </si>
  <si>
    <t>Class II aaRS and biotin synthetases superfamily protein</t>
  </si>
  <si>
    <t>ELMO/CED-12 family protein</t>
  </si>
  <si>
    <t>Ribosomal S17 family protein</t>
  </si>
  <si>
    <t>Cyclase family protein</t>
  </si>
  <si>
    <t>uvrB/uvrC motif-containing protein</t>
  </si>
  <si>
    <t>tRNA synthetase class I (I, L, M and V) family protein</t>
  </si>
  <si>
    <t>Ribosomal protein S19 family protein</t>
  </si>
  <si>
    <t>Glyoxalase/Bleomycin resistance protein/Dioxygenase superfamily protein</t>
  </si>
  <si>
    <t>Uncharacterised BCR, YbaB family COG0718</t>
  </si>
  <si>
    <t>Peptidase S41 family protein</t>
  </si>
  <si>
    <t>FAD-dependent oxidoreductase family protein</t>
  </si>
  <si>
    <t>Uncharacterised conserved protein (UCP012943)</t>
  </si>
  <si>
    <t>Peptidase M20/M25/M40 family protein</t>
  </si>
  <si>
    <t>Beige/BEACH domain ;WD domain, G-beta repeat protein</t>
  </si>
  <si>
    <t>Kunitz family trypsin and protease inhibitor protein</t>
  </si>
  <si>
    <t>GHMP kinase family protein</t>
  </si>
  <si>
    <t xml:space="preserve">SMAD/FHA domain-containing protein </t>
  </si>
  <si>
    <t>Ribonuclease E inhibitor RraA/Dimethylmenaquinone methyltransferase</t>
  </si>
  <si>
    <t>GTP-binding family protein</t>
  </si>
  <si>
    <t>Ribosomal protein S4 (RPS4A) family protein</t>
  </si>
  <si>
    <t>HD domain-containing metal-dependent phosphohydrolase family protein</t>
  </si>
  <si>
    <t>Ribosomal protein S19e family protein</t>
  </si>
  <si>
    <t>Isocitrate/isopropylmalate dehydrogenase family protein</t>
  </si>
  <si>
    <t>Proteasome component (PCI) domain protein</t>
  </si>
  <si>
    <t>Ribosomal protein L6 family</t>
  </si>
  <si>
    <t>Tyrosine transaminase family protein</t>
  </si>
  <si>
    <t>Plastid-lipid associated protein PAP / fibrillin family protein</t>
  </si>
  <si>
    <t>plastid developmental protein DAG, putative</t>
  </si>
  <si>
    <t>DNA-binding bromodomain-containing protein</t>
  </si>
  <si>
    <t>ubiquitin family protein</t>
  </si>
  <si>
    <t>Ribosomal protein S14p/S29e family protein</t>
  </si>
  <si>
    <t>KOW domain-containing protein</t>
  </si>
  <si>
    <t>Granulin repeat cysteine protease family protein</t>
  </si>
  <si>
    <t>5'-nucleotidases;magnesium ion binding</t>
  </si>
  <si>
    <t>Auxin-responsive GH3 family protein</t>
  </si>
  <si>
    <t>protein tyrosine phosphatases;protein tyrosine phosphatases</t>
  </si>
  <si>
    <t>F-box family protein with a domain of unknown function (DUF295)</t>
  </si>
  <si>
    <t>DnaJ/Hsp40 cysteine-rich domain superfamily protein</t>
  </si>
  <si>
    <t>Plant stearoyl-acyl-carrier-protein desaturase family protein</t>
  </si>
  <si>
    <t>unknown protein; BEST Arabidopsis thaliana protein match is: unknown protein (TAIR:AT2G24530.1); Has 210 Blast hits to 209 proteins in 55 species: Archae - 0; Bacteria - 72; Metazoa - 2; Fungi - 6; Plants - 128; Viruses - 0; Other Eukaryotes</t>
  </si>
  <si>
    <t>unknown protein; Has 26 Blast hits to 26 proteins in 11 species: Archae - 0; Bacteria - 0; Metazoa - 0; Fungi - 0; Plants - 26; Viruses - 0; Other Eukaryotes - 0 (source: NCBI BLink).</t>
  </si>
  <si>
    <t>FMN binding</t>
  </si>
  <si>
    <t>Glutamyl/glutaminyl-tRNA synthetase, class Ic</t>
  </si>
  <si>
    <t>Leucine-rich repeat transmembrane protein kinase</t>
  </si>
  <si>
    <t>Glycosyl hydrolase family protein</t>
  </si>
  <si>
    <t>Late embryogenesis abundant protein, group 6</t>
  </si>
  <si>
    <t>dehydratase family</t>
  </si>
  <si>
    <t>Alba DNA/RNA-binding protein</t>
  </si>
  <si>
    <t>NmrA-like negative transcriptional regulator family protein</t>
  </si>
  <si>
    <t>Pleckstrin homology (PH) domain superfamily protein</t>
  </si>
  <si>
    <t>arginosuccinate synthase family</t>
  </si>
  <si>
    <t>Serine carboxypeptidase S28 family protein</t>
  </si>
  <si>
    <t>phosphoglucomutase, putative / glucose phosphomutase, putative</t>
  </si>
  <si>
    <t>CBS domain-containing protein / transporter associated domain-containing protein</t>
  </si>
  <si>
    <t>Plant neutral invertase family protein</t>
  </si>
  <si>
    <t>ARM-repeat/Tetratricopeptide repeat (TPR)-like protein</t>
  </si>
  <si>
    <t>Phosphoribosyltransferase family protein</t>
  </si>
  <si>
    <t>FAD-linked oxidases family protein</t>
  </si>
  <si>
    <t>Translation elongation factor EF1A/initiation factor IF2gamma family protein</t>
  </si>
  <si>
    <t>GDA1/CD39 nucleoside phosphatase family protein</t>
  </si>
  <si>
    <t>Ribosomal protein S13/S15</t>
  </si>
  <si>
    <t>NHL domain-containing protein</t>
  </si>
  <si>
    <t>Chaperonin-like RbcX protein</t>
  </si>
  <si>
    <t>NAD-dependent epimerase/dehydratase family protein</t>
  </si>
  <si>
    <t>P-loop nucleoside triphosphate hydrolases superfamily protein with CH (Calponin Homology) domain</t>
  </si>
  <si>
    <t>Ribose 5-phosphate isomerase, type A protein</t>
  </si>
  <si>
    <t>GMP synthase (glutamine-hydrolyzing), putative / glutamine amidotransferase, putative</t>
  </si>
  <si>
    <t>Ribosomal protein S3Ae</t>
  </si>
  <si>
    <t>unknown protein; Has 52 Blast hits to 52 proteins in 24 species: Archae - 0; Bacteria - 0; Metazoa - 4; Fungi - 0; Plants - 41; Viruses - 0; Other Eukaryotes - 7 (source: NCBI BLink).</t>
  </si>
  <si>
    <t>calcium-dependent lipid-binding family protein</t>
  </si>
  <si>
    <t>Acyl-CoA N-acyltransferases (NAT) superfamily protein</t>
  </si>
  <si>
    <t>Calcium-dependent lipid-binding (CaLB domain) family protein</t>
  </si>
  <si>
    <t>Protein of unknown function (DUF1262)</t>
  </si>
  <si>
    <t>DNA-binding enhancer protein-related</t>
  </si>
  <si>
    <t>Maf-like protein</t>
  </si>
  <si>
    <t>Ribosomal protein L18ae/LX family protein</t>
  </si>
  <si>
    <t>heat shock protein 70 (Hsp 70) family protein</t>
  </si>
  <si>
    <t>adenylate kinase family protein</t>
  </si>
  <si>
    <t>unknown protein; Has 34 Blast hits to 34 proteins in 9 species: Archae - 0; Bacteria - 0; Metazoa - 0; Fungi - 0; Plants - 34; Viruses - 0; Other Eukaryotes - 0 (source: NCBI BLink).</t>
  </si>
  <si>
    <t>Lojap-related protein</t>
  </si>
  <si>
    <t>fumarylacetoacetase, putative</t>
  </si>
  <si>
    <t>PSRP6 - plastid-specific 50S ribosomal protein 6</t>
  </si>
  <si>
    <t>RPL2.1 - ribosomal protein L2</t>
  </si>
  <si>
    <t>ATPDX1.1, PDX1.1 - pyridoxine biosynthesis 1.1</t>
  </si>
  <si>
    <t>MI-1-P SYNTHASE, MIPS1, ATMIPS1, ATIPS1 - myo-inositol-1-phosphate synthase 1</t>
  </si>
  <si>
    <t>ECT2 - evolutionarily conserved C-terminal region 2</t>
  </si>
  <si>
    <t>RPL14 - ribosomal protein L14</t>
  </si>
  <si>
    <t>ATGSTF6, GST1, ERD11, ATGSTF3, GSTF6, ATGST1 - glutathione S-transferase 6</t>
  </si>
  <si>
    <t>ALDH2C4, ALDH1A, REF1 - aldehyde dehydrogenase 2C4</t>
  </si>
  <si>
    <t>ATGSTF7, GST11, ATGSTF8, GSTF7, ATGST11 - glutathione S-transferase 7</t>
  </si>
  <si>
    <t>OVA2 - tRNA synthetase class I (I, L, M and V) family protein</t>
  </si>
  <si>
    <t>RPS15 - chloroplast ribosomal protein S15</t>
  </si>
  <si>
    <t>RPL20 - ribosomal protein L20</t>
  </si>
  <si>
    <t>SSR16 - small subunit ribosomal protein 16</t>
  </si>
  <si>
    <t>ACO3 - aconitase 3</t>
  </si>
  <si>
    <t>emb2394 - Ribosomal protein L6 family</t>
  </si>
  <si>
    <t>EFE, ACO4, EAT1 - ethylene-forming enzyme</t>
  </si>
  <si>
    <t>HEMB1 - Aldolase superfamily protein</t>
  </si>
  <si>
    <t>CSR1, ALS, AHAS, TZP5, IMR1 - chlorsulfuron/imidazolinone resistant 1</t>
  </si>
  <si>
    <t>CCL - CCR-like</t>
  </si>
  <si>
    <t>MUR1, MUR_1, GMD2 - NAD(P)-binding Rossmann-fold superfamily protein</t>
  </si>
  <si>
    <t>RPS9, TWN3 - ribosomal protein S9</t>
  </si>
  <si>
    <t>PSRP5 - plastid-specific 50S ribosomal protein 5</t>
  </si>
  <si>
    <t>CDC48, ATCDC48, CDC48A - cell division cycle 48</t>
  </si>
  <si>
    <t>CPN20, CPN10, CHCPN10, ATCPN21, CPN21 - chaperonin 20</t>
  </si>
  <si>
    <t>NIA2, B29, NIA2-1, CHL3, NR, NR2, ATNR2 - nitrate reductase 2</t>
  </si>
  <si>
    <t>GHS1 - Ribosomal protein S21 family protein</t>
  </si>
  <si>
    <t>RPL16 - ribosomal protein L16</t>
  </si>
  <si>
    <t>mtHsc70-1 - mitochondrial heat shock protein 70-1</t>
  </si>
  <si>
    <t>ATGSTF2, ATPM24.1, ATPM24, GST2, GSTF2 - glutathione S-transferase PHI 2</t>
  </si>
  <si>
    <t>EMB2107, RPN5A, MSA - 26S proteasome regulatory subunit, putative (RPN5)</t>
  </si>
  <si>
    <t>PGK - phosphoglycerate kinase</t>
  </si>
  <si>
    <t>ATMDAR2 - Pyridine nucleotide-disulphide oxidoreductase family protein</t>
  </si>
  <si>
    <t>PBB1 - N-terminal nucleophile aminohydrolases (Ntn hydrolases) superfamily protein</t>
  </si>
  <si>
    <t>ATSPS1F, SPS1F - sucrose phosphate synthase 1F</t>
  </si>
  <si>
    <t>TPR16 - Heat shock protein DnaJ with tetratricopeptide repeat</t>
  </si>
  <si>
    <t>B ALPHA - protein phosphatase 2A 55 kDa regulatory subunit B alpha isoform</t>
  </si>
  <si>
    <t>PR4, HEL, PR-4 - pathogenesis-related 4</t>
  </si>
  <si>
    <t>AT-HF, HISN4 - HIS HF</t>
  </si>
  <si>
    <t>ATAMY3, AMY3 - alpha-amylase-like 3</t>
  </si>
  <si>
    <t>CT-BMY, BAM3, BMY8 - chloroplast beta-amylase</t>
  </si>
  <si>
    <t>RPS19 - ribosomal protein S19</t>
  </si>
  <si>
    <t>MAG1, VPS29, ATVPS29 - Calcineurin-like metallo-phosphoesterase superfamily protein</t>
  </si>
  <si>
    <t>RPS18 - ribosomal protein S18</t>
  </si>
  <si>
    <t>ASP5, AAT3, ATAAT1 - aspartate aminotransferase 5</t>
  </si>
  <si>
    <t>CCoAOMT1 - S-adenosyl-L-methionine-dependent methyltransferases superfamily protein</t>
  </si>
  <si>
    <t>IDH1, IDH-I - isocitrate dehydrogenase 1</t>
  </si>
  <si>
    <t>ATSRS, OVA7, SRS - Seryl-tRNA synthetase</t>
  </si>
  <si>
    <t>TSA1, TRP3 - tryptophan synthase alpha chain</t>
  </si>
  <si>
    <t>CCR1, IRX4, ATCCR1 - cinnamoyl coa reductase 1</t>
  </si>
  <si>
    <t>CP12-1, CP12 - CP12 domain-containing protein 1</t>
  </si>
  <si>
    <t>NDPK3 - nucleoside diphosphate kinase 3</t>
  </si>
  <si>
    <t>PMSR4 - peptide met sulfoxide reductase 4</t>
  </si>
  <si>
    <t>TIF3C2, ATEIF3C-2, EIF3C-2, ATTIF3C2 - eukaryotic translation initiation factor 3 subunit C2</t>
  </si>
  <si>
    <t>ATPCAP1, PCAP1 - plasma-membrane associated cation-binding protein 1</t>
  </si>
  <si>
    <t>OVA1 - methionyl-tRNA synthetase / methionine--tRNA ligase / MetRS (cpMetRS)</t>
  </si>
  <si>
    <t>CPN10 - chaperonin 10</t>
  </si>
  <si>
    <t>mtLPD2 - lipoamide dehydrogenase 2</t>
  </si>
  <si>
    <t>HCF136 - photosystem II stability/assembly factor, chloroplast (HCF136)</t>
  </si>
  <si>
    <t>GUN4 - enzyme binding;tetrapyrrole binding</t>
  </si>
  <si>
    <t>ATPDIL1-1, ATPDI5, PDI5, PDIL1-1 - PDI-like 1-1</t>
  </si>
  <si>
    <t>PTAC4, VIPP1 - plastid transcriptionally active 4</t>
  </si>
  <si>
    <t>emb1473 - Ribosomal protein L13 family protein</t>
  </si>
  <si>
    <t>GAPC, GAPC-1, GAPC1 - glyceraldehyde-3-phosphate dehydrogenase C subunit 1</t>
  </si>
  <si>
    <t>BGAL1 - beta galactosidase 1</t>
  </si>
  <si>
    <t>PUR4 - purine biosynthesis 4</t>
  </si>
  <si>
    <t>ALDH11A3 - aldehyde dehydrogenase 11A3</t>
  </si>
  <si>
    <t>RPL27 - ribosomal protein large subunit 27</t>
  </si>
  <si>
    <t>FIB - fibrillin</t>
  </si>
  <si>
    <t>RPL22 - ribosomal protein L22</t>
  </si>
  <si>
    <t>HSP70, ATHSP70 - heat shock protein 70</t>
  </si>
  <si>
    <t>ATISA3, ISA3 - isoamylase 3</t>
  </si>
  <si>
    <t>NIG - NSP (nuclear shuttle protein)-interacting GTPase</t>
  </si>
  <si>
    <t>PAC1 - 20S proteasome alpha subunit C1</t>
  </si>
  <si>
    <t>ATOMT1, OMT1 - O-methyltransferase 1</t>
  </si>
  <si>
    <t>GUN5, CCH, CHLH, CCH1, ABAR - magnesium-chelatase subunit chlH, chloroplast, putative / Mg-protoporphyrin IX chelatase, putative (CHLH)</t>
  </si>
  <si>
    <t>SPS2 - solanesyl diphosphate synthase 2</t>
  </si>
  <si>
    <t>AGD2 - Pyridoxal phosphate (PLP)-dependent transferases superfamily protein</t>
  </si>
  <si>
    <t>PAL1, ATPAL1 - PHE ammonia lyase 1</t>
  </si>
  <si>
    <t>ACT7 - actin 7</t>
  </si>
  <si>
    <t>LIP1 - lipoic acid synthase 1</t>
  </si>
  <si>
    <t>IDH-V - isocitrate dehydrogenase V</t>
  </si>
  <si>
    <t>FFC, 54CP, CPSRP54, SRP54CP - chloroplast signal recognition particle 54 kDa subunit</t>
  </si>
  <si>
    <t>RPS11 - ribosomal protein S11</t>
  </si>
  <si>
    <t>RPL9 - ribosomal protein L9</t>
  </si>
  <si>
    <t>ATCDSP32, CDSP32 - chloroplastic drought-induced stress protein of 32 kD</t>
  </si>
  <si>
    <t>ATGSTF8, ATGSTF5, GST6, GSTF8 - glutathione S-transferase phi 8</t>
  </si>
  <si>
    <t>EMB2753 - tetratricopeptide repeat (TPR)-containing protein</t>
  </si>
  <si>
    <t>MTO3, SAMS3, MAT4 - S-adenosylmethionine synthetase family protein</t>
  </si>
  <si>
    <t>XYL4, ATBXL4 - beta-D-xylosidase 4</t>
  </si>
  <si>
    <t>KCA2, KAC2 - kinesin like protein for actin based chloroplast movement 2</t>
  </si>
  <si>
    <t>ATNADP-ME2, NADP-ME2 - NADP-malic enzyme 2</t>
  </si>
  <si>
    <t>RPS17, CS17, PRPS17 - ribosomal protein S17</t>
  </si>
  <si>
    <t>TPX1 - thioredoxin-dependent peroxidase 1</t>
  </si>
  <si>
    <t>ATGSR1, GLN1;1, GSR 1, ATGLN1;1 - glutamine synthase clone R1</t>
  </si>
  <si>
    <t>ATNAP7, NAP7 - non-intrinsic ABC protein 7</t>
  </si>
  <si>
    <t>ATPHS2, PHS2 - alpha-glucan phosphorylase 2</t>
  </si>
  <si>
    <t>APK3 - adenosine-5'-phosphosulfate (APS) kinase 3</t>
  </si>
  <si>
    <t>WAK2 - wall-associated kinase 2</t>
  </si>
  <si>
    <t>ATG2, EBP1, ATEBP1 - metallopeptidase M24 family protein</t>
  </si>
  <si>
    <t>PDX1, ATPDX1.3, RSR4, PDX1.3, ATPDX1 - Aldolase-type TIM barrel family protein</t>
  </si>
  <si>
    <t>CARA - carbamoyl phosphate synthetase A</t>
  </si>
  <si>
    <t>RPT5A, ATS6A.2 - regulatory particle triple-A ATPase 5A</t>
  </si>
  <si>
    <t>MSRB1, ATMSRB1 - methionine sulfoxide reductase B 1</t>
  </si>
  <si>
    <t>HSC70-1, HSP70-1, AT-HSC70-1, HSC70 - heat shock cognate protein 70-1</t>
  </si>
  <si>
    <t>ADG1, APS1 - ADP glucose pyrophosphorylase  1</t>
  </si>
  <si>
    <t>UREG, PSKF109 - urease accessory protein G</t>
  </si>
  <si>
    <t>NUDT7 - MutT/nudix family protein</t>
  </si>
  <si>
    <t>CPHSC70-2EAT SHOCK PROTEIN 70-2, HSC70-7, cpHsc70-2 - chloroplast heat shock protein 70-2</t>
  </si>
  <si>
    <t>CAC2 - acetyl Co-enzyme a carboxylase biotin carboxylase subunit</t>
  </si>
  <si>
    <t>emb2184 - Ribosomal protein L31</t>
  </si>
  <si>
    <t>CRCK1 - calmodulin-binding receptor-like cytoplasmic kinase 1</t>
  </si>
  <si>
    <t>PKP1, PKP-BETA1, PKP2 - plastidic pyruvate kinase beta subunit 1</t>
  </si>
  <si>
    <t>KASI - 3-ketoacyl-acyl carrier protein synthase I</t>
  </si>
  <si>
    <t>TSB1, TRPB, TRP2, ATTSB1 - tryptophan synthase beta-subunit 1</t>
  </si>
  <si>
    <t>PWD, OK1, ATGWD3 - catalytics;carbohydrate kinases;phosphoglucan, water dikinases</t>
  </si>
  <si>
    <t>FdC2 - 2Fe-2S ferredoxin-like superfamily protein</t>
  </si>
  <si>
    <t>NTRC - NADPH-dependent thioredoxin reductase C</t>
  </si>
  <si>
    <t>GDC1 - Ankyrin repeat family protein</t>
  </si>
  <si>
    <t>GLU1, GLS1, GLUS, FD-GOGAT - glutamate synthase 1</t>
  </si>
  <si>
    <t>ATMRP5, MRP5, ATABCC5, ABCC5 - multidrug resistance-associated protein 5</t>
  </si>
  <si>
    <t>CBL - cystathionine beta-lyase</t>
  </si>
  <si>
    <t>RBCS1A - ribulose bisphosphate carboxylase small chain 1A</t>
  </si>
  <si>
    <t>SEX1, SOP1, SOP, GWD1, GWD - Pyruvate phosphate dikinase, PEP/pyruvate binding domain</t>
  </si>
  <si>
    <t>AtMAPR2, MAPR2 - membrane-associated progesterone binding protein 2</t>
  </si>
  <si>
    <t>APA1, ATAPA1 - aspartic proteinase A1</t>
  </si>
  <si>
    <t>CAM5, ACAM-2 - calmodulin 5</t>
  </si>
  <si>
    <t>SUVH6, SDG23 - SU(VAR)3-9 homolog 6</t>
  </si>
  <si>
    <t>FUM2 - FUMARASE 2</t>
  </si>
  <si>
    <t>SAG13 - senescence-associated gene 13</t>
  </si>
  <si>
    <t>ATRP1, RP1 - PPDK regulatory protein</t>
  </si>
  <si>
    <t>PAE1, ATPAE1 - 20S proteasome alpha subunit E1</t>
  </si>
  <si>
    <t>SAM-2, MAT2, SAM2, AtSAM2 - S-adenosylmethionine synthetase 2</t>
  </si>
  <si>
    <t>VCR - varicose-related</t>
  </si>
  <si>
    <t>ASP2, AAT2 - aspartate aminotransferase 2</t>
  </si>
  <si>
    <t>OASB, ACS1, CPACS1, ATCS-B - O-acetylserine (thiol) lyase B</t>
  </si>
  <si>
    <t>ADG2, APL1 - ADP glucose pyrophosphorylase large subunit 1</t>
  </si>
  <si>
    <t>PBG1 - 20S proteasome beta subunit G1</t>
  </si>
  <si>
    <t>MAML-4, IPMS1 - methylthioalkylmalate synthase-like 4</t>
  </si>
  <si>
    <t>GSH2, GSHB - glutathione synthetase 2</t>
  </si>
  <si>
    <t>NPQ1, AVDE1 - non-photochemical quenching 1</t>
  </si>
  <si>
    <t>ANNAT1, OXY5, ATOXY5 - annexin 1</t>
  </si>
  <si>
    <t>PGI1, PGI - phosphoglucose isomerase 1</t>
  </si>
  <si>
    <t>D-CDES, ATACD1, ACD1 - D-cysteine desulfhydrase</t>
  </si>
  <si>
    <t>G6PD1 - glucose-6-phosphate dehydrogenase 1</t>
  </si>
  <si>
    <t>ATHM4, TRX-M4, ATM4 - thioredoxin M-type 4</t>
  </si>
  <si>
    <t>emb2726 - elongation factor Ts family protein</t>
  </si>
  <si>
    <t>BTF3, ATBTF3 - basic transcription factor 3</t>
  </si>
  <si>
    <t>ROC4 - rotamase CYP 4</t>
  </si>
  <si>
    <t>ATCAP1, CAP 1, CAP1 - cyclase associated protein 1</t>
  </si>
  <si>
    <t>ADF2 - actin depolymerizing factor 2</t>
  </si>
  <si>
    <t>CLPR1, NCLPP5, SVR2 - CLP protease proteolytic subunit 1</t>
  </si>
  <si>
    <t>CHL-CPN10, CPN10 - chloroplast chaperonin 10</t>
  </si>
  <si>
    <t>MPB2C - movement protein binding protein 2C</t>
  </si>
  <si>
    <t>ATMAP65-1, MAP65-1 - microtubule-associated proteins 65-1</t>
  </si>
  <si>
    <t>RPS12A, RPS12 - ribosomal protein S12A</t>
  </si>
  <si>
    <t>FUG1 - Translation initiation factor 2, small GTP-binding protein</t>
  </si>
  <si>
    <t>BGLU8 - beta glucosidase 8</t>
  </si>
  <si>
    <t>PGY1 - Ribosomal protein L1p/L10e family</t>
  </si>
  <si>
    <t>CA1, ATBCA1, SABP3, ATSABP3 - carbonic anhydrase 1</t>
  </si>
  <si>
    <t>BGAL9 - beta galactosidase 9</t>
  </si>
  <si>
    <t>PMSR2, ATMSRA2 - peptidemethionine sulfoxide reductase 2</t>
  </si>
  <si>
    <t>CR88, EMB1956, HSP90.5, Hsp88.1, AtHsp90.5 - Chaperone protein htpG family protein</t>
  </si>
  <si>
    <t>PRK - phosphoribulokinase</t>
  </si>
  <si>
    <t>GSTL3 - Glutathione S-transferase family protein</t>
  </si>
  <si>
    <t>APS3 - Pseudouridine synthase/archaeosine transglycosylase-like family protein</t>
  </si>
  <si>
    <t>PIN1AT - peptidylprolyl cis/trans isomerase, NIMA-interacting 1</t>
  </si>
  <si>
    <t>PATL1 - PATELLIN 1</t>
  </si>
  <si>
    <t>NDPK2, NDPK1A, NDPK IA IA, NDPK IA, ATNDPK2 - nucleoside diphosphate kinase 2</t>
  </si>
  <si>
    <t>SKP1, ASK1, ATSKP1, SKP1A, UIP1 - S phase kinase-associated protein 1</t>
  </si>
  <si>
    <t>ATMS2, MS2 - methionine synthase 2</t>
  </si>
  <si>
    <t>ATPHOS32, PHOS32 - Adenine nucleotide alpha hydrolases-like superfamily protein</t>
  </si>
  <si>
    <t>ATBETAFRUCT4, VAC-INV - Glycosyl hydrolases family 32 protein</t>
  </si>
  <si>
    <t>DCAF1 - DDB1-CUL4 associated factor 1</t>
  </si>
  <si>
    <t>RGP1, ATRGP1 - reversibly glycosylated polypeptide 1</t>
  </si>
  <si>
    <t>TRN1, ATTRN1 - transportin 1</t>
  </si>
  <si>
    <t>ATARCA, RACK1A_AT, RACK1A - Transducin/WD40 repeat-like superfamily protein</t>
  </si>
  <si>
    <t>MOD1, ENR1 - NAD(P)-binding Rossmann-fold superfamily protein</t>
  </si>
  <si>
    <t>SHM2 - serine hydroxymethyltransferase 2</t>
  </si>
  <si>
    <t>RPT3 - regulatory particle triple-A ATPase 3</t>
  </si>
  <si>
    <t>ATS1, ACT1 - phospholipid/glycerol acyltransferase family protein</t>
  </si>
  <si>
    <t>RPT1A - regulatory particle triple-A 1A</t>
  </si>
  <si>
    <t>COR78, LTI78, RD29A, LTI140 - low-temperature-responsive protein 78 (LTI78) / desiccation-responsive protein 29A (RD29A)</t>
  </si>
  <si>
    <t>CARB - carbamoyl phosphate synthetase B</t>
  </si>
  <si>
    <t>RPE, EMB2728 - D-ribulose-5-phosphate-3-epimerase</t>
  </si>
  <si>
    <t>ESM1 - epithiospecifier modifier 1</t>
  </si>
  <si>
    <t>THFS - 10-formyltetrahydrofolate synthetase</t>
  </si>
  <si>
    <t>SAG2, AALP, ALP - aleurain-like protease</t>
  </si>
  <si>
    <t>OVA6, PRORS1 - Class II aaRS and biotin synthetases superfamily protein</t>
  </si>
  <si>
    <t>mMDH2 - Lactate/malate dehydrogenase family protein</t>
  </si>
  <si>
    <t>ATPMM, PMM - phosphomannomutase</t>
  </si>
  <si>
    <t>OPR1 - 12-oxophytodienoate reductase 1</t>
  </si>
  <si>
    <t>IPP1 - isopentenyl diphosphate isomerase 1</t>
  </si>
  <si>
    <t>TT5, A11, CFI - Chalcone-flavanone isomerase family protein</t>
  </si>
  <si>
    <t>LSH1 - Protein of unknown function (DUF640)</t>
  </si>
  <si>
    <t>ATCS, CSY4 - Citrate synthase family protein</t>
  </si>
  <si>
    <t>P5CS1, ATP5CS - delta1-pyrroline-5-carboxylate synthase 1</t>
  </si>
  <si>
    <t>ATCAD9, CAD9 - cinnamyl alcohol dehydrogenase 9</t>
  </si>
  <si>
    <t>FOLB2 - Dihydroneopterin aldolase</t>
  </si>
  <si>
    <t>HSP91 - heat shock protein 91</t>
  </si>
  <si>
    <t>BRCC36B, AtBRCC36B - Mov34/MPN/PAD-1 family protein</t>
  </si>
  <si>
    <t>DHS2 - 3-deoxy-d-arabino-heptulosonate 7-phosphate synthase</t>
  </si>
  <si>
    <t>HOG1, EMB1395, SAHH1, MEE58, ATSAHH1 - S-adenosyl-L-homocysteine hydrolase</t>
  </si>
  <si>
    <t>mtLPD1 - mitochondrial lipoamide dehydrogenase 1</t>
  </si>
  <si>
    <t>ATAPP1, APP1 - aminopeptidase P1</t>
  </si>
  <si>
    <t>RPS8 - ribosomal protein S8</t>
  </si>
  <si>
    <t>CAM4, ACAM-4 - calmodulin 4</t>
  </si>
  <si>
    <t>ATATP-PRT1, HISN1A, ATP-PRT1 - ATP phosphoribosyl transferase 1</t>
  </si>
  <si>
    <t>LIN2, HEMF1, ATCPO-I - Coproporphyrinogen III oxidase</t>
  </si>
  <si>
    <t>BG3 - beta-1,3-glucanase 3</t>
  </si>
  <si>
    <t>BIP1 - heat shock protein 70 (Hsp 70) family protein</t>
  </si>
  <si>
    <t>SNF7.1 - SNF7 family protein</t>
  </si>
  <si>
    <t>ATKINESIN-13A, KINESIN-13A - P-loop containing nucleoside triphosphate hydrolases superfamily protein</t>
  </si>
  <si>
    <t>RHM1, ROL1, ATRHM1 - rhamnose biosynthesis 1</t>
  </si>
  <si>
    <t>PPCK2, PEPCK2, ATPPCK2 - phosphoenolpyruvate carboxylase kinase 2</t>
  </si>
  <si>
    <t>RBCL - ribulose-bisphosphate carboxylases</t>
  </si>
  <si>
    <t>EMB2654 - Tetratricopeptide repeat (TPR)-like superfamily protein</t>
  </si>
  <si>
    <t>MTHSC70-2, HSC70-5 - mitochondrial HSO70 2</t>
  </si>
  <si>
    <t>SIR - sulfite reductase</t>
  </si>
  <si>
    <t>OVA9 - glutamine-tRNA ligase, putative / glutaminyl-tRNA synthetase, putative / GlnRS, putative</t>
  </si>
  <si>
    <t>EDA38, SBP2 - selenium-binding protein 2</t>
  </si>
  <si>
    <t>APG10, HISN3 - Aldolase-type TIM barrel family protein</t>
  </si>
  <si>
    <t>RPL4 - ribosomal protein L4</t>
  </si>
  <si>
    <t>RPT6A, ATSUG1 - regulatory particle triple-A ATPase 6A</t>
  </si>
  <si>
    <t>GLT1 - NADH-dependent glutamate synthase 1</t>
  </si>
  <si>
    <t>MDAR6 - monodehydroascorbate reductase 6</t>
  </si>
  <si>
    <t>ATRPS5A, AML1, RPS5A - ribosomal protein 5A</t>
  </si>
  <si>
    <t>THI1, TZ, THI4 - thiazole biosynthetic enzyme, chloroplast (ARA6) (THI1) (THI4)</t>
  </si>
  <si>
    <t>ACO1 - aconitase 1</t>
  </si>
  <si>
    <t>DHAR2 - dehydroascorbate reductase 2</t>
  </si>
  <si>
    <t>ASP3, YLS4 - aspartate aminotransferase 3</t>
  </si>
  <si>
    <t>PMI1 - plastid movement impaired1</t>
  </si>
  <si>
    <t>PYL2, RCAR14 - PYR1-like 2</t>
  </si>
  <si>
    <t>CYP38, ATCYP38 - cyclophilin 38</t>
  </si>
  <si>
    <t>PY, THIC - thiaminC</t>
  </si>
  <si>
    <t>ACS - acetyl-CoA synthetase</t>
  </si>
  <si>
    <t>ACL, ATMES2, MES2, ATME8, ME8 - acetone-cyanohydrin lyase</t>
  </si>
  <si>
    <t>APG6, CLPB3, CLPB-P - casein lytic proteinase B3</t>
  </si>
  <si>
    <t>CLPP6, NCLPP1, NCLPP6 - CLP protease proteolytic subunit 6</t>
  </si>
  <si>
    <t>ATSIRB, SIRB - sirohydrochlorin ferrochelatase B</t>
  </si>
  <si>
    <t>ZW9 - TRAF-like family protein</t>
  </si>
  <si>
    <t>ATELF5A-3, ELF5A-3 - eukaryotic elongation factor 5A-3</t>
  </si>
  <si>
    <t>scpl26 - serine carboxypeptidase-like 26</t>
  </si>
  <si>
    <t>ftsh4 - FTSH protease 4</t>
  </si>
  <si>
    <t>EMB2024, PGL3 - NagB/RpiA/CoA transferase-like superfamily protein</t>
  </si>
  <si>
    <t>COR47, RD17, AtCOR47 - cold-regulated 47</t>
  </si>
  <si>
    <t>SHM4 - serine hydroxymethyltransferase 4</t>
  </si>
  <si>
    <t>ATBG_PPAP, ATBG_PAP, BG_PPAP - beta-1,3-glucanase_putative</t>
  </si>
  <si>
    <t>AXS2 - UDP-D-apiose/UDP-D-xylose synthase 2</t>
  </si>
  <si>
    <t>ATRBP45B, RBP45B - RNA-binding (RRM/RBD/RNP motifs) family protein</t>
  </si>
  <si>
    <t>GRF6, AFT1, 14-3-3lambda - G-box regulating factor 6</t>
  </si>
  <si>
    <t>HAC12 - histone acetyltransferase of the CBP family 12</t>
  </si>
  <si>
    <t>GRF8, 14-3-3KAPPA, GF14 KAPPA - general regulatory factor 8</t>
  </si>
  <si>
    <t>RPL12-A, RPL12 - ribosomal protein L12-A</t>
  </si>
  <si>
    <t>PIP - proline iminopeptidase</t>
  </si>
  <si>
    <t>ADF3 - actin depolymerizing factor 3</t>
  </si>
  <si>
    <t>VAT1 - VALINE-TOLERANT 1</t>
  </si>
  <si>
    <t>AHUS5, EMB1637, SCE1, SCE1A, ATSCE1 - sumo conjugation enzyme 1</t>
  </si>
  <si>
    <t>BGL2, PR2, BG2, PR-2 - beta-1,3-glucanase 2</t>
  </si>
  <si>
    <t>emb2734 - ARM repeat superfamily protein</t>
  </si>
  <si>
    <t>PSB27 - photosystem II family protein</t>
  </si>
  <si>
    <t>ACC1, AT-ACC1, EMB22, GK, PAS3 - acetyl-CoA carboxylase 1</t>
  </si>
  <si>
    <t>ISPD, ATMEPCT, MCT - Nucleotide-diphospho-sugar transferases superfamily protein</t>
  </si>
  <si>
    <t>ATFD1, FD1 - ferredoxin 1</t>
  </si>
  <si>
    <t>BIN2, DWF12, UCU1, ATSK21, SK21 - Protein kinase superfamily protein</t>
  </si>
  <si>
    <t>NQR - NADPH:quinone oxidoreductase</t>
  </si>
  <si>
    <t>XK-1, XK1 - xylulose kinase-1</t>
  </si>
  <si>
    <t>GAPB - glyceraldehyde-3-phosphate dehydrogenase B subunit</t>
  </si>
  <si>
    <t>GDH2 - glutamate dehydrogenase 2</t>
  </si>
  <si>
    <t>YBR159, KCR1, ATKCR1 - beta-ketoacyl reductase 1</t>
  </si>
  <si>
    <t>MSRB2 - methionine sulfoxide reductase B 2</t>
  </si>
  <si>
    <t>GST30, ATGSTU17, GST30B, ERD9 - Glutathione S-transferase family protein</t>
  </si>
  <si>
    <t>ACX4, ATSCX, ATG6 - acyl-CoA oxidase 4</t>
  </si>
  <si>
    <t>HCEF1 - high cyclic electron flow 1</t>
  </si>
  <si>
    <t>EIF4A1, RH4, TIF4A1 - eukaryotic translation initiation factor 4A1</t>
  </si>
  <si>
    <t>UGT74B1 - UDP-glucosyl transferase 74B1</t>
  </si>
  <si>
    <t>ALDH10A8 - aldehyde dehydrogenase 10A8</t>
  </si>
  <si>
    <t>UGT78D1 - UDP-glucosyl transferase 78D1</t>
  </si>
  <si>
    <t>RPT2a - regulatory particle AAA-ATPase 2A</t>
  </si>
  <si>
    <t>EMB86, EMB1030, EMB263 - Alanyl-tRNA synthetase, class IIc</t>
  </si>
  <si>
    <t>UPP, PYRR - uracil phosphoribosyltransferase</t>
  </si>
  <si>
    <t>MFP2, ATMFP2 - multifunctional protein 2</t>
  </si>
  <si>
    <t>PUX1 - plant UBX domain-containing protein 1</t>
  </si>
  <si>
    <t>ATGDI1, AT-GDI1, GDI1 - guanosine nucleotide diphosphate dissociation inhibitor 1</t>
  </si>
  <si>
    <t>PII, GLB1 - GLNB1 homolog</t>
  </si>
  <si>
    <t>ATGSTU19, GST8, GSTU19 - glutathione S-transferase TAU 19</t>
  </si>
  <si>
    <t>CYSD2, ATCYSD2 - cysteine synthase D2</t>
  </si>
  <si>
    <t>GAD4 - glutamate decarboxylase 4</t>
  </si>
  <si>
    <t>ACT8 - actin 8</t>
  </si>
  <si>
    <t>AT-E1 ALPHA, E1 ALPHA - pyruvate dehydrogenase complex E1 alpha subunit</t>
  </si>
  <si>
    <t>PYR4, DHOASE - pyrimidin 4</t>
  </si>
  <si>
    <t>PBF1 - N-terminal nucleophile aminohydrolases (Ntn hydrolases) superfamily protein</t>
  </si>
  <si>
    <t>GRF1, GF14 CHI - general regulatory factor 1</t>
  </si>
  <si>
    <t>PKp3 - plastidial pyruvate kinase 3</t>
  </si>
  <si>
    <t>ATPAP26, PAP26 - purple acid phosphatase 26</t>
  </si>
  <si>
    <t>AMK2 - adenosine monophosphate kinase</t>
  </si>
  <si>
    <t>ATPGLP1, PGLP1 - 2-phosphoglycolate phosphatase 1</t>
  </si>
  <si>
    <t>AGT, AGT1, SGAT - alanine:glyoxylate aminotransferase</t>
  </si>
  <si>
    <t>ATPREP1, ATZNMP, PREP1 - presequence protease 1</t>
  </si>
  <si>
    <t>MTO1, CGS, ATCYS1, CGS1 - Pyridoxal phosphate (PLP)-dependent transferases superfamily protein</t>
  </si>
  <si>
    <t>HSK, DMR1 - homoserine kinase</t>
  </si>
  <si>
    <t>SAL1, ALX8, ATSAL1, HOS2, FRY1, RON1 - Inositol monophosphatase family protein</t>
  </si>
  <si>
    <t>HEME2 - Uroporphyrinogen decarboxylase</t>
  </si>
  <si>
    <t>MBD10 - methyl-CPG-binding domain 10</t>
  </si>
  <si>
    <t>MAT3 - methionine adenosyltransferase 3</t>
  </si>
  <si>
    <t>CWLP - cell wall-plasma membrane linker protein</t>
  </si>
  <si>
    <t>ATCPISCA, CPISCA - chloroplast-localized ISCA-like protein</t>
  </si>
  <si>
    <t>ECA1, ATECA1, ACA3 - ER-type Ca2+-ATPase 1</t>
  </si>
  <si>
    <t>ARP1, emb2207, RPL3A, RP1 - ribosomal protein 1</t>
  </si>
  <si>
    <t>LOS2, ENO2 - Enolase</t>
  </si>
  <si>
    <t>NDHH - NAD(P)H dehydrogenase subunit H</t>
  </si>
  <si>
    <t>ATCYSD1, CYSD1 - cysteine synthase D1</t>
  </si>
  <si>
    <t>GCPE, ISPG, CSB3, CLB4, HDS - 4-hydroxy-3-methylbut-2-enyl diphosphate synthase</t>
  </si>
  <si>
    <t>ATARD2 - RmlC-like cupins superfamily protein</t>
  </si>
  <si>
    <t>TPP2 - tripeptidyl peptidase ii</t>
  </si>
  <si>
    <t>EDA9 - D-3-phosphoglycerate dehydrogenase</t>
  </si>
  <si>
    <t>CRB, CSP41B, HIP1.3 - chloroplast RNA binding</t>
  </si>
  <si>
    <t>ASD1, ARAF1, ARAF, ATASD1 - alpha-L-arabinofuranosidase 1</t>
  </si>
  <si>
    <t>SAHH2, ATSAHH2 - S-adenosyl-l-homocysteine (SAH) hydrolase 2</t>
  </si>
  <si>
    <t>SOT18, ATSOT18, ATST5B - desulfo-glucosinolate sulfotransferase 18</t>
  </si>
  <si>
    <t>BXL1, ATBXL1 - beta-xylosidase 1</t>
  </si>
  <si>
    <t>AtGLDP2, GLDP2 - glycine decarboxylase P-protein 2</t>
  </si>
  <si>
    <t>SQD1 - sulfoquinovosyldiacylglycerol 1</t>
  </si>
  <si>
    <t>ATIMD3, IMD3, IPMDH1 - isopropylmalate dehydrogenase 3</t>
  </si>
  <si>
    <t>ROC1 - rotamase CYP 1</t>
  </si>
  <si>
    <t>ROF1, ATFKBP62, FKBP62 - rotamase FKBP 1</t>
  </si>
  <si>
    <t>BAM2, BMY9 - beta-amylase 2</t>
  </si>
  <si>
    <t>TUA3 - tubulin alpha-3</t>
  </si>
  <si>
    <t>PDH-E1 BETA - pyruvate dehydrogenase E1 beta</t>
  </si>
  <si>
    <t>SYNC1, EMB2755, SYNC1 ARATH - Class II aminoacyl-tRNA and biotin synthetases superfamily protein</t>
  </si>
  <si>
    <t>RD21, RD21A - Granulin repeat cysteine protease family protein</t>
  </si>
  <si>
    <t>ATGSTF9, GLUTTR, ATGSTF7, GSTF9 - glutathione S-transferase PHI 9</t>
  </si>
  <si>
    <t>CYN - cyanase</t>
  </si>
  <si>
    <t>GLYR2, GR2 - glyoxylate reductase 2</t>
  </si>
  <si>
    <t>ACO2 - aconitase 2</t>
  </si>
  <si>
    <t>PRPL11 - plastid ribosomal protein l11</t>
  </si>
  <si>
    <t>CP31B - chloroplast RNA-binding protein 31B</t>
  </si>
  <si>
    <t>GDH1 - glutamate dehydrogenase 1</t>
  </si>
  <si>
    <t>DXR, PDE129 - 1-deoxy-D-xylulose 5-phosphate reductoisomerase</t>
  </si>
  <si>
    <t>PDCB3 - plasmodesmata callose-binding protein 3</t>
  </si>
  <si>
    <t>ATBBC1, BBC1, RSU2 - breast basic conserved 1</t>
  </si>
  <si>
    <t>ATLFNR1, FNR1 - ferredoxin-NADP(+)-oxidoreductase 1</t>
  </si>
  <si>
    <t>GER2 - NAD(P)-binding Rossmann-fold superfamily protein</t>
  </si>
  <si>
    <t>AT-IE, HISN2 - histidine biosynthesis bifunctional protein (HISIE)</t>
  </si>
  <si>
    <t>ATMYB30, MYB30 - myb domain protein 30</t>
  </si>
  <si>
    <t>ACLB-1 - ATP-citrate lyase B-1</t>
  </si>
  <si>
    <t>ATPU1, ATLDA, PU1, LDA - limit dextrinase</t>
  </si>
  <si>
    <t>PCK1, PEPCK - phosphoenolpyruvate carboxykinase 1</t>
  </si>
  <si>
    <t>UGE1, ATUGE1 - UDP-D-glucose/UDP-D-galactose 4-epimerase 1</t>
  </si>
  <si>
    <t>MAM1, IMS3 - methylthioalkylmalate synthase 1</t>
  </si>
  <si>
    <t>RPS15A - ribosomal protein S15A</t>
  </si>
  <si>
    <t>FOLB1 - Dihydroneopterin aldolase</t>
  </si>
  <si>
    <t>EXGT-A1, EXT, XTH4 - xyloglucan endotransglucosylase/hydrolase 4</t>
  </si>
  <si>
    <t>NAGK - N-acetyl-l-glutamate kinase</t>
  </si>
  <si>
    <t>PGR7 - proton gradient regulation 7</t>
  </si>
  <si>
    <t>ATGLX1, GLX1 - glyoxalase I homolog</t>
  </si>
  <si>
    <t>OTP85 - Pentatricopeptide repeat (PPR) superfamily protein</t>
  </si>
  <si>
    <t>SDP1-LIKE - sugar-dependent 1-like</t>
  </si>
  <si>
    <t>ADK2 - adenosine kinase 2</t>
  </si>
  <si>
    <t>ATSCO1, ATSCO1/CPEF-G, SCO1 - Translation elongation factor EFG/EF2 protein</t>
  </si>
  <si>
    <t>GME - GDP-D-mannose 3',5'-epimerase</t>
  </si>
  <si>
    <t>SSI1, SSI, ATSS1 - Glycogen/starch synthases, ADP-glucose type</t>
  </si>
  <si>
    <t>ATASE2, CIA1, ATPURF2, ASE2 - GLN phosphoribosyl pyrophosphate amidotransferase 2</t>
  </si>
  <si>
    <t>CLPR2, NCLPP2, CLP2 - CLP protease proteolytic subunit 2</t>
  </si>
  <si>
    <t>emb1027 - Arginyl-tRNA synthetase, class Ic</t>
  </si>
  <si>
    <t>CP12-2, CP12 - CP12 domain-containing protein 2</t>
  </si>
  <si>
    <t>DHAR1, ATDHAR1, DHAR5 - dehydroascorbate reductase</t>
  </si>
  <si>
    <t>CAD1, ARA8, ATPCS1, PCS1 - phytochelatin synthase 1 (PCS1)</t>
  </si>
  <si>
    <t>AT-AER, AER - alkenal reductase</t>
  </si>
  <si>
    <t>OASA1, OLD3, CYTACS1 - O-acetylserine (thiol) lyase (OAS-TL) isoform A1</t>
  </si>
  <si>
    <t>PIFI - post-illumination chlorophyll fluorescence increase</t>
  </si>
  <si>
    <t>RPL3P - ribosomal protein L3 plastid</t>
  </si>
  <si>
    <t>TGG1, BGLU38 - thioglucoside glucohydrolase 1</t>
  </si>
  <si>
    <t>CLPC, ATHSP93-V, HSP93-V, DCA1, CLPC1 - CLPC homologue 1</t>
  </si>
  <si>
    <t>EDD1, EDD - glycine-tRNA ligases</t>
  </si>
  <si>
    <t>GR, EMB2360, ATGR2 - glutathione reductase</t>
  </si>
  <si>
    <t>RPL36 - ribosomal protein L36</t>
  </si>
  <si>
    <t>VLN3, ATVLN3 - villin 3</t>
  </si>
  <si>
    <t>DEGP2 - DEGP protease 2</t>
  </si>
  <si>
    <t>ATMLP-470, NSP1, ATNSP1 - nitrile specifier protein 1</t>
  </si>
  <si>
    <t>EMB1080 - Nucleic acid-binding, OB-fold-like protein</t>
  </si>
  <si>
    <t>MTHFR1 - methylenetetrahydrofolate reductase 1</t>
  </si>
  <si>
    <t>ATHOL1, HOL1 - HARMLESS TO OZONE LAYER 1</t>
  </si>
  <si>
    <t>WAKL4 - wall associated kinase-like 4</t>
  </si>
  <si>
    <t>DET3, ATVHA-C - vacuolar ATP synthase subunit C (VATC) / V-ATPase C subunit / vacuolar proton pump C subunit (DET3)</t>
  </si>
  <si>
    <t>VTC4 - Inositol monophosphatase family protein</t>
  </si>
  <si>
    <t>HSP60-2 - heat shock protein 60-2</t>
  </si>
  <si>
    <t>RPN12a - regulatory particle non-ATPase 12A</t>
  </si>
  <si>
    <t>AKR2B - ankyrin repeat-containing 2B</t>
  </si>
  <si>
    <t>ATTRX3, ATH3, ATTRXH3, TRXH3, TRX3 - thioredoxin 3</t>
  </si>
  <si>
    <t>PGM3 - Phosphoglucomutase/phosphomannomutase family protein</t>
  </si>
  <si>
    <t>PGK1 - phosphoglycerate kinase 1</t>
  </si>
  <si>
    <t>MTO2, TS - Pyridoxal-5'-phosphate-dependent enzyme family protein</t>
  </si>
  <si>
    <t>NPX1 - nuclear protein X1</t>
  </si>
  <si>
    <t>PRS3 - phosphoribosyl pyrophosphate (PRPP) synthase 3</t>
  </si>
  <si>
    <t>ATHX, ATX, THX - thioredoxin X</t>
  </si>
  <si>
    <t>HEMA1 - Glutamyl-tRNA reductase family protein</t>
  </si>
  <si>
    <t>CLPP5, NCLPP5, NCLPP1 - nuclear encoded CLP protease 5</t>
  </si>
  <si>
    <t>PAB2, PABP2, ATPAB2 - poly(A) binding protein 2</t>
  </si>
  <si>
    <t>ATNUDX26, NUDX26 - nudix hydrolase homolog 26</t>
  </si>
  <si>
    <t>CLPP3, NCLPP3 - CLP protease proteolytic subunit 3</t>
  </si>
  <si>
    <t>ALDH7B4 - aldehyde dehydrogenase 7B4</t>
  </si>
  <si>
    <t>ATGSTU7, GST25, GSTU7 - glutathione S-transferase tau 7</t>
  </si>
  <si>
    <t>ATIMD1, IMD1 - isopropylmalate dehydrogenase 1</t>
  </si>
  <si>
    <t>LPA3 - Low  PSII Accumulation 3</t>
  </si>
  <si>
    <t>GGR - geranylgeranyl reductase</t>
  </si>
  <si>
    <t>IDH2, IDH-II - isocitrate dehydrogenase subunit 2</t>
  </si>
  <si>
    <t>CP29 - chloroplast RNA-binding protein 29</t>
  </si>
  <si>
    <t>AtAGAL2, AGAL2 - alpha-galactosidase 2</t>
  </si>
  <si>
    <t>ATL5, PGY3, OLI5, RPL5A - ribosomal protein L5</t>
  </si>
  <si>
    <t>UGT85A1, ATUGT85A1 - UDP-Glycosyltransferase superfamily protein</t>
  </si>
  <si>
    <t>PKP1, PKP-ALPHA - Pyruvate kinase family protein</t>
  </si>
  <si>
    <t>GRP-3, ATGRP-3, GRP3, ATGRP3 - glycine-rich protein 3</t>
  </si>
  <si>
    <t>CHLI1, CH42, CH-42, CHL11, CHLI-1 - P-loop containing nucleoside triphosphate hydrolases superfamily protein</t>
  </si>
  <si>
    <t>PYD1 - pyrimidine 1</t>
  </si>
  <si>
    <t>ATEXLA1, EXPL1, ATEXPL1, ATHEXP BETA 2.1, EXLA1 - expansin-like A1</t>
  </si>
  <si>
    <t>ATPMEPCRA, PMEPCRA - methylesterase PCR A</t>
  </si>
  <si>
    <t>CAT2 - catalase 2</t>
  </si>
  <si>
    <t>RPS7.1, RPS7 - Ribosomal protein S7p/S5e family protein</t>
  </si>
  <si>
    <t>RGP2, ATRGP2 - reversibly glycosylated polypeptide 2</t>
  </si>
  <si>
    <t>COS1 - 6,7-dimethyl-8-ribityllumazine synthase / DMRL synthase / lumazine synthase / riboflavin synthase</t>
  </si>
  <si>
    <t>PDF1A, ATDEF1 - peptide deformylase 1A</t>
  </si>
  <si>
    <t>UBP12 - ubiquitin-specific protease 12</t>
  </si>
  <si>
    <t>CYCP2;1 - cyclin p2;1</t>
  </si>
  <si>
    <t>HEMC - hydroxymethylbilane synthase</t>
  </si>
  <si>
    <t>BTR1, BTR1S - binding to TOMV RNA 1L (long form)</t>
  </si>
  <si>
    <t>UXS3, ATUXS3 - UDP-glucuronic acid decarboxylase 3</t>
  </si>
  <si>
    <t>ATCYP20-2, CYP20-2 - cyclophilin 20-2</t>
  </si>
  <si>
    <t>TGG2, BGLU37 - glucoside glucohydrolase 2</t>
  </si>
  <si>
    <t>ATGRIP, GRIP - Golgi-localized GRIP domain-containing protein</t>
  </si>
  <si>
    <t>EMB3010, RPS6B - Ribosomal protein S6e</t>
  </si>
  <si>
    <t>ATTCP-1, TCP-1 - T-complex protein 1 alpha subunit</t>
  </si>
  <si>
    <t>CSD1 - copper/zinc superoxide dismutase 1</t>
  </si>
  <si>
    <t>ATPUP17, PUP17 - purine permease 17</t>
  </si>
  <si>
    <t>UBC36, UBC13B - ubiquitin-conjugating enzyme 36</t>
  </si>
  <si>
    <t>KAB1, KV-BETA1 - potassium channel beta subunit 1</t>
  </si>
  <si>
    <t>ATXYL1, XYL1, TRG1 - alpha-xylosidase 1</t>
  </si>
  <si>
    <t>SYCO ARATH - Cysteinyl-tRNA synthetase, class Ia family protein</t>
  </si>
  <si>
    <t>NMT1, ATNMT1 - myristoyl-CoA:protein N-myristoyltransferase</t>
  </si>
  <si>
    <t>PSAT - phosphoserine aminotransferase</t>
  </si>
  <si>
    <t>ATSGT1B, ETA3, RPR1, EDM1, SGT1B - phosphatase-related</t>
  </si>
  <si>
    <t>RAN-1, RAN1, ATRAN1 - RAS-related nuclear protein-1</t>
  </si>
  <si>
    <t>RPS2 - ribosomal protein S2</t>
  </si>
  <si>
    <t>LACS4 - AMP-dependent synthetase and ligase family protein</t>
  </si>
  <si>
    <t>RPS1, ARRPS1 - ribosomal protein S1</t>
  </si>
  <si>
    <t>EMB3003 - 2-oxoacid dehydrogenases acyltransferase family protein</t>
  </si>
  <si>
    <t>UGT71C2 - UDP-glucosyl transferase 71C2</t>
  </si>
  <si>
    <t>XTH6 - xyloglucan endotransglucosylase/hydrolase 6</t>
  </si>
  <si>
    <t>ATAILP1, AILP1 - Aluminium induced protein with YGL and LRDR motifs</t>
  </si>
  <si>
    <t>GASA1 - GAST1 protein homolog 1</t>
  </si>
  <si>
    <t>ATGR1, GR1 - glutathione-disulfide reductase</t>
  </si>
  <si>
    <t>BPA1 - binding partner of acd11 1</t>
  </si>
  <si>
    <t>ATWHY3, PTAC11, WHY3 - ssDNA-binding transcriptional regulator</t>
  </si>
  <si>
    <t>sks5 - SKU5 similar 5</t>
  </si>
  <si>
    <t>FUC95A - 1,2-alpha-L-fucosidases</t>
  </si>
  <si>
    <t>ATGRP7, CCR2, GR-RBP7, GRP7 - cold, circadian rhythm, and rna binding 2</t>
  </si>
  <si>
    <t>scpl20 - serine carboxypeptidase-like 20</t>
  </si>
  <si>
    <t>UBP6 - ubiquitin-specific protease 6</t>
  </si>
  <si>
    <t>SOS4, ATSOS4 - pfkB-like carbohydrate kinase family protein</t>
  </si>
  <si>
    <t>EMB2369 - tRNA synthetase class I (I, L, M and V) family protein</t>
  </si>
  <si>
    <t>OPR3, DDE1 - oxophytodienoate-reductase 3</t>
  </si>
  <si>
    <t>MVD1, ATMVD1 - mevalonate diphosphate decarboxylase 1</t>
  </si>
  <si>
    <t>BGAL2 - beta-galactosidase 2</t>
  </si>
  <si>
    <t>MRH3, BST1, DER4 - DNAse I-like superfamily protein</t>
  </si>
  <si>
    <t>PDH-E1 ALPHA - pyruvate dehydrogenase E1 alpha</t>
  </si>
  <si>
    <t>DMS3, IDN1 - defective in meristem silencing 3</t>
  </si>
  <si>
    <t>ATAMI1, AMI1, ATTOC64-I, TOC64-I - amidase 1</t>
  </si>
  <si>
    <t>PIP3, PIP3A, PIP2;7, SIMIP - plasma membrane intrinsic protein 3</t>
  </si>
  <si>
    <t>HPR, ATHPR1 - hydroxypyruvate reductase</t>
  </si>
  <si>
    <t>ATPURM, PUR5 - phosphoribosylformylglycinamidine cyclo-ligase, chloroplast / phosphoribosyl-aminoimidazole synthetase / AIR synthase (PUR5)</t>
  </si>
  <si>
    <t>AK-HSDH I, AK-HSDH - aspartate kinase-homoserine dehydrogenase i</t>
  </si>
  <si>
    <t>SKS6 - SKU5-similar 6</t>
  </si>
  <si>
    <t>HCF173 - high chlorophyll fluorescence phenotype 173</t>
  </si>
  <si>
    <t>PYRB - PYRIMIDINE B</t>
  </si>
  <si>
    <t>CA2, CA18, BETA CA2 - carbonic anhydrase 2</t>
  </si>
  <si>
    <t>CRCK3 - calmodulin-binding receptor-like cytoplasmic kinase 3</t>
  </si>
  <si>
    <t>UGT71C4 - UDP-glucosyl transferase 71C4</t>
  </si>
  <si>
    <t>ACP5 - acyl carrier protein 5</t>
  </si>
  <si>
    <t>TPR3 - TOPLESS-related 3</t>
  </si>
  <si>
    <t>GHBDH, ATGHBDH, GLYR1, GR1 - glyoxylate reductase 1</t>
  </si>
  <si>
    <t>UBQ9 - ubiquitin 9</t>
  </si>
  <si>
    <t>PSBO2, PSBO-2, OEC33 - photosystem II subunit O-2</t>
  </si>
  <si>
    <t>ATABC1, LAF6, ATNAP1, ABC1 - ATP binding cassette protein 1</t>
  </si>
  <si>
    <t>VLN2, ATVLN2 - villin 2</t>
  </si>
  <si>
    <t>MEE51 - Phosphofructokinase family protein</t>
  </si>
  <si>
    <t>ATUSP, USP - UDP-sugar pyrophosphorylase</t>
  </si>
  <si>
    <t>RAD23-3, RAD23C - Rad23 UV excision repair protein family</t>
  </si>
  <si>
    <t>KAS III - 3-ketoacyl-acyl carrier protein synthase III</t>
  </si>
  <si>
    <t>SP1L2 - SPIRAL1-like2</t>
  </si>
  <si>
    <t>CPN60B, LEN1 - chaperonin 60 beta</t>
  </si>
  <si>
    <t>GRF10, 14-3-3EPSILON, GF14 EPSILON - general regulatory factor 10</t>
  </si>
  <si>
    <t>CHLI2, CHL I2, CHLI-2 - magnesium chelatase i2</t>
  </si>
  <si>
    <t>MEE59 - maternal effect embryo arrest 59</t>
  </si>
  <si>
    <t>ATRAB8D, ATRABE1B, RABE1b - RAB GTPase homolog E1B</t>
  </si>
  <si>
    <t>ELI3-2, ELI3, ATCAD8, CAD-B2 - elicitor-activated gene 3-2</t>
  </si>
  <si>
    <t>LIP2 - lipoyltransferase 2</t>
  </si>
  <si>
    <t>ATGRP2, GR-RBP2, GRP2 - glycine-rich RNA-binding protein 2</t>
  </si>
  <si>
    <t>ATRBP45A, RBP45A - RNA-binding protein 45A</t>
  </si>
  <si>
    <t>PFL, RPS18A, PFL1 - Ribosomal protein S13/S18 family</t>
  </si>
  <si>
    <t>MBD11, ATMBD11 - methyl-CPG-binding domain 11</t>
  </si>
  <si>
    <t>NCBP - novel cap-binding protein</t>
  </si>
  <si>
    <t>TUB4 - tubulin beta chain 4</t>
  </si>
  <si>
    <t>NRS/ER, UER1 - nucleotide-rhamnose synthase/epimerase-reductase</t>
  </si>
  <si>
    <t>RCA - rubisco activase</t>
  </si>
  <si>
    <t>ATFYPP3, EMB2736, STPP, FYPP3 - flower-specific, phytochrome-associated protein phosphatase 3</t>
  </si>
  <si>
    <t>APX1, MEE6, CS1, ATAPX1, ATAPX01 - ascorbate peroxidase 1</t>
  </si>
  <si>
    <t>NRP1, ATNRP1 - nodulin-related protein 1</t>
  </si>
  <si>
    <t>PRXIIF, ATPRXIIF - peroxiredoxin IIF</t>
  </si>
  <si>
    <t>GRF5, GF14 UPSILON - general regulatory factor 5</t>
  </si>
  <si>
    <t>ISPF, MECPS - isoprenoid F</t>
  </si>
  <si>
    <t>CAT1 - catalase 1</t>
  </si>
  <si>
    <t>RPN1A, ATRPN1A - 26S proteasome regulatory subunit S2 1A</t>
  </si>
  <si>
    <t>PLDALPHA1, PLD - phospholipase D alpha 1</t>
  </si>
  <si>
    <t>CAO, CPSRP43 - chloroplast signal recognition particle component (CAO)</t>
  </si>
  <si>
    <t>AtMC4, MC4 - metacaspase 4</t>
  </si>
  <si>
    <t>ATPPC1, PEPC1, ATPEPC1, PPC1 - phosphoenolpyruvate carboxylase 1</t>
  </si>
  <si>
    <t>AK3 - aspartate kinase 3</t>
  </si>
  <si>
    <t>ERD15, LSR1, CID1 - dehydration-induced protein (ERD15)</t>
  </si>
  <si>
    <t>FPS1 - farnesyl diphosphate synthase 1</t>
  </si>
  <si>
    <t>ATPERX34, PERX34, PRXCB, ATPCB, PRX34 - peroxidase CB</t>
  </si>
  <si>
    <t>SUS1, ASUS1, atsus1 - sucrose synthase 1</t>
  </si>
  <si>
    <t>PDF1.3 - plant defensin 1.3</t>
  </si>
  <si>
    <t>EIF2 GAMMA - eukaryotic translation initiation factor 2 gamma subunit</t>
  </si>
  <si>
    <t>GGPS1 - geranylgeranyl pyrophosphate synthase 1</t>
  </si>
  <si>
    <t>COR15B - cold regulated 15b</t>
  </si>
  <si>
    <t>CPN60A, CH-CPN60A, SLP - chaperonin-60alpha</t>
  </si>
  <si>
    <t>ATPA - ATP synthase subunit alpha</t>
  </si>
  <si>
    <t>ATAAT, AAT, MEE17 - aspartate aminotransferase</t>
  </si>
  <si>
    <t>EIF4A-2 - eif4a-2</t>
  </si>
  <si>
    <t>NAD-ME1 - NAD-dependent malic enzyme 1</t>
  </si>
  <si>
    <t>PMEAMT, AtPMEAMT - S-adenosyl-L-methionine-dependent methyltransferases superfamily protein</t>
  </si>
  <si>
    <t>SUR1, HLS3, RTY, ALF1, RTY1 - Tyrosine transaminase family protein</t>
  </si>
  <si>
    <t>RPL15 - ribosomal protein L15</t>
  </si>
  <si>
    <t>ATPC1 - ATPase, F1 complex, gamma subunit protein</t>
  </si>
  <si>
    <t>AtCXE5, CXE5 - carboxyesterase 5</t>
  </si>
  <si>
    <t>ALPHA-SNAP2, ASNAP - alpha-soluble NSF attachment protein 2</t>
  </si>
  <si>
    <t>SAM1, SAM-1, MAT1, AtSAM1 - S-adenosylmethionine synthetase 1</t>
  </si>
  <si>
    <t>ISA1, ATISA1 - isoamylase 1</t>
  </si>
  <si>
    <t>APS2, ASA1 - Pseudouridine synthase/archaeosine transglycosylase-like family protein</t>
  </si>
  <si>
    <t>ATFER3, FER3 - ferritin 3</t>
  </si>
  <si>
    <t>NRPC1 - nuclear RNA polymerase C1</t>
  </si>
  <si>
    <t>GLX2-3, ETHE1, GLY3 - glyoxalase II  3</t>
  </si>
  <si>
    <t>PBD1, PRCGB - 20S proteasome beta subunit D1</t>
  </si>
  <si>
    <t>UEV1D-4, MMZ4, UEV1D - ubiquitin E2 variant 1D-4</t>
  </si>
  <si>
    <t>PIA1 - PP2C induced by AVRRPM1</t>
  </si>
  <si>
    <t>UGP2 - UDP-glucose pyrophosphorylase 2</t>
  </si>
  <si>
    <t>ERD14 - Dehydrin family protein</t>
  </si>
  <si>
    <t>ATCXE12, CXE12 - alpha/beta-Hydrolases superfamily protein</t>
  </si>
  <si>
    <t>emb2386 - Ribosomal protein L19e family protein</t>
  </si>
  <si>
    <t>BGAL8 - beta-galactosidase 8</t>
  </si>
  <si>
    <t>RACK1C_AT - receptor for activated C kinase 1C</t>
  </si>
  <si>
    <t>EMB2296 - Ribosomal protein L2 family</t>
  </si>
  <si>
    <t>CLB6, ISPH, HDR - 4-hydroxy-3-methylbut-2-enyl diphosphate reductase</t>
  </si>
  <si>
    <t>IMPA-2 - importin alpha isoform 2</t>
  </si>
  <si>
    <t>RPN10, MCB1, ATMCB1, MBP1 - regulatory particle non-ATPase 10</t>
  </si>
  <si>
    <t>GATB - GLU-ADT subunit B</t>
  </si>
  <si>
    <t>HOT5, ADH2, GSNOR, ATGSNOR1, PAR2 - GroES-like zinc-binding dehydrogenase family protein</t>
  </si>
  <si>
    <t>ATARFA1A, ATARF1, ATARF, ARF1 - ADP-ribosylation factor 1</t>
  </si>
  <si>
    <t>PSB28 - photosystem II reaction center PSB28 protein</t>
  </si>
  <si>
    <t>ATMPK4, MPK4 - MAP kinase 4</t>
  </si>
  <si>
    <t>TRXF2, ATF2 - thioredoxin F2</t>
  </si>
  <si>
    <t>MMZ3, UEV1C - MMS ZWEI homologue 3</t>
  </si>
  <si>
    <t>TSBtype2 - tryptophan synthase beta type 2</t>
  </si>
  <si>
    <t>MRL1 - Pentatricopeptide repeat (PPR) superfamily protein</t>
  </si>
  <si>
    <t>ATRPL23A, RPL23A, RPL23AA - ribosomal protein L23AA</t>
  </si>
  <si>
    <t>PAB4, PABP4 - poly(A) binding protein 4</t>
  </si>
  <si>
    <t>EP1, CRK9 - receptor-like protein kinase-related family protein</t>
  </si>
  <si>
    <t>SAPX - stromal ascorbate peroxidase</t>
  </si>
  <si>
    <t>ATSUFS, SUFS, ATCPNIFS, ATNFS2, CPNIFS - chloroplastic NIFS-like cysteine desulfurase</t>
  </si>
  <si>
    <t>PGL5 - 6-phosphogluconolactonase 5</t>
  </si>
  <si>
    <t>VPS2.3 - vacuolar protein sorting-associated protein 2.3</t>
  </si>
  <si>
    <t>PUR ALPHA-1 - purin-rich alpha 1</t>
  </si>
  <si>
    <t>ATPPOX, PDX3, PPOX - pyridoxin (pyrodoxamine) 5'-phosphate oxidase</t>
  </si>
  <si>
    <t>LP1, LTP1, ATLTP1 - lipid transfer protein 1</t>
  </si>
  <si>
    <t>SPS1 - solanesyl diphosphate synthase 1</t>
  </si>
  <si>
    <t>PEN2, BGLU26 - Glycosyl hydrolase superfamily protein</t>
  </si>
  <si>
    <t>ACCD - acetyl-CoA carboxylase carboxyl transferase subunit beta</t>
  </si>
  <si>
    <t>emb2768 - Tyrosyl-tRNA synthetase, class Ib, bacterial/mitochondrial</t>
  </si>
  <si>
    <t>LOS1 - Ribosomal protein S5/Elongation factor G/III/V family protein</t>
  </si>
  <si>
    <t>FTRA2 - ferredoxin/thioredoxin reductase subunit A (variable subunit) 2</t>
  </si>
  <si>
    <t>PAG1 - 20S proteasome alpha subunit G1</t>
  </si>
  <si>
    <t>PKS4 - phytochrome kinase substrate 4</t>
  </si>
  <si>
    <t>PMDH2 - peroxisomal NAD-malate dehydrogenase 2</t>
  </si>
  <si>
    <t>WPP2 - WPP domain protein 2</t>
  </si>
  <si>
    <t>PMSR3, ATMSRA3 - peptidemethionine sulfoxide reductase 3</t>
  </si>
  <si>
    <t>APM1, ATAPM1 - aminopeptidase M1</t>
  </si>
  <si>
    <t>LOG1, ATLOG1 - Putative lysine decarboxylase family protein</t>
  </si>
  <si>
    <t>SHM3, AtSHMT3 - serine hydroxymethyltransferase 3</t>
  </si>
  <si>
    <t>ATIMD2, IMD2 - isopropylmalate dehydrogenase 2</t>
  </si>
  <si>
    <t>CCH - copper chaperone</t>
  </si>
  <si>
    <t>PQL1, PQL2 - PsbQ-like 1</t>
  </si>
  <si>
    <t>cpHsc70-1 - chloroplast heat shock protein 70-1</t>
  </si>
  <si>
    <t>VEP1, AWI31 - NAD(P)-binding Rossmann-fold superfamily protein</t>
  </si>
  <si>
    <t>ACBP5 - acyl-CoA binding protein 5</t>
  </si>
  <si>
    <t>ATRAD3, ATR, ATATR - Ataxia telangiectasia-mutated and RAD3-related</t>
  </si>
  <si>
    <t>ACP1, ACP - acyl carrier protein 1</t>
  </si>
  <si>
    <t>ORP3C - OSBP(oxysterol binding protein)-related protein 3C</t>
  </si>
  <si>
    <t>ACHT2 - atypical CYS  HIS rich thioredoxin 2</t>
  </si>
  <si>
    <t>HISN6B - HISTIDINE BIOSYNTHESIS 6B</t>
  </si>
  <si>
    <t>AXS1 - UDP-D-apiose/UDP-D-xylose synthase 1</t>
  </si>
  <si>
    <t>BLH1, EDA29 - BEL1-like homeodomain 1</t>
  </si>
  <si>
    <t>PGM, ATPGMP, PGM1, STF1 - phosphoglucomutase</t>
  </si>
  <si>
    <t>CSDP1 - cold shock domain protein 1</t>
  </si>
  <si>
    <t>TRP1, pat1 - tryptophan biosynthesis 1</t>
  </si>
  <si>
    <t>ENODL19, AtENODL19 - early nodulin-like protein 19</t>
  </si>
  <si>
    <t>SOX, AT-SO, AtSO - sulfite oxidase</t>
  </si>
  <si>
    <t>ROC2 - rotamase cyclophilin 2</t>
  </si>
  <si>
    <t>IAR4 - Thiamin diphosphate-binding fold (THDP-binding) superfamily protein</t>
  </si>
  <si>
    <t>AOS, CYP74A, DDE2 - allene oxide synthase</t>
  </si>
  <si>
    <t>atnudt3, NUDT3 - nudix hydrolase homolog 3</t>
  </si>
  <si>
    <t>GRF7, GF14 NU - general regulatory factor 7</t>
  </si>
  <si>
    <t>ATERS, OVA3, ERS - glutamate tRNA synthetase</t>
  </si>
  <si>
    <t>EMB1276, ACAT2 - acetoacetyl-CoA thiolase 2</t>
  </si>
  <si>
    <t>PPL1 - PsbP-like protein 1</t>
  </si>
  <si>
    <t>XTH7 - xyloglucan endotransglucosylase/hydrolase 7</t>
  </si>
  <si>
    <t>CAC3 - acetyl Co-enzyme a carboxylase carboxyltransferase alpha subunit</t>
  </si>
  <si>
    <t>SUM2, SUMO 2, SUMO2, ATSUMO2 - small ubiquitin-like modifier 2</t>
  </si>
  <si>
    <t>JR1 - Mannose-binding lectin superfamily protein</t>
  </si>
  <si>
    <t>ZWI, PKCBP, KCBP - kinesin-like calmodulin-binding protein (ZWICHEL)</t>
  </si>
  <si>
    <t>KIN2, COR6.6 - stress-responsive protein (KIN2) / stress-induced protein (KIN2) / cold-responsive protein (COR6.6) / cold-regulated protein (COR6.6)</t>
  </si>
  <si>
    <t>MSH7, MSH6-2, ATMSH7 - MUTS homolog 7</t>
  </si>
  <si>
    <t>DSK2 - ubiquitin family protein</t>
  </si>
  <si>
    <t>SCPL49, CPY - SERINE CARBOXYPEPTIDASE-LIKE 49</t>
  </si>
  <si>
    <t>ATFD3, FD3 - ferredoxin 3</t>
  </si>
  <si>
    <t>NFU2, ATCNFU2 - NIFU-like protein 2</t>
  </si>
  <si>
    <t>IBR1, SDRA - indole-3-butyric acid response 1</t>
  </si>
  <si>
    <t>IMPL2, HISN7 - myo-inositol monophosphatase like 2</t>
  </si>
  <si>
    <t>VHA-A - vacuolar ATP synthase subunit A</t>
  </si>
  <si>
    <t>PPDK - pyruvate orthophosphate dikinase</t>
  </si>
  <si>
    <t>ATGPX6, PHGPX, LSC803, GPX6 - glutathione peroxidase 6</t>
  </si>
  <si>
    <t>SBPASE - sedoheptulose-bisphosphatase</t>
  </si>
  <si>
    <t>IPMI2, ATLEUD1 - isopropylmalate isomerase 2</t>
  </si>
  <si>
    <t>BETA-UP, PYD3 - beta-ureidopropionase</t>
  </si>
  <si>
    <t>HCT - hydroxycinnamoyl-CoA shikimate/quinate hydroxycinnamoyl transferase</t>
  </si>
  <si>
    <t>PR5, PR-5 - pathogenesis-related gene 5</t>
  </si>
  <si>
    <t>ATCYSC1, ARATH;BSAS3;1, CYSC1 - cysteine synthase C1</t>
  </si>
  <si>
    <t>TRXF1, ATF1 - thioredoxin F-type 1</t>
  </si>
  <si>
    <t>RPL18 - ribosomal protein L18</t>
  </si>
  <si>
    <t>MAP2B - methionine aminopeptidase 2B</t>
  </si>
  <si>
    <t>CLC-D, ATCLC-D - chloride channel D</t>
  </si>
  <si>
    <t>ZKT - protein containing PDZ domain, a K-box domain, and a TPR region</t>
  </si>
  <si>
    <t>EMB2247 - ATP binding;valine-tRNA ligases;aminoacyl-tRNA ligases;nucleotide binding;ATP binding;aminoacyl-tRNA ligases</t>
  </si>
  <si>
    <t>P40, AP40, RP40, RPSAA - 40s ribosomal protein SA</t>
  </si>
  <si>
    <t>SSI2, FAB2 - Plant stearoyl-acyl-carrier-protein desaturase family protein</t>
  </si>
  <si>
    <t>PBS2, ATRAR1, RPR2, RAR1 - protein binding;zinc ion binding</t>
  </si>
  <si>
    <t>VMA10, AVMA10 - vacuolar membrane ATPase 10</t>
  </si>
  <si>
    <t>AlaAT1 - alanine aminotransferas</t>
  </si>
  <si>
    <t>GT, UGT74F2, ATSAGT1, SGT1, SAGT1 - UDP-glucosyltransferase 74F2</t>
  </si>
  <si>
    <t>ATB BETA - Protein phosphatase 2A, regulatory subunit PR55</t>
  </si>
  <si>
    <t>OVA4 - Nucleotidylyl transferase superfamily protein</t>
  </si>
  <si>
    <t>IVD, ATIVD, IVDH - isovaleryl-CoA-dehydrogenase</t>
  </si>
  <si>
    <t>FUM1 - fumarase 1</t>
  </si>
  <si>
    <t>OTP43 - Pentatricopeptide repeat (PPR) superfamily protein</t>
  </si>
  <si>
    <t>FBA2 - fructose-bisphosphate aldolase 2</t>
  </si>
  <si>
    <t>SDH5 - succinate dehydrogenase 5</t>
  </si>
  <si>
    <t>NRPB10, NRPD10, NRPE10 - RNA polymerases N / 8 kDa subunit</t>
  </si>
  <si>
    <t>PSAE-1 - Photosystem I reaction centre subunit IV / PsaE protein</t>
  </si>
  <si>
    <t>SPDS1 - spermidine synthase 1</t>
  </si>
  <si>
    <t>MERI5B, MERI-5, XTH24, SEN4 - xyloglucan endotransglucosylase/hydrolase 24</t>
  </si>
  <si>
    <t>CYCD3;3 - CYCLIN D3;3</t>
  </si>
  <si>
    <t>PSAC - iron-sulfur cluster binding;electron carriers;4 iron, 4 sulfur cluster binding</t>
  </si>
  <si>
    <t>CAD4, ATCAD4, CAD, CAD-C - GroES-like zinc-binding alcohol dehydrogenase family protein</t>
  </si>
  <si>
    <t>SNG1, SCPL8 - sinapoylglucose 1</t>
  </si>
  <si>
    <t>ADK1 - adenylate kinase 1</t>
  </si>
  <si>
    <t>ATGRP2B, ATCSP4, GRP2B - glycine-rich protein 2B</t>
  </si>
  <si>
    <t>Tudor2, AtTudor2, TSN2 - TUDOR-SN protein 2</t>
  </si>
  <si>
    <t>AtPPa6, PPa6 - pyrophosphorylase 6</t>
  </si>
  <si>
    <t>ATNUDT14, ATNUDX14, NUDX14 - nudix hydrolase homolog 14</t>
  </si>
  <si>
    <t>PSRP4 - plastid-specific ribosomal protein 4</t>
  </si>
  <si>
    <t>EMB3004, MEE32 - dehydroquinate dehydratase, putative / shikimate dehydrogenase, putative</t>
  </si>
  <si>
    <t>FAB1, KAS2, ATKAS2 - fatty acid biosynthesis 1</t>
  </si>
  <si>
    <t>RD2 - Adenine nucleotide alpha hydrolases-like superfamily protein</t>
  </si>
  <si>
    <t>ATMES10, MES10 - methyl esterase 10</t>
  </si>
  <si>
    <t>scpl35 - serine carboxypeptidase-like 35</t>
  </si>
  <si>
    <t>MCCA - methylcrotonyl-CoA carboxylase alpha chain, mitochondrial / 3-methylcrotonyl-CoA carboxylase 1 (MCCA)</t>
  </si>
  <si>
    <t>RANBP1 - RAN binding protein 1</t>
  </si>
  <si>
    <t>UGP, UGP1, AtUGP1 - UDP-GLUCOSE PYROPHOSPHORYLASE 1</t>
  </si>
  <si>
    <t>ATHDH, HISN8, HDH - histidinol dehydrogenase</t>
  </si>
  <si>
    <t>ATPEN2, PEN2 - PTEN 2</t>
  </si>
  <si>
    <t>MBF1B, ATMBF1B - multiprotein bridging factor 1B</t>
  </si>
  <si>
    <t>ATFKBP13, FKBP13 - FK506-binding protein 13</t>
  </si>
  <si>
    <t>EMB2754 - Vacuolar sorting protein 39</t>
  </si>
  <si>
    <t>RPS4 - chloroplast ribosomal protein S4</t>
  </si>
  <si>
    <t>ASP1, AGD7 - ARF-GAP domain 7</t>
  </si>
  <si>
    <t>MTHFR2 - methylenetetrahydrofolate reductase 2</t>
  </si>
  <si>
    <t>TLP18.3 - thylakoid lumen 18.3 kDa protein</t>
  </si>
  <si>
    <t>ALDH5F1, SSADH1, SSADH - aldehyde dehydrogenase 5F1</t>
  </si>
  <si>
    <t>ASN3 - asparagine synthetase 3</t>
  </si>
  <si>
    <t>BAM1, BMY7, TR-BAMY - beta-amylase 1</t>
  </si>
  <si>
    <t>PAB8, PABP8 - poly(A) binding protein 8</t>
  </si>
  <si>
    <t>DHDPS, DHDPS1 - dihydrodipicolinate synthase 1</t>
  </si>
  <si>
    <t>NQR - ARP protein (REF)</t>
  </si>
  <si>
    <t>FTRA1 - ferredoxin/thioredoxin reductase subunit A (variable subunit) 1</t>
  </si>
  <si>
    <t>ATRLI2, RLI2 - RNAse l inhibitor protein 2</t>
  </si>
  <si>
    <t>PFN2, PRO2, PRF2 - profilin 2</t>
  </si>
  <si>
    <t>ATATP-PRT2, HISN1B, ATP-PRT2 - ATP phosphoribosyl transferase 2</t>
  </si>
  <si>
    <t>ACP4 - acyl carrier protein 4</t>
  </si>
  <si>
    <t>UGT88A1 - UDP-glucosyl transferase 88A1</t>
  </si>
  <si>
    <t>ECHID, DHNS - enoyl-CoA hydratase/isomerase D</t>
  </si>
  <si>
    <t>ATPH1, PH1 - pleckstrin homologue 1</t>
  </si>
  <si>
    <t>PSAE-2 - photosystem I subunit E-2</t>
  </si>
  <si>
    <t>SPDS2 - spermidine synthase 2</t>
  </si>
  <si>
    <t>ATCCS, CCS - copper chaperone for SOD1</t>
  </si>
  <si>
    <t>SUM1, SUMO 1, SUMO1, ATSUMO1 - small ubiquitin-like modifier 1</t>
  </si>
  <si>
    <t>RHS19 - root hair specific 19</t>
  </si>
  <si>
    <t>CHLM - magnesium-protoporphyrin IX methyltransferase</t>
  </si>
  <si>
    <t>CHUP1 - Hydroxyproline-rich glycoprotein family protein</t>
  </si>
  <si>
    <t>OASC, ATCS-C - O-acetylserine (thiol) lyase isoform C</t>
  </si>
  <si>
    <t>PBD2 - 20S proteasome beta subunit D2</t>
  </si>
  <si>
    <t>BGL1, BGLU18, ATBG1 - beta glucosidase 18</t>
  </si>
  <si>
    <t>MVA1, FKP1 - hydroxymethylglutaryl-CoA synthase / HMG-CoA synthase / 3-hydroxy-3-methylglutaryl coenzyme A synthase</t>
  </si>
  <si>
    <t>ATCAD1, CAD1 - cinnamyl-alcohol dehydrogenase</t>
  </si>
  <si>
    <t>PBE1 - 20S proteasome beta subunit E1</t>
  </si>
  <si>
    <t>APX4, TL29 - ascorbate peroxidase 4</t>
  </si>
  <si>
    <t>ROC3 - rotamase CYP 3</t>
  </si>
  <si>
    <t>PSBQ, PSBQ-2, PSII-Q - photosystem II subunit Q-2</t>
  </si>
  <si>
    <t>PTP1, ATPTP1 - protein tyrosine phosphatase 1</t>
  </si>
  <si>
    <t>CIPK12, SnRK3.9, ATWL4, WL4 - CBL-interacting protein kinase 12</t>
  </si>
  <si>
    <t>PSBTN - photosystem II subunit T</t>
  </si>
  <si>
    <t>UBC35, UBC13A - ubiquitin-conjugating enzyme 35</t>
  </si>
  <si>
    <t>STV1, RPL24B, RPL24 - Ribosomal protein L24e family protein</t>
  </si>
  <si>
    <t>DHAR3 - dehydroascorbate reductase 1</t>
  </si>
  <si>
    <t>SIR3, LOS5, ABA3, ATABA3, ACI2 - molybdenum cofactor sulfurase (LOS5) (ABA3)</t>
  </si>
  <si>
    <t>PP2A-3 - protein phosphatase 2A-3</t>
  </si>
  <si>
    <t>MAB1 - Transketolase family protein</t>
  </si>
  <si>
    <t>RPL33 - ribosomal protein L33</t>
  </si>
  <si>
    <t>NIT1, ATNIT1, NITI - nitrilase 1</t>
  </si>
  <si>
    <t>PARP2, ATPARP2 - poly(ADP-ribose) polymerase 2</t>
  </si>
  <si>
    <t>REN1 - Rho GTPase activation protein (RhoGAP) with PH domain</t>
  </si>
  <si>
    <t>PSBO-1, OEE1, OEE33, OE33, PSBO1, MSP-1 - PS II oxygen-evolving complex 1</t>
  </si>
  <si>
    <t>CAT3, SEN2, ATCAT3 - catalase 3</t>
  </si>
  <si>
    <t>ACT12 - actin-12</t>
  </si>
  <si>
    <t>ACD2, ATRCCR - accelerated cell death 2 (ACD2)</t>
  </si>
  <si>
    <t>ATGGH2, GGH2 - gamma-glutamyl hydrolase 2</t>
  </si>
  <si>
    <t>GAPA, GAPA-1 - glyceraldehyde 3-phosphate dehydrogenase A subunit</t>
  </si>
  <si>
    <t>ATCIMS, ATMETS, ATMS1 - Cobalamin-independent synthase family protein</t>
  </si>
  <si>
    <t>CYP5, ATCYP5, CYP19-4 - cyclophilin 5</t>
  </si>
  <si>
    <t>ATPB, PB - ATP synthase subunit beta</t>
  </si>
  <si>
    <t>POP2 - Pyridoxal phosphate (PLP)-dependent transferases superfamily protein</t>
  </si>
  <si>
    <t>PORB - protochlorophyllide oxidoreductase B</t>
  </si>
  <si>
    <t>PBP1, JAL30 - PYK10-binding protein 1</t>
  </si>
  <si>
    <t>ATGSTF10, ERD13, ATGSTF4, GSTF10 - glutathione S-transferase PHI 10</t>
  </si>
  <si>
    <t>ASA1, TRP5, AMT1, WEI2, JDL1 - anthranilate synthase alpha subunit 1</t>
  </si>
  <si>
    <t>PBC1 - proteasome beta subunit C1</t>
  </si>
  <si>
    <t>VTI12, ATVTI12, VTI1B - Vesicle transport v-SNARE family protein</t>
  </si>
  <si>
    <t>eIFiso4G1 - MIF4G domain-containing protein / MA3 domain-containing protein</t>
  </si>
  <si>
    <t>RFL1 - RPS5-like 1</t>
  </si>
  <si>
    <t>TUA6 - Tubulin/FtsZ family protein</t>
  </si>
  <si>
    <t>ARPC4 - protein binding</t>
  </si>
  <si>
    <t>AFB5 - auxin F-box protein 5</t>
  </si>
  <si>
    <t>Tudor1, AtTudor1, TSN1 - TUDOR-SN protein 1</t>
  </si>
  <si>
    <t>ATHM1, TRX-M1, ATM1, THM1 - thioredoxin M-type 1</t>
  </si>
  <si>
    <t>TAPX - thylakoidal ascorbate peroxidase</t>
  </si>
  <si>
    <t>SPHK1 - sphingosine kinase 1</t>
  </si>
  <si>
    <t>FDH - formate dehydrogenase</t>
  </si>
  <si>
    <t>ATPDIL1-3, PDI1, ATPDI1, PDIL1-3 - PDI-like 1-3</t>
  </si>
  <si>
    <t>HCF101 - ATP binding</t>
  </si>
  <si>
    <t>SBE2.1, BE3 - starch branching enzyme 2.1</t>
  </si>
  <si>
    <t>AKR2, AFT, AKR2A - ankyrin repeat-containing protein 2</t>
  </si>
  <si>
    <t>CLPP4, NCLPP4 - CLP protease P4</t>
  </si>
  <si>
    <t>ATPME3, PME3 - pectin methylesterase 3</t>
  </si>
  <si>
    <t>SCPL9 - serine carboxypeptidase-like 9</t>
  </si>
  <si>
    <t>HSP81-3, Hsp81.3, AtHsp90-3, AtHsp90.3 - heat shock protein 81-3</t>
  </si>
  <si>
    <t>ATHS1, HS1 - heat stable protein 1</t>
  </si>
  <si>
    <t>ATPD - ATP synthase delta-subunit gene</t>
  </si>
  <si>
    <t>MAP1C, MAP1B - methionine aminopeptidase 1B</t>
  </si>
  <si>
    <t>TWN2, VALRS - valyl-tRNA synthetase / valine--tRNA ligase (VALRS)</t>
  </si>
  <si>
    <t>AAC1 - ADP/ATP carrier 1</t>
  </si>
  <si>
    <t>UBC9 - ubiquitin conjugating enzyme 9</t>
  </si>
  <si>
    <t>ATSC35, SC35, At-SC35 - ortholog of human splicing factor SC35</t>
  </si>
  <si>
    <t>LTA3 - Dihydrolipoamide acetyltransferase, long form protein</t>
  </si>
  <si>
    <t>APG3 - Peptide chain release factor 1</t>
  </si>
  <si>
    <t>GRF4, 14-3-3PHI, GF14 PHI - GF14 protein phi chain</t>
  </si>
  <si>
    <t>CLPR4 - CLP protease R subunit 4</t>
  </si>
  <si>
    <t>ATS9, RPN6 - non-ATPase subunit 9</t>
  </si>
  <si>
    <t>CA1 - carbonic anhydrase 1</t>
  </si>
  <si>
    <t>IBR10, ATECI2, ECI2, ECHIB, PEC12 - indole-3-butyric acid response 10</t>
  </si>
  <si>
    <t>FBA1 - fructose-bisphosphate aldolase 1</t>
  </si>
  <si>
    <t>crr1 - Dihydrodipicolinate reductase, bacterial/plant</t>
  </si>
  <si>
    <t>DPE2 - disproportionating enzyme 2</t>
  </si>
  <si>
    <t>IMPL1 - myo-inositol monophosphatase like 1</t>
  </si>
  <si>
    <t>MSD1, MEE33, ATMSD1 - manganese superoxide dismutase 1</t>
  </si>
  <si>
    <t>VSP1, ATVSP1 - vegetative storage protein 1</t>
  </si>
  <si>
    <t>ATGSTU5, ATGSTU1, AT103-1A, GSTU5 - glutathione S-transferase tau  5</t>
  </si>
  <si>
    <t>NS1, OVA8, ATNS1 - Class II aminoacyl-tRNA and biotin synthetases superfamily protein</t>
  </si>
  <si>
    <t>OXP1 - oxoprolinase 1</t>
  </si>
  <si>
    <t>LOS4 - P-loop containing nucleoside triphosphate hydrolases superfamily protein</t>
  </si>
  <si>
    <t>GRP2, CSDP2, CSP2, ATCSP2 - glycine rich protein 2</t>
  </si>
  <si>
    <t>SKU5 - Cupredoxin superfamily protein</t>
  </si>
  <si>
    <t>SBP1 - selenium-binding protein 1</t>
  </si>
  <si>
    <t>EMB2454, BTS - zinc finger protein-related</t>
  </si>
  <si>
    <t>ARA12 - Subtilase family protein</t>
  </si>
  <si>
    <t>ALATS, ACD - Alanyl-tRNA synthetase</t>
  </si>
  <si>
    <t>RPT4A - regulatory particle triple-A ATPase 4A</t>
  </si>
  <si>
    <t>PFN1, PRF1 - profilin 1</t>
  </si>
  <si>
    <t>PKT2, KAT5 - peroxisomal 3-keto-acyl-CoA thiolase 2</t>
  </si>
  <si>
    <t>CSY3 - citrate synthase 3</t>
  </si>
  <si>
    <t>AAE7, ACN1 - acyl-activating enzyme 7</t>
  </si>
  <si>
    <t>PTAC17 - plastid transcriptionally active 17</t>
  </si>
  <si>
    <t>FED A, ATFD2 - 2Fe-2S ferredoxin-like superfamily protein</t>
  </si>
  <si>
    <t>APS1 - ATP sulfurylase 1</t>
  </si>
  <si>
    <t>ATCYSB, ATCYS6, CYSB - cystatin B</t>
  </si>
  <si>
    <t>ATHM2 - Thioredoxin superfamily protein</t>
  </si>
  <si>
    <t>SHM1, STM, SHMT1 - serine transhydroxymethyltransferase 1</t>
  </si>
  <si>
    <t>ATVSR3, VSR3, VSR2;2, BP80-2;2 - vaculolar sorting receptor 3</t>
  </si>
  <si>
    <t>AR401 - S-adenosyl-L-methionine-dependent methyltransferases superfamily protein</t>
  </si>
  <si>
    <t>RRF, HFP108, cpRRF, AtcpRRF - ribosome recycling factor, chloroplast precursor</t>
  </si>
  <si>
    <t>PAA1, HMA6 - P-type ATP-ase 1</t>
  </si>
  <si>
    <t>ATB2 - NAD(P)-linked oxidoreductase superfamily protein</t>
  </si>
  <si>
    <t>PSAD-2 - photosystem I subunit D-2</t>
  </si>
  <si>
    <t>MEF9 - mitochondrial editing factor 9</t>
  </si>
  <si>
    <t>GGT1, AOAT1, GGAT1 - glutamate:glyoxylate aminotransferase</t>
  </si>
  <si>
    <t>GS2, GLN2, ATGSL1 - glutamine synthetase 2</t>
  </si>
  <si>
    <t>AVP1, ATAVP3, AVP-3, AtVHP1;1 - Inorganic H pyrophosphatase family protein</t>
  </si>
  <si>
    <t>HEXO1, ATHEX2 - beta-hexosaminidase 1</t>
  </si>
  <si>
    <t>ROC7 - rotamase CYP 7</t>
  </si>
  <si>
    <t>ATSRX, SRX - sulfiredoxin</t>
  </si>
  <si>
    <t>AtRFC1, RFC1 - replication factor C1</t>
  </si>
  <si>
    <t>MMT - methionine S-methyltransferase</t>
  </si>
  <si>
    <t>MDH - malate dehydrogenase</t>
  </si>
  <si>
    <t>ATMTN1, ATMTAN1, MTN1, MTAN1 - methylthioadenosine nucleosidase 1</t>
  </si>
  <si>
    <t>ATFAS4, FAS4 - RNA helicase family protein</t>
  </si>
  <si>
    <t>PAF1, ATPSM30, ARS5 - proteasome alpha subunit F1</t>
  </si>
  <si>
    <t>ALDH10A9 - aldehyde dehydrogenase 10A9</t>
  </si>
  <si>
    <t>GRF2, 14-3-3OMEGA, GF14 OMEGA - general regulatory factor 2</t>
  </si>
  <si>
    <t>LOX2, ATLOX2 - lipoxygenase 2</t>
  </si>
  <si>
    <t>LSF1 - like SEX4 1</t>
  </si>
  <si>
    <t>ATUBA1, MOS5, UBA1 - ubiquitin-activating enzyme 1</t>
  </si>
  <si>
    <t>BSL1 - BRI1 suppressor 1 (BSU1)-like 1</t>
  </si>
  <si>
    <t>ERMO2, SEC24A - Sec23/Sec24 protein transport family protein</t>
  </si>
  <si>
    <t>ATPBRP, PBRP - plant-specific TFIIB-related protein</t>
  </si>
  <si>
    <t>ATGDI2, GDI2 - RAB GDP dissociation inhibitor 2</t>
  </si>
  <si>
    <t>NTRA, ATNTRA, NTR2 - NADPH-dependent thioredoxin reductase A</t>
  </si>
  <si>
    <t>ATCDPMEK, PDE277, ISPE, CDPMEK - 4-(cytidine 5'-phospho)-2-C-methyl-D-erithritol kinase</t>
  </si>
  <si>
    <t>NFU1, AtCNFU1 - NFU domain protein 1</t>
  </si>
  <si>
    <t>ENODL17, AtENODL17 - early nodulin-like protein 17</t>
  </si>
  <si>
    <t>GAD2 - glutamate decarboxylase 2</t>
  </si>
  <si>
    <t>GPP1 - glycerol-3-phosphatase 1</t>
  </si>
  <si>
    <t>RML1, PAD2, GSH1, CAD2, ATECS1, GSHA - glutamate-cysteine ligase</t>
  </si>
  <si>
    <t>SDH1-1 - succinate dehydrogenase 1-1</t>
  </si>
  <si>
    <t>ADK1, ATADK1 - adenosine kinase 1</t>
  </si>
  <si>
    <t>DEG5, DEGP5, HHOA - DEGP protease 5</t>
  </si>
  <si>
    <t>ALDH2B4, ALDH2, ALDH2A - aldehyde dehydrogenase 2B4</t>
  </si>
  <si>
    <t>ATPHOS34, PHOS34 - Adenine nucleotide alpha hydrolases-like superfamily protein</t>
  </si>
  <si>
    <t>TIM, PDTPI - triosephosphate isomerase</t>
  </si>
  <si>
    <t>PETC, PGR1 - photosynthetic electron transfer C</t>
  </si>
  <si>
    <t>GLX2-4 - glyoxalase 2-4</t>
  </si>
  <si>
    <t>ATGSTT1, GST10, GSTT1 - glutathione S-transferase THETA 1</t>
  </si>
  <si>
    <t>ATPPC2, PPC2 - phosphoenolpyruvate carboxylase 2</t>
  </si>
  <si>
    <t>PDC2 - pyruvate decarboxylase-2</t>
  </si>
  <si>
    <t>FQR1 - flavodoxin-like quinone reductase 1</t>
  </si>
  <si>
    <t>DEGP8, DEG8 - Trypsin family protein with PDZ domain</t>
  </si>
  <si>
    <t>SAC52, RPL10, RPL10A - Ribosomal protein L16p/L10e family protein</t>
  </si>
  <si>
    <t>UVR8 - Regulator of chromosome condensation (RCC1) family protein</t>
  </si>
  <si>
    <t>MUM2, BGAL6 - Glycosyl hydrolase family 35 protein</t>
  </si>
  <si>
    <t>FSD3 - Fe superoxide dismutase 3</t>
  </si>
  <si>
    <t>HSP60, HSP60-3B - heat shock protein 60</t>
  </si>
  <si>
    <t>NHO1, GLI1 - Actin-like ATPase superfamily protein</t>
  </si>
  <si>
    <t>TIC - time for coffee</t>
  </si>
  <si>
    <t>GRF3, RCI1 - general regulatory factor 3</t>
  </si>
  <si>
    <t>ATPTPKIS1, DSP4, SEX4, ATSEX4 - dual specificity protein phosphatase (DsPTP1) family protein</t>
  </si>
  <si>
    <t>AGD9 - ARF-GAP domain 9</t>
  </si>
  <si>
    <t>HIT3, HINT1 - HIS triad family protein 3</t>
  </si>
  <si>
    <t>ATGSTU20, GSTU20 - glutathione S-transferase TAU 20</t>
  </si>
  <si>
    <t>CLPP2, NCLPP7 - nuclear-encoded CLP protease P7</t>
  </si>
  <si>
    <t>PATL2 - PATELLIN 2</t>
  </si>
  <si>
    <t>ATCTIMC, TPI, CYTOTPI - triosephosphate isomerase</t>
  </si>
  <si>
    <t>STR16 - sulfurtransferase protein 16</t>
  </si>
  <si>
    <t>VSP2, ATVSP2 - vegetative storage protein 2</t>
  </si>
  <si>
    <t>ATPTR1, PTR1 - peptide transporter 1</t>
  </si>
  <si>
    <t>ACBP6, ACBP - acyl-CoA-binding protein 6</t>
  </si>
  <si>
    <t>PSBR - photosystem II subunit R</t>
  </si>
  <si>
    <t>CORI3, JR2 - Tyrosine transaminase family protein</t>
  </si>
  <si>
    <t>AtPPa1, PPa1 - pyrophosphorylase 1</t>
  </si>
  <si>
    <t>DDB1A - damaged DNA binding protein 1A</t>
  </si>
  <si>
    <t>NDHJ - NADH dehydrogenase subunit J</t>
  </si>
  <si>
    <t>AtGLDP1, GLDP1 - glycine decarboxylase P-protein 1</t>
  </si>
  <si>
    <t>ACX1, ATACX1 - acyl-CoA oxidase 1</t>
  </si>
  <si>
    <t>HEMD, UROS, ATUROS, ATDUF3, DUF3 - uroporphyrinogen-III synthase family protein</t>
  </si>
  <si>
    <t>AtPPa2, PPa2 - pyrophosphorylase 2</t>
  </si>
  <si>
    <t>AtkdsA1 - Aldolase-type TIM barrel family protein</t>
  </si>
  <si>
    <t>PSBP-1, OEE2, PSII-P - photosystem II subunit P-1</t>
  </si>
  <si>
    <t>PBA1 - N-terminal nucleophile aminohydrolases (Ntn hydrolases) superfamily protein</t>
  </si>
  <si>
    <t>PMDH1 - peroxisomal NAD-malate dehydrogenase 1</t>
  </si>
  <si>
    <t>ASP1 - aspartate aminotransferase 1</t>
  </si>
  <si>
    <t>ALDH12A1, ATP5CDH, P5CDH - aldehyde dehydrogenase 12A1</t>
  </si>
  <si>
    <t>RAB1C, ATRAB1C, ATRABD2C - RAB GTPase homolog 1C</t>
  </si>
  <si>
    <t>PKT3, PED1, KAT2 - peroxisomal 3-ketoacyl-CoA thiolase 3</t>
  </si>
  <si>
    <t>PGL34 - plastoglobulin 34kD</t>
  </si>
  <si>
    <t>Hop2 - stress-inducible protein, putative</t>
  </si>
  <si>
    <t>ATGSTU27, GSTU27 - glutathione S-transferase tau 27</t>
  </si>
  <si>
    <t>F2KP, ATF2KP, FKFBP - fructose-2,6-bisphosphatase</t>
  </si>
  <si>
    <t>WRKY53, ATWRKY53 - WRKY family transcription factor</t>
  </si>
  <si>
    <t>ATNAP6, NAP6 - non-intrinsic ABC protein 6</t>
  </si>
  <si>
    <t>ATX1, ATATX1 - homolog of anti-oxidant 1</t>
  </si>
  <si>
    <t>Aty2, ty2 - thioredoxin Y2</t>
  </si>
  <si>
    <t>WIN1 - HOPW1-1-interacting 1</t>
  </si>
  <si>
    <t>ATGRX4, GRX4 - glutaredoxin 4</t>
  </si>
  <si>
    <t>CAC1, CAC1A, BCCP, BCCP1, CAC1-A, BCCP-1 - chloroplastic acetylcoenzyme A carboxylase 1</t>
  </si>
  <si>
    <t>RIF10, PNP - polyribonucleotide nucleotidyltransferase, putative</t>
  </si>
  <si>
    <t>SBE2.2 - starch branching enzyme 2.2</t>
  </si>
  <si>
    <t>RPL16A - ribosomal protein large subunit 16A</t>
  </si>
  <si>
    <t>CSP41A - chloroplast stem-loop binding protein of  41 kDa</t>
  </si>
  <si>
    <t>PDCB1 - plasmodesmata callose-binding protein 1</t>
  </si>
  <si>
    <t>ACLA-3 - ATP-citrate lyase A-3</t>
  </si>
  <si>
    <t>EMB2719, HAP15 - PAM domain (PCI/PINT associated module) protein</t>
  </si>
  <si>
    <t>Hop1 - stress-inducible protein, putative</t>
  </si>
  <si>
    <t>RACK1B_AT - receptor for activated C kinase 1B</t>
  </si>
  <si>
    <t>PETE1 - plastocyanin 1</t>
  </si>
  <si>
    <t>RCE1 - RUB1 conjugating enzyme 1</t>
  </si>
  <si>
    <t>GRF9, GF14 MU - general regulatory factor 9</t>
  </si>
  <si>
    <t>ACS10 - ACC synthase 10</t>
  </si>
  <si>
    <t>ASAR1, ATSARA1C, ATSAR2, SAR2 - secretion-associated RAS super family 2</t>
  </si>
  <si>
    <t>OTC - ornithine carbamoyltransferase</t>
  </si>
  <si>
    <t>GAL1, GALK - Mevalonate/galactokinase family protein</t>
  </si>
  <si>
    <t>ATL4, TL4 - TOXICOS EN LEVADURA 4</t>
  </si>
  <si>
    <t>PSP - 3-phosphoserine phosphatase</t>
  </si>
  <si>
    <t>BPC2, BBR/BPC2, ATBPC2 - basic pentacysteine 2</t>
  </si>
  <si>
    <t>PSBQ, PSBQA, PSBQ-1 - photosystem II subunit QA</t>
  </si>
  <si>
    <t>ASK2, SKP1B - E3 ubiquitin ligase SCF complex subunit SKP1/ASK1 family protein</t>
  </si>
  <si>
    <t>RAD23D - Rad23 UV excision repair protein family</t>
  </si>
  <si>
    <t>ATPDIL2-1, UNE5, MEE30, PDI11, ATPDI11 - thioredoxin family protein</t>
  </si>
  <si>
    <t>ATPDIL1-2, PDI6, ATPDI6, PDIL1-2 - PDI-like 1-2</t>
  </si>
  <si>
    <t>DPE1 - disproportionating enzyme</t>
  </si>
  <si>
    <t>ATGPX1, GPX1 - glutathione peroxidase 1</t>
  </si>
  <si>
    <t>COR15A, COR15 - cold-regulated 15a</t>
  </si>
  <si>
    <t>RPL23.1, RPL23 - ribosomal protein L23.1</t>
  </si>
  <si>
    <t>DELTA-TIP, TIP2;1, DELTA-TIP1, AQP1, ATTIP2;1 - delta tonoplast integral protein</t>
  </si>
  <si>
    <t>ADSS - adenylosuccinate synthase</t>
  </si>
  <si>
    <t>ACLB-2 - ATP citrate lyase subunit B 2</t>
  </si>
  <si>
    <t>CSD2, CZSOD2 - copper/zinc superoxide dismutase 2</t>
  </si>
  <si>
    <t>SKL1, ATSKL1 - shikimate kinase like 1</t>
  </si>
  <si>
    <t>TIP2, SITIP, GAMMA-TIP2, TIP1;2 - tonoplast intrinsic protein 2</t>
  </si>
  <si>
    <t>ATBETA-AMY, AT-BETA-AMY, RAM1, BMY1, BAM5 - beta-amylase 5</t>
  </si>
  <si>
    <t>NDPK1 - Nucleoside diphosphate kinase family protein</t>
  </si>
  <si>
    <t>ATBCAT-5 - branched-chain amino acid aminotransferase 5 / branched-chain amino acid transaminase 5 (BCAT5)</t>
  </si>
  <si>
    <t>LTPG1 - glycosylphosphatidylinositol-anchored lipid protein transfer 1</t>
  </si>
  <si>
    <t>ATSERAT2;2, SAT-1, SAT-A, SAT3, SAT-M, SERAT2;2 - serine acetyltransferase 2;2</t>
  </si>
  <si>
    <t>ATGSTZ1, GST18, GSTZ1 - glutathione S-transferase zeta 1</t>
  </si>
  <si>
    <t>ATMDAR1, MDAR1 - monodehydroascorbate reductase 1</t>
  </si>
  <si>
    <t>EMB2407, ATPDX2, PDX2 - pyridoxine biosynthesis 2</t>
  </si>
  <si>
    <t>CCR1, ATGRP8, GR-RBP8, GRP8 - cold, circadian rhythm, and RNA binding 1</t>
  </si>
  <si>
    <t>GLP3, GLP3A, GLP3B, ATGER3, GER3 - germin 3</t>
  </si>
  <si>
    <t>ATFER1, FER1 - ferretin 1</t>
  </si>
  <si>
    <t>LTA2, PLE2 - 2-oxoacid dehydrogenases acyltransferase family protein</t>
  </si>
  <si>
    <t>NDF2, NDH45 - NDH-dependent cyclic electron flow 1</t>
  </si>
  <si>
    <t>SR45 - arginine/serine-rich 45</t>
  </si>
  <si>
    <t>CXIP1, ATGRXCP - CAX interacting protein 1</t>
  </si>
  <si>
    <t>ST1, ATMST1, MST1, ATRDH1 - mercaptopyruvate sulfurtransferase 1</t>
  </si>
  <si>
    <t>PDS1, HPD - phytoene desaturation 1</t>
  </si>
  <si>
    <t>ATMES3, MES3 - methyl esterase 3</t>
  </si>
  <si>
    <t>PAD1 - 20S proteasome  alpha subunit PAD1</t>
  </si>
  <si>
    <t>GLX2-2, GLY2 - Metallo-hydrolase/oxidoreductase superfamily protein</t>
  </si>
  <si>
    <t>BCAT4 - branched-chain aminotransferase4</t>
  </si>
  <si>
    <t>RCN1, REGA, ATB BETA BETA, EER1 - ARM repeat superfamily protein</t>
  </si>
  <si>
    <t>TCTP - translationally controlled tumor protein</t>
  </si>
  <si>
    <t>GDCH - glycine decarboxylase complex H</t>
  </si>
  <si>
    <t>ATTPS3, TPS3 - trehalose-phosphatase/synthase 3</t>
  </si>
  <si>
    <t>GAPC-2, GAPC2 - glyceraldehyde-3-phosphate dehydrogenase C2</t>
  </si>
  <si>
    <t>UBP14, TTN6, ATUBP14, PER1 - ubiquitin-specific protease 14</t>
  </si>
  <si>
    <t>NEV, AGD5 - ARF-GAP domain 5</t>
  </si>
  <si>
    <t>RPN13 - regulatory particle non-ATPase 13</t>
  </si>
  <si>
    <t>UGT78D2 - UDP-glucosyl transferase 78D2</t>
  </si>
  <si>
    <t>LCR69, PDF2.2 - low-molecular-weight cysteine-rich 69</t>
  </si>
  <si>
    <t>MSBP1, ATMP1, AtMAPR5 - membrane steroid binding protein 1</t>
  </si>
  <si>
    <t>MS5, TDM1 - Tetratricopeptide repeat (TPR)-like superfamily protein</t>
  </si>
  <si>
    <t>MLP423 - MLP-like protein 423</t>
  </si>
  <si>
    <t>ATGCN1, GCN1 - ABC transporter family protein</t>
  </si>
  <si>
    <t>IIL1, ATLEUC1 - isopropyl malate isomerase large subunit 1</t>
  </si>
  <si>
    <t>FAMT - farnesoic acid carboxyl-O-methyltransferase</t>
  </si>
  <si>
    <t>ATBCAT-3, BCAT3 - branched-chain aminotransferase 3</t>
  </si>
  <si>
    <t>XK-2, XK2 - xylulose kinase-2</t>
  </si>
  <si>
    <t>ATSEH, SEH - soluble epoxide hydrolase</t>
  </si>
  <si>
    <t>IPP2, IPIAT1, IDI2 - isopentenyl pyrophosphate:dimethylallyl pyrophosphate isomerase 2</t>
  </si>
  <si>
    <t>PYR6 - P-loop containing nucleoside triphosphate hydrolases superfamily protein</t>
  </si>
  <si>
    <t>RPN8A, AE3, ATHMOV34 - RP non-ATPase subunit 8A</t>
  </si>
  <si>
    <t>DIN10 - Raffinose synthase family protein</t>
  </si>
  <si>
    <t>ATE1 - ATPase E1</t>
  </si>
  <si>
    <t>FSD1, ATFSD1 - Fe superoxide dismutase 1</t>
  </si>
  <si>
    <t>FKBP12, ATFKBP12 - FK506-binding protein 12</t>
  </si>
  <si>
    <t>CYTC-1, ATCYTC-A - CYTOCHROME C-1</t>
  </si>
  <si>
    <t>DEGP1, Deg1 - DegP protease 1</t>
  </si>
  <si>
    <t>HEME1 - Uroporphyrinogen decarboxylase</t>
  </si>
  <si>
    <t>ATLFNR2, FNR2 - ferredoxin-NADP(+)-oxidoreductase 2</t>
  </si>
  <si>
    <t>DHDPS2 - dihydrodipicolinate synthase</t>
  </si>
  <si>
    <t>WSIP1, TPL - Transducin family protein / WD-40 repeat family protein</t>
  </si>
  <si>
    <t>GLP1, ATGER1, GER1 - germin-like protein 1</t>
  </si>
  <si>
    <t>ATBCB, BCB, SAG14 - blue-copper-binding protein</t>
  </si>
  <si>
    <t>INV-E, At-A/N-InvE - alkaline/neutral invertase</t>
  </si>
  <si>
    <t>ATBCA5, BCA5 - beta carbonic anhydrase 5</t>
  </si>
  <si>
    <t>DRT112, PETE2 - Cupredoxin superfamily protein</t>
  </si>
  <si>
    <t>ATHRS1, HRS1 - Histidyl-tRNA synthetase 1</t>
  </si>
  <si>
    <t>UBQ5 - ubiquitin 5</t>
  </si>
  <si>
    <t>ATM, ATATM - ataxia-telangiectasia mutated</t>
  </si>
  <si>
    <t>LPD1, ptlpd1 - lipoamide dehydrogenase 1</t>
  </si>
  <si>
    <t>NIR1, NIR, ATHNIR - nitrite reductase 1</t>
  </si>
  <si>
    <t>GSA2 - glutamate-1-semialdehyde 2,1-aminomutase 2</t>
  </si>
  <si>
    <t>ACLA-1 - ATP-citrate lyase A-1</t>
  </si>
  <si>
    <t>ATPE - ATP synthase epsilon chain</t>
  </si>
  <si>
    <t>HY1, ATHO1, HO1, TED4, GUN2, HY6 - Plant haem oxygenase (decyclizing) family protein</t>
  </si>
  <si>
    <t>SOT16, ATSOT16, CORI-7, ATST5A - sulfotransferase 16</t>
  </si>
  <si>
    <t>OVA5, ATKRS-2 - Lysyl-tRNA synthetase, class II</t>
  </si>
  <si>
    <t>AtMYB27, MYB27 - myb domain protein 27</t>
  </si>
  <si>
    <t>ATPRX Q - Thioredoxin superfamily protein</t>
  </si>
  <si>
    <t>SDRB, DECR - short-chain dehydrogenase-reductase B</t>
  </si>
  <si>
    <t>ATTPS11, TPS11, ATTPSB - trehalose phosphatase/synthase 11</t>
  </si>
  <si>
    <t>PFK5 - phosphofructokinase 5</t>
  </si>
  <si>
    <t>AtPPa5, PPa5 - pyrophosphorylase 5</t>
  </si>
  <si>
    <t>ATGSTU13, GST12, GSTU13 - glutathione S-transferase tau 13</t>
  </si>
  <si>
    <t>BGLU22 - Glycosyl hydrolase superfamily protein</t>
  </si>
  <si>
    <t>CXIP2, ATGRX2 - CAX-interacting protein 2</t>
  </si>
  <si>
    <t>ST1, ATMST1, MST1, ATRDH1, STR1 - mercaptopyruvate sulfurtransferase 1</t>
  </si>
  <si>
    <t>mMDH1 - Lactate/malate dehydrogenase family protein</t>
  </si>
  <si>
    <t>TUF, emb2448, TUFF, VHA-E1 - vacuolar ATP synthase subunit E1</t>
  </si>
  <si>
    <t>LYM2 - lysm domain GPI-anchored protein 2 precursor</t>
  </si>
  <si>
    <t>PDF1B, DEF2, ATDEF2 - peptide deformylase 1B</t>
  </si>
  <si>
    <t>AIM1 - Enoyl-CoA hydratase/isomerase family</t>
  </si>
  <si>
    <t>LAC1, ATLAC1 - laccase 1</t>
  </si>
  <si>
    <t>UBC7, ATUBC7 - ubiquitin carrier protein 7</t>
  </si>
  <si>
    <t>2-Cys Prx B, 2CPB - 2-cysteine peroxiredoxin B</t>
  </si>
  <si>
    <t>PAA1 - proteasome alpha subunit A1</t>
  </si>
  <si>
    <t>IAR3, JR3 - peptidase M20/M25/M40 family protein</t>
  </si>
  <si>
    <t>ACO2, ATACO2 - ACC oxidase 2</t>
  </si>
  <si>
    <t>cICDH - cytosolic NADP+-dependent isocitrate dehydrogenase</t>
  </si>
  <si>
    <t>PIP2A, PIP2, PIP2;1 - plasma membrane intrinsic protein 2A</t>
  </si>
  <si>
    <t>ELI3-1, ELI3, ATCAD7, CAD7 - elicitor-activated gene 3-1</t>
  </si>
  <si>
    <t>ATSFH12, SFH12 - SEC14-like 12</t>
  </si>
  <si>
    <t>ROC5, ATCYP1 - rotamase cyclophilin 5</t>
  </si>
  <si>
    <t>GAPA-2 - glyceraldehyde 3-phosphate dehydrogenase A subunit 2</t>
  </si>
  <si>
    <t>EMB2761 - threonyl-tRNA synthetase, putative / threonine--tRNA ligase, putative</t>
  </si>
  <si>
    <t>ZDS, PDE181, SPC1 - zeta-carotene desaturase</t>
  </si>
  <si>
    <t>NAD-ME2 - NAD-dependent malic enzyme 2</t>
  </si>
  <si>
    <t>AOC2 - allene oxide cyclase 2</t>
  </si>
  <si>
    <t>APT1, ATAPT1 - adenine phosphoribosyl transferase 1</t>
  </si>
  <si>
    <t>XW6 - Ribosomal protein S5 family protein</t>
  </si>
  <si>
    <t>ATARP9, ARP9 - actin-related protein 9</t>
  </si>
  <si>
    <t>ATSFGH, SFGH - S-formylglutathione hydrolase</t>
  </si>
  <si>
    <t>ATGSTU16, GSTU16 - glutathione S-transferase TAU 16</t>
  </si>
  <si>
    <t>ATCSP3, CSP3 - cold shock domain protein 3</t>
  </si>
  <si>
    <t>FBR12, ATELF5A-2, ELF5A-2 - Eukaryotic translation initiation factor 5A-1 (eIF-5A 1) protein</t>
  </si>
  <si>
    <t>UGT74D1 - UDP-glucosyl transferase 74D1</t>
  </si>
  <si>
    <t>ALDH6B2 - aldehyde dehydrogenase  6B2</t>
  </si>
  <si>
    <t>ATGSR2, GSR2, GLN1;2 - glutamine synthase clone F11</t>
  </si>
  <si>
    <t>SIRANBP - Pleckstrin homology (PH) domain superfamily protein</t>
  </si>
  <si>
    <t>TH1, TH-1, THIE - thiamin biosynthesis protein, putative</t>
  </si>
  <si>
    <t>CLPP1, PCLPP - plastid-encoded CLP P</t>
  </si>
  <si>
    <t>ATMFDX1, MFDX1 - mitochondrial ferredoxin 1</t>
  </si>
  <si>
    <t>CYT1, VTC1, SOZ1, EMB101, GMP1 - Glucose-1-phosphate adenylyltransferase family protein</t>
  </si>
  <si>
    <t>ACP3 - acyl carrier protein 3</t>
  </si>
  <si>
    <t>MLP43 - MLP-like protein 43</t>
  </si>
  <si>
    <t>ATBCA4, BCA4, CA4 - beta carbonic anhydrase 4</t>
  </si>
  <si>
    <t>PAPP5, PP5 - protein phosphatase 5.2</t>
  </si>
  <si>
    <t>UGT1, UGT75B1 - UDP-glucosyltransferase 75B1</t>
  </si>
  <si>
    <t>PSB29, THF1 - photosystem II reaction center PSB29 protein</t>
  </si>
  <si>
    <t>NFU4, ATNFU2 - NFU domain protein 4</t>
  </si>
  <si>
    <t>ATKRS-1 - lysyl-tRNA synthetase 1</t>
  </si>
  <si>
    <t>IPMI1 - isopropylmalate isomerase 1</t>
  </si>
  <si>
    <t>LEJ1, CDCP1 - Cystathionine beta-synthase (CBS) family protein</t>
  </si>
  <si>
    <t>ACP2 - acyl carrier protein 2</t>
  </si>
  <si>
    <t>AHB2, GLB2, ARATH GLB2, NSHB2, ATGLB2, HB2 - haemoglobin 2</t>
  </si>
  <si>
    <t>GSA1 - glutamate-1-semialdehyde-2,1-aminomutase</t>
  </si>
  <si>
    <t>ASN2 - asparagine synthetase 2</t>
  </si>
  <si>
    <t>PP2AA3 - protein phosphatase 2A  subunit A3</t>
  </si>
  <si>
    <t>EMB1144 - chorismate synthase, putative / 5-enolpyruvylshikimate-3-phosphate phospholyase, putative</t>
  </si>
  <si>
    <t>GSTL2 - glutathione transferase lambda 2</t>
  </si>
  <si>
    <t xml:space="preserve">ATGSTF7, GST11, ATGSTF8, GSTF7, ATGST11 - glutathione S-transferase 7 </t>
  </si>
  <si>
    <t xml:space="preserve">ALDH2C4, ALDH1A, REF1 - aldehyde dehydrogenase 2C4 </t>
  </si>
  <si>
    <t xml:space="preserve">ATGSTF6, GST1, ERD11, ATGSTF3, GSTF6, ATGST1 - glutathione S-transferase 6 </t>
  </si>
  <si>
    <t xml:space="preserve">ATGSTF2, ATPM24.1, ATPM24, GST2, GSTF2 - glutathione S-transferase PHI 2 </t>
  </si>
  <si>
    <t xml:space="preserve">NIA2, B29, NIA2-1, CHL3, NR, NR2, ATNR2 - nitrate reductase 2 </t>
  </si>
  <si>
    <t xml:space="preserve">EFE, ACO4, EAT1 - ethylene-forming enzyme </t>
  </si>
  <si>
    <t xml:space="preserve">ATGSR1, GLN1;1, GSR 1, ATGLN1;1 - glutamine synthase clone R1 </t>
  </si>
  <si>
    <t xml:space="preserve">GAPC, GAPC-1, GAPC1 - glyceraldehyde-3-phosphate dehydrogenase C subunit 1 </t>
  </si>
  <si>
    <t xml:space="preserve">emb2394 - Ribosomal protein L6 family </t>
  </si>
  <si>
    <t xml:space="preserve">RBCS1A - ribulose bisphosphate carboxylase small chain 1A </t>
  </si>
  <si>
    <t xml:space="preserve">TSA1, TRP3 - tryptophan synthase alpha chain </t>
  </si>
  <si>
    <t xml:space="preserve">AtGLDP1, GLDP1 - glycine decarboxylase P-protein 1 </t>
  </si>
  <si>
    <t xml:space="preserve">CSD1 - copper/zinc superoxide dismutase 1 </t>
  </si>
  <si>
    <t xml:space="preserve">PR4, HEL, PR-4 - pathogenesis-related 4 </t>
  </si>
  <si>
    <t xml:space="preserve">RCA - rubisco activase </t>
  </si>
  <si>
    <t xml:space="preserve">PSAE-2 - photosystem I subunit E-2 </t>
  </si>
  <si>
    <t xml:space="preserve">BAM2, BMY9 - beta-amylase 2 </t>
  </si>
  <si>
    <t xml:space="preserve">POP2, GABA-T, HER1 - Pyridoxal phosphate (PLP)-dependent transferases superfamily protein </t>
  </si>
  <si>
    <t xml:space="preserve">HEMC - hydroxymethylbilane synthase </t>
  </si>
  <si>
    <t xml:space="preserve">ATRFNR2, RFNR2 - root FNR 2 </t>
  </si>
  <si>
    <t xml:space="preserve">ATPHOS32, PHOS32 - Adenine nucleotide alpha hydrolases-like superfamily protein </t>
  </si>
  <si>
    <t xml:space="preserve">NIT1, ATNIT1, NITI - nitrilase 1 </t>
  </si>
  <si>
    <t xml:space="preserve">ATPHS2, PHS2 - alpha-glucan phosphorylase 2 </t>
  </si>
  <si>
    <t xml:space="preserve">GLX2-3, ETHE1, GLY3 - glyoxalase II  3 </t>
  </si>
  <si>
    <t xml:space="preserve">AT-HF, HISN4 - HIS HF </t>
  </si>
  <si>
    <t xml:space="preserve">PKP1, PKP-BETA1, PKP2 - plastidic pyruvate kinase beta subunit 1 </t>
  </si>
  <si>
    <t xml:space="preserve">RPS1, ARRPS1 - ribosomal protein S1 </t>
  </si>
  <si>
    <t xml:space="preserve">AXS2 - UDP-D-apiose/UDP-D-xylose synthase 2 </t>
  </si>
  <si>
    <t xml:space="preserve">TIF3C2, ATEIF3C-2, EIF3C-2, ATTIF3C2 - eukaryotic translation initiation factor 3 subunit C2 </t>
  </si>
  <si>
    <t xml:space="preserve">CPN20, CPN10, CHCPN10, ATCPN21, CPN21 - chaperonin 20 </t>
  </si>
  <si>
    <t xml:space="preserve">PATL1 - PATELLIN 1 </t>
  </si>
  <si>
    <t xml:space="preserve">PDH-E1 ALPHA - pyruvate dehydrogenase E1 alpha </t>
  </si>
  <si>
    <t xml:space="preserve">MSRB1, ATMSRB1 - methionine sulfoxide reductase B 1 </t>
  </si>
  <si>
    <t xml:space="preserve">SYNC3 - Class II aminoacyl-tRNA and biotin synthetases superfamily protein </t>
  </si>
  <si>
    <t xml:space="preserve">ARP1, emb2207, RPL3A, RP1 - ribosomal protein 1 </t>
  </si>
  <si>
    <t xml:space="preserve">GWD3, PWD, ATGWD2 - phosphoglucan, water dikinase </t>
  </si>
  <si>
    <t xml:space="preserve">PSB29, THF1 - photosystem II reaction center PSB29 protein </t>
  </si>
  <si>
    <t xml:space="preserve">ATBCAT-3, BCAT3 - branched-chain aminotransferase 3 </t>
  </si>
  <si>
    <t xml:space="preserve">ASP3, YLS4 - aspartate aminotransferase 3 </t>
  </si>
  <si>
    <t xml:space="preserve">CARA - carbamoyl phosphate synthetase A </t>
  </si>
  <si>
    <t xml:space="preserve">ATCAD1, CAD1 - cinnamyl-alcohol dehydrogenase </t>
  </si>
  <si>
    <t xml:space="preserve">VHA-E2 - vacuolar H+-ATPase subunit E isoform 2 </t>
  </si>
  <si>
    <t xml:space="preserve">CP12-1, CP12 - CP12 domain-containing protein 1 </t>
  </si>
  <si>
    <t xml:space="preserve">GGT1, AOAT1, GGAT1 - glutamate:glyoxylate aminotransferase </t>
  </si>
  <si>
    <t xml:space="preserve">CRB, CSP41B, HIP1.3 - chloroplast RNA binding </t>
  </si>
  <si>
    <t xml:space="preserve">RGP2, ATRGP2 - reversibly glycosylated polypeptide 2 </t>
  </si>
  <si>
    <t xml:space="preserve">CPN60B, LEN1 - chaperonin 60 beta </t>
  </si>
  <si>
    <t xml:space="preserve">HPR, ATHPR1 - hydroxypyruvate reductase </t>
  </si>
  <si>
    <t xml:space="preserve">EMB2107, RPN5A, MSA - 26S proteasome regulatory subunit, putative (RPN5) </t>
  </si>
  <si>
    <t xml:space="preserve">ATPERX34, PERX34, PRXCB, ATPCB, PRX34 - peroxidase CB </t>
  </si>
  <si>
    <t xml:space="preserve">BGAL1 - beta galactosidase 1 </t>
  </si>
  <si>
    <t xml:space="preserve">CCL - CCR-like </t>
  </si>
  <si>
    <t xml:space="preserve">BXL1, ATBXL1 - beta-xylosidase 1 </t>
  </si>
  <si>
    <t xml:space="preserve">LOS1 - Ribosomal protein S5/Elongation factor G/III/V family protein </t>
  </si>
  <si>
    <t xml:space="preserve">AGT, AGT1, SGAT - alanine:glyoxylate aminotransferase </t>
  </si>
  <si>
    <t xml:space="preserve">MTHFR2 - methylenetetrahydrofolate reductase 2 </t>
  </si>
  <si>
    <t xml:space="preserve">SBPASE - sedoheptulose-bisphosphatase </t>
  </si>
  <si>
    <t xml:space="preserve">CSD2, CZSOD2 - copper/zinc superoxide dismutase 2 </t>
  </si>
  <si>
    <t xml:space="preserve">AGD2 - Pyridoxal phosphate (PLP)-dependent transferases superfamily protein </t>
  </si>
  <si>
    <t xml:space="preserve">CLPP5, NCLPP5, NCLPP1 - nuclear encoded CLP protease 5 </t>
  </si>
  <si>
    <t xml:space="preserve">ADG1, APS1 - ADP glucose pyrophosphorylase  1 </t>
  </si>
  <si>
    <t xml:space="preserve">LIN2, HEMF1, ATCPO-I - Coproporphyrinogen III oxidase </t>
  </si>
  <si>
    <t xml:space="preserve">ATPMM, PMM - phosphomannomutase </t>
  </si>
  <si>
    <t xml:space="preserve">GSTL3 - Glutathione S-transferase family protein </t>
  </si>
  <si>
    <t xml:space="preserve">CAT3, SEN2, ATCAT3 - catalase 3 </t>
  </si>
  <si>
    <t xml:space="preserve">CP12-2, CP12 - CP12 domain-containing protein 2 </t>
  </si>
  <si>
    <t xml:space="preserve">ATNAP7, NAP7 - non-intrinsic ABC protein 7 </t>
  </si>
  <si>
    <t xml:space="preserve">NAGK - N-acetyl-l-glutamate kinase </t>
  </si>
  <si>
    <t xml:space="preserve">GME - GDP-D-mannose 3',5'-epimerase </t>
  </si>
  <si>
    <t xml:space="preserve">ATBBC1, BBC1, RSU2 - breast basic conserved 1 </t>
  </si>
  <si>
    <t xml:space="preserve">TIM, PDTPI - triosephosphate isomerase </t>
  </si>
  <si>
    <t xml:space="preserve">ATSIRB, SIRB - sirohydrochlorin ferrochelatase B </t>
  </si>
  <si>
    <t xml:space="preserve">ATPREP1, ATZNMP, PREP1 - presequence protease 1 </t>
  </si>
  <si>
    <t xml:space="preserve">PYD1 - pyrimidine 1 </t>
  </si>
  <si>
    <t xml:space="preserve">AtGLDP2, GLDP2 - glycine decarboxylase P-protein 2 </t>
  </si>
  <si>
    <t xml:space="preserve">ATAILP1, AILP1 - Aluminium induced protein with YGL and LRDR motifs </t>
  </si>
  <si>
    <t xml:space="preserve">APM1, ATAPM1 - aminopeptidase M1 </t>
  </si>
  <si>
    <t xml:space="preserve">DRT112, PETE2 - Cupredoxin superfamily protein </t>
  </si>
  <si>
    <t xml:space="preserve">GRF6, AFT1, 14-3-3lambda - G-box regulating factor 6 </t>
  </si>
  <si>
    <t xml:space="preserve">ATMS2, MS2 - methionine synthase 2 </t>
  </si>
  <si>
    <t xml:space="preserve">GCPE, ISPG, CSB3, CLB4, HDS - 4-hydroxy-3-methylbut-2-enyl diphosphate synthase </t>
  </si>
  <si>
    <t xml:space="preserve">EMB3004, MEE32 - dehydroquinate dehydratase, putative / shikimate dehydrogenase, putative </t>
  </si>
  <si>
    <t xml:space="preserve">GSA2 - glutamate-1-semialdehyde 2,1-aminomutase 2 </t>
  </si>
  <si>
    <t xml:space="preserve">UBP6, ATUBP6 - ubiquitin-specific protease 6 </t>
  </si>
  <si>
    <t xml:space="preserve">GLU1, GLS1, GLUS, FD-GOGAT - glutamate synthase 1 </t>
  </si>
  <si>
    <t xml:space="preserve">ATPA - ATP synthase subunit alpha </t>
  </si>
  <si>
    <t xml:space="preserve">ATIMD3, IMD3, IPMDH1 - isopropylmalate dehydrogenase 3 </t>
  </si>
  <si>
    <t xml:space="preserve">RD2 - Adenine nucleotide alpha hydrolases-like superfamily protein </t>
  </si>
  <si>
    <t xml:space="preserve">CAD4, ATCAD4, CAD, CAD-C - GroES-like zinc-binding alcohol dehydrogenase family protein </t>
  </si>
  <si>
    <t xml:space="preserve">MBD10 - methyl-CPG-binding domain 10 </t>
  </si>
  <si>
    <t xml:space="preserve">ADSS - adenylosuccinate synthase </t>
  </si>
  <si>
    <t xml:space="preserve">CA1, ATBCA1, SABP3, ATSABP3 - carbonic anhydrase 1 </t>
  </si>
  <si>
    <t xml:space="preserve">ATPME3, PME3 - pectin methylesterase 3 </t>
  </si>
  <si>
    <t xml:space="preserve">ATISA3, ISA3 - isoamylase 3 </t>
  </si>
  <si>
    <t xml:space="preserve">OASB, ACS1, CPACS1, ATCS-B - O-acetylserine (thiol) lyase B </t>
  </si>
  <si>
    <t xml:space="preserve">FBR12, ATELF5A-2, ELF5A-2 - Eukaryotic translation initiation factor 5A-1 (eIF-5A 1) protein </t>
  </si>
  <si>
    <t xml:space="preserve">PAL1, ATPAL1 - PHE ammonia lyase 1 </t>
  </si>
  <si>
    <t xml:space="preserve">UGP2, AtUGP2 - UDP-glucose pyrophosphorylase 2 </t>
  </si>
  <si>
    <t xml:space="preserve">GLYR2, GR2 - glyoxylate reductase 2 </t>
  </si>
  <si>
    <t xml:space="preserve">ACO2, ATACO2 - ACC oxidase 2 </t>
  </si>
  <si>
    <t xml:space="preserve">EMB2719, HAP15 - PAM domain (PCI/PINT associated module) protein </t>
  </si>
  <si>
    <t xml:space="preserve">SPS2 - solanesyl diphosphate synthase 2 </t>
  </si>
  <si>
    <t xml:space="preserve">ATUBP4, UBP4 - ubiquitin-specific protease 4 </t>
  </si>
  <si>
    <t xml:space="preserve">ATMDAR1, MDAR1 - monodehydroascorbate reductase 1 </t>
  </si>
  <si>
    <t xml:space="preserve">GS2, GLN2, ATGSL1 - glutamine synthetase 2 </t>
  </si>
  <si>
    <t xml:space="preserve">CCoAOMT1 - S-adenosyl-L-methionine-dependent methyltransferases superfamily protein </t>
  </si>
  <si>
    <t xml:space="preserve">IDH1, IDH-I - isocitrate dehydrogenase 1 </t>
  </si>
  <si>
    <t xml:space="preserve">RPS18 - ribosomal protein S18 </t>
  </si>
  <si>
    <t xml:space="preserve">ACO3 - aconitase 3 </t>
  </si>
  <si>
    <t xml:space="preserve">ESM1 - epithiospecifier modifier 1 </t>
  </si>
  <si>
    <t xml:space="preserve">SKP1, ASK1, ATSKP1, SKP1A, UIP1 - S phase kinase-associated protein 1 </t>
  </si>
  <si>
    <t xml:space="preserve">MFP2, ATMFP2 - multifunctional protein 2 </t>
  </si>
  <si>
    <t xml:space="preserve">ALATS, ACD - Alanyl-tRNA synthetase </t>
  </si>
  <si>
    <t xml:space="preserve">RPL22 - ribosomal protein L22 </t>
  </si>
  <si>
    <t xml:space="preserve">COR47, RD17, AtCOR47 - cold-regulated 47 </t>
  </si>
  <si>
    <t xml:space="preserve">CYTC-1, ATCYTC-A - CYTOCHROME C-1 </t>
  </si>
  <si>
    <t xml:space="preserve">RBCL - ribulose-bisphosphate carboxylases </t>
  </si>
  <si>
    <t xml:space="preserve">TGG2, BGLU37 - glucoside glucohydrolase 2 </t>
  </si>
  <si>
    <t xml:space="preserve">ADK1, ATADK1 - adenosine kinase 1 </t>
  </si>
  <si>
    <t xml:space="preserve">PSRP5 - plastid-specific 50S ribosomal protein 5 </t>
  </si>
  <si>
    <t xml:space="preserve">ATHOL1, HOL1 - HARMLESS TO OZONE LAYER 1 </t>
  </si>
  <si>
    <t xml:space="preserve">HINT 2 - HISTIDINE TRIAD NUCLEOTIDE-BINDING 2 </t>
  </si>
  <si>
    <t xml:space="preserve">PSBP-1, OEE2, PSII-P, OE23 - photosystem II subunit P-1 </t>
  </si>
  <si>
    <t xml:space="preserve">RPS15 - chloroplast ribosomal protein S15 </t>
  </si>
  <si>
    <t xml:space="preserve">RPL27 - ribosomal protein large subunit 27 </t>
  </si>
  <si>
    <t xml:space="preserve">RPL20 - ribosomal protein L20 </t>
  </si>
  <si>
    <t xml:space="preserve">SAG2, AALP, ALP - aleurain-like protease </t>
  </si>
  <si>
    <t xml:space="preserve">RPL9 - ribosomal protein L9 </t>
  </si>
  <si>
    <t xml:space="preserve">CAT1 - catalase 1 </t>
  </si>
  <si>
    <t xml:space="preserve">SHM1, STM, SHMT1 - serine transhydroxymethyltransferase 1 </t>
  </si>
  <si>
    <t xml:space="preserve">ECT2 - evolutionarily conserved C-terminal region 2 </t>
  </si>
  <si>
    <t xml:space="preserve">IAR4 - Thiamin diphosphate-binding fold (THDP-binding) superfamily protein </t>
  </si>
  <si>
    <t xml:space="preserve">PFK5 - phosphofructokinase 5 </t>
  </si>
  <si>
    <t xml:space="preserve">TPP2 - tripeptidyl peptidase ii </t>
  </si>
  <si>
    <t xml:space="preserve">RPT5B - 26S proteasome AAA-ATPase subunit RPT5B </t>
  </si>
  <si>
    <t xml:space="preserve">ATGRP7, CCR2, GR-RBP7, GRP7 - cold, circadian rhythm, and rna binding 2 </t>
  </si>
  <si>
    <t xml:space="preserve">ATCYSC1, ARATH;BSAS3;1, CYSC1 - cysteine synthase C1 </t>
  </si>
  <si>
    <t xml:space="preserve">PAF2 - 20S proteasome alpha subunit F2 </t>
  </si>
  <si>
    <t xml:space="preserve">SBE2.1, BE3 - starch branching enzyme 2.1 </t>
  </si>
  <si>
    <t xml:space="preserve">ADF5, ATADF5 - actin depolymerizing factor 5 </t>
  </si>
  <si>
    <t xml:space="preserve">DEGP2 - DEGP protease 2 </t>
  </si>
  <si>
    <t xml:space="preserve">PIE1, SRCAP, chr13 - SNF2 domain-containing protein / helicase domain-containing protein </t>
  </si>
  <si>
    <t xml:space="preserve">ATAMY3, AMY3 - alpha-amylase-like 3 </t>
  </si>
  <si>
    <t xml:space="preserve">DHAR3 - dehydroascorbate reductase 1 </t>
  </si>
  <si>
    <t xml:space="preserve">RRF, HFP108, cpRRF, AtcpRRF - ribosome recycling factor, chloroplast precursor </t>
  </si>
  <si>
    <t xml:space="preserve">ATFAS4, FAS4 - RNA helicase family protein </t>
  </si>
  <si>
    <t xml:space="preserve">emb1473 - Ribosomal protein L13 family protein </t>
  </si>
  <si>
    <t xml:space="preserve">RPL4 - ribosomal protein L4 </t>
  </si>
  <si>
    <t xml:space="preserve">ATWHY3, PTAC11, WHY3 - ssDNA-binding transcriptional regulator </t>
  </si>
  <si>
    <t xml:space="preserve">GRF10, 14-3-3EPSILON, GF14 EPSILON - general regulatory factor 10 </t>
  </si>
  <si>
    <t xml:space="preserve">APK, AKN1, ATAKN1, APK1 - APS kinase </t>
  </si>
  <si>
    <t xml:space="preserve">PDX1, ATPDX1.3, RSR4, PDX1.3, ATPDX1 - Aldolase-type TIM barrel family protein </t>
  </si>
  <si>
    <t xml:space="preserve">MTO3, SAMS3, MAT4 - S-adenosylmethionine synthetase family protein </t>
  </si>
  <si>
    <t xml:space="preserve">CSR1, ALS, AHAS, TZP5, IMR1 - chlorsulfuron/imidazolinone resistant 1 </t>
  </si>
  <si>
    <t xml:space="preserve">GGR - geranylgeranyl reductase </t>
  </si>
  <si>
    <t xml:space="preserve">MI-1-P SYNTHASE, MIPS1, ATMIPS1, ATIPS1 - myo-inositol-1-phosphate synthase 1 </t>
  </si>
  <si>
    <t xml:space="preserve">GUN5, CCH, CHLH, CCH1, ABAR - magnesium-chelatase subunit chlH, chloroplast, putative / Mg-protoporphyrin IX chelatase, putative (CHLH) </t>
  </si>
  <si>
    <t xml:space="preserve">APS1 - ATP sulfurylase 1 </t>
  </si>
  <si>
    <t xml:space="preserve">THI1, TZ, THI4 - thiazole biosynthetic enzyme, chloroplast (ARA6) (THI1) (THI4) </t>
  </si>
  <si>
    <t xml:space="preserve">mtHsc70-1 - mitochondrial heat shock protein 70-1 </t>
  </si>
  <si>
    <t xml:space="preserve">ATGLX1, GLX1 - glyoxalase I homolog </t>
  </si>
  <si>
    <t xml:space="preserve">PFL, RPS18A, PFL1 - Ribosomal protein S13/S18 family </t>
  </si>
  <si>
    <t xml:space="preserve">mtLPD1 - mitochondrial lipoamide dehydrogenase 1 </t>
  </si>
  <si>
    <t xml:space="preserve">CT-BMY, BAM3, BMY8 - chloroplast beta-amylase </t>
  </si>
  <si>
    <t xml:space="preserve">WAK2 - wall-associated kinase 2 </t>
  </si>
  <si>
    <t xml:space="preserve">ATOMT1, OMT1 - O-methyltransferase 1 </t>
  </si>
  <si>
    <t xml:space="preserve">EMB2753 - tetratricopeptide repeat (TPR)-containing protein </t>
  </si>
  <si>
    <t xml:space="preserve">NIG - NSP (nuclear shuttle protein)-interacting GTPase </t>
  </si>
  <si>
    <t xml:space="preserve">ATSPS1F, SPS1F - sucrose phosphate synthase 1F </t>
  </si>
  <si>
    <t xml:space="preserve">GLT1 - NADH-dependent glutamate synthase 1 </t>
  </si>
  <si>
    <t xml:space="preserve">ADG2, APL1 - ADP glucose pyrophosphorylase large subunit 1 </t>
  </si>
  <si>
    <t xml:space="preserve">LIP1 - lipoic acid synthase 1 </t>
  </si>
  <si>
    <t xml:space="preserve">MTHSC70-2, HSC70-5 - mitochondrial HSO70 2 </t>
  </si>
  <si>
    <t xml:space="preserve">FdC2 - 2Fe-2S ferredoxin-like superfamily protein </t>
  </si>
  <si>
    <t xml:space="preserve">SNG1, SCPL8 - sinapoylglucose 1 </t>
  </si>
  <si>
    <t xml:space="preserve">SIRANBP - Pleckstrin homology (PH) domain superfamily protein </t>
  </si>
  <si>
    <t>Protein code</t>
  </si>
  <si>
    <t>Description</t>
  </si>
  <si>
    <t>replicate 1</t>
  </si>
  <si>
    <t>replicate 2</t>
  </si>
  <si>
    <t>replicate 3</t>
  </si>
  <si>
    <t>p, p-value/f, fold/conf, confidence/quant, quantitation</t>
  </si>
  <si>
    <t>Max.</t>
  </si>
  <si>
    <t>Max. normalization of normalized abundance</t>
  </si>
  <si>
    <t>Normalized abundance (relative to maximum)</t>
  </si>
  <si>
    <t>MEAN</t>
  </si>
  <si>
    <t>SD</t>
  </si>
  <si>
    <r>
      <t xml:space="preserve">Table S6A. List of </t>
    </r>
    <r>
      <rPr>
        <b/>
        <sz val="10"/>
        <color rgb="FFFF0000"/>
        <rFont val="Calibri"/>
        <family val="2"/>
        <scheme val="minor"/>
      </rPr>
      <t xml:space="preserve">upregulated </t>
    </r>
    <r>
      <rPr>
        <b/>
        <sz val="10"/>
        <rFont val="Calibri"/>
        <family val="2"/>
        <scheme val="minor"/>
      </rPr>
      <t xml:space="preserve">proteins in </t>
    </r>
    <r>
      <rPr>
        <b/>
        <i/>
        <sz val="10"/>
        <color rgb="FFFF0000"/>
        <rFont val="Calibri"/>
        <family val="2"/>
        <scheme val="minor"/>
      </rPr>
      <t>mpk6</t>
    </r>
    <r>
      <rPr>
        <b/>
        <sz val="10"/>
        <color rgb="FFFF0000"/>
        <rFont val="Calibri"/>
        <family val="2"/>
        <scheme val="minor"/>
      </rPr>
      <t xml:space="preserve"> DD</t>
    </r>
    <r>
      <rPr>
        <b/>
        <sz val="10"/>
        <rFont val="Calibri"/>
        <family val="2"/>
        <scheme val="minor"/>
      </rPr>
      <t xml:space="preserve"> line (0-24h with ANOVA p≤0.5 and Max fo</t>
    </r>
    <r>
      <rPr>
        <b/>
        <sz val="10"/>
        <rFont val="Calibri"/>
        <family val="2"/>
      </rPr>
      <t>ld change≥2.0)</t>
    </r>
  </si>
  <si>
    <r>
      <t>Table S6B. List of down</t>
    </r>
    <r>
      <rPr>
        <b/>
        <sz val="10"/>
        <color rgb="FFFF0000"/>
        <rFont val="Calibri"/>
        <family val="2"/>
        <scheme val="minor"/>
      </rPr>
      <t xml:space="preserve">regulated </t>
    </r>
    <r>
      <rPr>
        <b/>
        <sz val="10"/>
        <rFont val="Calibri"/>
        <family val="2"/>
        <scheme val="minor"/>
      </rPr>
      <t xml:space="preserve">proteins in </t>
    </r>
    <r>
      <rPr>
        <b/>
        <i/>
        <sz val="10"/>
        <color rgb="FFFF0000"/>
        <rFont val="Calibri"/>
        <family val="2"/>
        <scheme val="minor"/>
      </rPr>
      <t>mpk6</t>
    </r>
    <r>
      <rPr>
        <b/>
        <sz val="10"/>
        <color rgb="FFFF0000"/>
        <rFont val="Calibri"/>
        <family val="2"/>
        <scheme val="minor"/>
      </rPr>
      <t xml:space="preserve"> DD</t>
    </r>
    <r>
      <rPr>
        <b/>
        <sz val="10"/>
        <rFont val="Calibri"/>
        <family val="2"/>
        <scheme val="minor"/>
      </rPr>
      <t xml:space="preserve"> line (0-24h with ANOVA p≤0.5 and Max fo</t>
    </r>
    <r>
      <rPr>
        <b/>
        <sz val="10"/>
        <rFont val="Calibri"/>
        <family val="2"/>
      </rPr>
      <t>ld change≥2.0)</t>
    </r>
  </si>
  <si>
    <r>
      <t xml:space="preserve">Table S6C. List of </t>
    </r>
    <r>
      <rPr>
        <b/>
        <sz val="10"/>
        <color rgb="FFFF0000"/>
        <rFont val="Calibri"/>
        <family val="2"/>
        <scheme val="minor"/>
      </rPr>
      <t xml:space="preserve">irregularly-regulated </t>
    </r>
    <r>
      <rPr>
        <b/>
        <sz val="10"/>
        <rFont val="Calibri"/>
        <family val="2"/>
        <scheme val="minor"/>
      </rPr>
      <t xml:space="preserve">proteins in </t>
    </r>
    <r>
      <rPr>
        <b/>
        <i/>
        <sz val="10"/>
        <color rgb="FFFF0000"/>
        <rFont val="Calibri"/>
        <family val="2"/>
        <scheme val="minor"/>
      </rPr>
      <t>mpk6</t>
    </r>
    <r>
      <rPr>
        <b/>
        <sz val="10"/>
        <color rgb="FFFF0000"/>
        <rFont val="Calibri"/>
        <family val="2"/>
        <scheme val="minor"/>
      </rPr>
      <t xml:space="preserve"> DD</t>
    </r>
    <r>
      <rPr>
        <b/>
        <sz val="10"/>
        <rFont val="Calibri"/>
        <family val="2"/>
        <scheme val="minor"/>
      </rPr>
      <t xml:space="preserve"> line (0-24h with ANOVA p≤0.5 and Max fo</t>
    </r>
    <r>
      <rPr>
        <b/>
        <sz val="10"/>
        <rFont val="Calibri"/>
        <family val="2"/>
      </rPr>
      <t>ld change≥2.0)</t>
    </r>
  </si>
  <si>
    <t>sum of all proteins in  mpk6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</si>
</sst>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6">
    <xf numFmtId="0" fontId="0" fillId="0" borderId="0" xfId="0"/>
    <xf numFmtId="0" fontId="2" fillId="0" borderId="0" xfId="1" applyFont="1"/>
    <xf numFmtId="11" fontId="2" fillId="0" borderId="0" xfId="1" applyNumberFormat="1" applyFont="1" applyAlignment="1">
      <alignment horizontal="center"/>
    </xf>
    <xf numFmtId="2" fontId="2" fillId="0" borderId="0" xfId="1" applyNumberFormat="1" applyFont="1" applyAlignment="1">
      <alignment horizontal="center"/>
    </xf>
    <xf numFmtId="1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/>
    </xf>
    <xf numFmtId="1" fontId="2" fillId="0" borderId="0" xfId="1" applyNumberFormat="1" applyFont="1" applyAlignment="1">
      <alignment horizontal="left"/>
    </xf>
    <xf numFmtId="0" fontId="3" fillId="0" borderId="0" xfId="1" applyFont="1"/>
    <xf numFmtId="11" fontId="3" fillId="0" borderId="0" xfId="1" applyNumberFormat="1" applyFont="1" applyAlignment="1">
      <alignment horizontal="center"/>
    </xf>
    <xf numFmtId="2" fontId="3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1" fontId="2" fillId="0" borderId="1" xfId="2" applyNumberFormat="1" applyFont="1" applyBorder="1" applyAlignment="1">
      <alignment horizontal="center"/>
    </xf>
    <xf numFmtId="0" fontId="2" fillId="0" borderId="0" xfId="1" applyFont="1" applyAlignment="1">
      <alignment horizontal="left"/>
    </xf>
    <xf numFmtId="0" fontId="5" fillId="0" borderId="0" xfId="0" applyFont="1"/>
    <xf numFmtId="49" fontId="2" fillId="0" borderId="0" xfId="1" applyNumberFormat="1" applyFont="1" applyAlignment="1">
      <alignment horizontal="left"/>
    </xf>
    <xf numFmtId="0" fontId="5" fillId="0" borderId="0" xfId="0" applyFont="1" applyAlignment="1">
      <alignment horizontal="center"/>
    </xf>
    <xf numFmtId="11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2" fillId="0" borderId="1" xfId="2" applyFont="1" applyBorder="1"/>
    <xf numFmtId="11" fontId="2" fillId="0" borderId="1" xfId="2" applyNumberFormat="1" applyFont="1" applyBorder="1" applyAlignment="1">
      <alignment horizontal="center"/>
    </xf>
    <xf numFmtId="2" fontId="2" fillId="0" borderId="1" xfId="0" applyNumberFormat="1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>
      <alignment horizontal="center"/>
    </xf>
    <xf numFmtId="0" fontId="6" fillId="0" borderId="1" xfId="0" applyFont="1" applyBorder="1"/>
    <xf numFmtId="1" fontId="6" fillId="0" borderId="1" xfId="0" applyNumberFormat="1" applyFont="1" applyBorder="1"/>
    <xf numFmtId="0" fontId="6" fillId="0" borderId="1" xfId="0" applyFont="1" applyBorder="1" applyAlignment="1">
      <alignment horizontal="center"/>
    </xf>
    <xf numFmtId="0" fontId="7" fillId="0" borderId="0" xfId="0" applyNumberFormat="1" applyFont="1" applyFill="1" applyBorder="1" applyAlignment="1" applyProtection="1"/>
    <xf numFmtId="1" fontId="2" fillId="0" borderId="0" xfId="2" applyNumberFormat="1" applyFont="1" applyBorder="1" applyAlignment="1">
      <alignment horizontal="left"/>
    </xf>
    <xf numFmtId="1" fontId="0" fillId="0" borderId="0" xfId="0" applyNumberFormat="1"/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1" fontId="2" fillId="0" borderId="2" xfId="1" applyNumberFormat="1" applyFont="1" applyBorder="1" applyAlignment="1">
      <alignment horizontal="left"/>
    </xf>
    <xf numFmtId="1" fontId="2" fillId="0" borderId="3" xfId="2" applyNumberFormat="1" applyFont="1" applyBorder="1" applyAlignment="1">
      <alignment horizontal="center"/>
    </xf>
    <xf numFmtId="0" fontId="0" fillId="0" borderId="2" xfId="0" applyBorder="1"/>
    <xf numFmtId="1" fontId="2" fillId="0" borderId="2" xfId="1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left"/>
    </xf>
    <xf numFmtId="1" fontId="2" fillId="0" borderId="0" xfId="1" applyNumberFormat="1" applyFont="1" applyBorder="1" applyAlignment="1">
      <alignment horizontal="center"/>
    </xf>
    <xf numFmtId="0" fontId="5" fillId="0" borderId="2" xfId="0" applyFont="1" applyBorder="1"/>
    <xf numFmtId="164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64" fontId="6" fillId="0" borderId="4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64" fontId="0" fillId="0" borderId="4" xfId="0" applyNumberFormat="1" applyBorder="1" applyAlignment="1">
      <alignment horizontal="center"/>
    </xf>
  </cellXfs>
  <cellStyles count="4">
    <cellStyle name="Standard" xfId="0" builtinId="0"/>
    <cellStyle name="Standard 2" xfId="1"/>
    <cellStyle name="Standard 3" xfId="2"/>
    <cellStyle name="Standard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2"/>
  <sheetViews>
    <sheetView tabSelected="1" workbookViewId="0">
      <pane ySplit="3" topLeftCell="A4" activePane="bottomLeft" state="frozen"/>
      <selection pane="bottomLeft"/>
    </sheetView>
  </sheetViews>
  <sheetFormatPr baseColWidth="10" defaultRowHeight="15" customHeight="1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3" width="15.7109375" customWidth="1"/>
    <col min="46" max="47" width="8.7109375" customWidth="1"/>
    <col min="48" max="48" width="8.7109375" style="35" customWidth="1"/>
    <col min="49" max="50" width="8.7109375" customWidth="1"/>
    <col min="51" max="51" width="8.7109375" style="35" customWidth="1"/>
    <col min="52" max="53" width="8.7109375" customWidth="1"/>
    <col min="54" max="54" width="8.7109375" style="35" customWidth="1"/>
    <col min="55" max="56" width="8.7109375" customWidth="1"/>
    <col min="57" max="57" width="8.7109375" style="35" customWidth="1"/>
    <col min="58" max="59" width="8.7109375" customWidth="1"/>
    <col min="60" max="60" width="8.7109375" style="35" customWidth="1"/>
    <col min="61" max="62" width="8.7109375" customWidth="1"/>
    <col min="63" max="63" width="8.7109375" style="35" customWidth="1"/>
    <col min="64" max="65" width="8.7109375" customWidth="1"/>
    <col min="66" max="66" width="8.7109375" style="35" customWidth="1"/>
  </cols>
  <sheetData>
    <row r="1" spans="1:66" ht="15" customHeight="1" x14ac:dyDescent="0.25">
      <c r="A1" s="13" t="s">
        <v>3921</v>
      </c>
      <c r="B1" s="1"/>
      <c r="C1" s="2"/>
      <c r="D1" s="3"/>
      <c r="E1" s="40" t="s">
        <v>3918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"/>
      <c r="T1" s="5"/>
      <c r="U1" s="5"/>
      <c r="V1" s="1"/>
      <c r="W1" s="6" t="s">
        <v>0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4"/>
      <c r="AT1" s="29" t="s">
        <v>3917</v>
      </c>
      <c r="AU1" s="6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8"/>
    </row>
    <row r="2" spans="1:66" ht="15" customHeight="1" x14ac:dyDescent="0.25">
      <c r="A2" s="1"/>
      <c r="B2" s="28" t="s">
        <v>3915</v>
      </c>
      <c r="C2" s="2"/>
      <c r="D2" s="3"/>
      <c r="E2" s="40" t="s">
        <v>3919</v>
      </c>
      <c r="F2" s="41"/>
      <c r="G2" s="41"/>
      <c r="H2" s="41"/>
      <c r="I2" s="41"/>
      <c r="J2" s="41"/>
      <c r="K2" s="41"/>
      <c r="L2" s="42" t="s">
        <v>3920</v>
      </c>
      <c r="M2" s="41"/>
      <c r="N2" s="41"/>
      <c r="O2" s="41"/>
      <c r="P2" s="41"/>
      <c r="Q2" s="41"/>
      <c r="R2" s="41"/>
      <c r="S2" s="4"/>
      <c r="T2" s="5"/>
      <c r="U2" s="5"/>
      <c r="V2" s="1"/>
      <c r="W2" s="6" t="s">
        <v>1</v>
      </c>
      <c r="X2" s="6"/>
      <c r="Y2" s="6"/>
      <c r="Z2" s="6" t="s">
        <v>2</v>
      </c>
      <c r="AA2" s="6"/>
      <c r="AB2" s="6"/>
      <c r="AC2" s="6" t="s">
        <v>3</v>
      </c>
      <c r="AD2" s="6"/>
      <c r="AE2" s="6"/>
      <c r="AF2" s="6" t="s">
        <v>4</v>
      </c>
      <c r="AG2" s="6"/>
      <c r="AH2" s="6"/>
      <c r="AI2" s="6" t="s">
        <v>5</v>
      </c>
      <c r="AJ2" s="6"/>
      <c r="AK2" s="6"/>
      <c r="AL2" s="6" t="s">
        <v>6</v>
      </c>
      <c r="AM2" s="6"/>
      <c r="AN2" s="6"/>
      <c r="AO2" s="6" t="s">
        <v>7</v>
      </c>
      <c r="AP2" s="6"/>
      <c r="AQ2" s="4"/>
      <c r="AT2" s="6" t="s">
        <v>1</v>
      </c>
      <c r="AU2" s="6"/>
      <c r="AV2" s="33"/>
      <c r="AW2" s="6" t="s">
        <v>2</v>
      </c>
      <c r="AX2" s="6"/>
      <c r="AY2" s="33"/>
      <c r="AZ2" s="6" t="s">
        <v>3</v>
      </c>
      <c r="BA2" s="6"/>
      <c r="BB2" s="33"/>
      <c r="BC2" s="6" t="s">
        <v>4</v>
      </c>
      <c r="BD2" s="6"/>
      <c r="BE2" s="33"/>
      <c r="BF2" s="6" t="s">
        <v>5</v>
      </c>
      <c r="BG2" s="6"/>
      <c r="BH2" s="33"/>
      <c r="BI2" s="6" t="s">
        <v>6</v>
      </c>
      <c r="BJ2" s="6"/>
      <c r="BK2" s="33"/>
      <c r="BL2" s="6" t="s">
        <v>7</v>
      </c>
      <c r="BM2" s="6"/>
      <c r="BN2" s="36"/>
    </row>
    <row r="3" spans="1:66" s="25" customFormat="1" ht="15" customHeight="1" thickBot="1" x14ac:dyDescent="0.25">
      <c r="A3" s="21" t="s">
        <v>3910</v>
      </c>
      <c r="B3" s="21" t="s">
        <v>3911</v>
      </c>
      <c r="C3" s="22" t="s">
        <v>10</v>
      </c>
      <c r="D3" s="23" t="s">
        <v>11</v>
      </c>
      <c r="E3" s="43" t="s">
        <v>1</v>
      </c>
      <c r="F3" s="43" t="s">
        <v>2</v>
      </c>
      <c r="G3" s="43" t="s">
        <v>3</v>
      </c>
      <c r="H3" s="43" t="s">
        <v>4</v>
      </c>
      <c r="I3" s="43" t="s">
        <v>5</v>
      </c>
      <c r="J3" s="43" t="s">
        <v>6</v>
      </c>
      <c r="K3" s="43" t="s">
        <v>7</v>
      </c>
      <c r="L3" s="44" t="s">
        <v>1</v>
      </c>
      <c r="M3" s="43" t="s">
        <v>2</v>
      </c>
      <c r="N3" s="43" t="s">
        <v>3</v>
      </c>
      <c r="O3" s="43" t="s">
        <v>4</v>
      </c>
      <c r="P3" s="43" t="s">
        <v>5</v>
      </c>
      <c r="Q3" s="43" t="s">
        <v>6</v>
      </c>
      <c r="R3" s="43" t="s">
        <v>7</v>
      </c>
      <c r="S3" s="24" t="s">
        <v>12</v>
      </c>
      <c r="T3" s="24" t="s">
        <v>13</v>
      </c>
      <c r="U3" s="24" t="s">
        <v>14</v>
      </c>
      <c r="V3" s="25" t="s">
        <v>15</v>
      </c>
      <c r="W3" s="12" t="s">
        <v>3912</v>
      </c>
      <c r="X3" s="12" t="s">
        <v>3913</v>
      </c>
      <c r="Y3" s="12" t="s">
        <v>3914</v>
      </c>
      <c r="Z3" s="12" t="s">
        <v>3912</v>
      </c>
      <c r="AA3" s="12" t="s">
        <v>3913</v>
      </c>
      <c r="AB3" s="12" t="s">
        <v>3914</v>
      </c>
      <c r="AC3" s="12" t="s">
        <v>3912</v>
      </c>
      <c r="AD3" s="12" t="s">
        <v>3913</v>
      </c>
      <c r="AE3" s="12" t="s">
        <v>3914</v>
      </c>
      <c r="AF3" s="12" t="s">
        <v>3912</v>
      </c>
      <c r="AG3" s="12" t="s">
        <v>3913</v>
      </c>
      <c r="AH3" s="12" t="s">
        <v>3914</v>
      </c>
      <c r="AI3" s="12" t="s">
        <v>3912</v>
      </c>
      <c r="AJ3" s="12" t="s">
        <v>3913</v>
      </c>
      <c r="AK3" s="12" t="s">
        <v>3914</v>
      </c>
      <c r="AL3" s="12" t="s">
        <v>3912</v>
      </c>
      <c r="AM3" s="12" t="s">
        <v>3913</v>
      </c>
      <c r="AN3" s="12" t="s">
        <v>3914</v>
      </c>
      <c r="AO3" s="12" t="s">
        <v>3912</v>
      </c>
      <c r="AP3" s="12" t="s">
        <v>3913</v>
      </c>
      <c r="AQ3" s="12" t="s">
        <v>3914</v>
      </c>
      <c r="AR3" s="12" t="s">
        <v>3916</v>
      </c>
      <c r="AS3" s="26"/>
      <c r="AT3" s="12" t="s">
        <v>3912</v>
      </c>
      <c r="AU3" s="12" t="s">
        <v>3913</v>
      </c>
      <c r="AV3" s="34" t="s">
        <v>3914</v>
      </c>
      <c r="AW3" s="12" t="s">
        <v>3912</v>
      </c>
      <c r="AX3" s="12" t="s">
        <v>3913</v>
      </c>
      <c r="AY3" s="34" t="s">
        <v>3914</v>
      </c>
      <c r="AZ3" s="12" t="s">
        <v>3912</v>
      </c>
      <c r="BA3" s="12" t="s">
        <v>3913</v>
      </c>
      <c r="BB3" s="34" t="s">
        <v>3914</v>
      </c>
      <c r="BC3" s="12" t="s">
        <v>3912</v>
      </c>
      <c r="BD3" s="12" t="s">
        <v>3913</v>
      </c>
      <c r="BE3" s="34" t="s">
        <v>3914</v>
      </c>
      <c r="BF3" s="12" t="s">
        <v>3912</v>
      </c>
      <c r="BG3" s="12" t="s">
        <v>3913</v>
      </c>
      <c r="BH3" s="34" t="s">
        <v>3914</v>
      </c>
      <c r="BI3" s="12" t="s">
        <v>3912</v>
      </c>
      <c r="BJ3" s="12" t="s">
        <v>3913</v>
      </c>
      <c r="BK3" s="34" t="s">
        <v>3914</v>
      </c>
      <c r="BL3" s="12" t="s">
        <v>3912</v>
      </c>
      <c r="BM3" s="12" t="s">
        <v>3913</v>
      </c>
      <c r="BN3" s="34" t="s">
        <v>3914</v>
      </c>
    </row>
    <row r="4" spans="1:66" ht="15" customHeight="1" x14ac:dyDescent="0.25">
      <c r="A4" s="7" t="s">
        <v>18</v>
      </c>
      <c r="B4" s="7" t="s">
        <v>3736</v>
      </c>
      <c r="C4" s="8">
        <v>7.9979870037938404E-7</v>
      </c>
      <c r="D4" s="9">
        <v>6.7510491567703497</v>
      </c>
      <c r="E4" s="41">
        <f>AVERAGE(AT4:AV4)</f>
        <v>0.15739901364341111</v>
      </c>
      <c r="F4" s="41">
        <f>AVERAGE(AW4:AY4)</f>
        <v>0.12369590523614889</v>
      </c>
      <c r="G4" s="41">
        <f>AVERAGE(AZ4:BB4)</f>
        <v>0.15376283468846133</v>
      </c>
      <c r="H4" s="41">
        <f>AVERAGE(BC4:BE4)</f>
        <v>0.19558450773413527</v>
      </c>
      <c r="I4" s="41">
        <f>AVERAGE(BF4:BH4)</f>
        <v>0.14985324578681467</v>
      </c>
      <c r="J4" s="41">
        <f>AVERAGE(BI4:BK4)</f>
        <v>0.21697136123145097</v>
      </c>
      <c r="K4" s="41">
        <f>AVERAGE(BL4:BN4)</f>
        <v>0.83507713674044703</v>
      </c>
      <c r="L4" s="45">
        <f>STDEVA(AT4:AV4)</f>
        <v>4.457684792765975E-2</v>
      </c>
      <c r="M4" s="41">
        <f>STDEVA(AW4:AY4)</f>
        <v>1.3722146872778377E-2</v>
      </c>
      <c r="N4" s="41">
        <f>STDEVA(AZ4:BB4)</f>
        <v>3.455124937075723E-2</v>
      </c>
      <c r="O4" s="41">
        <f>STDEVA(BC4:BE4)</f>
        <v>2.264328199154228E-2</v>
      </c>
      <c r="P4" s="41">
        <f>STDEVA(BF4:BH4)</f>
        <v>3.5448697804216639E-2</v>
      </c>
      <c r="Q4" s="41">
        <f>STDEVA(BI4:BK4)</f>
        <v>5.1983538224933207E-2</v>
      </c>
      <c r="R4" s="41">
        <f>STDEVA(BL4:BN4)</f>
        <v>0.18375425751378444</v>
      </c>
      <c r="S4" s="10">
        <v>324.54000000000002</v>
      </c>
      <c r="T4" s="11">
        <v>7</v>
      </c>
      <c r="U4" s="11">
        <v>4</v>
      </c>
      <c r="V4" s="7"/>
      <c r="W4" s="10">
        <v>493586.21755762002</v>
      </c>
      <c r="X4" s="10">
        <v>704069.709861935</v>
      </c>
      <c r="Y4" s="10">
        <v>409532.87526732899</v>
      </c>
      <c r="Z4" s="10">
        <v>370731.757002411</v>
      </c>
      <c r="AA4" s="10">
        <v>463039.85475937597</v>
      </c>
      <c r="AB4" s="10">
        <v>429277.43303175701</v>
      </c>
      <c r="AC4" s="10">
        <v>390520.96808140201</v>
      </c>
      <c r="AD4" s="10">
        <v>565347.59257747303</v>
      </c>
      <c r="AE4" s="10">
        <v>614191.50808180601</v>
      </c>
      <c r="AF4" s="10">
        <v>628064.12404291402</v>
      </c>
      <c r="AG4" s="10">
        <v>754355.36588184698</v>
      </c>
      <c r="AH4" s="10">
        <v>614678.35416638001</v>
      </c>
      <c r="AI4" s="10">
        <v>597768.16405380098</v>
      </c>
      <c r="AJ4" s="10">
        <v>372450.86135741603</v>
      </c>
      <c r="AK4" s="10">
        <v>559920.54217517702</v>
      </c>
      <c r="AL4" s="10">
        <v>931528.13389424095</v>
      </c>
      <c r="AM4" s="10">
        <v>699925.353380788</v>
      </c>
      <c r="AN4" s="10">
        <v>584023.815936881</v>
      </c>
      <c r="AO4" s="10">
        <v>3403640.1403971198</v>
      </c>
      <c r="AP4" s="10">
        <v>2168133.8902115701</v>
      </c>
      <c r="AQ4" s="10">
        <v>2955132.1582043502</v>
      </c>
      <c r="AR4" s="30">
        <f>MAX(W4:AQ4)</f>
        <v>3403640.1403971198</v>
      </c>
      <c r="AT4" s="31">
        <f t="shared" ref="AT4:AT35" si="0">W4/$AR4</f>
        <v>0.14501715727798145</v>
      </c>
      <c r="AU4" s="31">
        <f t="shared" ref="AU4:AU35" si="1">X4/$AR4</f>
        <v>0.20685785829867068</v>
      </c>
      <c r="AV4" s="32">
        <f t="shared" ref="AV4:AV35" si="2">Y4/$AR4</f>
        <v>0.12032202535358122</v>
      </c>
      <c r="AW4" s="31">
        <f t="shared" ref="AW4:AW35" si="3">Z4/$AR4</f>
        <v>0.1089221368035564</v>
      </c>
      <c r="AX4" s="31">
        <f t="shared" ref="AX4:AX35" si="4">AA4/$AR4</f>
        <v>0.13604254141430791</v>
      </c>
      <c r="AY4" s="32">
        <f t="shared" ref="AY4:AY35" si="5">AB4/$AR4</f>
        <v>0.12612303749058237</v>
      </c>
      <c r="AZ4" s="31">
        <f t="shared" ref="AZ4:AZ35" si="6">AC4/$AR4</f>
        <v>0.11473626822247958</v>
      </c>
      <c r="BA4" s="31">
        <f t="shared" ref="BA4:BA35" si="7">AD4/$AR4</f>
        <v>0.16610087120182779</v>
      </c>
      <c r="BB4" s="32">
        <f t="shared" ref="BB4:BB35" si="8">AE4/$AR4</f>
        <v>0.18045136464107667</v>
      </c>
      <c r="BC4" s="31">
        <f t="shared" ref="BC4:BC35" si="9">AF4/$AR4</f>
        <v>0.18452718211556721</v>
      </c>
      <c r="BD4" s="31">
        <f t="shared" ref="BD4:BD35" si="10">AG4/$AR4</f>
        <v>0.22163193956040034</v>
      </c>
      <c r="BE4" s="32">
        <f t="shared" ref="BE4:BE35" si="11">AH4/$AR4</f>
        <v>0.18059440152643821</v>
      </c>
      <c r="BF4" s="31">
        <f t="shared" ref="BF4:BF35" si="12">AI4/$AR4</f>
        <v>0.17562613537166016</v>
      </c>
      <c r="BG4" s="31">
        <f t="shared" ref="BG4:BG35" si="13">AJ4/$AR4</f>
        <v>0.10942721497988923</v>
      </c>
      <c r="BH4" s="32">
        <f t="shared" ref="BH4:BH35" si="14">AK4/$AR4</f>
        <v>0.16450638700889461</v>
      </c>
      <c r="BI4" s="31">
        <f t="shared" ref="BI4:BI35" si="15">AL4/$AR4</f>
        <v>0.27368584676097835</v>
      </c>
      <c r="BJ4" s="31">
        <f t="shared" ref="BJ4:BJ35" si="16">AM4/$AR4</f>
        <v>0.20564023354687672</v>
      </c>
      <c r="BK4" s="32">
        <f t="shared" ref="BK4:BK35" si="17">AN4/$AR4</f>
        <v>0.17158800338649785</v>
      </c>
      <c r="BL4" s="31">
        <f t="shared" ref="BL4:BL35" si="18">AO4/$AR4</f>
        <v>1</v>
      </c>
      <c r="BM4" s="31">
        <f t="shared" ref="BM4:BM35" si="19">AP4/$AR4</f>
        <v>0.63700444253151955</v>
      </c>
      <c r="BN4" s="32">
        <f t="shared" ref="BN4:BN35" si="20">AQ4/$AR4</f>
        <v>0.86822696768982166</v>
      </c>
    </row>
    <row r="5" spans="1:66" ht="15" customHeight="1" x14ac:dyDescent="0.25">
      <c r="A5" s="7" t="s">
        <v>17</v>
      </c>
      <c r="B5" s="7" t="s">
        <v>3735</v>
      </c>
      <c r="C5" s="8">
        <v>4.1076944403362097E-5</v>
      </c>
      <c r="D5" s="9">
        <v>2.5562161232618799</v>
      </c>
      <c r="E5" s="41">
        <f t="shared" ref="E5:E52" si="21">AVERAGE(AT5:AV5)</f>
        <v>0.34265854756198805</v>
      </c>
      <c r="F5" s="41">
        <f t="shared" ref="F5:F52" si="22">AVERAGE(AW5:AY5)</f>
        <v>0.33591851942084666</v>
      </c>
      <c r="G5" s="41">
        <f t="shared" ref="G5:G52" si="23">AVERAGE(AZ5:BB5)</f>
        <v>0.35519140394143678</v>
      </c>
      <c r="H5" s="41">
        <f t="shared" ref="H5:H52" si="24">AVERAGE(BC5:BE5)</f>
        <v>0.42060783211825353</v>
      </c>
      <c r="I5" s="41">
        <f t="shared" ref="I5:I52" si="25">AVERAGE(BF5:BH5)</f>
        <v>0.37901591855791555</v>
      </c>
      <c r="J5" s="41">
        <f t="shared" ref="J5:J52" si="26">AVERAGE(BI5:BK5)</f>
        <v>0.42349823009573728</v>
      </c>
      <c r="K5" s="41">
        <f t="shared" ref="K5:K52" si="27">AVERAGE(BL5:BN5)</f>
        <v>0.85868033544582978</v>
      </c>
      <c r="L5" s="45">
        <f t="shared" ref="L5:L52" si="28">STDEVA(AT5:AV5)</f>
        <v>6.7313394421528699E-2</v>
      </c>
      <c r="M5" s="41">
        <f t="shared" ref="M5:M52" si="29">STDEVA(AW5:AY5)</f>
        <v>1.1072971597748395E-2</v>
      </c>
      <c r="N5" s="41">
        <f t="shared" ref="N5:N52" si="30">STDEVA(AZ5:BB5)</f>
        <v>2.4408531524072519E-2</v>
      </c>
      <c r="O5" s="41">
        <f t="shared" ref="O5:O52" si="31">STDEVA(BC5:BE5)</f>
        <v>0.11833293528854567</v>
      </c>
      <c r="P5" s="41">
        <f t="shared" ref="P5:P52" si="32">STDEVA(BF5:BH5)</f>
        <v>5.8511885221467046E-2</v>
      </c>
      <c r="Q5" s="41">
        <f t="shared" ref="Q5:Q52" si="33">STDEVA(BI5:BK5)</f>
        <v>2.7956814650561559E-2</v>
      </c>
      <c r="R5" s="41">
        <f t="shared" ref="R5:R52" si="34">STDEVA(BL5:BN5)</f>
        <v>0.1395036682682658</v>
      </c>
      <c r="S5" s="10">
        <v>571.45000000000005</v>
      </c>
      <c r="T5" s="11">
        <v>10</v>
      </c>
      <c r="U5" s="11">
        <v>10</v>
      </c>
      <c r="V5" s="7"/>
      <c r="W5" s="10">
        <v>527076.20674202999</v>
      </c>
      <c r="X5" s="10">
        <v>526259.73270108295</v>
      </c>
      <c r="Y5" s="10">
        <v>728790.722513046</v>
      </c>
      <c r="Z5" s="10">
        <v>580145.10159341199</v>
      </c>
      <c r="AA5" s="10">
        <v>564363.18767706095</v>
      </c>
      <c r="AB5" s="10">
        <v>602564.28184766299</v>
      </c>
      <c r="AC5" s="10">
        <v>603941.026818468</v>
      </c>
      <c r="AD5" s="10">
        <v>662740.43162490998</v>
      </c>
      <c r="AE5" s="10">
        <v>580627.11029198498</v>
      </c>
      <c r="AF5" s="10">
        <v>965086.03895536298</v>
      </c>
      <c r="AG5" s="10">
        <v>629792.49458296504</v>
      </c>
      <c r="AH5" s="10">
        <v>592653.15705788799</v>
      </c>
      <c r="AI5" s="10">
        <v>772892.44917429204</v>
      </c>
      <c r="AJ5" s="10">
        <v>614291.96896102501</v>
      </c>
      <c r="AK5" s="10">
        <v>584032.63911808003</v>
      </c>
      <c r="AL5" s="10">
        <v>780696.84981474199</v>
      </c>
      <c r="AM5" s="10">
        <v>737891.53291009797</v>
      </c>
      <c r="AN5" s="10">
        <v>683975.92659922503</v>
      </c>
      <c r="AO5" s="10">
        <v>1733627.3234059301</v>
      </c>
      <c r="AP5" s="10">
        <v>1250060.59639113</v>
      </c>
      <c r="AQ5" s="10">
        <v>1482207.15500372</v>
      </c>
      <c r="AR5" s="30">
        <f t="shared" ref="AR5:AR52" si="35">MAX(W5:AQ5)</f>
        <v>1733627.3234059301</v>
      </c>
      <c r="AT5" s="31">
        <f t="shared" si="0"/>
        <v>0.30403086039652522</v>
      </c>
      <c r="AU5" s="31">
        <f t="shared" si="1"/>
        <v>0.30355989756043944</v>
      </c>
      <c r="AV5" s="32">
        <f t="shared" si="2"/>
        <v>0.4203848847289996</v>
      </c>
      <c r="AW5" s="31">
        <f t="shared" si="3"/>
        <v>0.33464233850078207</v>
      </c>
      <c r="AX5" s="31">
        <f t="shared" si="4"/>
        <v>0.32553893219004998</v>
      </c>
      <c r="AY5" s="32">
        <f t="shared" si="5"/>
        <v>0.34757428757170789</v>
      </c>
      <c r="AZ5" s="31">
        <f t="shared" si="6"/>
        <v>0.34836842882237773</v>
      </c>
      <c r="BA5" s="31">
        <f t="shared" si="7"/>
        <v>0.38228540971705072</v>
      </c>
      <c r="BB5" s="32">
        <f t="shared" si="8"/>
        <v>0.334920373284882</v>
      </c>
      <c r="BC5" s="31">
        <f t="shared" si="9"/>
        <v>0.5566859877700413</v>
      </c>
      <c r="BD5" s="31">
        <f t="shared" si="10"/>
        <v>0.36328020796629928</v>
      </c>
      <c r="BE5" s="32">
        <f t="shared" si="11"/>
        <v>0.34185730061842007</v>
      </c>
      <c r="BF5" s="31">
        <f t="shared" si="12"/>
        <v>0.44582387387379607</v>
      </c>
      <c r="BG5" s="31">
        <f t="shared" si="13"/>
        <v>0.35433911352652814</v>
      </c>
      <c r="BH5" s="32">
        <f t="shared" si="14"/>
        <v>0.33688476827342229</v>
      </c>
      <c r="BI5" s="31">
        <f t="shared" si="15"/>
        <v>0.45032564916026147</v>
      </c>
      <c r="BJ5" s="31">
        <f t="shared" si="16"/>
        <v>0.42563446188677784</v>
      </c>
      <c r="BK5" s="32">
        <f t="shared" si="17"/>
        <v>0.39453457924017249</v>
      </c>
      <c r="BL5" s="31">
        <f t="shared" si="18"/>
        <v>1</v>
      </c>
      <c r="BM5" s="31">
        <f t="shared" si="19"/>
        <v>0.72106650576735709</v>
      </c>
      <c r="BN5" s="32">
        <f t="shared" si="20"/>
        <v>0.85497450057013213</v>
      </c>
    </row>
    <row r="6" spans="1:66" ht="15" customHeight="1" x14ac:dyDescent="0.25">
      <c r="A6" s="7" t="s">
        <v>16</v>
      </c>
      <c r="B6" s="7" t="s">
        <v>3734</v>
      </c>
      <c r="C6" s="8">
        <v>4.4433085990447401E-5</v>
      </c>
      <c r="D6" s="9">
        <v>6.3536006697288903</v>
      </c>
      <c r="E6" s="41">
        <f t="shared" si="21"/>
        <v>0.15137420265672596</v>
      </c>
      <c r="F6" s="41">
        <f t="shared" si="22"/>
        <v>0.12820445559775004</v>
      </c>
      <c r="G6" s="41">
        <f t="shared" si="23"/>
        <v>0.15147331433964561</v>
      </c>
      <c r="H6" s="41">
        <f t="shared" si="24"/>
        <v>0.20064545439618375</v>
      </c>
      <c r="I6" s="41">
        <f t="shared" si="25"/>
        <v>0.15674667374661058</v>
      </c>
      <c r="J6" s="41">
        <f t="shared" si="26"/>
        <v>0.23330940712050385</v>
      </c>
      <c r="K6" s="41">
        <f t="shared" si="27"/>
        <v>0.81455991494809143</v>
      </c>
      <c r="L6" s="45">
        <f t="shared" si="28"/>
        <v>3.6400802609246392E-2</v>
      </c>
      <c r="M6" s="41">
        <f t="shared" si="29"/>
        <v>1.0830956901041376E-2</v>
      </c>
      <c r="N6" s="41">
        <f t="shared" si="30"/>
        <v>4.0184799394581174E-2</v>
      </c>
      <c r="O6" s="41">
        <f t="shared" si="31"/>
        <v>0.11435395022684786</v>
      </c>
      <c r="P6" s="41">
        <f t="shared" si="32"/>
        <v>2.2999631543904532E-2</v>
      </c>
      <c r="Q6" s="41">
        <f t="shared" si="33"/>
        <v>5.6467654246974461E-2</v>
      </c>
      <c r="R6" s="41">
        <f t="shared" si="34"/>
        <v>0.19936342116316544</v>
      </c>
      <c r="S6" s="10">
        <v>469.26</v>
      </c>
      <c r="T6" s="11">
        <v>9</v>
      </c>
      <c r="U6" s="11">
        <v>6</v>
      </c>
      <c r="V6" s="7"/>
      <c r="W6" s="10">
        <v>364568.804257765</v>
      </c>
      <c r="X6" s="10">
        <v>429371.08597876597</v>
      </c>
      <c r="Y6" s="10">
        <v>261596.39806223201</v>
      </c>
      <c r="Z6" s="10">
        <v>320402.362388746</v>
      </c>
      <c r="AA6" s="10">
        <v>302818.78595092299</v>
      </c>
      <c r="AB6" s="10">
        <v>270751.88557212899</v>
      </c>
      <c r="AC6" s="10">
        <v>291717.87308249698</v>
      </c>
      <c r="AD6" s="10">
        <v>304847.70682751603</v>
      </c>
      <c r="AE6" s="10">
        <v>459661.81675516901</v>
      </c>
      <c r="AF6" s="10">
        <v>235790.651564667</v>
      </c>
      <c r="AG6" s="10">
        <v>757082.16538883105</v>
      </c>
      <c r="AH6" s="10">
        <v>406233.20296485798</v>
      </c>
      <c r="AI6" s="10">
        <v>410771.17583314597</v>
      </c>
      <c r="AJ6" s="10">
        <v>305893.29688401503</v>
      </c>
      <c r="AK6" s="10">
        <v>376334.19750455802</v>
      </c>
      <c r="AL6" s="10">
        <v>669386.34996661404</v>
      </c>
      <c r="AM6" s="10">
        <v>550238.97678928205</v>
      </c>
      <c r="AN6" s="10">
        <v>407247.29285171803</v>
      </c>
      <c r="AO6" s="10">
        <v>2324342.0824538199</v>
      </c>
      <c r="AP6" s="10">
        <v>1403227.6920481001</v>
      </c>
      <c r="AQ6" s="10">
        <v>1952377.89247964</v>
      </c>
      <c r="AR6" s="30">
        <f t="shared" si="35"/>
        <v>2324342.0824538199</v>
      </c>
      <c r="AT6" s="31">
        <f t="shared" si="0"/>
        <v>0.15684817093398223</v>
      </c>
      <c r="AU6" s="31">
        <f t="shared" si="1"/>
        <v>0.18472800936662331</v>
      </c>
      <c r="AV6" s="32">
        <f t="shared" si="2"/>
        <v>0.11254642766957235</v>
      </c>
      <c r="AW6" s="31">
        <f t="shared" si="3"/>
        <v>0.13784647484009563</v>
      </c>
      <c r="AX6" s="31">
        <f t="shared" si="4"/>
        <v>0.1302815055653235</v>
      </c>
      <c r="AY6" s="32">
        <f t="shared" si="5"/>
        <v>0.11648538638783101</v>
      </c>
      <c r="AZ6" s="31">
        <f t="shared" si="6"/>
        <v>0.12550556791301945</v>
      </c>
      <c r="BA6" s="31">
        <f t="shared" si="7"/>
        <v>0.13115440671524853</v>
      </c>
      <c r="BB6" s="32">
        <f t="shared" si="8"/>
        <v>0.19775996839066892</v>
      </c>
      <c r="BC6" s="31">
        <f t="shared" si="9"/>
        <v>0.1014440401628583</v>
      </c>
      <c r="BD6" s="31">
        <f t="shared" si="10"/>
        <v>0.32571890820372512</v>
      </c>
      <c r="BE6" s="32">
        <f t="shared" si="11"/>
        <v>0.17477341482196782</v>
      </c>
      <c r="BF6" s="31">
        <f t="shared" si="12"/>
        <v>0.17672578358151686</v>
      </c>
      <c r="BG6" s="31">
        <f t="shared" si="13"/>
        <v>0.13160425016316096</v>
      </c>
      <c r="BH6" s="32">
        <f t="shared" si="14"/>
        <v>0.16190998749515392</v>
      </c>
      <c r="BI6" s="31">
        <f t="shared" si="15"/>
        <v>0.28798960145313007</v>
      </c>
      <c r="BJ6" s="31">
        <f t="shared" si="16"/>
        <v>0.23672891393352563</v>
      </c>
      <c r="BK6" s="32">
        <f t="shared" si="17"/>
        <v>0.17520970597485588</v>
      </c>
      <c r="BL6" s="31">
        <f t="shared" si="18"/>
        <v>1</v>
      </c>
      <c r="BM6" s="31">
        <f t="shared" si="19"/>
        <v>0.60370962718478394</v>
      </c>
      <c r="BN6" s="32">
        <f t="shared" si="20"/>
        <v>0.83997011765949037</v>
      </c>
    </row>
    <row r="7" spans="1:66" ht="15" customHeight="1" x14ac:dyDescent="0.25">
      <c r="A7" s="7" t="s">
        <v>36</v>
      </c>
      <c r="B7" s="7" t="s">
        <v>312</v>
      </c>
      <c r="C7" s="8">
        <v>5.4808997040245397E-5</v>
      </c>
      <c r="D7" s="9">
        <v>6.0131996588640604</v>
      </c>
      <c r="E7" s="41">
        <f t="shared" si="21"/>
        <v>0.12592979054406997</v>
      </c>
      <c r="F7" s="41">
        <f t="shared" si="22"/>
        <v>0.13611549766518879</v>
      </c>
      <c r="G7" s="41">
        <f t="shared" si="23"/>
        <v>0.13073337220745923</v>
      </c>
      <c r="H7" s="41">
        <f t="shared" si="24"/>
        <v>0.35628313585370214</v>
      </c>
      <c r="I7" s="41">
        <f t="shared" si="25"/>
        <v>0.22031226279016689</v>
      </c>
      <c r="J7" s="41">
        <f t="shared" si="26"/>
        <v>0.46489854187192159</v>
      </c>
      <c r="K7" s="41">
        <f t="shared" si="27"/>
        <v>0.75724097354042419</v>
      </c>
      <c r="L7" s="45">
        <f t="shared" si="28"/>
        <v>8.6338505076821156E-2</v>
      </c>
      <c r="M7" s="41">
        <f t="shared" si="29"/>
        <v>1.6110002495444316E-2</v>
      </c>
      <c r="N7" s="41">
        <f t="shared" si="30"/>
        <v>1.6405644221463695E-2</v>
      </c>
      <c r="O7" s="41">
        <f t="shared" si="31"/>
        <v>8.6798070607659136E-2</v>
      </c>
      <c r="P7" s="41">
        <f t="shared" si="32"/>
        <v>8.3207517837134537E-2</v>
      </c>
      <c r="Q7" s="41">
        <f t="shared" si="33"/>
        <v>0.14537898470886551</v>
      </c>
      <c r="R7" s="41">
        <f t="shared" si="34"/>
        <v>0.26582127759283614</v>
      </c>
      <c r="S7" s="10">
        <v>82.38</v>
      </c>
      <c r="T7" s="11">
        <v>2</v>
      </c>
      <c r="U7" s="11">
        <v>2</v>
      </c>
      <c r="V7" s="7" t="s">
        <v>37</v>
      </c>
      <c r="W7" s="10">
        <v>25619.320352803101</v>
      </c>
      <c r="X7" s="10">
        <v>8719.5655153794796</v>
      </c>
      <c r="Y7" s="10">
        <v>8559.0824474287801</v>
      </c>
      <c r="Z7" s="10">
        <v>13442.2192342047</v>
      </c>
      <c r="AA7" s="10">
        <v>15910.403760700299</v>
      </c>
      <c r="AB7" s="10">
        <v>17015.105251744601</v>
      </c>
      <c r="AC7" s="10">
        <v>16890.256956957099</v>
      </c>
      <c r="AD7" s="10">
        <v>14398.4224105802</v>
      </c>
      <c r="AE7" s="10">
        <v>13245.628475895401</v>
      </c>
      <c r="AF7" s="10">
        <v>50575.665742627003</v>
      </c>
      <c r="AG7" s="10">
        <v>30886.923476290402</v>
      </c>
      <c r="AH7" s="10">
        <v>39905.219043179997</v>
      </c>
      <c r="AI7" s="10">
        <v>35903.742130627601</v>
      </c>
      <c r="AJ7" s="10">
        <v>20180.101246391499</v>
      </c>
      <c r="AK7" s="10">
        <v>18965.502991946702</v>
      </c>
      <c r="AL7" s="10">
        <v>71748.705866253396</v>
      </c>
      <c r="AM7" s="10">
        <v>41603.619317233497</v>
      </c>
      <c r="AN7" s="10">
        <v>45015.308344946199</v>
      </c>
      <c r="AO7" s="10">
        <v>113549.960736783</v>
      </c>
      <c r="AP7" s="10">
        <v>53730.709786117099</v>
      </c>
      <c r="AQ7" s="10">
        <v>90673.377918495404</v>
      </c>
      <c r="AR7" s="30">
        <f t="shared" si="35"/>
        <v>113549.960736783</v>
      </c>
      <c r="AT7" s="31">
        <f t="shared" si="0"/>
        <v>0.22562156945338391</v>
      </c>
      <c r="AU7" s="31">
        <f t="shared" si="1"/>
        <v>7.6790563896292852E-2</v>
      </c>
      <c r="AV7" s="32">
        <f t="shared" si="2"/>
        <v>7.537723828253319E-2</v>
      </c>
      <c r="AW7" s="31">
        <f t="shared" si="3"/>
        <v>0.11838154013425627</v>
      </c>
      <c r="AX7" s="31">
        <f t="shared" si="4"/>
        <v>0.14011809125660346</v>
      </c>
      <c r="AY7" s="32">
        <f t="shared" si="5"/>
        <v>0.14984686160470667</v>
      </c>
      <c r="AZ7" s="31">
        <f t="shared" si="6"/>
        <v>0.14874736060992511</v>
      </c>
      <c r="BA7" s="31">
        <f t="shared" si="7"/>
        <v>0.12680253094896951</v>
      </c>
      <c r="BB7" s="32">
        <f t="shared" si="8"/>
        <v>0.11665022506348305</v>
      </c>
      <c r="BC7" s="31">
        <f t="shared" si="9"/>
        <v>0.44540451986474078</v>
      </c>
      <c r="BD7" s="31">
        <f t="shared" si="10"/>
        <v>0.27201174950547552</v>
      </c>
      <c r="BE7" s="32">
        <f t="shared" si="11"/>
        <v>0.35143313819089</v>
      </c>
      <c r="BF7" s="31">
        <f t="shared" si="12"/>
        <v>0.31619334694315804</v>
      </c>
      <c r="BG7" s="31">
        <f t="shared" si="13"/>
        <v>0.17772001958829761</v>
      </c>
      <c r="BH7" s="32">
        <f t="shared" si="14"/>
        <v>0.16702342183904498</v>
      </c>
      <c r="BI7" s="31">
        <f t="shared" si="15"/>
        <v>0.63186905042241337</v>
      </c>
      <c r="BJ7" s="31">
        <f t="shared" si="16"/>
        <v>0.36639043331484444</v>
      </c>
      <c r="BK7" s="32">
        <f t="shared" si="17"/>
        <v>0.39643614187850695</v>
      </c>
      <c r="BL7" s="31">
        <f t="shared" si="18"/>
        <v>1</v>
      </c>
      <c r="BM7" s="31">
        <f t="shared" si="19"/>
        <v>0.47319003403857407</v>
      </c>
      <c r="BN7" s="32">
        <f t="shared" si="20"/>
        <v>0.7985328865826985</v>
      </c>
    </row>
    <row r="8" spans="1:66" ht="15" customHeight="1" x14ac:dyDescent="0.25">
      <c r="A8" s="7" t="s">
        <v>41</v>
      </c>
      <c r="B8" s="7" t="s">
        <v>314</v>
      </c>
      <c r="C8" s="8">
        <v>1.4716047671037299E-4</v>
      </c>
      <c r="D8" s="9">
        <v>2.2223248515339602</v>
      </c>
      <c r="E8" s="41">
        <f t="shared" si="21"/>
        <v>0.35944955655331395</v>
      </c>
      <c r="F8" s="41">
        <f t="shared" si="22"/>
        <v>0.47974890560349603</v>
      </c>
      <c r="G8" s="41">
        <f t="shared" si="23"/>
        <v>0.41962634489890233</v>
      </c>
      <c r="H8" s="41">
        <f t="shared" si="24"/>
        <v>0.682446861700996</v>
      </c>
      <c r="I8" s="41">
        <f t="shared" si="25"/>
        <v>0.44415415009990533</v>
      </c>
      <c r="J8" s="41">
        <f t="shared" si="26"/>
        <v>0.46468957953648721</v>
      </c>
      <c r="K8" s="41">
        <f t="shared" si="27"/>
        <v>0.79881368240129136</v>
      </c>
      <c r="L8" s="45">
        <f t="shared" si="28"/>
        <v>2.9902520824917928E-2</v>
      </c>
      <c r="M8" s="41">
        <f t="shared" si="29"/>
        <v>4.765193147372692E-2</v>
      </c>
      <c r="N8" s="41">
        <f t="shared" si="30"/>
        <v>0.10138726191384795</v>
      </c>
      <c r="O8" s="41">
        <f t="shared" si="31"/>
        <v>9.4838139730700127E-2</v>
      </c>
      <c r="P8" s="41">
        <f t="shared" si="32"/>
        <v>1.0350003044522329E-2</v>
      </c>
      <c r="Q8" s="41">
        <f t="shared" si="33"/>
        <v>5.2146061850221206E-2</v>
      </c>
      <c r="R8" s="41">
        <f t="shared" si="34"/>
        <v>0.18297157703566322</v>
      </c>
      <c r="S8" s="10">
        <v>57.81</v>
      </c>
      <c r="T8" s="11">
        <v>1</v>
      </c>
      <c r="U8" s="11">
        <v>1</v>
      </c>
      <c r="V8" s="7"/>
      <c r="W8" s="10">
        <v>264818.56608899101</v>
      </c>
      <c r="X8" s="10">
        <v>270609.85642984603</v>
      </c>
      <c r="Y8" s="10">
        <v>231234.820810921</v>
      </c>
      <c r="Z8" s="10">
        <v>327624.05560608802</v>
      </c>
      <c r="AA8" s="10">
        <v>379622.32194331998</v>
      </c>
      <c r="AB8" s="10">
        <v>316001.09973416699</v>
      </c>
      <c r="AC8" s="10">
        <v>242298.78557058601</v>
      </c>
      <c r="AD8" s="10">
        <v>273060.01582021901</v>
      </c>
      <c r="AE8" s="10">
        <v>379654.38947701402</v>
      </c>
      <c r="AF8" s="10">
        <v>560188.07041981304</v>
      </c>
      <c r="AG8" s="10">
        <v>429582.59436511103</v>
      </c>
      <c r="AH8" s="10">
        <v>465807.49591395498</v>
      </c>
      <c r="AI8" s="10">
        <v>308736.01855558302</v>
      </c>
      <c r="AJ8" s="10">
        <v>315175.91787144798</v>
      </c>
      <c r="AK8" s="10">
        <v>323416.15188418602</v>
      </c>
      <c r="AL8" s="10">
        <v>305873.39371249202</v>
      </c>
      <c r="AM8" s="10">
        <v>312226.73980742902</v>
      </c>
      <c r="AN8" s="10">
        <v>373027.58855905698</v>
      </c>
      <c r="AO8" s="10">
        <v>710960.43877118698</v>
      </c>
      <c r="AP8" s="10">
        <v>456684.59924322797</v>
      </c>
      <c r="AQ8" s="10">
        <v>536129.74039493396</v>
      </c>
      <c r="AR8" s="30">
        <f t="shared" si="35"/>
        <v>710960.43877118698</v>
      </c>
      <c r="AT8" s="31">
        <f t="shared" si="0"/>
        <v>0.37248003074080932</v>
      </c>
      <c r="AU8" s="31">
        <f t="shared" si="1"/>
        <v>0.38062575872373983</v>
      </c>
      <c r="AV8" s="32">
        <f t="shared" si="2"/>
        <v>0.32524288019539271</v>
      </c>
      <c r="AW8" s="31">
        <f t="shared" si="3"/>
        <v>0.46081896789130539</v>
      </c>
      <c r="AX8" s="31">
        <f t="shared" si="4"/>
        <v>0.53395702663773148</v>
      </c>
      <c r="AY8" s="32">
        <f t="shared" si="5"/>
        <v>0.44447072228145129</v>
      </c>
      <c r="AZ8" s="31">
        <f t="shared" si="6"/>
        <v>0.34080487796110215</v>
      </c>
      <c r="BA8" s="31">
        <f t="shared" si="7"/>
        <v>0.38407202557173464</v>
      </c>
      <c r="BB8" s="32">
        <f t="shared" si="8"/>
        <v>0.53400213116387008</v>
      </c>
      <c r="BC8" s="31">
        <f t="shared" si="9"/>
        <v>0.78793142328430177</v>
      </c>
      <c r="BD8" s="31">
        <f t="shared" si="10"/>
        <v>0.60422854907031809</v>
      </c>
      <c r="BE8" s="32">
        <f t="shared" si="11"/>
        <v>0.65518061274836814</v>
      </c>
      <c r="BF8" s="31">
        <f t="shared" si="12"/>
        <v>0.43425203670853696</v>
      </c>
      <c r="BG8" s="31">
        <f t="shared" si="13"/>
        <v>0.44331006436334652</v>
      </c>
      <c r="BH8" s="32">
        <f t="shared" si="14"/>
        <v>0.45490034922783257</v>
      </c>
      <c r="BI8" s="31">
        <f t="shared" si="15"/>
        <v>0.43022561739322496</v>
      </c>
      <c r="BJ8" s="31">
        <f t="shared" si="16"/>
        <v>0.43916190378620346</v>
      </c>
      <c r="BK8" s="32">
        <f t="shared" si="17"/>
        <v>0.52468121743003326</v>
      </c>
      <c r="BL8" s="31">
        <f t="shared" si="18"/>
        <v>1</v>
      </c>
      <c r="BM8" s="31">
        <f t="shared" si="19"/>
        <v>0.64234882046679642</v>
      </c>
      <c r="BN8" s="32">
        <f t="shared" si="20"/>
        <v>0.75409222673707743</v>
      </c>
    </row>
    <row r="9" spans="1:66" ht="15" customHeight="1" x14ac:dyDescent="0.25">
      <c r="A9" s="7" t="s">
        <v>19</v>
      </c>
      <c r="B9" s="7" t="s">
        <v>3737</v>
      </c>
      <c r="C9" s="8">
        <v>1.7179610297279901E-4</v>
      </c>
      <c r="D9" s="9">
        <v>2.9050984330525602</v>
      </c>
      <c r="E9" s="41">
        <f t="shared" si="21"/>
        <v>0.35041673234779136</v>
      </c>
      <c r="F9" s="41">
        <f t="shared" si="22"/>
        <v>0.27662862678633676</v>
      </c>
      <c r="G9" s="41">
        <f t="shared" si="23"/>
        <v>0.28821642258708363</v>
      </c>
      <c r="H9" s="41">
        <f t="shared" si="24"/>
        <v>0.32077866914542547</v>
      </c>
      <c r="I9" s="41">
        <f t="shared" si="25"/>
        <v>0.28944078981830085</v>
      </c>
      <c r="J9" s="41">
        <f t="shared" si="26"/>
        <v>0.29877597577925086</v>
      </c>
      <c r="K9" s="41">
        <f t="shared" si="27"/>
        <v>0.803633390214468</v>
      </c>
      <c r="L9" s="45">
        <f t="shared" si="28"/>
        <v>8.7331901572623855E-2</v>
      </c>
      <c r="M9" s="41">
        <f t="shared" si="29"/>
        <v>4.7802630428135345E-2</v>
      </c>
      <c r="N9" s="41">
        <f t="shared" si="30"/>
        <v>5.0608014157838194E-2</v>
      </c>
      <c r="O9" s="41">
        <f t="shared" si="31"/>
        <v>6.2133413769792832E-2</v>
      </c>
      <c r="P9" s="41">
        <f t="shared" si="32"/>
        <v>2.6234569141785666E-2</v>
      </c>
      <c r="Q9" s="41">
        <f t="shared" si="33"/>
        <v>6.0735073911035151E-2</v>
      </c>
      <c r="R9" s="41">
        <f t="shared" si="34"/>
        <v>0.1781524764560706</v>
      </c>
      <c r="S9" s="10">
        <v>416.05</v>
      </c>
      <c r="T9" s="11">
        <v>5</v>
      </c>
      <c r="U9" s="11">
        <v>5</v>
      </c>
      <c r="V9" s="7" t="s">
        <v>20</v>
      </c>
      <c r="W9" s="10">
        <v>6371630.3998157196</v>
      </c>
      <c r="X9" s="10">
        <v>5963690.8455448998</v>
      </c>
      <c r="Y9" s="10">
        <v>3863725.8068152699</v>
      </c>
      <c r="Z9" s="10">
        <v>3415851.5454148399</v>
      </c>
      <c r="AA9" s="10">
        <v>4755178.8103706399</v>
      </c>
      <c r="AB9" s="10">
        <v>4616943.8692670101</v>
      </c>
      <c r="AC9" s="10">
        <v>4292652.92310452</v>
      </c>
      <c r="AD9" s="10">
        <v>3746352.5839584102</v>
      </c>
      <c r="AE9" s="10">
        <v>5284648.7585790604</v>
      </c>
      <c r="AF9" s="10">
        <v>5562056.3084516702</v>
      </c>
      <c r="AG9" s="10">
        <v>5426686.6770183798</v>
      </c>
      <c r="AH9" s="10">
        <v>3840197.1738820798</v>
      </c>
      <c r="AI9" s="10">
        <v>4912584.5845587999</v>
      </c>
      <c r="AJ9" s="10">
        <v>4134555.0790507002</v>
      </c>
      <c r="AK9" s="10">
        <v>4333114.5887247501</v>
      </c>
      <c r="AL9" s="10">
        <v>4978894.8176755598</v>
      </c>
      <c r="AM9" s="10">
        <v>5294197.5929347202</v>
      </c>
      <c r="AN9" s="10">
        <v>3538708.3481052699</v>
      </c>
      <c r="AO9" s="10">
        <v>15409316.5430413</v>
      </c>
      <c r="AP9" s="10">
        <v>11688565.809075</v>
      </c>
      <c r="AQ9" s="10">
        <v>10052441.531000201</v>
      </c>
      <c r="AR9" s="30">
        <f t="shared" si="35"/>
        <v>15409316.5430413</v>
      </c>
      <c r="AT9" s="31">
        <f t="shared" si="0"/>
        <v>0.41349208331326587</v>
      </c>
      <c r="AU9" s="31">
        <f t="shared" si="1"/>
        <v>0.38701851758883138</v>
      </c>
      <c r="AV9" s="32">
        <f t="shared" si="2"/>
        <v>0.25073959614127672</v>
      </c>
      <c r="AW9" s="31">
        <f t="shared" si="3"/>
        <v>0.22167443545427107</v>
      </c>
      <c r="AX9" s="31">
        <f t="shared" si="4"/>
        <v>0.308591156336394</v>
      </c>
      <c r="AY9" s="32">
        <f t="shared" si="5"/>
        <v>0.29962028856834522</v>
      </c>
      <c r="AZ9" s="31">
        <f t="shared" si="6"/>
        <v>0.27857516659575932</v>
      </c>
      <c r="BA9" s="31">
        <f t="shared" si="7"/>
        <v>0.24312256637042265</v>
      </c>
      <c r="BB9" s="32">
        <f t="shared" si="8"/>
        <v>0.34295153479506896</v>
      </c>
      <c r="BC9" s="31">
        <f t="shared" si="9"/>
        <v>0.3609541210290369</v>
      </c>
      <c r="BD9" s="31">
        <f t="shared" si="10"/>
        <v>0.35216919983832895</v>
      </c>
      <c r="BE9" s="32">
        <f t="shared" si="11"/>
        <v>0.24921268656891055</v>
      </c>
      <c r="BF9" s="31">
        <f t="shared" si="12"/>
        <v>0.31880613074804254</v>
      </c>
      <c r="BG9" s="31">
        <f t="shared" si="13"/>
        <v>0.26831527975313257</v>
      </c>
      <c r="BH9" s="32">
        <f t="shared" si="14"/>
        <v>0.28120095895372743</v>
      </c>
      <c r="BI9" s="31">
        <f t="shared" si="15"/>
        <v>0.32310938669917721</v>
      </c>
      <c r="BJ9" s="31">
        <f t="shared" si="16"/>
        <v>0.34357121408642416</v>
      </c>
      <c r="BK9" s="32">
        <f t="shared" si="17"/>
        <v>0.22964732655215112</v>
      </c>
      <c r="BL9" s="31">
        <f t="shared" si="18"/>
        <v>1</v>
      </c>
      <c r="BM9" s="31">
        <f t="shared" si="19"/>
        <v>0.75853888629171184</v>
      </c>
      <c r="BN9" s="32">
        <f t="shared" si="20"/>
        <v>0.65236128435169227</v>
      </c>
    </row>
    <row r="10" spans="1:66" ht="15" customHeight="1" x14ac:dyDescent="0.25">
      <c r="A10" s="7" t="s">
        <v>30</v>
      </c>
      <c r="B10" s="7" t="s">
        <v>310</v>
      </c>
      <c r="C10" s="8">
        <v>2.4247673236510399E-4</v>
      </c>
      <c r="D10" s="9">
        <v>3.54824159087749</v>
      </c>
      <c r="E10" s="41">
        <f t="shared" si="21"/>
        <v>0.3402453004983958</v>
      </c>
      <c r="F10" s="41">
        <f t="shared" si="22"/>
        <v>0.32150456032877095</v>
      </c>
      <c r="G10" s="41">
        <f t="shared" si="23"/>
        <v>0.23755647056417417</v>
      </c>
      <c r="H10" s="41">
        <f t="shared" si="24"/>
        <v>0.32723427102150282</v>
      </c>
      <c r="I10" s="41">
        <f t="shared" si="25"/>
        <v>0.24017439647493707</v>
      </c>
      <c r="J10" s="41">
        <f t="shared" si="26"/>
        <v>0.30405633100039525</v>
      </c>
      <c r="K10" s="41">
        <f t="shared" si="27"/>
        <v>0.84290774903786581</v>
      </c>
      <c r="L10" s="45">
        <f t="shared" si="28"/>
        <v>0.11129696912888927</v>
      </c>
      <c r="M10" s="41">
        <f t="shared" si="29"/>
        <v>8.8018103385410079E-2</v>
      </c>
      <c r="N10" s="41">
        <f t="shared" si="30"/>
        <v>3.6963972715179108E-2</v>
      </c>
      <c r="O10" s="41">
        <f t="shared" si="31"/>
        <v>0.1032839639889888</v>
      </c>
      <c r="P10" s="41">
        <f t="shared" si="32"/>
        <v>2.235725708906636E-2</v>
      </c>
      <c r="Q10" s="41">
        <f t="shared" si="33"/>
        <v>2.2823048378392073E-2</v>
      </c>
      <c r="R10" s="41">
        <f t="shared" si="34"/>
        <v>0.16045856530780866</v>
      </c>
      <c r="S10" s="10">
        <v>156.11000000000001</v>
      </c>
      <c r="T10" s="11">
        <v>2</v>
      </c>
      <c r="U10" s="11">
        <v>2</v>
      </c>
      <c r="V10" s="7"/>
      <c r="W10" s="10">
        <v>298286.140470199</v>
      </c>
      <c r="X10" s="10">
        <v>249921.03156845199</v>
      </c>
      <c r="Y10" s="10">
        <v>149226.40993834601</v>
      </c>
      <c r="Z10" s="10">
        <v>152352.37911894699</v>
      </c>
      <c r="AA10" s="10">
        <v>268089.32055610802</v>
      </c>
      <c r="AB10" s="10">
        <v>238577.181125303</v>
      </c>
      <c r="AC10" s="10">
        <v>134796.68944019501</v>
      </c>
      <c r="AD10" s="10">
        <v>167708.11772424899</v>
      </c>
      <c r="AE10" s="10">
        <v>184437.58394189901</v>
      </c>
      <c r="AF10" s="10">
        <v>303656.17242344999</v>
      </c>
      <c r="AG10" s="10">
        <v>196667.72604858299</v>
      </c>
      <c r="AH10" s="10">
        <v>170439.72250921899</v>
      </c>
      <c r="AI10" s="10">
        <v>164280.53957760701</v>
      </c>
      <c r="AJ10" s="10">
        <v>148738.86673968899</v>
      </c>
      <c r="AK10" s="10">
        <v>179289.199818672</v>
      </c>
      <c r="AL10" s="10">
        <v>222105.896547015</v>
      </c>
      <c r="AM10" s="10">
        <v>209988.494779689</v>
      </c>
      <c r="AN10" s="10">
        <v>191159.17232799501</v>
      </c>
      <c r="AO10" s="10">
        <v>683265.45677034301</v>
      </c>
      <c r="AP10" s="10">
        <v>580393.56999294995</v>
      </c>
      <c r="AQ10" s="10">
        <v>464130.217721564</v>
      </c>
      <c r="AR10" s="30">
        <f t="shared" si="35"/>
        <v>683265.45677034301</v>
      </c>
      <c r="AT10" s="31">
        <f t="shared" si="0"/>
        <v>0.43655966727798151</v>
      </c>
      <c r="AU10" s="31">
        <f t="shared" si="1"/>
        <v>0.3657744279211449</v>
      </c>
      <c r="AV10" s="32">
        <f t="shared" si="2"/>
        <v>0.21840180629606087</v>
      </c>
      <c r="AW10" s="31">
        <f t="shared" si="3"/>
        <v>0.22297684978702967</v>
      </c>
      <c r="AX10" s="31">
        <f t="shared" si="4"/>
        <v>0.39236480916701361</v>
      </c>
      <c r="AY10" s="32">
        <f t="shared" si="5"/>
        <v>0.34917202203226966</v>
      </c>
      <c r="AZ10" s="31">
        <f t="shared" si="6"/>
        <v>0.19728304439295319</v>
      </c>
      <c r="BA10" s="31">
        <f t="shared" si="7"/>
        <v>0.24545089476200244</v>
      </c>
      <c r="BB10" s="32">
        <f t="shared" si="8"/>
        <v>0.26993547253756689</v>
      </c>
      <c r="BC10" s="31">
        <f t="shared" si="9"/>
        <v>0.44441903130705745</v>
      </c>
      <c r="BD10" s="31">
        <f t="shared" si="10"/>
        <v>0.28783501946401824</v>
      </c>
      <c r="BE10" s="32">
        <f t="shared" si="11"/>
        <v>0.24944876229343269</v>
      </c>
      <c r="BF10" s="31">
        <f t="shared" si="12"/>
        <v>0.24043442844912391</v>
      </c>
      <c r="BG10" s="31">
        <f t="shared" si="13"/>
        <v>0.21768825756646237</v>
      </c>
      <c r="BH10" s="32">
        <f t="shared" si="14"/>
        <v>0.26240050340922488</v>
      </c>
      <c r="BI10" s="31">
        <f t="shared" si="15"/>
        <v>0.32506530857986654</v>
      </c>
      <c r="BJ10" s="31">
        <f t="shared" si="16"/>
        <v>0.30733076390582065</v>
      </c>
      <c r="BK10" s="32">
        <f t="shared" si="17"/>
        <v>0.27977292051549857</v>
      </c>
      <c r="BL10" s="31">
        <f t="shared" si="18"/>
        <v>1</v>
      </c>
      <c r="BM10" s="31">
        <f t="shared" si="19"/>
        <v>0.84944082017017575</v>
      </c>
      <c r="BN10" s="32">
        <f t="shared" si="20"/>
        <v>0.67928242694342145</v>
      </c>
    </row>
    <row r="11" spans="1:66" ht="15" customHeight="1" x14ac:dyDescent="0.25">
      <c r="A11" s="7" t="s">
        <v>21</v>
      </c>
      <c r="B11" s="7" t="s">
        <v>3738</v>
      </c>
      <c r="C11" s="8">
        <v>2.9711328800485803E-4</v>
      </c>
      <c r="D11" s="9">
        <v>3.3018088106418402</v>
      </c>
      <c r="E11" s="41">
        <f t="shared" si="21"/>
        <v>0.2570378609238575</v>
      </c>
      <c r="F11" s="41">
        <f t="shared" si="22"/>
        <v>0.64251753859291727</v>
      </c>
      <c r="G11" s="41">
        <f t="shared" si="23"/>
        <v>0.67786424011698665</v>
      </c>
      <c r="H11" s="41">
        <f t="shared" si="24"/>
        <v>0.55799860431751336</v>
      </c>
      <c r="I11" s="41">
        <f t="shared" si="25"/>
        <v>0.42975199614988363</v>
      </c>
      <c r="J11" s="41">
        <f t="shared" si="26"/>
        <v>0.31223512796607028</v>
      </c>
      <c r="K11" s="41">
        <f t="shared" si="27"/>
        <v>0.84868987386692574</v>
      </c>
      <c r="L11" s="45">
        <f t="shared" si="28"/>
        <v>0.16665347535364428</v>
      </c>
      <c r="M11" s="41">
        <f t="shared" si="29"/>
        <v>5.9516733286412445E-2</v>
      </c>
      <c r="N11" s="41">
        <f t="shared" si="30"/>
        <v>7.0649324739057065E-2</v>
      </c>
      <c r="O11" s="41">
        <f t="shared" si="31"/>
        <v>0.13239113156462615</v>
      </c>
      <c r="P11" s="41">
        <f t="shared" si="32"/>
        <v>3.7969405608396983E-2</v>
      </c>
      <c r="Q11" s="41">
        <f t="shared" si="33"/>
        <v>5.0337174646564002E-2</v>
      </c>
      <c r="R11" s="41">
        <f t="shared" si="34"/>
        <v>0.13240979892543567</v>
      </c>
      <c r="S11" s="10">
        <v>312.51</v>
      </c>
      <c r="T11" s="11">
        <v>5</v>
      </c>
      <c r="U11" s="11">
        <v>5</v>
      </c>
      <c r="V11" s="7"/>
      <c r="W11" s="10">
        <v>130606.106869567</v>
      </c>
      <c r="X11" s="10">
        <v>147294.64866817699</v>
      </c>
      <c r="Y11" s="10">
        <v>387678.13590901002</v>
      </c>
      <c r="Z11" s="10">
        <v>609612.46089286695</v>
      </c>
      <c r="AA11" s="10">
        <v>546245.28938292502</v>
      </c>
      <c r="AB11" s="10">
        <v>507889.79856664402</v>
      </c>
      <c r="AC11" s="10">
        <v>655308.97668969398</v>
      </c>
      <c r="AD11" s="10">
        <v>545429.14187603095</v>
      </c>
      <c r="AE11" s="10">
        <v>554536.87425765197</v>
      </c>
      <c r="AF11" s="10">
        <v>610720.56966382195</v>
      </c>
      <c r="AG11" s="10">
        <v>440750.07959593798</v>
      </c>
      <c r="AH11" s="10">
        <v>393421.90919684898</v>
      </c>
      <c r="AI11" s="10">
        <v>395730.660728483</v>
      </c>
      <c r="AJ11" s="10">
        <v>383297.34775994002</v>
      </c>
      <c r="AK11" s="10">
        <v>333780.26094858901</v>
      </c>
      <c r="AL11" s="10">
        <v>313389.37806579098</v>
      </c>
      <c r="AM11" s="10">
        <v>226507.043788165</v>
      </c>
      <c r="AN11" s="10">
        <v>268611.35826624301</v>
      </c>
      <c r="AO11" s="10">
        <v>650830.95565258199</v>
      </c>
      <c r="AP11" s="10">
        <v>683643.40433204605</v>
      </c>
      <c r="AQ11" s="10">
        <v>863139.88797149598</v>
      </c>
      <c r="AR11" s="30">
        <f t="shared" si="35"/>
        <v>863139.88797149598</v>
      </c>
      <c r="AT11" s="31">
        <f t="shared" si="0"/>
        <v>0.15131510974021872</v>
      </c>
      <c r="AU11" s="31">
        <f t="shared" si="1"/>
        <v>0.17064979932087346</v>
      </c>
      <c r="AV11" s="32">
        <f t="shared" si="2"/>
        <v>0.44914867371048034</v>
      </c>
      <c r="AW11" s="31">
        <f t="shared" si="3"/>
        <v>0.7062730727524883</v>
      </c>
      <c r="AX11" s="31">
        <f t="shared" si="4"/>
        <v>0.63285835470618879</v>
      </c>
      <c r="AY11" s="32">
        <f t="shared" si="5"/>
        <v>0.58842118832007495</v>
      </c>
      <c r="AZ11" s="31">
        <f t="shared" si="6"/>
        <v>0.75921526258016558</v>
      </c>
      <c r="BA11" s="31">
        <f t="shared" si="7"/>
        <v>0.63191279823467383</v>
      </c>
      <c r="BB11" s="32">
        <f t="shared" si="8"/>
        <v>0.64246465953612009</v>
      </c>
      <c r="BC11" s="31">
        <f t="shared" si="9"/>
        <v>0.70755688408643003</v>
      </c>
      <c r="BD11" s="31">
        <f t="shared" si="10"/>
        <v>0.51063574484057805</v>
      </c>
      <c r="BE11" s="32">
        <f t="shared" si="11"/>
        <v>0.45580318402553216</v>
      </c>
      <c r="BF11" s="31">
        <f t="shared" si="12"/>
        <v>0.45847801294238349</v>
      </c>
      <c r="BG11" s="31">
        <f t="shared" si="13"/>
        <v>0.44407326448641415</v>
      </c>
      <c r="BH11" s="32">
        <f t="shared" si="14"/>
        <v>0.38670471102085324</v>
      </c>
      <c r="BI11" s="31">
        <f t="shared" si="15"/>
        <v>0.36308063435963028</v>
      </c>
      <c r="BJ11" s="31">
        <f t="shared" si="16"/>
        <v>0.26242217159085235</v>
      </c>
      <c r="BK11" s="32">
        <f t="shared" si="17"/>
        <v>0.31120257794772838</v>
      </c>
      <c r="BL11" s="31">
        <f t="shared" si="18"/>
        <v>0.75402720314795002</v>
      </c>
      <c r="BM11" s="31">
        <f t="shared" si="19"/>
        <v>0.7920424184528273</v>
      </c>
      <c r="BN11" s="32">
        <f t="shared" si="20"/>
        <v>1</v>
      </c>
    </row>
    <row r="12" spans="1:66" ht="15" customHeight="1" x14ac:dyDescent="0.25">
      <c r="A12" s="7" t="s">
        <v>35</v>
      </c>
      <c r="B12" s="7" t="s">
        <v>3744</v>
      </c>
      <c r="C12" s="8">
        <v>3.7890623120051498E-4</v>
      </c>
      <c r="D12" s="9">
        <v>2.5723103040523001</v>
      </c>
      <c r="E12" s="41">
        <f t="shared" si="21"/>
        <v>0.47386346303683274</v>
      </c>
      <c r="F12" s="41">
        <f t="shared" si="22"/>
        <v>0.34416364176701997</v>
      </c>
      <c r="G12" s="41">
        <f t="shared" si="23"/>
        <v>0.36615635994866969</v>
      </c>
      <c r="H12" s="41">
        <f t="shared" si="24"/>
        <v>0.614573573077139</v>
      </c>
      <c r="I12" s="41">
        <f t="shared" si="25"/>
        <v>0.42203154070502924</v>
      </c>
      <c r="J12" s="41">
        <f t="shared" si="26"/>
        <v>0.45139560270842943</v>
      </c>
      <c r="K12" s="41">
        <f t="shared" si="27"/>
        <v>0.88529568199746933</v>
      </c>
      <c r="L12" s="45">
        <f t="shared" si="28"/>
        <v>4.6470817273243419E-2</v>
      </c>
      <c r="M12" s="41">
        <f t="shared" si="29"/>
        <v>6.7212314125813216E-2</v>
      </c>
      <c r="N12" s="41">
        <f t="shared" si="30"/>
        <v>5.0523113132814594E-2</v>
      </c>
      <c r="O12" s="41">
        <f t="shared" si="31"/>
        <v>0.2121968438485268</v>
      </c>
      <c r="P12" s="41">
        <f t="shared" si="32"/>
        <v>3.2678554237467239E-2</v>
      </c>
      <c r="Q12" s="41">
        <f t="shared" si="33"/>
        <v>9.381658547582987E-2</v>
      </c>
      <c r="R12" s="41">
        <f t="shared" si="34"/>
        <v>0.1381315047423777</v>
      </c>
      <c r="S12" s="10">
        <v>125.94</v>
      </c>
      <c r="T12" s="11">
        <v>2</v>
      </c>
      <c r="U12" s="11">
        <v>2</v>
      </c>
      <c r="V12" s="7"/>
      <c r="W12" s="10">
        <v>173758.10788243901</v>
      </c>
      <c r="X12" s="10">
        <v>209217.15645599499</v>
      </c>
      <c r="Y12" s="10">
        <v>204230.322881967</v>
      </c>
      <c r="Z12" s="10">
        <v>121736.86224452</v>
      </c>
      <c r="AA12" s="10">
        <v>130974.195946523</v>
      </c>
      <c r="AB12" s="10">
        <v>173772.15718191801</v>
      </c>
      <c r="AC12" s="10">
        <v>141880.09943622901</v>
      </c>
      <c r="AD12" s="10">
        <v>175156.76603020899</v>
      </c>
      <c r="AE12" s="10">
        <v>136699.44705747301</v>
      </c>
      <c r="AF12" s="10">
        <v>354695.25841698499</v>
      </c>
      <c r="AG12" s="10">
        <v>195928.85871775201</v>
      </c>
      <c r="AH12" s="10">
        <v>210947.65199077301</v>
      </c>
      <c r="AI12" s="10">
        <v>189764.13482668699</v>
      </c>
      <c r="AJ12" s="10">
        <v>168459.96117847</v>
      </c>
      <c r="AK12" s="10">
        <v>164752.031120231</v>
      </c>
      <c r="AL12" s="10">
        <v>226467.656675818</v>
      </c>
      <c r="AM12" s="10">
        <v>149100.391163564</v>
      </c>
      <c r="AN12" s="10">
        <v>183795.65211422101</v>
      </c>
      <c r="AO12" s="10">
        <v>413062.43466363102</v>
      </c>
      <c r="AP12" s="10">
        <v>302345.89946167002</v>
      </c>
      <c r="AQ12" s="10">
        <v>381638.83528392197</v>
      </c>
      <c r="AR12" s="30">
        <f t="shared" si="35"/>
        <v>413062.43466363102</v>
      </c>
      <c r="AT12" s="31">
        <f t="shared" si="0"/>
        <v>0.4206582184698916</v>
      </c>
      <c r="AU12" s="31">
        <f t="shared" si="1"/>
        <v>0.50650250155613086</v>
      </c>
      <c r="AV12" s="32">
        <f t="shared" si="2"/>
        <v>0.49442966908447583</v>
      </c>
      <c r="AW12" s="31">
        <f t="shared" si="3"/>
        <v>0.29471782478514158</v>
      </c>
      <c r="AX12" s="31">
        <f t="shared" si="4"/>
        <v>0.31708086951353776</v>
      </c>
      <c r="AY12" s="32">
        <f t="shared" si="5"/>
        <v>0.42069223100238062</v>
      </c>
      <c r="AZ12" s="31">
        <f t="shared" si="6"/>
        <v>0.34348342412634586</v>
      </c>
      <c r="BA12" s="31">
        <f t="shared" si="7"/>
        <v>0.42404428805743216</v>
      </c>
      <c r="BB12" s="32">
        <f t="shared" si="8"/>
        <v>0.33094136766223103</v>
      </c>
      <c r="BC12" s="31">
        <f t="shared" si="9"/>
        <v>0.85869647939741567</v>
      </c>
      <c r="BD12" s="31">
        <f t="shared" si="10"/>
        <v>0.47433230978097218</v>
      </c>
      <c r="BE12" s="32">
        <f t="shared" si="11"/>
        <v>0.51069193005302926</v>
      </c>
      <c r="BF12" s="31">
        <f t="shared" si="12"/>
        <v>0.45940787373031766</v>
      </c>
      <c r="BG12" s="31">
        <f t="shared" si="13"/>
        <v>0.40783171511505745</v>
      </c>
      <c r="BH12" s="32">
        <f t="shared" si="14"/>
        <v>0.3988550332697125</v>
      </c>
      <c r="BI12" s="31">
        <f t="shared" si="15"/>
        <v>0.54826495384465868</v>
      </c>
      <c r="BJ12" s="31">
        <f t="shared" si="16"/>
        <v>0.36096332818301635</v>
      </c>
      <c r="BK12" s="32">
        <f t="shared" si="17"/>
        <v>0.44495852609761344</v>
      </c>
      <c r="BL12" s="31">
        <f t="shared" si="18"/>
        <v>1</v>
      </c>
      <c r="BM12" s="31">
        <f t="shared" si="19"/>
        <v>0.73196174255806934</v>
      </c>
      <c r="BN12" s="32">
        <f t="shared" si="20"/>
        <v>0.92392530343433865</v>
      </c>
    </row>
    <row r="13" spans="1:66" ht="15" customHeight="1" x14ac:dyDescent="0.25">
      <c r="A13" s="7" t="s">
        <v>22</v>
      </c>
      <c r="B13" s="7" t="s">
        <v>3739</v>
      </c>
      <c r="C13" s="8">
        <v>4.9584713440542505E-4</v>
      </c>
      <c r="D13" s="9">
        <v>2.4720630760011799</v>
      </c>
      <c r="E13" s="41">
        <f t="shared" si="21"/>
        <v>0.47243279120377935</v>
      </c>
      <c r="F13" s="41">
        <f t="shared" si="22"/>
        <v>0.37905707847327291</v>
      </c>
      <c r="G13" s="41">
        <f t="shared" si="23"/>
        <v>0.41601527241530806</v>
      </c>
      <c r="H13" s="41">
        <f t="shared" si="24"/>
        <v>0.51778160523921646</v>
      </c>
      <c r="I13" s="41">
        <f t="shared" si="25"/>
        <v>0.44753056152030246</v>
      </c>
      <c r="J13" s="41">
        <f t="shared" si="26"/>
        <v>0.54892224047053484</v>
      </c>
      <c r="K13" s="41">
        <f t="shared" si="27"/>
        <v>0.93705300739066022</v>
      </c>
      <c r="L13" s="45">
        <f t="shared" si="28"/>
        <v>3.3818304064016869E-2</v>
      </c>
      <c r="M13" s="41">
        <f t="shared" si="29"/>
        <v>5.3394918520820102E-2</v>
      </c>
      <c r="N13" s="41">
        <f t="shared" si="30"/>
        <v>6.0208174763537306E-2</v>
      </c>
      <c r="O13" s="41">
        <f t="shared" si="31"/>
        <v>0.19360102293887674</v>
      </c>
      <c r="P13" s="41">
        <f t="shared" si="32"/>
        <v>6.2715515999631141E-2</v>
      </c>
      <c r="Q13" s="41">
        <f t="shared" si="33"/>
        <v>9.0436354949441786E-2</v>
      </c>
      <c r="R13" s="41">
        <f t="shared" si="34"/>
        <v>5.4577346221033343E-2</v>
      </c>
      <c r="S13" s="10">
        <v>179.25</v>
      </c>
      <c r="T13" s="11">
        <v>4</v>
      </c>
      <c r="U13" s="11">
        <v>3</v>
      </c>
      <c r="V13" s="7"/>
      <c r="W13" s="10">
        <v>465566.30982733797</v>
      </c>
      <c r="X13" s="10">
        <v>403358.40553059801</v>
      </c>
      <c r="Y13" s="10">
        <v>434623.120264814</v>
      </c>
      <c r="Z13" s="10">
        <v>336152.90471679298</v>
      </c>
      <c r="AA13" s="10">
        <v>306970.07768558903</v>
      </c>
      <c r="AB13" s="10">
        <v>402780.35754631402</v>
      </c>
      <c r="AC13" s="10">
        <v>423026.98868420301</v>
      </c>
      <c r="AD13" s="10">
        <v>405348.64076329599</v>
      </c>
      <c r="AE13" s="10">
        <v>319503.64150909602</v>
      </c>
      <c r="AF13" s="10">
        <v>679857.76786408201</v>
      </c>
      <c r="AG13" s="10">
        <v>349777.73362819903</v>
      </c>
      <c r="AH13" s="10">
        <v>399039.86440483201</v>
      </c>
      <c r="AI13" s="10">
        <v>472664.88961762103</v>
      </c>
      <c r="AJ13" s="10">
        <v>358028.346149121</v>
      </c>
      <c r="AK13" s="10">
        <v>404143.77323585702</v>
      </c>
      <c r="AL13" s="10">
        <v>600891.355529455</v>
      </c>
      <c r="AM13" s="10">
        <v>458586.36988101801</v>
      </c>
      <c r="AN13" s="10">
        <v>455121.62462048698</v>
      </c>
      <c r="AO13" s="10">
        <v>919741.29082026205</v>
      </c>
      <c r="AP13" s="10">
        <v>830475.24778990098</v>
      </c>
      <c r="AQ13" s="10">
        <v>835322.48914332001</v>
      </c>
      <c r="AR13" s="30">
        <f t="shared" si="35"/>
        <v>919741.29082026205</v>
      </c>
      <c r="AT13" s="31">
        <f t="shared" si="0"/>
        <v>0.50619268100068371</v>
      </c>
      <c r="AU13" s="31">
        <f t="shared" si="1"/>
        <v>0.43855637401129055</v>
      </c>
      <c r="AV13" s="32">
        <f t="shared" si="2"/>
        <v>0.47254931859936367</v>
      </c>
      <c r="AW13" s="31">
        <f t="shared" si="3"/>
        <v>0.36548636890815067</v>
      </c>
      <c r="AX13" s="31">
        <f t="shared" si="4"/>
        <v>0.33375698226163236</v>
      </c>
      <c r="AY13" s="32">
        <f t="shared" si="5"/>
        <v>0.43792788425003554</v>
      </c>
      <c r="AZ13" s="31">
        <f t="shared" si="6"/>
        <v>0.45994128230008097</v>
      </c>
      <c r="BA13" s="31">
        <f t="shared" si="7"/>
        <v>0.44072028168028626</v>
      </c>
      <c r="BB13" s="32">
        <f t="shared" si="8"/>
        <v>0.34738425326555677</v>
      </c>
      <c r="BC13" s="31">
        <f t="shared" si="9"/>
        <v>0.73918369725225419</v>
      </c>
      <c r="BD13" s="31">
        <f t="shared" si="10"/>
        <v>0.38030013126436157</v>
      </c>
      <c r="BE13" s="32">
        <f t="shared" si="11"/>
        <v>0.43386098720103378</v>
      </c>
      <c r="BF13" s="31">
        <f t="shared" si="12"/>
        <v>0.51391069894891805</v>
      </c>
      <c r="BG13" s="31">
        <f t="shared" si="13"/>
        <v>0.3892707109298279</v>
      </c>
      <c r="BH13" s="32">
        <f t="shared" si="14"/>
        <v>0.43941027468216137</v>
      </c>
      <c r="BI13" s="31">
        <f t="shared" si="15"/>
        <v>0.65332649683864474</v>
      </c>
      <c r="BJ13" s="31">
        <f t="shared" si="16"/>
        <v>0.49860365567803566</v>
      </c>
      <c r="BK13" s="32">
        <f t="shared" si="17"/>
        <v>0.49483656889492406</v>
      </c>
      <c r="BL13" s="31">
        <f t="shared" si="18"/>
        <v>1</v>
      </c>
      <c r="BM13" s="31">
        <f t="shared" si="19"/>
        <v>0.90294439977708296</v>
      </c>
      <c r="BN13" s="32">
        <f t="shared" si="20"/>
        <v>0.90821462239489759</v>
      </c>
    </row>
    <row r="14" spans="1:66" ht="15" customHeight="1" x14ac:dyDescent="0.25">
      <c r="A14" s="7" t="s">
        <v>39</v>
      </c>
      <c r="B14" s="7" t="s">
        <v>3745</v>
      </c>
      <c r="C14" s="8">
        <v>1.5552456950704799E-3</v>
      </c>
      <c r="D14" s="9" t="s">
        <v>34</v>
      </c>
      <c r="E14" s="41">
        <f t="shared" si="21"/>
        <v>0</v>
      </c>
      <c r="F14" s="41">
        <f t="shared" si="22"/>
        <v>0</v>
      </c>
      <c r="G14" s="41">
        <f t="shared" si="23"/>
        <v>0</v>
      </c>
      <c r="H14" s="41">
        <f t="shared" si="24"/>
        <v>0</v>
      </c>
      <c r="I14" s="41">
        <f t="shared" si="25"/>
        <v>5.4904230780601367E-2</v>
      </c>
      <c r="J14" s="41">
        <f t="shared" si="26"/>
        <v>1.2330368801869843E-2</v>
      </c>
      <c r="K14" s="41">
        <f t="shared" si="27"/>
        <v>0.49135512590337188</v>
      </c>
      <c r="L14" s="45">
        <f t="shared" si="28"/>
        <v>0</v>
      </c>
      <c r="M14" s="41">
        <f t="shared" si="29"/>
        <v>0</v>
      </c>
      <c r="N14" s="41">
        <f t="shared" si="30"/>
        <v>0</v>
      </c>
      <c r="O14" s="41">
        <f t="shared" si="31"/>
        <v>0</v>
      </c>
      <c r="P14" s="41">
        <f t="shared" si="32"/>
        <v>7.0464295772270577E-2</v>
      </c>
      <c r="Q14" s="41">
        <f t="shared" si="33"/>
        <v>2.135682524090075E-2</v>
      </c>
      <c r="R14" s="41">
        <f t="shared" si="34"/>
        <v>0.47718922590885549</v>
      </c>
      <c r="S14" s="10">
        <v>72.67</v>
      </c>
      <c r="T14" s="11">
        <v>2</v>
      </c>
      <c r="U14" s="11">
        <v>1</v>
      </c>
      <c r="V14" s="7"/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0">
        <v>0.12985535995181999</v>
      </c>
      <c r="AJ14" s="10">
        <v>972.08385662823605</v>
      </c>
      <c r="AK14" s="10">
        <v>4303.7998867741398</v>
      </c>
      <c r="AL14" s="10">
        <v>1184.8848904992799</v>
      </c>
      <c r="AM14" s="11">
        <v>0</v>
      </c>
      <c r="AN14" s="11">
        <v>0</v>
      </c>
      <c r="AO14" s="10">
        <v>1714.94785189191</v>
      </c>
      <c r="AP14" s="10">
        <v>13470.131961572901</v>
      </c>
      <c r="AQ14" s="10">
        <v>32031.615316042498</v>
      </c>
      <c r="AR14" s="30">
        <f t="shared" si="35"/>
        <v>32031.615316042498</v>
      </c>
      <c r="AT14" s="31">
        <f t="shared" si="0"/>
        <v>0</v>
      </c>
      <c r="AU14" s="31">
        <f t="shared" si="1"/>
        <v>0</v>
      </c>
      <c r="AV14" s="32">
        <f t="shared" si="2"/>
        <v>0</v>
      </c>
      <c r="AW14" s="31">
        <f t="shared" si="3"/>
        <v>0</v>
      </c>
      <c r="AX14" s="31">
        <f t="shared" si="4"/>
        <v>0</v>
      </c>
      <c r="AY14" s="32">
        <f t="shared" si="5"/>
        <v>0</v>
      </c>
      <c r="AZ14" s="31">
        <f t="shared" si="6"/>
        <v>0</v>
      </c>
      <c r="BA14" s="31">
        <f t="shared" si="7"/>
        <v>0</v>
      </c>
      <c r="BB14" s="32">
        <f t="shared" si="8"/>
        <v>0</v>
      </c>
      <c r="BC14" s="31">
        <f t="shared" si="9"/>
        <v>0</v>
      </c>
      <c r="BD14" s="31">
        <f t="shared" si="10"/>
        <v>0</v>
      </c>
      <c r="BE14" s="32">
        <f t="shared" si="11"/>
        <v>0</v>
      </c>
      <c r="BF14" s="31">
        <f t="shared" si="12"/>
        <v>4.0539747580817164E-6</v>
      </c>
      <c r="BG14" s="31">
        <f t="shared" si="13"/>
        <v>3.0347637702223033E-2</v>
      </c>
      <c r="BH14" s="32">
        <f t="shared" si="14"/>
        <v>0.13436100066482298</v>
      </c>
      <c r="BI14" s="31">
        <f t="shared" si="15"/>
        <v>3.6991106405609528E-2</v>
      </c>
      <c r="BJ14" s="31">
        <f t="shared" si="16"/>
        <v>0</v>
      </c>
      <c r="BK14" s="32">
        <f t="shared" si="17"/>
        <v>0</v>
      </c>
      <c r="BL14" s="31">
        <f t="shared" si="18"/>
        <v>5.3539224761887265E-2</v>
      </c>
      <c r="BM14" s="31">
        <f t="shared" si="19"/>
        <v>0.42052615294822832</v>
      </c>
      <c r="BN14" s="32">
        <f t="shared" si="20"/>
        <v>1</v>
      </c>
    </row>
    <row r="15" spans="1:66" ht="15" customHeight="1" x14ac:dyDescent="0.25">
      <c r="A15" s="7" t="s">
        <v>46</v>
      </c>
      <c r="B15" s="7" t="s">
        <v>315</v>
      </c>
      <c r="C15" s="8">
        <v>2.7870731868786499E-3</v>
      </c>
      <c r="D15" s="9">
        <v>2.28916473517137</v>
      </c>
      <c r="E15" s="41">
        <f t="shared" si="21"/>
        <v>0.61547000267204099</v>
      </c>
      <c r="F15" s="41">
        <f t="shared" si="22"/>
        <v>0.38563947327528364</v>
      </c>
      <c r="G15" s="41">
        <f t="shared" si="23"/>
        <v>0.48092409026017463</v>
      </c>
      <c r="H15" s="41">
        <f t="shared" si="24"/>
        <v>0.71657360922834623</v>
      </c>
      <c r="I15" s="41">
        <f t="shared" si="25"/>
        <v>0.6412309215677624</v>
      </c>
      <c r="J15" s="41">
        <f t="shared" si="26"/>
        <v>0.67356119420757565</v>
      </c>
      <c r="K15" s="41">
        <f t="shared" si="27"/>
        <v>0.88279228271184129</v>
      </c>
      <c r="L15" s="45">
        <f t="shared" si="28"/>
        <v>7.9373741350686922E-2</v>
      </c>
      <c r="M15" s="41">
        <f t="shared" si="29"/>
        <v>0.11188799900480913</v>
      </c>
      <c r="N15" s="41">
        <f t="shared" si="30"/>
        <v>2.7245839412757576E-2</v>
      </c>
      <c r="O15" s="41">
        <f t="shared" si="31"/>
        <v>0.2194996548865738</v>
      </c>
      <c r="P15" s="41">
        <f t="shared" si="32"/>
        <v>4.8358279639004034E-2</v>
      </c>
      <c r="Q15" s="41">
        <f t="shared" si="33"/>
        <v>0.10207411974239325</v>
      </c>
      <c r="R15" s="41">
        <f t="shared" si="34"/>
        <v>0.15397871280857975</v>
      </c>
      <c r="S15" s="10">
        <v>26.31</v>
      </c>
      <c r="T15" s="11">
        <v>1</v>
      </c>
      <c r="U15" s="11">
        <v>1</v>
      </c>
      <c r="V15" s="7"/>
      <c r="W15" s="10">
        <v>170347.75683242601</v>
      </c>
      <c r="X15" s="10">
        <v>159522.47030535201</v>
      </c>
      <c r="Y15" s="10">
        <v>203528.36807063001</v>
      </c>
      <c r="Z15" s="10">
        <v>112067.289078642</v>
      </c>
      <c r="AA15" s="10">
        <v>78756.472731828297</v>
      </c>
      <c r="AB15" s="10">
        <v>143391.63846721899</v>
      </c>
      <c r="AC15" s="10">
        <v>130077.70160222201</v>
      </c>
      <c r="AD15" s="10">
        <v>141580.36046557501</v>
      </c>
      <c r="AE15" s="10">
        <v>145135.98643654599</v>
      </c>
      <c r="AF15" s="10">
        <v>276557.92244005401</v>
      </c>
      <c r="AG15" s="10">
        <v>152411.95773745299</v>
      </c>
      <c r="AH15" s="10">
        <v>192050.40491588</v>
      </c>
      <c r="AI15" s="10">
        <v>187628.56790704999</v>
      </c>
      <c r="AJ15" s="10">
        <v>170231.76346966499</v>
      </c>
      <c r="AK15" s="10">
        <v>197864.027704181</v>
      </c>
      <c r="AL15" s="10">
        <v>224361.06744073701</v>
      </c>
      <c r="AM15" s="10">
        <v>193987.56381877</v>
      </c>
      <c r="AN15" s="10">
        <v>165394.83831241701</v>
      </c>
      <c r="AO15" s="10">
        <v>271543.47965025599</v>
      </c>
      <c r="AP15" s="10">
        <v>204646.47347627301</v>
      </c>
      <c r="AQ15" s="10">
        <v>288884.15514034103</v>
      </c>
      <c r="AR15" s="30">
        <f t="shared" si="35"/>
        <v>288884.15514034103</v>
      </c>
      <c r="AT15" s="31">
        <f t="shared" si="0"/>
        <v>0.58967497455743256</v>
      </c>
      <c r="AU15" s="31">
        <f t="shared" si="1"/>
        <v>0.55220221485617782</v>
      </c>
      <c r="AV15" s="32">
        <f t="shared" si="2"/>
        <v>0.7045328186025126</v>
      </c>
      <c r="AW15" s="31">
        <f t="shared" si="3"/>
        <v>0.38793158809350164</v>
      </c>
      <c r="AX15" s="31">
        <f t="shared" si="4"/>
        <v>0.27262302667160165</v>
      </c>
      <c r="AY15" s="32">
        <f t="shared" si="5"/>
        <v>0.49636380506074756</v>
      </c>
      <c r="AZ15" s="31">
        <f t="shared" si="6"/>
        <v>0.45027634533652344</v>
      </c>
      <c r="BA15" s="31">
        <f t="shared" si="7"/>
        <v>0.49009389385442315</v>
      </c>
      <c r="BB15" s="32">
        <f t="shared" si="8"/>
        <v>0.50240203158957741</v>
      </c>
      <c r="BC15" s="31">
        <f t="shared" si="9"/>
        <v>0.95733157225497922</v>
      </c>
      <c r="BD15" s="31">
        <f t="shared" si="10"/>
        <v>0.52758849879949521</v>
      </c>
      <c r="BE15" s="32">
        <f t="shared" si="11"/>
        <v>0.66480075663056415</v>
      </c>
      <c r="BF15" s="31">
        <f t="shared" si="12"/>
        <v>0.64949414693893237</v>
      </c>
      <c r="BG15" s="31">
        <f t="shared" si="13"/>
        <v>0.58927345249159047</v>
      </c>
      <c r="BH15" s="32">
        <f t="shared" si="14"/>
        <v>0.68492516527276448</v>
      </c>
      <c r="BI15" s="31">
        <f t="shared" si="15"/>
        <v>0.77664719039970032</v>
      </c>
      <c r="BJ15" s="31">
        <f t="shared" si="16"/>
        <v>0.67150641655832632</v>
      </c>
      <c r="BK15" s="32">
        <f t="shared" si="17"/>
        <v>0.57252997566470043</v>
      </c>
      <c r="BL15" s="31">
        <f t="shared" si="18"/>
        <v>0.93997360124628204</v>
      </c>
      <c r="BM15" s="31">
        <f t="shared" si="19"/>
        <v>0.70840324688924172</v>
      </c>
      <c r="BN15" s="32">
        <f t="shared" si="20"/>
        <v>1</v>
      </c>
    </row>
    <row r="16" spans="1:66" ht="15" customHeight="1" x14ac:dyDescent="0.25">
      <c r="A16" s="7" t="s">
        <v>68</v>
      </c>
      <c r="B16" s="7" t="s">
        <v>3759</v>
      </c>
      <c r="C16" s="8">
        <v>4.1890848216503702E-3</v>
      </c>
      <c r="D16" s="9" t="s">
        <v>34</v>
      </c>
      <c r="E16" s="41">
        <f t="shared" si="21"/>
        <v>0.21199074067713516</v>
      </c>
      <c r="F16" s="41">
        <f t="shared" si="22"/>
        <v>0.20658929952187952</v>
      </c>
      <c r="G16" s="41">
        <f t="shared" si="23"/>
        <v>0</v>
      </c>
      <c r="H16" s="41">
        <f t="shared" si="24"/>
        <v>0.11939910676937832</v>
      </c>
      <c r="I16" s="41">
        <f t="shared" si="25"/>
        <v>0</v>
      </c>
      <c r="J16" s="41">
        <f t="shared" si="26"/>
        <v>0</v>
      </c>
      <c r="K16" s="41">
        <f t="shared" si="27"/>
        <v>0.33333333333333331</v>
      </c>
      <c r="L16" s="45">
        <f t="shared" si="28"/>
        <v>9.7618266786913446E-2</v>
      </c>
      <c r="M16" s="41">
        <f t="shared" si="29"/>
        <v>0.14659880819842155</v>
      </c>
      <c r="N16" s="41">
        <f t="shared" si="30"/>
        <v>0</v>
      </c>
      <c r="O16" s="41">
        <f t="shared" si="31"/>
        <v>0.20669627661069612</v>
      </c>
      <c r="P16" s="41">
        <f t="shared" si="32"/>
        <v>0</v>
      </c>
      <c r="Q16" s="41">
        <f t="shared" si="33"/>
        <v>0</v>
      </c>
      <c r="R16" s="41">
        <f t="shared" si="34"/>
        <v>0.57735026918962584</v>
      </c>
      <c r="S16" s="10">
        <v>78.400000000000006</v>
      </c>
      <c r="T16" s="11">
        <v>1</v>
      </c>
      <c r="U16" s="11">
        <v>1</v>
      </c>
      <c r="V16" s="7"/>
      <c r="W16" s="10">
        <v>7377.5354350320804</v>
      </c>
      <c r="X16" s="10">
        <v>12764.4529833498</v>
      </c>
      <c r="Y16" s="10">
        <v>19530.5004564017</v>
      </c>
      <c r="Z16" s="10">
        <v>10094.7969304373</v>
      </c>
      <c r="AA16" s="10">
        <v>23102.8400993264</v>
      </c>
      <c r="AB16" s="10">
        <v>5464.0123458266498</v>
      </c>
      <c r="AC16" s="11">
        <v>0</v>
      </c>
      <c r="AD16" s="11">
        <v>0</v>
      </c>
      <c r="AE16" s="11">
        <v>0</v>
      </c>
      <c r="AF16" s="10">
        <v>7.8551670308919501</v>
      </c>
      <c r="AG16" s="11">
        <v>0</v>
      </c>
      <c r="AH16" s="10">
        <v>22336.798754347499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0">
        <v>62380.851710885698</v>
      </c>
      <c r="AR16" s="30">
        <f t="shared" si="35"/>
        <v>62380.851710885698</v>
      </c>
      <c r="AT16" s="31">
        <f t="shared" si="0"/>
        <v>0.11826602607518859</v>
      </c>
      <c r="AU16" s="31">
        <f t="shared" si="1"/>
        <v>0.20462133224003984</v>
      </c>
      <c r="AV16" s="32">
        <f t="shared" si="2"/>
        <v>0.31308486371617705</v>
      </c>
      <c r="AW16" s="31">
        <f t="shared" si="3"/>
        <v>0.16182525011398199</v>
      </c>
      <c r="AX16" s="31">
        <f t="shared" si="4"/>
        <v>0.37035146949259856</v>
      </c>
      <c r="AY16" s="32">
        <f t="shared" si="5"/>
        <v>8.7591178959058019E-2</v>
      </c>
      <c r="AZ16" s="31">
        <f t="shared" si="6"/>
        <v>0</v>
      </c>
      <c r="BA16" s="31">
        <f t="shared" si="7"/>
        <v>0</v>
      </c>
      <c r="BB16" s="32">
        <f t="shared" si="8"/>
        <v>0</v>
      </c>
      <c r="BC16" s="31">
        <f t="shared" si="9"/>
        <v>1.2592272813615968E-4</v>
      </c>
      <c r="BD16" s="31">
        <f t="shared" si="10"/>
        <v>0</v>
      </c>
      <c r="BE16" s="32">
        <f t="shared" si="11"/>
        <v>0.35807139757999878</v>
      </c>
      <c r="BF16" s="31">
        <f t="shared" si="12"/>
        <v>0</v>
      </c>
      <c r="BG16" s="31">
        <f t="shared" si="13"/>
        <v>0</v>
      </c>
      <c r="BH16" s="32">
        <f t="shared" si="14"/>
        <v>0</v>
      </c>
      <c r="BI16" s="31">
        <f t="shared" si="15"/>
        <v>0</v>
      </c>
      <c r="BJ16" s="31">
        <f t="shared" si="16"/>
        <v>0</v>
      </c>
      <c r="BK16" s="32">
        <f t="shared" si="17"/>
        <v>0</v>
      </c>
      <c r="BL16" s="31">
        <f t="shared" si="18"/>
        <v>0</v>
      </c>
      <c r="BM16" s="31">
        <f t="shared" si="19"/>
        <v>0</v>
      </c>
      <c r="BN16" s="32">
        <f t="shared" si="20"/>
        <v>1</v>
      </c>
    </row>
    <row r="17" spans="1:66" ht="15" customHeight="1" x14ac:dyDescent="0.25">
      <c r="A17" s="7" t="s">
        <v>67</v>
      </c>
      <c r="B17" s="7" t="s">
        <v>324</v>
      </c>
      <c r="C17" s="8">
        <v>4.8516151961425199E-3</v>
      </c>
      <c r="D17" s="9">
        <v>3.4260889498971698</v>
      </c>
      <c r="E17" s="41">
        <f t="shared" si="21"/>
        <v>0.48051088121451829</v>
      </c>
      <c r="F17" s="41">
        <f t="shared" si="22"/>
        <v>0.54532420177146435</v>
      </c>
      <c r="G17" s="41">
        <f t="shared" si="23"/>
        <v>0.53116217823998702</v>
      </c>
      <c r="H17" s="41">
        <f t="shared" si="24"/>
        <v>0.20849808987254506</v>
      </c>
      <c r="I17" s="41">
        <f t="shared" si="25"/>
        <v>0.56987228346301066</v>
      </c>
      <c r="J17" s="41">
        <f t="shared" si="26"/>
        <v>0.68326226417715485</v>
      </c>
      <c r="K17" s="41">
        <f t="shared" si="27"/>
        <v>0.71433300178699388</v>
      </c>
      <c r="L17" s="45">
        <f t="shared" si="28"/>
        <v>0.16870938210338515</v>
      </c>
      <c r="M17" s="41">
        <f t="shared" si="29"/>
        <v>0.15444515410111739</v>
      </c>
      <c r="N17" s="41">
        <f t="shared" si="30"/>
        <v>6.9474852627871425E-2</v>
      </c>
      <c r="O17" s="41">
        <f t="shared" si="31"/>
        <v>6.1587960791259534E-2</v>
      </c>
      <c r="P17" s="41">
        <f t="shared" si="32"/>
        <v>0.16651269602900062</v>
      </c>
      <c r="Q17" s="41">
        <f t="shared" si="33"/>
        <v>7.0893631694345718E-2</v>
      </c>
      <c r="R17" s="41">
        <f t="shared" si="34"/>
        <v>0.31396792740834062</v>
      </c>
      <c r="S17" s="10">
        <v>40.99</v>
      </c>
      <c r="T17" s="11">
        <v>1</v>
      </c>
      <c r="U17" s="11">
        <v>1</v>
      </c>
      <c r="V17" s="7"/>
      <c r="W17" s="10">
        <v>15634.2174652545</v>
      </c>
      <c r="X17" s="10">
        <v>11616.795590935701</v>
      </c>
      <c r="Y17" s="10">
        <v>23254.096724388801</v>
      </c>
      <c r="Z17" s="10">
        <v>23590.591431658999</v>
      </c>
      <c r="AA17" s="10">
        <v>20631.0604094925</v>
      </c>
      <c r="AB17" s="10">
        <v>13095.7987165993</v>
      </c>
      <c r="AC17" s="10">
        <v>16313.080158590001</v>
      </c>
      <c r="AD17" s="10">
        <v>18354.6377176899</v>
      </c>
      <c r="AE17" s="10">
        <v>21161.203324207301</v>
      </c>
      <c r="AF17" s="10">
        <v>7370.0668750143104</v>
      </c>
      <c r="AG17" s="10">
        <v>5115.2435070004003</v>
      </c>
      <c r="AH17" s="10">
        <v>9429.3211689674299</v>
      </c>
      <c r="AI17" s="10">
        <v>15539.476668425101</v>
      </c>
      <c r="AJ17" s="10">
        <v>26576.746428121402</v>
      </c>
      <c r="AK17" s="10">
        <v>17781.405370184199</v>
      </c>
      <c r="AL17" s="10">
        <v>23877.872304382799</v>
      </c>
      <c r="AM17" s="10">
        <v>26452.176505482999</v>
      </c>
      <c r="AN17" s="10">
        <v>21485.672769576198</v>
      </c>
      <c r="AO17" s="10">
        <v>13249.874354145901</v>
      </c>
      <c r="AP17" s="10">
        <v>26795.899495927999</v>
      </c>
      <c r="AQ17" s="10">
        <v>35035.703147813903</v>
      </c>
      <c r="AR17" s="30">
        <f t="shared" si="35"/>
        <v>35035.703147813903</v>
      </c>
      <c r="AT17" s="31">
        <f t="shared" si="0"/>
        <v>0.44623672598476211</v>
      </c>
      <c r="AU17" s="31">
        <f t="shared" si="1"/>
        <v>0.33157021401639958</v>
      </c>
      <c r="AV17" s="32">
        <f t="shared" si="2"/>
        <v>0.66372570364239336</v>
      </c>
      <c r="AW17" s="31">
        <f t="shared" si="3"/>
        <v>0.67333004084808734</v>
      </c>
      <c r="AX17" s="31">
        <f t="shared" si="4"/>
        <v>0.58885818053803785</v>
      </c>
      <c r="AY17" s="32">
        <f t="shared" si="5"/>
        <v>0.37378438392826802</v>
      </c>
      <c r="AZ17" s="31">
        <f t="shared" si="6"/>
        <v>0.46561303735694759</v>
      </c>
      <c r="BA17" s="31">
        <f t="shared" si="7"/>
        <v>0.52388381190046596</v>
      </c>
      <c r="BB17" s="32">
        <f t="shared" si="8"/>
        <v>0.60398968546254739</v>
      </c>
      <c r="BC17" s="31">
        <f t="shared" si="9"/>
        <v>0.21035875443744806</v>
      </c>
      <c r="BD17" s="31">
        <f t="shared" si="10"/>
        <v>0.14600088045669984</v>
      </c>
      <c r="BE17" s="32">
        <f t="shared" si="11"/>
        <v>0.26913463472348731</v>
      </c>
      <c r="BF17" s="31">
        <f t="shared" si="12"/>
        <v>0.44353260452244431</v>
      </c>
      <c r="BG17" s="31">
        <f t="shared" si="13"/>
        <v>0.75856181096167585</v>
      </c>
      <c r="BH17" s="32">
        <f t="shared" si="14"/>
        <v>0.50752243490491189</v>
      </c>
      <c r="BI17" s="31">
        <f t="shared" si="15"/>
        <v>0.68152970139184121</v>
      </c>
      <c r="BJ17" s="31">
        <f t="shared" si="16"/>
        <v>0.75500629725861568</v>
      </c>
      <c r="BK17" s="32">
        <f t="shared" si="17"/>
        <v>0.61325079388100778</v>
      </c>
      <c r="BL17" s="31">
        <f t="shared" si="18"/>
        <v>0.37818205897696228</v>
      </c>
      <c r="BM17" s="31">
        <f t="shared" si="19"/>
        <v>0.7648169463840192</v>
      </c>
      <c r="BN17" s="32">
        <f t="shared" si="20"/>
        <v>1</v>
      </c>
    </row>
    <row r="18" spans="1:66" ht="15" customHeight="1" x14ac:dyDescent="0.25">
      <c r="A18" s="7" t="s">
        <v>58</v>
      </c>
      <c r="B18" s="7" t="s">
        <v>3753</v>
      </c>
      <c r="C18" s="8">
        <v>5.1686541729705198E-3</v>
      </c>
      <c r="D18" s="9">
        <v>2.2753381197804998</v>
      </c>
      <c r="E18" s="41">
        <f t="shared" si="21"/>
        <v>0.49837464218917821</v>
      </c>
      <c r="F18" s="41">
        <f t="shared" si="22"/>
        <v>0.37206652275165847</v>
      </c>
      <c r="G18" s="41">
        <f t="shared" si="23"/>
        <v>0.51184688455973626</v>
      </c>
      <c r="H18" s="41">
        <f t="shared" si="24"/>
        <v>0.74060298450010398</v>
      </c>
      <c r="I18" s="41">
        <f t="shared" si="25"/>
        <v>0.34223042352584659</v>
      </c>
      <c r="J18" s="41">
        <f t="shared" si="26"/>
        <v>0.48449382771173982</v>
      </c>
      <c r="K18" s="41">
        <f t="shared" si="27"/>
        <v>0.77868992839698337</v>
      </c>
      <c r="L18" s="45">
        <f t="shared" si="28"/>
        <v>8.0845936698476048E-2</v>
      </c>
      <c r="M18" s="41">
        <f t="shared" si="29"/>
        <v>0.1023453973747063</v>
      </c>
      <c r="N18" s="41">
        <f t="shared" si="30"/>
        <v>0.10310937741237892</v>
      </c>
      <c r="O18" s="41">
        <f t="shared" si="31"/>
        <v>0.2294715002201356</v>
      </c>
      <c r="P18" s="41">
        <f t="shared" si="32"/>
        <v>8.142600486578426E-2</v>
      </c>
      <c r="Q18" s="41">
        <f t="shared" si="33"/>
        <v>0.13107401122318604</v>
      </c>
      <c r="R18" s="41">
        <f t="shared" si="34"/>
        <v>0.15612024928180757</v>
      </c>
      <c r="S18" s="10">
        <v>26.09</v>
      </c>
      <c r="T18" s="11">
        <v>1</v>
      </c>
      <c r="U18" s="11">
        <v>1</v>
      </c>
      <c r="V18" s="7" t="s">
        <v>59</v>
      </c>
      <c r="W18" s="10">
        <v>30093.280379038399</v>
      </c>
      <c r="X18" s="10">
        <v>21660.893187634501</v>
      </c>
      <c r="Y18" s="10">
        <v>26614.464220885198</v>
      </c>
      <c r="Z18" s="10">
        <v>25673.050203571998</v>
      </c>
      <c r="AA18" s="10">
        <v>15948.1514250738</v>
      </c>
      <c r="AB18" s="10">
        <v>16885.680716569401</v>
      </c>
      <c r="AC18" s="10">
        <v>23624.2889593664</v>
      </c>
      <c r="AD18" s="10">
        <v>33068.964644082902</v>
      </c>
      <c r="AE18" s="10">
        <v>23793.8733549998</v>
      </c>
      <c r="AF18" s="10">
        <v>52416.148517852103</v>
      </c>
      <c r="AG18" s="10">
        <v>34475.354903613297</v>
      </c>
      <c r="AH18" s="10">
        <v>29567.164663500502</v>
      </c>
      <c r="AI18" s="10">
        <v>21571.425202963201</v>
      </c>
      <c r="AJ18" s="10">
        <v>13237.9684862748</v>
      </c>
      <c r="AK18" s="10">
        <v>19005.808431336602</v>
      </c>
      <c r="AL18" s="10">
        <v>20054.754890774901</v>
      </c>
      <c r="AM18" s="10">
        <v>22985.095341321699</v>
      </c>
      <c r="AN18" s="10">
        <v>33146.051055866999</v>
      </c>
      <c r="AO18" s="10">
        <v>49893.149234104603</v>
      </c>
      <c r="AP18" s="10">
        <v>38550.672699113602</v>
      </c>
      <c r="AQ18" s="10">
        <v>34003.958875417498</v>
      </c>
      <c r="AR18" s="30">
        <f t="shared" si="35"/>
        <v>52416.148517852103</v>
      </c>
      <c r="AT18" s="31">
        <f t="shared" si="0"/>
        <v>0.57412231211129727</v>
      </c>
      <c r="AU18" s="31">
        <f t="shared" si="1"/>
        <v>0.41324847017817701</v>
      </c>
      <c r="AV18" s="32">
        <f t="shared" si="2"/>
        <v>0.5077531442780604</v>
      </c>
      <c r="AW18" s="31">
        <f t="shared" si="3"/>
        <v>0.48979276290832713</v>
      </c>
      <c r="AX18" s="31">
        <f t="shared" si="4"/>
        <v>0.30426026856288602</v>
      </c>
      <c r="AY18" s="32">
        <f t="shared" si="5"/>
        <v>0.32214653678376248</v>
      </c>
      <c r="AZ18" s="31">
        <f t="shared" si="6"/>
        <v>0.45070631145896467</v>
      </c>
      <c r="BA18" s="31">
        <f t="shared" si="7"/>
        <v>0.63089268439515622</v>
      </c>
      <c r="BB18" s="32">
        <f t="shared" si="8"/>
        <v>0.45394165782508772</v>
      </c>
      <c r="BC18" s="31">
        <f t="shared" si="9"/>
        <v>1</v>
      </c>
      <c r="BD18" s="31">
        <f t="shared" si="10"/>
        <v>0.65772392437173333</v>
      </c>
      <c r="BE18" s="32">
        <f t="shared" si="11"/>
        <v>0.5640850291285785</v>
      </c>
      <c r="BF18" s="31">
        <f t="shared" si="12"/>
        <v>0.41154159191258238</v>
      </c>
      <c r="BG18" s="31">
        <f t="shared" si="13"/>
        <v>0.25255515448194671</v>
      </c>
      <c r="BH18" s="32">
        <f t="shared" si="14"/>
        <v>0.36259452418301064</v>
      </c>
      <c r="BI18" s="31">
        <f t="shared" si="15"/>
        <v>0.38260641916383026</v>
      </c>
      <c r="BJ18" s="31">
        <f t="shared" si="16"/>
        <v>0.4385117180727871</v>
      </c>
      <c r="BK18" s="32">
        <f t="shared" si="17"/>
        <v>0.63236334589860188</v>
      </c>
      <c r="BL18" s="31">
        <f t="shared" si="18"/>
        <v>0.95186599254067272</v>
      </c>
      <c r="BM18" s="31">
        <f t="shared" si="19"/>
        <v>0.73547320414020612</v>
      </c>
      <c r="BN18" s="32">
        <f t="shared" si="20"/>
        <v>0.64873058851007137</v>
      </c>
    </row>
    <row r="19" spans="1:66" ht="15" customHeight="1" x14ac:dyDescent="0.25">
      <c r="A19" s="7" t="s">
        <v>40</v>
      </c>
      <c r="B19" s="7" t="s">
        <v>3746</v>
      </c>
      <c r="C19" s="8">
        <v>5.4350046773540299E-3</v>
      </c>
      <c r="D19" s="9">
        <v>2.2277676998276399</v>
      </c>
      <c r="E19" s="41">
        <f t="shared" si="21"/>
        <v>0.42362801061239636</v>
      </c>
      <c r="F19" s="41">
        <f t="shared" si="22"/>
        <v>0.44596294577172674</v>
      </c>
      <c r="G19" s="41">
        <f t="shared" si="23"/>
        <v>0.42861061358909258</v>
      </c>
      <c r="H19" s="41">
        <f t="shared" si="24"/>
        <v>0.70716825273771367</v>
      </c>
      <c r="I19" s="41">
        <f t="shared" si="25"/>
        <v>0.36845500966037609</v>
      </c>
      <c r="J19" s="41">
        <f t="shared" si="26"/>
        <v>0.4032358838057124</v>
      </c>
      <c r="K19" s="41">
        <f t="shared" si="27"/>
        <v>0.82083216936106884</v>
      </c>
      <c r="L19" s="45">
        <f t="shared" si="28"/>
        <v>8.6394834540887533E-2</v>
      </c>
      <c r="M19" s="41">
        <f t="shared" si="29"/>
        <v>5.6938218771157532E-2</v>
      </c>
      <c r="N19" s="41">
        <f t="shared" si="30"/>
        <v>0.12935902587021372</v>
      </c>
      <c r="O19" s="41">
        <f t="shared" si="31"/>
        <v>0.17754303615417547</v>
      </c>
      <c r="P19" s="41">
        <f t="shared" si="32"/>
        <v>0.12073902011515339</v>
      </c>
      <c r="Q19" s="41">
        <f t="shared" si="33"/>
        <v>6.3498557233305802E-2</v>
      </c>
      <c r="R19" s="41">
        <f t="shared" si="34"/>
        <v>0.15930659755038332</v>
      </c>
      <c r="S19" s="10">
        <v>66.09</v>
      </c>
      <c r="T19" s="11">
        <v>1</v>
      </c>
      <c r="U19" s="11">
        <v>1</v>
      </c>
      <c r="V19" s="7"/>
      <c r="W19" s="10">
        <v>222748.83377136299</v>
      </c>
      <c r="X19" s="10">
        <v>337776.39790129499</v>
      </c>
      <c r="Y19" s="10">
        <v>295982.81756205403</v>
      </c>
      <c r="Z19" s="10">
        <v>262361.49097274599</v>
      </c>
      <c r="AA19" s="10">
        <v>339105.64944550197</v>
      </c>
      <c r="AB19" s="10">
        <v>300198.573710831</v>
      </c>
      <c r="AC19" s="10">
        <v>339494.72123974003</v>
      </c>
      <c r="AD19" s="10">
        <v>188193.24489794899</v>
      </c>
      <c r="AE19" s="10">
        <v>338894.10900836898</v>
      </c>
      <c r="AF19" s="10">
        <v>614084.34806465195</v>
      </c>
      <c r="AG19" s="10">
        <v>396039.63651926199</v>
      </c>
      <c r="AH19" s="10">
        <v>419657.06260771601</v>
      </c>
      <c r="AI19" s="10">
        <v>180615.94294570101</v>
      </c>
      <c r="AJ19" s="10">
        <v>338593.66725462</v>
      </c>
      <c r="AK19" s="10">
        <v>225747.459797852</v>
      </c>
      <c r="AL19" s="10">
        <v>243718.65584996299</v>
      </c>
      <c r="AM19" s="10">
        <v>250542.61356907099</v>
      </c>
      <c r="AN19" s="10">
        <v>321017.16252552101</v>
      </c>
      <c r="AO19" s="10">
        <v>468497.06048381497</v>
      </c>
      <c r="AP19" s="10">
        <v>517147.57724139898</v>
      </c>
      <c r="AQ19" s="10">
        <v>673946.66057495796</v>
      </c>
      <c r="AR19" s="30">
        <f t="shared" si="35"/>
        <v>673946.66057495796</v>
      </c>
      <c r="AT19" s="31">
        <f t="shared" si="0"/>
        <v>0.33051404035644499</v>
      </c>
      <c r="AU19" s="31">
        <f t="shared" si="1"/>
        <v>0.50119158927671059</v>
      </c>
      <c r="AV19" s="32">
        <f t="shared" si="2"/>
        <v>0.43917840220403337</v>
      </c>
      <c r="AW19" s="31">
        <f t="shared" si="3"/>
        <v>0.38929118032711957</v>
      </c>
      <c r="AX19" s="31">
        <f t="shared" si="4"/>
        <v>0.5031639286649241</v>
      </c>
      <c r="AY19" s="32">
        <f t="shared" si="5"/>
        <v>0.4454337283231366</v>
      </c>
      <c r="AZ19" s="31">
        <f t="shared" si="6"/>
        <v>0.50374123220687816</v>
      </c>
      <c r="BA19" s="31">
        <f t="shared" si="7"/>
        <v>0.27924056295107597</v>
      </c>
      <c r="BB19" s="32">
        <f t="shared" si="8"/>
        <v>0.50285004560932367</v>
      </c>
      <c r="BC19" s="31">
        <f t="shared" si="9"/>
        <v>0.91117648322608169</v>
      </c>
      <c r="BD19" s="31">
        <f t="shared" si="10"/>
        <v>0.58764240508498444</v>
      </c>
      <c r="BE19" s="32">
        <f t="shared" si="11"/>
        <v>0.62268586990207475</v>
      </c>
      <c r="BF19" s="31">
        <f t="shared" si="12"/>
        <v>0.26799738541862317</v>
      </c>
      <c r="BG19" s="31">
        <f t="shared" si="13"/>
        <v>0.50240425105120146</v>
      </c>
      <c r="BH19" s="32">
        <f t="shared" si="14"/>
        <v>0.33496339251130369</v>
      </c>
      <c r="BI19" s="31">
        <f t="shared" si="15"/>
        <v>0.36162899841664253</v>
      </c>
      <c r="BJ19" s="31">
        <f t="shared" si="16"/>
        <v>0.37175436607301809</v>
      </c>
      <c r="BK19" s="32">
        <f t="shared" si="17"/>
        <v>0.47632428692747669</v>
      </c>
      <c r="BL19" s="31">
        <f t="shared" si="18"/>
        <v>0.69515450983039273</v>
      </c>
      <c r="BM19" s="31">
        <f t="shared" si="19"/>
        <v>0.76734199825281368</v>
      </c>
      <c r="BN19" s="32">
        <f t="shared" si="20"/>
        <v>1</v>
      </c>
    </row>
    <row r="20" spans="1:66" ht="15" customHeight="1" x14ac:dyDescent="0.25">
      <c r="A20" s="7" t="s">
        <v>51</v>
      </c>
      <c r="B20" s="7" t="s">
        <v>318</v>
      </c>
      <c r="C20" s="8">
        <v>7.1922163190060199E-3</v>
      </c>
      <c r="D20" s="9">
        <v>2.5509936639496398</v>
      </c>
      <c r="E20" s="41">
        <f t="shared" si="21"/>
        <v>0.39503098482618659</v>
      </c>
      <c r="F20" s="41">
        <f t="shared" si="22"/>
        <v>0.35119325448030542</v>
      </c>
      <c r="G20" s="41">
        <f t="shared" si="23"/>
        <v>0.47863774368783579</v>
      </c>
      <c r="H20" s="41">
        <f t="shared" si="24"/>
        <v>0.51719398205308786</v>
      </c>
      <c r="I20" s="41">
        <f t="shared" si="25"/>
        <v>0.51417102974398643</v>
      </c>
      <c r="J20" s="41">
        <f t="shared" si="26"/>
        <v>0.5190442674711393</v>
      </c>
      <c r="K20" s="41">
        <f t="shared" si="27"/>
        <v>0.89589176700111428</v>
      </c>
      <c r="L20" s="45">
        <f t="shared" si="28"/>
        <v>0.17137712112615006</v>
      </c>
      <c r="M20" s="41">
        <f t="shared" si="29"/>
        <v>6.0961937579400882E-2</v>
      </c>
      <c r="N20" s="41">
        <f t="shared" si="30"/>
        <v>8.3263490329165149E-2</v>
      </c>
      <c r="O20" s="41">
        <f t="shared" si="31"/>
        <v>0.17862547327116726</v>
      </c>
      <c r="P20" s="41">
        <f t="shared" si="32"/>
        <v>3.2303422043113407E-2</v>
      </c>
      <c r="Q20" s="41">
        <f t="shared" si="33"/>
        <v>8.6340084018919627E-2</v>
      </c>
      <c r="R20" s="41">
        <f t="shared" si="34"/>
        <v>0.13910942982178839</v>
      </c>
      <c r="S20" s="10">
        <v>37.46</v>
      </c>
      <c r="T20" s="11">
        <v>1</v>
      </c>
      <c r="U20" s="11">
        <v>1</v>
      </c>
      <c r="V20" s="7"/>
      <c r="W20" s="10">
        <v>32344.808989831301</v>
      </c>
      <c r="X20" s="10">
        <v>16579.9089976984</v>
      </c>
      <c r="Y20" s="10">
        <v>15745.6043582813</v>
      </c>
      <c r="Z20" s="10">
        <v>18413.495911922</v>
      </c>
      <c r="AA20" s="10">
        <v>16277.611117905701</v>
      </c>
      <c r="AB20" s="10">
        <v>22802.562695621698</v>
      </c>
      <c r="AC20" s="10">
        <v>25523.6494783321</v>
      </c>
      <c r="AD20" s="10">
        <v>21902.637501014498</v>
      </c>
      <c r="AE20" s="10">
        <v>30931.2554923752</v>
      </c>
      <c r="AF20" s="10">
        <v>19489.4705651394</v>
      </c>
      <c r="AG20" s="10">
        <v>38738.753831297901</v>
      </c>
      <c r="AH20" s="10">
        <v>26441.340319868399</v>
      </c>
      <c r="AI20" s="10">
        <v>26432.997278713101</v>
      </c>
      <c r="AJ20" s="10">
        <v>27809.516196876899</v>
      </c>
      <c r="AK20" s="10">
        <v>29932.165250059501</v>
      </c>
      <c r="AL20" s="10">
        <v>29890.4407377424</v>
      </c>
      <c r="AM20" s="10">
        <v>32053.10065755</v>
      </c>
      <c r="AN20" s="10">
        <v>23028.932609179101</v>
      </c>
      <c r="AO20" s="10">
        <v>54569.831084909201</v>
      </c>
      <c r="AP20" s="10">
        <v>51829.0145237049</v>
      </c>
      <c r="AQ20" s="10">
        <v>40267.141578220799</v>
      </c>
      <c r="AR20" s="30">
        <f t="shared" si="35"/>
        <v>54569.831084909201</v>
      </c>
      <c r="AT20" s="31">
        <f t="shared" si="0"/>
        <v>0.5927232748714879</v>
      </c>
      <c r="AU20" s="31">
        <f t="shared" si="1"/>
        <v>0.30382921603514779</v>
      </c>
      <c r="AV20" s="32">
        <f t="shared" si="2"/>
        <v>0.2885404635719242</v>
      </c>
      <c r="AW20" s="31">
        <f t="shared" si="3"/>
        <v>0.33742995984853047</v>
      </c>
      <c r="AX20" s="31">
        <f t="shared" si="4"/>
        <v>0.29828956392733141</v>
      </c>
      <c r="AY20" s="32">
        <f t="shared" si="5"/>
        <v>0.41786023966505448</v>
      </c>
      <c r="AZ20" s="31">
        <f t="shared" si="6"/>
        <v>0.4677245461621089</v>
      </c>
      <c r="BA20" s="31">
        <f t="shared" si="7"/>
        <v>0.40136898109386815</v>
      </c>
      <c r="BB20" s="32">
        <f t="shared" si="8"/>
        <v>0.56681970380753044</v>
      </c>
      <c r="BC20" s="31">
        <f t="shared" si="9"/>
        <v>0.35714735005894199</v>
      </c>
      <c r="BD20" s="31">
        <f t="shared" si="10"/>
        <v>0.70989323333292775</v>
      </c>
      <c r="BE20" s="32">
        <f t="shared" si="11"/>
        <v>0.4845413627673939</v>
      </c>
      <c r="BF20" s="31">
        <f t="shared" si="12"/>
        <v>0.48438847533876478</v>
      </c>
      <c r="BG20" s="31">
        <f t="shared" si="13"/>
        <v>0.50961338241282139</v>
      </c>
      <c r="BH20" s="32">
        <f t="shared" si="14"/>
        <v>0.54851123148037328</v>
      </c>
      <c r="BI20" s="31">
        <f t="shared" si="15"/>
        <v>0.54774662379353289</v>
      </c>
      <c r="BJ20" s="31">
        <f t="shared" si="16"/>
        <v>0.58737767774425087</v>
      </c>
      <c r="BK20" s="32">
        <f t="shared" si="17"/>
        <v>0.42200850087563396</v>
      </c>
      <c r="BL20" s="31">
        <f t="shared" si="18"/>
        <v>1</v>
      </c>
      <c r="BM20" s="31">
        <f t="shared" si="19"/>
        <v>0.94977414247554359</v>
      </c>
      <c r="BN20" s="32">
        <f t="shared" si="20"/>
        <v>0.73790115852779903</v>
      </c>
    </row>
    <row r="21" spans="1:66" ht="15" customHeight="1" x14ac:dyDescent="0.25">
      <c r="A21" s="7" t="s">
        <v>55</v>
      </c>
      <c r="B21" s="7" t="s">
        <v>321</v>
      </c>
      <c r="C21" s="8">
        <v>7.9301119400417806E-3</v>
      </c>
      <c r="D21" s="9">
        <v>7.6855683576264404</v>
      </c>
      <c r="E21" s="41">
        <f t="shared" si="21"/>
        <v>0.33317652423835514</v>
      </c>
      <c r="F21" s="41">
        <f t="shared" si="22"/>
        <v>0.56269169807330044</v>
      </c>
      <c r="G21" s="41">
        <f t="shared" si="23"/>
        <v>0.2128218560921192</v>
      </c>
      <c r="H21" s="41">
        <f t="shared" si="24"/>
        <v>0.43877596028528493</v>
      </c>
      <c r="I21" s="41">
        <f t="shared" si="25"/>
        <v>0.20671736998209719</v>
      </c>
      <c r="J21" s="41">
        <f t="shared" si="26"/>
        <v>9.6554271636294986E-2</v>
      </c>
      <c r="K21" s="41">
        <f t="shared" si="27"/>
        <v>0.74207445488157686</v>
      </c>
      <c r="L21" s="45">
        <f t="shared" si="28"/>
        <v>0.24856560812283662</v>
      </c>
      <c r="M21" s="41">
        <f t="shared" si="29"/>
        <v>0.20568686500921696</v>
      </c>
      <c r="N21" s="41">
        <f t="shared" si="30"/>
        <v>5.1556468498033629E-2</v>
      </c>
      <c r="O21" s="41">
        <f t="shared" si="31"/>
        <v>0.21209865295114072</v>
      </c>
      <c r="P21" s="41">
        <f t="shared" si="32"/>
        <v>5.8329660260158754E-2</v>
      </c>
      <c r="Q21" s="41">
        <f t="shared" si="33"/>
        <v>6.7440170396767085E-2</v>
      </c>
      <c r="R21" s="41">
        <f t="shared" si="34"/>
        <v>0.2235789868767043</v>
      </c>
      <c r="S21" s="10">
        <v>50.01</v>
      </c>
      <c r="T21" s="11">
        <v>1</v>
      </c>
      <c r="U21" s="11">
        <v>1</v>
      </c>
      <c r="V21" s="7"/>
      <c r="W21" s="10">
        <v>68933.534950704299</v>
      </c>
      <c r="X21" s="10">
        <v>41812.222250098901</v>
      </c>
      <c r="Y21" s="10">
        <v>9305.3223946386297</v>
      </c>
      <c r="Z21" s="10">
        <v>40233.599120689301</v>
      </c>
      <c r="AA21" s="10">
        <v>74237.079059248805</v>
      </c>
      <c r="AB21" s="10">
        <v>88279.938741575403</v>
      </c>
      <c r="AC21" s="10">
        <v>27838.195112213401</v>
      </c>
      <c r="AD21" s="10">
        <v>30293.2242286933</v>
      </c>
      <c r="AE21" s="10">
        <v>18553.1359223162</v>
      </c>
      <c r="AF21" s="10">
        <v>40151.000506819502</v>
      </c>
      <c r="AG21" s="10">
        <v>35934.925526416897</v>
      </c>
      <c r="AH21" s="10">
        <v>82015.032169601996</v>
      </c>
      <c r="AI21" s="10">
        <v>20132.907447367201</v>
      </c>
      <c r="AJ21" s="10">
        <v>32880.986880635101</v>
      </c>
      <c r="AK21" s="10">
        <v>21471.0757466818</v>
      </c>
      <c r="AL21" s="10">
        <v>3471.3819781921602</v>
      </c>
      <c r="AM21" s="10">
        <v>11648.026695410501</v>
      </c>
      <c r="AN21" s="10">
        <v>19671.291469472901</v>
      </c>
      <c r="AO21" s="10">
        <v>74799.958944451297</v>
      </c>
      <c r="AP21" s="10">
        <v>72478.763735942906</v>
      </c>
      <c r="AQ21" s="10">
        <v>120107.581478897</v>
      </c>
      <c r="AR21" s="30">
        <f t="shared" si="35"/>
        <v>120107.581478897</v>
      </c>
      <c r="AT21" s="31">
        <f t="shared" si="0"/>
        <v>0.57393158784748299</v>
      </c>
      <c r="AU21" s="31">
        <f t="shared" si="1"/>
        <v>0.34812308877808301</v>
      </c>
      <c r="AV21" s="32">
        <f t="shared" si="2"/>
        <v>7.7474896089499409E-2</v>
      </c>
      <c r="AW21" s="31">
        <f t="shared" si="3"/>
        <v>0.33497967926161576</v>
      </c>
      <c r="AX21" s="31">
        <f t="shared" si="4"/>
        <v>0.61808820180341673</v>
      </c>
      <c r="AY21" s="32">
        <f t="shared" si="5"/>
        <v>0.73500721315486861</v>
      </c>
      <c r="AZ21" s="31">
        <f t="shared" si="6"/>
        <v>0.23177716818071634</v>
      </c>
      <c r="BA21" s="31">
        <f t="shared" si="7"/>
        <v>0.25221741921442187</v>
      </c>
      <c r="BB21" s="32">
        <f t="shared" si="8"/>
        <v>0.15447098088121941</v>
      </c>
      <c r="BC21" s="31">
        <f t="shared" si="9"/>
        <v>0.33429197401559591</v>
      </c>
      <c r="BD21" s="31">
        <f t="shared" si="10"/>
        <v>0.29918948565899389</v>
      </c>
      <c r="BE21" s="32">
        <f t="shared" si="11"/>
        <v>0.68284642118126493</v>
      </c>
      <c r="BF21" s="31">
        <f t="shared" si="12"/>
        <v>0.16762395178945944</v>
      </c>
      <c r="BG21" s="31">
        <f t="shared" si="13"/>
        <v>0.27376279228811479</v>
      </c>
      <c r="BH21" s="32">
        <f t="shared" si="14"/>
        <v>0.17876536586871733</v>
      </c>
      <c r="BI21" s="31">
        <f t="shared" si="15"/>
        <v>2.8902271908639546E-2</v>
      </c>
      <c r="BJ21" s="31">
        <f t="shared" si="16"/>
        <v>9.6979945412164245E-2</v>
      </c>
      <c r="BK21" s="32">
        <f t="shared" si="17"/>
        <v>0.16378059758808117</v>
      </c>
      <c r="BL21" s="31">
        <f t="shared" si="18"/>
        <v>0.62277466604049225</v>
      </c>
      <c r="BM21" s="31">
        <f t="shared" si="19"/>
        <v>0.60344869860423822</v>
      </c>
      <c r="BN21" s="32">
        <f t="shared" si="20"/>
        <v>1</v>
      </c>
    </row>
    <row r="22" spans="1:66" ht="15" customHeight="1" x14ac:dyDescent="0.25">
      <c r="A22" s="7" t="s">
        <v>42</v>
      </c>
      <c r="B22" s="7" t="s">
        <v>3747</v>
      </c>
      <c r="C22" s="8">
        <v>8.6412821319916695E-3</v>
      </c>
      <c r="D22" s="9">
        <v>4.1232910490697101</v>
      </c>
      <c r="E22" s="41">
        <f t="shared" si="21"/>
        <v>0.28598235255062715</v>
      </c>
      <c r="F22" s="41">
        <f t="shared" si="22"/>
        <v>0.33221005653265229</v>
      </c>
      <c r="G22" s="41">
        <f t="shared" si="23"/>
        <v>0.21934153360924621</v>
      </c>
      <c r="H22" s="41">
        <f t="shared" si="24"/>
        <v>0.30398433232991107</v>
      </c>
      <c r="I22" s="41">
        <f t="shared" si="25"/>
        <v>0.1745375811550367</v>
      </c>
      <c r="J22" s="41">
        <f t="shared" si="26"/>
        <v>0.23035035260707828</v>
      </c>
      <c r="K22" s="41">
        <f t="shared" si="27"/>
        <v>0.71966924610283989</v>
      </c>
      <c r="L22" s="45">
        <f t="shared" si="28"/>
        <v>0.152791454110424</v>
      </c>
      <c r="M22" s="41">
        <f t="shared" si="29"/>
        <v>7.8971063037382397E-2</v>
      </c>
      <c r="N22" s="41">
        <f t="shared" si="30"/>
        <v>5.85580480038961E-2</v>
      </c>
      <c r="O22" s="41">
        <f t="shared" si="31"/>
        <v>7.652275584924069E-2</v>
      </c>
      <c r="P22" s="41">
        <f t="shared" si="32"/>
        <v>3.6710131865332604E-2</v>
      </c>
      <c r="Q22" s="41">
        <f t="shared" si="33"/>
        <v>9.5193587371210753E-2</v>
      </c>
      <c r="R22" s="41">
        <f t="shared" si="34"/>
        <v>0.2478135811274873</v>
      </c>
      <c r="S22" s="10">
        <v>57.99</v>
      </c>
      <c r="T22" s="11">
        <v>1</v>
      </c>
      <c r="U22" s="11">
        <v>1</v>
      </c>
      <c r="V22" s="7"/>
      <c r="W22" s="10">
        <v>158239.54156291499</v>
      </c>
      <c r="X22" s="10">
        <v>227597.853672636</v>
      </c>
      <c r="Y22" s="10">
        <v>66858.919497166702</v>
      </c>
      <c r="Z22" s="10">
        <v>152330.358795815</v>
      </c>
      <c r="AA22" s="10">
        <v>223389.784625284</v>
      </c>
      <c r="AB22" s="10">
        <v>150152.404196524</v>
      </c>
      <c r="AC22" s="10">
        <v>89331.649098498601</v>
      </c>
      <c r="AD22" s="10">
        <v>108157.500820456</v>
      </c>
      <c r="AE22" s="10">
        <v>149717.952362471</v>
      </c>
      <c r="AF22" s="10">
        <v>165284.63648200201</v>
      </c>
      <c r="AG22" s="10">
        <v>198108.823142576</v>
      </c>
      <c r="AH22" s="10">
        <v>117799.123606148</v>
      </c>
      <c r="AI22" s="10">
        <v>113853.54573215199</v>
      </c>
      <c r="AJ22" s="10">
        <v>85701.241700605402</v>
      </c>
      <c r="AK22" s="10">
        <v>76729.812181689995</v>
      </c>
      <c r="AL22" s="10">
        <v>123574.51753224801</v>
      </c>
      <c r="AM22" s="10">
        <v>170727.68985790701</v>
      </c>
      <c r="AN22" s="10">
        <v>70331.326086866306</v>
      </c>
      <c r="AO22" s="10">
        <v>527650.64078860998</v>
      </c>
      <c r="AP22" s="10">
        <v>332012.998401383</v>
      </c>
      <c r="AQ22" s="10">
        <v>279538.17739606497</v>
      </c>
      <c r="AR22" s="30">
        <f t="shared" si="35"/>
        <v>527650.64078860998</v>
      </c>
      <c r="AT22" s="31">
        <f t="shared" si="0"/>
        <v>0.29989453121181692</v>
      </c>
      <c r="AU22" s="31">
        <f t="shared" si="1"/>
        <v>0.43134194498935025</v>
      </c>
      <c r="AV22" s="32">
        <f t="shared" si="2"/>
        <v>0.1267105814507142</v>
      </c>
      <c r="AW22" s="31">
        <f t="shared" si="3"/>
        <v>0.28869548716580135</v>
      </c>
      <c r="AX22" s="31">
        <f t="shared" si="4"/>
        <v>0.4233668403991942</v>
      </c>
      <c r="AY22" s="32">
        <f t="shared" si="5"/>
        <v>0.28456784203296137</v>
      </c>
      <c r="AZ22" s="31">
        <f t="shared" si="6"/>
        <v>0.16930074976311285</v>
      </c>
      <c r="BA22" s="31">
        <f t="shared" si="7"/>
        <v>0.20497937927035817</v>
      </c>
      <c r="BB22" s="32">
        <f t="shared" si="8"/>
        <v>0.28374447179426765</v>
      </c>
      <c r="BC22" s="31">
        <f t="shared" si="9"/>
        <v>0.31324634844557908</v>
      </c>
      <c r="BD22" s="31">
        <f t="shared" si="10"/>
        <v>0.37545452962302633</v>
      </c>
      <c r="BE22" s="32">
        <f t="shared" si="11"/>
        <v>0.22325211892112773</v>
      </c>
      <c r="BF22" s="31">
        <f t="shared" si="12"/>
        <v>0.21577448586434025</v>
      </c>
      <c r="BG22" s="31">
        <f t="shared" si="13"/>
        <v>0.16242042570538537</v>
      </c>
      <c r="BH22" s="32">
        <f t="shared" si="14"/>
        <v>0.14541783189538449</v>
      </c>
      <c r="BI22" s="31">
        <f t="shared" si="15"/>
        <v>0.23419760724171099</v>
      </c>
      <c r="BJ22" s="31">
        <f t="shared" si="16"/>
        <v>0.3235619871563935</v>
      </c>
      <c r="BK22" s="32">
        <f t="shared" si="17"/>
        <v>0.13329146342313036</v>
      </c>
      <c r="BL22" s="31">
        <f t="shared" si="18"/>
        <v>1</v>
      </c>
      <c r="BM22" s="31">
        <f t="shared" si="19"/>
        <v>0.62922883577885336</v>
      </c>
      <c r="BN22" s="32">
        <f t="shared" si="20"/>
        <v>0.52977890252966631</v>
      </c>
    </row>
    <row r="23" spans="1:66" ht="15" customHeight="1" x14ac:dyDescent="0.25">
      <c r="A23" s="7" t="s">
        <v>31</v>
      </c>
      <c r="B23" s="7" t="s">
        <v>311</v>
      </c>
      <c r="C23" s="8">
        <v>9.9478254710954096E-3</v>
      </c>
      <c r="D23" s="9">
        <v>2.0473396107694102</v>
      </c>
      <c r="E23" s="41">
        <f t="shared" si="21"/>
        <v>0.74512287964220347</v>
      </c>
      <c r="F23" s="41">
        <f t="shared" si="22"/>
        <v>0.67662931587990649</v>
      </c>
      <c r="G23" s="41">
        <f t="shared" si="23"/>
        <v>0.78895513072476131</v>
      </c>
      <c r="H23" s="41">
        <f t="shared" si="24"/>
        <v>0.42181368275004755</v>
      </c>
      <c r="I23" s="41">
        <f t="shared" si="25"/>
        <v>0.84548356117684875</v>
      </c>
      <c r="J23" s="41">
        <f t="shared" si="26"/>
        <v>0.63932787081842968</v>
      </c>
      <c r="K23" s="41">
        <f t="shared" si="27"/>
        <v>0.86359586105869324</v>
      </c>
      <c r="L23" s="45">
        <f t="shared" si="28"/>
        <v>0.15606268704560902</v>
      </c>
      <c r="M23" s="41">
        <f t="shared" si="29"/>
        <v>6.6264139535427619E-2</v>
      </c>
      <c r="N23" s="41">
        <f t="shared" si="30"/>
        <v>0.13994820552767628</v>
      </c>
      <c r="O23" s="41">
        <f t="shared" si="31"/>
        <v>0.14690973439247312</v>
      </c>
      <c r="P23" s="41">
        <f t="shared" si="32"/>
        <v>0.18852502190807544</v>
      </c>
      <c r="Q23" s="41">
        <f t="shared" si="33"/>
        <v>5.2033845335798024E-2</v>
      </c>
      <c r="R23" s="41">
        <f t="shared" si="34"/>
        <v>0.10046550811899484</v>
      </c>
      <c r="S23" s="10">
        <v>121.56</v>
      </c>
      <c r="T23" s="11">
        <v>2</v>
      </c>
      <c r="U23" s="11">
        <v>2</v>
      </c>
      <c r="V23" s="7" t="s">
        <v>32</v>
      </c>
      <c r="W23" s="10">
        <v>325438.64082882699</v>
      </c>
      <c r="X23" s="10">
        <v>227772.01765814901</v>
      </c>
      <c r="Y23" s="10">
        <v>233153.99678450599</v>
      </c>
      <c r="Z23" s="10">
        <v>226268.503617237</v>
      </c>
      <c r="AA23" s="10">
        <v>264874.62497514603</v>
      </c>
      <c r="AB23" s="10">
        <v>222936.91547226399</v>
      </c>
      <c r="AC23" s="10">
        <v>332357.03207645903</v>
      </c>
      <c r="AD23" s="10">
        <v>237089.51281999901</v>
      </c>
      <c r="AE23" s="10">
        <v>263176.43092056899</v>
      </c>
      <c r="AF23" s="10">
        <v>89556.1773190565</v>
      </c>
      <c r="AG23" s="10">
        <v>186466.50120669699</v>
      </c>
      <c r="AH23" s="10">
        <v>169137.95240778101</v>
      </c>
      <c r="AI23" s="10">
        <v>316964.519875928</v>
      </c>
      <c r="AJ23" s="10">
        <v>223532.68987122801</v>
      </c>
      <c r="AK23" s="10">
        <v>351782.98629486101</v>
      </c>
      <c r="AL23" s="10">
        <v>222905.805977585</v>
      </c>
      <c r="AM23" s="10">
        <v>207681.514033524</v>
      </c>
      <c r="AN23" s="10">
        <v>244126.682843018</v>
      </c>
      <c r="AO23" s="10">
        <v>305465.35707927297</v>
      </c>
      <c r="AP23" s="10">
        <v>267652.26030860801</v>
      </c>
      <c r="AQ23" s="10">
        <v>338277.37547744601</v>
      </c>
      <c r="AR23" s="30">
        <f t="shared" si="35"/>
        <v>351782.98629486101</v>
      </c>
      <c r="AT23" s="31">
        <f t="shared" si="0"/>
        <v>0.9251119397685923</v>
      </c>
      <c r="AU23" s="31">
        <f t="shared" si="1"/>
        <v>0.64747877677982058</v>
      </c>
      <c r="AV23" s="32">
        <f t="shared" si="2"/>
        <v>0.66277792237819777</v>
      </c>
      <c r="AW23" s="31">
        <f t="shared" si="3"/>
        <v>0.64320479509370299</v>
      </c>
      <c r="AX23" s="31">
        <f t="shared" si="4"/>
        <v>0.75294893526525108</v>
      </c>
      <c r="AY23" s="32">
        <f t="shared" si="5"/>
        <v>0.63373421728076551</v>
      </c>
      <c r="AZ23" s="31">
        <f t="shared" si="6"/>
        <v>0.94477858516409507</v>
      </c>
      <c r="BA23" s="31">
        <f t="shared" si="7"/>
        <v>0.67396526283756353</v>
      </c>
      <c r="BB23" s="32">
        <f t="shared" si="8"/>
        <v>0.74812154417262555</v>
      </c>
      <c r="BC23" s="31">
        <f t="shared" si="9"/>
        <v>0.25457790970024741</v>
      </c>
      <c r="BD23" s="31">
        <f t="shared" si="10"/>
        <v>0.53006116973037065</v>
      </c>
      <c r="BE23" s="32">
        <f t="shared" si="11"/>
        <v>0.48080196881952458</v>
      </c>
      <c r="BF23" s="31">
        <f t="shared" si="12"/>
        <v>0.90102288122101359</v>
      </c>
      <c r="BG23" s="31">
        <f t="shared" si="13"/>
        <v>0.63542780230953277</v>
      </c>
      <c r="BH23" s="32">
        <f t="shared" si="14"/>
        <v>1</v>
      </c>
      <c r="BI23" s="31">
        <f t="shared" si="15"/>
        <v>0.63364578351366763</v>
      </c>
      <c r="BJ23" s="31">
        <f t="shared" si="16"/>
        <v>0.59036827284036819</v>
      </c>
      <c r="BK23" s="32">
        <f t="shared" si="17"/>
        <v>0.69396955610125344</v>
      </c>
      <c r="BL23" s="31">
        <f t="shared" si="18"/>
        <v>0.86833465227120143</v>
      </c>
      <c r="BM23" s="31">
        <f t="shared" si="19"/>
        <v>0.76084481267170934</v>
      </c>
      <c r="BN23" s="32">
        <f t="shared" si="20"/>
        <v>0.96160811823316905</v>
      </c>
    </row>
    <row r="24" spans="1:66" ht="15" customHeight="1" x14ac:dyDescent="0.25">
      <c r="A24" s="7" t="s">
        <v>60</v>
      </c>
      <c r="B24" s="7" t="s">
        <v>3754</v>
      </c>
      <c r="C24" s="8">
        <v>9.9910380441157205E-3</v>
      </c>
      <c r="D24" s="9">
        <v>4.2164125579966996</v>
      </c>
      <c r="E24" s="41">
        <f t="shared" si="21"/>
        <v>0.43851909904141423</v>
      </c>
      <c r="F24" s="41">
        <f t="shared" si="22"/>
        <v>0.15987817278146191</v>
      </c>
      <c r="G24" s="41">
        <f t="shared" si="23"/>
        <v>0.54426673353073607</v>
      </c>
      <c r="H24" s="41">
        <f t="shared" si="24"/>
        <v>0.56622184733574621</v>
      </c>
      <c r="I24" s="41">
        <f t="shared" si="25"/>
        <v>0.55381871623142331</v>
      </c>
      <c r="J24" s="41">
        <f t="shared" si="26"/>
        <v>0.362196678930579</v>
      </c>
      <c r="K24" s="41">
        <f t="shared" si="27"/>
        <v>0.67411233546532079</v>
      </c>
      <c r="L24" s="45">
        <f t="shared" si="28"/>
        <v>6.0263293051893055E-2</v>
      </c>
      <c r="M24" s="41">
        <f t="shared" si="29"/>
        <v>8.6566379280139605E-2</v>
      </c>
      <c r="N24" s="41">
        <f t="shared" si="30"/>
        <v>0.34489497004308867</v>
      </c>
      <c r="O24" s="41">
        <f t="shared" si="31"/>
        <v>0.24827625556172267</v>
      </c>
      <c r="P24" s="41">
        <f t="shared" si="32"/>
        <v>0.1030637413729527</v>
      </c>
      <c r="Q24" s="41">
        <f t="shared" si="33"/>
        <v>8.0736428263682603E-2</v>
      </c>
      <c r="R24" s="41">
        <f t="shared" si="34"/>
        <v>0.28505854053527402</v>
      </c>
      <c r="S24" s="10">
        <v>84.88</v>
      </c>
      <c r="T24" s="11">
        <v>1</v>
      </c>
      <c r="U24" s="11">
        <v>1</v>
      </c>
      <c r="V24" s="7"/>
      <c r="W24" s="10">
        <v>25015.9328464762</v>
      </c>
      <c r="X24" s="10">
        <v>29543.944423913399</v>
      </c>
      <c r="Y24" s="10">
        <v>22580.655797611402</v>
      </c>
      <c r="Z24" s="10">
        <v>15058.6665505244</v>
      </c>
      <c r="AA24" s="10">
        <v>7772.2579481278499</v>
      </c>
      <c r="AB24" s="10">
        <v>5293.4776112207101</v>
      </c>
      <c r="AC24" s="10">
        <v>20807.762824904399</v>
      </c>
      <c r="AD24" s="10">
        <v>55257.402851729501</v>
      </c>
      <c r="AE24" s="10">
        <v>19677.5877120287</v>
      </c>
      <c r="AF24" s="10">
        <v>44958.896620212297</v>
      </c>
      <c r="AG24" s="10">
        <v>16917.878966412802</v>
      </c>
      <c r="AH24" s="10">
        <v>37728.133831704901</v>
      </c>
      <c r="AI24" s="10">
        <v>25925.2131807839</v>
      </c>
      <c r="AJ24" s="10">
        <v>33662.337107909698</v>
      </c>
      <c r="AK24" s="10">
        <v>37835.506281741596</v>
      </c>
      <c r="AL24" s="10">
        <v>19472.290516511599</v>
      </c>
      <c r="AM24" s="10">
        <v>17640.7882847527</v>
      </c>
      <c r="AN24" s="10">
        <v>26601.4662419056</v>
      </c>
      <c r="AO24" s="10">
        <v>32323.560076500002</v>
      </c>
      <c r="AP24" s="10">
        <v>27623.370263152799</v>
      </c>
      <c r="AQ24" s="10">
        <v>58637.151902564197</v>
      </c>
      <c r="AR24" s="30">
        <f t="shared" si="35"/>
        <v>58637.151902564197</v>
      </c>
      <c r="AT24" s="31">
        <f t="shared" si="0"/>
        <v>0.42662257689535321</v>
      </c>
      <c r="AU24" s="31">
        <f t="shared" si="1"/>
        <v>0.50384344166315909</v>
      </c>
      <c r="AV24" s="32">
        <f t="shared" si="2"/>
        <v>0.38509127856573044</v>
      </c>
      <c r="AW24" s="31">
        <f t="shared" si="3"/>
        <v>0.25681101591610361</v>
      </c>
      <c r="AX24" s="31">
        <f t="shared" si="4"/>
        <v>0.13254835366224479</v>
      </c>
      <c r="AY24" s="32">
        <f t="shared" si="5"/>
        <v>9.0275148766037303E-2</v>
      </c>
      <c r="AZ24" s="31">
        <f t="shared" si="6"/>
        <v>0.35485630099292864</v>
      </c>
      <c r="BA24" s="31">
        <f t="shared" si="7"/>
        <v>0.94236164375018183</v>
      </c>
      <c r="BB24" s="32">
        <f t="shared" si="8"/>
        <v>0.33558225584909762</v>
      </c>
      <c r="BC24" s="31">
        <f t="shared" si="9"/>
        <v>0.76673056520410998</v>
      </c>
      <c r="BD24" s="31">
        <f t="shared" si="10"/>
        <v>0.2885180882339714</v>
      </c>
      <c r="BE24" s="32">
        <f t="shared" si="11"/>
        <v>0.64341688856915735</v>
      </c>
      <c r="BF24" s="31">
        <f t="shared" si="12"/>
        <v>0.44212947490804361</v>
      </c>
      <c r="BG24" s="31">
        <f t="shared" si="13"/>
        <v>0.57407865177090311</v>
      </c>
      <c r="BH24" s="32">
        <f t="shared" si="14"/>
        <v>0.64524802201532327</v>
      </c>
      <c r="BI24" s="31">
        <f t="shared" si="15"/>
        <v>0.33208111043435717</v>
      </c>
      <c r="BJ24" s="31">
        <f t="shared" si="16"/>
        <v>0.30084660854718748</v>
      </c>
      <c r="BK24" s="32">
        <f t="shared" si="17"/>
        <v>0.45366231781019228</v>
      </c>
      <c r="BL24" s="31">
        <f t="shared" si="18"/>
        <v>0.55124710235263819</v>
      </c>
      <c r="BM24" s="31">
        <f t="shared" si="19"/>
        <v>0.47108990404332429</v>
      </c>
      <c r="BN24" s="32">
        <f t="shared" si="20"/>
        <v>1</v>
      </c>
    </row>
    <row r="25" spans="1:66" ht="15" customHeight="1" x14ac:dyDescent="0.25">
      <c r="A25" s="7" t="s">
        <v>53</v>
      </c>
      <c r="B25" s="7" t="s">
        <v>319</v>
      </c>
      <c r="C25" s="8">
        <v>1.0258228923691499E-2</v>
      </c>
      <c r="D25" s="9">
        <v>2.22211857555655</v>
      </c>
      <c r="E25" s="41">
        <f t="shared" si="21"/>
        <v>0.3922244024056496</v>
      </c>
      <c r="F25" s="41">
        <f t="shared" si="22"/>
        <v>0.38868260369762747</v>
      </c>
      <c r="G25" s="41">
        <f t="shared" si="23"/>
        <v>0.36769964339164263</v>
      </c>
      <c r="H25" s="41">
        <f t="shared" si="24"/>
        <v>0.43196350034908332</v>
      </c>
      <c r="I25" s="41">
        <f t="shared" si="25"/>
        <v>0.3534206323851054</v>
      </c>
      <c r="J25" s="41">
        <f t="shared" si="26"/>
        <v>0.35521575986873549</v>
      </c>
      <c r="K25" s="41">
        <f t="shared" si="27"/>
        <v>0.78534255220788263</v>
      </c>
      <c r="L25" s="45">
        <f t="shared" si="28"/>
        <v>4.3657108781703979E-2</v>
      </c>
      <c r="M25" s="41">
        <f t="shared" si="29"/>
        <v>6.0359384166058801E-2</v>
      </c>
      <c r="N25" s="41">
        <f t="shared" si="30"/>
        <v>5.1649601364480317E-2</v>
      </c>
      <c r="O25" s="41">
        <f t="shared" si="31"/>
        <v>0.11216855849600189</v>
      </c>
      <c r="P25" s="41">
        <f t="shared" si="32"/>
        <v>9.5902514180444362E-2</v>
      </c>
      <c r="Q25" s="41">
        <f t="shared" si="33"/>
        <v>0.11817292911621882</v>
      </c>
      <c r="R25" s="41">
        <f t="shared" si="34"/>
        <v>0.20109452505726239</v>
      </c>
      <c r="S25" s="10">
        <v>67.58</v>
      </c>
      <c r="T25" s="11">
        <v>1</v>
      </c>
      <c r="U25" s="11">
        <v>1</v>
      </c>
      <c r="V25" s="7"/>
      <c r="W25" s="10">
        <v>68097.494350758294</v>
      </c>
      <c r="X25" s="10">
        <v>65032.745540219199</v>
      </c>
      <c r="Y25" s="10">
        <v>54784.477662477497</v>
      </c>
      <c r="Z25" s="10">
        <v>58611.474336814397</v>
      </c>
      <c r="AA25" s="10">
        <v>54641.671766657499</v>
      </c>
      <c r="AB25" s="10">
        <v>72964.6956315305</v>
      </c>
      <c r="AC25" s="10">
        <v>52348.842759515501</v>
      </c>
      <c r="AD25" s="10">
        <v>55777.988105612902</v>
      </c>
      <c r="AE25" s="10">
        <v>68038.074246984994</v>
      </c>
      <c r="AF25" s="10">
        <v>88362.692079417393</v>
      </c>
      <c r="AG25" s="10">
        <v>53030.260786192099</v>
      </c>
      <c r="AH25" s="10">
        <v>65560.767157014299</v>
      </c>
      <c r="AI25" s="10">
        <v>73977.178517706401</v>
      </c>
      <c r="AJ25" s="10">
        <v>45688.962096815798</v>
      </c>
      <c r="AK25" s="10">
        <v>49657.690092789002</v>
      </c>
      <c r="AL25" s="10">
        <v>58165.8438427562</v>
      </c>
      <c r="AM25" s="10">
        <v>37177.926113374997</v>
      </c>
      <c r="AN25" s="10">
        <v>74840.106357699697</v>
      </c>
      <c r="AO25" s="10">
        <v>159700.00540584099</v>
      </c>
      <c r="AP25" s="10">
        <v>96032.161045580506</v>
      </c>
      <c r="AQ25" s="10">
        <v>120525.463047686</v>
      </c>
      <c r="AR25" s="30">
        <f t="shared" si="35"/>
        <v>159700.00540584099</v>
      </c>
      <c r="AT25" s="31">
        <f t="shared" si="0"/>
        <v>0.42640884186386913</v>
      </c>
      <c r="AU25" s="31">
        <f t="shared" si="1"/>
        <v>0.40721817995530663</v>
      </c>
      <c r="AV25" s="32">
        <f t="shared" si="2"/>
        <v>0.3430461853977731</v>
      </c>
      <c r="AW25" s="31">
        <f t="shared" si="3"/>
        <v>0.3670098456657328</v>
      </c>
      <c r="AX25" s="31">
        <f t="shared" si="4"/>
        <v>0.34215197192885627</v>
      </c>
      <c r="AY25" s="32">
        <f t="shared" si="5"/>
        <v>0.45688599349829351</v>
      </c>
      <c r="AZ25" s="31">
        <f t="shared" si="6"/>
        <v>0.3277948715560961</v>
      </c>
      <c r="BA25" s="31">
        <f t="shared" si="7"/>
        <v>0.34926729002836238</v>
      </c>
      <c r="BB25" s="32">
        <f t="shared" si="8"/>
        <v>0.42603676859046941</v>
      </c>
      <c r="BC25" s="31">
        <f t="shared" si="9"/>
        <v>0.55330425227515712</v>
      </c>
      <c r="BD25" s="31">
        <f t="shared" si="10"/>
        <v>0.3320617344465821</v>
      </c>
      <c r="BE25" s="32">
        <f t="shared" si="11"/>
        <v>0.41052451432551068</v>
      </c>
      <c r="BF25" s="31">
        <f t="shared" si="12"/>
        <v>0.46322589864483937</v>
      </c>
      <c r="BG25" s="31">
        <f t="shared" si="13"/>
        <v>0.28609242673917112</v>
      </c>
      <c r="BH25" s="32">
        <f t="shared" si="14"/>
        <v>0.31094357177130555</v>
      </c>
      <c r="BI25" s="31">
        <f t="shared" si="15"/>
        <v>0.36421942312989303</v>
      </c>
      <c r="BJ25" s="31">
        <f t="shared" si="16"/>
        <v>0.23279852758236178</v>
      </c>
      <c r="BK25" s="32">
        <f t="shared" si="17"/>
        <v>0.46862932889395154</v>
      </c>
      <c r="BL25" s="31">
        <f t="shared" si="18"/>
        <v>1</v>
      </c>
      <c r="BM25" s="31">
        <f t="shared" si="19"/>
        <v>0.60132847711267612</v>
      </c>
      <c r="BN25" s="32">
        <f t="shared" si="20"/>
        <v>0.7546991795109721</v>
      </c>
    </row>
    <row r="26" spans="1:66" ht="15" customHeight="1" x14ac:dyDescent="0.25">
      <c r="A26" s="7" t="s">
        <v>29</v>
      </c>
      <c r="B26" s="7" t="s">
        <v>3742</v>
      </c>
      <c r="C26" s="8">
        <v>1.04374257195733E-2</v>
      </c>
      <c r="D26" s="9">
        <v>2.0178525547106099</v>
      </c>
      <c r="E26" s="41">
        <f t="shared" si="21"/>
        <v>0.73501478184587332</v>
      </c>
      <c r="F26" s="41">
        <f t="shared" si="22"/>
        <v>0.50587249165562964</v>
      </c>
      <c r="G26" s="41">
        <f t="shared" si="23"/>
        <v>0.40902487010732469</v>
      </c>
      <c r="H26" s="41">
        <f t="shared" si="24"/>
        <v>0.52645356685460187</v>
      </c>
      <c r="I26" s="41">
        <f t="shared" si="25"/>
        <v>0.56963722216312263</v>
      </c>
      <c r="J26" s="41">
        <f t="shared" si="26"/>
        <v>0.65755491671718269</v>
      </c>
      <c r="K26" s="41">
        <f t="shared" si="27"/>
        <v>0.82535187908623897</v>
      </c>
      <c r="L26" s="45">
        <f t="shared" si="28"/>
        <v>0.13052871096623472</v>
      </c>
      <c r="M26" s="41">
        <f t="shared" si="29"/>
        <v>0.16314782291256757</v>
      </c>
      <c r="N26" s="41">
        <f t="shared" si="30"/>
        <v>6.8151405653514199E-2</v>
      </c>
      <c r="O26" s="41">
        <f t="shared" si="31"/>
        <v>3.7023861528634149E-2</v>
      </c>
      <c r="P26" s="41">
        <f t="shared" si="32"/>
        <v>7.4608950634298135E-2</v>
      </c>
      <c r="Q26" s="41">
        <f t="shared" si="33"/>
        <v>4.1853325209758742E-2</v>
      </c>
      <c r="R26" s="41">
        <f t="shared" si="34"/>
        <v>0.18943196289763517</v>
      </c>
      <c r="S26" s="10">
        <v>60.56</v>
      </c>
      <c r="T26" s="11">
        <v>2</v>
      </c>
      <c r="U26" s="11">
        <v>1</v>
      </c>
      <c r="V26" s="7"/>
      <c r="W26" s="10">
        <v>266478.001238122</v>
      </c>
      <c r="X26" s="10">
        <v>282497.76618179702</v>
      </c>
      <c r="Y26" s="10">
        <v>367415.18810248899</v>
      </c>
      <c r="Z26" s="10">
        <v>132822.15383530501</v>
      </c>
      <c r="AA26" s="10">
        <v>238810.685863639</v>
      </c>
      <c r="AB26" s="10">
        <v>259071.45013398101</v>
      </c>
      <c r="AC26" s="10">
        <v>179195.22575806599</v>
      </c>
      <c r="AD26" s="10">
        <v>192558.25937490599</v>
      </c>
      <c r="AE26" s="10">
        <v>138204.546743288</v>
      </c>
      <c r="AF26" s="10">
        <v>219770.23795034399</v>
      </c>
      <c r="AG26" s="10">
        <v>233660.070048956</v>
      </c>
      <c r="AH26" s="10">
        <v>202933.75308325901</v>
      </c>
      <c r="AI26" s="10">
        <v>263370.942071545</v>
      </c>
      <c r="AJ26" s="10">
        <v>244135.84693271699</v>
      </c>
      <c r="AK26" s="10">
        <v>202697.15683781699</v>
      </c>
      <c r="AL26" s="10">
        <v>256993.80804214699</v>
      </c>
      <c r="AM26" s="10">
        <v>271223.07782446698</v>
      </c>
      <c r="AN26" s="10">
        <v>291599.79445325502</v>
      </c>
      <c r="AO26" s="10">
        <v>259316.89510975199</v>
      </c>
      <c r="AP26" s="10">
        <v>415588.44717881602</v>
      </c>
      <c r="AQ26" s="10">
        <v>354114.77512813598</v>
      </c>
      <c r="AR26" s="30">
        <f t="shared" si="35"/>
        <v>415588.44717881602</v>
      </c>
      <c r="AT26" s="31">
        <f t="shared" si="0"/>
        <v>0.64120647011985876</v>
      </c>
      <c r="AU26" s="31">
        <f t="shared" si="1"/>
        <v>0.67975365556840461</v>
      </c>
      <c r="AV26" s="32">
        <f t="shared" si="2"/>
        <v>0.88408421984935637</v>
      </c>
      <c r="AW26" s="31">
        <f t="shared" si="3"/>
        <v>0.31960020721691373</v>
      </c>
      <c r="AX26" s="31">
        <f t="shared" si="4"/>
        <v>0.57463263833435074</v>
      </c>
      <c r="AY26" s="32">
        <f t="shared" si="5"/>
        <v>0.62338462941562434</v>
      </c>
      <c r="AZ26" s="31">
        <f t="shared" si="6"/>
        <v>0.4311843290508105</v>
      </c>
      <c r="BA26" s="31">
        <f t="shared" si="7"/>
        <v>0.46333881675987393</v>
      </c>
      <c r="BB26" s="32">
        <f t="shared" si="8"/>
        <v>0.33255146451128964</v>
      </c>
      <c r="BC26" s="31">
        <f t="shared" si="9"/>
        <v>0.52881700500154427</v>
      </c>
      <c r="BD26" s="31">
        <f t="shared" si="10"/>
        <v>0.56223908926038713</v>
      </c>
      <c r="BE26" s="32">
        <f t="shared" si="11"/>
        <v>0.48830460630187422</v>
      </c>
      <c r="BF26" s="31">
        <f t="shared" si="12"/>
        <v>0.63373018152793814</v>
      </c>
      <c r="BG26" s="31">
        <f t="shared" si="13"/>
        <v>0.58744618285231642</v>
      </c>
      <c r="BH26" s="32">
        <f t="shared" si="14"/>
        <v>0.48773530210911303</v>
      </c>
      <c r="BI26" s="31">
        <f t="shared" si="15"/>
        <v>0.61838535163026265</v>
      </c>
      <c r="BJ26" s="31">
        <f t="shared" si="16"/>
        <v>0.65262419989208054</v>
      </c>
      <c r="BK26" s="32">
        <f t="shared" si="17"/>
        <v>0.701655198629205</v>
      </c>
      <c r="BL26" s="31">
        <f t="shared" si="18"/>
        <v>0.62397522565918495</v>
      </c>
      <c r="BM26" s="31">
        <f t="shared" si="19"/>
        <v>1</v>
      </c>
      <c r="BN26" s="32">
        <f t="shared" si="20"/>
        <v>0.85208041159953218</v>
      </c>
    </row>
    <row r="27" spans="1:66" ht="15" customHeight="1" x14ac:dyDescent="0.25">
      <c r="A27" s="7" t="s">
        <v>23</v>
      </c>
      <c r="B27" s="7" t="s">
        <v>309</v>
      </c>
      <c r="C27" s="8">
        <v>1.1106274013776099E-2</v>
      </c>
      <c r="D27" s="9">
        <v>2.4600386288666498</v>
      </c>
      <c r="E27" s="41">
        <f t="shared" si="21"/>
        <v>0.33197362834895006</v>
      </c>
      <c r="F27" s="41">
        <f t="shared" si="22"/>
        <v>0.41807141600441655</v>
      </c>
      <c r="G27" s="41">
        <f t="shared" si="23"/>
        <v>0.55633002174714585</v>
      </c>
      <c r="H27" s="41">
        <f t="shared" si="24"/>
        <v>0.48844391694369871</v>
      </c>
      <c r="I27" s="41">
        <f t="shared" si="25"/>
        <v>0.76976456051006037</v>
      </c>
      <c r="J27" s="41">
        <f t="shared" si="26"/>
        <v>0.71626830240559425</v>
      </c>
      <c r="K27" s="41">
        <f t="shared" si="27"/>
        <v>0.81666794950343602</v>
      </c>
      <c r="L27" s="45">
        <f t="shared" si="28"/>
        <v>8.3260204231807466E-2</v>
      </c>
      <c r="M27" s="41">
        <f t="shared" si="29"/>
        <v>0.15797582717672748</v>
      </c>
      <c r="N27" s="41">
        <f t="shared" si="30"/>
        <v>5.8764360879277021E-2</v>
      </c>
      <c r="O27" s="41">
        <f t="shared" si="31"/>
        <v>0.18221833273807531</v>
      </c>
      <c r="P27" s="41">
        <f t="shared" si="32"/>
        <v>0.2813662922660683</v>
      </c>
      <c r="Q27" s="41">
        <f t="shared" si="33"/>
        <v>4.2332284815640678E-2</v>
      </c>
      <c r="R27" s="41">
        <f t="shared" si="34"/>
        <v>0.15069767168097478</v>
      </c>
      <c r="S27" s="10">
        <v>159.07</v>
      </c>
      <c r="T27" s="11">
        <v>3</v>
      </c>
      <c r="U27" s="11">
        <v>3</v>
      </c>
      <c r="V27" s="7" t="s">
        <v>24</v>
      </c>
      <c r="W27" s="10">
        <v>152447.44927781899</v>
      </c>
      <c r="X27" s="10">
        <v>98452.776872057395</v>
      </c>
      <c r="Y27" s="10">
        <v>104099.376077415</v>
      </c>
      <c r="Z27" s="10">
        <v>150293.34344943301</v>
      </c>
      <c r="AA27" s="10">
        <v>204688.239585923</v>
      </c>
      <c r="AB27" s="10">
        <v>92087.622799763805</v>
      </c>
      <c r="AC27" s="10">
        <v>222359.66591176999</v>
      </c>
      <c r="AD27" s="10">
        <v>188476.10731516001</v>
      </c>
      <c r="AE27" s="10">
        <v>184081.77311425301</v>
      </c>
      <c r="AF27" s="10">
        <v>124142.743747769</v>
      </c>
      <c r="AG27" s="10">
        <v>247530.16754715701</v>
      </c>
      <c r="AH27" s="10">
        <v>150649.892138992</v>
      </c>
      <c r="AI27" s="10">
        <v>162587.58497387599</v>
      </c>
      <c r="AJ27" s="10">
        <v>304114.88418867701</v>
      </c>
      <c r="AK27" s="10">
        <v>356453.61750857497</v>
      </c>
      <c r="AL27" s="10">
        <v>237933.00371041801</v>
      </c>
      <c r="AM27" s="10">
        <v>262980.84957197099</v>
      </c>
      <c r="AN27" s="10">
        <v>265035.42921521101</v>
      </c>
      <c r="AO27" s="10">
        <v>292908.99936027301</v>
      </c>
      <c r="AP27" s="10">
        <v>343895.85478427098</v>
      </c>
      <c r="AQ27" s="10">
        <v>236507.88056688599</v>
      </c>
      <c r="AR27" s="30">
        <f t="shared" si="35"/>
        <v>356453.61750857497</v>
      </c>
      <c r="AT27" s="31">
        <f t="shared" si="0"/>
        <v>0.42767822176514075</v>
      </c>
      <c r="AU27" s="31">
        <f t="shared" si="1"/>
        <v>0.27620080716304973</v>
      </c>
      <c r="AV27" s="32">
        <f t="shared" si="2"/>
        <v>0.29204185611865968</v>
      </c>
      <c r="AW27" s="31">
        <f t="shared" si="3"/>
        <v>0.42163506292881853</v>
      </c>
      <c r="AX27" s="31">
        <f t="shared" si="4"/>
        <v>0.57423527082313575</v>
      </c>
      <c r="AY27" s="32">
        <f t="shared" si="5"/>
        <v>0.25834391426129522</v>
      </c>
      <c r="AZ27" s="31">
        <f t="shared" si="6"/>
        <v>0.62381093917898256</v>
      </c>
      <c r="BA27" s="31">
        <f t="shared" si="7"/>
        <v>0.52875352656682173</v>
      </c>
      <c r="BB27" s="32">
        <f t="shared" si="8"/>
        <v>0.51642559949563338</v>
      </c>
      <c r="BC27" s="31">
        <f t="shared" si="9"/>
        <v>0.34827180213645209</v>
      </c>
      <c r="BD27" s="31">
        <f t="shared" si="10"/>
        <v>0.69442461904935593</v>
      </c>
      <c r="BE27" s="32">
        <f t="shared" si="11"/>
        <v>0.42263532964528805</v>
      </c>
      <c r="BF27" s="31">
        <f t="shared" si="12"/>
        <v>0.45612550129320745</v>
      </c>
      <c r="BG27" s="31">
        <f t="shared" si="13"/>
        <v>0.85316818023697327</v>
      </c>
      <c r="BH27" s="32">
        <f t="shared" si="14"/>
        <v>1</v>
      </c>
      <c r="BI27" s="31">
        <f t="shared" si="15"/>
        <v>0.66750060042438542</v>
      </c>
      <c r="BJ27" s="31">
        <f t="shared" si="16"/>
        <v>0.73777018005896555</v>
      </c>
      <c r="BK27" s="32">
        <f t="shared" si="17"/>
        <v>0.74353412673343178</v>
      </c>
      <c r="BL27" s="31">
        <f t="shared" si="18"/>
        <v>0.82173103307957507</v>
      </c>
      <c r="BM27" s="31">
        <f t="shared" si="19"/>
        <v>0.96477027554923922</v>
      </c>
      <c r="BN27" s="32">
        <f t="shared" si="20"/>
        <v>0.66350253988149377</v>
      </c>
    </row>
    <row r="28" spans="1:66" ht="15" customHeight="1" x14ac:dyDescent="0.25">
      <c r="A28" s="7" t="s">
        <v>72</v>
      </c>
      <c r="B28" s="7" t="s">
        <v>3762</v>
      </c>
      <c r="C28" s="8">
        <v>1.14299655310453E-2</v>
      </c>
      <c r="D28" s="9">
        <v>2.2423238334925002</v>
      </c>
      <c r="E28" s="41">
        <f t="shared" si="21"/>
        <v>0.70828200670808483</v>
      </c>
      <c r="F28" s="41">
        <f t="shared" si="22"/>
        <v>0.60410402721739132</v>
      </c>
      <c r="G28" s="41">
        <f t="shared" si="23"/>
        <v>0.54527551546443098</v>
      </c>
      <c r="H28" s="41">
        <f t="shared" si="24"/>
        <v>0.42506112898106035</v>
      </c>
      <c r="I28" s="41">
        <f t="shared" si="25"/>
        <v>0.78913901020485877</v>
      </c>
      <c r="J28" s="41">
        <f t="shared" si="26"/>
        <v>0.86026120165262132</v>
      </c>
      <c r="K28" s="41">
        <f t="shared" si="27"/>
        <v>0.95312470020546147</v>
      </c>
      <c r="L28" s="45">
        <f t="shared" si="28"/>
        <v>9.3788639155171327E-2</v>
      </c>
      <c r="M28" s="41">
        <f t="shared" si="29"/>
        <v>0.10119973979037417</v>
      </c>
      <c r="N28" s="41">
        <f t="shared" si="30"/>
        <v>4.1805606558421547E-2</v>
      </c>
      <c r="O28" s="41">
        <f t="shared" si="31"/>
        <v>0.16741085834606034</v>
      </c>
      <c r="P28" s="41">
        <f t="shared" si="32"/>
        <v>0.28591348500807529</v>
      </c>
      <c r="Q28" s="41">
        <f t="shared" si="33"/>
        <v>2.7708282576633686E-2</v>
      </c>
      <c r="R28" s="41">
        <f t="shared" si="34"/>
        <v>7.5170626340061233E-2</v>
      </c>
      <c r="S28" s="10">
        <v>24.07</v>
      </c>
      <c r="T28" s="11">
        <v>1</v>
      </c>
      <c r="U28" s="11">
        <v>1</v>
      </c>
      <c r="V28" s="7"/>
      <c r="W28" s="10">
        <v>6994.7289658380696</v>
      </c>
      <c r="X28" s="10">
        <v>7709.0610180390604</v>
      </c>
      <c r="Y28" s="10">
        <v>5903.0258332748299</v>
      </c>
      <c r="Z28" s="10">
        <v>5415.2337541140296</v>
      </c>
      <c r="AA28" s="10">
        <v>5177.1051168639597</v>
      </c>
      <c r="AB28" s="10">
        <v>6983.5141160642097</v>
      </c>
      <c r="AC28" s="10">
        <v>5754.5562945602996</v>
      </c>
      <c r="AD28" s="10">
        <v>5089.3194139483103</v>
      </c>
      <c r="AE28" s="10">
        <v>5020.4156477013603</v>
      </c>
      <c r="AF28" s="10">
        <v>4270.3732292512695</v>
      </c>
      <c r="AG28" s="10">
        <v>2429.7155154803199</v>
      </c>
      <c r="AH28" s="10">
        <v>5666.6752179077002</v>
      </c>
      <c r="AI28" s="10">
        <v>4462.5611059622097</v>
      </c>
      <c r="AJ28" s="10">
        <v>9480.2776458359403</v>
      </c>
      <c r="AK28" s="10">
        <v>9016.4374735024394</v>
      </c>
      <c r="AL28" s="10">
        <v>8465.5083985043402</v>
      </c>
      <c r="AM28" s="10">
        <v>8034.6777120643701</v>
      </c>
      <c r="AN28" s="10">
        <v>8528.3250886485694</v>
      </c>
      <c r="AO28" s="10">
        <v>8402.5703907120496</v>
      </c>
      <c r="AP28" s="10">
        <v>9629.6913655275002</v>
      </c>
      <c r="AQ28" s="10">
        <v>9698.0278203626895</v>
      </c>
      <c r="AR28" s="30">
        <f t="shared" si="35"/>
        <v>9698.0278203626895</v>
      </c>
      <c r="AT28" s="31">
        <f t="shared" si="0"/>
        <v>0.72125272224435411</v>
      </c>
      <c r="AU28" s="31">
        <f t="shared" si="1"/>
        <v>0.79491017770154782</v>
      </c>
      <c r="AV28" s="32">
        <f t="shared" si="2"/>
        <v>0.60868312017835258</v>
      </c>
      <c r="AW28" s="31">
        <f t="shared" si="3"/>
        <v>0.55838505048869913</v>
      </c>
      <c r="AX28" s="31">
        <f t="shared" si="4"/>
        <v>0.53383071411630012</v>
      </c>
      <c r="AY28" s="32">
        <f t="shared" si="5"/>
        <v>0.72009631704717447</v>
      </c>
      <c r="AZ28" s="31">
        <f t="shared" si="6"/>
        <v>0.59337386952815419</v>
      </c>
      <c r="BA28" s="31">
        <f t="shared" si="7"/>
        <v>0.5247788012385779</v>
      </c>
      <c r="BB28" s="32">
        <f t="shared" si="8"/>
        <v>0.51767387562656064</v>
      </c>
      <c r="BC28" s="31">
        <f t="shared" si="9"/>
        <v>0.4403341904510607</v>
      </c>
      <c r="BD28" s="31">
        <f t="shared" si="10"/>
        <v>0.25053707418519788</v>
      </c>
      <c r="BE28" s="32">
        <f t="shared" si="11"/>
        <v>0.58431212230692242</v>
      </c>
      <c r="BF28" s="31">
        <f t="shared" si="12"/>
        <v>0.46015140280297911</v>
      </c>
      <c r="BG28" s="31">
        <f t="shared" si="13"/>
        <v>0.97754696330427671</v>
      </c>
      <c r="BH28" s="32">
        <f t="shared" si="14"/>
        <v>0.92971866450732044</v>
      </c>
      <c r="BI28" s="31">
        <f t="shared" si="15"/>
        <v>0.87291030251836754</v>
      </c>
      <c r="BJ28" s="31">
        <f t="shared" si="16"/>
        <v>0.82848573554245453</v>
      </c>
      <c r="BK28" s="32">
        <f t="shared" si="17"/>
        <v>0.87938756689704201</v>
      </c>
      <c r="BL28" s="31">
        <f t="shared" si="18"/>
        <v>0.86642052862226249</v>
      </c>
      <c r="BM28" s="31">
        <f t="shared" si="19"/>
        <v>0.99295357199412182</v>
      </c>
      <c r="BN28" s="32">
        <f t="shared" si="20"/>
        <v>1</v>
      </c>
    </row>
    <row r="29" spans="1:66" ht="15" customHeight="1" x14ac:dyDescent="0.25">
      <c r="A29" s="7" t="s">
        <v>52</v>
      </c>
      <c r="B29" s="7" t="s">
        <v>3752</v>
      </c>
      <c r="C29" s="8">
        <v>1.6435433700768699E-2</v>
      </c>
      <c r="D29" s="9">
        <v>3.3006339865318899</v>
      </c>
      <c r="E29" s="41">
        <f t="shared" si="21"/>
        <v>0.26885804394989421</v>
      </c>
      <c r="F29" s="41">
        <f t="shared" si="22"/>
        <v>0.53847788042513478</v>
      </c>
      <c r="G29" s="41">
        <f t="shared" si="23"/>
        <v>0.18130107833643841</v>
      </c>
      <c r="H29" s="41">
        <f t="shared" si="24"/>
        <v>0.50149977615526009</v>
      </c>
      <c r="I29" s="41">
        <f t="shared" si="25"/>
        <v>0.26842613075675531</v>
      </c>
      <c r="J29" s="41">
        <f t="shared" si="26"/>
        <v>0.2245805959273138</v>
      </c>
      <c r="K29" s="41">
        <f t="shared" si="27"/>
        <v>0.5984085009521285</v>
      </c>
      <c r="L29" s="45">
        <f t="shared" si="28"/>
        <v>0.10684454448738773</v>
      </c>
      <c r="M29" s="41">
        <f t="shared" si="29"/>
        <v>0.19017201025608468</v>
      </c>
      <c r="N29" s="41">
        <f t="shared" si="30"/>
        <v>4.618051357430903E-2</v>
      </c>
      <c r="O29" s="41">
        <f t="shared" si="31"/>
        <v>0.1981893437224356</v>
      </c>
      <c r="P29" s="41">
        <f t="shared" si="32"/>
        <v>7.2944131208219812E-2</v>
      </c>
      <c r="Q29" s="41">
        <f t="shared" si="33"/>
        <v>5.2832760210221451E-2</v>
      </c>
      <c r="R29" s="41">
        <f t="shared" si="34"/>
        <v>0.36592718445518513</v>
      </c>
      <c r="S29" s="10">
        <v>108.51</v>
      </c>
      <c r="T29" s="11">
        <v>1</v>
      </c>
      <c r="U29" s="11">
        <v>1</v>
      </c>
      <c r="V29" s="7"/>
      <c r="W29" s="10">
        <v>27767.888956511601</v>
      </c>
      <c r="X29" s="10">
        <v>64011.5927734449</v>
      </c>
      <c r="Y29" s="10">
        <v>45069.834752606097</v>
      </c>
      <c r="Z29" s="10">
        <v>64824.191549382202</v>
      </c>
      <c r="AA29" s="10">
        <v>81983.862621899199</v>
      </c>
      <c r="AB29" s="10">
        <v>127278.33281028899</v>
      </c>
      <c r="AC29" s="10">
        <v>21731.8061913969</v>
      </c>
      <c r="AD29" s="10">
        <v>35774.649630067797</v>
      </c>
      <c r="AE29" s="10">
        <v>34776.1788484395</v>
      </c>
      <c r="AF29" s="10">
        <v>117834.11237143401</v>
      </c>
      <c r="AG29" s="10">
        <v>50645.796552599197</v>
      </c>
      <c r="AH29" s="10">
        <v>86784.544297220302</v>
      </c>
      <c r="AI29" s="10">
        <v>36802.349697166501</v>
      </c>
      <c r="AJ29" s="10">
        <v>59704.884356928203</v>
      </c>
      <c r="AK29" s="10">
        <v>40122.237694077601</v>
      </c>
      <c r="AL29" s="10">
        <v>44401.856301118904</v>
      </c>
      <c r="AM29" s="10">
        <v>42068.860401049198</v>
      </c>
      <c r="AN29" s="10">
        <v>27841.284517431501</v>
      </c>
      <c r="AO29" s="10">
        <v>86766.678786707402</v>
      </c>
      <c r="AP29" s="10">
        <v>48157.1455936161</v>
      </c>
      <c r="AQ29" s="10">
        <v>169667.37597786801</v>
      </c>
      <c r="AR29" s="30">
        <f t="shared" si="35"/>
        <v>169667.37597786801</v>
      </c>
      <c r="AT29" s="31">
        <f t="shared" si="0"/>
        <v>0.16366074383170598</v>
      </c>
      <c r="AU29" s="31">
        <f t="shared" si="1"/>
        <v>0.37727696561886354</v>
      </c>
      <c r="AV29" s="32">
        <f t="shared" si="2"/>
        <v>0.26563642239911317</v>
      </c>
      <c r="AW29" s="31">
        <f t="shared" si="3"/>
        <v>0.38206632934452933</v>
      </c>
      <c r="AX29" s="31">
        <f t="shared" si="4"/>
        <v>0.48320345705466355</v>
      </c>
      <c r="AY29" s="32">
        <f t="shared" si="5"/>
        <v>0.75016385487621151</v>
      </c>
      <c r="AZ29" s="31">
        <f t="shared" si="6"/>
        <v>0.12808476624422876</v>
      </c>
      <c r="BA29" s="31">
        <f t="shared" si="7"/>
        <v>0.21085167035726635</v>
      </c>
      <c r="BB29" s="32">
        <f t="shared" si="8"/>
        <v>0.20496679840782014</v>
      </c>
      <c r="BC29" s="31">
        <f t="shared" si="9"/>
        <v>0.69450070582104539</v>
      </c>
      <c r="BD29" s="31">
        <f t="shared" si="10"/>
        <v>0.29850049993821798</v>
      </c>
      <c r="BE29" s="32">
        <f t="shared" si="11"/>
        <v>0.51149812270651707</v>
      </c>
      <c r="BF29" s="31">
        <f t="shared" si="12"/>
        <v>0.21690881635351705</v>
      </c>
      <c r="BG29" s="31">
        <f t="shared" si="13"/>
        <v>0.35189372154088311</v>
      </c>
      <c r="BH29" s="32">
        <f t="shared" si="14"/>
        <v>0.23647585437586588</v>
      </c>
      <c r="BI29" s="31">
        <f t="shared" si="15"/>
        <v>0.26169943423248809</v>
      </c>
      <c r="BJ29" s="31">
        <f t="shared" si="16"/>
        <v>0.2479490247231548</v>
      </c>
      <c r="BK29" s="32">
        <f t="shared" si="17"/>
        <v>0.16409332882629843</v>
      </c>
      <c r="BL29" s="31">
        <f t="shared" si="18"/>
        <v>0.51139282544232634</v>
      </c>
      <c r="BM29" s="31">
        <f t="shared" si="19"/>
        <v>0.28383267741405915</v>
      </c>
      <c r="BN29" s="32">
        <f t="shared" si="20"/>
        <v>1</v>
      </c>
    </row>
    <row r="30" spans="1:66" ht="15" customHeight="1" x14ac:dyDescent="0.25">
      <c r="A30" s="7" t="s">
        <v>43</v>
      </c>
      <c r="B30" s="7" t="s">
        <v>3748</v>
      </c>
      <c r="C30" s="8">
        <v>1.6474273615460801E-2</v>
      </c>
      <c r="D30" s="9">
        <v>3.0160453904801399</v>
      </c>
      <c r="E30" s="41">
        <f t="shared" si="21"/>
        <v>0.71318399854594183</v>
      </c>
      <c r="F30" s="41">
        <f t="shared" si="22"/>
        <v>0.70897392366936707</v>
      </c>
      <c r="G30" s="41">
        <f t="shared" si="23"/>
        <v>0.45985329921730117</v>
      </c>
      <c r="H30" s="41">
        <f t="shared" si="24"/>
        <v>0.64902322208313279</v>
      </c>
      <c r="I30" s="41">
        <f t="shared" si="25"/>
        <v>0.29392408482133225</v>
      </c>
      <c r="J30" s="41">
        <f t="shared" si="26"/>
        <v>0.41484404015114934</v>
      </c>
      <c r="K30" s="41">
        <f t="shared" si="27"/>
        <v>0.88648838117647166</v>
      </c>
      <c r="L30" s="45">
        <f t="shared" si="28"/>
        <v>0.18296078981921987</v>
      </c>
      <c r="M30" s="41">
        <f t="shared" si="29"/>
        <v>0.1826930951380433</v>
      </c>
      <c r="N30" s="41">
        <f t="shared" si="30"/>
        <v>0.24677010306811106</v>
      </c>
      <c r="O30" s="41">
        <f t="shared" si="31"/>
        <v>0.30092305889735543</v>
      </c>
      <c r="P30" s="41">
        <f t="shared" si="32"/>
        <v>4.119325695768284E-2</v>
      </c>
      <c r="Q30" s="41">
        <f t="shared" si="33"/>
        <v>9.9489399181809587E-2</v>
      </c>
      <c r="R30" s="41">
        <f t="shared" si="34"/>
        <v>0.12247018342272303</v>
      </c>
      <c r="S30" s="10">
        <v>68.290000000000006</v>
      </c>
      <c r="T30" s="11">
        <v>1</v>
      </c>
      <c r="U30" s="11">
        <v>1</v>
      </c>
      <c r="V30" s="7"/>
      <c r="W30" s="10">
        <v>479515.23866355798</v>
      </c>
      <c r="X30" s="10">
        <v>330784.400694601</v>
      </c>
      <c r="Y30" s="10">
        <v>302349.13793729799</v>
      </c>
      <c r="Z30" s="10">
        <v>308480.95600811002</v>
      </c>
      <c r="AA30" s="10">
        <v>319381.68462120398</v>
      </c>
      <c r="AB30" s="10">
        <v>478217.93733287998</v>
      </c>
      <c r="AC30" s="10">
        <v>133165.94695053701</v>
      </c>
      <c r="AD30" s="10">
        <v>381825.54861021199</v>
      </c>
      <c r="AE30" s="10">
        <v>202432.35600152399</v>
      </c>
      <c r="AF30" s="10">
        <v>377034.91261711402</v>
      </c>
      <c r="AG30" s="10">
        <v>470461.251349347</v>
      </c>
      <c r="AH30" s="10">
        <v>165054.44844136501</v>
      </c>
      <c r="AI30" s="10">
        <v>129535.678795289</v>
      </c>
      <c r="AJ30" s="10">
        <v>171663.49406359901</v>
      </c>
      <c r="AK30" s="10">
        <v>157356.08673878599</v>
      </c>
      <c r="AL30" s="10">
        <v>269971.92518294899</v>
      </c>
      <c r="AM30" s="10">
        <v>210309.41152401501</v>
      </c>
      <c r="AN30" s="10">
        <v>166922.91210337999</v>
      </c>
      <c r="AO30" s="10">
        <v>393507.48495770397</v>
      </c>
      <c r="AP30" s="10">
        <v>469477.78797650198</v>
      </c>
      <c r="AQ30" s="10">
        <v>520038.20405578101</v>
      </c>
      <c r="AR30" s="30">
        <f t="shared" si="35"/>
        <v>520038.20405578101</v>
      </c>
      <c r="AT30" s="31">
        <f t="shared" si="0"/>
        <v>0.92207694535481399</v>
      </c>
      <c r="AU30" s="31">
        <f t="shared" si="1"/>
        <v>0.63607711532501177</v>
      </c>
      <c r="AV30" s="32">
        <f t="shared" si="2"/>
        <v>0.58139793495799974</v>
      </c>
      <c r="AW30" s="31">
        <f t="shared" si="3"/>
        <v>0.59318902650279393</v>
      </c>
      <c r="AX30" s="31">
        <f t="shared" si="4"/>
        <v>0.6141504261232047</v>
      </c>
      <c r="AY30" s="32">
        <f t="shared" si="5"/>
        <v>0.91958231838210247</v>
      </c>
      <c r="AZ30" s="31">
        <f t="shared" si="6"/>
        <v>0.25606954626020745</v>
      </c>
      <c r="BA30" s="31">
        <f t="shared" si="7"/>
        <v>0.73422595807837254</v>
      </c>
      <c r="BB30" s="32">
        <f t="shared" si="8"/>
        <v>0.38926439331332363</v>
      </c>
      <c r="BC30" s="31">
        <f t="shared" si="9"/>
        <v>0.7250138733589504</v>
      </c>
      <c r="BD30" s="31">
        <f t="shared" si="10"/>
        <v>0.90466671040746038</v>
      </c>
      <c r="BE30" s="32">
        <f t="shared" si="11"/>
        <v>0.31738908248298758</v>
      </c>
      <c r="BF30" s="31">
        <f t="shared" si="12"/>
        <v>0.24908877421896983</v>
      </c>
      <c r="BG30" s="31">
        <f t="shared" si="13"/>
        <v>0.33009785189779212</v>
      </c>
      <c r="BH30" s="32">
        <f t="shared" si="14"/>
        <v>0.30258562834723479</v>
      </c>
      <c r="BI30" s="31">
        <f t="shared" si="15"/>
        <v>0.5191386384258625</v>
      </c>
      <c r="BJ30" s="31">
        <f t="shared" si="16"/>
        <v>0.404411464165153</v>
      </c>
      <c r="BK30" s="32">
        <f t="shared" si="17"/>
        <v>0.32098201786243247</v>
      </c>
      <c r="BL30" s="31">
        <f t="shared" si="18"/>
        <v>0.75668956989839742</v>
      </c>
      <c r="BM30" s="31">
        <f t="shared" si="19"/>
        <v>0.90277557363101779</v>
      </c>
      <c r="BN30" s="32">
        <f t="shared" si="20"/>
        <v>1</v>
      </c>
    </row>
    <row r="31" spans="1:66" ht="15" customHeight="1" x14ac:dyDescent="0.25">
      <c r="A31" s="7" t="s">
        <v>66</v>
      </c>
      <c r="B31" s="7" t="s">
        <v>3758</v>
      </c>
      <c r="C31" s="8">
        <v>1.78799368567907E-2</v>
      </c>
      <c r="D31" s="9" t="s">
        <v>34</v>
      </c>
      <c r="E31" s="41">
        <f t="shared" si="21"/>
        <v>0</v>
      </c>
      <c r="F31" s="41">
        <f t="shared" si="22"/>
        <v>0.16708163052264094</v>
      </c>
      <c r="G31" s="41">
        <f t="shared" si="23"/>
        <v>9.4303526685805106E-2</v>
      </c>
      <c r="H31" s="41">
        <f t="shared" si="24"/>
        <v>0.31386467534220303</v>
      </c>
      <c r="I31" s="41">
        <f t="shared" si="25"/>
        <v>0</v>
      </c>
      <c r="J31" s="41">
        <f t="shared" si="26"/>
        <v>1.1911900624686366E-2</v>
      </c>
      <c r="K31" s="41">
        <f t="shared" si="27"/>
        <v>0.33333333333333331</v>
      </c>
      <c r="L31" s="45">
        <f t="shared" si="28"/>
        <v>0</v>
      </c>
      <c r="M31" s="41">
        <f t="shared" si="29"/>
        <v>6.5502273577438042E-2</v>
      </c>
      <c r="N31" s="41">
        <f t="shared" si="30"/>
        <v>8.2038608934799584E-2</v>
      </c>
      <c r="O31" s="41">
        <f t="shared" si="31"/>
        <v>0.20731085834739144</v>
      </c>
      <c r="P31" s="41">
        <f t="shared" si="32"/>
        <v>0</v>
      </c>
      <c r="Q31" s="41">
        <f t="shared" si="33"/>
        <v>2.0632017096668235E-2</v>
      </c>
      <c r="R31" s="41">
        <f t="shared" si="34"/>
        <v>0.57735026918962584</v>
      </c>
      <c r="S31" s="10">
        <v>39.11</v>
      </c>
      <c r="T31" s="11">
        <v>1</v>
      </c>
      <c r="U31" s="11">
        <v>1</v>
      </c>
      <c r="V31" s="7"/>
      <c r="W31" s="11">
        <v>0</v>
      </c>
      <c r="X31" s="11">
        <v>0</v>
      </c>
      <c r="Y31" s="11">
        <v>0</v>
      </c>
      <c r="Z31" s="10">
        <v>5151.91438679567</v>
      </c>
      <c r="AA31" s="10">
        <v>2867.0444746472999</v>
      </c>
      <c r="AB31" s="10">
        <v>2632.2889348662202</v>
      </c>
      <c r="AC31" s="10">
        <v>2840.6288124870898</v>
      </c>
      <c r="AD31" s="11">
        <v>0</v>
      </c>
      <c r="AE31" s="10">
        <v>3171.1046596749202</v>
      </c>
      <c r="AF31" s="10">
        <v>4416.4017493554202</v>
      </c>
      <c r="AG31" s="10">
        <v>11745.6097464742</v>
      </c>
      <c r="AH31" s="10">
        <v>3846.47430312198</v>
      </c>
      <c r="AI31" s="11">
        <v>0</v>
      </c>
      <c r="AJ31" s="11">
        <v>0</v>
      </c>
      <c r="AK31" s="11">
        <v>0</v>
      </c>
      <c r="AL31" s="10">
        <v>759.36896762179902</v>
      </c>
      <c r="AM31" s="11">
        <v>0</v>
      </c>
      <c r="AN31" s="11">
        <v>0</v>
      </c>
      <c r="AO31" s="11">
        <v>0</v>
      </c>
      <c r="AP31" s="11">
        <v>0</v>
      </c>
      <c r="AQ31" s="10">
        <v>21249.5887249673</v>
      </c>
      <c r="AR31" s="30">
        <f t="shared" si="35"/>
        <v>21249.5887249673</v>
      </c>
      <c r="AT31" s="31">
        <f t="shared" si="0"/>
        <v>0</v>
      </c>
      <c r="AU31" s="31">
        <f t="shared" si="1"/>
        <v>0</v>
      </c>
      <c r="AV31" s="32">
        <f t="shared" si="2"/>
        <v>0</v>
      </c>
      <c r="AW31" s="31">
        <f t="shared" si="3"/>
        <v>0.24244772232896936</v>
      </c>
      <c r="AX31" s="31">
        <f t="shared" si="4"/>
        <v>0.13492235128666999</v>
      </c>
      <c r="AY31" s="32">
        <f t="shared" si="5"/>
        <v>0.1238748179522835</v>
      </c>
      <c r="AZ31" s="31">
        <f t="shared" si="6"/>
        <v>0.13367923724328276</v>
      </c>
      <c r="BA31" s="31">
        <f t="shared" si="7"/>
        <v>0</v>
      </c>
      <c r="BB31" s="32">
        <f t="shared" si="8"/>
        <v>0.14923134281413253</v>
      </c>
      <c r="BC31" s="31">
        <f t="shared" si="9"/>
        <v>0.2078346930153217</v>
      </c>
      <c r="BD31" s="31">
        <f t="shared" si="10"/>
        <v>0.55274527420258457</v>
      </c>
      <c r="BE31" s="32">
        <f t="shared" si="11"/>
        <v>0.18101405880870286</v>
      </c>
      <c r="BF31" s="31">
        <f t="shared" si="12"/>
        <v>0</v>
      </c>
      <c r="BG31" s="31">
        <f t="shared" si="13"/>
        <v>0</v>
      </c>
      <c r="BH31" s="32">
        <f t="shared" si="14"/>
        <v>0</v>
      </c>
      <c r="BI31" s="31">
        <f t="shared" si="15"/>
        <v>3.5735701874059098E-2</v>
      </c>
      <c r="BJ31" s="31">
        <f t="shared" si="16"/>
        <v>0</v>
      </c>
      <c r="BK31" s="32">
        <f t="shared" si="17"/>
        <v>0</v>
      </c>
      <c r="BL31" s="31">
        <f t="shared" si="18"/>
        <v>0</v>
      </c>
      <c r="BM31" s="31">
        <f t="shared" si="19"/>
        <v>0</v>
      </c>
      <c r="BN31" s="32">
        <f t="shared" si="20"/>
        <v>1</v>
      </c>
    </row>
    <row r="32" spans="1:66" ht="15" customHeight="1" x14ac:dyDescent="0.25">
      <c r="A32" s="7" t="s">
        <v>45</v>
      </c>
      <c r="B32" s="7" t="s">
        <v>310</v>
      </c>
      <c r="C32" s="8">
        <v>1.8223383200196099E-2</v>
      </c>
      <c r="D32" s="9">
        <v>2.7069898623233999</v>
      </c>
      <c r="E32" s="41">
        <f t="shared" si="21"/>
        <v>0.33150871825467415</v>
      </c>
      <c r="F32" s="41">
        <f t="shared" si="22"/>
        <v>0.29181820797554697</v>
      </c>
      <c r="G32" s="41">
        <f t="shared" si="23"/>
        <v>0.28498141776390451</v>
      </c>
      <c r="H32" s="41">
        <f t="shared" si="24"/>
        <v>0.3841985892114968</v>
      </c>
      <c r="I32" s="41">
        <f t="shared" si="25"/>
        <v>0.30764817742293626</v>
      </c>
      <c r="J32" s="41">
        <f t="shared" si="26"/>
        <v>0.31331680946211854</v>
      </c>
      <c r="K32" s="41">
        <f t="shared" si="27"/>
        <v>0.77144180883743996</v>
      </c>
      <c r="L32" s="45">
        <f t="shared" si="28"/>
        <v>0.14465655254822501</v>
      </c>
      <c r="M32" s="41">
        <f t="shared" si="29"/>
        <v>6.2391347603076727E-2</v>
      </c>
      <c r="N32" s="41">
        <f t="shared" si="30"/>
        <v>3.7409428850376833E-2</v>
      </c>
      <c r="O32" s="41">
        <f t="shared" si="31"/>
        <v>0.11881223501072911</v>
      </c>
      <c r="P32" s="41">
        <f t="shared" si="32"/>
        <v>6.7043661799714743E-2</v>
      </c>
      <c r="Q32" s="41">
        <f t="shared" si="33"/>
        <v>0.11045519192907385</v>
      </c>
      <c r="R32" s="41">
        <f t="shared" si="34"/>
        <v>0.20340591820882639</v>
      </c>
      <c r="S32" s="10">
        <v>116.62</v>
      </c>
      <c r="T32" s="11">
        <v>1</v>
      </c>
      <c r="U32" s="11">
        <v>1</v>
      </c>
      <c r="V32" s="7"/>
      <c r="W32" s="10">
        <v>239629.31134736299</v>
      </c>
      <c r="X32" s="10">
        <v>198884.591846764</v>
      </c>
      <c r="Y32" s="10">
        <v>90688.451178634801</v>
      </c>
      <c r="Z32" s="10">
        <v>118498.82398013301</v>
      </c>
      <c r="AA32" s="10">
        <v>164317.229707672</v>
      </c>
      <c r="AB32" s="10">
        <v>183026.54472875199</v>
      </c>
      <c r="AC32" s="10">
        <v>133734.27333548901</v>
      </c>
      <c r="AD32" s="10">
        <v>148118.671231163</v>
      </c>
      <c r="AE32" s="10">
        <v>173075.77654555501</v>
      </c>
      <c r="AF32" s="10">
        <v>275649.42679368297</v>
      </c>
      <c r="AG32" s="10">
        <v>154915.24969453999</v>
      </c>
      <c r="AH32" s="10">
        <v>182748.90098825999</v>
      </c>
      <c r="AI32" s="10">
        <v>204091.93536900499</v>
      </c>
      <c r="AJ32" s="10">
        <v>136487.091698345</v>
      </c>
      <c r="AK32" s="10">
        <v>150533.66724687099</v>
      </c>
      <c r="AL32" s="10">
        <v>220275.153423012</v>
      </c>
      <c r="AM32" s="10">
        <v>176046.19291330999</v>
      </c>
      <c r="AN32" s="10">
        <v>103840.441579424</v>
      </c>
      <c r="AO32" s="10">
        <v>532115.06991319801</v>
      </c>
      <c r="AP32" s="10">
        <v>374615.263035724</v>
      </c>
      <c r="AQ32" s="10">
        <v>324757.10318157298</v>
      </c>
      <c r="AR32" s="30">
        <f t="shared" si="35"/>
        <v>532115.06991319801</v>
      </c>
      <c r="AT32" s="31">
        <f t="shared" si="0"/>
        <v>0.45033363063078224</v>
      </c>
      <c r="AU32" s="31">
        <f t="shared" si="1"/>
        <v>0.37376237414062963</v>
      </c>
      <c r="AV32" s="32">
        <f t="shared" si="2"/>
        <v>0.17043014999261058</v>
      </c>
      <c r="AW32" s="31">
        <f t="shared" si="3"/>
        <v>0.22269398233630799</v>
      </c>
      <c r="AX32" s="31">
        <f t="shared" si="4"/>
        <v>0.30880018063475717</v>
      </c>
      <c r="AY32" s="32">
        <f t="shared" si="5"/>
        <v>0.34396046095557575</v>
      </c>
      <c r="AZ32" s="31">
        <f t="shared" si="6"/>
        <v>0.25132585205170865</v>
      </c>
      <c r="BA32" s="31">
        <f t="shared" si="7"/>
        <v>0.27835834691794215</v>
      </c>
      <c r="BB32" s="32">
        <f t="shared" si="8"/>
        <v>0.32526005432206279</v>
      </c>
      <c r="BC32" s="31">
        <f t="shared" si="9"/>
        <v>0.51802597291343144</v>
      </c>
      <c r="BD32" s="31">
        <f t="shared" si="10"/>
        <v>0.29113110763769712</v>
      </c>
      <c r="BE32" s="32">
        <f t="shared" si="11"/>
        <v>0.34343868708336178</v>
      </c>
      <c r="BF32" s="31">
        <f t="shared" si="12"/>
        <v>0.38354849713671474</v>
      </c>
      <c r="BG32" s="31">
        <f t="shared" si="13"/>
        <v>0.2564992036790269</v>
      </c>
      <c r="BH32" s="32">
        <f t="shared" si="14"/>
        <v>0.2828968314530671</v>
      </c>
      <c r="BI32" s="31">
        <f t="shared" si="15"/>
        <v>0.41396150170853963</v>
      </c>
      <c r="BJ32" s="31">
        <f t="shared" si="16"/>
        <v>0.33084233630524273</v>
      </c>
      <c r="BK32" s="32">
        <f t="shared" si="17"/>
        <v>0.1951465903725732</v>
      </c>
      <c r="BL32" s="31">
        <f t="shared" si="18"/>
        <v>1</v>
      </c>
      <c r="BM32" s="31">
        <f t="shared" si="19"/>
        <v>0.70401175275271499</v>
      </c>
      <c r="BN32" s="32">
        <f t="shared" si="20"/>
        <v>0.6103136737596051</v>
      </c>
    </row>
    <row r="33" spans="1:66" ht="15" customHeight="1" x14ac:dyDescent="0.25">
      <c r="A33" s="7" t="s">
        <v>27</v>
      </c>
      <c r="B33" s="7" t="s">
        <v>3741</v>
      </c>
      <c r="C33" s="8">
        <v>1.86370502148097E-2</v>
      </c>
      <c r="D33" s="9">
        <v>2.3276593756838602</v>
      </c>
      <c r="E33" s="41">
        <f t="shared" si="21"/>
        <v>0.51177455451043186</v>
      </c>
      <c r="F33" s="41">
        <f t="shared" si="22"/>
        <v>0.56430067390270733</v>
      </c>
      <c r="G33" s="41">
        <f t="shared" si="23"/>
        <v>0.31706890907104829</v>
      </c>
      <c r="H33" s="41">
        <f t="shared" si="24"/>
        <v>0.61148674291446026</v>
      </c>
      <c r="I33" s="41">
        <f t="shared" si="25"/>
        <v>0.54491814294157193</v>
      </c>
      <c r="J33" s="41">
        <f t="shared" si="26"/>
        <v>0.52359209238623794</v>
      </c>
      <c r="K33" s="41">
        <f t="shared" si="27"/>
        <v>0.73802841893708016</v>
      </c>
      <c r="L33" s="45">
        <f t="shared" si="28"/>
        <v>0.12399579419203882</v>
      </c>
      <c r="M33" s="41">
        <f t="shared" si="29"/>
        <v>6.9924649448726256E-2</v>
      </c>
      <c r="N33" s="41">
        <f t="shared" si="30"/>
        <v>5.4716483106814505E-2</v>
      </c>
      <c r="O33" s="41">
        <f t="shared" si="31"/>
        <v>0.20895687353880382</v>
      </c>
      <c r="P33" s="41">
        <f t="shared" si="32"/>
        <v>7.6666572321135038E-2</v>
      </c>
      <c r="Q33" s="41">
        <f t="shared" si="33"/>
        <v>5.4737043647031962E-2</v>
      </c>
      <c r="R33" s="41">
        <f t="shared" si="34"/>
        <v>0.24032014441223731</v>
      </c>
      <c r="S33" s="10">
        <v>147.69</v>
      </c>
      <c r="T33" s="11">
        <v>3</v>
      </c>
      <c r="U33" s="11">
        <v>3</v>
      </c>
      <c r="V33" s="7" t="s">
        <v>28</v>
      </c>
      <c r="W33" s="10">
        <v>222807.67190865899</v>
      </c>
      <c r="X33" s="10">
        <v>147250.667485913</v>
      </c>
      <c r="Y33" s="10">
        <v>239755.56212626901</v>
      </c>
      <c r="Z33" s="10">
        <v>256144.62027732001</v>
      </c>
      <c r="AA33" s="10">
        <v>206440.043173427</v>
      </c>
      <c r="AB33" s="10">
        <v>209817.65227719399</v>
      </c>
      <c r="AC33" s="10">
        <v>119133.257877668</v>
      </c>
      <c r="AD33" s="10">
        <v>150256.82875626301</v>
      </c>
      <c r="AE33" s="10">
        <v>108418.905211191</v>
      </c>
      <c r="AF33" s="10">
        <v>338661.06585380301</v>
      </c>
      <c r="AG33" s="10">
        <v>192311.534882779</v>
      </c>
      <c r="AH33" s="10">
        <v>197655.09897711599</v>
      </c>
      <c r="AI33" s="10">
        <v>243641.46492267601</v>
      </c>
      <c r="AJ33" s="10">
        <v>183541.41336938599</v>
      </c>
      <c r="AK33" s="10">
        <v>222123.84442019</v>
      </c>
      <c r="AL33" s="10">
        <v>216448.41559464799</v>
      </c>
      <c r="AM33" s="10">
        <v>183261.418009096</v>
      </c>
      <c r="AN33" s="10">
        <v>224185.46140355</v>
      </c>
      <c r="AO33" s="10">
        <v>209630.05432950801</v>
      </c>
      <c r="AP33" s="10">
        <v>272591.43734745099</v>
      </c>
      <c r="AQ33" s="10">
        <v>397189.15040900803</v>
      </c>
      <c r="AR33" s="30">
        <f t="shared" si="35"/>
        <v>397189.15040900803</v>
      </c>
      <c r="AT33" s="31">
        <f t="shared" si="0"/>
        <v>0.56096112313043145</v>
      </c>
      <c r="AU33" s="31">
        <f t="shared" si="1"/>
        <v>0.37073184736864212</v>
      </c>
      <c r="AV33" s="32">
        <f t="shared" si="2"/>
        <v>0.60363069303222205</v>
      </c>
      <c r="AW33" s="31">
        <f t="shared" si="3"/>
        <v>0.64489329583538091</v>
      </c>
      <c r="AX33" s="31">
        <f t="shared" si="4"/>
        <v>0.51975247299893279</v>
      </c>
      <c r="AY33" s="32">
        <f t="shared" si="5"/>
        <v>0.52825625287380817</v>
      </c>
      <c r="AZ33" s="31">
        <f t="shared" si="6"/>
        <v>0.29994086634790951</v>
      </c>
      <c r="BA33" s="31">
        <f t="shared" si="7"/>
        <v>0.37830043595484697</v>
      </c>
      <c r="BB33" s="32">
        <f t="shared" si="8"/>
        <v>0.27296542491038828</v>
      </c>
      <c r="BC33" s="31">
        <f t="shared" si="9"/>
        <v>0.85264430185231554</v>
      </c>
      <c r="BD33" s="31">
        <f t="shared" si="10"/>
        <v>0.48418123879956182</v>
      </c>
      <c r="BE33" s="32">
        <f t="shared" si="11"/>
        <v>0.49763468809150352</v>
      </c>
      <c r="BF33" s="31">
        <f t="shared" si="12"/>
        <v>0.61341419993920954</v>
      </c>
      <c r="BG33" s="31">
        <f t="shared" si="13"/>
        <v>0.46210077284433138</v>
      </c>
      <c r="BH33" s="32">
        <f t="shared" si="14"/>
        <v>0.55923945604117475</v>
      </c>
      <c r="BI33" s="31">
        <f t="shared" si="15"/>
        <v>0.54495047352567128</v>
      </c>
      <c r="BJ33" s="31">
        <f t="shared" si="16"/>
        <v>0.4613958307279577</v>
      </c>
      <c r="BK33" s="32">
        <f t="shared" si="17"/>
        <v>0.56442997290508468</v>
      </c>
      <c r="BL33" s="31">
        <f t="shared" si="18"/>
        <v>0.52778393899642062</v>
      </c>
      <c r="BM33" s="31">
        <f t="shared" si="19"/>
        <v>0.68630131781482007</v>
      </c>
      <c r="BN33" s="32">
        <f t="shared" si="20"/>
        <v>1</v>
      </c>
    </row>
    <row r="34" spans="1:66" ht="15" customHeight="1" x14ac:dyDescent="0.25">
      <c r="A34" s="7" t="s">
        <v>44</v>
      </c>
      <c r="B34" s="7" t="s">
        <v>3749</v>
      </c>
      <c r="C34" s="8">
        <v>1.8720270470531899E-2</v>
      </c>
      <c r="D34" s="9">
        <v>153.99362997712899</v>
      </c>
      <c r="E34" s="41">
        <f t="shared" si="21"/>
        <v>0.57746473287324784</v>
      </c>
      <c r="F34" s="41">
        <f t="shared" si="22"/>
        <v>4.1485027050743228E-3</v>
      </c>
      <c r="G34" s="41">
        <f t="shared" si="23"/>
        <v>0.31431295374875839</v>
      </c>
      <c r="H34" s="41">
        <f t="shared" si="24"/>
        <v>0.54210908041383954</v>
      </c>
      <c r="I34" s="41">
        <f t="shared" si="25"/>
        <v>0.46733886754356391</v>
      </c>
      <c r="J34" s="41">
        <f t="shared" si="26"/>
        <v>0.24325044287702316</v>
      </c>
      <c r="K34" s="41">
        <f t="shared" si="27"/>
        <v>0.63884299052433446</v>
      </c>
      <c r="L34" s="45">
        <f t="shared" si="28"/>
        <v>0.43726544549180385</v>
      </c>
      <c r="M34" s="41">
        <f t="shared" si="29"/>
        <v>2.7952212210729109E-3</v>
      </c>
      <c r="N34" s="41">
        <f t="shared" si="30"/>
        <v>0.41378626498080068</v>
      </c>
      <c r="O34" s="41">
        <f t="shared" si="31"/>
        <v>0.46603865604282868</v>
      </c>
      <c r="P34" s="41">
        <f t="shared" si="32"/>
        <v>0.31480961176555705</v>
      </c>
      <c r="Q34" s="41">
        <f t="shared" si="33"/>
        <v>0.33837012594335686</v>
      </c>
      <c r="R34" s="41">
        <f t="shared" si="34"/>
        <v>0.31440693643065137</v>
      </c>
      <c r="S34" s="10">
        <v>33.72</v>
      </c>
      <c r="T34" s="11">
        <v>1</v>
      </c>
      <c r="U34" s="11">
        <v>1</v>
      </c>
      <c r="V34" s="7"/>
      <c r="W34" s="10">
        <v>11702.440732422199</v>
      </c>
      <c r="X34" s="10">
        <v>81224.393546569496</v>
      </c>
      <c r="Y34" s="10">
        <v>113956.602084749</v>
      </c>
      <c r="Z34" s="10">
        <v>227.11932680995599</v>
      </c>
      <c r="AA34" s="10">
        <v>389.89955665015498</v>
      </c>
      <c r="AB34" s="10">
        <v>869.23031329981495</v>
      </c>
      <c r="AC34" s="10">
        <v>13860.2251529402</v>
      </c>
      <c r="AD34" s="10">
        <v>94333.1571965896</v>
      </c>
      <c r="AE34" s="10">
        <v>4412.8778486210804</v>
      </c>
      <c r="AF34" s="10">
        <v>100973.665538973</v>
      </c>
      <c r="AG34" s="10">
        <v>657.29752862434498</v>
      </c>
      <c r="AH34" s="10">
        <v>92585.900847137993</v>
      </c>
      <c r="AI34" s="10">
        <v>26309.003082607302</v>
      </c>
      <c r="AJ34" s="10">
        <v>42980.605764377302</v>
      </c>
      <c r="AK34" s="10">
        <v>98139.959332330705</v>
      </c>
      <c r="AL34" s="10">
        <v>9522.8441298053094</v>
      </c>
      <c r="AM34" s="10">
        <v>75512.060984175201</v>
      </c>
      <c r="AN34" s="10">
        <v>2112.3865812276099</v>
      </c>
      <c r="AO34" s="10">
        <v>50901.1272055585</v>
      </c>
      <c r="AP34" s="10">
        <v>58551.249924900898</v>
      </c>
      <c r="AQ34" s="10">
        <v>119420.531729194</v>
      </c>
      <c r="AR34" s="30">
        <f t="shared" si="35"/>
        <v>119420.531729194</v>
      </c>
      <c r="AT34" s="31">
        <f t="shared" si="0"/>
        <v>9.7993540666519871E-2</v>
      </c>
      <c r="AU34" s="31">
        <f t="shared" si="1"/>
        <v>0.68015434507325234</v>
      </c>
      <c r="AV34" s="32">
        <f t="shared" si="2"/>
        <v>0.9542463128799713</v>
      </c>
      <c r="AW34" s="31">
        <f t="shared" si="3"/>
        <v>1.9018448797815354E-3</v>
      </c>
      <c r="AX34" s="31">
        <f t="shared" si="4"/>
        <v>3.2649289950769716E-3</v>
      </c>
      <c r="AY34" s="32">
        <f t="shared" si="5"/>
        <v>7.2787342403644612E-3</v>
      </c>
      <c r="AZ34" s="31">
        <f t="shared" si="6"/>
        <v>0.11606232992137881</v>
      </c>
      <c r="BA34" s="31">
        <f t="shared" si="7"/>
        <v>0.78992410962049464</v>
      </c>
      <c r="BB34" s="32">
        <f t="shared" si="8"/>
        <v>3.6952421704401869E-2</v>
      </c>
      <c r="BC34" s="31">
        <f t="shared" si="9"/>
        <v>0.84553019549391761</v>
      </c>
      <c r="BD34" s="31">
        <f t="shared" si="10"/>
        <v>5.5040579631220948E-3</v>
      </c>
      <c r="BE34" s="32">
        <f t="shared" si="11"/>
        <v>0.77529298778447897</v>
      </c>
      <c r="BF34" s="31">
        <f t="shared" si="12"/>
        <v>0.22030552620773253</v>
      </c>
      <c r="BG34" s="31">
        <f t="shared" si="13"/>
        <v>0.35990968338545842</v>
      </c>
      <c r="BH34" s="32">
        <f t="shared" si="14"/>
        <v>0.82180139303750088</v>
      </c>
      <c r="BI34" s="31">
        <f t="shared" si="15"/>
        <v>7.9742101227617615E-2</v>
      </c>
      <c r="BJ34" s="31">
        <f t="shared" si="16"/>
        <v>0.63232058918822609</v>
      </c>
      <c r="BK34" s="32">
        <f t="shared" si="17"/>
        <v>1.768863821522583E-2</v>
      </c>
      <c r="BL34" s="31">
        <f t="shared" si="18"/>
        <v>0.42623430383801425</v>
      </c>
      <c r="BM34" s="31">
        <f t="shared" si="19"/>
        <v>0.49029466773498914</v>
      </c>
      <c r="BN34" s="32">
        <f t="shared" si="20"/>
        <v>1</v>
      </c>
    </row>
    <row r="35" spans="1:66" ht="15" customHeight="1" x14ac:dyDescent="0.25">
      <c r="A35" s="7" t="s">
        <v>54</v>
      </c>
      <c r="B35" s="7" t="s">
        <v>320</v>
      </c>
      <c r="C35" s="8">
        <v>2.00490351530507E-2</v>
      </c>
      <c r="D35" s="9">
        <v>3.2303725054823298</v>
      </c>
      <c r="E35" s="41">
        <f t="shared" si="21"/>
        <v>0.23754912413809715</v>
      </c>
      <c r="F35" s="41">
        <f t="shared" si="22"/>
        <v>0.2573702664308346</v>
      </c>
      <c r="G35" s="41">
        <f t="shared" si="23"/>
        <v>0.39652550128815944</v>
      </c>
      <c r="H35" s="41">
        <f t="shared" si="24"/>
        <v>0.73973647344471605</v>
      </c>
      <c r="I35" s="41">
        <f t="shared" si="25"/>
        <v>0.56403034217955073</v>
      </c>
      <c r="J35" s="41">
        <f t="shared" si="26"/>
        <v>0.4573933469558728</v>
      </c>
      <c r="K35" s="41">
        <f t="shared" si="27"/>
        <v>0.76737215931711866</v>
      </c>
      <c r="L35" s="45">
        <f t="shared" si="28"/>
        <v>0.17687622517339513</v>
      </c>
      <c r="M35" s="41">
        <f t="shared" si="29"/>
        <v>8.177889073444268E-2</v>
      </c>
      <c r="N35" s="41">
        <f t="shared" si="30"/>
        <v>0.14845140967205736</v>
      </c>
      <c r="O35" s="41">
        <f t="shared" si="31"/>
        <v>0.30927932829458699</v>
      </c>
      <c r="P35" s="41">
        <f t="shared" si="32"/>
        <v>0.13466566989392179</v>
      </c>
      <c r="Q35" s="41">
        <f t="shared" si="33"/>
        <v>9.5584671701148469E-2</v>
      </c>
      <c r="R35" s="41">
        <f t="shared" si="34"/>
        <v>0.20169933624137718</v>
      </c>
      <c r="S35" s="10">
        <v>20.67</v>
      </c>
      <c r="T35" s="11">
        <v>1</v>
      </c>
      <c r="U35" s="11">
        <v>1</v>
      </c>
      <c r="V35" s="7"/>
      <c r="W35" s="10">
        <v>36011.461395376697</v>
      </c>
      <c r="X35" s="10">
        <v>17939.8478755707</v>
      </c>
      <c r="Y35" s="10">
        <v>6324.2410874483203</v>
      </c>
      <c r="Z35" s="10">
        <v>16361.4518242621</v>
      </c>
      <c r="AA35" s="10">
        <v>19380.8743662864</v>
      </c>
      <c r="AB35" s="10">
        <v>29562.6270956066</v>
      </c>
      <c r="AC35" s="10">
        <v>40959.645741786597</v>
      </c>
      <c r="AD35" s="10">
        <v>40613.451070894997</v>
      </c>
      <c r="AE35" s="10">
        <v>19041.009461135</v>
      </c>
      <c r="AF35" s="10">
        <v>78212.385384745605</v>
      </c>
      <c r="AG35" s="10">
        <v>32367.773915378599</v>
      </c>
      <c r="AH35" s="10">
        <v>77120.061522993507</v>
      </c>
      <c r="AI35" s="10">
        <v>55515.010270532199</v>
      </c>
      <c r="AJ35" s="10">
        <v>34636.156687978597</v>
      </c>
      <c r="AK35" s="10">
        <v>52965.501718165397</v>
      </c>
      <c r="AL35" s="10">
        <v>41751.881581075198</v>
      </c>
      <c r="AM35" s="10">
        <v>29517.235908997001</v>
      </c>
      <c r="AN35" s="10">
        <v>44789.5538187157</v>
      </c>
      <c r="AO35" s="10">
        <v>54238.345876409003</v>
      </c>
      <c r="AP35" s="10">
        <v>55894.365443863397</v>
      </c>
      <c r="AQ35" s="10">
        <v>84579.769310304895</v>
      </c>
      <c r="AR35" s="30">
        <f t="shared" si="35"/>
        <v>84579.769310304895</v>
      </c>
      <c r="AT35" s="31">
        <f t="shared" si="0"/>
        <v>0.42576920803908114</v>
      </c>
      <c r="AU35" s="31">
        <f t="shared" si="1"/>
        <v>0.21210566098558717</v>
      </c>
      <c r="AV35" s="32">
        <f t="shared" si="2"/>
        <v>7.4772503389623185E-2</v>
      </c>
      <c r="AW35" s="31">
        <f t="shared" si="3"/>
        <v>0.19344403463948298</v>
      </c>
      <c r="AX35" s="31">
        <f t="shared" si="4"/>
        <v>0.22914314527369023</v>
      </c>
      <c r="AY35" s="32">
        <f t="shared" si="5"/>
        <v>0.34952361937933063</v>
      </c>
      <c r="AZ35" s="31">
        <f t="shared" si="6"/>
        <v>0.48427237477456941</v>
      </c>
      <c r="BA35" s="31">
        <f t="shared" si="7"/>
        <v>0.48017926038427727</v>
      </c>
      <c r="BB35" s="32">
        <f t="shared" si="8"/>
        <v>0.22512486870563161</v>
      </c>
      <c r="BC35" s="31">
        <f t="shared" si="9"/>
        <v>0.92471741200666158</v>
      </c>
      <c r="BD35" s="31">
        <f t="shared" si="10"/>
        <v>0.38268931423338637</v>
      </c>
      <c r="BE35" s="32">
        <f t="shared" si="11"/>
        <v>0.91180269409410031</v>
      </c>
      <c r="BF35" s="31">
        <f t="shared" si="12"/>
        <v>0.65636275344828177</v>
      </c>
      <c r="BG35" s="31">
        <f t="shared" si="13"/>
        <v>0.40950876279770904</v>
      </c>
      <c r="BH35" s="32">
        <f t="shared" si="14"/>
        <v>0.62621951029266132</v>
      </c>
      <c r="BI35" s="31">
        <f t="shared" si="15"/>
        <v>0.49363910449905068</v>
      </c>
      <c r="BJ35" s="31">
        <f t="shared" si="16"/>
        <v>0.34898695219544335</v>
      </c>
      <c r="BK35" s="32">
        <f t="shared" si="17"/>
        <v>0.52955398417312427</v>
      </c>
      <c r="BL35" s="31">
        <f t="shared" si="18"/>
        <v>0.64126854824373225</v>
      </c>
      <c r="BM35" s="31">
        <f t="shared" si="19"/>
        <v>0.66084792970762374</v>
      </c>
      <c r="BN35" s="32">
        <f t="shared" si="20"/>
        <v>1</v>
      </c>
    </row>
    <row r="36" spans="1:66" ht="15" customHeight="1" x14ac:dyDescent="0.25">
      <c r="A36" s="7" t="s">
        <v>56</v>
      </c>
      <c r="B36" s="7" t="s">
        <v>322</v>
      </c>
      <c r="C36" s="8">
        <v>2.4305429913673599E-2</v>
      </c>
      <c r="D36" s="9">
        <v>2.2166042754621</v>
      </c>
      <c r="E36" s="41">
        <f t="shared" si="21"/>
        <v>0.55542171351939296</v>
      </c>
      <c r="F36" s="41">
        <f t="shared" si="22"/>
        <v>0.48170853186832047</v>
      </c>
      <c r="G36" s="41">
        <f t="shared" si="23"/>
        <v>0.66433155253434206</v>
      </c>
      <c r="H36" s="41">
        <f t="shared" si="24"/>
        <v>0.35142570748818525</v>
      </c>
      <c r="I36" s="41">
        <f t="shared" si="25"/>
        <v>0.6742318021464534</v>
      </c>
      <c r="J36" s="41">
        <f t="shared" si="26"/>
        <v>0.58750101992379344</v>
      </c>
      <c r="K36" s="41">
        <f t="shared" si="27"/>
        <v>0.77897172572560336</v>
      </c>
      <c r="L36" s="45">
        <f t="shared" si="28"/>
        <v>0.17008392978973133</v>
      </c>
      <c r="M36" s="41">
        <f t="shared" si="29"/>
        <v>0.12460320004266694</v>
      </c>
      <c r="N36" s="41">
        <f t="shared" si="30"/>
        <v>5.5918519962878534E-2</v>
      </c>
      <c r="O36" s="41">
        <f t="shared" si="31"/>
        <v>0.12447698118077197</v>
      </c>
      <c r="P36" s="41">
        <f t="shared" si="32"/>
        <v>5.3588948628548162E-2</v>
      </c>
      <c r="Q36" s="41">
        <f t="shared" si="33"/>
        <v>0.11745560476524543</v>
      </c>
      <c r="R36" s="41">
        <f t="shared" si="34"/>
        <v>0.19358335276418615</v>
      </c>
      <c r="S36" s="10">
        <v>50.82</v>
      </c>
      <c r="T36" s="11">
        <v>1</v>
      </c>
      <c r="U36" s="11">
        <v>1</v>
      </c>
      <c r="V36" s="7"/>
      <c r="W36" s="10">
        <v>31669.742238429899</v>
      </c>
      <c r="X36" s="10">
        <v>43932.830125852401</v>
      </c>
      <c r="Y36" s="10">
        <v>23799.075278327298</v>
      </c>
      <c r="Z36" s="10">
        <v>30463.606345091801</v>
      </c>
      <c r="AA36" s="10">
        <v>35154.1500935156</v>
      </c>
      <c r="AB36" s="10">
        <v>20591.731929804599</v>
      </c>
      <c r="AC36" s="10">
        <v>35891.201603309797</v>
      </c>
      <c r="AD36" s="10">
        <v>40701.680636016899</v>
      </c>
      <c r="AE36" s="10">
        <v>42299.932527413199</v>
      </c>
      <c r="AF36" s="10">
        <v>12403.866635332301</v>
      </c>
      <c r="AG36" s="10">
        <v>25667.681187303901</v>
      </c>
      <c r="AH36" s="10">
        <v>24821.733981111101</v>
      </c>
      <c r="AI36" s="10">
        <v>36934.487203863398</v>
      </c>
      <c r="AJ36" s="10">
        <v>43319.861081732102</v>
      </c>
      <c r="AK36" s="10">
        <v>40410.275359989399</v>
      </c>
      <c r="AL36" s="10">
        <v>26958.390555464299</v>
      </c>
      <c r="AM36" s="10">
        <v>38951.699262547503</v>
      </c>
      <c r="AN36" s="10">
        <v>39232.665588686301</v>
      </c>
      <c r="AO36" s="10">
        <v>38153.884058285897</v>
      </c>
      <c r="AP36" s="10">
        <v>41600.2727893267</v>
      </c>
      <c r="AQ36" s="10">
        <v>59655.360496416099</v>
      </c>
      <c r="AR36" s="30">
        <f t="shared" si="35"/>
        <v>59655.360496416099</v>
      </c>
      <c r="AT36" s="31">
        <f t="shared" ref="AT36:AT52" si="36">W36/$AR36</f>
        <v>0.53087839843550211</v>
      </c>
      <c r="AU36" s="31">
        <f t="shared" ref="AU36:AU52" si="37">X36/$AR36</f>
        <v>0.73644396346396634</v>
      </c>
      <c r="AV36" s="32">
        <f t="shared" ref="AV36:AV52" si="38">Y36/$AR36</f>
        <v>0.39894277865871031</v>
      </c>
      <c r="AW36" s="31">
        <f t="shared" ref="AW36:AW52" si="39">Z36/$AR36</f>
        <v>0.51065999922876937</v>
      </c>
      <c r="AX36" s="31">
        <f t="shared" ref="AX36:AX52" si="40">AA36/$AR36</f>
        <v>0.58928736329784726</v>
      </c>
      <c r="AY36" s="32">
        <f t="shared" ref="AY36:AY52" si="41">AB36/$AR36</f>
        <v>0.34517823307834478</v>
      </c>
      <c r="AZ36" s="31">
        <f t="shared" ref="AZ36:AZ52" si="42">AC36/$AR36</f>
        <v>0.60164252306322119</v>
      </c>
      <c r="BA36" s="31">
        <f t="shared" ref="BA36:BA52" si="43">AD36/$AR36</f>
        <v>0.68228035665733888</v>
      </c>
      <c r="BB36" s="32">
        <f t="shared" ref="BB36:BB52" si="44">AE36/$AR36</f>
        <v>0.70907177788246611</v>
      </c>
      <c r="BC36" s="31">
        <f t="shared" ref="BC36:BC52" si="45">AF36/$AR36</f>
        <v>0.20792543255316487</v>
      </c>
      <c r="BD36" s="31">
        <f t="shared" ref="BD36:BD52" si="46">AG36/$AR36</f>
        <v>0.43026613155486559</v>
      </c>
      <c r="BE36" s="32">
        <f t="shared" ref="BE36:BE52" si="47">AH36/$AR36</f>
        <v>0.41608555835652539</v>
      </c>
      <c r="BF36" s="31">
        <f t="shared" ref="BF36:BF52" si="48">AI36/$AR36</f>
        <v>0.61913107047743521</v>
      </c>
      <c r="BG36" s="31">
        <f t="shared" ref="BG36:BG52" si="49">AJ36/$AR36</f>
        <v>0.72616879223007325</v>
      </c>
      <c r="BH36" s="32">
        <f t="shared" ref="BH36:BH52" si="50">AK36/$AR36</f>
        <v>0.67739554373185151</v>
      </c>
      <c r="BI36" s="31">
        <f t="shared" ref="BI36:BI52" si="51">AL36/$AR36</f>
        <v>0.45190223193913764</v>
      </c>
      <c r="BJ36" s="31">
        <f t="shared" ref="BJ36:BJ52" si="52">AM36/$AR36</f>
        <v>0.65294550126618711</v>
      </c>
      <c r="BK36" s="32">
        <f t="shared" ref="BK36:BK52" si="53">AN36/$AR36</f>
        <v>0.65765532656605563</v>
      </c>
      <c r="BL36" s="31">
        <f t="shared" ref="BL36:BL52" si="54">AO36/$AR36</f>
        <v>0.63957176255062709</v>
      </c>
      <c r="BM36" s="31">
        <f t="shared" ref="BM36:BM52" si="55">AP36/$AR36</f>
        <v>0.69734341462618288</v>
      </c>
      <c r="BN36" s="32">
        <f t="shared" ref="BN36:BN52" si="56">AQ36/$AR36</f>
        <v>1</v>
      </c>
    </row>
    <row r="37" spans="1:66" ht="15" customHeight="1" x14ac:dyDescent="0.25">
      <c r="A37" s="7" t="s">
        <v>50</v>
      </c>
      <c r="B37" s="7" t="s">
        <v>317</v>
      </c>
      <c r="C37" s="8">
        <v>2.5188602410450699E-2</v>
      </c>
      <c r="D37" s="9">
        <v>2.3066916632874501</v>
      </c>
      <c r="E37" s="41">
        <f t="shared" si="21"/>
        <v>0.42630630068488617</v>
      </c>
      <c r="F37" s="41">
        <f t="shared" si="22"/>
        <v>0.3461180270609599</v>
      </c>
      <c r="G37" s="41">
        <f t="shared" si="23"/>
        <v>0.39236098196232522</v>
      </c>
      <c r="H37" s="41">
        <f t="shared" si="24"/>
        <v>0.49989664911315695</v>
      </c>
      <c r="I37" s="41">
        <f t="shared" si="25"/>
        <v>0.47152153016799986</v>
      </c>
      <c r="J37" s="41">
        <f t="shared" si="26"/>
        <v>0.49703840134829819</v>
      </c>
      <c r="K37" s="41">
        <f t="shared" si="27"/>
        <v>0.79838756753501483</v>
      </c>
      <c r="L37" s="45">
        <f t="shared" si="28"/>
        <v>9.1763182574608887E-2</v>
      </c>
      <c r="M37" s="41">
        <f t="shared" si="29"/>
        <v>7.1483676739826571E-2</v>
      </c>
      <c r="N37" s="41">
        <f t="shared" si="30"/>
        <v>1.4735363219631871E-2</v>
      </c>
      <c r="O37" s="41">
        <f t="shared" si="31"/>
        <v>0.23392692385877398</v>
      </c>
      <c r="P37" s="41">
        <f t="shared" si="32"/>
        <v>0.1266130396109231</v>
      </c>
      <c r="Q37" s="41">
        <f t="shared" si="33"/>
        <v>8.2743947223284403E-2</v>
      </c>
      <c r="R37" s="41">
        <f t="shared" si="34"/>
        <v>0.17506156920977087</v>
      </c>
      <c r="S37" s="10">
        <v>25.56</v>
      </c>
      <c r="T37" s="11">
        <v>1</v>
      </c>
      <c r="U37" s="11">
        <v>1</v>
      </c>
      <c r="V37" s="7"/>
      <c r="W37" s="10">
        <v>90706.826168301806</v>
      </c>
      <c r="X37" s="10">
        <v>93589.057050788804</v>
      </c>
      <c r="Y37" s="10">
        <v>131287.80207505001</v>
      </c>
      <c r="Z37" s="10">
        <v>82848.173431183503</v>
      </c>
      <c r="AA37" s="10">
        <v>104186.46830508699</v>
      </c>
      <c r="AB37" s="10">
        <v>69187.709073820006</v>
      </c>
      <c r="AC37" s="10">
        <v>100990.854547957</v>
      </c>
      <c r="AD37" s="10">
        <v>95135.983580223896</v>
      </c>
      <c r="AE37" s="10">
        <v>94327.993185290004</v>
      </c>
      <c r="AF37" s="10">
        <v>189389.368457506</v>
      </c>
      <c r="AG37" s="10">
        <v>82497.026069572996</v>
      </c>
      <c r="AH37" s="10">
        <v>98174.349449429195</v>
      </c>
      <c r="AI37" s="10">
        <v>152233.774394893</v>
      </c>
      <c r="AJ37" s="10">
        <v>101647.30652878599</v>
      </c>
      <c r="AK37" s="10">
        <v>95174.285949591504</v>
      </c>
      <c r="AL37" s="10">
        <v>141447.39995299801</v>
      </c>
      <c r="AM37" s="10">
        <v>125570.630138687</v>
      </c>
      <c r="AN37" s="10">
        <v>100926.825938366</v>
      </c>
      <c r="AO37" s="10">
        <v>246758.16800200299</v>
      </c>
      <c r="AP37" s="10">
        <v>169004.118155412</v>
      </c>
      <c r="AQ37" s="10">
        <v>175263.67440413201</v>
      </c>
      <c r="AR37" s="30">
        <f t="shared" si="35"/>
        <v>246758.16800200299</v>
      </c>
      <c r="AT37" s="31">
        <f t="shared" si="36"/>
        <v>0.36759401685769333</v>
      </c>
      <c r="AU37" s="31">
        <f t="shared" si="37"/>
        <v>0.37927440379614558</v>
      </c>
      <c r="AV37" s="32">
        <f t="shared" si="38"/>
        <v>0.53205048140081967</v>
      </c>
      <c r="AW37" s="31">
        <f t="shared" si="39"/>
        <v>0.33574642777584168</v>
      </c>
      <c r="AX37" s="31">
        <f t="shared" si="40"/>
        <v>0.42222095077412508</v>
      </c>
      <c r="AY37" s="32">
        <f t="shared" si="41"/>
        <v>0.28038670263291304</v>
      </c>
      <c r="AZ37" s="31">
        <f t="shared" si="42"/>
        <v>0.40927056383048377</v>
      </c>
      <c r="BA37" s="31">
        <f t="shared" si="43"/>
        <v>0.38554340207069321</v>
      </c>
      <c r="BB37" s="32">
        <f t="shared" si="44"/>
        <v>0.38226897998579856</v>
      </c>
      <c r="BC37" s="31">
        <f t="shared" si="45"/>
        <v>0.76751002810155688</v>
      </c>
      <c r="BD37" s="31">
        <f t="shared" si="46"/>
        <v>0.33432338527048616</v>
      </c>
      <c r="BE37" s="32">
        <f t="shared" si="47"/>
        <v>0.39785653396742793</v>
      </c>
      <c r="BF37" s="31">
        <f t="shared" si="48"/>
        <v>0.61693509733650354</v>
      </c>
      <c r="BG37" s="31">
        <f t="shared" si="49"/>
        <v>0.41193086880090996</v>
      </c>
      <c r="BH37" s="32">
        <f t="shared" si="50"/>
        <v>0.38569862436658614</v>
      </c>
      <c r="BI37" s="31">
        <f t="shared" si="51"/>
        <v>0.57322276744999112</v>
      </c>
      <c r="BJ37" s="31">
        <f t="shared" si="52"/>
        <v>0.50888135195454898</v>
      </c>
      <c r="BK37" s="32">
        <f t="shared" si="53"/>
        <v>0.40901108464035429</v>
      </c>
      <c r="BL37" s="31">
        <f t="shared" si="54"/>
        <v>1</v>
      </c>
      <c r="BM37" s="31">
        <f t="shared" si="55"/>
        <v>0.68489776660215829</v>
      </c>
      <c r="BN37" s="32">
        <f t="shared" si="56"/>
        <v>0.71026493600288587</v>
      </c>
    </row>
    <row r="38" spans="1:66" ht="15" customHeight="1" x14ac:dyDescent="0.25">
      <c r="A38" s="7" t="s">
        <v>65</v>
      </c>
      <c r="B38" s="7" t="s">
        <v>318</v>
      </c>
      <c r="C38" s="8">
        <v>2.6354680557326E-2</v>
      </c>
      <c r="D38" s="9">
        <v>1134.70875222825</v>
      </c>
      <c r="E38" s="41">
        <f t="shared" si="21"/>
        <v>0.30624387954517768</v>
      </c>
      <c r="F38" s="41">
        <f t="shared" si="22"/>
        <v>4.3926334784215169E-4</v>
      </c>
      <c r="G38" s="41">
        <f t="shared" si="23"/>
        <v>0.26257383710018661</v>
      </c>
      <c r="H38" s="41">
        <f t="shared" si="24"/>
        <v>0.29976835849564121</v>
      </c>
      <c r="I38" s="41">
        <f t="shared" si="25"/>
        <v>0.23748089355226412</v>
      </c>
      <c r="J38" s="41">
        <f t="shared" si="26"/>
        <v>0.41784985325236984</v>
      </c>
      <c r="K38" s="41">
        <f t="shared" si="27"/>
        <v>0.49843596532957229</v>
      </c>
      <c r="L38" s="45">
        <f t="shared" si="28"/>
        <v>0.22305778810092</v>
      </c>
      <c r="M38" s="41">
        <f t="shared" si="29"/>
        <v>7.608264363654075E-4</v>
      </c>
      <c r="N38" s="41">
        <f t="shared" si="30"/>
        <v>0.27104921252495701</v>
      </c>
      <c r="O38" s="41">
        <f t="shared" si="31"/>
        <v>0.28835439462842904</v>
      </c>
      <c r="P38" s="41">
        <f t="shared" si="32"/>
        <v>0.16287742715566461</v>
      </c>
      <c r="Q38" s="41">
        <f t="shared" si="33"/>
        <v>0.34272160052077266</v>
      </c>
      <c r="R38" s="41">
        <f t="shared" si="34"/>
        <v>0.50000733855949642</v>
      </c>
      <c r="S38" s="10">
        <v>36.6</v>
      </c>
      <c r="T38" s="11">
        <v>1</v>
      </c>
      <c r="U38" s="11">
        <v>1</v>
      </c>
      <c r="V38" s="7"/>
      <c r="W38" s="10">
        <v>698.65238406468598</v>
      </c>
      <c r="X38" s="10">
        <v>6380.4385056638403</v>
      </c>
      <c r="Y38" s="10">
        <v>5704.1953262668003</v>
      </c>
      <c r="Z38" s="11">
        <v>0</v>
      </c>
      <c r="AA38" s="11">
        <v>0</v>
      </c>
      <c r="AB38" s="10">
        <v>18.335808402120801</v>
      </c>
      <c r="AC38" s="10">
        <v>1819.33507948595</v>
      </c>
      <c r="AD38" s="10">
        <v>7991.1169380642896</v>
      </c>
      <c r="AE38" s="10">
        <v>1149.9515584129899</v>
      </c>
      <c r="AF38" s="10">
        <v>365.697313590166</v>
      </c>
      <c r="AG38" s="10">
        <v>3785.1125059051401</v>
      </c>
      <c r="AH38" s="10">
        <v>8362.1740508764397</v>
      </c>
      <c r="AI38" s="10">
        <v>3402.32331819519</v>
      </c>
      <c r="AJ38" s="10">
        <v>5520.01948684115</v>
      </c>
      <c r="AK38" s="10">
        <v>990.62668064791899</v>
      </c>
      <c r="AL38" s="10">
        <v>9015.4653552908094</v>
      </c>
      <c r="AM38" s="10">
        <v>8093.0570634530104</v>
      </c>
      <c r="AN38" s="10">
        <v>333.44010266128998</v>
      </c>
      <c r="AO38" s="10">
        <v>13914.058990044799</v>
      </c>
      <c r="AP38" s="11">
        <v>0</v>
      </c>
      <c r="AQ38" s="10">
        <v>6891.7432830219796</v>
      </c>
      <c r="AR38" s="30">
        <f t="shared" si="35"/>
        <v>13914.058990044799</v>
      </c>
      <c r="AT38" s="31">
        <f t="shared" si="36"/>
        <v>5.0211975137129737E-2</v>
      </c>
      <c r="AU38" s="31">
        <f t="shared" si="37"/>
        <v>0.4585605473017545</v>
      </c>
      <c r="AV38" s="32">
        <f t="shared" si="38"/>
        <v>0.40995911619664871</v>
      </c>
      <c r="AW38" s="31">
        <f t="shared" si="39"/>
        <v>0</v>
      </c>
      <c r="AX38" s="31">
        <f t="shared" si="40"/>
        <v>0</v>
      </c>
      <c r="AY38" s="32">
        <f t="shared" si="41"/>
        <v>1.3177900435264551E-3</v>
      </c>
      <c r="AZ38" s="31">
        <f t="shared" si="42"/>
        <v>0.13075516503039436</v>
      </c>
      <c r="BA38" s="31">
        <f t="shared" si="43"/>
        <v>0.57431961038700186</v>
      </c>
      <c r="BB38" s="32">
        <f t="shared" si="44"/>
        <v>8.2646735883163555E-2</v>
      </c>
      <c r="BC38" s="31">
        <f t="shared" si="45"/>
        <v>2.628257605144655E-2</v>
      </c>
      <c r="BD38" s="31">
        <f t="shared" si="46"/>
        <v>0.27203510554420562</v>
      </c>
      <c r="BE38" s="32">
        <f t="shared" si="47"/>
        <v>0.60098739389127143</v>
      </c>
      <c r="BF38" s="31">
        <f t="shared" si="48"/>
        <v>0.24452414070038633</v>
      </c>
      <c r="BG38" s="31">
        <f t="shared" si="49"/>
        <v>0.39672244388144406</v>
      </c>
      <c r="BH38" s="32">
        <f t="shared" si="50"/>
        <v>7.1196096074962051E-2</v>
      </c>
      <c r="BI38" s="31">
        <f t="shared" si="51"/>
        <v>0.64793927938218276</v>
      </c>
      <c r="BJ38" s="31">
        <f t="shared" si="52"/>
        <v>0.58164602214518524</v>
      </c>
      <c r="BK38" s="32">
        <f t="shared" si="53"/>
        <v>2.3964258229741513E-2</v>
      </c>
      <c r="BL38" s="31">
        <f t="shared" si="54"/>
        <v>1</v>
      </c>
      <c r="BM38" s="31">
        <f t="shared" si="55"/>
        <v>0</v>
      </c>
      <c r="BN38" s="32">
        <f t="shared" si="56"/>
        <v>0.49530789598871683</v>
      </c>
    </row>
    <row r="39" spans="1:66" ht="15" customHeight="1" x14ac:dyDescent="0.25">
      <c r="A39" s="7" t="s">
        <v>38</v>
      </c>
      <c r="B39" s="7" t="s">
        <v>313</v>
      </c>
      <c r="C39" s="8">
        <v>2.73679879542746E-2</v>
      </c>
      <c r="D39" s="9">
        <v>4.0529690808424998</v>
      </c>
      <c r="E39" s="41">
        <f t="shared" si="21"/>
        <v>0.29954840919487596</v>
      </c>
      <c r="F39" s="41">
        <f t="shared" si="22"/>
        <v>0.26920573713517648</v>
      </c>
      <c r="G39" s="41">
        <f t="shared" si="23"/>
        <v>0.28104404012766887</v>
      </c>
      <c r="H39" s="41">
        <f t="shared" si="24"/>
        <v>0.17647007228716935</v>
      </c>
      <c r="I39" s="41">
        <f t="shared" si="25"/>
        <v>0.39319322459839573</v>
      </c>
      <c r="J39" s="41">
        <f t="shared" si="26"/>
        <v>0.38846768604970117</v>
      </c>
      <c r="K39" s="41">
        <f t="shared" si="27"/>
        <v>0.71522774667394007</v>
      </c>
      <c r="L39" s="45">
        <f t="shared" si="28"/>
        <v>5.3098201475766091E-2</v>
      </c>
      <c r="M39" s="41">
        <f t="shared" si="29"/>
        <v>0.10924798568449037</v>
      </c>
      <c r="N39" s="41">
        <f t="shared" si="30"/>
        <v>4.4134427198580739E-2</v>
      </c>
      <c r="O39" s="41">
        <f t="shared" si="31"/>
        <v>5.5323989258234181E-2</v>
      </c>
      <c r="P39" s="41">
        <f t="shared" si="32"/>
        <v>0.24256834405148295</v>
      </c>
      <c r="Q39" s="41">
        <f t="shared" si="33"/>
        <v>5.6502227593100689E-2</v>
      </c>
      <c r="R39" s="41">
        <f t="shared" si="34"/>
        <v>0.31337756460032085</v>
      </c>
      <c r="S39" s="10">
        <v>57.39</v>
      </c>
      <c r="T39" s="11">
        <v>2</v>
      </c>
      <c r="U39" s="11">
        <v>2</v>
      </c>
      <c r="V39" s="7"/>
      <c r="W39" s="10">
        <v>58481.643079684502</v>
      </c>
      <c r="X39" s="10">
        <v>68433.382046281593</v>
      </c>
      <c r="Y39" s="10">
        <v>83153.110692930306</v>
      </c>
      <c r="Z39" s="10">
        <v>34011.336656080101</v>
      </c>
      <c r="AA39" s="10">
        <v>72391.252013605204</v>
      </c>
      <c r="AB39" s="10">
        <v>82386.754274038598</v>
      </c>
      <c r="AC39" s="10">
        <v>77054.274617144503</v>
      </c>
      <c r="AD39" s="10">
        <v>63132.9648296183</v>
      </c>
      <c r="AE39" s="10">
        <v>56904.101319537702</v>
      </c>
      <c r="AF39" s="10">
        <v>39723.048624084498</v>
      </c>
      <c r="AG39" s="10">
        <v>29151.545173467101</v>
      </c>
      <c r="AH39" s="10">
        <v>54880.825945220597</v>
      </c>
      <c r="AI39" s="10">
        <v>79799.493668731098</v>
      </c>
      <c r="AJ39" s="10">
        <v>42245.984370724102</v>
      </c>
      <c r="AK39" s="10">
        <v>153694.152593237</v>
      </c>
      <c r="AL39" s="10">
        <v>77110.049222959104</v>
      </c>
      <c r="AM39" s="10">
        <v>103464.250624672</v>
      </c>
      <c r="AN39" s="10">
        <v>91851.392058653801</v>
      </c>
      <c r="AO39" s="10">
        <v>88710.402212054396</v>
      </c>
      <c r="AP39" s="10">
        <v>179105.56685196899</v>
      </c>
      <c r="AQ39" s="10">
        <v>233760.92074011901</v>
      </c>
      <c r="AR39" s="30">
        <f t="shared" si="35"/>
        <v>233760.92074011901</v>
      </c>
      <c r="AT39" s="31">
        <f t="shared" si="36"/>
        <v>0.25017715918693179</v>
      </c>
      <c r="AU39" s="31">
        <f t="shared" si="37"/>
        <v>0.29274945456927598</v>
      </c>
      <c r="AV39" s="32">
        <f t="shared" si="38"/>
        <v>0.35571861382842007</v>
      </c>
      <c r="AW39" s="31">
        <f t="shared" si="39"/>
        <v>0.14549624697060382</v>
      </c>
      <c r="AX39" s="31">
        <f t="shared" si="40"/>
        <v>0.30968072757586945</v>
      </c>
      <c r="AY39" s="32">
        <f t="shared" si="41"/>
        <v>0.35244023685905618</v>
      </c>
      <c r="AZ39" s="31">
        <f t="shared" si="42"/>
        <v>0.32962855541970038</v>
      </c>
      <c r="BA39" s="31">
        <f t="shared" si="43"/>
        <v>0.27007493224158557</v>
      </c>
      <c r="BB39" s="32">
        <f t="shared" si="44"/>
        <v>0.24342863272172074</v>
      </c>
      <c r="BC39" s="31">
        <f t="shared" si="45"/>
        <v>0.16993023683477931</v>
      </c>
      <c r="BD39" s="31">
        <f t="shared" si="46"/>
        <v>0.12470666645720477</v>
      </c>
      <c r="BE39" s="32">
        <f t="shared" si="47"/>
        <v>0.23477331356952397</v>
      </c>
      <c r="BF39" s="31">
        <f t="shared" si="48"/>
        <v>0.34137225938396804</v>
      </c>
      <c r="BG39" s="31">
        <f t="shared" si="49"/>
        <v>0.18072304060476638</v>
      </c>
      <c r="BH39" s="32">
        <f t="shared" si="50"/>
        <v>0.65748437380645286</v>
      </c>
      <c r="BI39" s="31">
        <f t="shared" si="51"/>
        <v>0.32986715221183316</v>
      </c>
      <c r="BJ39" s="31">
        <f t="shared" si="52"/>
        <v>0.44260713166721816</v>
      </c>
      <c r="BK39" s="32">
        <f t="shared" si="53"/>
        <v>0.39292877427005229</v>
      </c>
      <c r="BL39" s="31">
        <f t="shared" si="54"/>
        <v>0.37949201231405638</v>
      </c>
      <c r="BM39" s="31">
        <f t="shared" si="55"/>
        <v>0.7661912277077636</v>
      </c>
      <c r="BN39" s="32">
        <f t="shared" si="56"/>
        <v>1</v>
      </c>
    </row>
    <row r="40" spans="1:66" ht="15" customHeight="1" x14ac:dyDescent="0.25">
      <c r="A40" s="7" t="s">
        <v>57</v>
      </c>
      <c r="B40" s="7" t="s">
        <v>323</v>
      </c>
      <c r="C40" s="8">
        <v>2.7550834485565098E-2</v>
      </c>
      <c r="D40" s="9">
        <v>3.3726202684226201</v>
      </c>
      <c r="E40" s="41">
        <f t="shared" si="21"/>
        <v>0.67995346742006013</v>
      </c>
      <c r="F40" s="41">
        <f t="shared" si="22"/>
        <v>0.47694381881374043</v>
      </c>
      <c r="G40" s="41">
        <f t="shared" si="23"/>
        <v>0.4755499035282062</v>
      </c>
      <c r="H40" s="41">
        <f t="shared" si="24"/>
        <v>0.23018477969780302</v>
      </c>
      <c r="I40" s="41">
        <f t="shared" si="25"/>
        <v>0.52063090004248569</v>
      </c>
      <c r="J40" s="41">
        <f t="shared" si="26"/>
        <v>0.56252245572950421</v>
      </c>
      <c r="K40" s="41">
        <f t="shared" si="27"/>
        <v>0.77632585349120609</v>
      </c>
      <c r="L40" s="45">
        <f t="shared" si="28"/>
        <v>0.1757145463853198</v>
      </c>
      <c r="M40" s="41">
        <f t="shared" si="29"/>
        <v>0.24321229326740443</v>
      </c>
      <c r="N40" s="41">
        <f t="shared" si="30"/>
        <v>5.3531760909317064E-2</v>
      </c>
      <c r="O40" s="41">
        <f t="shared" si="31"/>
        <v>0.16585459378064091</v>
      </c>
      <c r="P40" s="41">
        <f t="shared" si="32"/>
        <v>0.1355498223501502</v>
      </c>
      <c r="Q40" s="41">
        <f t="shared" si="33"/>
        <v>0.14743709993154511</v>
      </c>
      <c r="R40" s="41">
        <f t="shared" si="34"/>
        <v>0.24432052811188104</v>
      </c>
      <c r="S40" s="10">
        <v>21.09</v>
      </c>
      <c r="T40" s="11">
        <v>1</v>
      </c>
      <c r="U40" s="11">
        <v>1</v>
      </c>
      <c r="V40" s="7"/>
      <c r="W40" s="10">
        <v>63325.496158322399</v>
      </c>
      <c r="X40" s="10">
        <v>46002.065555900597</v>
      </c>
      <c r="Y40" s="10">
        <v>78297.833857589707</v>
      </c>
      <c r="Z40" s="10">
        <v>21246.351946444302</v>
      </c>
      <c r="AA40" s="10">
        <v>44382.2228815321</v>
      </c>
      <c r="AB40" s="10">
        <v>65978.626191231102</v>
      </c>
      <c r="AC40" s="10">
        <v>42082.800544124701</v>
      </c>
      <c r="AD40" s="10">
        <v>49279.681438651503</v>
      </c>
      <c r="AE40" s="10">
        <v>39860.084029223697</v>
      </c>
      <c r="AF40" s="10">
        <v>8991.2327771581804</v>
      </c>
      <c r="AG40" s="10">
        <v>16242.9056845016</v>
      </c>
      <c r="AH40" s="10">
        <v>38282.723227832801</v>
      </c>
      <c r="AI40" s="10">
        <v>43206.145679487199</v>
      </c>
      <c r="AJ40" s="10">
        <v>38437.721014094997</v>
      </c>
      <c r="AK40" s="10">
        <v>62018.285568130603</v>
      </c>
      <c r="AL40" s="10">
        <v>37412.406463804</v>
      </c>
      <c r="AM40" s="10">
        <v>53433.401939075302</v>
      </c>
      <c r="AN40" s="10">
        <v>64375.840329552702</v>
      </c>
      <c r="AO40" s="10">
        <v>47424.008384754503</v>
      </c>
      <c r="AP40" s="10">
        <v>91979.527306830598</v>
      </c>
      <c r="AQ40" s="10">
        <v>74814.719428993805</v>
      </c>
      <c r="AR40" s="30">
        <f t="shared" si="35"/>
        <v>91979.527306830598</v>
      </c>
      <c r="AT40" s="31">
        <f t="shared" si="36"/>
        <v>0.68847381599470026</v>
      </c>
      <c r="AU40" s="31">
        <f t="shared" si="37"/>
        <v>0.50013374609378303</v>
      </c>
      <c r="AV40" s="32">
        <f t="shared" si="38"/>
        <v>0.851252840171697</v>
      </c>
      <c r="AW40" s="31">
        <f t="shared" si="39"/>
        <v>0.23099001015268864</v>
      </c>
      <c r="AX40" s="31">
        <f t="shared" si="40"/>
        <v>0.48252284156102832</v>
      </c>
      <c r="AY40" s="32">
        <f t="shared" si="41"/>
        <v>0.71731860472750431</v>
      </c>
      <c r="AZ40" s="31">
        <f t="shared" si="42"/>
        <v>0.45752355742971446</v>
      </c>
      <c r="BA40" s="31">
        <f t="shared" si="43"/>
        <v>0.53576793533914902</v>
      </c>
      <c r="BB40" s="32">
        <f t="shared" si="44"/>
        <v>0.43335821781575518</v>
      </c>
      <c r="BC40" s="31">
        <f t="shared" si="45"/>
        <v>9.7752543858642682E-2</v>
      </c>
      <c r="BD40" s="31">
        <f t="shared" si="46"/>
        <v>0.17659261968500425</v>
      </c>
      <c r="BE40" s="32">
        <f t="shared" si="47"/>
        <v>0.41620917554976217</v>
      </c>
      <c r="BF40" s="31">
        <f t="shared" si="48"/>
        <v>0.46973654838818268</v>
      </c>
      <c r="BG40" s="31">
        <f t="shared" si="49"/>
        <v>0.41789430908763248</v>
      </c>
      <c r="BH40" s="32">
        <f t="shared" si="50"/>
        <v>0.6742618426516418</v>
      </c>
      <c r="BI40" s="31">
        <f t="shared" si="51"/>
        <v>0.40674710513570639</v>
      </c>
      <c r="BJ40" s="31">
        <f t="shared" si="52"/>
        <v>0.58092712045397976</v>
      </c>
      <c r="BK40" s="32">
        <f t="shared" si="53"/>
        <v>0.69989314159882632</v>
      </c>
      <c r="BL40" s="31">
        <f t="shared" si="54"/>
        <v>0.51559308656321712</v>
      </c>
      <c r="BM40" s="31">
        <f t="shared" si="55"/>
        <v>1</v>
      </c>
      <c r="BN40" s="32">
        <f t="shared" si="56"/>
        <v>0.81338447391040136</v>
      </c>
    </row>
    <row r="41" spans="1:66" ht="15" customHeight="1" x14ac:dyDescent="0.25">
      <c r="A41" s="7" t="s">
        <v>62</v>
      </c>
      <c r="B41" s="7" t="s">
        <v>3755</v>
      </c>
      <c r="C41" s="8">
        <v>2.81921689037999E-2</v>
      </c>
      <c r="D41" s="9">
        <v>9.9006322636698201</v>
      </c>
      <c r="E41" s="41">
        <f t="shared" si="21"/>
        <v>0.19155073241678036</v>
      </c>
      <c r="F41" s="41">
        <f t="shared" si="22"/>
        <v>0.16390236771075817</v>
      </c>
      <c r="G41" s="41">
        <f t="shared" si="23"/>
        <v>4.3437944467363654E-2</v>
      </c>
      <c r="H41" s="41">
        <f t="shared" si="24"/>
        <v>0.20363166145183983</v>
      </c>
      <c r="I41" s="41">
        <f t="shared" si="25"/>
        <v>7.1551750275369461E-2</v>
      </c>
      <c r="J41" s="41">
        <f t="shared" si="26"/>
        <v>0.12509052586493175</v>
      </c>
      <c r="K41" s="41">
        <f t="shared" si="27"/>
        <v>0.43006311446107759</v>
      </c>
      <c r="L41" s="45">
        <f t="shared" si="28"/>
        <v>0.13508397373348419</v>
      </c>
      <c r="M41" s="41">
        <f t="shared" si="29"/>
        <v>6.5797329526880638E-2</v>
      </c>
      <c r="N41" s="41">
        <f t="shared" si="30"/>
        <v>3.0532855371213991E-2</v>
      </c>
      <c r="O41" s="41">
        <f t="shared" si="31"/>
        <v>2.6629847942405267E-2</v>
      </c>
      <c r="P41" s="41">
        <f t="shared" si="32"/>
        <v>0.12393126684742031</v>
      </c>
      <c r="Q41" s="41">
        <f t="shared" si="33"/>
        <v>4.7434982243916866E-2</v>
      </c>
      <c r="R41" s="41">
        <f t="shared" si="34"/>
        <v>0.49455739485038031</v>
      </c>
      <c r="S41" s="10">
        <v>48.41</v>
      </c>
      <c r="T41" s="11">
        <v>1</v>
      </c>
      <c r="U41" s="11">
        <v>1</v>
      </c>
      <c r="V41" s="7"/>
      <c r="W41" s="10">
        <v>4232.7349133900098</v>
      </c>
      <c r="X41" s="10">
        <v>32847.243276318397</v>
      </c>
      <c r="Y41" s="10">
        <v>28706.396228376401</v>
      </c>
      <c r="Z41" s="10">
        <v>10294.604961336199</v>
      </c>
      <c r="AA41" s="10">
        <v>21281.794718325498</v>
      </c>
      <c r="AB41" s="10">
        <v>24714.392812687802</v>
      </c>
      <c r="AC41" s="10">
        <v>2915.8449435190701</v>
      </c>
      <c r="AD41" s="10">
        <v>9008.6926022962198</v>
      </c>
      <c r="AE41" s="10">
        <v>2993.8333871878599</v>
      </c>
      <c r="AF41" s="10">
        <v>22342.6717777743</v>
      </c>
      <c r="AG41" s="10">
        <v>26727.177274778802</v>
      </c>
      <c r="AH41" s="10">
        <v>20865.611671761399</v>
      </c>
      <c r="AI41" s="10">
        <v>24573.804414607399</v>
      </c>
      <c r="AJ41" s="11">
        <v>0</v>
      </c>
      <c r="AK41" s="11">
        <v>0</v>
      </c>
      <c r="AL41" s="10">
        <v>8682.4019534953095</v>
      </c>
      <c r="AM41" s="10">
        <v>14762.7202295197</v>
      </c>
      <c r="AN41" s="10">
        <v>19516.0926705003</v>
      </c>
      <c r="AO41" s="10">
        <v>13052.418557757001</v>
      </c>
      <c r="AP41" s="10">
        <v>20168.553862245699</v>
      </c>
      <c r="AQ41" s="10">
        <v>114480.332160682</v>
      </c>
      <c r="AR41" s="30">
        <f t="shared" si="35"/>
        <v>114480.332160682</v>
      </c>
      <c r="AT41" s="31">
        <f t="shared" si="36"/>
        <v>3.6973468136422237E-2</v>
      </c>
      <c r="AU41" s="31">
        <f t="shared" si="37"/>
        <v>0.28692477263443605</v>
      </c>
      <c r="AV41" s="32">
        <f t="shared" si="38"/>
        <v>0.2507539564794829</v>
      </c>
      <c r="AW41" s="31">
        <f t="shared" si="39"/>
        <v>8.992466013189869E-2</v>
      </c>
      <c r="AX41" s="31">
        <f t="shared" si="40"/>
        <v>0.18589913495756508</v>
      </c>
      <c r="AY41" s="32">
        <f t="shared" si="41"/>
        <v>0.21588330804281072</v>
      </c>
      <c r="AZ41" s="31">
        <f t="shared" si="42"/>
        <v>2.5470269770238405E-2</v>
      </c>
      <c r="BA41" s="31">
        <f t="shared" si="43"/>
        <v>7.8692055065422276E-2</v>
      </c>
      <c r="BB41" s="32">
        <f t="shared" si="44"/>
        <v>2.6151508566430288E-2</v>
      </c>
      <c r="BC41" s="31">
        <f t="shared" si="45"/>
        <v>0.19516602857523713</v>
      </c>
      <c r="BD41" s="31">
        <f t="shared" si="46"/>
        <v>0.23346523171565525</v>
      </c>
      <c r="BE41" s="32">
        <f t="shared" si="47"/>
        <v>0.1822637240646271</v>
      </c>
      <c r="BF41" s="31">
        <f t="shared" si="48"/>
        <v>0.2146552508261084</v>
      </c>
      <c r="BG41" s="31">
        <f t="shared" si="49"/>
        <v>0</v>
      </c>
      <c r="BH41" s="32">
        <f t="shared" si="50"/>
        <v>0</v>
      </c>
      <c r="BI41" s="31">
        <f t="shared" si="51"/>
        <v>7.5841865494492858E-2</v>
      </c>
      <c r="BJ41" s="31">
        <f t="shared" si="52"/>
        <v>0.12895420506641334</v>
      </c>
      <c r="BK41" s="32">
        <f t="shared" si="53"/>
        <v>0.17047550703388906</v>
      </c>
      <c r="BL41" s="31">
        <f t="shared" si="54"/>
        <v>0.11401450634714198</v>
      </c>
      <c r="BM41" s="31">
        <f t="shared" si="55"/>
        <v>0.17617483703609083</v>
      </c>
      <c r="BN41" s="32">
        <f t="shared" si="56"/>
        <v>1</v>
      </c>
    </row>
    <row r="42" spans="1:66" ht="15" customHeight="1" x14ac:dyDescent="0.25">
      <c r="A42" s="7" t="s">
        <v>64</v>
      </c>
      <c r="B42" s="7" t="s">
        <v>3757</v>
      </c>
      <c r="C42" s="8">
        <v>3.4764525811877701E-2</v>
      </c>
      <c r="D42" s="9">
        <v>2.6406015852256899</v>
      </c>
      <c r="E42" s="41">
        <f t="shared" si="21"/>
        <v>0.55265534502952363</v>
      </c>
      <c r="F42" s="41">
        <f t="shared" si="22"/>
        <v>0.50854662073747126</v>
      </c>
      <c r="G42" s="41">
        <f t="shared" si="23"/>
        <v>0.61327756619574181</v>
      </c>
      <c r="H42" s="41">
        <f t="shared" si="24"/>
        <v>0.77462888768977989</v>
      </c>
      <c r="I42" s="41">
        <f t="shared" si="25"/>
        <v>0.61386536221472687</v>
      </c>
      <c r="J42" s="41">
        <f t="shared" si="26"/>
        <v>0.32959403184271768</v>
      </c>
      <c r="K42" s="41">
        <f t="shared" si="27"/>
        <v>0.87032652296480784</v>
      </c>
      <c r="L42" s="45">
        <f t="shared" si="28"/>
        <v>0.14814310031603078</v>
      </c>
      <c r="M42" s="41">
        <f t="shared" si="29"/>
        <v>0.16975742558300069</v>
      </c>
      <c r="N42" s="41">
        <f t="shared" si="30"/>
        <v>0.16629499198666803</v>
      </c>
      <c r="O42" s="41">
        <f t="shared" si="31"/>
        <v>0.24072057866117796</v>
      </c>
      <c r="P42" s="41">
        <f t="shared" si="32"/>
        <v>0.20447960020732533</v>
      </c>
      <c r="Q42" s="41">
        <f t="shared" si="33"/>
        <v>0.1543544036744991</v>
      </c>
      <c r="R42" s="41">
        <f t="shared" si="34"/>
        <v>0.11602620134379053</v>
      </c>
      <c r="S42" s="10">
        <v>28.4</v>
      </c>
      <c r="T42" s="11">
        <v>1</v>
      </c>
      <c r="U42" s="11">
        <v>1</v>
      </c>
      <c r="V42" s="7"/>
      <c r="W42" s="10">
        <v>15835.787231870599</v>
      </c>
      <c r="X42" s="10">
        <v>22443.417943318502</v>
      </c>
      <c r="Y42" s="10">
        <v>13524.363426386901</v>
      </c>
      <c r="Z42" s="10">
        <v>12404.8826038512</v>
      </c>
      <c r="AA42" s="10">
        <v>13270.200222990199</v>
      </c>
      <c r="AB42" s="10">
        <v>21993.920995180601</v>
      </c>
      <c r="AC42" s="10">
        <v>23645.368050028799</v>
      </c>
      <c r="AD42" s="10">
        <v>13467.463376399701</v>
      </c>
      <c r="AE42" s="10">
        <v>20373.207128996099</v>
      </c>
      <c r="AF42" s="10">
        <v>15621.128897987001</v>
      </c>
      <c r="AG42" s="10">
        <v>29647.2897701853</v>
      </c>
      <c r="AH42" s="10">
        <v>27342.0085811223</v>
      </c>
      <c r="AI42" s="10">
        <v>24432.498632911698</v>
      </c>
      <c r="AJ42" s="10">
        <v>12067.5644482436</v>
      </c>
      <c r="AK42" s="10">
        <v>21041.072980639401</v>
      </c>
      <c r="AL42" s="10">
        <v>8009.8306708834998</v>
      </c>
      <c r="AM42" s="10">
        <v>7045.6223142691397</v>
      </c>
      <c r="AN42" s="10">
        <v>15839.293972052899</v>
      </c>
      <c r="AO42" s="10">
        <v>26079.039833084</v>
      </c>
      <c r="AP42" s="10">
        <v>24256.424734199099</v>
      </c>
      <c r="AQ42" s="10">
        <v>31245.253223060499</v>
      </c>
      <c r="AR42" s="30">
        <f t="shared" si="35"/>
        <v>31245.253223060499</v>
      </c>
      <c r="AT42" s="31">
        <f t="shared" si="36"/>
        <v>0.50682217611803593</v>
      </c>
      <c r="AU42" s="31">
        <f t="shared" si="37"/>
        <v>0.71829848147155295</v>
      </c>
      <c r="AV42" s="32">
        <f t="shared" si="38"/>
        <v>0.43284537749898183</v>
      </c>
      <c r="AW42" s="31">
        <f t="shared" si="39"/>
        <v>0.39701654889120247</v>
      </c>
      <c r="AX42" s="31">
        <f t="shared" si="40"/>
        <v>0.42471091939162631</v>
      </c>
      <c r="AY42" s="32">
        <f t="shared" si="41"/>
        <v>0.70391239392958505</v>
      </c>
      <c r="AZ42" s="31">
        <f t="shared" si="42"/>
        <v>0.75676672809223322</v>
      </c>
      <c r="BA42" s="31">
        <f t="shared" si="43"/>
        <v>0.43102429928332492</v>
      </c>
      <c r="BB42" s="32">
        <f t="shared" si="44"/>
        <v>0.65204167121166723</v>
      </c>
      <c r="BC42" s="31">
        <f t="shared" si="45"/>
        <v>0.49995206588557445</v>
      </c>
      <c r="BD42" s="31">
        <f t="shared" si="46"/>
        <v>0.94885740110770411</v>
      </c>
      <c r="BE42" s="32">
        <f t="shared" si="47"/>
        <v>0.87507719607606138</v>
      </c>
      <c r="BF42" s="31">
        <f t="shared" si="48"/>
        <v>0.78195873333103083</v>
      </c>
      <c r="BG42" s="31">
        <f t="shared" si="49"/>
        <v>0.38622072806045166</v>
      </c>
      <c r="BH42" s="32">
        <f t="shared" si="50"/>
        <v>0.67341662525269841</v>
      </c>
      <c r="BI42" s="31">
        <f t="shared" si="51"/>
        <v>0.25635352076365503</v>
      </c>
      <c r="BJ42" s="31">
        <f t="shared" si="52"/>
        <v>0.22549416591282836</v>
      </c>
      <c r="BK42" s="32">
        <f t="shared" si="53"/>
        <v>0.50693440885166963</v>
      </c>
      <c r="BL42" s="31">
        <f t="shared" si="54"/>
        <v>0.83465605629454187</v>
      </c>
      <c r="BM42" s="31">
        <f t="shared" si="55"/>
        <v>0.77632351259988164</v>
      </c>
      <c r="BN42" s="32">
        <f t="shared" si="56"/>
        <v>1</v>
      </c>
    </row>
    <row r="43" spans="1:66" ht="15" customHeight="1" x14ac:dyDescent="0.25">
      <c r="A43" s="7" t="s">
        <v>63</v>
      </c>
      <c r="B43" s="7" t="s">
        <v>3756</v>
      </c>
      <c r="C43" s="8">
        <v>3.5023915450789998E-2</v>
      </c>
      <c r="D43" s="9">
        <v>8.6632680345910504</v>
      </c>
      <c r="E43" s="41">
        <f t="shared" si="21"/>
        <v>0.46249599507608341</v>
      </c>
      <c r="F43" s="41">
        <f t="shared" si="22"/>
        <v>0.18568497023309508</v>
      </c>
      <c r="G43" s="41">
        <f t="shared" si="23"/>
        <v>5.6085706434905229E-2</v>
      </c>
      <c r="H43" s="41">
        <f t="shared" si="24"/>
        <v>0.48012832860243487</v>
      </c>
      <c r="I43" s="41">
        <f t="shared" si="25"/>
        <v>0.13216346292652476</v>
      </c>
      <c r="J43" s="41">
        <f t="shared" si="26"/>
        <v>0.26584265540636753</v>
      </c>
      <c r="K43" s="41">
        <f t="shared" si="27"/>
        <v>0.48588550775497258</v>
      </c>
      <c r="L43" s="45">
        <f t="shared" si="28"/>
        <v>0.47403086915262882</v>
      </c>
      <c r="M43" s="41">
        <f t="shared" si="29"/>
        <v>7.9499919157968515E-2</v>
      </c>
      <c r="N43" s="41">
        <f t="shared" si="30"/>
        <v>2.4327912500648776E-2</v>
      </c>
      <c r="O43" s="41">
        <f t="shared" si="31"/>
        <v>0.35662451913672377</v>
      </c>
      <c r="P43" s="41">
        <f t="shared" si="32"/>
        <v>7.5449324454999633E-2</v>
      </c>
      <c r="Q43" s="41">
        <f t="shared" si="33"/>
        <v>6.5544222033625921E-2</v>
      </c>
      <c r="R43" s="41">
        <f t="shared" si="34"/>
        <v>0.34323126550368466</v>
      </c>
      <c r="S43" s="10">
        <v>90.75</v>
      </c>
      <c r="T43" s="11">
        <v>1</v>
      </c>
      <c r="U43" s="11">
        <v>1</v>
      </c>
      <c r="V43" s="7"/>
      <c r="W43" s="10">
        <v>8453.8284714638794</v>
      </c>
      <c r="X43" s="10">
        <v>22990.491410536</v>
      </c>
      <c r="Y43" s="10">
        <v>81149.148052881093</v>
      </c>
      <c r="Z43" s="10">
        <v>18263.968987568602</v>
      </c>
      <c r="AA43" s="10">
        <v>7642.7507079466504</v>
      </c>
      <c r="AB43" s="10">
        <v>19297.8117264055</v>
      </c>
      <c r="AC43" s="10">
        <v>5338.9349723950199</v>
      </c>
      <c r="AD43" s="10">
        <v>2304.8856557863901</v>
      </c>
      <c r="AE43" s="10">
        <v>6010.1012572282398</v>
      </c>
      <c r="AF43" s="10">
        <v>69768.239694559597</v>
      </c>
      <c r="AG43" s="10">
        <v>12345.388866811199</v>
      </c>
      <c r="AH43" s="10">
        <v>34772.385905053197</v>
      </c>
      <c r="AI43" s="10">
        <v>14562.864972524099</v>
      </c>
      <c r="AJ43" s="10">
        <v>13947.9455670795</v>
      </c>
      <c r="AK43" s="10">
        <v>3664.0467210144602</v>
      </c>
      <c r="AL43" s="10">
        <v>19342.657673585702</v>
      </c>
      <c r="AM43" s="10">
        <v>17732.249646215299</v>
      </c>
      <c r="AN43" s="10">
        <v>27643.807687226101</v>
      </c>
      <c r="AO43" s="10">
        <v>29449.443929950899</v>
      </c>
      <c r="AP43" s="10">
        <v>17940.988188457501</v>
      </c>
      <c r="AQ43" s="10">
        <v>70897.152898264307</v>
      </c>
      <c r="AR43" s="30">
        <f t="shared" si="35"/>
        <v>81149.148052881093</v>
      </c>
      <c r="AT43" s="31">
        <f t="shared" si="36"/>
        <v>0.1041764291345969</v>
      </c>
      <c r="AU43" s="31">
        <f t="shared" si="37"/>
        <v>0.28331155609365333</v>
      </c>
      <c r="AV43" s="32">
        <f t="shared" si="38"/>
        <v>1</v>
      </c>
      <c r="AW43" s="31">
        <f t="shared" si="39"/>
        <v>0.22506667569284683</v>
      </c>
      <c r="AX43" s="31">
        <f t="shared" si="40"/>
        <v>9.4181527364479892E-2</v>
      </c>
      <c r="AY43" s="32">
        <f t="shared" si="41"/>
        <v>0.23780670764195849</v>
      </c>
      <c r="AZ43" s="31">
        <f t="shared" si="42"/>
        <v>6.5791633067002586E-2</v>
      </c>
      <c r="BA43" s="31">
        <f t="shared" si="43"/>
        <v>2.8403078911985673E-2</v>
      </c>
      <c r="BB43" s="32">
        <f t="shared" si="44"/>
        <v>7.4062407325727414E-2</v>
      </c>
      <c r="BC43" s="31">
        <f t="shared" si="45"/>
        <v>0.85975319973901521</v>
      </c>
      <c r="BD43" s="31">
        <f t="shared" si="46"/>
        <v>0.15213208225878463</v>
      </c>
      <c r="BE43" s="32">
        <f t="shared" si="47"/>
        <v>0.42849970380950475</v>
      </c>
      <c r="BF43" s="31">
        <f t="shared" si="48"/>
        <v>0.17945801431007216</v>
      </c>
      <c r="BG43" s="31">
        <f t="shared" si="49"/>
        <v>0.17188036968657117</v>
      </c>
      <c r="BH43" s="32">
        <f t="shared" si="50"/>
        <v>4.5152004782930966E-2</v>
      </c>
      <c r="BI43" s="31">
        <f t="shared" si="51"/>
        <v>0.2383593437232514</v>
      </c>
      <c r="BJ43" s="31">
        <f t="shared" si="52"/>
        <v>0.2185143044836407</v>
      </c>
      <c r="BK43" s="32">
        <f t="shared" si="53"/>
        <v>0.34065431801221041</v>
      </c>
      <c r="BL43" s="31">
        <f t="shared" si="54"/>
        <v>0.36290515226062603</v>
      </c>
      <c r="BM43" s="31">
        <f t="shared" si="55"/>
        <v>0.22108658709227852</v>
      </c>
      <c r="BN43" s="32">
        <f t="shared" si="56"/>
        <v>0.87366478391201297</v>
      </c>
    </row>
    <row r="44" spans="1:66" ht="15" customHeight="1" x14ac:dyDescent="0.25">
      <c r="A44" s="7" t="s">
        <v>49</v>
      </c>
      <c r="B44" s="7" t="s">
        <v>3751</v>
      </c>
      <c r="C44" s="8">
        <v>3.6859565787593501E-2</v>
      </c>
      <c r="D44" s="9">
        <v>2.5728542490566801</v>
      </c>
      <c r="E44" s="41">
        <f t="shared" si="21"/>
        <v>0.5213435582564846</v>
      </c>
      <c r="F44" s="41">
        <f t="shared" si="22"/>
        <v>0.52223411794075858</v>
      </c>
      <c r="G44" s="41">
        <f t="shared" si="23"/>
        <v>0.35497463981025179</v>
      </c>
      <c r="H44" s="41">
        <f t="shared" si="24"/>
        <v>0.52040767535369226</v>
      </c>
      <c r="I44" s="41">
        <f t="shared" si="25"/>
        <v>0.29715564410521728</v>
      </c>
      <c r="J44" s="41">
        <f t="shared" si="26"/>
        <v>0.33013121395658246</v>
      </c>
      <c r="K44" s="41">
        <f t="shared" si="27"/>
        <v>0.76453816156728216</v>
      </c>
      <c r="L44" s="45">
        <f t="shared" si="28"/>
        <v>0.16043461502243794</v>
      </c>
      <c r="M44" s="41">
        <f t="shared" si="29"/>
        <v>0.16788717610096865</v>
      </c>
      <c r="N44" s="41">
        <f t="shared" si="30"/>
        <v>5.9455207408214007E-2</v>
      </c>
      <c r="O44" s="41">
        <f t="shared" si="31"/>
        <v>0.2310290102198401</v>
      </c>
      <c r="P44" s="41">
        <f t="shared" si="32"/>
        <v>7.3151318434552318E-2</v>
      </c>
      <c r="Q44" s="41">
        <f t="shared" si="33"/>
        <v>2.9174507056096768E-2</v>
      </c>
      <c r="R44" s="41">
        <f t="shared" si="34"/>
        <v>0.22471350971798015</v>
      </c>
      <c r="S44" s="10">
        <v>57.63</v>
      </c>
      <c r="T44" s="11">
        <v>1</v>
      </c>
      <c r="U44" s="11">
        <v>1</v>
      </c>
      <c r="V44" s="7"/>
      <c r="W44" s="10">
        <v>70607.584948076401</v>
      </c>
      <c r="X44" s="10">
        <v>57975.252690775102</v>
      </c>
      <c r="Y44" s="10">
        <v>36984.9725594681</v>
      </c>
      <c r="Z44" s="10">
        <v>35778.193000215397</v>
      </c>
      <c r="AA44" s="10">
        <v>59511.984378904599</v>
      </c>
      <c r="AB44" s="10">
        <v>70560.455948863397</v>
      </c>
      <c r="AC44" s="10">
        <v>44486.587697239302</v>
      </c>
      <c r="AD44" s="10">
        <v>32170.594241382601</v>
      </c>
      <c r="AE44" s="10">
        <v>36075.339368194502</v>
      </c>
      <c r="AF44" s="10">
        <v>27852.0859595933</v>
      </c>
      <c r="AG44" s="10">
        <v>62252.304447683302</v>
      </c>
      <c r="AH44" s="10">
        <v>75166.2029551132</v>
      </c>
      <c r="AI44" s="10">
        <v>39945.191597652003</v>
      </c>
      <c r="AJ44" s="10">
        <v>29647.063904637798</v>
      </c>
      <c r="AK44" s="10">
        <v>24778.162053282002</v>
      </c>
      <c r="AL44" s="10">
        <v>31590.0088058701</v>
      </c>
      <c r="AM44" s="10">
        <v>37667.163464281803</v>
      </c>
      <c r="AN44" s="10">
        <v>35585.596585953797</v>
      </c>
      <c r="AO44" s="10">
        <v>78465.706934189002</v>
      </c>
      <c r="AP44" s="10">
        <v>58475.927861102798</v>
      </c>
      <c r="AQ44" s="10">
        <v>105859.694997814</v>
      </c>
      <c r="AR44" s="30">
        <f t="shared" si="35"/>
        <v>105859.694997814</v>
      </c>
      <c r="AT44" s="31">
        <f t="shared" si="36"/>
        <v>0.66699214417285491</v>
      </c>
      <c r="AU44" s="31">
        <f t="shared" si="37"/>
        <v>0.54766124814521988</v>
      </c>
      <c r="AV44" s="32">
        <f t="shared" si="38"/>
        <v>0.34937728245137906</v>
      </c>
      <c r="AW44" s="31">
        <f t="shared" si="39"/>
        <v>0.3379774804844678</v>
      </c>
      <c r="AX44" s="31">
        <f t="shared" si="40"/>
        <v>0.56217793164937346</v>
      </c>
      <c r="AY44" s="32">
        <f t="shared" si="41"/>
        <v>0.66654694168843454</v>
      </c>
      <c r="AZ44" s="31">
        <f t="shared" si="42"/>
        <v>0.4202410341174509</v>
      </c>
      <c r="BA44" s="31">
        <f t="shared" si="43"/>
        <v>0.30389842179355347</v>
      </c>
      <c r="BB44" s="32">
        <f t="shared" si="44"/>
        <v>0.34078446351975089</v>
      </c>
      <c r="BC44" s="31">
        <f t="shared" si="45"/>
        <v>0.26310378052920369</v>
      </c>
      <c r="BD44" s="31">
        <f t="shared" si="46"/>
        <v>0.58806427176054876</v>
      </c>
      <c r="BE44" s="32">
        <f t="shared" si="47"/>
        <v>0.7100549737713242</v>
      </c>
      <c r="BF44" s="31">
        <f t="shared" si="48"/>
        <v>0.377340890680602</v>
      </c>
      <c r="BG44" s="31">
        <f t="shared" si="49"/>
        <v>0.28005997849559278</v>
      </c>
      <c r="BH44" s="32">
        <f t="shared" si="50"/>
        <v>0.23406606313945708</v>
      </c>
      <c r="BI44" s="31">
        <f t="shared" si="51"/>
        <v>0.29841394126936066</v>
      </c>
      <c r="BJ44" s="31">
        <f t="shared" si="52"/>
        <v>0.35582157557755695</v>
      </c>
      <c r="BK44" s="32">
        <f t="shared" si="53"/>
        <v>0.33615812502282988</v>
      </c>
      <c r="BL44" s="31">
        <f t="shared" si="54"/>
        <v>0.74122362562833111</v>
      </c>
      <c r="BM44" s="31">
        <f t="shared" si="55"/>
        <v>0.55239085907351537</v>
      </c>
      <c r="BN44" s="32">
        <f t="shared" si="56"/>
        <v>1</v>
      </c>
    </row>
    <row r="45" spans="1:66" ht="15" customHeight="1" x14ac:dyDescent="0.25">
      <c r="A45" s="7" t="s">
        <v>33</v>
      </c>
      <c r="B45" s="7" t="s">
        <v>3743</v>
      </c>
      <c r="C45" s="8">
        <v>3.7913319487003799E-2</v>
      </c>
      <c r="D45" s="9" t="s">
        <v>34</v>
      </c>
      <c r="E45" s="41">
        <f t="shared" si="21"/>
        <v>4.2314466492181575E-2</v>
      </c>
      <c r="F45" s="41">
        <f t="shared" si="22"/>
        <v>0</v>
      </c>
      <c r="G45" s="41">
        <f t="shared" si="23"/>
        <v>2.0764151009946678E-3</v>
      </c>
      <c r="H45" s="41">
        <f t="shared" si="24"/>
        <v>2.4374590224091813E-2</v>
      </c>
      <c r="I45" s="41">
        <f t="shared" si="25"/>
        <v>1.5713996290763297E-3</v>
      </c>
      <c r="J45" s="41">
        <f t="shared" si="26"/>
        <v>2.1654321553534457E-5</v>
      </c>
      <c r="K45" s="41">
        <f t="shared" si="27"/>
        <v>0.33537351749842453</v>
      </c>
      <c r="L45" s="45">
        <f t="shared" si="28"/>
        <v>7.3221940310957079E-2</v>
      </c>
      <c r="M45" s="41">
        <f t="shared" si="29"/>
        <v>0</v>
      </c>
      <c r="N45" s="41">
        <f t="shared" si="30"/>
        <v>1.8068781762088698E-3</v>
      </c>
      <c r="O45" s="41">
        <f t="shared" si="31"/>
        <v>1.9225357324848417E-2</v>
      </c>
      <c r="P45" s="41">
        <f t="shared" si="32"/>
        <v>2.7217439965550915E-3</v>
      </c>
      <c r="Q45" s="41">
        <f t="shared" si="33"/>
        <v>3.75063851341555E-5</v>
      </c>
      <c r="R45" s="41">
        <f t="shared" si="34"/>
        <v>0.57558342901746462</v>
      </c>
      <c r="S45" s="10">
        <v>130.07</v>
      </c>
      <c r="T45" s="11">
        <v>2</v>
      </c>
      <c r="U45" s="11">
        <v>1</v>
      </c>
      <c r="V45" s="7"/>
      <c r="W45" s="10">
        <v>106.15845187047999</v>
      </c>
      <c r="X45" s="11">
        <v>0</v>
      </c>
      <c r="Y45" s="10">
        <v>169337.464428684</v>
      </c>
      <c r="Z45" s="11">
        <v>0</v>
      </c>
      <c r="AA45" s="11">
        <v>0</v>
      </c>
      <c r="AB45" s="11">
        <v>0</v>
      </c>
      <c r="AC45" s="11">
        <v>0</v>
      </c>
      <c r="AD45" s="10">
        <v>3921.67625079548</v>
      </c>
      <c r="AE45" s="10">
        <v>4393.0994390135202</v>
      </c>
      <c r="AF45" s="10">
        <v>40690.452953714703</v>
      </c>
      <c r="AG45" s="10">
        <v>3786.5572099513602</v>
      </c>
      <c r="AH45" s="10">
        <v>53128.353112323297</v>
      </c>
      <c r="AI45" s="11">
        <v>0</v>
      </c>
      <c r="AJ45" s="11">
        <v>0</v>
      </c>
      <c r="AK45" s="10">
        <v>6292.4968271323996</v>
      </c>
      <c r="AL45" s="11">
        <v>0</v>
      </c>
      <c r="AM45" s="11">
        <v>0</v>
      </c>
      <c r="AN45" s="10">
        <v>86.712346845476802</v>
      </c>
      <c r="AO45" s="10">
        <v>4236.0247042006104</v>
      </c>
      <c r="AP45" s="10">
        <v>3933.6681912649001</v>
      </c>
      <c r="AQ45" s="10">
        <v>1334796.6383385099</v>
      </c>
      <c r="AR45" s="30">
        <f t="shared" si="35"/>
        <v>1334796.6383385099</v>
      </c>
      <c r="AT45" s="31">
        <f t="shared" si="36"/>
        <v>7.9531554711301098E-5</v>
      </c>
      <c r="AU45" s="31">
        <f t="shared" si="37"/>
        <v>0</v>
      </c>
      <c r="AV45" s="32">
        <f t="shared" si="38"/>
        <v>0.12686386792183343</v>
      </c>
      <c r="AW45" s="31">
        <f t="shared" si="39"/>
        <v>0</v>
      </c>
      <c r="AX45" s="31">
        <f t="shared" si="40"/>
        <v>0</v>
      </c>
      <c r="AY45" s="32">
        <f t="shared" si="41"/>
        <v>0</v>
      </c>
      <c r="AZ45" s="31">
        <f t="shared" si="42"/>
        <v>0</v>
      </c>
      <c r="BA45" s="31">
        <f t="shared" si="43"/>
        <v>2.9380327595647771E-3</v>
      </c>
      <c r="BB45" s="32">
        <f t="shared" si="44"/>
        <v>3.2912125434192262E-3</v>
      </c>
      <c r="BC45" s="31">
        <f t="shared" si="45"/>
        <v>3.0484383751793236E-2</v>
      </c>
      <c r="BD45" s="31">
        <f t="shared" si="46"/>
        <v>2.8368045747138551E-3</v>
      </c>
      <c r="BE45" s="32">
        <f t="shared" si="47"/>
        <v>3.9802582345768334E-2</v>
      </c>
      <c r="BF45" s="31">
        <f t="shared" si="48"/>
        <v>0</v>
      </c>
      <c r="BG45" s="31">
        <f t="shared" si="49"/>
        <v>0</v>
      </c>
      <c r="BH45" s="32">
        <f t="shared" si="50"/>
        <v>4.7141988872289892E-3</v>
      </c>
      <c r="BI45" s="31">
        <f t="shared" si="51"/>
        <v>0</v>
      </c>
      <c r="BJ45" s="31">
        <f t="shared" si="52"/>
        <v>0</v>
      </c>
      <c r="BK45" s="32">
        <f t="shared" si="53"/>
        <v>6.496296466060337E-5</v>
      </c>
      <c r="BL45" s="31">
        <f t="shared" si="54"/>
        <v>3.1735356402106379E-3</v>
      </c>
      <c r="BM45" s="31">
        <f t="shared" si="55"/>
        <v>2.94701685506291E-3</v>
      </c>
      <c r="BN45" s="32">
        <f t="shared" si="56"/>
        <v>1</v>
      </c>
    </row>
    <row r="46" spans="1:66" ht="15" customHeight="1" x14ac:dyDescent="0.25">
      <c r="A46" s="7" t="s">
        <v>69</v>
      </c>
      <c r="B46" s="7" t="s">
        <v>3760</v>
      </c>
      <c r="C46" s="8">
        <v>3.7914966980280497E-2</v>
      </c>
      <c r="D46" s="9">
        <v>11.290470320734</v>
      </c>
      <c r="E46" s="41">
        <f t="shared" si="21"/>
        <v>0.26980298444554851</v>
      </c>
      <c r="F46" s="41">
        <f t="shared" si="22"/>
        <v>0.12393739618927185</v>
      </c>
      <c r="G46" s="41">
        <f t="shared" si="23"/>
        <v>3.764770826030437E-2</v>
      </c>
      <c r="H46" s="41">
        <f t="shared" si="24"/>
        <v>4.6606724998171756E-2</v>
      </c>
      <c r="I46" s="41">
        <f t="shared" si="25"/>
        <v>0.12948167343151173</v>
      </c>
      <c r="J46" s="41">
        <f t="shared" si="26"/>
        <v>0.1084688924762673</v>
      </c>
      <c r="K46" s="41">
        <f t="shared" si="27"/>
        <v>0.42506033275661931</v>
      </c>
      <c r="L46" s="45">
        <f t="shared" si="28"/>
        <v>0.17490430189150294</v>
      </c>
      <c r="M46" s="41">
        <f t="shared" si="29"/>
        <v>3.2631909908937357E-2</v>
      </c>
      <c r="N46" s="41">
        <f t="shared" si="30"/>
        <v>6.4693397783067725E-3</v>
      </c>
      <c r="O46" s="41">
        <f t="shared" si="31"/>
        <v>3.9092962583614832E-2</v>
      </c>
      <c r="P46" s="41">
        <f t="shared" si="32"/>
        <v>6.260716869612655E-2</v>
      </c>
      <c r="Q46" s="41">
        <f t="shared" si="33"/>
        <v>6.8972996498170083E-2</v>
      </c>
      <c r="R46" s="41">
        <f t="shared" si="34"/>
        <v>0.49909157905179768</v>
      </c>
      <c r="S46" s="10">
        <v>27.12</v>
      </c>
      <c r="T46" s="11">
        <v>1</v>
      </c>
      <c r="U46" s="11">
        <v>1</v>
      </c>
      <c r="V46" s="7"/>
      <c r="W46" s="10">
        <v>28473.289534151299</v>
      </c>
      <c r="X46" s="10">
        <v>6317.5348604710398</v>
      </c>
      <c r="Y46" s="10">
        <v>35266.423399142397</v>
      </c>
      <c r="Z46" s="10">
        <v>7770.4417833097004</v>
      </c>
      <c r="AA46" s="10">
        <v>13397.404780716701</v>
      </c>
      <c r="AB46" s="10">
        <v>11013.8318321151</v>
      </c>
      <c r="AC46" s="10">
        <v>3680.4857307593602</v>
      </c>
      <c r="AD46" s="10">
        <v>3471.8514827232798</v>
      </c>
      <c r="AE46" s="10">
        <v>2623.2952980687801</v>
      </c>
      <c r="AF46" s="10">
        <v>2338.7255626198098</v>
      </c>
      <c r="AG46" s="10">
        <v>1833.06871519675</v>
      </c>
      <c r="AH46" s="10">
        <v>7930.1433221796196</v>
      </c>
      <c r="AI46" s="10">
        <v>13957.771212400299</v>
      </c>
      <c r="AJ46" s="10">
        <v>4964.5754322789498</v>
      </c>
      <c r="AK46" s="10">
        <v>14698.9629897717</v>
      </c>
      <c r="AL46" s="10">
        <v>9133.2119766412798</v>
      </c>
      <c r="AM46" s="10">
        <v>3550.18238664314</v>
      </c>
      <c r="AN46" s="10">
        <v>15481.720614006401</v>
      </c>
      <c r="AO46" s="10">
        <v>8941.1745127766408</v>
      </c>
      <c r="AP46" s="10">
        <v>14876.727802801999</v>
      </c>
      <c r="AQ46" s="10">
        <v>86553.586422495195</v>
      </c>
      <c r="AR46" s="30">
        <f t="shared" si="35"/>
        <v>86553.586422495195</v>
      </c>
      <c r="AT46" s="31">
        <f t="shared" si="36"/>
        <v>0.32896718334887065</v>
      </c>
      <c r="AU46" s="31">
        <f t="shared" si="37"/>
        <v>7.2989868145187778E-2</v>
      </c>
      <c r="AV46" s="32">
        <f t="shared" si="38"/>
        <v>0.40745190184258717</v>
      </c>
      <c r="AW46" s="31">
        <f t="shared" si="39"/>
        <v>8.9776080974620018E-2</v>
      </c>
      <c r="AX46" s="31">
        <f t="shared" si="40"/>
        <v>0.15478740205310232</v>
      </c>
      <c r="AY46" s="32">
        <f t="shared" si="41"/>
        <v>0.12724870554009321</v>
      </c>
      <c r="AZ46" s="31">
        <f t="shared" si="42"/>
        <v>4.2522625380232722E-2</v>
      </c>
      <c r="BA46" s="31">
        <f t="shared" si="43"/>
        <v>4.0112162028458118E-2</v>
      </c>
      <c r="BB46" s="32">
        <f t="shared" si="44"/>
        <v>3.0308337372222258E-2</v>
      </c>
      <c r="BC46" s="31">
        <f t="shared" si="45"/>
        <v>2.7020550612469794E-2</v>
      </c>
      <c r="BD46" s="31">
        <f t="shared" si="46"/>
        <v>2.1178425885774007E-2</v>
      </c>
      <c r="BE46" s="32">
        <f t="shared" si="47"/>
        <v>9.1621198496271469E-2</v>
      </c>
      <c r="BF46" s="31">
        <f t="shared" si="48"/>
        <v>0.16126161594584934</v>
      </c>
      <c r="BG46" s="31">
        <f t="shared" si="49"/>
        <v>5.7358402320214677E-2</v>
      </c>
      <c r="BH46" s="32">
        <f t="shared" si="50"/>
        <v>0.16982500202847117</v>
      </c>
      <c r="BI46" s="31">
        <f t="shared" si="51"/>
        <v>0.10552089583046517</v>
      </c>
      <c r="BJ46" s="31">
        <f t="shared" si="52"/>
        <v>4.1017160967930164E-2</v>
      </c>
      <c r="BK46" s="32">
        <f t="shared" si="53"/>
        <v>0.17886862063040657</v>
      </c>
      <c r="BL46" s="31">
        <f t="shared" si="54"/>
        <v>0.10330218402657476</v>
      </c>
      <c r="BM46" s="31">
        <f t="shared" si="55"/>
        <v>0.17187881424328308</v>
      </c>
      <c r="BN46" s="32">
        <f t="shared" si="56"/>
        <v>1</v>
      </c>
    </row>
    <row r="47" spans="1:66" ht="15" customHeight="1" x14ac:dyDescent="0.25">
      <c r="A47" s="7" t="s">
        <v>61</v>
      </c>
      <c r="B47" s="7" t="s">
        <v>388</v>
      </c>
      <c r="C47" s="8">
        <v>3.9477441173003898E-2</v>
      </c>
      <c r="D47" s="9">
        <v>5.2582355315763101</v>
      </c>
      <c r="E47" s="41">
        <f t="shared" si="21"/>
        <v>0.38847483781891862</v>
      </c>
      <c r="F47" s="41">
        <f t="shared" si="22"/>
        <v>0.10739957653881949</v>
      </c>
      <c r="G47" s="41">
        <f t="shared" si="23"/>
        <v>0.33451562774235605</v>
      </c>
      <c r="H47" s="41">
        <f t="shared" si="24"/>
        <v>0.4625449778199196</v>
      </c>
      <c r="I47" s="41">
        <f t="shared" si="25"/>
        <v>0.27474196742090884</v>
      </c>
      <c r="J47" s="41">
        <f t="shared" si="26"/>
        <v>0.27558716613157769</v>
      </c>
      <c r="K47" s="41">
        <f t="shared" si="27"/>
        <v>0.56473226943266963</v>
      </c>
      <c r="L47" s="45">
        <f t="shared" si="28"/>
        <v>0.11615259987518894</v>
      </c>
      <c r="M47" s="41">
        <f t="shared" si="29"/>
        <v>3.8135219373422145E-2</v>
      </c>
      <c r="N47" s="41">
        <f t="shared" si="30"/>
        <v>5.6290108440067266E-2</v>
      </c>
      <c r="O47" s="41">
        <f t="shared" si="31"/>
        <v>0.37261053228008434</v>
      </c>
      <c r="P47" s="41">
        <f t="shared" si="32"/>
        <v>8.9109454703686364E-2</v>
      </c>
      <c r="Q47" s="41">
        <f t="shared" si="33"/>
        <v>0.11765703156688449</v>
      </c>
      <c r="R47" s="41">
        <f t="shared" si="34"/>
        <v>0.39320646568878187</v>
      </c>
      <c r="S47" s="10">
        <v>33.9</v>
      </c>
      <c r="T47" s="11">
        <v>1</v>
      </c>
      <c r="U47" s="11">
        <v>1</v>
      </c>
      <c r="V47" s="7"/>
      <c r="W47" s="10">
        <v>17030.380071059699</v>
      </c>
      <c r="X47" s="10">
        <v>13113.125283416401</v>
      </c>
      <c r="Y47" s="10">
        <v>23731.075605854101</v>
      </c>
      <c r="Z47" s="10">
        <v>4195.1334178591296</v>
      </c>
      <c r="AA47" s="10">
        <v>6981.66477105989</v>
      </c>
      <c r="AB47" s="10">
        <v>3717.6212639128598</v>
      </c>
      <c r="AC47" s="10">
        <v>18423.3266147945</v>
      </c>
      <c r="AD47" s="10">
        <v>13534.5203146161</v>
      </c>
      <c r="AE47" s="10">
        <v>14433.547093648</v>
      </c>
      <c r="AF47" s="10">
        <v>41171.097766101702</v>
      </c>
      <c r="AG47" s="10">
        <v>9756.8718470696294</v>
      </c>
      <c r="AH47" s="10">
        <v>13218.828144085701</v>
      </c>
      <c r="AI47" s="10">
        <v>8016.61567933272</v>
      </c>
      <c r="AJ47" s="10">
        <v>15759.380586229199</v>
      </c>
      <c r="AK47" s="10">
        <v>14325.849532537601</v>
      </c>
      <c r="AL47" s="10">
        <v>13892.976847088399</v>
      </c>
      <c r="AM47" s="10">
        <v>17509.5328447996</v>
      </c>
      <c r="AN47" s="10">
        <v>6816.5502007488903</v>
      </c>
      <c r="AO47" s="10">
        <v>10873.399459046201</v>
      </c>
      <c r="AP47" s="10">
        <v>21217.535405643899</v>
      </c>
      <c r="AQ47" s="10">
        <v>46227.430724391801</v>
      </c>
      <c r="AR47" s="30">
        <f t="shared" si="35"/>
        <v>46227.430724391801</v>
      </c>
      <c r="AT47" s="31">
        <f t="shared" si="36"/>
        <v>0.36840420945293106</v>
      </c>
      <c r="AU47" s="31">
        <f t="shared" si="37"/>
        <v>0.28366545745526994</v>
      </c>
      <c r="AV47" s="32">
        <f t="shared" si="38"/>
        <v>0.51335484654855479</v>
      </c>
      <c r="AW47" s="31">
        <f t="shared" si="39"/>
        <v>9.0749871929299689E-2</v>
      </c>
      <c r="AX47" s="31">
        <f t="shared" si="40"/>
        <v>0.15102861356679359</v>
      </c>
      <c r="AY47" s="32">
        <f t="shared" si="41"/>
        <v>8.0420244120365206E-2</v>
      </c>
      <c r="AZ47" s="31">
        <f t="shared" si="42"/>
        <v>0.39853667673279258</v>
      </c>
      <c r="BA47" s="31">
        <f t="shared" si="43"/>
        <v>0.29278114968813618</v>
      </c>
      <c r="BB47" s="32">
        <f t="shared" si="44"/>
        <v>0.31222905680613938</v>
      </c>
      <c r="BC47" s="31">
        <f t="shared" si="45"/>
        <v>0.89062050650324942</v>
      </c>
      <c r="BD47" s="31">
        <f t="shared" si="46"/>
        <v>0.21106238642679828</v>
      </c>
      <c r="BE47" s="32">
        <f t="shared" si="47"/>
        <v>0.28595204052971118</v>
      </c>
      <c r="BF47" s="31">
        <f t="shared" si="48"/>
        <v>0.1734168556138849</v>
      </c>
      <c r="BG47" s="31">
        <f t="shared" si="49"/>
        <v>0.34090972263171437</v>
      </c>
      <c r="BH47" s="32">
        <f t="shared" si="50"/>
        <v>0.30989932401712728</v>
      </c>
      <c r="BI47" s="31">
        <f t="shared" si="51"/>
        <v>0.30053534512697461</v>
      </c>
      <c r="BJ47" s="31">
        <f t="shared" si="52"/>
        <v>0.3787693274409199</v>
      </c>
      <c r="BK47" s="32">
        <f t="shared" si="53"/>
        <v>0.14745682582683864</v>
      </c>
      <c r="BL47" s="31">
        <f t="shared" si="54"/>
        <v>0.23521531023156941</v>
      </c>
      <c r="BM47" s="31">
        <f t="shared" si="55"/>
        <v>0.45898149806643945</v>
      </c>
      <c r="BN47" s="32">
        <f t="shared" si="56"/>
        <v>1</v>
      </c>
    </row>
    <row r="48" spans="1:66" ht="15" customHeight="1" x14ac:dyDescent="0.25">
      <c r="A48" s="7" t="s">
        <v>48</v>
      </c>
      <c r="B48" s="7" t="s">
        <v>316</v>
      </c>
      <c r="C48" s="8">
        <v>4.0537620101059699E-2</v>
      </c>
      <c r="D48" s="9">
        <v>2.8300532717729801</v>
      </c>
      <c r="E48" s="41">
        <f t="shared" si="21"/>
        <v>0.32290255543921176</v>
      </c>
      <c r="F48" s="41">
        <f t="shared" si="22"/>
        <v>0.28866854429882988</v>
      </c>
      <c r="G48" s="41">
        <f t="shared" si="23"/>
        <v>0.59319815762863726</v>
      </c>
      <c r="H48" s="41">
        <f t="shared" si="24"/>
        <v>0.33438175450693813</v>
      </c>
      <c r="I48" s="41">
        <f t="shared" si="25"/>
        <v>0.81309922707963755</v>
      </c>
      <c r="J48" s="41">
        <f t="shared" si="26"/>
        <v>0.49901137168382997</v>
      </c>
      <c r="K48" s="41">
        <f t="shared" si="27"/>
        <v>0.81694735825084897</v>
      </c>
      <c r="L48" s="45">
        <f t="shared" si="28"/>
        <v>0.18223358713159526</v>
      </c>
      <c r="M48" s="41">
        <f t="shared" si="29"/>
        <v>0.15887787227268363</v>
      </c>
      <c r="N48" s="41">
        <f t="shared" si="30"/>
        <v>0.18100553859277851</v>
      </c>
      <c r="O48" s="41">
        <f t="shared" si="31"/>
        <v>0.12499065652681544</v>
      </c>
      <c r="P48" s="41">
        <f t="shared" si="32"/>
        <v>0.11484290971738938</v>
      </c>
      <c r="Q48" s="41">
        <f t="shared" si="33"/>
        <v>0.3189809615630137</v>
      </c>
      <c r="R48" s="41">
        <f t="shared" si="34"/>
        <v>0.17938075361914432</v>
      </c>
      <c r="S48" s="10">
        <v>31.17</v>
      </c>
      <c r="T48" s="11">
        <v>1</v>
      </c>
      <c r="U48" s="11">
        <v>1</v>
      </c>
      <c r="V48" s="7"/>
      <c r="W48" s="10">
        <v>57618.0086286554</v>
      </c>
      <c r="X48" s="10">
        <v>41579.321079423396</v>
      </c>
      <c r="Y48" s="10">
        <v>15058.4663265912</v>
      </c>
      <c r="Z48" s="10">
        <v>53751.204481341701</v>
      </c>
      <c r="AA48" s="10">
        <v>16451.161459975199</v>
      </c>
      <c r="AB48" s="10">
        <v>31940.0722755936</v>
      </c>
      <c r="AC48" s="10">
        <v>88719.283968967095</v>
      </c>
      <c r="AD48" s="10">
        <v>46732.266449982497</v>
      </c>
      <c r="AE48" s="10">
        <v>74445.604510562494</v>
      </c>
      <c r="AF48" s="10">
        <v>46711.041435098799</v>
      </c>
      <c r="AG48" s="10">
        <v>22473.856455454701</v>
      </c>
      <c r="AH48" s="10">
        <v>49132.696371571001</v>
      </c>
      <c r="AI48" s="10">
        <v>87450.283504701598</v>
      </c>
      <c r="AJ48" s="10">
        <v>88731.014170610797</v>
      </c>
      <c r="AK48" s="10">
        <v>111525.621580234</v>
      </c>
      <c r="AL48" s="10">
        <v>29015.934763827299</v>
      </c>
      <c r="AM48" s="10">
        <v>101119.65558648801</v>
      </c>
      <c r="AN48" s="10">
        <v>46434.525127826098</v>
      </c>
      <c r="AO48" s="10">
        <v>95461.630666484198</v>
      </c>
      <c r="AP48" s="10">
        <v>75660.289738644598</v>
      </c>
      <c r="AQ48" s="10">
        <v>117946.62105750899</v>
      </c>
      <c r="AR48" s="30">
        <f t="shared" si="35"/>
        <v>117946.62105750899</v>
      </c>
      <c r="AT48" s="31">
        <f t="shared" si="36"/>
        <v>0.48850919265047643</v>
      </c>
      <c r="AU48" s="31">
        <f t="shared" si="37"/>
        <v>0.35252659810534076</v>
      </c>
      <c r="AV48" s="32">
        <f t="shared" si="38"/>
        <v>0.12767187556181808</v>
      </c>
      <c r="AW48" s="31">
        <f t="shared" si="39"/>
        <v>0.4557248355180385</v>
      </c>
      <c r="AX48" s="31">
        <f t="shared" si="40"/>
        <v>0.13947971813413682</v>
      </c>
      <c r="AY48" s="32">
        <f t="shared" si="41"/>
        <v>0.27080107924431429</v>
      </c>
      <c r="AZ48" s="31">
        <f t="shared" si="42"/>
        <v>0.75219860622975299</v>
      </c>
      <c r="BA48" s="31">
        <f t="shared" si="43"/>
        <v>0.39621538990249283</v>
      </c>
      <c r="BB48" s="32">
        <f t="shared" si="44"/>
        <v>0.63118047675366584</v>
      </c>
      <c r="BC48" s="31">
        <f t="shared" si="45"/>
        <v>0.39603543549012055</v>
      </c>
      <c r="BD48" s="31">
        <f t="shared" si="46"/>
        <v>0.19054260523916822</v>
      </c>
      <c r="BE48" s="32">
        <f t="shared" si="47"/>
        <v>0.41656722279152564</v>
      </c>
      <c r="BF48" s="31">
        <f t="shared" si="48"/>
        <v>0.74143949797478437</v>
      </c>
      <c r="BG48" s="31">
        <f t="shared" si="49"/>
        <v>0.75229805970742381</v>
      </c>
      <c r="BH48" s="32">
        <f t="shared" si="50"/>
        <v>0.94556012355670449</v>
      </c>
      <c r="BI48" s="31">
        <f t="shared" si="51"/>
        <v>0.24600903784839726</v>
      </c>
      <c r="BJ48" s="31">
        <f t="shared" si="52"/>
        <v>0.85733406077977925</v>
      </c>
      <c r="BK48" s="32">
        <f t="shared" si="53"/>
        <v>0.39369101642331344</v>
      </c>
      <c r="BL48" s="31">
        <f t="shared" si="54"/>
        <v>0.80936299667235523</v>
      </c>
      <c r="BM48" s="31">
        <f t="shared" si="55"/>
        <v>0.64147907808019178</v>
      </c>
      <c r="BN48" s="32">
        <f t="shared" si="56"/>
        <v>1</v>
      </c>
    </row>
    <row r="49" spans="1:66" ht="15" customHeight="1" x14ac:dyDescent="0.25">
      <c r="A49" s="7" t="s">
        <v>25</v>
      </c>
      <c r="B49" s="7" t="s">
        <v>3740</v>
      </c>
      <c r="C49" s="8">
        <v>4.0866247145897802E-2</v>
      </c>
      <c r="D49" s="9">
        <v>2.5412112359206298</v>
      </c>
      <c r="E49" s="41">
        <f t="shared" si="21"/>
        <v>0.38519835679413506</v>
      </c>
      <c r="F49" s="41">
        <f t="shared" si="22"/>
        <v>0.4530408579948611</v>
      </c>
      <c r="G49" s="41">
        <f t="shared" si="23"/>
        <v>0.28525503081940085</v>
      </c>
      <c r="H49" s="41">
        <f t="shared" si="24"/>
        <v>0.56185460660981301</v>
      </c>
      <c r="I49" s="41">
        <f t="shared" si="25"/>
        <v>0.2513713544222051</v>
      </c>
      <c r="J49" s="41">
        <f t="shared" si="26"/>
        <v>0.32251283142474058</v>
      </c>
      <c r="K49" s="41">
        <f t="shared" si="27"/>
        <v>0.63878771024629477</v>
      </c>
      <c r="L49" s="45">
        <f t="shared" si="28"/>
        <v>3.7228761667907187E-2</v>
      </c>
      <c r="M49" s="41">
        <f t="shared" si="29"/>
        <v>8.9854590361845496E-2</v>
      </c>
      <c r="N49" s="41">
        <f t="shared" si="30"/>
        <v>0.15594519710197832</v>
      </c>
      <c r="O49" s="41">
        <f t="shared" si="31"/>
        <v>0.13282468372999826</v>
      </c>
      <c r="P49" s="41">
        <f t="shared" si="32"/>
        <v>0.11139290815199929</v>
      </c>
      <c r="Q49" s="41">
        <f t="shared" si="33"/>
        <v>6.2983694951238012E-2</v>
      </c>
      <c r="R49" s="41">
        <f t="shared" si="34"/>
        <v>0.32731860429470927</v>
      </c>
      <c r="S49" s="10">
        <v>170.01</v>
      </c>
      <c r="T49" s="11">
        <v>3</v>
      </c>
      <c r="U49" s="11">
        <v>3</v>
      </c>
      <c r="V49" s="7" t="s">
        <v>26</v>
      </c>
      <c r="W49" s="10">
        <v>306146.53353351302</v>
      </c>
      <c r="X49" s="10">
        <v>308442.62646803597</v>
      </c>
      <c r="Y49" s="10">
        <v>258610.694652059</v>
      </c>
      <c r="Z49" s="10">
        <v>295093.72707095498</v>
      </c>
      <c r="AA49" s="10">
        <v>311759.27338623098</v>
      </c>
      <c r="AB49" s="10">
        <v>420137.91052606102</v>
      </c>
      <c r="AC49" s="10">
        <v>115856.62254122199</v>
      </c>
      <c r="AD49" s="10">
        <v>345590.62962211203</v>
      </c>
      <c r="AE49" s="10">
        <v>185192.711526417</v>
      </c>
      <c r="AF49" s="10">
        <v>530933.12610477605</v>
      </c>
      <c r="AG49" s="10">
        <v>411184.967250049</v>
      </c>
      <c r="AH49" s="10">
        <v>331540.92458940402</v>
      </c>
      <c r="AI49" s="10">
        <v>286363.39615164901</v>
      </c>
      <c r="AJ49" s="10">
        <v>131139.90292722799</v>
      </c>
      <c r="AK49" s="10">
        <v>152326.31279264501</v>
      </c>
      <c r="AL49" s="10">
        <v>291459.28831761499</v>
      </c>
      <c r="AM49" s="10">
        <v>196276.60095575501</v>
      </c>
      <c r="AN49" s="10">
        <v>243363.173214362</v>
      </c>
      <c r="AO49" s="10">
        <v>419013.26702228299</v>
      </c>
      <c r="AP49" s="10">
        <v>273416.263943378</v>
      </c>
      <c r="AQ49" s="10">
        <v>755627.88128254295</v>
      </c>
      <c r="AR49" s="30">
        <f t="shared" si="35"/>
        <v>755627.88128254295</v>
      </c>
      <c r="AT49" s="31">
        <f t="shared" si="36"/>
        <v>0.40515515787199929</v>
      </c>
      <c r="AU49" s="31">
        <f t="shared" si="37"/>
        <v>0.40819381352698353</v>
      </c>
      <c r="AV49" s="32">
        <f t="shared" si="38"/>
        <v>0.34224609898342245</v>
      </c>
      <c r="AW49" s="31">
        <f t="shared" si="39"/>
        <v>0.39052784363923448</v>
      </c>
      <c r="AX49" s="31">
        <f t="shared" si="40"/>
        <v>0.412583073108784</v>
      </c>
      <c r="AY49" s="32">
        <f t="shared" si="41"/>
        <v>0.55601165723656487</v>
      </c>
      <c r="AZ49" s="31">
        <f t="shared" si="42"/>
        <v>0.15332497041344761</v>
      </c>
      <c r="BA49" s="31">
        <f t="shared" si="43"/>
        <v>0.45735558226826389</v>
      </c>
      <c r="BB49" s="32">
        <f t="shared" si="44"/>
        <v>0.24508453977649097</v>
      </c>
      <c r="BC49" s="31">
        <f t="shared" si="45"/>
        <v>0.70263834786457613</v>
      </c>
      <c r="BD49" s="31">
        <f t="shared" si="46"/>
        <v>0.5441633076748521</v>
      </c>
      <c r="BE49" s="32">
        <f t="shared" si="47"/>
        <v>0.43876216429001097</v>
      </c>
      <c r="BF49" s="31">
        <f t="shared" si="48"/>
        <v>0.37897409987783731</v>
      </c>
      <c r="BG49" s="31">
        <f t="shared" si="49"/>
        <v>0.1735509053803593</v>
      </c>
      <c r="BH49" s="32">
        <f t="shared" si="50"/>
        <v>0.20158905800841861</v>
      </c>
      <c r="BI49" s="31">
        <f t="shared" si="51"/>
        <v>0.38571801747563239</v>
      </c>
      <c r="BJ49" s="31">
        <f t="shared" si="52"/>
        <v>0.25975298929230967</v>
      </c>
      <c r="BK49" s="32">
        <f t="shared" si="53"/>
        <v>0.32206748750627973</v>
      </c>
      <c r="BL49" s="31">
        <f t="shared" si="54"/>
        <v>0.55452330095480729</v>
      </c>
      <c r="BM49" s="31">
        <f t="shared" si="55"/>
        <v>0.36183982978407686</v>
      </c>
      <c r="BN49" s="32">
        <f t="shared" si="56"/>
        <v>1</v>
      </c>
    </row>
    <row r="50" spans="1:66" ht="15" customHeight="1" x14ac:dyDescent="0.25">
      <c r="A50" s="7" t="s">
        <v>70</v>
      </c>
      <c r="B50" s="7" t="s">
        <v>3761</v>
      </c>
      <c r="C50" s="8">
        <v>4.4041639364366801E-2</v>
      </c>
      <c r="D50" s="9" t="s">
        <v>34</v>
      </c>
      <c r="E50" s="41">
        <f t="shared" si="21"/>
        <v>9.0262283444298048E-4</v>
      </c>
      <c r="F50" s="41">
        <f t="shared" si="22"/>
        <v>1.7983285767460538E-4</v>
      </c>
      <c r="G50" s="41">
        <f t="shared" si="23"/>
        <v>5.8263181934576679E-3</v>
      </c>
      <c r="H50" s="41">
        <f t="shared" si="24"/>
        <v>0</v>
      </c>
      <c r="I50" s="41">
        <f t="shared" si="25"/>
        <v>3.7305997863343619E-2</v>
      </c>
      <c r="J50" s="41">
        <f t="shared" si="26"/>
        <v>1.4474168194108116E-2</v>
      </c>
      <c r="K50" s="41">
        <f t="shared" si="27"/>
        <v>0.35264151939044613</v>
      </c>
      <c r="L50" s="45">
        <f t="shared" si="28"/>
        <v>1.5633886093270734E-3</v>
      </c>
      <c r="M50" s="41">
        <f t="shared" si="29"/>
        <v>3.1147964636271918E-4</v>
      </c>
      <c r="N50" s="41">
        <f t="shared" si="30"/>
        <v>5.0939297691807248E-3</v>
      </c>
      <c r="O50" s="41">
        <f t="shared" si="31"/>
        <v>0</v>
      </c>
      <c r="P50" s="41">
        <f t="shared" si="32"/>
        <v>4.8994450893389593E-2</v>
      </c>
      <c r="Q50" s="41">
        <f t="shared" si="33"/>
        <v>2.506999470949272E-2</v>
      </c>
      <c r="R50" s="41">
        <f t="shared" si="34"/>
        <v>0.56108589271317755</v>
      </c>
      <c r="S50" s="10">
        <v>27.71</v>
      </c>
      <c r="T50" s="11">
        <v>1</v>
      </c>
      <c r="U50" s="11">
        <v>1</v>
      </c>
      <c r="V50" s="7"/>
      <c r="W50" s="11">
        <v>0</v>
      </c>
      <c r="X50" s="10">
        <v>67.776133819972898</v>
      </c>
      <c r="Y50" s="11">
        <v>0</v>
      </c>
      <c r="Z50" s="10">
        <v>13.5032877098703</v>
      </c>
      <c r="AA50" s="11">
        <v>0</v>
      </c>
      <c r="AB50" s="11">
        <v>0</v>
      </c>
      <c r="AC50" s="10">
        <v>286.50109987001503</v>
      </c>
      <c r="AD50" s="10">
        <v>113.097718054353</v>
      </c>
      <c r="AE50" s="10">
        <v>37.8877007955114</v>
      </c>
      <c r="AF50" s="11">
        <v>0</v>
      </c>
      <c r="AG50" s="11">
        <v>0</v>
      </c>
      <c r="AH50" s="11">
        <v>0</v>
      </c>
      <c r="AI50" s="11">
        <v>0</v>
      </c>
      <c r="AJ50" s="10">
        <v>2322.5157897445201</v>
      </c>
      <c r="AK50" s="10">
        <v>478.71658217297198</v>
      </c>
      <c r="AL50" s="11">
        <v>0</v>
      </c>
      <c r="AM50" s="10">
        <v>1086.8361878547601</v>
      </c>
      <c r="AN50" s="11">
        <v>0</v>
      </c>
      <c r="AO50" s="10">
        <v>158.21057590520999</v>
      </c>
      <c r="AP50" s="10">
        <v>1291.6022939801201</v>
      </c>
      <c r="AQ50" s="10">
        <v>25029.329798197999</v>
      </c>
      <c r="AR50" s="30">
        <f t="shared" si="35"/>
        <v>25029.329798197999</v>
      </c>
      <c r="AT50" s="31">
        <f t="shared" si="36"/>
        <v>0</v>
      </c>
      <c r="AU50" s="31">
        <f t="shared" si="37"/>
        <v>2.7078685033289415E-3</v>
      </c>
      <c r="AV50" s="32">
        <f t="shared" si="38"/>
        <v>0</v>
      </c>
      <c r="AW50" s="31">
        <f t="shared" si="39"/>
        <v>5.3949857302381613E-4</v>
      </c>
      <c r="AX50" s="31">
        <f t="shared" si="40"/>
        <v>0</v>
      </c>
      <c r="AY50" s="32">
        <f t="shared" si="41"/>
        <v>0</v>
      </c>
      <c r="AZ50" s="31">
        <f t="shared" si="42"/>
        <v>1.1446614918576119E-2</v>
      </c>
      <c r="BA50" s="31">
        <f t="shared" si="43"/>
        <v>4.5186075282964838E-3</v>
      </c>
      <c r="BB50" s="32">
        <f t="shared" si="44"/>
        <v>1.5137321335004002E-3</v>
      </c>
      <c r="BC50" s="31">
        <f t="shared" si="45"/>
        <v>0</v>
      </c>
      <c r="BD50" s="31">
        <f t="shared" si="46"/>
        <v>0</v>
      </c>
      <c r="BE50" s="32">
        <f t="shared" si="47"/>
        <v>0</v>
      </c>
      <c r="BF50" s="31">
        <f t="shared" si="48"/>
        <v>0</v>
      </c>
      <c r="BG50" s="31">
        <f t="shared" si="49"/>
        <v>9.2791769035371091E-2</v>
      </c>
      <c r="BH50" s="32">
        <f t="shared" si="50"/>
        <v>1.9126224554659767E-2</v>
      </c>
      <c r="BI50" s="31">
        <f t="shared" si="51"/>
        <v>0</v>
      </c>
      <c r="BJ50" s="31">
        <f t="shared" si="52"/>
        <v>4.3422504582324349E-2</v>
      </c>
      <c r="BK50" s="32">
        <f t="shared" si="53"/>
        <v>0</v>
      </c>
      <c r="BL50" s="31">
        <f t="shared" si="54"/>
        <v>6.3210072814894325E-3</v>
      </c>
      <c r="BM50" s="31">
        <f t="shared" si="55"/>
        <v>5.1603550889848825E-2</v>
      </c>
      <c r="BN50" s="32">
        <f t="shared" si="56"/>
        <v>1</v>
      </c>
    </row>
    <row r="51" spans="1:66" ht="15" customHeight="1" x14ac:dyDescent="0.25">
      <c r="A51" s="7" t="s">
        <v>71</v>
      </c>
      <c r="B51" s="7" t="s">
        <v>325</v>
      </c>
      <c r="C51" s="8">
        <v>4.86013181859049E-2</v>
      </c>
      <c r="D51" s="9" t="s">
        <v>34</v>
      </c>
      <c r="E51" s="41">
        <f t="shared" si="21"/>
        <v>0.16148613279324397</v>
      </c>
      <c r="F51" s="41">
        <f t="shared" si="22"/>
        <v>0</v>
      </c>
      <c r="G51" s="41">
        <f t="shared" si="23"/>
        <v>0.19244415258094691</v>
      </c>
      <c r="H51" s="41">
        <f t="shared" si="24"/>
        <v>6.0940835858541258E-2</v>
      </c>
      <c r="I51" s="41">
        <f t="shared" si="25"/>
        <v>6.3861922040596084E-2</v>
      </c>
      <c r="J51" s="41">
        <f t="shared" si="26"/>
        <v>6.3925673590538704E-2</v>
      </c>
      <c r="K51" s="41">
        <f t="shared" si="27"/>
        <v>0.47035726646157011</v>
      </c>
      <c r="L51" s="45">
        <f t="shared" si="28"/>
        <v>8.9312915786569941E-2</v>
      </c>
      <c r="M51" s="41">
        <f t="shared" si="29"/>
        <v>0</v>
      </c>
      <c r="N51" s="41">
        <f t="shared" si="30"/>
        <v>0.20356576179662272</v>
      </c>
      <c r="O51" s="41">
        <f t="shared" si="31"/>
        <v>0.10555262396270879</v>
      </c>
      <c r="P51" s="41">
        <f t="shared" si="32"/>
        <v>1.6022021230693902E-2</v>
      </c>
      <c r="Q51" s="41">
        <f t="shared" si="33"/>
        <v>7.4031206774705163E-2</v>
      </c>
      <c r="R51" s="41">
        <f t="shared" si="34"/>
        <v>0.48862679789179109</v>
      </c>
      <c r="S51" s="10">
        <v>59.27</v>
      </c>
      <c r="T51" s="11">
        <v>1</v>
      </c>
      <c r="U51" s="11">
        <v>1</v>
      </c>
      <c r="V51" s="7"/>
      <c r="W51" s="10">
        <v>8899.0801254831895</v>
      </c>
      <c r="X51" s="10">
        <v>3978.0548095682402</v>
      </c>
      <c r="Y51" s="10">
        <v>3440.7079339967099</v>
      </c>
      <c r="Z51" s="11">
        <v>0</v>
      </c>
      <c r="AA51" s="11">
        <v>0</v>
      </c>
      <c r="AB51" s="11">
        <v>0</v>
      </c>
      <c r="AC51" s="11">
        <v>0</v>
      </c>
      <c r="AD51" s="10">
        <v>5785.92428372838</v>
      </c>
      <c r="AE51" s="10">
        <v>13660.1630586666</v>
      </c>
      <c r="AF51" s="11">
        <v>0</v>
      </c>
      <c r="AG51" s="11">
        <v>0</v>
      </c>
      <c r="AH51" s="10">
        <v>6157.9466090832902</v>
      </c>
      <c r="AI51" s="10">
        <v>2744.4136727254099</v>
      </c>
      <c r="AJ51" s="10">
        <v>2019.1757290467699</v>
      </c>
      <c r="AK51" s="10">
        <v>1689.52698134209</v>
      </c>
      <c r="AL51" s="11">
        <v>0</v>
      </c>
      <c r="AM51" s="10">
        <v>4885.29112700734</v>
      </c>
      <c r="AN51" s="10">
        <v>1574.26721961567</v>
      </c>
      <c r="AO51" s="10">
        <v>12595.8040701067</v>
      </c>
      <c r="AP51" s="10">
        <v>1250.1836404806199</v>
      </c>
      <c r="AQ51" s="10">
        <v>33682.650406357003</v>
      </c>
      <c r="AR51" s="30">
        <f t="shared" si="35"/>
        <v>33682.650406357003</v>
      </c>
      <c r="AT51" s="31">
        <f t="shared" si="36"/>
        <v>0.26420367809902651</v>
      </c>
      <c r="AU51" s="31">
        <f t="shared" si="37"/>
        <v>0.11810397226987378</v>
      </c>
      <c r="AV51" s="32">
        <f t="shared" si="38"/>
        <v>0.10215074801083164</v>
      </c>
      <c r="AW51" s="31">
        <f t="shared" si="39"/>
        <v>0</v>
      </c>
      <c r="AX51" s="31">
        <f t="shared" si="40"/>
        <v>0</v>
      </c>
      <c r="AY51" s="32">
        <f t="shared" si="41"/>
        <v>0</v>
      </c>
      <c r="AZ51" s="31">
        <f t="shared" si="42"/>
        <v>0</v>
      </c>
      <c r="BA51" s="31">
        <f t="shared" si="43"/>
        <v>0.17177758323425729</v>
      </c>
      <c r="BB51" s="32">
        <f t="shared" si="44"/>
        <v>0.40555487450858341</v>
      </c>
      <c r="BC51" s="31">
        <f t="shared" si="45"/>
        <v>0</v>
      </c>
      <c r="BD51" s="31">
        <f t="shared" si="46"/>
        <v>0</v>
      </c>
      <c r="BE51" s="32">
        <f t="shared" si="47"/>
        <v>0.18282250757562377</v>
      </c>
      <c r="BF51" s="31">
        <f t="shared" si="48"/>
        <v>8.147855467476664E-2</v>
      </c>
      <c r="BG51" s="31">
        <f t="shared" si="49"/>
        <v>5.9947055967593518E-2</v>
      </c>
      <c r="BH51" s="32">
        <f t="shared" si="50"/>
        <v>5.016015547942812E-2</v>
      </c>
      <c r="BI51" s="31">
        <f t="shared" si="51"/>
        <v>0</v>
      </c>
      <c r="BJ51" s="31">
        <f t="shared" si="52"/>
        <v>0.14503879795888414</v>
      </c>
      <c r="BK51" s="32">
        <f t="shared" si="53"/>
        <v>4.6738222812731954E-2</v>
      </c>
      <c r="BL51" s="31">
        <f t="shared" si="54"/>
        <v>0.37395525346572683</v>
      </c>
      <c r="BM51" s="31">
        <f t="shared" si="55"/>
        <v>3.7116545918983557E-2</v>
      </c>
      <c r="BN51" s="32">
        <f t="shared" si="56"/>
        <v>1</v>
      </c>
    </row>
    <row r="52" spans="1:66" ht="15" customHeight="1" x14ac:dyDescent="0.25">
      <c r="A52" s="7" t="s">
        <v>47</v>
      </c>
      <c r="B52" s="7" t="s">
        <v>3750</v>
      </c>
      <c r="C52" s="8">
        <v>4.9277731753924102E-2</v>
      </c>
      <c r="D52" s="9">
        <v>7.9331368106121696</v>
      </c>
      <c r="E52" s="41">
        <f t="shared" si="21"/>
        <v>0.45808430995098465</v>
      </c>
      <c r="F52" s="41">
        <f t="shared" si="22"/>
        <v>7.4597948010923829E-2</v>
      </c>
      <c r="G52" s="41">
        <f t="shared" si="23"/>
        <v>0.39900466842767618</v>
      </c>
      <c r="H52" s="41">
        <f t="shared" si="24"/>
        <v>0.26518729542718167</v>
      </c>
      <c r="I52" s="41">
        <f t="shared" si="25"/>
        <v>0.54612152137591286</v>
      </c>
      <c r="J52" s="41">
        <f t="shared" si="26"/>
        <v>0.28860714628996903</v>
      </c>
      <c r="K52" s="41">
        <f t="shared" si="27"/>
        <v>0.59179572736159203</v>
      </c>
      <c r="L52" s="45">
        <f t="shared" si="28"/>
        <v>0.15854388471918968</v>
      </c>
      <c r="M52" s="41">
        <f t="shared" si="29"/>
        <v>8.3343229093341353E-2</v>
      </c>
      <c r="N52" s="41">
        <f t="shared" si="30"/>
        <v>3.2519442200464134E-2</v>
      </c>
      <c r="O52" s="41">
        <f t="shared" si="31"/>
        <v>0.20592466856830177</v>
      </c>
      <c r="P52" s="41">
        <f t="shared" si="32"/>
        <v>0.19244167506817136</v>
      </c>
      <c r="Q52" s="41">
        <f t="shared" si="33"/>
        <v>0.21397046104817938</v>
      </c>
      <c r="R52" s="41">
        <f t="shared" si="34"/>
        <v>0.35352840774138061</v>
      </c>
      <c r="S52" s="10">
        <v>26.11</v>
      </c>
      <c r="T52" s="11">
        <v>1</v>
      </c>
      <c r="U52" s="11">
        <v>1</v>
      </c>
      <c r="V52" s="7"/>
      <c r="W52" s="10">
        <v>31573.240632725199</v>
      </c>
      <c r="X52" s="10">
        <v>46542.177070621801</v>
      </c>
      <c r="Y52" s="10">
        <v>64417.734741295099</v>
      </c>
      <c r="Z52" s="10">
        <v>17659.730447039099</v>
      </c>
      <c r="AA52" s="10">
        <v>1839.84566426268</v>
      </c>
      <c r="AB52" s="10">
        <v>3711.6111416215899</v>
      </c>
      <c r="AC52" s="10">
        <v>44670.695556497398</v>
      </c>
      <c r="AD52" s="10">
        <v>37931.137480184698</v>
      </c>
      <c r="AE52" s="10">
        <v>41548.660651283601</v>
      </c>
      <c r="AF52" s="10">
        <v>43433.871638196302</v>
      </c>
      <c r="AG52" s="10">
        <v>3234.84212885635</v>
      </c>
      <c r="AH52" s="10">
        <v>35844.440218835298</v>
      </c>
      <c r="AI52" s="10">
        <v>53193.667830852501</v>
      </c>
      <c r="AJ52" s="10">
        <v>38631.385335519</v>
      </c>
      <c r="AK52" s="10">
        <v>78100.9197793114</v>
      </c>
      <c r="AL52" s="10">
        <v>4550.1582561774603</v>
      </c>
      <c r="AM52" s="10">
        <v>39580.798174250798</v>
      </c>
      <c r="AN52" s="10">
        <v>45669.295368553598</v>
      </c>
      <c r="AO52" s="10">
        <v>40526.4543554107</v>
      </c>
      <c r="AP52" s="10">
        <v>39894.2433392534</v>
      </c>
      <c r="AQ52" s="10">
        <v>103716.826319514</v>
      </c>
      <c r="AR52" s="30">
        <f t="shared" si="35"/>
        <v>103716.826319514</v>
      </c>
      <c r="AT52" s="31">
        <f t="shared" si="36"/>
        <v>0.3044177280883959</v>
      </c>
      <c r="AU52" s="31">
        <f t="shared" si="37"/>
        <v>0.44874278091813374</v>
      </c>
      <c r="AV52" s="32">
        <f t="shared" si="38"/>
        <v>0.62109242084642446</v>
      </c>
      <c r="AW52" s="31">
        <f t="shared" si="39"/>
        <v>0.17026871216282555</v>
      </c>
      <c r="AX52" s="31">
        <f t="shared" si="40"/>
        <v>1.7739124205312467E-2</v>
      </c>
      <c r="AY52" s="32">
        <f t="shared" si="41"/>
        <v>3.5786007664633503E-2</v>
      </c>
      <c r="AZ52" s="31">
        <f t="shared" si="42"/>
        <v>0.43069863532926811</v>
      </c>
      <c r="BA52" s="31">
        <f t="shared" si="43"/>
        <v>0.36571826217794778</v>
      </c>
      <c r="BB52" s="32">
        <f t="shared" si="44"/>
        <v>0.4005971077758127</v>
      </c>
      <c r="BC52" s="31">
        <f t="shared" si="45"/>
        <v>0.41877362795880646</v>
      </c>
      <c r="BD52" s="31">
        <f t="shared" si="46"/>
        <v>3.1189173865491915E-2</v>
      </c>
      <c r="BE52" s="32">
        <f t="shared" si="47"/>
        <v>0.34559908445724663</v>
      </c>
      <c r="BF52" s="31">
        <f t="shared" si="48"/>
        <v>0.51287404096787592</v>
      </c>
      <c r="BG52" s="31">
        <f t="shared" si="49"/>
        <v>0.37246979787551238</v>
      </c>
      <c r="BH52" s="32">
        <f t="shared" si="50"/>
        <v>0.75302072528435005</v>
      </c>
      <c r="BI52" s="31">
        <f t="shared" si="51"/>
        <v>4.3870974630095885E-2</v>
      </c>
      <c r="BJ52" s="31">
        <f t="shared" si="52"/>
        <v>0.38162369191973428</v>
      </c>
      <c r="BK52" s="32">
        <f t="shared" si="53"/>
        <v>0.44032677232007689</v>
      </c>
      <c r="BL52" s="31">
        <f t="shared" si="54"/>
        <v>0.39074136563495843</v>
      </c>
      <c r="BM52" s="31">
        <f t="shared" si="55"/>
        <v>0.38464581644981766</v>
      </c>
      <c r="BN52" s="32">
        <f t="shared" si="56"/>
        <v>1</v>
      </c>
    </row>
  </sheetData>
  <sortState ref="A4:BF52">
    <sortCondition ref="C4:C52"/>
  </sortState>
  <conditionalFormatting sqref="AT4:BN52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52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52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5"/>
  <sheetViews>
    <sheetView workbookViewId="0">
      <pane ySplit="3" topLeftCell="A4" activePane="bottomLeft" state="frozen"/>
      <selection pane="bottomLeft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3" width="15.7109375" customWidth="1"/>
    <col min="46" max="66" width="8.7109375" customWidth="1"/>
  </cols>
  <sheetData>
    <row r="1" spans="1:66" ht="15" customHeight="1" x14ac:dyDescent="0.25">
      <c r="A1" s="13" t="s">
        <v>3922</v>
      </c>
      <c r="B1" s="1"/>
      <c r="C1" s="2"/>
      <c r="D1" s="3"/>
      <c r="E1" s="40" t="s">
        <v>3918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"/>
      <c r="T1" s="5"/>
      <c r="U1" s="5"/>
      <c r="V1" s="1"/>
      <c r="W1" s="6" t="s">
        <v>0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4"/>
      <c r="AT1" s="29" t="s">
        <v>3917</v>
      </c>
      <c r="AU1" s="6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8"/>
    </row>
    <row r="2" spans="1:66" ht="15" customHeight="1" x14ac:dyDescent="0.25">
      <c r="A2" s="1"/>
      <c r="B2" s="1"/>
      <c r="C2" s="2"/>
      <c r="D2" s="3"/>
      <c r="E2" s="40" t="s">
        <v>3919</v>
      </c>
      <c r="F2" s="41"/>
      <c r="G2" s="41"/>
      <c r="H2" s="41"/>
      <c r="I2" s="41"/>
      <c r="J2" s="41"/>
      <c r="K2" s="41"/>
      <c r="L2" s="42" t="s">
        <v>3920</v>
      </c>
      <c r="M2" s="41"/>
      <c r="N2" s="41"/>
      <c r="O2" s="41"/>
      <c r="P2" s="41"/>
      <c r="Q2" s="41"/>
      <c r="R2" s="41"/>
      <c r="S2" s="4"/>
      <c r="T2" s="5"/>
      <c r="U2" s="5"/>
      <c r="V2" s="1"/>
      <c r="W2" s="6" t="s">
        <v>1</v>
      </c>
      <c r="X2" s="6"/>
      <c r="Y2" s="6"/>
      <c r="Z2" s="6" t="s">
        <v>2</v>
      </c>
      <c r="AA2" s="6"/>
      <c r="AB2" s="6"/>
      <c r="AC2" s="6" t="s">
        <v>3</v>
      </c>
      <c r="AD2" s="6"/>
      <c r="AE2" s="6"/>
      <c r="AF2" s="6" t="s">
        <v>4</v>
      </c>
      <c r="AG2" s="6"/>
      <c r="AH2" s="6"/>
      <c r="AI2" s="6" t="s">
        <v>5</v>
      </c>
      <c r="AJ2" s="6"/>
      <c r="AK2" s="6"/>
      <c r="AL2" s="6" t="s">
        <v>6</v>
      </c>
      <c r="AM2" s="6"/>
      <c r="AN2" s="6"/>
      <c r="AO2" s="6" t="s">
        <v>7</v>
      </c>
      <c r="AP2" s="6"/>
      <c r="AQ2" s="4"/>
      <c r="AT2" s="6" t="s">
        <v>1</v>
      </c>
      <c r="AU2" s="6"/>
      <c r="AV2" s="33"/>
      <c r="AW2" s="6" t="s">
        <v>2</v>
      </c>
      <c r="AX2" s="6"/>
      <c r="AY2" s="33"/>
      <c r="AZ2" s="6" t="s">
        <v>3</v>
      </c>
      <c r="BA2" s="6"/>
      <c r="BB2" s="33"/>
      <c r="BC2" s="6" t="s">
        <v>4</v>
      </c>
      <c r="BD2" s="6"/>
      <c r="BE2" s="33"/>
      <c r="BF2" s="6" t="s">
        <v>5</v>
      </c>
      <c r="BG2" s="6"/>
      <c r="BH2" s="33"/>
      <c r="BI2" s="6" t="s">
        <v>6</v>
      </c>
      <c r="BJ2" s="6"/>
      <c r="BK2" s="33"/>
      <c r="BL2" s="6" t="s">
        <v>7</v>
      </c>
      <c r="BM2" s="6"/>
      <c r="BN2" s="36"/>
    </row>
    <row r="3" spans="1:66" s="25" customFormat="1" ht="15" customHeight="1" thickBot="1" x14ac:dyDescent="0.25">
      <c r="A3" s="21" t="s">
        <v>3910</v>
      </c>
      <c r="B3" s="21" t="s">
        <v>3911</v>
      </c>
      <c r="C3" s="22" t="s">
        <v>10</v>
      </c>
      <c r="D3" s="23" t="s">
        <v>11</v>
      </c>
      <c r="E3" s="43" t="s">
        <v>1</v>
      </c>
      <c r="F3" s="43" t="s">
        <v>2</v>
      </c>
      <c r="G3" s="43" t="s">
        <v>3</v>
      </c>
      <c r="H3" s="43" t="s">
        <v>4</v>
      </c>
      <c r="I3" s="43" t="s">
        <v>5</v>
      </c>
      <c r="J3" s="43" t="s">
        <v>6</v>
      </c>
      <c r="K3" s="43" t="s">
        <v>7</v>
      </c>
      <c r="L3" s="44" t="s">
        <v>1</v>
      </c>
      <c r="M3" s="43" t="s">
        <v>2</v>
      </c>
      <c r="N3" s="43" t="s">
        <v>3</v>
      </c>
      <c r="O3" s="43" t="s">
        <v>4</v>
      </c>
      <c r="P3" s="43" t="s">
        <v>5</v>
      </c>
      <c r="Q3" s="43" t="s">
        <v>6</v>
      </c>
      <c r="R3" s="43" t="s">
        <v>7</v>
      </c>
      <c r="S3" s="24" t="s">
        <v>12</v>
      </c>
      <c r="T3" s="24" t="s">
        <v>13</v>
      </c>
      <c r="U3" s="24" t="s">
        <v>14</v>
      </c>
      <c r="V3" s="25" t="s">
        <v>15</v>
      </c>
      <c r="W3" s="12" t="s">
        <v>3912</v>
      </c>
      <c r="X3" s="12" t="s">
        <v>3913</v>
      </c>
      <c r="Y3" s="12" t="s">
        <v>3914</v>
      </c>
      <c r="Z3" s="12" t="s">
        <v>3912</v>
      </c>
      <c r="AA3" s="12" t="s">
        <v>3913</v>
      </c>
      <c r="AB3" s="12" t="s">
        <v>3914</v>
      </c>
      <c r="AC3" s="12" t="s">
        <v>3912</v>
      </c>
      <c r="AD3" s="12" t="s">
        <v>3913</v>
      </c>
      <c r="AE3" s="12" t="s">
        <v>3914</v>
      </c>
      <c r="AF3" s="12" t="s">
        <v>3912</v>
      </c>
      <c r="AG3" s="12" t="s">
        <v>3913</v>
      </c>
      <c r="AH3" s="12" t="s">
        <v>3914</v>
      </c>
      <c r="AI3" s="12" t="s">
        <v>3912</v>
      </c>
      <c r="AJ3" s="12" t="s">
        <v>3913</v>
      </c>
      <c r="AK3" s="12" t="s">
        <v>3914</v>
      </c>
      <c r="AL3" s="12" t="s">
        <v>3912</v>
      </c>
      <c r="AM3" s="12" t="s">
        <v>3913</v>
      </c>
      <c r="AN3" s="12" t="s">
        <v>3914</v>
      </c>
      <c r="AO3" s="12" t="s">
        <v>3912</v>
      </c>
      <c r="AP3" s="12" t="s">
        <v>3913</v>
      </c>
      <c r="AQ3" s="12" t="s">
        <v>3914</v>
      </c>
      <c r="AR3" s="12" t="s">
        <v>3916</v>
      </c>
      <c r="AS3" s="26"/>
      <c r="AT3" s="12" t="s">
        <v>3912</v>
      </c>
      <c r="AU3" s="12" t="s">
        <v>3913</v>
      </c>
      <c r="AV3" s="34" t="s">
        <v>3914</v>
      </c>
      <c r="AW3" s="12" t="s">
        <v>3912</v>
      </c>
      <c r="AX3" s="12" t="s">
        <v>3913</v>
      </c>
      <c r="AY3" s="34" t="s">
        <v>3914</v>
      </c>
      <c r="AZ3" s="12" t="s">
        <v>3912</v>
      </c>
      <c r="BA3" s="12" t="s">
        <v>3913</v>
      </c>
      <c r="BB3" s="34" t="s">
        <v>3914</v>
      </c>
      <c r="BC3" s="12" t="s">
        <v>3912</v>
      </c>
      <c r="BD3" s="12" t="s">
        <v>3913</v>
      </c>
      <c r="BE3" s="34" t="s">
        <v>3914</v>
      </c>
      <c r="BF3" s="12" t="s">
        <v>3912</v>
      </c>
      <c r="BG3" s="12" t="s">
        <v>3913</v>
      </c>
      <c r="BH3" s="34" t="s">
        <v>3914</v>
      </c>
      <c r="BI3" s="12" t="s">
        <v>3912</v>
      </c>
      <c r="BJ3" s="12" t="s">
        <v>3913</v>
      </c>
      <c r="BK3" s="34" t="s">
        <v>3914</v>
      </c>
      <c r="BL3" s="12" t="s">
        <v>3912</v>
      </c>
      <c r="BM3" s="12" t="s">
        <v>3913</v>
      </c>
      <c r="BN3" s="34" t="s">
        <v>3914</v>
      </c>
    </row>
    <row r="4" spans="1:66" ht="15" customHeight="1" x14ac:dyDescent="0.25">
      <c r="A4" s="7" t="s">
        <v>83</v>
      </c>
      <c r="B4" s="7" t="s">
        <v>3769</v>
      </c>
      <c r="C4" s="8">
        <v>1.5453877573606801E-3</v>
      </c>
      <c r="D4" s="9">
        <v>5.1466064141087404</v>
      </c>
      <c r="E4" s="41">
        <f>AVERAGE(AT4:AV4)</f>
        <v>0.71797654336025862</v>
      </c>
      <c r="F4" s="41">
        <f>AVERAGE(AW4:AY4)</f>
        <v>0.75324744837069491</v>
      </c>
      <c r="G4" s="41">
        <f>AVERAGE(AZ4:BB4)</f>
        <v>0.43766675227601898</v>
      </c>
      <c r="H4" s="41">
        <f>AVERAGE(BC4:BE4)</f>
        <v>0.90746190125191806</v>
      </c>
      <c r="I4" s="41">
        <f>AVERAGE(BF4:BH4)</f>
        <v>0.42727299044258826</v>
      </c>
      <c r="J4" s="41">
        <f>AVERAGE(BI4:BK4)</f>
        <v>0.36951709531301646</v>
      </c>
      <c r="K4" s="41">
        <f>AVERAGE(BL4:BN4)</f>
        <v>0.17632238182508564</v>
      </c>
      <c r="L4" s="45">
        <f>STDEVA(AT4:AV4)</f>
        <v>0.14031967711614532</v>
      </c>
      <c r="M4" s="41">
        <f>STDEVA(AW4:AY4)</f>
        <v>0.2835009939241625</v>
      </c>
      <c r="N4" s="41">
        <f>STDEVA(AZ4:BB4)</f>
        <v>0.10111822407466156</v>
      </c>
      <c r="O4" s="41">
        <f>STDEVA(BC4:BE4)</f>
        <v>8.1988364471581157E-2</v>
      </c>
      <c r="P4" s="41">
        <f>STDEVA(BF4:BH4)</f>
        <v>4.8955554428817098E-2</v>
      </c>
      <c r="Q4" s="41">
        <f>STDEVA(BI4:BK4)</f>
        <v>2.3025484791990337E-2</v>
      </c>
      <c r="R4" s="41">
        <f>STDEVA(BL4:BN4)</f>
        <v>0.11794788746469001</v>
      </c>
      <c r="S4" s="10">
        <v>22.16</v>
      </c>
      <c r="T4" s="11">
        <v>1</v>
      </c>
      <c r="U4" s="11">
        <v>1</v>
      </c>
      <c r="V4" s="7"/>
      <c r="W4" s="10">
        <v>34371.856436687398</v>
      </c>
      <c r="X4" s="10">
        <v>23161.5110698065</v>
      </c>
      <c r="Y4" s="10">
        <v>28532.057822844199</v>
      </c>
      <c r="Z4" s="10">
        <v>35675.045078428797</v>
      </c>
      <c r="AA4" s="10">
        <v>37555.826863900897</v>
      </c>
      <c r="AB4" s="10">
        <v>17062.554245179501</v>
      </c>
      <c r="AC4" s="10">
        <v>14198.045550045599</v>
      </c>
      <c r="AD4" s="10">
        <v>21997.806151766101</v>
      </c>
      <c r="AE4" s="10">
        <v>16268.2232536914</v>
      </c>
      <c r="AF4" s="10">
        <v>33719.385605168303</v>
      </c>
      <c r="AG4" s="10">
        <v>35102.6669376305</v>
      </c>
      <c r="AH4" s="10">
        <v>39957.398852491999</v>
      </c>
      <c r="AI4" s="10">
        <v>19001.216952749099</v>
      </c>
      <c r="AJ4" s="10">
        <v>15090.068106303601</v>
      </c>
      <c r="AK4" s="10">
        <v>17126.8668349818</v>
      </c>
      <c r="AL4" s="10">
        <v>14149.6717886635</v>
      </c>
      <c r="AM4" s="10">
        <v>15822.6122224876</v>
      </c>
      <c r="AN4" s="10">
        <v>14322.541869558399</v>
      </c>
      <c r="AO4" s="10">
        <v>8078.5552739679497</v>
      </c>
      <c r="AP4" s="10">
        <v>11155.973885777999</v>
      </c>
      <c r="AQ4" s="10">
        <v>1901.6220518730499</v>
      </c>
      <c r="AR4" s="30">
        <f>MAX(W4:AQ4)</f>
        <v>39957.398852491999</v>
      </c>
      <c r="AT4" s="31">
        <f t="shared" ref="AT4:AT25" si="0">W4/$AR4</f>
        <v>0.86021256197320639</v>
      </c>
      <c r="AU4" s="31">
        <f t="shared" ref="AU4:AU25" si="1">X4/$AR4</f>
        <v>0.57965512608341374</v>
      </c>
      <c r="AV4" s="32">
        <f t="shared" ref="AV4:AV25" si="2">Y4/$AR4</f>
        <v>0.71406194202415552</v>
      </c>
      <c r="AW4" s="31">
        <f t="shared" ref="AW4:AW25" si="3">Z4/$AR4</f>
        <v>0.8928270133430839</v>
      </c>
      <c r="AX4" s="31">
        <f t="shared" ref="AX4:AX25" si="4">AA4/$AR4</f>
        <v>0.93989668853428565</v>
      </c>
      <c r="AY4" s="32">
        <f t="shared" ref="AY4:AY25" si="5">AB4/$AR4</f>
        <v>0.42701864323471522</v>
      </c>
      <c r="AZ4" s="31">
        <f t="shared" ref="AZ4:AZ25" si="6">AC4/$AR4</f>
        <v>0.35532957494204154</v>
      </c>
      <c r="BA4" s="31">
        <f t="shared" ref="BA4:BA25" si="7">AD4/$AR4</f>
        <v>0.55053148561981979</v>
      </c>
      <c r="BB4" s="32">
        <f t="shared" ref="BB4:BB25" si="8">AE4/$AR4</f>
        <v>0.4071391962661956</v>
      </c>
      <c r="BC4" s="31">
        <f t="shared" ref="BC4:BC25" si="9">AF4/$AR4</f>
        <v>0.84388340015945129</v>
      </c>
      <c r="BD4" s="31">
        <f t="shared" ref="BD4:BD25" si="10">AG4/$AR4</f>
        <v>0.8785023035963031</v>
      </c>
      <c r="BE4" s="32">
        <f t="shared" ref="BE4:BE25" si="11">AH4/$AR4</f>
        <v>1</v>
      </c>
      <c r="BF4" s="31">
        <f t="shared" ref="BF4:BF25" si="12">AI4/$AR4</f>
        <v>0.47553688424250523</v>
      </c>
      <c r="BG4" s="31">
        <f t="shared" ref="BG4:BG25" si="13">AJ4/$AR4</f>
        <v>0.37765391491099248</v>
      </c>
      <c r="BH4" s="32">
        <f t="shared" ref="BH4:BH25" si="14">AK4/$AR4</f>
        <v>0.42862817217426702</v>
      </c>
      <c r="BI4" s="31">
        <f t="shared" ref="BI4:BI25" si="15">AL4/$AR4</f>
        <v>0.35411894154819429</v>
      </c>
      <c r="BJ4" s="31">
        <f t="shared" ref="BJ4:BJ25" si="16">AM4/$AR4</f>
        <v>0.39598704312307359</v>
      </c>
      <c r="BK4" s="32">
        <f t="shared" ref="BK4:BK25" si="17">AN4/$AR4</f>
        <v>0.35844530126778146</v>
      </c>
      <c r="BL4" s="31">
        <f t="shared" ref="BL4:BL25" si="18">AO4/$AR4</f>
        <v>0.20217920850631446</v>
      </c>
      <c r="BM4" s="31">
        <f t="shared" ref="BM4:BM25" si="19">AP4/$AR4</f>
        <v>0.27919669963907678</v>
      </c>
      <c r="BN4" s="32">
        <f t="shared" ref="BN4:BN25" si="20">AQ4/$AR4</f>
        <v>4.7591237329865699E-2</v>
      </c>
    </row>
    <row r="5" spans="1:66" ht="15" customHeight="1" x14ac:dyDescent="0.25">
      <c r="A5" s="7" t="s">
        <v>80</v>
      </c>
      <c r="B5" s="7" t="s">
        <v>3767</v>
      </c>
      <c r="C5" s="8">
        <v>4.7849934752232101E-3</v>
      </c>
      <c r="D5" s="9">
        <v>17.931938238204101</v>
      </c>
      <c r="E5" s="41">
        <f t="shared" ref="E5:E25" si="21">AVERAGE(AT5:AV5)</f>
        <v>0.32909853111443649</v>
      </c>
      <c r="F5" s="41">
        <f t="shared" ref="F5:F25" si="22">AVERAGE(AW5:AY5)</f>
        <v>0.24059328115165748</v>
      </c>
      <c r="G5" s="41">
        <f t="shared" ref="G5:G25" si="23">AVERAGE(AZ5:BB5)</f>
        <v>0.12335874081548141</v>
      </c>
      <c r="H5" s="41">
        <f t="shared" ref="H5:H25" si="24">AVERAGE(BC5:BE5)</f>
        <v>0.54009071718644874</v>
      </c>
      <c r="I5" s="41">
        <f t="shared" ref="I5:I25" si="25">AVERAGE(BF5:BH5)</f>
        <v>5.3737413633606436E-2</v>
      </c>
      <c r="J5" s="41">
        <f t="shared" ref="J5:J25" si="26">AVERAGE(BI5:BK5)</f>
        <v>0.2341701450916637</v>
      </c>
      <c r="K5" s="41">
        <f t="shared" ref="K5:K25" si="27">AVERAGE(BL5:BN5)</f>
        <v>3.0118925796642729E-2</v>
      </c>
      <c r="L5" s="45">
        <f t="shared" ref="L5:L25" si="28">STDEVA(AT5:AV5)</f>
        <v>0.31405293042042504</v>
      </c>
      <c r="M5" s="41">
        <f t="shared" ref="M5:M25" si="29">STDEVA(AW5:AY5)</f>
        <v>4.5327210016776351E-2</v>
      </c>
      <c r="N5" s="41">
        <f t="shared" ref="N5:N25" si="30">STDEVA(AZ5:BB5)</f>
        <v>3.8112919425465172E-2</v>
      </c>
      <c r="O5" s="41">
        <f t="shared" ref="O5:O25" si="31">STDEVA(BC5:BE5)</f>
        <v>0.4293580283786318</v>
      </c>
      <c r="P5" s="41">
        <f t="shared" ref="P5:P25" si="32">STDEVA(BF5:BH5)</f>
        <v>9.6038614873141803E-3</v>
      </c>
      <c r="Q5" s="41">
        <f t="shared" ref="Q5:Q25" si="33">STDEVA(BI5:BK5)</f>
        <v>0.20933182010423104</v>
      </c>
      <c r="R5" s="41">
        <f t="shared" ref="R5:R25" si="34">STDEVA(BL5:BN5)</f>
        <v>1.1876655870804354E-2</v>
      </c>
      <c r="S5" s="10">
        <v>22.56</v>
      </c>
      <c r="T5" s="11">
        <v>1</v>
      </c>
      <c r="U5" s="11">
        <v>1</v>
      </c>
      <c r="V5" s="7" t="s">
        <v>81</v>
      </c>
      <c r="W5" s="10">
        <v>24368.734580239601</v>
      </c>
      <c r="X5" s="10">
        <v>16335.8467918556</v>
      </c>
      <c r="Y5" s="10">
        <v>94541.213553442096</v>
      </c>
      <c r="Z5" s="10">
        <v>37511.330709152302</v>
      </c>
      <c r="AA5" s="10">
        <v>25884.983719599099</v>
      </c>
      <c r="AB5" s="10">
        <v>35477.507502056404</v>
      </c>
      <c r="AC5" s="10">
        <v>11169.733217581401</v>
      </c>
      <c r="AD5" s="10">
        <v>21389.040855482101</v>
      </c>
      <c r="AE5" s="10">
        <v>18136.532606387202</v>
      </c>
      <c r="AF5" s="10">
        <v>136986.12232994</v>
      </c>
      <c r="AG5" s="10">
        <v>20519.133664190002</v>
      </c>
      <c r="AH5" s="10">
        <v>64449.543167173702</v>
      </c>
      <c r="AI5" s="10">
        <v>6715.7822895461104</v>
      </c>
      <c r="AJ5" s="10">
        <v>8874.9492883677394</v>
      </c>
      <c r="AK5" s="10">
        <v>6493.1081752095397</v>
      </c>
      <c r="AL5" s="10">
        <v>26755.956567794699</v>
      </c>
      <c r="AM5" s="10">
        <v>6436.3942936708399</v>
      </c>
      <c r="AN5" s="10">
        <v>63041.8295631738</v>
      </c>
      <c r="AO5" s="10">
        <v>5478.3512624222103</v>
      </c>
      <c r="AP5" s="10">
        <v>4578.8088173657097</v>
      </c>
      <c r="AQ5" s="10">
        <v>2320.4644810879399</v>
      </c>
      <c r="AR5" s="30">
        <f t="shared" ref="AR5:AR25" si="35">MAX(W5:AQ5)</f>
        <v>136986.12232994</v>
      </c>
      <c r="AT5" s="31">
        <f t="shared" si="0"/>
        <v>0.17789199493906335</v>
      </c>
      <c r="AU5" s="31">
        <f t="shared" si="1"/>
        <v>0.11925183744167638</v>
      </c>
      <c r="AV5" s="32">
        <f t="shared" si="2"/>
        <v>0.6901517609625698</v>
      </c>
      <c r="AW5" s="31">
        <f t="shared" si="3"/>
        <v>0.27383307207429247</v>
      </c>
      <c r="AX5" s="31">
        <f t="shared" si="4"/>
        <v>0.18896062812299649</v>
      </c>
      <c r="AY5" s="32">
        <f t="shared" si="5"/>
        <v>0.25898614325768354</v>
      </c>
      <c r="AZ5" s="31">
        <f t="shared" si="6"/>
        <v>8.1539159059326974E-2</v>
      </c>
      <c r="BA5" s="31">
        <f t="shared" si="7"/>
        <v>0.15614020231892689</v>
      </c>
      <c r="BB5" s="32">
        <f t="shared" si="8"/>
        <v>0.1323968610681904</v>
      </c>
      <c r="BC5" s="31">
        <f t="shared" si="9"/>
        <v>1</v>
      </c>
      <c r="BD5" s="31">
        <f t="shared" si="10"/>
        <v>0.1497898715226666</v>
      </c>
      <c r="BE5" s="32">
        <f t="shared" si="11"/>
        <v>0.47048228003667975</v>
      </c>
      <c r="BF5" s="31">
        <f t="shared" si="12"/>
        <v>4.9025274789301E-2</v>
      </c>
      <c r="BG5" s="31">
        <f t="shared" si="13"/>
        <v>6.4787214481419123E-2</v>
      </c>
      <c r="BH5" s="32">
        <f t="shared" si="14"/>
        <v>4.7399751630099185E-2</v>
      </c>
      <c r="BI5" s="31">
        <f t="shared" si="15"/>
        <v>0.19531873822481985</v>
      </c>
      <c r="BJ5" s="31">
        <f t="shared" si="16"/>
        <v>4.6985739753756695E-2</v>
      </c>
      <c r="BK5" s="32">
        <f t="shared" si="17"/>
        <v>0.46020595729641461</v>
      </c>
      <c r="BL5" s="31">
        <f t="shared" si="18"/>
        <v>3.9992016484905267E-2</v>
      </c>
      <c r="BM5" s="31">
        <f t="shared" si="19"/>
        <v>3.3425348053413399E-2</v>
      </c>
      <c r="BN5" s="32">
        <f t="shared" si="20"/>
        <v>1.6939412851609523E-2</v>
      </c>
    </row>
    <row r="6" spans="1:66" ht="15" customHeight="1" x14ac:dyDescent="0.25">
      <c r="A6" s="7" t="s">
        <v>91</v>
      </c>
      <c r="B6" s="7" t="s">
        <v>3771</v>
      </c>
      <c r="C6" s="8">
        <v>5.7121295790703002E-3</v>
      </c>
      <c r="D6" s="9">
        <v>158.637045656335</v>
      </c>
      <c r="E6" s="41">
        <f t="shared" si="21"/>
        <v>7.0920827839061576E-2</v>
      </c>
      <c r="F6" s="41">
        <f t="shared" si="22"/>
        <v>0.45473027811635819</v>
      </c>
      <c r="G6" s="41">
        <f t="shared" si="23"/>
        <v>0.26886398303140546</v>
      </c>
      <c r="H6" s="41">
        <f t="shared" si="24"/>
        <v>8.8076000028606272E-2</v>
      </c>
      <c r="I6" s="41">
        <f t="shared" si="25"/>
        <v>7.8931196425727126E-3</v>
      </c>
      <c r="J6" s="41">
        <f t="shared" si="26"/>
        <v>0.20910657092638707</v>
      </c>
      <c r="K6" s="41">
        <f t="shared" si="27"/>
        <v>2.8664822660746515E-3</v>
      </c>
      <c r="L6" s="45">
        <f t="shared" si="28"/>
        <v>4.709563285684313E-2</v>
      </c>
      <c r="M6" s="41">
        <f t="shared" si="29"/>
        <v>0.47295707475271526</v>
      </c>
      <c r="N6" s="41">
        <f t="shared" si="30"/>
        <v>0.22727502607484662</v>
      </c>
      <c r="O6" s="41">
        <f t="shared" si="31"/>
        <v>8.6171540948553671E-2</v>
      </c>
      <c r="P6" s="41">
        <f t="shared" si="32"/>
        <v>1.3525821852731646E-2</v>
      </c>
      <c r="Q6" s="41">
        <f t="shared" si="33"/>
        <v>0.2816556128983343</v>
      </c>
      <c r="R6" s="41">
        <f t="shared" si="34"/>
        <v>4.6769558715346422E-3</v>
      </c>
      <c r="S6" s="10">
        <v>38.619999999999997</v>
      </c>
      <c r="T6" s="11">
        <v>1</v>
      </c>
      <c r="U6" s="11">
        <v>1</v>
      </c>
      <c r="V6" s="7"/>
      <c r="W6" s="10">
        <v>4395.5420543624996</v>
      </c>
      <c r="X6" s="10">
        <v>964.51310171167199</v>
      </c>
      <c r="Y6" s="10">
        <v>2419.74832606263</v>
      </c>
      <c r="Z6" s="10">
        <v>36565.6733909502</v>
      </c>
      <c r="AA6" s="10">
        <v>7625.2509244765997</v>
      </c>
      <c r="AB6" s="10">
        <v>5691.6321763093101</v>
      </c>
      <c r="AC6" s="10">
        <v>3313.1410733917401</v>
      </c>
      <c r="AD6" s="10">
        <v>6991.03222079841</v>
      </c>
      <c r="AE6" s="10">
        <v>19189.404476158899</v>
      </c>
      <c r="AF6" s="10">
        <v>1982.6838192964699</v>
      </c>
      <c r="AG6" s="10">
        <v>6802.4415802920803</v>
      </c>
      <c r="AH6" s="10">
        <v>876.54935229346302</v>
      </c>
      <c r="AI6" s="11">
        <v>0</v>
      </c>
      <c r="AJ6" s="10">
        <v>859.69888440343198</v>
      </c>
      <c r="AK6" s="10">
        <v>6.1528202545902397</v>
      </c>
      <c r="AL6" s="10">
        <v>166.47113204200599</v>
      </c>
      <c r="AM6" s="10">
        <v>3379.13800085819</v>
      </c>
      <c r="AN6" s="10">
        <v>19392.758596287302</v>
      </c>
      <c r="AO6" s="10">
        <v>302.15975409590601</v>
      </c>
      <c r="AP6" s="10">
        <v>12.2848088708035</v>
      </c>
      <c r="AQ6" s="11">
        <v>0</v>
      </c>
      <c r="AR6" s="30">
        <f t="shared" si="35"/>
        <v>36565.6733909502</v>
      </c>
      <c r="AT6" s="31">
        <f t="shared" si="0"/>
        <v>0.12020952020674044</v>
      </c>
      <c r="AU6" s="31">
        <f t="shared" si="1"/>
        <v>2.6377556113882032E-2</v>
      </c>
      <c r="AV6" s="32">
        <f t="shared" si="2"/>
        <v>6.617540719656223E-2</v>
      </c>
      <c r="AW6" s="31">
        <f t="shared" si="3"/>
        <v>1</v>
      </c>
      <c r="AX6" s="31">
        <f t="shared" si="4"/>
        <v>0.20853577186859101</v>
      </c>
      <c r="AY6" s="32">
        <f t="shared" si="5"/>
        <v>0.15565506248048361</v>
      </c>
      <c r="AZ6" s="31">
        <f t="shared" si="6"/>
        <v>9.0607960038600679E-2</v>
      </c>
      <c r="BA6" s="31">
        <f t="shared" si="7"/>
        <v>0.19119112469370389</v>
      </c>
      <c r="BB6" s="32">
        <f t="shared" si="8"/>
        <v>0.52479286436191186</v>
      </c>
      <c r="BC6" s="31">
        <f t="shared" si="9"/>
        <v>5.422254358885055E-2</v>
      </c>
      <c r="BD6" s="31">
        <f t="shared" si="10"/>
        <v>0.18603353772709808</v>
      </c>
      <c r="BE6" s="32">
        <f t="shared" si="11"/>
        <v>2.3971918769870218E-2</v>
      </c>
      <c r="BF6" s="31">
        <f t="shared" si="12"/>
        <v>0</v>
      </c>
      <c r="BG6" s="31">
        <f t="shared" si="13"/>
        <v>2.3511091268900376E-2</v>
      </c>
      <c r="BH6" s="32">
        <f t="shared" si="14"/>
        <v>1.6826765881776509E-4</v>
      </c>
      <c r="BI6" s="31">
        <f t="shared" si="15"/>
        <v>4.5526614609867041E-3</v>
      </c>
      <c r="BJ6" s="31">
        <f t="shared" si="16"/>
        <v>9.2412847555940481E-2</v>
      </c>
      <c r="BK6" s="32">
        <f t="shared" si="17"/>
        <v>0.53035420376223408</v>
      </c>
      <c r="BL6" s="31">
        <f t="shared" si="18"/>
        <v>8.2634811853537164E-3</v>
      </c>
      <c r="BM6" s="31">
        <f t="shared" si="19"/>
        <v>3.3596561287023695E-4</v>
      </c>
      <c r="BN6" s="32">
        <f t="shared" si="20"/>
        <v>0</v>
      </c>
    </row>
    <row r="7" spans="1:66" ht="15" customHeight="1" x14ac:dyDescent="0.25">
      <c r="A7" s="7" t="s">
        <v>93</v>
      </c>
      <c r="B7" s="7" t="s">
        <v>334</v>
      </c>
      <c r="C7" s="8">
        <v>7.0104990832794397E-3</v>
      </c>
      <c r="D7" s="9">
        <v>2.2745570650932501</v>
      </c>
      <c r="E7" s="41">
        <f t="shared" si="21"/>
        <v>0.68370346645206415</v>
      </c>
      <c r="F7" s="41">
        <f t="shared" si="22"/>
        <v>0.57501369086856025</v>
      </c>
      <c r="G7" s="41">
        <f t="shared" si="23"/>
        <v>0.47371836374094373</v>
      </c>
      <c r="H7" s="41">
        <f t="shared" si="24"/>
        <v>0.56584499528351451</v>
      </c>
      <c r="I7" s="41">
        <f t="shared" si="25"/>
        <v>0.38443443025458035</v>
      </c>
      <c r="J7" s="41">
        <f t="shared" si="26"/>
        <v>0.53222227936688082</v>
      </c>
      <c r="K7" s="41">
        <f t="shared" si="27"/>
        <v>0.30058751962946872</v>
      </c>
      <c r="L7" s="45">
        <f t="shared" si="28"/>
        <v>0.28908908419840285</v>
      </c>
      <c r="M7" s="41">
        <f t="shared" si="29"/>
        <v>5.8795133294078782E-2</v>
      </c>
      <c r="N7" s="41">
        <f t="shared" si="30"/>
        <v>4.8081820545044264E-2</v>
      </c>
      <c r="O7" s="41">
        <f t="shared" si="31"/>
        <v>0.14491390213502728</v>
      </c>
      <c r="P7" s="41">
        <f t="shared" si="32"/>
        <v>1.126036016374112E-2</v>
      </c>
      <c r="Q7" s="41">
        <f t="shared" si="33"/>
        <v>4.1632193538521385E-2</v>
      </c>
      <c r="R7" s="41">
        <f t="shared" si="34"/>
        <v>6.6432656499122278E-2</v>
      </c>
      <c r="S7" s="10">
        <v>48.21</v>
      </c>
      <c r="T7" s="11">
        <v>1</v>
      </c>
      <c r="U7" s="11">
        <v>1</v>
      </c>
      <c r="V7" s="7"/>
      <c r="W7" s="10">
        <v>110538.665849839</v>
      </c>
      <c r="X7" s="10">
        <v>47879.132413518601</v>
      </c>
      <c r="Y7" s="10">
        <v>68309.208792206395</v>
      </c>
      <c r="Z7" s="10">
        <v>69346.950597162795</v>
      </c>
      <c r="AA7" s="10">
        <v>56529.193378371499</v>
      </c>
      <c r="AB7" s="10">
        <v>64807.594726472897</v>
      </c>
      <c r="AC7" s="10">
        <v>58490.964421909797</v>
      </c>
      <c r="AD7" s="10">
        <v>49609.349997167803</v>
      </c>
      <c r="AE7" s="10">
        <v>48992.2733304004</v>
      </c>
      <c r="AF7" s="10">
        <v>58498.142022568201</v>
      </c>
      <c r="AG7" s="10">
        <v>48942.593413274502</v>
      </c>
      <c r="AH7" s="10">
        <v>80202.517133501693</v>
      </c>
      <c r="AI7" s="10">
        <v>41577.394770157902</v>
      </c>
      <c r="AJ7" s="10">
        <v>43911.714578247098</v>
      </c>
      <c r="AK7" s="10">
        <v>41995.4977328479</v>
      </c>
      <c r="AL7" s="10">
        <v>56458.322360781698</v>
      </c>
      <c r="AM7" s="10">
        <v>64135.243554844797</v>
      </c>
      <c r="AN7" s="10">
        <v>55899.856174699402</v>
      </c>
      <c r="AO7" s="10">
        <v>27536.684786266302</v>
      </c>
      <c r="AP7" s="10">
        <v>30626.8128541654</v>
      </c>
      <c r="AQ7" s="10">
        <v>41516.132532429598</v>
      </c>
      <c r="AR7" s="30">
        <f t="shared" si="35"/>
        <v>110538.665849839</v>
      </c>
      <c r="AT7" s="31">
        <f t="shared" si="0"/>
        <v>1</v>
      </c>
      <c r="AU7" s="31">
        <f t="shared" si="1"/>
        <v>0.43314375151370016</v>
      </c>
      <c r="AV7" s="32">
        <f t="shared" si="2"/>
        <v>0.61796664784249233</v>
      </c>
      <c r="AW7" s="31">
        <f t="shared" si="3"/>
        <v>0.62735469135629884</v>
      </c>
      <c r="AX7" s="31">
        <f t="shared" si="4"/>
        <v>0.51139746389886276</v>
      </c>
      <c r="AY7" s="32">
        <f t="shared" si="5"/>
        <v>0.58628891735051902</v>
      </c>
      <c r="AZ7" s="31">
        <f t="shared" si="6"/>
        <v>0.52914483789198896</v>
      </c>
      <c r="BA7" s="31">
        <f t="shared" si="7"/>
        <v>0.44879635207972846</v>
      </c>
      <c r="BB7" s="32">
        <f t="shared" si="8"/>
        <v>0.44321390125111371</v>
      </c>
      <c r="BC7" s="31">
        <f t="shared" si="9"/>
        <v>0.52920977083290355</v>
      </c>
      <c r="BD7" s="31">
        <f t="shared" si="10"/>
        <v>0.44276446650586915</v>
      </c>
      <c r="BE7" s="32">
        <f t="shared" si="11"/>
        <v>0.72556074851177066</v>
      </c>
      <c r="BF7" s="31">
        <f t="shared" si="12"/>
        <v>0.37613440012600313</v>
      </c>
      <c r="BG7" s="31">
        <f t="shared" si="13"/>
        <v>0.39725207682440156</v>
      </c>
      <c r="BH7" s="32">
        <f t="shared" si="14"/>
        <v>0.37991681381333647</v>
      </c>
      <c r="BI7" s="31">
        <f t="shared" si="15"/>
        <v>0.51075632157056583</v>
      </c>
      <c r="BJ7" s="31">
        <f t="shared" si="16"/>
        <v>0.58020641973342768</v>
      </c>
      <c r="BK7" s="32">
        <f t="shared" si="17"/>
        <v>0.50570409679664885</v>
      </c>
      <c r="BL7" s="31">
        <f t="shared" si="18"/>
        <v>0.24911359816549122</v>
      </c>
      <c r="BM7" s="31">
        <f t="shared" si="19"/>
        <v>0.27706877605859948</v>
      </c>
      <c r="BN7" s="32">
        <f t="shared" si="20"/>
        <v>0.37558018466431548</v>
      </c>
    </row>
    <row r="8" spans="1:66" ht="15" customHeight="1" x14ac:dyDescent="0.25">
      <c r="A8" s="7" t="s">
        <v>96</v>
      </c>
      <c r="B8" s="7" t="s">
        <v>3774</v>
      </c>
      <c r="C8" s="8">
        <v>1.13328332193169E-2</v>
      </c>
      <c r="D8" s="9">
        <v>39.656074856351999</v>
      </c>
      <c r="E8" s="41">
        <f t="shared" si="21"/>
        <v>0.61313212690938068</v>
      </c>
      <c r="F8" s="41">
        <f t="shared" si="22"/>
        <v>0.50507019338358061</v>
      </c>
      <c r="G8" s="41">
        <f t="shared" si="23"/>
        <v>0.54111226867029161</v>
      </c>
      <c r="H8" s="41">
        <f t="shared" si="24"/>
        <v>0.35039939422331373</v>
      </c>
      <c r="I8" s="41">
        <f t="shared" si="25"/>
        <v>5.3320694456896633E-2</v>
      </c>
      <c r="J8" s="41">
        <f t="shared" si="26"/>
        <v>0.23023904343718946</v>
      </c>
      <c r="K8" s="41">
        <f t="shared" si="27"/>
        <v>1.5461240910260457E-2</v>
      </c>
      <c r="L8" s="45">
        <f t="shared" si="28"/>
        <v>0.39471680790766661</v>
      </c>
      <c r="M8" s="41">
        <f t="shared" si="29"/>
        <v>0.2336870523321988</v>
      </c>
      <c r="N8" s="41">
        <f t="shared" si="30"/>
        <v>0.41763008217805458</v>
      </c>
      <c r="O8" s="41">
        <f t="shared" si="31"/>
        <v>0.50892395274032598</v>
      </c>
      <c r="P8" s="41">
        <f t="shared" si="32"/>
        <v>6.062910342992704E-3</v>
      </c>
      <c r="Q8" s="41">
        <f t="shared" si="33"/>
        <v>0.31051249475404863</v>
      </c>
      <c r="R8" s="41">
        <f t="shared" si="34"/>
        <v>4.8390394820808664E-3</v>
      </c>
      <c r="S8" s="10">
        <v>32.97</v>
      </c>
      <c r="T8" s="11">
        <v>1</v>
      </c>
      <c r="U8" s="11">
        <v>1</v>
      </c>
      <c r="V8" s="7"/>
      <c r="W8" s="10">
        <v>16430.146017499799</v>
      </c>
      <c r="X8" s="10">
        <v>3013.08009453869</v>
      </c>
      <c r="Y8" s="10">
        <v>13155.0617297842</v>
      </c>
      <c r="Z8" s="10">
        <v>13528.8323045176</v>
      </c>
      <c r="AA8" s="10">
        <v>5464.4586008485503</v>
      </c>
      <c r="AB8" s="10">
        <v>7859.6871423433104</v>
      </c>
      <c r="AC8" s="10">
        <v>17722.274645836998</v>
      </c>
      <c r="AD8" s="10">
        <v>7798.6585634724197</v>
      </c>
      <c r="AE8" s="10">
        <v>3248.2875095111199</v>
      </c>
      <c r="AF8" s="10">
        <v>1762.45074991449</v>
      </c>
      <c r="AG8" s="10">
        <v>16589.130881590499</v>
      </c>
      <c r="AH8" s="10">
        <v>278.04126897643903</v>
      </c>
      <c r="AI8" s="10">
        <v>1014.58560407422</v>
      </c>
      <c r="AJ8" s="10">
        <v>999.09033614781299</v>
      </c>
      <c r="AK8" s="10">
        <v>821.21603419360895</v>
      </c>
      <c r="AL8" s="10">
        <v>10420.9208955509</v>
      </c>
      <c r="AM8" s="10">
        <v>548.36733763918699</v>
      </c>
      <c r="AN8" s="10">
        <v>1271.7904527759099</v>
      </c>
      <c r="AO8" s="10">
        <v>331.61180060700502</v>
      </c>
      <c r="AP8" s="10">
        <v>314.96301263619699</v>
      </c>
      <c r="AQ8" s="10">
        <v>175.450260088058</v>
      </c>
      <c r="AR8" s="30">
        <f t="shared" si="35"/>
        <v>17722.274645836998</v>
      </c>
      <c r="AT8" s="31">
        <f t="shared" si="0"/>
        <v>0.92709013633073767</v>
      </c>
      <c r="AU8" s="31">
        <f t="shared" si="1"/>
        <v>0.17001655570474242</v>
      </c>
      <c r="AV8" s="32">
        <f t="shared" si="2"/>
        <v>0.74228968869266188</v>
      </c>
      <c r="AW8" s="31">
        <f t="shared" si="3"/>
        <v>0.76338012895514817</v>
      </c>
      <c r="AX8" s="31">
        <f t="shared" si="4"/>
        <v>0.30833844470027799</v>
      </c>
      <c r="AY8" s="32">
        <f t="shared" si="5"/>
        <v>0.44349200649531567</v>
      </c>
      <c r="AZ8" s="31">
        <f t="shared" si="6"/>
        <v>1</v>
      </c>
      <c r="BA8" s="31">
        <f t="shared" si="7"/>
        <v>0.44004839781130139</v>
      </c>
      <c r="BB8" s="32">
        <f t="shared" si="8"/>
        <v>0.18328840819957329</v>
      </c>
      <c r="BC8" s="31">
        <f t="shared" si="9"/>
        <v>9.944833748124389E-2</v>
      </c>
      <c r="BD8" s="31">
        <f t="shared" si="10"/>
        <v>0.93606104256415656</v>
      </c>
      <c r="BE8" s="32">
        <f t="shared" si="11"/>
        <v>1.5688802624540723E-2</v>
      </c>
      <c r="BF8" s="31">
        <f t="shared" si="12"/>
        <v>5.7249175083320829E-2</v>
      </c>
      <c r="BG8" s="31">
        <f t="shared" si="13"/>
        <v>5.637483653276424E-2</v>
      </c>
      <c r="BH8" s="32">
        <f t="shared" si="14"/>
        <v>4.6338071754604845E-2</v>
      </c>
      <c r="BI8" s="31">
        <f t="shared" si="15"/>
        <v>0.58801260581969361</v>
      </c>
      <c r="BJ8" s="31">
        <f t="shared" si="16"/>
        <v>3.0942266080274276E-2</v>
      </c>
      <c r="BK8" s="32">
        <f t="shared" si="17"/>
        <v>7.1762258411600471E-2</v>
      </c>
      <c r="BL8" s="31">
        <f t="shared" si="18"/>
        <v>1.8711582301592498E-2</v>
      </c>
      <c r="BM8" s="31">
        <f t="shared" si="19"/>
        <v>1.7772155038246317E-2</v>
      </c>
      <c r="BN8" s="32">
        <f t="shared" si="20"/>
        <v>9.8999853909425596E-3</v>
      </c>
    </row>
    <row r="9" spans="1:66" ht="15" customHeight="1" x14ac:dyDescent="0.25">
      <c r="A9" s="7" t="s">
        <v>82</v>
      </c>
      <c r="B9" s="7" t="s">
        <v>3768</v>
      </c>
      <c r="C9" s="8">
        <v>1.5674599009480501E-2</v>
      </c>
      <c r="D9" s="9">
        <v>4.68958683387359</v>
      </c>
      <c r="E9" s="41">
        <f t="shared" si="21"/>
        <v>0.27728711546704676</v>
      </c>
      <c r="F9" s="41">
        <f t="shared" si="22"/>
        <v>0.53383828025366109</v>
      </c>
      <c r="G9" s="41">
        <f t="shared" si="23"/>
        <v>0.31225843601217307</v>
      </c>
      <c r="H9" s="41">
        <f t="shared" si="24"/>
        <v>0.80689462342073759</v>
      </c>
      <c r="I9" s="41">
        <f t="shared" si="25"/>
        <v>0.42662257054977687</v>
      </c>
      <c r="J9" s="41">
        <f t="shared" si="26"/>
        <v>0.5169928577241546</v>
      </c>
      <c r="K9" s="41">
        <f t="shared" si="27"/>
        <v>0.17206091965126147</v>
      </c>
      <c r="L9" s="45">
        <f t="shared" si="28"/>
        <v>9.5630154480506616E-2</v>
      </c>
      <c r="M9" s="41">
        <f t="shared" si="29"/>
        <v>0.35519841999649865</v>
      </c>
      <c r="N9" s="41">
        <f t="shared" si="30"/>
        <v>0.1857017657625194</v>
      </c>
      <c r="O9" s="41">
        <f t="shared" si="31"/>
        <v>0.26618207293228363</v>
      </c>
      <c r="P9" s="41">
        <f t="shared" si="32"/>
        <v>0.22341462898337669</v>
      </c>
      <c r="Q9" s="41">
        <f t="shared" si="33"/>
        <v>0.10484086877467368</v>
      </c>
      <c r="R9" s="41">
        <f t="shared" si="34"/>
        <v>3.4971624293327286E-2</v>
      </c>
      <c r="S9" s="10">
        <v>30.28</v>
      </c>
      <c r="T9" s="11">
        <v>1</v>
      </c>
      <c r="U9" s="11">
        <v>1</v>
      </c>
      <c r="V9" s="7"/>
      <c r="W9" s="10">
        <v>10229.596407351901</v>
      </c>
      <c r="X9" s="10">
        <v>6490.7686920137403</v>
      </c>
      <c r="Y9" s="10">
        <v>13411.0639238041</v>
      </c>
      <c r="Z9" s="10">
        <v>14399.501627664</v>
      </c>
      <c r="AA9" s="10">
        <v>33939.720258321002</v>
      </c>
      <c r="AB9" s="10">
        <v>9670.3622384738592</v>
      </c>
      <c r="AC9" s="10">
        <v>19052.3951962018</v>
      </c>
      <c r="AD9" s="10">
        <v>6898.7230984523203</v>
      </c>
      <c r="AE9" s="10">
        <v>7980.4723807335304</v>
      </c>
      <c r="AF9" s="10">
        <v>33230.885189115303</v>
      </c>
      <c r="AG9" s="10">
        <v>36221.696264078797</v>
      </c>
      <c r="AH9" s="10">
        <v>18228.694446798501</v>
      </c>
      <c r="AI9" s="10">
        <v>12025.607688894799</v>
      </c>
      <c r="AJ9" s="10">
        <v>24695.1405426786</v>
      </c>
      <c r="AK9" s="10">
        <v>9638.2312779902404</v>
      </c>
      <c r="AL9" s="10">
        <v>18753.103162620901</v>
      </c>
      <c r="AM9" s="10">
        <v>14915.542343303299</v>
      </c>
      <c r="AN9" s="10">
        <v>22510.4292836231</v>
      </c>
      <c r="AO9" s="10">
        <v>4935.8924944102901</v>
      </c>
      <c r="AP9" s="10">
        <v>7467.1019253608501</v>
      </c>
      <c r="AQ9" s="10">
        <v>6294.0206918070398</v>
      </c>
      <c r="AR9" s="30">
        <f t="shared" si="35"/>
        <v>36221.696264078797</v>
      </c>
      <c r="AT9" s="31">
        <f t="shared" si="0"/>
        <v>0.28241627152885806</v>
      </c>
      <c r="AU9" s="31">
        <f t="shared" si="1"/>
        <v>0.17919560267669357</v>
      </c>
      <c r="AV9" s="32">
        <f t="shared" si="2"/>
        <v>0.37024947219558868</v>
      </c>
      <c r="AW9" s="31">
        <f t="shared" si="3"/>
        <v>0.39753802590255949</v>
      </c>
      <c r="AX9" s="31">
        <f t="shared" si="4"/>
        <v>0.93699974763410399</v>
      </c>
      <c r="AY9" s="32">
        <f t="shared" si="5"/>
        <v>0.2669770672243198</v>
      </c>
      <c r="AZ9" s="31">
        <f t="shared" si="6"/>
        <v>0.5259940080469433</v>
      </c>
      <c r="BA9" s="31">
        <f t="shared" si="7"/>
        <v>0.19045831117781781</v>
      </c>
      <c r="BB9" s="32">
        <f t="shared" si="8"/>
        <v>0.22032298881175802</v>
      </c>
      <c r="BC9" s="31">
        <f t="shared" si="9"/>
        <v>0.91743039715316999</v>
      </c>
      <c r="BD9" s="31">
        <f t="shared" si="10"/>
        <v>1</v>
      </c>
      <c r="BE9" s="32">
        <f t="shared" si="11"/>
        <v>0.503253473109043</v>
      </c>
      <c r="BF9" s="31">
        <f t="shared" si="12"/>
        <v>0.33200012504164922</v>
      </c>
      <c r="BG9" s="31">
        <f t="shared" si="13"/>
        <v>0.68177758332010729</v>
      </c>
      <c r="BH9" s="32">
        <f t="shared" si="14"/>
        <v>0.26609000328757415</v>
      </c>
      <c r="BI9" s="31">
        <f t="shared" si="15"/>
        <v>0.51773122456494203</v>
      </c>
      <c r="BJ9" s="31">
        <f t="shared" si="16"/>
        <v>0.41178475559398642</v>
      </c>
      <c r="BK9" s="32">
        <f t="shared" si="17"/>
        <v>0.62146259301353546</v>
      </c>
      <c r="BL9" s="31">
        <f t="shared" si="18"/>
        <v>0.13626894937289932</v>
      </c>
      <c r="BM9" s="31">
        <f t="shared" si="19"/>
        <v>0.20614997903248405</v>
      </c>
      <c r="BN9" s="32">
        <f t="shared" si="20"/>
        <v>0.17376383054840105</v>
      </c>
    </row>
    <row r="10" spans="1:66" ht="15" customHeight="1" x14ac:dyDescent="0.25">
      <c r="A10" s="7" t="s">
        <v>76</v>
      </c>
      <c r="B10" s="7" t="s">
        <v>3765</v>
      </c>
      <c r="C10" s="8">
        <v>1.96573371035983E-2</v>
      </c>
      <c r="D10" s="9">
        <v>2.0026044133502299</v>
      </c>
      <c r="E10" s="41">
        <f t="shared" si="21"/>
        <v>0.42302953023578382</v>
      </c>
      <c r="F10" s="41">
        <f t="shared" si="22"/>
        <v>0.68966630202524415</v>
      </c>
      <c r="G10" s="41">
        <f t="shared" si="23"/>
        <v>0.68532391221806088</v>
      </c>
      <c r="H10" s="41">
        <f t="shared" si="24"/>
        <v>0.74834197954504666</v>
      </c>
      <c r="I10" s="41">
        <f t="shared" si="25"/>
        <v>0.50721209317648952</v>
      </c>
      <c r="J10" s="41">
        <f t="shared" si="26"/>
        <v>0.58309409688234437</v>
      </c>
      <c r="K10" s="41">
        <f t="shared" si="27"/>
        <v>0.37368437548438088</v>
      </c>
      <c r="L10" s="45">
        <f t="shared" si="28"/>
        <v>8.8582926958224575E-2</v>
      </c>
      <c r="M10" s="41">
        <f t="shared" si="29"/>
        <v>5.3504294758366801E-2</v>
      </c>
      <c r="N10" s="41">
        <f t="shared" si="30"/>
        <v>0.27365586578559914</v>
      </c>
      <c r="O10" s="41">
        <f t="shared" si="31"/>
        <v>0.11348506506513778</v>
      </c>
      <c r="P10" s="41">
        <f t="shared" si="32"/>
        <v>9.2869036121073362E-2</v>
      </c>
      <c r="Q10" s="41">
        <f t="shared" si="33"/>
        <v>0.1914301808907091</v>
      </c>
      <c r="R10" s="41">
        <f t="shared" si="34"/>
        <v>7.6523124422464991E-2</v>
      </c>
      <c r="S10" s="10">
        <v>44.33</v>
      </c>
      <c r="T10" s="11">
        <v>1</v>
      </c>
      <c r="U10" s="11">
        <v>1</v>
      </c>
      <c r="V10" s="7"/>
      <c r="W10" s="10">
        <v>162607.816986483</v>
      </c>
      <c r="X10" s="10">
        <v>135070.22208154801</v>
      </c>
      <c r="Y10" s="10">
        <v>204697.187804254</v>
      </c>
      <c r="Z10" s="10">
        <v>290981.71278290602</v>
      </c>
      <c r="AA10" s="10">
        <v>249657.98156047601</v>
      </c>
      <c r="AB10" s="10">
        <v>278384.13303100801</v>
      </c>
      <c r="AC10" s="10">
        <v>395855.12827932398</v>
      </c>
      <c r="AD10" s="10">
        <v>218876.54925453899</v>
      </c>
      <c r="AE10" s="10">
        <v>199135.278018043</v>
      </c>
      <c r="AF10" s="10">
        <v>259787.552754256</v>
      </c>
      <c r="AG10" s="10">
        <v>346424.67419677298</v>
      </c>
      <c r="AH10" s="10">
        <v>282492.80397779401</v>
      </c>
      <c r="AI10" s="10">
        <v>225174.94922405999</v>
      </c>
      <c r="AJ10" s="10">
        <v>218673.686494255</v>
      </c>
      <c r="AK10" s="10">
        <v>158498.88890929599</v>
      </c>
      <c r="AL10" s="10">
        <v>318273.86514354701</v>
      </c>
      <c r="AM10" s="10">
        <v>184570.63949118901</v>
      </c>
      <c r="AN10" s="10">
        <v>189617.86092609499</v>
      </c>
      <c r="AO10" s="10">
        <v>159396.87317710501</v>
      </c>
      <c r="AP10" s="10">
        <v>113572.369705968</v>
      </c>
      <c r="AQ10" s="10">
        <v>170805.38629697301</v>
      </c>
      <c r="AR10" s="30">
        <f t="shared" si="35"/>
        <v>395855.12827932398</v>
      </c>
      <c r="AT10" s="31">
        <f t="shared" si="0"/>
        <v>0.41077607783760578</v>
      </c>
      <c r="AU10" s="31">
        <f t="shared" si="1"/>
        <v>0.34121124732844066</v>
      </c>
      <c r="AV10" s="32">
        <f t="shared" si="2"/>
        <v>0.51710126554130487</v>
      </c>
      <c r="AW10" s="31">
        <f t="shared" si="3"/>
        <v>0.73507122175661954</v>
      </c>
      <c r="AX10" s="31">
        <f t="shared" si="4"/>
        <v>0.6306801749561064</v>
      </c>
      <c r="AY10" s="32">
        <f t="shared" si="5"/>
        <v>0.7032475093630064</v>
      </c>
      <c r="AZ10" s="31">
        <f t="shared" si="6"/>
        <v>1</v>
      </c>
      <c r="BA10" s="31">
        <f t="shared" si="7"/>
        <v>0.55292083799933733</v>
      </c>
      <c r="BB10" s="32">
        <f t="shared" si="8"/>
        <v>0.50305089865484531</v>
      </c>
      <c r="BC10" s="31">
        <f t="shared" si="9"/>
        <v>0.65626926164499311</v>
      </c>
      <c r="BD10" s="31">
        <f t="shared" si="10"/>
        <v>0.87512993883036982</v>
      </c>
      <c r="BE10" s="32">
        <f t="shared" si="11"/>
        <v>0.71362673815977684</v>
      </c>
      <c r="BF10" s="31">
        <f t="shared" si="12"/>
        <v>0.56883170922361181</v>
      </c>
      <c r="BG10" s="31">
        <f t="shared" si="13"/>
        <v>0.55240837082184802</v>
      </c>
      <c r="BH10" s="32">
        <f t="shared" si="14"/>
        <v>0.40039619948400851</v>
      </c>
      <c r="BI10" s="31">
        <f t="shared" si="15"/>
        <v>0.80401602103021397</v>
      </c>
      <c r="BJ10" s="31">
        <f t="shared" si="16"/>
        <v>0.46625804822453115</v>
      </c>
      <c r="BK10" s="32">
        <f t="shared" si="17"/>
        <v>0.47900822139228799</v>
      </c>
      <c r="BL10" s="31">
        <f t="shared" si="18"/>
        <v>0.40266466641460585</v>
      </c>
      <c r="BM10" s="31">
        <f t="shared" si="19"/>
        <v>0.28690387364598918</v>
      </c>
      <c r="BN10" s="32">
        <f t="shared" si="20"/>
        <v>0.43148458639254766</v>
      </c>
    </row>
    <row r="11" spans="1:66" ht="15" customHeight="1" x14ac:dyDescent="0.25">
      <c r="A11" s="7" t="s">
        <v>85</v>
      </c>
      <c r="B11" s="7" t="s">
        <v>330</v>
      </c>
      <c r="C11" s="8">
        <v>2.3399569608783598E-2</v>
      </c>
      <c r="D11" s="9">
        <v>2.11780779301731</v>
      </c>
      <c r="E11" s="41">
        <f t="shared" si="21"/>
        <v>0.57355358697570358</v>
      </c>
      <c r="F11" s="41">
        <f t="shared" si="22"/>
        <v>0.62799103380468568</v>
      </c>
      <c r="G11" s="41">
        <f t="shared" si="23"/>
        <v>0.74822600519747606</v>
      </c>
      <c r="H11" s="41">
        <f t="shared" si="24"/>
        <v>0.72348887085999147</v>
      </c>
      <c r="I11" s="41">
        <f t="shared" si="25"/>
        <v>0.53711784897185644</v>
      </c>
      <c r="J11" s="41">
        <f t="shared" si="26"/>
        <v>0.39268816393435807</v>
      </c>
      <c r="K11" s="41">
        <f t="shared" si="27"/>
        <v>0.35330213046928688</v>
      </c>
      <c r="L11" s="45">
        <f t="shared" si="28"/>
        <v>0.14409876412719133</v>
      </c>
      <c r="M11" s="41">
        <f t="shared" si="29"/>
        <v>7.9811287799960287E-2</v>
      </c>
      <c r="N11" s="41">
        <f t="shared" si="30"/>
        <v>0.13234772315255314</v>
      </c>
      <c r="O11" s="41">
        <f t="shared" si="31"/>
        <v>0.24201167945985549</v>
      </c>
      <c r="P11" s="41">
        <f t="shared" si="32"/>
        <v>5.8653690541489466E-2</v>
      </c>
      <c r="Q11" s="41">
        <f t="shared" si="33"/>
        <v>0.15083130802414108</v>
      </c>
      <c r="R11" s="41">
        <f t="shared" si="34"/>
        <v>0.10663441498672627</v>
      </c>
      <c r="S11" s="10">
        <v>36.03</v>
      </c>
      <c r="T11" s="11">
        <v>1</v>
      </c>
      <c r="U11" s="11">
        <v>1</v>
      </c>
      <c r="V11" s="7"/>
      <c r="W11" s="10">
        <v>193583.58462909999</v>
      </c>
      <c r="X11" s="10">
        <v>188410.95662587599</v>
      </c>
      <c r="Y11" s="10">
        <v>118532.790574652</v>
      </c>
      <c r="Z11" s="10">
        <v>208668.29824412</v>
      </c>
      <c r="AA11" s="10">
        <v>163992.329696075</v>
      </c>
      <c r="AB11" s="10">
        <v>175373.04092866401</v>
      </c>
      <c r="AC11" s="10">
        <v>261941.92530470001</v>
      </c>
      <c r="AD11" s="10">
        <v>192183.223482008</v>
      </c>
      <c r="AE11" s="10">
        <v>198834.87882253199</v>
      </c>
      <c r="AF11" s="10">
        <v>180424.75473101201</v>
      </c>
      <c r="AG11" s="10">
        <v>290892.51245546999</v>
      </c>
      <c r="AH11" s="10">
        <v>160055.21894761999</v>
      </c>
      <c r="AI11" s="10">
        <v>150715.12750370399</v>
      </c>
      <c r="AJ11" s="10">
        <v>175384.17520498601</v>
      </c>
      <c r="AK11" s="10">
        <v>142631.379007613</v>
      </c>
      <c r="AL11" s="10">
        <v>121941.06929824701</v>
      </c>
      <c r="AM11" s="10">
        <v>153739.05977608799</v>
      </c>
      <c r="AN11" s="10">
        <v>67010.010780837707</v>
      </c>
      <c r="AO11" s="10">
        <v>123196.11129699901</v>
      </c>
      <c r="AP11" s="10">
        <v>118043.87525330699</v>
      </c>
      <c r="AQ11" s="10">
        <v>67078.846613937305</v>
      </c>
      <c r="AR11" s="30">
        <f t="shared" si="35"/>
        <v>290892.51245546999</v>
      </c>
      <c r="AT11" s="31">
        <f t="shared" si="0"/>
        <v>0.66548149691111036</v>
      </c>
      <c r="AU11" s="31">
        <f t="shared" si="1"/>
        <v>0.64769957478612672</v>
      </c>
      <c r="AV11" s="32">
        <f t="shared" si="2"/>
        <v>0.40747968922987343</v>
      </c>
      <c r="AW11" s="31">
        <f t="shared" si="3"/>
        <v>0.71733815519250632</v>
      </c>
      <c r="AX11" s="31">
        <f t="shared" si="4"/>
        <v>0.56375576088841084</v>
      </c>
      <c r="AY11" s="32">
        <f t="shared" si="5"/>
        <v>0.60287918533313989</v>
      </c>
      <c r="AZ11" s="31">
        <f t="shared" si="6"/>
        <v>0.90047668499132738</v>
      </c>
      <c r="BA11" s="31">
        <f t="shared" si="7"/>
        <v>0.66066748112475926</v>
      </c>
      <c r="BB11" s="32">
        <f t="shared" si="8"/>
        <v>0.68353384947634144</v>
      </c>
      <c r="BC11" s="31">
        <f t="shared" si="9"/>
        <v>0.62024544120444336</v>
      </c>
      <c r="BD11" s="31">
        <f t="shared" si="10"/>
        <v>1</v>
      </c>
      <c r="BE11" s="32">
        <f t="shared" si="11"/>
        <v>0.55022117137553117</v>
      </c>
      <c r="BF11" s="31">
        <f t="shared" si="12"/>
        <v>0.51811277722995897</v>
      </c>
      <c r="BG11" s="31">
        <f t="shared" si="13"/>
        <v>0.60291746158930071</v>
      </c>
      <c r="BH11" s="32">
        <f t="shared" si="14"/>
        <v>0.49032330809630964</v>
      </c>
      <c r="BI11" s="31">
        <f t="shared" si="15"/>
        <v>0.41919631505439253</v>
      </c>
      <c r="BJ11" s="31">
        <f t="shared" si="16"/>
        <v>0.52850813683154685</v>
      </c>
      <c r="BK11" s="32">
        <f t="shared" si="17"/>
        <v>0.23036003991713483</v>
      </c>
      <c r="BL11" s="31">
        <f t="shared" si="18"/>
        <v>0.42351076779900942</v>
      </c>
      <c r="BM11" s="31">
        <f t="shared" si="19"/>
        <v>0.40579894702988351</v>
      </c>
      <c r="BN11" s="32">
        <f t="shared" si="20"/>
        <v>0.23059667657896757</v>
      </c>
    </row>
    <row r="12" spans="1:66" ht="15" customHeight="1" x14ac:dyDescent="0.25">
      <c r="A12" s="7" t="s">
        <v>86</v>
      </c>
      <c r="B12" s="7" t="s">
        <v>331</v>
      </c>
      <c r="C12" s="8">
        <v>2.6879766003360499E-2</v>
      </c>
      <c r="D12" s="9">
        <v>2.1845195315462802</v>
      </c>
      <c r="E12" s="41">
        <f t="shared" si="21"/>
        <v>0.70990612576515566</v>
      </c>
      <c r="F12" s="41">
        <f t="shared" si="22"/>
        <v>0.75936770364349726</v>
      </c>
      <c r="G12" s="41">
        <f t="shared" si="23"/>
        <v>0.71862861039460624</v>
      </c>
      <c r="H12" s="41">
        <f t="shared" si="24"/>
        <v>0.58161691224290191</v>
      </c>
      <c r="I12" s="41">
        <f t="shared" si="25"/>
        <v>0.66044004803404655</v>
      </c>
      <c r="J12" s="41">
        <f t="shared" si="26"/>
        <v>0.58342046343559084</v>
      </c>
      <c r="K12" s="41">
        <f t="shared" si="27"/>
        <v>0.34761314452793735</v>
      </c>
      <c r="L12" s="45">
        <f t="shared" si="28"/>
        <v>0.18630822706812214</v>
      </c>
      <c r="M12" s="41">
        <f t="shared" si="29"/>
        <v>0.26183164484111643</v>
      </c>
      <c r="N12" s="41">
        <f t="shared" si="30"/>
        <v>0.25313416900925345</v>
      </c>
      <c r="O12" s="41">
        <f t="shared" si="31"/>
        <v>7.0483684135623545E-2</v>
      </c>
      <c r="P12" s="41">
        <f t="shared" si="32"/>
        <v>2.3123650427154557E-2</v>
      </c>
      <c r="Q12" s="41">
        <f t="shared" si="33"/>
        <v>0.11088764464586112</v>
      </c>
      <c r="R12" s="41">
        <f t="shared" si="34"/>
        <v>3.6022084473638187E-2</v>
      </c>
      <c r="S12" s="10">
        <v>112.86</v>
      </c>
      <c r="T12" s="11">
        <v>2</v>
      </c>
      <c r="U12" s="11">
        <v>1</v>
      </c>
      <c r="V12" s="7" t="s">
        <v>87</v>
      </c>
      <c r="W12" s="10">
        <v>830411.21186205395</v>
      </c>
      <c r="X12" s="10">
        <v>532752.47412674699</v>
      </c>
      <c r="Y12" s="10">
        <v>549238.73885544797</v>
      </c>
      <c r="Z12" s="10">
        <v>819019.84800047695</v>
      </c>
      <c r="AA12" s="10">
        <v>816226.10287438298</v>
      </c>
      <c r="AB12" s="10">
        <v>410400.06497124297</v>
      </c>
      <c r="AC12" s="10">
        <v>897960.23982889799</v>
      </c>
      <c r="AD12" s="10">
        <v>457411.89375357999</v>
      </c>
      <c r="AE12" s="10">
        <v>580527.62443106703</v>
      </c>
      <c r="AF12" s="10">
        <v>555176.64834843797</v>
      </c>
      <c r="AG12" s="10">
        <v>562327.16205274104</v>
      </c>
      <c r="AH12" s="10">
        <v>449302.77561735897</v>
      </c>
      <c r="AI12" s="10">
        <v>585950.26023709297</v>
      </c>
      <c r="AJ12" s="10">
        <v>616431.41936077096</v>
      </c>
      <c r="AK12" s="10">
        <v>576765.03217791999</v>
      </c>
      <c r="AL12" s="10">
        <v>483599.86042204697</v>
      </c>
      <c r="AM12" s="10">
        <v>450773.06426681799</v>
      </c>
      <c r="AN12" s="10">
        <v>637292.213114265</v>
      </c>
      <c r="AO12" s="10">
        <v>349272.95190434501</v>
      </c>
      <c r="AP12" s="10">
        <v>297085.18499063002</v>
      </c>
      <c r="AQ12" s="10">
        <v>290070.21098897699</v>
      </c>
      <c r="AR12" s="30">
        <f t="shared" si="35"/>
        <v>897960.23982889799</v>
      </c>
      <c r="AT12" s="31">
        <f t="shared" si="0"/>
        <v>0.92477503460541288</v>
      </c>
      <c r="AU12" s="31">
        <f t="shared" si="1"/>
        <v>0.5932918301909007</v>
      </c>
      <c r="AV12" s="32">
        <f t="shared" si="2"/>
        <v>0.61165151249915339</v>
      </c>
      <c r="AW12" s="31">
        <f t="shared" si="3"/>
        <v>0.91208921249847019</v>
      </c>
      <c r="AX12" s="31">
        <f t="shared" si="4"/>
        <v>0.90897799999464446</v>
      </c>
      <c r="AY12" s="32">
        <f t="shared" si="5"/>
        <v>0.45703589843737707</v>
      </c>
      <c r="AZ12" s="31">
        <f t="shared" si="6"/>
        <v>1</v>
      </c>
      <c r="BA12" s="31">
        <f t="shared" si="7"/>
        <v>0.50938991891304408</v>
      </c>
      <c r="BB12" s="32">
        <f t="shared" si="8"/>
        <v>0.64649591227077463</v>
      </c>
      <c r="BC12" s="31">
        <f t="shared" si="9"/>
        <v>0.61826417665689093</v>
      </c>
      <c r="BD12" s="31">
        <f t="shared" si="10"/>
        <v>0.62622723937074298</v>
      </c>
      <c r="BE12" s="32">
        <f t="shared" si="11"/>
        <v>0.50035932070107192</v>
      </c>
      <c r="BF12" s="31">
        <f t="shared" si="12"/>
        <v>0.65253474958840385</v>
      </c>
      <c r="BG12" s="31">
        <f t="shared" si="13"/>
        <v>0.68647963686925495</v>
      </c>
      <c r="BH12" s="32">
        <f t="shared" si="14"/>
        <v>0.64230575764448072</v>
      </c>
      <c r="BI12" s="31">
        <f t="shared" si="15"/>
        <v>0.53855375658302485</v>
      </c>
      <c r="BJ12" s="31">
        <f t="shared" si="16"/>
        <v>0.50199668568032663</v>
      </c>
      <c r="BK12" s="32">
        <f t="shared" si="17"/>
        <v>0.70971094804342116</v>
      </c>
      <c r="BL12" s="31">
        <f t="shared" si="18"/>
        <v>0.38896260258794674</v>
      </c>
      <c r="BM12" s="31">
        <f t="shared" si="19"/>
        <v>0.33084447597283168</v>
      </c>
      <c r="BN12" s="32">
        <f t="shared" si="20"/>
        <v>0.32303235502303362</v>
      </c>
    </row>
    <row r="13" spans="1:66" ht="15" customHeight="1" x14ac:dyDescent="0.25">
      <c r="A13" s="7" t="s">
        <v>77</v>
      </c>
      <c r="B13" s="7" t="s">
        <v>3766</v>
      </c>
      <c r="C13" s="8">
        <v>2.6887991048143298E-2</v>
      </c>
      <c r="D13" s="9">
        <v>2.03526767621628</v>
      </c>
      <c r="E13" s="41">
        <f t="shared" si="21"/>
        <v>0.43749073990339787</v>
      </c>
      <c r="F13" s="41">
        <f t="shared" si="22"/>
        <v>0.47081795817214084</v>
      </c>
      <c r="G13" s="41">
        <f t="shared" si="23"/>
        <v>0.5214273715929344</v>
      </c>
      <c r="H13" s="41">
        <f t="shared" si="24"/>
        <v>0.84114870089609683</v>
      </c>
      <c r="I13" s="41">
        <f t="shared" si="25"/>
        <v>0.50826300875146946</v>
      </c>
      <c r="J13" s="41">
        <f t="shared" si="26"/>
        <v>0.58015773742156262</v>
      </c>
      <c r="K13" s="41">
        <f t="shared" si="27"/>
        <v>0.41328652281249528</v>
      </c>
      <c r="L13" s="45">
        <f t="shared" si="28"/>
        <v>8.9601478533943194E-2</v>
      </c>
      <c r="M13" s="41">
        <f t="shared" si="29"/>
        <v>5.2172809355298444E-2</v>
      </c>
      <c r="N13" s="41">
        <f t="shared" si="30"/>
        <v>7.2681466863213542E-2</v>
      </c>
      <c r="O13" s="41">
        <f t="shared" si="31"/>
        <v>0.14941643550024905</v>
      </c>
      <c r="P13" s="41">
        <f t="shared" si="32"/>
        <v>0.17956042485158616</v>
      </c>
      <c r="Q13" s="41">
        <f t="shared" si="33"/>
        <v>0.12244230416210072</v>
      </c>
      <c r="R13" s="41">
        <f t="shared" si="34"/>
        <v>7.7682922116402583E-2</v>
      </c>
      <c r="S13" s="10">
        <v>125.58</v>
      </c>
      <c r="T13" s="11">
        <v>1</v>
      </c>
      <c r="U13" s="11">
        <v>1</v>
      </c>
      <c r="V13" s="7"/>
      <c r="W13" s="10">
        <v>60303.444299147297</v>
      </c>
      <c r="X13" s="10">
        <v>91526.544821751799</v>
      </c>
      <c r="Y13" s="10">
        <v>81242.7376423346</v>
      </c>
      <c r="Z13" s="10">
        <v>86531.313320213099</v>
      </c>
      <c r="AA13" s="10">
        <v>73235.513213430502</v>
      </c>
      <c r="AB13" s="10">
        <v>91060.940345512397</v>
      </c>
      <c r="AC13" s="10">
        <v>88298.640879066807</v>
      </c>
      <c r="AD13" s="10">
        <v>107104.256074151</v>
      </c>
      <c r="AE13" s="10">
        <v>82386.981143370504</v>
      </c>
      <c r="AF13" s="10">
        <v>177582.97910084401</v>
      </c>
      <c r="AG13" s="10">
        <v>124914.316644662</v>
      </c>
      <c r="AH13" s="10">
        <v>145623.78077029501</v>
      </c>
      <c r="AI13" s="10">
        <v>116079.106664669</v>
      </c>
      <c r="AJ13" s="10">
        <v>100081.067739128</v>
      </c>
      <c r="AK13" s="10">
        <v>54616.4033787359</v>
      </c>
      <c r="AL13" s="10">
        <v>87033.620993377204</v>
      </c>
      <c r="AM13" s="10">
        <v>127784.45882626501</v>
      </c>
      <c r="AN13" s="10">
        <v>94260.3382595367</v>
      </c>
      <c r="AO13" s="10">
        <v>74956.844028541804</v>
      </c>
      <c r="AP13" s="10">
        <v>86339.049896611396</v>
      </c>
      <c r="AQ13" s="10">
        <v>58882.061904662303</v>
      </c>
      <c r="AR13" s="30">
        <f t="shared" si="35"/>
        <v>177582.97910084401</v>
      </c>
      <c r="AT13" s="31">
        <f t="shared" si="0"/>
        <v>0.33957896530670767</v>
      </c>
      <c r="AU13" s="31">
        <f t="shared" si="1"/>
        <v>0.51540156204822218</v>
      </c>
      <c r="AV13" s="32">
        <f t="shared" si="2"/>
        <v>0.45749169235526399</v>
      </c>
      <c r="AW13" s="31">
        <f t="shared" si="3"/>
        <v>0.48727256271038555</v>
      </c>
      <c r="AX13" s="31">
        <f t="shared" si="4"/>
        <v>0.41240164786199618</v>
      </c>
      <c r="AY13" s="32">
        <f t="shared" si="5"/>
        <v>0.51277966394404073</v>
      </c>
      <c r="AZ13" s="31">
        <f t="shared" si="6"/>
        <v>0.49722468519308194</v>
      </c>
      <c r="BA13" s="31">
        <f t="shared" si="7"/>
        <v>0.60312230719662452</v>
      </c>
      <c r="BB13" s="32">
        <f t="shared" si="8"/>
        <v>0.4639351223890969</v>
      </c>
      <c r="BC13" s="31">
        <f t="shared" si="9"/>
        <v>1</v>
      </c>
      <c r="BD13" s="31">
        <f t="shared" si="10"/>
        <v>0.70341379155333872</v>
      </c>
      <c r="BE13" s="32">
        <f t="shared" si="11"/>
        <v>0.82003231113495212</v>
      </c>
      <c r="BF13" s="31">
        <f t="shared" si="12"/>
        <v>0.65366121940521782</v>
      </c>
      <c r="BG13" s="31">
        <f t="shared" si="13"/>
        <v>0.56357353754210304</v>
      </c>
      <c r="BH13" s="32">
        <f t="shared" si="14"/>
        <v>0.30755426930708768</v>
      </c>
      <c r="BI13" s="31">
        <f t="shared" si="15"/>
        <v>0.49010114276748024</v>
      </c>
      <c r="BJ13" s="31">
        <f t="shared" si="16"/>
        <v>0.71957605100036126</v>
      </c>
      <c r="BK13" s="32">
        <f t="shared" si="17"/>
        <v>0.53079601849684654</v>
      </c>
      <c r="BL13" s="31">
        <f t="shared" si="18"/>
        <v>0.42209475484683739</v>
      </c>
      <c r="BM13" s="31">
        <f t="shared" si="19"/>
        <v>0.48618989462713125</v>
      </c>
      <c r="BN13" s="32">
        <f t="shared" si="20"/>
        <v>0.3315749189635171</v>
      </c>
    </row>
    <row r="14" spans="1:66" ht="15" customHeight="1" x14ac:dyDescent="0.25">
      <c r="A14" s="7" t="s">
        <v>73</v>
      </c>
      <c r="B14" s="7" t="s">
        <v>326</v>
      </c>
      <c r="C14" s="8">
        <v>2.7853013000549001E-2</v>
      </c>
      <c r="D14" s="9">
        <v>2.1960244663535899</v>
      </c>
      <c r="E14" s="41">
        <f t="shared" si="21"/>
        <v>0.45746297892464566</v>
      </c>
      <c r="F14" s="41">
        <f t="shared" si="22"/>
        <v>0.47296561073871618</v>
      </c>
      <c r="G14" s="41">
        <f t="shared" si="23"/>
        <v>0.49586811144877441</v>
      </c>
      <c r="H14" s="41">
        <f t="shared" si="24"/>
        <v>0.79070493500860906</v>
      </c>
      <c r="I14" s="41">
        <f t="shared" si="25"/>
        <v>0.82244895823317721</v>
      </c>
      <c r="J14" s="41">
        <f t="shared" si="26"/>
        <v>0.88897382261811464</v>
      </c>
      <c r="K14" s="41">
        <f t="shared" si="27"/>
        <v>0.40481052749572627</v>
      </c>
      <c r="L14" s="45">
        <f t="shared" si="28"/>
        <v>0.31008719031506188</v>
      </c>
      <c r="M14" s="41">
        <f t="shared" si="29"/>
        <v>1.6579598073477902E-2</v>
      </c>
      <c r="N14" s="41">
        <f t="shared" si="30"/>
        <v>2.0973393166462684E-2</v>
      </c>
      <c r="O14" s="41">
        <f t="shared" si="31"/>
        <v>9.7872511687704153E-2</v>
      </c>
      <c r="P14" s="41">
        <f t="shared" si="32"/>
        <v>0.15989338054370481</v>
      </c>
      <c r="Q14" s="41">
        <f t="shared" si="33"/>
        <v>2.333383902187363E-2</v>
      </c>
      <c r="R14" s="41">
        <f t="shared" si="34"/>
        <v>0.1059570199330561</v>
      </c>
      <c r="S14" s="10">
        <v>20.75</v>
      </c>
      <c r="T14" s="11">
        <v>1</v>
      </c>
      <c r="U14" s="11">
        <v>1</v>
      </c>
      <c r="V14" s="7"/>
      <c r="W14" s="10">
        <v>228626.28424787</v>
      </c>
      <c r="X14" s="10">
        <v>692262.83715868602</v>
      </c>
      <c r="Y14" s="10">
        <v>1176228.5957869799</v>
      </c>
      <c r="Z14" s="10">
        <v>705076.15245869197</v>
      </c>
      <c r="AA14" s="10">
        <v>751757.48133704101</v>
      </c>
      <c r="AB14" s="10">
        <v>711351.78797323897</v>
      </c>
      <c r="AC14" s="10">
        <v>780229.19232450903</v>
      </c>
      <c r="AD14" s="10">
        <v>771915.78485061799</v>
      </c>
      <c r="AE14" s="10">
        <v>721030.88583130296</v>
      </c>
      <c r="AF14" s="10">
        <v>1362139.67059973</v>
      </c>
      <c r="AG14" s="10">
        <v>1199199.6067812799</v>
      </c>
      <c r="AH14" s="10">
        <v>1063437.8186297701</v>
      </c>
      <c r="AI14" s="10">
        <v>1528078.2735856301</v>
      </c>
      <c r="AJ14" s="10">
        <v>1188113.03564784</v>
      </c>
      <c r="AK14" s="10">
        <v>1054107.84339429</v>
      </c>
      <c r="AL14" s="10">
        <v>1396982.6379124201</v>
      </c>
      <c r="AM14" s="10">
        <v>1326645.8834841801</v>
      </c>
      <c r="AN14" s="10">
        <v>1351636.23099072</v>
      </c>
      <c r="AO14" s="10">
        <v>496884.420944101</v>
      </c>
      <c r="AP14" s="10">
        <v>556519.32331771299</v>
      </c>
      <c r="AQ14" s="10">
        <v>802342.77169305901</v>
      </c>
      <c r="AR14" s="30">
        <f t="shared" si="35"/>
        <v>1528078.2735856301</v>
      </c>
      <c r="AT14" s="31">
        <f t="shared" si="0"/>
        <v>0.14961686727696172</v>
      </c>
      <c r="AU14" s="31">
        <f t="shared" si="1"/>
        <v>0.45302838809054841</v>
      </c>
      <c r="AV14" s="32">
        <f t="shared" si="2"/>
        <v>0.76974368140642679</v>
      </c>
      <c r="AW14" s="31">
        <f t="shared" si="3"/>
        <v>0.46141363609878006</v>
      </c>
      <c r="AX14" s="31">
        <f t="shared" si="4"/>
        <v>0.49196267909303154</v>
      </c>
      <c r="AY14" s="32">
        <f t="shared" si="5"/>
        <v>0.46552051702433711</v>
      </c>
      <c r="AZ14" s="31">
        <f t="shared" si="6"/>
        <v>0.51059504333747519</v>
      </c>
      <c r="BA14" s="31">
        <f t="shared" si="7"/>
        <v>0.50515461033244091</v>
      </c>
      <c r="BB14" s="32">
        <f t="shared" si="8"/>
        <v>0.47185468067640712</v>
      </c>
      <c r="BC14" s="31">
        <f t="shared" si="9"/>
        <v>0.89140700063974743</v>
      </c>
      <c r="BD14" s="31">
        <f t="shared" si="10"/>
        <v>0.78477629550177586</v>
      </c>
      <c r="BE14" s="32">
        <f t="shared" si="11"/>
        <v>0.69593150888430411</v>
      </c>
      <c r="BF14" s="31">
        <f t="shared" si="12"/>
        <v>1</v>
      </c>
      <c r="BG14" s="31">
        <f t="shared" si="13"/>
        <v>0.77752105777928315</v>
      </c>
      <c r="BH14" s="32">
        <f t="shared" si="14"/>
        <v>0.68982581692024825</v>
      </c>
      <c r="BI14" s="31">
        <f t="shared" si="15"/>
        <v>0.91420882166880457</v>
      </c>
      <c r="BJ14" s="31">
        <f t="shared" si="16"/>
        <v>0.86817927223794</v>
      </c>
      <c r="BK14" s="32">
        <f t="shared" si="17"/>
        <v>0.88453337394759923</v>
      </c>
      <c r="BL14" s="31">
        <f t="shared" si="18"/>
        <v>0.32516948217460323</v>
      </c>
      <c r="BM14" s="31">
        <f t="shared" si="19"/>
        <v>0.36419556048777685</v>
      </c>
      <c r="BN14" s="32">
        <f t="shared" si="20"/>
        <v>0.52506653982479878</v>
      </c>
    </row>
    <row r="15" spans="1:66" ht="15" customHeight="1" x14ac:dyDescent="0.25">
      <c r="A15" s="7" t="s">
        <v>95</v>
      </c>
      <c r="B15" s="7" t="s">
        <v>335</v>
      </c>
      <c r="C15" s="8">
        <v>3.2227862532005998E-2</v>
      </c>
      <c r="D15" s="9">
        <v>16.593684746878001</v>
      </c>
      <c r="E15" s="41">
        <f t="shared" si="21"/>
        <v>0.7846838293123749</v>
      </c>
      <c r="F15" s="41">
        <f t="shared" si="22"/>
        <v>0.11461600305895003</v>
      </c>
      <c r="G15" s="41">
        <f t="shared" si="23"/>
        <v>0.34173402579574891</v>
      </c>
      <c r="H15" s="41">
        <f t="shared" si="24"/>
        <v>0.51286785821713765</v>
      </c>
      <c r="I15" s="41">
        <f t="shared" si="25"/>
        <v>8.3986463772465436E-2</v>
      </c>
      <c r="J15" s="41">
        <f t="shared" si="26"/>
        <v>0.23386788309741191</v>
      </c>
      <c r="K15" s="41">
        <f t="shared" si="27"/>
        <v>4.7288100339498505E-2</v>
      </c>
      <c r="L15" s="45">
        <f t="shared" si="28"/>
        <v>0.28691144879345626</v>
      </c>
      <c r="M15" s="41">
        <f t="shared" si="29"/>
        <v>0.19637124879449833</v>
      </c>
      <c r="N15" s="41">
        <f t="shared" si="30"/>
        <v>0.33687336444335986</v>
      </c>
      <c r="O15" s="41">
        <f t="shared" si="31"/>
        <v>0.36112377907312465</v>
      </c>
      <c r="P15" s="41">
        <f t="shared" si="32"/>
        <v>5.338089151425808E-2</v>
      </c>
      <c r="Q15" s="41">
        <f t="shared" si="33"/>
        <v>0.10156409323714971</v>
      </c>
      <c r="R15" s="41">
        <f t="shared" si="34"/>
        <v>8.1905392381426481E-2</v>
      </c>
      <c r="S15" s="10">
        <v>22.09</v>
      </c>
      <c r="T15" s="11">
        <v>1</v>
      </c>
      <c r="U15" s="11">
        <v>1</v>
      </c>
      <c r="V15" s="7"/>
      <c r="W15" s="10">
        <v>13306.6177583139</v>
      </c>
      <c r="X15" s="10">
        <v>6823.2678365280899</v>
      </c>
      <c r="Y15" s="10">
        <v>14866.410748906999</v>
      </c>
      <c r="Z15" s="10">
        <v>5074.8194561745904</v>
      </c>
      <c r="AA15" s="10">
        <v>36.966283442405903</v>
      </c>
      <c r="AB15" s="11">
        <v>0</v>
      </c>
      <c r="AC15" s="10">
        <v>10779.8577208678</v>
      </c>
      <c r="AD15" s="10">
        <v>1383.3636623018101</v>
      </c>
      <c r="AE15" s="10">
        <v>3077.85379990194</v>
      </c>
      <c r="AF15" s="10">
        <v>1504.3417663494699</v>
      </c>
      <c r="AG15" s="10">
        <v>9830.3434866562293</v>
      </c>
      <c r="AH15" s="10">
        <v>11538.827467498801</v>
      </c>
      <c r="AI15" s="10">
        <v>2164.7337586662902</v>
      </c>
      <c r="AJ15" s="10">
        <v>806.80134099172597</v>
      </c>
      <c r="AK15" s="10">
        <v>774.19670371098903</v>
      </c>
      <c r="AL15" s="10">
        <v>3377.81670856131</v>
      </c>
      <c r="AM15" s="10">
        <v>2018.79629097314</v>
      </c>
      <c r="AN15" s="10">
        <v>5033.7150337760204</v>
      </c>
      <c r="AO15" s="10">
        <v>2109.0129695475398</v>
      </c>
      <c r="AP15" s="11">
        <v>0</v>
      </c>
      <c r="AQ15" s="11">
        <v>0</v>
      </c>
      <c r="AR15" s="30">
        <f t="shared" si="35"/>
        <v>14866.410748906999</v>
      </c>
      <c r="AT15" s="31">
        <f t="shared" si="0"/>
        <v>0.89507938284916699</v>
      </c>
      <c r="AU15" s="31">
        <f t="shared" si="1"/>
        <v>0.45897210508795788</v>
      </c>
      <c r="AV15" s="32">
        <f t="shared" si="2"/>
        <v>1</v>
      </c>
      <c r="AW15" s="31">
        <f t="shared" si="3"/>
        <v>0.34136144506485527</v>
      </c>
      <c r="AX15" s="31">
        <f t="shared" si="4"/>
        <v>2.4865641119948016E-3</v>
      </c>
      <c r="AY15" s="32">
        <f t="shared" si="5"/>
        <v>0</v>
      </c>
      <c r="AZ15" s="31">
        <f t="shared" si="6"/>
        <v>0.7251150195524062</v>
      </c>
      <c r="BA15" s="31">
        <f t="shared" si="7"/>
        <v>9.3052969251742029E-2</v>
      </c>
      <c r="BB15" s="32">
        <f t="shared" si="8"/>
        <v>0.20703408858309855</v>
      </c>
      <c r="BC15" s="31">
        <f t="shared" si="9"/>
        <v>0.10119064996640641</v>
      </c>
      <c r="BD15" s="31">
        <f t="shared" si="10"/>
        <v>0.66124524962280962</v>
      </c>
      <c r="BE15" s="32">
        <f t="shared" si="11"/>
        <v>0.77616767506219697</v>
      </c>
      <c r="BF15" s="31">
        <f t="shared" si="12"/>
        <v>0.14561240068154613</v>
      </c>
      <c r="BG15" s="31">
        <f t="shared" si="13"/>
        <v>5.4270082713209253E-2</v>
      </c>
      <c r="BH15" s="32">
        <f t="shared" si="14"/>
        <v>5.2076907922640921E-2</v>
      </c>
      <c r="BI15" s="31">
        <f t="shared" si="15"/>
        <v>0.22721131318194288</v>
      </c>
      <c r="BJ15" s="31">
        <f t="shared" si="16"/>
        <v>0.13579581010309197</v>
      </c>
      <c r="BK15" s="32">
        <f t="shared" si="17"/>
        <v>0.33859652600720092</v>
      </c>
      <c r="BL15" s="31">
        <f t="shared" si="18"/>
        <v>0.14186430101849551</v>
      </c>
      <c r="BM15" s="31">
        <f t="shared" si="19"/>
        <v>0</v>
      </c>
      <c r="BN15" s="32">
        <f t="shared" si="20"/>
        <v>0</v>
      </c>
    </row>
    <row r="16" spans="1:66" ht="15" customHeight="1" x14ac:dyDescent="0.25">
      <c r="A16" s="7" t="s">
        <v>89</v>
      </c>
      <c r="B16" s="7" t="s">
        <v>332</v>
      </c>
      <c r="C16" s="8">
        <v>3.3657386560688299E-2</v>
      </c>
      <c r="D16" s="9">
        <v>118.87478746602</v>
      </c>
      <c r="E16" s="41">
        <f t="shared" si="21"/>
        <v>0.2930892800757306</v>
      </c>
      <c r="F16" s="41">
        <f t="shared" si="22"/>
        <v>0.63680318242145495</v>
      </c>
      <c r="G16" s="41">
        <f t="shared" si="23"/>
        <v>0.45760409108361461</v>
      </c>
      <c r="H16" s="41">
        <f t="shared" si="24"/>
        <v>0.24981027720095386</v>
      </c>
      <c r="I16" s="41">
        <f t="shared" si="25"/>
        <v>6.6758820707521239E-3</v>
      </c>
      <c r="J16" s="41">
        <f t="shared" si="26"/>
        <v>0.51364977910709297</v>
      </c>
      <c r="K16" s="41">
        <f t="shared" si="27"/>
        <v>5.3569238355398521E-3</v>
      </c>
      <c r="L16" s="45">
        <f t="shared" si="28"/>
        <v>0.48978252711947889</v>
      </c>
      <c r="M16" s="41">
        <f t="shared" si="29"/>
        <v>9.5944309032066966E-2</v>
      </c>
      <c r="N16" s="41">
        <f t="shared" si="30"/>
        <v>0.42682895077902916</v>
      </c>
      <c r="O16" s="41">
        <f t="shared" si="31"/>
        <v>0.41018681780237426</v>
      </c>
      <c r="P16" s="41">
        <f t="shared" si="32"/>
        <v>7.4675040038459936E-3</v>
      </c>
      <c r="Q16" s="41">
        <f t="shared" si="33"/>
        <v>0.4922179315173687</v>
      </c>
      <c r="R16" s="41">
        <f t="shared" si="34"/>
        <v>3.3506718428049022E-3</v>
      </c>
      <c r="S16" s="10">
        <v>62.24</v>
      </c>
      <c r="T16" s="11">
        <v>1</v>
      </c>
      <c r="U16" s="11">
        <v>1</v>
      </c>
      <c r="V16" s="7"/>
      <c r="W16" s="10">
        <v>8377000.6594417198</v>
      </c>
      <c r="X16" s="10">
        <v>118880.27704246</v>
      </c>
      <c r="Y16" s="10">
        <v>82394.458923346101</v>
      </c>
      <c r="Z16" s="10">
        <v>7286193.6322957296</v>
      </c>
      <c r="AA16" s="10">
        <v>5566588.0940062003</v>
      </c>
      <c r="AB16" s="10">
        <v>5785474.4053167095</v>
      </c>
      <c r="AC16" s="10">
        <v>8452027.8239311296</v>
      </c>
      <c r="AD16" s="10">
        <v>143633.351754045</v>
      </c>
      <c r="AE16" s="10">
        <v>4797711.3637884902</v>
      </c>
      <c r="AF16" s="10">
        <v>139291.63499630801</v>
      </c>
      <c r="AG16" s="10">
        <v>7058100.6534263203</v>
      </c>
      <c r="AH16" s="10">
        <v>114172.821973654</v>
      </c>
      <c r="AI16" s="10">
        <v>44482.731988558597</v>
      </c>
      <c r="AJ16" s="10">
        <v>146080.59039625799</v>
      </c>
      <c r="AK16" s="10">
        <v>4829.5452607621601</v>
      </c>
      <c r="AL16" s="10">
        <v>9756157.3424441498</v>
      </c>
      <c r="AM16" s="10">
        <v>153823.55916762399</v>
      </c>
      <c r="AN16" s="10">
        <v>5123763.2900296701</v>
      </c>
      <c r="AO16" s="10">
        <v>82023.823039921001</v>
      </c>
      <c r="AP16" s="10">
        <v>17274.4936635146</v>
      </c>
      <c r="AQ16" s="10">
        <v>57490.658729613002</v>
      </c>
      <c r="AR16" s="30">
        <f t="shared" si="35"/>
        <v>9756157.3424441498</v>
      </c>
      <c r="AT16" s="31">
        <f t="shared" si="0"/>
        <v>0.85863730620636769</v>
      </c>
      <c r="AU16" s="31">
        <f t="shared" si="1"/>
        <v>1.2185153731097745E-2</v>
      </c>
      <c r="AV16" s="32">
        <f t="shared" si="2"/>
        <v>8.4453802897262748E-3</v>
      </c>
      <c r="AW16" s="31">
        <f t="shared" si="3"/>
        <v>0.74683027103275113</v>
      </c>
      <c r="AX16" s="31">
        <f t="shared" si="4"/>
        <v>0.57057178339967585</v>
      </c>
      <c r="AY16" s="32">
        <f t="shared" si="5"/>
        <v>0.5930074928319381</v>
      </c>
      <c r="AZ16" s="31">
        <f t="shared" si="6"/>
        <v>0.86632754344383045</v>
      </c>
      <c r="BA16" s="31">
        <f t="shared" si="7"/>
        <v>1.4722328342242729E-2</v>
      </c>
      <c r="BB16" s="32">
        <f t="shared" si="8"/>
        <v>0.49176240146477068</v>
      </c>
      <c r="BC16" s="31">
        <f t="shared" si="9"/>
        <v>1.427730510149933E-2</v>
      </c>
      <c r="BD16" s="31">
        <f t="shared" si="10"/>
        <v>0.72345088395818125</v>
      </c>
      <c r="BE16" s="32">
        <f t="shared" si="11"/>
        <v>1.170264254318094E-2</v>
      </c>
      <c r="BF16" s="31">
        <f t="shared" si="12"/>
        <v>4.559452090326232E-3</v>
      </c>
      <c r="BG16" s="31">
        <f t="shared" si="13"/>
        <v>1.4973168766019647E-2</v>
      </c>
      <c r="BH16" s="32">
        <f t="shared" si="14"/>
        <v>4.9502535591049049E-4</v>
      </c>
      <c r="BI16" s="31">
        <f t="shared" si="15"/>
        <v>1</v>
      </c>
      <c r="BJ16" s="31">
        <f t="shared" si="16"/>
        <v>1.576681820191796E-2</v>
      </c>
      <c r="BK16" s="32">
        <f t="shared" si="17"/>
        <v>0.52518251911936109</v>
      </c>
      <c r="BL16" s="31">
        <f t="shared" si="18"/>
        <v>8.4073903444624107E-3</v>
      </c>
      <c r="BM16" s="31">
        <f t="shared" si="19"/>
        <v>1.7706247508290931E-3</v>
      </c>
      <c r="BN16" s="32">
        <f t="shared" si="20"/>
        <v>5.8927564113280505E-3</v>
      </c>
    </row>
    <row r="17" spans="1:66" ht="15" customHeight="1" x14ac:dyDescent="0.25">
      <c r="A17" s="7" t="s">
        <v>84</v>
      </c>
      <c r="B17" s="7" t="s">
        <v>329</v>
      </c>
      <c r="C17" s="8">
        <v>3.36676711058689E-2</v>
      </c>
      <c r="D17" s="9">
        <v>3.90053226834794</v>
      </c>
      <c r="E17" s="41">
        <f t="shared" si="21"/>
        <v>0.21596785834082763</v>
      </c>
      <c r="F17" s="41">
        <f t="shared" si="22"/>
        <v>0.31781924008075374</v>
      </c>
      <c r="G17" s="41">
        <f t="shared" si="23"/>
        <v>0.36346503992911999</v>
      </c>
      <c r="H17" s="41">
        <f t="shared" si="24"/>
        <v>0.63496275841095484</v>
      </c>
      <c r="I17" s="41">
        <f t="shared" si="25"/>
        <v>0.268274504791427</v>
      </c>
      <c r="J17" s="41">
        <f t="shared" si="26"/>
        <v>0.26177584104801704</v>
      </c>
      <c r="K17" s="41">
        <f t="shared" si="27"/>
        <v>0.16278874643944186</v>
      </c>
      <c r="L17" s="45">
        <f t="shared" si="28"/>
        <v>7.3308947271377434E-2</v>
      </c>
      <c r="M17" s="41">
        <f t="shared" si="29"/>
        <v>0.11028400328280935</v>
      </c>
      <c r="N17" s="41">
        <f t="shared" si="30"/>
        <v>0.17681174621941642</v>
      </c>
      <c r="O17" s="41">
        <f t="shared" si="31"/>
        <v>0.32071149417992584</v>
      </c>
      <c r="P17" s="41">
        <f t="shared" si="32"/>
        <v>0.10326511933218174</v>
      </c>
      <c r="Q17" s="41">
        <f t="shared" si="33"/>
        <v>7.8810465307557573E-2</v>
      </c>
      <c r="R17" s="41">
        <f t="shared" si="34"/>
        <v>5.7021917696182603E-2</v>
      </c>
      <c r="S17" s="10">
        <v>46.31</v>
      </c>
      <c r="T17" s="11">
        <v>1</v>
      </c>
      <c r="U17" s="11">
        <v>1</v>
      </c>
      <c r="V17" s="7"/>
      <c r="W17" s="10">
        <v>17133.282947416399</v>
      </c>
      <c r="X17" s="10">
        <v>11280.256201179</v>
      </c>
      <c r="Y17" s="10">
        <v>22889.872083140199</v>
      </c>
      <c r="Z17" s="10">
        <v>16546.140519758199</v>
      </c>
      <c r="AA17" s="10">
        <v>34007.329573568801</v>
      </c>
      <c r="AB17" s="10">
        <v>24944.853113123001</v>
      </c>
      <c r="AC17" s="10">
        <v>44613.861286274703</v>
      </c>
      <c r="AD17" s="10">
        <v>23691.535659737499</v>
      </c>
      <c r="AE17" s="10">
        <v>18036.138109705498</v>
      </c>
      <c r="AF17" s="10">
        <v>40102.656727827198</v>
      </c>
      <c r="AG17" s="10">
        <v>79183.713764745495</v>
      </c>
      <c r="AH17" s="10">
        <v>31549.7574472862</v>
      </c>
      <c r="AI17" s="10">
        <v>24068.550765621399</v>
      </c>
      <c r="AJ17" s="10">
        <v>27632.362884596001</v>
      </c>
      <c r="AK17" s="10">
        <v>12028.0011431322</v>
      </c>
      <c r="AL17" s="10">
        <v>19227.686204804799</v>
      </c>
      <c r="AM17" s="10">
        <v>27582.405937001498</v>
      </c>
      <c r="AN17" s="10">
        <v>15375.057662408801</v>
      </c>
      <c r="AO17" s="10">
        <v>13968.0061635127</v>
      </c>
      <c r="AP17" s="10">
        <v>16769.000711003999</v>
      </c>
      <c r="AQ17" s="10">
        <v>7933.6456320307898</v>
      </c>
      <c r="AR17" s="30">
        <f t="shared" si="35"/>
        <v>79183.713764745495</v>
      </c>
      <c r="AT17" s="31">
        <f t="shared" si="0"/>
        <v>0.2163738240204206</v>
      </c>
      <c r="AU17" s="31">
        <f t="shared" si="1"/>
        <v>0.14245677128370862</v>
      </c>
      <c r="AV17" s="32">
        <f t="shared" si="2"/>
        <v>0.28907297971835372</v>
      </c>
      <c r="AW17" s="31">
        <f t="shared" si="3"/>
        <v>0.20895888476406546</v>
      </c>
      <c r="AX17" s="31">
        <f t="shared" si="4"/>
        <v>0.42947378894862703</v>
      </c>
      <c r="AY17" s="32">
        <f t="shared" si="5"/>
        <v>0.31502504652956875</v>
      </c>
      <c r="AZ17" s="31">
        <f t="shared" si="6"/>
        <v>0.56342218829016166</v>
      </c>
      <c r="BA17" s="31">
        <f t="shared" si="7"/>
        <v>0.29919707643575494</v>
      </c>
      <c r="BB17" s="32">
        <f t="shared" si="8"/>
        <v>0.22777585506144349</v>
      </c>
      <c r="BC17" s="31">
        <f t="shared" si="9"/>
        <v>0.50645081950780979</v>
      </c>
      <c r="BD17" s="31">
        <f t="shared" si="10"/>
        <v>1</v>
      </c>
      <c r="BE17" s="32">
        <f t="shared" si="11"/>
        <v>0.39843745572505485</v>
      </c>
      <c r="BF17" s="31">
        <f t="shared" si="12"/>
        <v>0.30395834725722731</v>
      </c>
      <c r="BG17" s="31">
        <f t="shared" si="13"/>
        <v>0.34896522998014018</v>
      </c>
      <c r="BH17" s="32">
        <f t="shared" si="14"/>
        <v>0.15189993713691358</v>
      </c>
      <c r="BI17" s="31">
        <f t="shared" si="15"/>
        <v>0.24282374860479744</v>
      </c>
      <c r="BJ17" s="31">
        <f t="shared" si="16"/>
        <v>0.34833433070528519</v>
      </c>
      <c r="BK17" s="32">
        <f t="shared" si="17"/>
        <v>0.19416944383396864</v>
      </c>
      <c r="BL17" s="31">
        <f t="shared" si="18"/>
        <v>0.17639998807092569</v>
      </c>
      <c r="BM17" s="31">
        <f t="shared" si="19"/>
        <v>0.21177335481920734</v>
      </c>
      <c r="BN17" s="32">
        <f t="shared" si="20"/>
        <v>0.10019289642819254</v>
      </c>
    </row>
    <row r="18" spans="1:66" ht="15" customHeight="1" x14ac:dyDescent="0.25">
      <c r="A18" s="7" t="s">
        <v>88</v>
      </c>
      <c r="B18" s="7" t="s">
        <v>3770</v>
      </c>
      <c r="C18" s="8">
        <v>3.4821819183059897E-2</v>
      </c>
      <c r="D18" s="9">
        <v>2.0771903434391801</v>
      </c>
      <c r="E18" s="41">
        <f t="shared" si="21"/>
        <v>0.67919955543976884</v>
      </c>
      <c r="F18" s="41">
        <f t="shared" si="22"/>
        <v>0.75227320684625643</v>
      </c>
      <c r="G18" s="41">
        <f t="shared" si="23"/>
        <v>0.67938320038966749</v>
      </c>
      <c r="H18" s="41">
        <f t="shared" si="24"/>
        <v>0.66539532718839922</v>
      </c>
      <c r="I18" s="41">
        <f t="shared" si="25"/>
        <v>0.60054104000704089</v>
      </c>
      <c r="J18" s="41">
        <f t="shared" si="26"/>
        <v>0.42966356943655915</v>
      </c>
      <c r="K18" s="41">
        <f t="shared" si="27"/>
        <v>0.36215901408473022</v>
      </c>
      <c r="L18" s="45">
        <f t="shared" si="28"/>
        <v>0.29771755688955603</v>
      </c>
      <c r="M18" s="41">
        <f t="shared" si="29"/>
        <v>3.6603358309497257E-2</v>
      </c>
      <c r="N18" s="41">
        <f t="shared" si="30"/>
        <v>0.20886637924750173</v>
      </c>
      <c r="O18" s="41">
        <f t="shared" si="31"/>
        <v>6.1469574463431619E-2</v>
      </c>
      <c r="P18" s="41">
        <f t="shared" si="32"/>
        <v>5.604853665086456E-2</v>
      </c>
      <c r="Q18" s="41">
        <f t="shared" si="33"/>
        <v>0.19066772153521819</v>
      </c>
      <c r="R18" s="41">
        <f t="shared" si="34"/>
        <v>6.6433341949533223E-2</v>
      </c>
      <c r="S18" s="10">
        <v>111.24</v>
      </c>
      <c r="T18" s="11">
        <v>2</v>
      </c>
      <c r="U18" s="11">
        <v>2</v>
      </c>
      <c r="V18" s="7"/>
      <c r="W18" s="10">
        <v>325947.13495258102</v>
      </c>
      <c r="X18" s="10">
        <v>203980.62158071101</v>
      </c>
      <c r="Y18" s="10">
        <v>134221.69093668601</v>
      </c>
      <c r="Z18" s="10">
        <v>234290.10568055499</v>
      </c>
      <c r="AA18" s="10">
        <v>257940.60420038801</v>
      </c>
      <c r="AB18" s="10">
        <v>243373.17953843999</v>
      </c>
      <c r="AC18" s="10">
        <v>299756.20302367501</v>
      </c>
      <c r="AD18" s="10">
        <v>188209.837916516</v>
      </c>
      <c r="AE18" s="10">
        <v>176362.98216559101</v>
      </c>
      <c r="AF18" s="10">
        <v>220735.325845791</v>
      </c>
      <c r="AG18" s="10">
        <v>234714.10933816599</v>
      </c>
      <c r="AH18" s="10">
        <v>195201.66633972499</v>
      </c>
      <c r="AI18" s="10">
        <v>200998.89544705299</v>
      </c>
      <c r="AJ18" s="10">
        <v>175424.399734062</v>
      </c>
      <c r="AK18" s="10">
        <v>210810.59905409999</v>
      </c>
      <c r="AL18" s="10">
        <v>209809.22337823801</v>
      </c>
      <c r="AM18" s="10">
        <v>119737.725571463</v>
      </c>
      <c r="AN18" s="10">
        <v>90595.879404336403</v>
      </c>
      <c r="AO18" s="10">
        <v>114291.464035335</v>
      </c>
      <c r="AP18" s="10">
        <v>98512.8940819688</v>
      </c>
      <c r="AQ18" s="10">
        <v>141329.72099720399</v>
      </c>
      <c r="AR18" s="30">
        <f t="shared" si="35"/>
        <v>325947.13495258102</v>
      </c>
      <c r="AT18" s="31">
        <f t="shared" si="0"/>
        <v>1</v>
      </c>
      <c r="AU18" s="31">
        <f t="shared" si="1"/>
        <v>0.62580891103824621</v>
      </c>
      <c r="AV18" s="32">
        <f t="shared" si="2"/>
        <v>0.4117897552810601</v>
      </c>
      <c r="AW18" s="31">
        <f t="shared" si="3"/>
        <v>0.71879786798751777</v>
      </c>
      <c r="AX18" s="31">
        <f t="shared" si="4"/>
        <v>0.79135717587428211</v>
      </c>
      <c r="AY18" s="32">
        <f t="shared" si="5"/>
        <v>0.74666457667696962</v>
      </c>
      <c r="AZ18" s="31">
        <f t="shared" si="6"/>
        <v>0.91964668769763458</v>
      </c>
      <c r="BA18" s="31">
        <f t="shared" si="7"/>
        <v>0.57742442787201331</v>
      </c>
      <c r="BB18" s="32">
        <f t="shared" si="8"/>
        <v>0.54107848559935456</v>
      </c>
      <c r="BC18" s="31">
        <f t="shared" si="9"/>
        <v>0.67721204506952848</v>
      </c>
      <c r="BD18" s="31">
        <f t="shared" si="10"/>
        <v>0.72009870365116824</v>
      </c>
      <c r="BE18" s="32">
        <f t="shared" si="11"/>
        <v>0.59887523284450117</v>
      </c>
      <c r="BF18" s="31">
        <f t="shared" si="12"/>
        <v>0.61666102840969728</v>
      </c>
      <c r="BG18" s="31">
        <f t="shared" si="13"/>
        <v>0.53819893142973274</v>
      </c>
      <c r="BH18" s="32">
        <f t="shared" si="14"/>
        <v>0.64676316018169278</v>
      </c>
      <c r="BI18" s="31">
        <f t="shared" si="15"/>
        <v>0.64369095745775207</v>
      </c>
      <c r="BJ18" s="31">
        <f t="shared" si="16"/>
        <v>0.36735320771843111</v>
      </c>
      <c r="BK18" s="32">
        <f t="shared" si="17"/>
        <v>0.27794654313349415</v>
      </c>
      <c r="BL18" s="31">
        <f t="shared" si="18"/>
        <v>0.35064417440565071</v>
      </c>
      <c r="BM18" s="31">
        <f t="shared" si="19"/>
        <v>0.30223580304303183</v>
      </c>
      <c r="BN18" s="32">
        <f t="shared" si="20"/>
        <v>0.43359706480550814</v>
      </c>
    </row>
    <row r="19" spans="1:66" ht="15" customHeight="1" x14ac:dyDescent="0.25">
      <c r="A19" s="7" t="s">
        <v>78</v>
      </c>
      <c r="B19" s="7" t="s">
        <v>327</v>
      </c>
      <c r="C19" s="8">
        <v>3.5991122113774601E-2</v>
      </c>
      <c r="D19" s="9">
        <v>378.82073536375901</v>
      </c>
      <c r="E19" s="41">
        <f t="shared" si="21"/>
        <v>2.6884980946895241E-3</v>
      </c>
      <c r="F19" s="41">
        <f t="shared" si="22"/>
        <v>3.5052649039703358E-3</v>
      </c>
      <c r="G19" s="41">
        <f t="shared" si="23"/>
        <v>1.9040733849901624E-3</v>
      </c>
      <c r="H19" s="41">
        <f t="shared" si="24"/>
        <v>0.33734829571422636</v>
      </c>
      <c r="I19" s="41">
        <f t="shared" si="25"/>
        <v>2.1039740091004888E-3</v>
      </c>
      <c r="J19" s="41">
        <f t="shared" si="26"/>
        <v>3.2856796306251087E-3</v>
      </c>
      <c r="K19" s="41">
        <f t="shared" si="27"/>
        <v>8.9052225557370958E-4</v>
      </c>
      <c r="L19" s="45">
        <f t="shared" si="28"/>
        <v>1.0495590951917506E-3</v>
      </c>
      <c r="M19" s="41">
        <f t="shared" si="29"/>
        <v>1.377225593886376E-3</v>
      </c>
      <c r="N19" s="41">
        <f t="shared" si="30"/>
        <v>1.0489134678561174E-3</v>
      </c>
      <c r="O19" s="41">
        <f t="shared" si="31"/>
        <v>0.57388156548271785</v>
      </c>
      <c r="P19" s="41">
        <f t="shared" si="32"/>
        <v>2.0738779814437561E-3</v>
      </c>
      <c r="Q19" s="41">
        <f t="shared" si="33"/>
        <v>2.4532151806349375E-3</v>
      </c>
      <c r="R19" s="41">
        <f t="shared" si="34"/>
        <v>1.5424297919245016E-3</v>
      </c>
      <c r="S19" s="10">
        <v>85.5</v>
      </c>
      <c r="T19" s="11">
        <v>1</v>
      </c>
      <c r="U19" s="11">
        <v>1</v>
      </c>
      <c r="V19" s="7"/>
      <c r="W19" s="10">
        <v>606.49234890855598</v>
      </c>
      <c r="X19" s="10">
        <v>1117.0863035498801</v>
      </c>
      <c r="Y19" s="10">
        <v>586.77473030217504</v>
      </c>
      <c r="Z19" s="10">
        <v>561.98816208943902</v>
      </c>
      <c r="AA19" s="10">
        <v>1129.99232078049</v>
      </c>
      <c r="AB19" s="10">
        <v>1320.2591926412199</v>
      </c>
      <c r="AC19" s="10">
        <v>544.96168618618299</v>
      </c>
      <c r="AD19" s="10">
        <v>846.10927983670501</v>
      </c>
      <c r="AE19" s="10">
        <v>245.18921758140399</v>
      </c>
      <c r="AF19" s="10">
        <v>286449.07570316602</v>
      </c>
      <c r="AG19" s="10">
        <v>838.04160584066199</v>
      </c>
      <c r="AH19" s="10">
        <v>2612.2051831287299</v>
      </c>
      <c r="AI19" s="10">
        <v>1255.4375933338699</v>
      </c>
      <c r="AJ19" s="10">
        <v>93.711370268118003</v>
      </c>
      <c r="AK19" s="10">
        <v>458.89526702897098</v>
      </c>
      <c r="AL19" s="10">
        <v>1365.6601317531899</v>
      </c>
      <c r="AM19" s="10">
        <v>130.041193455647</v>
      </c>
      <c r="AN19" s="10">
        <v>1327.83835453901</v>
      </c>
      <c r="AO19" s="10">
        <v>765.26783100656303</v>
      </c>
      <c r="AP19" s="11">
        <v>0</v>
      </c>
      <c r="AQ19" s="11">
        <v>0</v>
      </c>
      <c r="AR19" s="30">
        <f t="shared" si="35"/>
        <v>286449.07570316602</v>
      </c>
      <c r="AT19" s="31">
        <f t="shared" si="0"/>
        <v>2.1172780796019607E-3</v>
      </c>
      <c r="AU19" s="31">
        <f t="shared" si="1"/>
        <v>3.8997727634752961E-3</v>
      </c>
      <c r="AV19" s="32">
        <f t="shared" si="2"/>
        <v>2.0484434409913147E-3</v>
      </c>
      <c r="AW19" s="31">
        <f t="shared" si="3"/>
        <v>1.9619129882332085E-3</v>
      </c>
      <c r="AX19" s="31">
        <f t="shared" si="4"/>
        <v>3.9448279524261724E-3</v>
      </c>
      <c r="AY19" s="32">
        <f t="shared" si="5"/>
        <v>4.609053771251626E-3</v>
      </c>
      <c r="AZ19" s="31">
        <f t="shared" si="6"/>
        <v>1.9024731877679427E-3</v>
      </c>
      <c r="BA19" s="31">
        <f t="shared" si="7"/>
        <v>2.953786035998556E-3</v>
      </c>
      <c r="BB19" s="32">
        <f t="shared" si="8"/>
        <v>8.5596093120398925E-4</v>
      </c>
      <c r="BC19" s="31">
        <f t="shared" si="9"/>
        <v>1</v>
      </c>
      <c r="BD19" s="31">
        <f t="shared" si="10"/>
        <v>2.9256216092981425E-3</v>
      </c>
      <c r="BE19" s="32">
        <f t="shared" si="11"/>
        <v>9.1192655333810109E-3</v>
      </c>
      <c r="BF19" s="31">
        <f t="shared" si="12"/>
        <v>4.3827601476878987E-3</v>
      </c>
      <c r="BG19" s="31">
        <f t="shared" si="13"/>
        <v>3.271484470252813E-4</v>
      </c>
      <c r="BH19" s="32">
        <f t="shared" si="14"/>
        <v>1.6020134325882866E-3</v>
      </c>
      <c r="BI19" s="31">
        <f t="shared" si="15"/>
        <v>4.7675494445245156E-3</v>
      </c>
      <c r="BJ19" s="31">
        <f t="shared" si="16"/>
        <v>4.5397665583813123E-4</v>
      </c>
      <c r="BK19" s="32">
        <f t="shared" si="17"/>
        <v>4.6355127915126797E-3</v>
      </c>
      <c r="BL19" s="31">
        <f t="shared" si="18"/>
        <v>2.6715667667211286E-3</v>
      </c>
      <c r="BM19" s="31">
        <f t="shared" si="19"/>
        <v>0</v>
      </c>
      <c r="BN19" s="32">
        <f t="shared" si="20"/>
        <v>0</v>
      </c>
    </row>
    <row r="20" spans="1:66" ht="15" customHeight="1" x14ac:dyDescent="0.25">
      <c r="A20" s="7" t="s">
        <v>74</v>
      </c>
      <c r="B20" s="7" t="s">
        <v>3763</v>
      </c>
      <c r="C20" s="8">
        <v>3.7192771161417899E-2</v>
      </c>
      <c r="D20" s="9">
        <v>2.2720069851692402</v>
      </c>
      <c r="E20" s="41">
        <f t="shared" si="21"/>
        <v>0.3467416810922172</v>
      </c>
      <c r="F20" s="41">
        <f t="shared" si="22"/>
        <v>0.48773007352873288</v>
      </c>
      <c r="G20" s="41">
        <f t="shared" si="23"/>
        <v>0.53776105872470759</v>
      </c>
      <c r="H20" s="41">
        <f t="shared" si="24"/>
        <v>0.76701367083823946</v>
      </c>
      <c r="I20" s="41">
        <f t="shared" si="25"/>
        <v>0.42783536078699708</v>
      </c>
      <c r="J20" s="41">
        <f t="shared" si="26"/>
        <v>0.43457423997048128</v>
      </c>
      <c r="K20" s="41">
        <f t="shared" si="27"/>
        <v>0.3375930073476891</v>
      </c>
      <c r="L20" s="45">
        <f t="shared" si="28"/>
        <v>0.14174308757191648</v>
      </c>
      <c r="M20" s="41">
        <f t="shared" si="29"/>
        <v>0.13417103865124264</v>
      </c>
      <c r="N20" s="41">
        <f t="shared" si="30"/>
        <v>3.1264936620204353E-2</v>
      </c>
      <c r="O20" s="41">
        <f t="shared" si="31"/>
        <v>0.21810778269329795</v>
      </c>
      <c r="P20" s="41">
        <f t="shared" si="32"/>
        <v>8.5155301334906078E-2</v>
      </c>
      <c r="Q20" s="41">
        <f t="shared" si="33"/>
        <v>7.5760695819972343E-2</v>
      </c>
      <c r="R20" s="41">
        <f t="shared" si="34"/>
        <v>0.14811177947522006</v>
      </c>
      <c r="S20" s="10">
        <v>93.15</v>
      </c>
      <c r="T20" s="11">
        <v>1</v>
      </c>
      <c r="U20" s="11">
        <v>1</v>
      </c>
      <c r="V20" s="7"/>
      <c r="W20" s="10">
        <v>1391586.71190914</v>
      </c>
      <c r="X20" s="10">
        <v>2060152.19160634</v>
      </c>
      <c r="Y20" s="10">
        <v>882551.06104426796</v>
      </c>
      <c r="Z20" s="10">
        <v>2661967.9158541099</v>
      </c>
      <c r="AA20" s="10">
        <v>1840208.07347762</v>
      </c>
      <c r="AB20" s="10">
        <v>1594476.58629952</v>
      </c>
      <c r="AC20" s="10">
        <v>2160255.4137740699</v>
      </c>
      <c r="AD20" s="10">
        <v>2170805.55673355</v>
      </c>
      <c r="AE20" s="10">
        <v>2390981.6544793602</v>
      </c>
      <c r="AF20" s="10">
        <v>4166684.8847504901</v>
      </c>
      <c r="AG20" s="10">
        <v>3055595.7914513401</v>
      </c>
      <c r="AH20" s="10">
        <v>2365432.12983421</v>
      </c>
      <c r="AI20" s="10">
        <v>2124157.6364398999</v>
      </c>
      <c r="AJ20" s="10">
        <v>1807929.21098662</v>
      </c>
      <c r="AK20" s="10">
        <v>1415878.5454323399</v>
      </c>
      <c r="AL20" s="10">
        <v>1585077.7831002399</v>
      </c>
      <c r="AM20" s="10">
        <v>2171468.4746901798</v>
      </c>
      <c r="AN20" s="10">
        <v>1675655.4931703899</v>
      </c>
      <c r="AO20" s="10">
        <v>2096908.3694182299</v>
      </c>
      <c r="AP20" s="10">
        <v>1214830.42318943</v>
      </c>
      <c r="AQ20" s="10">
        <v>908192.25013157201</v>
      </c>
      <c r="AR20" s="30">
        <f t="shared" si="35"/>
        <v>4166684.8847504901</v>
      </c>
      <c r="AT20" s="31">
        <f t="shared" si="0"/>
        <v>0.33397935058688055</v>
      </c>
      <c r="AU20" s="31">
        <f t="shared" si="1"/>
        <v>0.49443436415031572</v>
      </c>
      <c r="AV20" s="32">
        <f t="shared" si="2"/>
        <v>0.21181132853945517</v>
      </c>
      <c r="AW20" s="31">
        <f t="shared" si="3"/>
        <v>0.63886950645021345</v>
      </c>
      <c r="AX20" s="31">
        <f t="shared" si="4"/>
        <v>0.44164800659933168</v>
      </c>
      <c r="AY20" s="32">
        <f t="shared" si="5"/>
        <v>0.38267270753665372</v>
      </c>
      <c r="AZ20" s="31">
        <f t="shared" si="6"/>
        <v>0.51845903242654989</v>
      </c>
      <c r="BA20" s="31">
        <f t="shared" si="7"/>
        <v>0.52099105566595838</v>
      </c>
      <c r="BB20" s="32">
        <f t="shared" si="8"/>
        <v>0.5738330880816146</v>
      </c>
      <c r="BC20" s="31">
        <f t="shared" si="9"/>
        <v>1</v>
      </c>
      <c r="BD20" s="31">
        <f t="shared" si="10"/>
        <v>0.73333978353736617</v>
      </c>
      <c r="BE20" s="32">
        <f t="shared" si="11"/>
        <v>0.56770122897735209</v>
      </c>
      <c r="BF20" s="31">
        <f t="shared" si="12"/>
        <v>0.5097956037458059</v>
      </c>
      <c r="BG20" s="31">
        <f t="shared" si="13"/>
        <v>0.43390111347354327</v>
      </c>
      <c r="BH20" s="32">
        <f t="shared" si="14"/>
        <v>0.33980936514164201</v>
      </c>
      <c r="BI20" s="31">
        <f t="shared" si="15"/>
        <v>0.38041700463152683</v>
      </c>
      <c r="BJ20" s="31">
        <f t="shared" si="16"/>
        <v>0.52115015527991193</v>
      </c>
      <c r="BK20" s="32">
        <f t="shared" si="17"/>
        <v>0.40215556000000507</v>
      </c>
      <c r="BL20" s="31">
        <f t="shared" si="18"/>
        <v>0.50325580825481531</v>
      </c>
      <c r="BM20" s="31">
        <f t="shared" si="19"/>
        <v>0.29155802677460613</v>
      </c>
      <c r="BN20" s="32">
        <f t="shared" si="20"/>
        <v>0.21796518701364587</v>
      </c>
    </row>
    <row r="21" spans="1:66" ht="15" customHeight="1" x14ac:dyDescent="0.25">
      <c r="A21" s="7" t="s">
        <v>92</v>
      </c>
      <c r="B21" s="7" t="s">
        <v>3772</v>
      </c>
      <c r="C21" s="8">
        <v>4.3940636996827598E-2</v>
      </c>
      <c r="D21" s="9" t="s">
        <v>34</v>
      </c>
      <c r="E21" s="41">
        <f t="shared" si="21"/>
        <v>0.14023788432246895</v>
      </c>
      <c r="F21" s="41">
        <f t="shared" si="22"/>
        <v>0.35642590578710048</v>
      </c>
      <c r="G21" s="41">
        <f t="shared" si="23"/>
        <v>1.6993711197273883E-2</v>
      </c>
      <c r="H21" s="41">
        <f t="shared" si="24"/>
        <v>0.15480832000191092</v>
      </c>
      <c r="I21" s="41">
        <f t="shared" si="25"/>
        <v>2.8495202593053933E-2</v>
      </c>
      <c r="J21" s="41">
        <f t="shared" si="26"/>
        <v>3.3367477703665216E-2</v>
      </c>
      <c r="K21" s="41">
        <f t="shared" si="27"/>
        <v>0</v>
      </c>
      <c r="L21" s="45">
        <f t="shared" si="28"/>
        <v>0.191540277324911</v>
      </c>
      <c r="M21" s="41">
        <f t="shared" si="29"/>
        <v>0.55737097013526515</v>
      </c>
      <c r="N21" s="41">
        <f t="shared" si="30"/>
        <v>1.4295903633142648E-2</v>
      </c>
      <c r="O21" s="41">
        <f t="shared" si="31"/>
        <v>0.19299544233576613</v>
      </c>
      <c r="P21" s="41">
        <f t="shared" si="32"/>
        <v>2.6451778770493584E-2</v>
      </c>
      <c r="Q21" s="41">
        <f t="shared" si="33"/>
        <v>4.495085282577517E-2</v>
      </c>
      <c r="R21" s="41">
        <f t="shared" si="34"/>
        <v>0</v>
      </c>
      <c r="S21" s="10">
        <v>82.17</v>
      </c>
      <c r="T21" s="11">
        <v>1</v>
      </c>
      <c r="U21" s="11">
        <v>1</v>
      </c>
      <c r="V21" s="7"/>
      <c r="W21" s="10">
        <v>11557.6667219268</v>
      </c>
      <c r="X21" s="11">
        <v>0</v>
      </c>
      <c r="Y21" s="10">
        <v>2006.81709963141</v>
      </c>
      <c r="Z21" s="10">
        <v>32241.605961404501</v>
      </c>
      <c r="AA21" s="10">
        <v>966.66450570522102</v>
      </c>
      <c r="AB21" s="10">
        <v>1266.9603593634099</v>
      </c>
      <c r="AC21" s="10">
        <v>356.46900829459599</v>
      </c>
      <c r="AD21" s="10">
        <v>1073.6969974270601</v>
      </c>
      <c r="AE21" s="10">
        <v>213.54761501158001</v>
      </c>
      <c r="AF21" s="10">
        <v>1201.53673365388</v>
      </c>
      <c r="AG21" s="10">
        <v>12172.6973671384</v>
      </c>
      <c r="AH21" s="10">
        <v>1599.5724583536</v>
      </c>
      <c r="AI21" s="10">
        <v>1071.01472839851</v>
      </c>
      <c r="AJ21" s="10">
        <v>1685.1785529884</v>
      </c>
      <c r="AK21" s="11">
        <v>0</v>
      </c>
      <c r="AL21" s="10">
        <v>2728.4607858246</v>
      </c>
      <c r="AM21" s="10">
        <v>477.58291531306401</v>
      </c>
      <c r="AN21" s="10">
        <v>21.419503004908201</v>
      </c>
      <c r="AO21" s="11">
        <v>0</v>
      </c>
      <c r="AP21" s="11">
        <v>0</v>
      </c>
      <c r="AQ21" s="11">
        <v>0</v>
      </c>
      <c r="AR21" s="30">
        <f t="shared" si="35"/>
        <v>32241.605961404501</v>
      </c>
      <c r="AT21" s="31">
        <f t="shared" si="0"/>
        <v>0.35847056550973766</v>
      </c>
      <c r="AU21" s="31">
        <f t="shared" si="1"/>
        <v>0</v>
      </c>
      <c r="AV21" s="32">
        <f t="shared" si="2"/>
        <v>6.2243087457669231E-2</v>
      </c>
      <c r="AW21" s="31">
        <f t="shared" si="3"/>
        <v>1</v>
      </c>
      <c r="AX21" s="31">
        <f t="shared" si="4"/>
        <v>2.9981896896277043E-2</v>
      </c>
      <c r="AY21" s="32">
        <f t="shared" si="5"/>
        <v>3.9295820465024348E-2</v>
      </c>
      <c r="AZ21" s="31">
        <f t="shared" si="6"/>
        <v>1.105618028833039E-2</v>
      </c>
      <c r="BA21" s="31">
        <f t="shared" si="7"/>
        <v>3.3301597901554653E-2</v>
      </c>
      <c r="BB21" s="32">
        <f t="shared" si="8"/>
        <v>6.6233554019366064E-3</v>
      </c>
      <c r="BC21" s="31">
        <f t="shared" si="9"/>
        <v>3.7266652755827516E-2</v>
      </c>
      <c r="BD21" s="31">
        <f t="shared" si="10"/>
        <v>0.37754624821449606</v>
      </c>
      <c r="BE21" s="32">
        <f t="shared" si="11"/>
        <v>4.9612059035409162E-2</v>
      </c>
      <c r="BF21" s="31">
        <f t="shared" si="12"/>
        <v>3.3218405115445888E-2</v>
      </c>
      <c r="BG21" s="31">
        <f t="shared" si="13"/>
        <v>5.2267202663715907E-2</v>
      </c>
      <c r="BH21" s="32">
        <f t="shared" si="14"/>
        <v>0</v>
      </c>
      <c r="BI21" s="31">
        <f t="shared" si="15"/>
        <v>8.4625461557056497E-2</v>
      </c>
      <c r="BJ21" s="31">
        <f t="shared" si="16"/>
        <v>1.4812628002611433E-2</v>
      </c>
      <c r="BK21" s="32">
        <f t="shared" si="17"/>
        <v>6.6434355132771218E-4</v>
      </c>
      <c r="BL21" s="31">
        <f t="shared" si="18"/>
        <v>0</v>
      </c>
      <c r="BM21" s="31">
        <f t="shared" si="19"/>
        <v>0</v>
      </c>
      <c r="BN21" s="32">
        <f t="shared" si="20"/>
        <v>0</v>
      </c>
    </row>
    <row r="22" spans="1:66" ht="15" customHeight="1" x14ac:dyDescent="0.25">
      <c r="A22" s="7" t="s">
        <v>75</v>
      </c>
      <c r="B22" s="7" t="s">
        <v>3764</v>
      </c>
      <c r="C22" s="8">
        <v>4.5437826344991598E-2</v>
      </c>
      <c r="D22" s="9">
        <v>2.0683109010156899</v>
      </c>
      <c r="E22" s="41">
        <f t="shared" si="21"/>
        <v>0.80849806372083233</v>
      </c>
      <c r="F22" s="41">
        <f t="shared" si="22"/>
        <v>0.68180943647906511</v>
      </c>
      <c r="G22" s="41">
        <f t="shared" si="23"/>
        <v>0.70970350705931529</v>
      </c>
      <c r="H22" s="41">
        <f t="shared" si="24"/>
        <v>0.87665987506292009</v>
      </c>
      <c r="I22" s="41">
        <f t="shared" si="25"/>
        <v>0.49816017935652512</v>
      </c>
      <c r="J22" s="41">
        <f t="shared" si="26"/>
        <v>0.61617119990089886</v>
      </c>
      <c r="K22" s="41">
        <f t="shared" si="27"/>
        <v>0.42385304580293948</v>
      </c>
      <c r="L22" s="45">
        <f t="shared" si="28"/>
        <v>0.27022511333244775</v>
      </c>
      <c r="M22" s="41">
        <f t="shared" si="29"/>
        <v>0.1191350535150007</v>
      </c>
      <c r="N22" s="41">
        <f t="shared" si="30"/>
        <v>0.27447130999804842</v>
      </c>
      <c r="O22" s="41">
        <f t="shared" si="31"/>
        <v>4.9615021991814258E-2</v>
      </c>
      <c r="P22" s="41">
        <f t="shared" si="32"/>
        <v>6.4635325975975919E-2</v>
      </c>
      <c r="Q22" s="41">
        <f t="shared" si="33"/>
        <v>4.6067150551543624E-2</v>
      </c>
      <c r="R22" s="41">
        <f t="shared" si="34"/>
        <v>0.1355242806147374</v>
      </c>
      <c r="S22" s="10">
        <v>58.03</v>
      </c>
      <c r="T22" s="11">
        <v>1</v>
      </c>
      <c r="U22" s="11">
        <v>1</v>
      </c>
      <c r="V22" s="7"/>
      <c r="W22" s="10">
        <v>337053.51760975498</v>
      </c>
      <c r="X22" s="10">
        <v>344374.37423788803</v>
      </c>
      <c r="Y22" s="10">
        <v>175479.52069518901</v>
      </c>
      <c r="Z22" s="10">
        <v>289038.44988282898</v>
      </c>
      <c r="AA22" s="10">
        <v>222448.14987950699</v>
      </c>
      <c r="AB22" s="10">
        <v>211146.62136347001</v>
      </c>
      <c r="AC22" s="10">
        <v>353291.88404781598</v>
      </c>
      <c r="AD22" s="10">
        <v>160541.80085390899</v>
      </c>
      <c r="AE22" s="10">
        <v>238363.78247125901</v>
      </c>
      <c r="AF22" s="10">
        <v>324266.86602365499</v>
      </c>
      <c r="AG22" s="10">
        <v>314626.76051008602</v>
      </c>
      <c r="AH22" s="10">
        <v>290256.83025656501</v>
      </c>
      <c r="AI22" s="10">
        <v>159531.95267931899</v>
      </c>
      <c r="AJ22" s="10">
        <v>166391.29635070101</v>
      </c>
      <c r="AK22" s="10">
        <v>202064.59593737399</v>
      </c>
      <c r="AL22" s="10">
        <v>224287.02757435999</v>
      </c>
      <c r="AM22" s="10">
        <v>199150.048920931</v>
      </c>
      <c r="AN22" s="10">
        <v>229627.77583168499</v>
      </c>
      <c r="AO22" s="10">
        <v>94642.730652260201</v>
      </c>
      <c r="AP22" s="10">
        <v>173375.27163033499</v>
      </c>
      <c r="AQ22" s="10">
        <v>181213.521050782</v>
      </c>
      <c r="AR22" s="30">
        <f t="shared" si="35"/>
        <v>353291.88404781598</v>
      </c>
      <c r="AT22" s="31">
        <f t="shared" si="0"/>
        <v>0.95403696724642784</v>
      </c>
      <c r="AU22" s="31">
        <f t="shared" si="1"/>
        <v>0.97475880366184398</v>
      </c>
      <c r="AV22" s="32">
        <f t="shared" si="2"/>
        <v>0.49669842025422495</v>
      </c>
      <c r="AW22" s="31">
        <f t="shared" si="3"/>
        <v>0.81812932290204921</v>
      </c>
      <c r="AX22" s="31">
        <f t="shared" si="4"/>
        <v>0.62964409861563631</v>
      </c>
      <c r="AY22" s="32">
        <f t="shared" si="5"/>
        <v>0.59765488791951005</v>
      </c>
      <c r="AZ22" s="31">
        <f t="shared" si="6"/>
        <v>1</v>
      </c>
      <c r="BA22" s="31">
        <f t="shared" si="7"/>
        <v>0.45441689464958274</v>
      </c>
      <c r="BB22" s="32">
        <f t="shared" si="8"/>
        <v>0.6746936265283634</v>
      </c>
      <c r="BC22" s="31">
        <f t="shared" si="9"/>
        <v>0.91784408492035263</v>
      </c>
      <c r="BD22" s="31">
        <f t="shared" si="10"/>
        <v>0.89055756646677775</v>
      </c>
      <c r="BE22" s="32">
        <f t="shared" si="11"/>
        <v>0.82157797380162989</v>
      </c>
      <c r="BF22" s="31">
        <f t="shared" si="12"/>
        <v>0.45155849846164958</v>
      </c>
      <c r="BG22" s="31">
        <f t="shared" si="13"/>
        <v>0.4709740128878277</v>
      </c>
      <c r="BH22" s="32">
        <f t="shared" si="14"/>
        <v>0.57194802672009792</v>
      </c>
      <c r="BI22" s="31">
        <f t="shared" si="15"/>
        <v>0.63484908004284657</v>
      </c>
      <c r="BJ22" s="31">
        <f t="shared" si="16"/>
        <v>0.56369834098418525</v>
      </c>
      <c r="BK22" s="32">
        <f t="shared" si="17"/>
        <v>0.64996617867566475</v>
      </c>
      <c r="BL22" s="31">
        <f t="shared" si="18"/>
        <v>0.26788821064299023</v>
      </c>
      <c r="BM22" s="31">
        <f t="shared" si="19"/>
        <v>0.49074229966423361</v>
      </c>
      <c r="BN22" s="32">
        <f t="shared" si="20"/>
        <v>0.51292862710159459</v>
      </c>
    </row>
    <row r="23" spans="1:66" ht="15" customHeight="1" x14ac:dyDescent="0.25">
      <c r="A23" s="7" t="s">
        <v>90</v>
      </c>
      <c r="B23" s="7" t="s">
        <v>333</v>
      </c>
      <c r="C23" s="8">
        <v>4.6112221605780303E-2</v>
      </c>
      <c r="D23" s="9">
        <v>2.4676464978106898</v>
      </c>
      <c r="E23" s="41">
        <f t="shared" si="21"/>
        <v>0.53043387826870625</v>
      </c>
      <c r="F23" s="41">
        <f t="shared" si="22"/>
        <v>0.75856796550861161</v>
      </c>
      <c r="G23" s="41">
        <f t="shared" si="23"/>
        <v>0.64173742018017721</v>
      </c>
      <c r="H23" s="41">
        <f t="shared" si="24"/>
        <v>0.61741534450665192</v>
      </c>
      <c r="I23" s="41">
        <f t="shared" si="25"/>
        <v>0.656628802085233</v>
      </c>
      <c r="J23" s="41">
        <f t="shared" si="26"/>
        <v>0.46765724065995201</v>
      </c>
      <c r="K23" s="41">
        <f t="shared" si="27"/>
        <v>0.30740544327626296</v>
      </c>
      <c r="L23" s="45">
        <f t="shared" si="28"/>
        <v>0.15708107264486021</v>
      </c>
      <c r="M23" s="41">
        <f t="shared" si="29"/>
        <v>0.11710790859783085</v>
      </c>
      <c r="N23" s="41">
        <f t="shared" si="30"/>
        <v>9.6174772960443827E-2</v>
      </c>
      <c r="O23" s="41">
        <f t="shared" si="31"/>
        <v>0.33228593565006992</v>
      </c>
      <c r="P23" s="41">
        <f t="shared" si="32"/>
        <v>5.6481735618839679E-2</v>
      </c>
      <c r="Q23" s="41">
        <f t="shared" si="33"/>
        <v>0.21525575848376316</v>
      </c>
      <c r="R23" s="41">
        <f t="shared" si="34"/>
        <v>9.0202513891053798E-2</v>
      </c>
      <c r="S23" s="10">
        <v>84.1</v>
      </c>
      <c r="T23" s="11">
        <v>1</v>
      </c>
      <c r="U23" s="11">
        <v>1</v>
      </c>
      <c r="V23" s="7"/>
      <c r="W23" s="10">
        <v>58661.523030217701</v>
      </c>
      <c r="X23" s="10">
        <v>67560.839023277702</v>
      </c>
      <c r="Y23" s="10">
        <v>101228.11419334399</v>
      </c>
      <c r="Z23" s="10">
        <v>127474.121250556</v>
      </c>
      <c r="AA23" s="10">
        <v>101733.343916944</v>
      </c>
      <c r="AB23" s="10">
        <v>96067.092301709199</v>
      </c>
      <c r="AC23" s="10">
        <v>106936.379432437</v>
      </c>
      <c r="AD23" s="10">
        <v>88051.076043034394</v>
      </c>
      <c r="AE23" s="10">
        <v>80190.069613635904</v>
      </c>
      <c r="AF23" s="10">
        <v>142933.60307805601</v>
      </c>
      <c r="AG23" s="10">
        <v>64511.036864650298</v>
      </c>
      <c r="AH23" s="10">
        <v>57303.559415338699</v>
      </c>
      <c r="AI23" s="10">
        <v>98760.244894862495</v>
      </c>
      <c r="AJ23" s="10">
        <v>84536.6306798109</v>
      </c>
      <c r="AK23" s="10">
        <v>98266.086125936898</v>
      </c>
      <c r="AL23" s="10">
        <v>99274.6783681737</v>
      </c>
      <c r="AM23" s="10">
        <v>38066.288602931098</v>
      </c>
      <c r="AN23" s="10">
        <v>63190.836268100698</v>
      </c>
      <c r="AO23" s="10">
        <v>38806.978273189197</v>
      </c>
      <c r="AP23" s="10">
        <v>58607.203963378</v>
      </c>
      <c r="AQ23" s="10">
        <v>34401.520603282501</v>
      </c>
      <c r="AR23" s="30">
        <f t="shared" si="35"/>
        <v>142933.60307805601</v>
      </c>
      <c r="AT23" s="31">
        <f t="shared" si="0"/>
        <v>0.41041100040123285</v>
      </c>
      <c r="AU23" s="31">
        <f t="shared" si="1"/>
        <v>0.4726728884486508</v>
      </c>
      <c r="AV23" s="32">
        <f t="shared" si="2"/>
        <v>0.70821774595623499</v>
      </c>
      <c r="AW23" s="31">
        <f t="shared" si="3"/>
        <v>0.89184151595858396</v>
      </c>
      <c r="AX23" s="31">
        <f t="shared" si="4"/>
        <v>0.71175246216515953</v>
      </c>
      <c r="AY23" s="32">
        <f t="shared" si="5"/>
        <v>0.67210991840209178</v>
      </c>
      <c r="AZ23" s="31">
        <f t="shared" si="6"/>
        <v>0.74815422776433516</v>
      </c>
      <c r="BA23" s="31">
        <f t="shared" si="7"/>
        <v>0.61602782093829767</v>
      </c>
      <c r="BB23" s="32">
        <f t="shared" si="8"/>
        <v>0.56103021183789881</v>
      </c>
      <c r="BC23" s="31">
        <f t="shared" si="9"/>
        <v>1</v>
      </c>
      <c r="BD23" s="31">
        <f t="shared" si="10"/>
        <v>0.45133569346475394</v>
      </c>
      <c r="BE23" s="32">
        <f t="shared" si="11"/>
        <v>0.40091034005520199</v>
      </c>
      <c r="BF23" s="31">
        <f t="shared" si="12"/>
        <v>0.69095190191861</v>
      </c>
      <c r="BG23" s="31">
        <f t="shared" si="13"/>
        <v>0.59143986340038923</v>
      </c>
      <c r="BH23" s="32">
        <f t="shared" si="14"/>
        <v>0.68749464093669987</v>
      </c>
      <c r="BI23" s="31">
        <f t="shared" si="15"/>
        <v>0.69455100991164276</v>
      </c>
      <c r="BJ23" s="31">
        <f t="shared" si="16"/>
        <v>0.26632147922656862</v>
      </c>
      <c r="BK23" s="32">
        <f t="shared" si="17"/>
        <v>0.44209923284164465</v>
      </c>
      <c r="BL23" s="31">
        <f t="shared" si="18"/>
        <v>0.27150353337134248</v>
      </c>
      <c r="BM23" s="31">
        <f t="shared" si="19"/>
        <v>0.41003097033363539</v>
      </c>
      <c r="BN23" s="32">
        <f t="shared" si="20"/>
        <v>0.24068182612381106</v>
      </c>
    </row>
    <row r="24" spans="1:66" ht="15" customHeight="1" x14ac:dyDescent="0.25">
      <c r="A24" s="7" t="s">
        <v>79</v>
      </c>
      <c r="B24" s="7" t="s">
        <v>328</v>
      </c>
      <c r="C24" s="8">
        <v>4.8826664866930901E-2</v>
      </c>
      <c r="D24" s="9">
        <v>5.8995937575668203</v>
      </c>
      <c r="E24" s="41">
        <f t="shared" si="21"/>
        <v>0.41264939888472307</v>
      </c>
      <c r="F24" s="41">
        <f t="shared" si="22"/>
        <v>0.41168279455960927</v>
      </c>
      <c r="G24" s="41">
        <f t="shared" si="23"/>
        <v>0.45534208915142776</v>
      </c>
      <c r="H24" s="41">
        <f t="shared" si="24"/>
        <v>0.55911775433231437</v>
      </c>
      <c r="I24" s="41">
        <f t="shared" si="25"/>
        <v>0.14556091410867236</v>
      </c>
      <c r="J24" s="41">
        <f t="shared" si="26"/>
        <v>0.40017890368849846</v>
      </c>
      <c r="K24" s="41">
        <f t="shared" si="27"/>
        <v>9.4772246583112521E-2</v>
      </c>
      <c r="L24" s="45">
        <f t="shared" si="28"/>
        <v>0.2561707245800422</v>
      </c>
      <c r="M24" s="41">
        <f t="shared" si="29"/>
        <v>0.15674145411040388</v>
      </c>
      <c r="N24" s="41">
        <f t="shared" si="30"/>
        <v>0.47624881030732069</v>
      </c>
      <c r="O24" s="41">
        <f t="shared" si="31"/>
        <v>0.11135573475798299</v>
      </c>
      <c r="P24" s="41">
        <f t="shared" si="32"/>
        <v>3.4722097626836916E-2</v>
      </c>
      <c r="Q24" s="41">
        <f t="shared" si="33"/>
        <v>0.25048417897606495</v>
      </c>
      <c r="R24" s="41">
        <f t="shared" si="34"/>
        <v>3.0725523963436495E-2</v>
      </c>
      <c r="S24" s="10">
        <v>29.92</v>
      </c>
      <c r="T24" s="11">
        <v>1</v>
      </c>
      <c r="U24" s="11">
        <v>1</v>
      </c>
      <c r="V24" s="7"/>
      <c r="W24" s="10">
        <v>32386.7198111164</v>
      </c>
      <c r="X24" s="10">
        <v>6543.2366159052499</v>
      </c>
      <c r="Y24" s="10">
        <v>26673.384388322898</v>
      </c>
      <c r="Z24" s="10">
        <v>13733.352652408899</v>
      </c>
      <c r="AA24" s="10">
        <v>30329.2768269595</v>
      </c>
      <c r="AB24" s="10">
        <v>21387.039785392499</v>
      </c>
      <c r="AC24" s="10">
        <v>52993.607481033701</v>
      </c>
      <c r="AD24" s="10">
        <v>6213.9196629195603</v>
      </c>
      <c r="AE24" s="10">
        <v>13183.1326823006</v>
      </c>
      <c r="AF24" s="10">
        <v>28155.435973129799</v>
      </c>
      <c r="AG24" s="10">
        <v>36128.158854562302</v>
      </c>
      <c r="AH24" s="10">
        <v>24605.405598599002</v>
      </c>
      <c r="AI24" s="10">
        <v>7744.1980185839102</v>
      </c>
      <c r="AJ24" s="10">
        <v>5858.7370517541704</v>
      </c>
      <c r="AK24" s="10">
        <v>9538.4587702282497</v>
      </c>
      <c r="AL24" s="10">
        <v>34583.524266751599</v>
      </c>
      <c r="AM24" s="10">
        <v>8037.8369061105304</v>
      </c>
      <c r="AN24" s="10">
        <v>20999.410059913898</v>
      </c>
      <c r="AO24" s="10">
        <v>6655.2628842660797</v>
      </c>
      <c r="AP24" s="10">
        <v>5012.9158872743801</v>
      </c>
      <c r="AQ24" s="10">
        <v>3398.7909350231498</v>
      </c>
      <c r="AR24" s="30">
        <f t="shared" si="35"/>
        <v>52993.607481033701</v>
      </c>
      <c r="AT24" s="31">
        <f t="shared" si="0"/>
        <v>0.61114389735983798</v>
      </c>
      <c r="AU24" s="31">
        <f t="shared" si="1"/>
        <v>0.12347218706043102</v>
      </c>
      <c r="AV24" s="32">
        <f t="shared" si="2"/>
        <v>0.50333211223390006</v>
      </c>
      <c r="AW24" s="31">
        <f t="shared" si="3"/>
        <v>0.25915111850658662</v>
      </c>
      <c r="AX24" s="31">
        <f t="shared" si="4"/>
        <v>0.57231953566879334</v>
      </c>
      <c r="AY24" s="32">
        <f t="shared" si="5"/>
        <v>0.40357772950344767</v>
      </c>
      <c r="AZ24" s="31">
        <f t="shared" si="6"/>
        <v>1</v>
      </c>
      <c r="BA24" s="31">
        <f t="shared" si="7"/>
        <v>0.11725791011950845</v>
      </c>
      <c r="BB24" s="32">
        <f t="shared" si="8"/>
        <v>0.24876835733477506</v>
      </c>
      <c r="BC24" s="31">
        <f t="shared" si="9"/>
        <v>0.53129872283570367</v>
      </c>
      <c r="BD24" s="31">
        <f t="shared" si="10"/>
        <v>0.6817456023821834</v>
      </c>
      <c r="BE24" s="32">
        <f t="shared" si="11"/>
        <v>0.46430893777905613</v>
      </c>
      <c r="BF24" s="31">
        <f t="shared" si="12"/>
        <v>0.14613456955832912</v>
      </c>
      <c r="BG24" s="31">
        <f t="shared" si="13"/>
        <v>0.1105555430218824</v>
      </c>
      <c r="BH24" s="32">
        <f t="shared" si="14"/>
        <v>0.17999262974580554</v>
      </c>
      <c r="BI24" s="31">
        <f t="shared" si="15"/>
        <v>0.65259803796389915</v>
      </c>
      <c r="BJ24" s="31">
        <f t="shared" si="16"/>
        <v>0.15167559424949992</v>
      </c>
      <c r="BK24" s="32">
        <f t="shared" si="17"/>
        <v>0.39626307885209633</v>
      </c>
      <c r="BL24" s="31">
        <f t="shared" si="18"/>
        <v>0.12558614520907987</v>
      </c>
      <c r="BM24" s="31">
        <f t="shared" si="19"/>
        <v>9.459472803523504E-2</v>
      </c>
      <c r="BN24" s="32">
        <f t="shared" si="20"/>
        <v>6.4135866505022704E-2</v>
      </c>
    </row>
    <row r="25" spans="1:66" ht="15" customHeight="1" x14ac:dyDescent="0.25">
      <c r="A25" s="7" t="s">
        <v>94</v>
      </c>
      <c r="B25" s="7" t="s">
        <v>3773</v>
      </c>
      <c r="C25" s="8">
        <v>4.9039057855276402E-2</v>
      </c>
      <c r="D25" s="9">
        <v>2.3302006060340399</v>
      </c>
      <c r="E25" s="41">
        <f t="shared" si="21"/>
        <v>0.76617009767452016</v>
      </c>
      <c r="F25" s="41">
        <f t="shared" si="22"/>
        <v>0.46394308074156826</v>
      </c>
      <c r="G25" s="41">
        <f t="shared" si="23"/>
        <v>0.62103655809357006</v>
      </c>
      <c r="H25" s="41">
        <f t="shared" si="24"/>
        <v>0.65778943657698574</v>
      </c>
      <c r="I25" s="41">
        <f t="shared" si="25"/>
        <v>0.52948043631125807</v>
      </c>
      <c r="J25" s="41">
        <f t="shared" si="26"/>
        <v>0.60053904728926899</v>
      </c>
      <c r="K25" s="41">
        <f t="shared" si="27"/>
        <v>0.32880005939854612</v>
      </c>
      <c r="L25" s="45">
        <f t="shared" si="28"/>
        <v>0.21292016283900081</v>
      </c>
      <c r="M25" s="41">
        <f t="shared" si="29"/>
        <v>4.5758193808075297E-2</v>
      </c>
      <c r="N25" s="41">
        <f t="shared" si="30"/>
        <v>0.17400682124844663</v>
      </c>
      <c r="O25" s="41">
        <f t="shared" si="31"/>
        <v>0.12870701520413722</v>
      </c>
      <c r="P25" s="41">
        <f t="shared" si="32"/>
        <v>7.5966001749527598E-2</v>
      </c>
      <c r="Q25" s="41">
        <f t="shared" si="33"/>
        <v>0.12086011402658667</v>
      </c>
      <c r="R25" s="41">
        <f t="shared" si="34"/>
        <v>0.21157021808308152</v>
      </c>
      <c r="S25" s="10">
        <v>31.54</v>
      </c>
      <c r="T25" s="11">
        <v>1</v>
      </c>
      <c r="U25" s="11">
        <v>1</v>
      </c>
      <c r="V25" s="7"/>
      <c r="W25" s="10">
        <v>47493.686003028102</v>
      </c>
      <c r="X25" s="10">
        <v>58203.323894731402</v>
      </c>
      <c r="Y25" s="10">
        <v>81398.669279429203</v>
      </c>
      <c r="Z25" s="10">
        <v>40795.301427351304</v>
      </c>
      <c r="AA25" s="10">
        <v>33606.325311905297</v>
      </c>
      <c r="AB25" s="10">
        <v>38891.421442030703</v>
      </c>
      <c r="AC25" s="10">
        <v>34295.640413065201</v>
      </c>
      <c r="AD25" s="10">
        <v>60237.002415389601</v>
      </c>
      <c r="AE25" s="10">
        <v>57122.0053796258</v>
      </c>
      <c r="AF25" s="10">
        <v>52922.352838081199</v>
      </c>
      <c r="AG25" s="10">
        <v>43390.826330163698</v>
      </c>
      <c r="AH25" s="10">
        <v>64316.375242051501</v>
      </c>
      <c r="AI25" s="10">
        <v>45765.404436036799</v>
      </c>
      <c r="AJ25" s="10">
        <v>36029.619775037703</v>
      </c>
      <c r="AK25" s="10">
        <v>47501.984564609404</v>
      </c>
      <c r="AL25" s="10">
        <v>56923.467068799502</v>
      </c>
      <c r="AM25" s="10">
        <v>37913.247709898402</v>
      </c>
      <c r="AN25" s="10">
        <v>51812.523120350197</v>
      </c>
      <c r="AO25" s="10">
        <v>45805.090796939803</v>
      </c>
      <c r="AP25" s="10">
        <v>22208.7328996414</v>
      </c>
      <c r="AQ25" s="10">
        <v>12277.8381855356</v>
      </c>
      <c r="AR25" s="30">
        <f t="shared" si="35"/>
        <v>81398.669279429203</v>
      </c>
      <c r="AT25" s="31">
        <f t="shared" si="0"/>
        <v>0.58347005452864997</v>
      </c>
      <c r="AU25" s="31">
        <f t="shared" si="1"/>
        <v>0.7150402384949105</v>
      </c>
      <c r="AV25" s="32">
        <f t="shared" si="2"/>
        <v>1</v>
      </c>
      <c r="AW25" s="31">
        <f t="shared" si="3"/>
        <v>0.50117897243881548</v>
      </c>
      <c r="AX25" s="31">
        <f t="shared" si="4"/>
        <v>0.4128608687267345</v>
      </c>
      <c r="AY25" s="32">
        <f t="shared" si="5"/>
        <v>0.47778940105915479</v>
      </c>
      <c r="AZ25" s="31">
        <f t="shared" si="6"/>
        <v>0.42132925165316282</v>
      </c>
      <c r="BA25" s="31">
        <f t="shared" si="7"/>
        <v>0.7400244125442047</v>
      </c>
      <c r="BB25" s="32">
        <f t="shared" si="8"/>
        <v>0.70175601008334276</v>
      </c>
      <c r="BC25" s="31">
        <f t="shared" si="9"/>
        <v>0.6501623835692798</v>
      </c>
      <c r="BD25" s="31">
        <f t="shared" si="10"/>
        <v>0.53306554903507841</v>
      </c>
      <c r="BE25" s="32">
        <f t="shared" si="11"/>
        <v>0.79014037712659901</v>
      </c>
      <c r="BF25" s="31">
        <f t="shared" si="12"/>
        <v>0.56223774714216956</v>
      </c>
      <c r="BG25" s="31">
        <f t="shared" si="13"/>
        <v>0.44263155766531659</v>
      </c>
      <c r="BH25" s="32">
        <f t="shared" si="14"/>
        <v>0.58357200412628796</v>
      </c>
      <c r="BI25" s="31">
        <f t="shared" si="15"/>
        <v>0.6993169246218256</v>
      </c>
      <c r="BJ25" s="31">
        <f t="shared" si="16"/>
        <v>0.46577232828890619</v>
      </c>
      <c r="BK25" s="32">
        <f t="shared" si="17"/>
        <v>0.63652788895707513</v>
      </c>
      <c r="BL25" s="31">
        <f t="shared" si="18"/>
        <v>0.56272530254392639</v>
      </c>
      <c r="BM25" s="31">
        <f t="shared" si="19"/>
        <v>0.27283901685667872</v>
      </c>
      <c r="BN25" s="32">
        <f t="shared" si="20"/>
        <v>0.15083585879503333</v>
      </c>
    </row>
  </sheetData>
  <sortState ref="A4:BF25">
    <sortCondition ref="C4:C25"/>
  </sortState>
  <conditionalFormatting sqref="AT4:BN25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25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25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99"/>
  <sheetViews>
    <sheetView workbookViewId="0">
      <pane ySplit="3" topLeftCell="A4" activePane="bottomLeft" state="frozen"/>
      <selection pane="bottomLeft" activeCell="B1" sqref="B1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3" width="15.7109375" customWidth="1"/>
    <col min="46" max="66" width="8.7109375" customWidth="1"/>
  </cols>
  <sheetData>
    <row r="1" spans="1:66" ht="15" customHeight="1" x14ac:dyDescent="0.25">
      <c r="A1" s="13" t="s">
        <v>3923</v>
      </c>
      <c r="B1" s="1"/>
      <c r="C1" s="2"/>
      <c r="D1" s="3"/>
      <c r="E1" s="40" t="s">
        <v>3918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"/>
      <c r="T1" s="5"/>
      <c r="U1" s="5"/>
      <c r="V1" s="1"/>
      <c r="W1" s="6" t="s">
        <v>0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4"/>
      <c r="AT1" s="29" t="s">
        <v>3917</v>
      </c>
      <c r="AU1" s="6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8"/>
    </row>
    <row r="2" spans="1:66" ht="15" customHeight="1" x14ac:dyDescent="0.25">
      <c r="A2" s="1"/>
      <c r="B2" s="1"/>
      <c r="C2" s="2"/>
      <c r="D2" s="3"/>
      <c r="E2" s="40" t="s">
        <v>3919</v>
      </c>
      <c r="F2" s="41"/>
      <c r="G2" s="41"/>
      <c r="H2" s="41"/>
      <c r="I2" s="41"/>
      <c r="J2" s="41"/>
      <c r="K2" s="41"/>
      <c r="L2" s="42" t="s">
        <v>3920</v>
      </c>
      <c r="M2" s="41"/>
      <c r="N2" s="41"/>
      <c r="O2" s="41"/>
      <c r="P2" s="41"/>
      <c r="Q2" s="41"/>
      <c r="R2" s="41"/>
      <c r="S2" s="4"/>
      <c r="T2" s="5"/>
      <c r="U2" s="5"/>
      <c r="V2" s="1"/>
      <c r="W2" s="6" t="s">
        <v>1</v>
      </c>
      <c r="X2" s="6"/>
      <c r="Y2" s="6"/>
      <c r="Z2" s="6" t="s">
        <v>2</v>
      </c>
      <c r="AA2" s="6"/>
      <c r="AB2" s="6"/>
      <c r="AC2" s="6" t="s">
        <v>3</v>
      </c>
      <c r="AD2" s="6"/>
      <c r="AE2" s="6"/>
      <c r="AF2" s="6" t="s">
        <v>4</v>
      </c>
      <c r="AG2" s="6"/>
      <c r="AH2" s="6"/>
      <c r="AI2" s="6" t="s">
        <v>5</v>
      </c>
      <c r="AJ2" s="6"/>
      <c r="AK2" s="6"/>
      <c r="AL2" s="6" t="s">
        <v>6</v>
      </c>
      <c r="AM2" s="6"/>
      <c r="AN2" s="6"/>
      <c r="AO2" s="6" t="s">
        <v>7</v>
      </c>
      <c r="AP2" s="6"/>
      <c r="AQ2" s="4"/>
      <c r="AT2" s="6" t="s">
        <v>1</v>
      </c>
      <c r="AU2" s="6"/>
      <c r="AV2" s="33"/>
      <c r="AW2" s="6" t="s">
        <v>2</v>
      </c>
      <c r="AX2" s="6"/>
      <c r="AY2" s="33"/>
      <c r="AZ2" s="6" t="s">
        <v>3</v>
      </c>
      <c r="BA2" s="6"/>
      <c r="BB2" s="33"/>
      <c r="BC2" s="6" t="s">
        <v>4</v>
      </c>
      <c r="BD2" s="6"/>
      <c r="BE2" s="33"/>
      <c r="BF2" s="6" t="s">
        <v>5</v>
      </c>
      <c r="BG2" s="6"/>
      <c r="BH2" s="33"/>
      <c r="BI2" s="6" t="s">
        <v>6</v>
      </c>
      <c r="BJ2" s="6"/>
      <c r="BK2" s="33"/>
      <c r="BL2" s="6" t="s">
        <v>7</v>
      </c>
      <c r="BM2" s="6"/>
      <c r="BN2" s="36"/>
    </row>
    <row r="3" spans="1:66" s="25" customFormat="1" ht="15" customHeight="1" thickBot="1" x14ac:dyDescent="0.25">
      <c r="A3" s="21" t="s">
        <v>3910</v>
      </c>
      <c r="B3" s="21" t="s">
        <v>3911</v>
      </c>
      <c r="C3" s="22" t="s">
        <v>10</v>
      </c>
      <c r="D3" s="23" t="s">
        <v>11</v>
      </c>
      <c r="E3" s="43" t="s">
        <v>1</v>
      </c>
      <c r="F3" s="43" t="s">
        <v>2</v>
      </c>
      <c r="G3" s="43" t="s">
        <v>3</v>
      </c>
      <c r="H3" s="43" t="s">
        <v>4</v>
      </c>
      <c r="I3" s="43" t="s">
        <v>5</v>
      </c>
      <c r="J3" s="43" t="s">
        <v>6</v>
      </c>
      <c r="K3" s="43" t="s">
        <v>7</v>
      </c>
      <c r="L3" s="44" t="s">
        <v>1</v>
      </c>
      <c r="M3" s="43" t="s">
        <v>2</v>
      </c>
      <c r="N3" s="43" t="s">
        <v>3</v>
      </c>
      <c r="O3" s="43" t="s">
        <v>4</v>
      </c>
      <c r="P3" s="43" t="s">
        <v>5</v>
      </c>
      <c r="Q3" s="43" t="s">
        <v>6</v>
      </c>
      <c r="R3" s="43" t="s">
        <v>7</v>
      </c>
      <c r="S3" s="24" t="s">
        <v>12</v>
      </c>
      <c r="T3" s="24" t="s">
        <v>13</v>
      </c>
      <c r="U3" s="24" t="s">
        <v>14</v>
      </c>
      <c r="V3" s="25" t="s">
        <v>15</v>
      </c>
      <c r="W3" s="12" t="s">
        <v>3912</v>
      </c>
      <c r="X3" s="12" t="s">
        <v>3913</v>
      </c>
      <c r="Y3" s="12" t="s">
        <v>3914</v>
      </c>
      <c r="Z3" s="12" t="s">
        <v>3912</v>
      </c>
      <c r="AA3" s="12" t="s">
        <v>3913</v>
      </c>
      <c r="AB3" s="12" t="s">
        <v>3914</v>
      </c>
      <c r="AC3" s="12" t="s">
        <v>3912</v>
      </c>
      <c r="AD3" s="12" t="s">
        <v>3913</v>
      </c>
      <c r="AE3" s="12" t="s">
        <v>3914</v>
      </c>
      <c r="AF3" s="12" t="s">
        <v>3912</v>
      </c>
      <c r="AG3" s="12" t="s">
        <v>3913</v>
      </c>
      <c r="AH3" s="12" t="s">
        <v>3914</v>
      </c>
      <c r="AI3" s="12" t="s">
        <v>3912</v>
      </c>
      <c r="AJ3" s="12" t="s">
        <v>3913</v>
      </c>
      <c r="AK3" s="12" t="s">
        <v>3914</v>
      </c>
      <c r="AL3" s="12" t="s">
        <v>3912</v>
      </c>
      <c r="AM3" s="12" t="s">
        <v>3913</v>
      </c>
      <c r="AN3" s="12" t="s">
        <v>3914</v>
      </c>
      <c r="AO3" s="12" t="s">
        <v>3912</v>
      </c>
      <c r="AP3" s="12" t="s">
        <v>3913</v>
      </c>
      <c r="AQ3" s="12" t="s">
        <v>3914</v>
      </c>
      <c r="AR3" s="12" t="s">
        <v>3916</v>
      </c>
      <c r="AS3" s="26"/>
      <c r="AT3" s="12" t="s">
        <v>3912</v>
      </c>
      <c r="AU3" s="12" t="s">
        <v>3913</v>
      </c>
      <c r="AV3" s="34" t="s">
        <v>3914</v>
      </c>
      <c r="AW3" s="12" t="s">
        <v>3912</v>
      </c>
      <c r="AX3" s="12" t="s">
        <v>3913</v>
      </c>
      <c r="AY3" s="34" t="s">
        <v>3914</v>
      </c>
      <c r="AZ3" s="12" t="s">
        <v>3912</v>
      </c>
      <c r="BA3" s="12" t="s">
        <v>3913</v>
      </c>
      <c r="BB3" s="34" t="s">
        <v>3914</v>
      </c>
      <c r="BC3" s="12" t="s">
        <v>3912</v>
      </c>
      <c r="BD3" s="12" t="s">
        <v>3913</v>
      </c>
      <c r="BE3" s="34" t="s">
        <v>3914</v>
      </c>
      <c r="BF3" s="12" t="s">
        <v>3912</v>
      </c>
      <c r="BG3" s="12" t="s">
        <v>3913</v>
      </c>
      <c r="BH3" s="34" t="s">
        <v>3914</v>
      </c>
      <c r="BI3" s="12" t="s">
        <v>3912</v>
      </c>
      <c r="BJ3" s="12" t="s">
        <v>3913</v>
      </c>
      <c r="BK3" s="34" t="s">
        <v>3914</v>
      </c>
      <c r="BL3" s="12" t="s">
        <v>3912</v>
      </c>
      <c r="BM3" s="12" t="s">
        <v>3913</v>
      </c>
      <c r="BN3" s="34" t="s">
        <v>3914</v>
      </c>
    </row>
    <row r="4" spans="1:66" ht="15" customHeight="1" x14ac:dyDescent="0.25">
      <c r="A4" s="7" t="s">
        <v>279</v>
      </c>
      <c r="B4" s="7" t="s">
        <v>3889</v>
      </c>
      <c r="C4" s="8">
        <v>2.70296253989111E-5</v>
      </c>
      <c r="D4" s="9">
        <v>6.8069179827676001</v>
      </c>
      <c r="E4" s="41">
        <f>AVERAGE(AT4:AV4)</f>
        <v>0.11675571739996748</v>
      </c>
      <c r="F4" s="41">
        <f>AVERAGE(AW4:AY4)</f>
        <v>0.36407735842780037</v>
      </c>
      <c r="G4" s="41">
        <f>AVERAGE(AZ4:BB4)</f>
        <v>0.75513460578229419</v>
      </c>
      <c r="H4" s="41">
        <f>AVERAGE(BC4:BE4)</f>
        <v>0.79474659236077072</v>
      </c>
      <c r="I4" s="41">
        <f>AVERAGE(BF4:BH4)</f>
        <v>0.69776348387397036</v>
      </c>
      <c r="J4" s="41">
        <f>AVERAGE(BI4:BK4)</f>
        <v>0.56188236139824488</v>
      </c>
      <c r="K4" s="41">
        <f>AVERAGE(BL4:BN4)</f>
        <v>0.28455595498198299</v>
      </c>
      <c r="L4" s="45">
        <f>STDEVA(AT4:AV4)</f>
        <v>5.6534684828374447E-2</v>
      </c>
      <c r="M4" s="41">
        <f>STDEVA(AW4:AY4)</f>
        <v>0.12109006746388377</v>
      </c>
      <c r="N4" s="41">
        <f>STDEVA(AZ4:BB4)</f>
        <v>0.22570432612041902</v>
      </c>
      <c r="O4" s="41">
        <f>STDEVA(BC4:BE4)</f>
        <v>0.16928368100643645</v>
      </c>
      <c r="P4" s="41">
        <f>STDEVA(BF4:BH4)</f>
        <v>0.19377241701004799</v>
      </c>
      <c r="Q4" s="41">
        <f>STDEVA(BI4:BK4)</f>
        <v>0.12927154350416156</v>
      </c>
      <c r="R4" s="41">
        <f>STDEVA(BL4:BN4)</f>
        <v>7.3060058283546642E-2</v>
      </c>
      <c r="S4" s="10">
        <v>90.07</v>
      </c>
      <c r="T4" s="11">
        <v>2</v>
      </c>
      <c r="U4" s="11">
        <v>2</v>
      </c>
      <c r="V4" s="7" t="s">
        <v>280</v>
      </c>
      <c r="W4" s="10">
        <v>14429.3728240576</v>
      </c>
      <c r="X4" s="10">
        <v>36814.047306679298</v>
      </c>
      <c r="Y4" s="10">
        <v>20489.201382155301</v>
      </c>
      <c r="Z4" s="10">
        <v>87361.411861954606</v>
      </c>
      <c r="AA4" s="10">
        <v>45977.8047211003</v>
      </c>
      <c r="AB4" s="10">
        <v>90343.391301998199</v>
      </c>
      <c r="AC4" s="10">
        <v>113745.834090199</v>
      </c>
      <c r="AD4" s="10">
        <v>204794.029535357</v>
      </c>
      <c r="AE4" s="10">
        <v>145401.312653692</v>
      </c>
      <c r="AF4" s="10">
        <v>125793.836336616</v>
      </c>
      <c r="AG4" s="10">
        <v>167935.997073765</v>
      </c>
      <c r="AH4" s="10">
        <v>194548.23791678701</v>
      </c>
      <c r="AI4" s="10">
        <v>167102.18124032</v>
      </c>
      <c r="AJ4" s="10">
        <v>97100.117428902406</v>
      </c>
      <c r="AK4" s="10">
        <v>164491.08790631601</v>
      </c>
      <c r="AL4" s="10">
        <v>138083.51440918</v>
      </c>
      <c r="AM4" s="10">
        <v>86137.523003851893</v>
      </c>
      <c r="AN4" s="10">
        <v>120989.421333733</v>
      </c>
      <c r="AO4" s="10">
        <v>71997.209113984805</v>
      </c>
      <c r="AP4" s="10">
        <v>60505.778015800999</v>
      </c>
      <c r="AQ4" s="10">
        <v>42323.094817340003</v>
      </c>
      <c r="AR4" s="30">
        <f>MAX(W4:AQ4)</f>
        <v>204794.029535357</v>
      </c>
      <c r="AT4" s="31">
        <f t="shared" ref="AT4:AT35" si="0">W4/$AR4</f>
        <v>7.0457976029845229E-2</v>
      </c>
      <c r="AU4" s="31">
        <f t="shared" ref="AU4:AU35" si="1">X4/$AR4</f>
        <v>0.17976133088549576</v>
      </c>
      <c r="AV4" s="32">
        <f t="shared" ref="AV4:AV35" si="2">Y4/$AR4</f>
        <v>0.10004784528456143</v>
      </c>
      <c r="AW4" s="31">
        <f t="shared" ref="AW4:AW35" si="3">Z4/$AR4</f>
        <v>0.42658182985198773</v>
      </c>
      <c r="AX4" s="31">
        <f t="shared" ref="AX4:AX35" si="4">AA4/$AR4</f>
        <v>0.2245075446067259</v>
      </c>
      <c r="AY4" s="32">
        <f t="shared" ref="AY4:AY35" si="5">AB4/$AR4</f>
        <v>0.44114270082468748</v>
      </c>
      <c r="AZ4" s="31">
        <f t="shared" ref="AZ4:AZ35" si="6">AC4/$AR4</f>
        <v>0.5554157723653812</v>
      </c>
      <c r="BA4" s="31">
        <f t="shared" ref="BA4:BA35" si="7">AD4/$AR4</f>
        <v>1</v>
      </c>
      <c r="BB4" s="32">
        <f t="shared" ref="BB4:BB35" si="8">AE4/$AR4</f>
        <v>0.70998804498150159</v>
      </c>
      <c r="BC4" s="31">
        <f t="shared" ref="BC4:BC35" si="9">AF4/$AR4</f>
        <v>0.61424562338082289</v>
      </c>
      <c r="BD4" s="31">
        <f t="shared" ref="BD4:BD35" si="10">AG4/$AR4</f>
        <v>0.82002389158894606</v>
      </c>
      <c r="BE4" s="32">
        <f t="shared" ref="BE4:BE35" si="11">AH4/$AR4</f>
        <v>0.94997026211254321</v>
      </c>
      <c r="BF4" s="31">
        <f t="shared" ref="BF4:BF35" si="12">AI4/$AR4</f>
        <v>0.81595240652008549</v>
      </c>
      <c r="BG4" s="31">
        <f t="shared" ref="BG4:BG35" si="13">AJ4/$AR4</f>
        <v>0.47413548944374084</v>
      </c>
      <c r="BH4" s="32">
        <f t="shared" ref="BH4:BH35" si="14">AK4/$AR4</f>
        <v>0.80320255565808463</v>
      </c>
      <c r="BI4" s="31">
        <f t="shared" ref="BI4:BI35" si="15">AL4/$AR4</f>
        <v>0.67425556654394725</v>
      </c>
      <c r="BJ4" s="31">
        <f t="shared" ref="BJ4:BJ35" si="16">AM4/$AR4</f>
        <v>0.42060563581508387</v>
      </c>
      <c r="BK4" s="32">
        <f t="shared" ref="BK4:BK35" si="17">AN4/$AR4</f>
        <v>0.59078588183570357</v>
      </c>
      <c r="BL4" s="31">
        <f t="shared" ref="BL4:BL35" si="18">AO4/$AR4</f>
        <v>0.35155912151020363</v>
      </c>
      <c r="BM4" s="31">
        <f t="shared" ref="BM4:BM35" si="19">AP4/$AR4</f>
        <v>0.29544698228302052</v>
      </c>
      <c r="BN4" s="32">
        <f t="shared" ref="BN4:BN35" si="20">AQ4/$AR4</f>
        <v>0.20666176115272475</v>
      </c>
    </row>
    <row r="5" spans="1:66" ht="15" customHeight="1" x14ac:dyDescent="0.25">
      <c r="A5" s="7" t="s">
        <v>230</v>
      </c>
      <c r="B5" s="7" t="s">
        <v>374</v>
      </c>
      <c r="C5" s="8">
        <v>3.2534887265067702E-5</v>
      </c>
      <c r="D5" s="9" t="s">
        <v>34</v>
      </c>
      <c r="E5" s="41">
        <f t="shared" ref="E5:E68" si="21">AVERAGE(AT5:AV5)</f>
        <v>0.21987454588952493</v>
      </c>
      <c r="F5" s="41">
        <f t="shared" ref="F5:F68" si="22">AVERAGE(AW5:AY5)</f>
        <v>0.38011751601629745</v>
      </c>
      <c r="G5" s="41">
        <f t="shared" ref="G5:G68" si="23">AVERAGE(AZ5:BB5)</f>
        <v>0</v>
      </c>
      <c r="H5" s="41">
        <f t="shared" ref="H5:H68" si="24">AVERAGE(BC5:BE5)</f>
        <v>2.7947318757681198E-2</v>
      </c>
      <c r="I5" s="41">
        <f t="shared" ref="I5:I68" si="25">AVERAGE(BF5:BH5)</f>
        <v>1.911446135170233E-2</v>
      </c>
      <c r="J5" s="41">
        <f t="shared" ref="J5:J68" si="26">AVERAGE(BI5:BK5)</f>
        <v>0</v>
      </c>
      <c r="K5" s="41">
        <f t="shared" ref="K5:K68" si="27">AVERAGE(BL5:BN5)</f>
        <v>2.9528347724159139E-3</v>
      </c>
      <c r="L5" s="45">
        <f t="shared" ref="L5:L68" si="28">STDEVA(AT5:AV5)</f>
        <v>0.37637442640303048</v>
      </c>
      <c r="M5" s="41">
        <f t="shared" ref="M5:M68" si="29">STDEVA(AW5:AY5)</f>
        <v>0.53685360267287152</v>
      </c>
      <c r="N5" s="41">
        <f t="shared" ref="N5:N68" si="30">STDEVA(AZ5:BB5)</f>
        <v>0</v>
      </c>
      <c r="O5" s="41">
        <f t="shared" ref="O5:O68" si="31">STDEVA(BC5:BE5)</f>
        <v>4.6620411777653359E-2</v>
      </c>
      <c r="P5" s="41">
        <f t="shared" ref="P5:P68" si="32">STDEVA(BF5:BH5)</f>
        <v>1.8838277436319217E-2</v>
      </c>
      <c r="Q5" s="41">
        <f t="shared" ref="Q5:Q68" si="33">STDEVA(BI5:BK5)</f>
        <v>0</v>
      </c>
      <c r="R5" s="41">
        <f t="shared" ref="R5:R68" si="34">STDEVA(BL5:BN5)</f>
        <v>1.5556436700970154E-3</v>
      </c>
      <c r="S5" s="10">
        <v>55.52</v>
      </c>
      <c r="T5" s="11">
        <v>1</v>
      </c>
      <c r="U5" s="11">
        <v>1</v>
      </c>
      <c r="V5" s="7"/>
      <c r="W5" s="10">
        <v>36961.7012365255</v>
      </c>
      <c r="X5" s="10">
        <v>154.352145059501</v>
      </c>
      <c r="Y5" s="10">
        <v>136.461051176951</v>
      </c>
      <c r="Z5" s="10">
        <v>56475.408559387201</v>
      </c>
      <c r="AA5" s="10">
        <v>4222.4690399498804</v>
      </c>
      <c r="AB5" s="10">
        <v>3703.99845346234</v>
      </c>
      <c r="AC5" s="11">
        <v>0</v>
      </c>
      <c r="AD5" s="11">
        <v>0</v>
      </c>
      <c r="AE5" s="11">
        <v>0</v>
      </c>
      <c r="AF5" s="10">
        <v>21.1220170882685</v>
      </c>
      <c r="AG5" s="10">
        <v>4618.2507498385603</v>
      </c>
      <c r="AH5" s="10">
        <v>95.635968011585405</v>
      </c>
      <c r="AI5" s="10">
        <v>2305.3045849404898</v>
      </c>
      <c r="AJ5" s="10">
        <v>396.38771312154199</v>
      </c>
      <c r="AK5" s="10">
        <v>536.798744627985</v>
      </c>
      <c r="AL5" s="11">
        <v>0</v>
      </c>
      <c r="AM5" s="11">
        <v>0</v>
      </c>
      <c r="AN5" s="11">
        <v>0</v>
      </c>
      <c r="AO5" s="10">
        <v>248.241346729734</v>
      </c>
      <c r="AP5" s="10">
        <v>178.36350743328799</v>
      </c>
      <c r="AQ5" s="10">
        <v>73.682796378639594</v>
      </c>
      <c r="AR5" s="30">
        <f t="shared" ref="AR5:AR68" si="35">MAX(W5:AQ5)</f>
        <v>56475.408559387201</v>
      </c>
      <c r="AT5" s="31">
        <f t="shared" si="0"/>
        <v>0.65447426020226318</v>
      </c>
      <c r="AU5" s="31">
        <f t="shared" si="1"/>
        <v>2.733085939470286E-3</v>
      </c>
      <c r="AV5" s="32">
        <f t="shared" si="2"/>
        <v>2.4162915268413545E-3</v>
      </c>
      <c r="AW5" s="31">
        <f t="shared" si="3"/>
        <v>1</v>
      </c>
      <c r="AX5" s="31">
        <f t="shared" si="4"/>
        <v>7.4766507187100859E-2</v>
      </c>
      <c r="AY5" s="32">
        <f t="shared" si="5"/>
        <v>6.5586040861791525E-2</v>
      </c>
      <c r="AZ5" s="31">
        <f t="shared" si="6"/>
        <v>0</v>
      </c>
      <c r="BA5" s="31">
        <f t="shared" si="7"/>
        <v>0</v>
      </c>
      <c r="BB5" s="32">
        <f t="shared" si="8"/>
        <v>0</v>
      </c>
      <c r="BC5" s="31">
        <f t="shared" si="9"/>
        <v>3.7400379434276179E-4</v>
      </c>
      <c r="BD5" s="31">
        <f t="shared" si="10"/>
        <v>8.1774543427732785E-2</v>
      </c>
      <c r="BE5" s="32">
        <f t="shared" si="11"/>
        <v>1.6934090509680613E-3</v>
      </c>
      <c r="BF5" s="31">
        <f t="shared" si="12"/>
        <v>4.0819617666268446E-2</v>
      </c>
      <c r="BG5" s="31">
        <f t="shared" si="13"/>
        <v>7.0187666319353331E-3</v>
      </c>
      <c r="BH5" s="32">
        <f t="shared" si="14"/>
        <v>9.5049997569032138E-3</v>
      </c>
      <c r="BI5" s="31">
        <f t="shared" si="15"/>
        <v>0</v>
      </c>
      <c r="BJ5" s="31">
        <f t="shared" si="16"/>
        <v>0</v>
      </c>
      <c r="BK5" s="32">
        <f t="shared" si="17"/>
        <v>0</v>
      </c>
      <c r="BL5" s="31">
        <f t="shared" si="18"/>
        <v>4.3955653099648443E-3</v>
      </c>
      <c r="BM5" s="31">
        <f t="shared" si="19"/>
        <v>3.1582508561355215E-3</v>
      </c>
      <c r="BN5" s="32">
        <f t="shared" si="20"/>
        <v>1.3046881511473763E-3</v>
      </c>
    </row>
    <row r="6" spans="1:66" ht="15" customHeight="1" x14ac:dyDescent="0.25">
      <c r="A6" s="7" t="s">
        <v>262</v>
      </c>
      <c r="B6" s="7" t="s">
        <v>378</v>
      </c>
      <c r="C6" s="8">
        <v>4.5038267603936302E-5</v>
      </c>
      <c r="D6" s="9">
        <v>2.15510364685171</v>
      </c>
      <c r="E6" s="41">
        <f t="shared" si="21"/>
        <v>0.77874564870237606</v>
      </c>
      <c r="F6" s="41">
        <f t="shared" si="22"/>
        <v>0.36134951088779821</v>
      </c>
      <c r="G6" s="41">
        <f t="shared" si="23"/>
        <v>0.39860565605411108</v>
      </c>
      <c r="H6" s="41">
        <f t="shared" si="24"/>
        <v>0.71254644781807386</v>
      </c>
      <c r="I6" s="41">
        <f t="shared" si="25"/>
        <v>0.43353565520378484</v>
      </c>
      <c r="J6" s="41">
        <f t="shared" si="26"/>
        <v>0.6484164704548715</v>
      </c>
      <c r="K6" s="41">
        <f t="shared" si="27"/>
        <v>0.6523863295858795</v>
      </c>
      <c r="L6" s="45">
        <f t="shared" si="28"/>
        <v>5.1206360766945194E-2</v>
      </c>
      <c r="M6" s="41">
        <f t="shared" si="29"/>
        <v>2.3060789979787576E-2</v>
      </c>
      <c r="N6" s="41">
        <f t="shared" si="30"/>
        <v>6.4395041255032356E-2</v>
      </c>
      <c r="O6" s="41">
        <f t="shared" si="31"/>
        <v>0.2490927918542746</v>
      </c>
      <c r="P6" s="41">
        <f t="shared" si="32"/>
        <v>2.989129783340681E-2</v>
      </c>
      <c r="Q6" s="41">
        <f t="shared" si="33"/>
        <v>1.589341636207809E-2</v>
      </c>
      <c r="R6" s="41">
        <f t="shared" si="34"/>
        <v>2.6576019002104385E-2</v>
      </c>
      <c r="S6" s="10">
        <v>281.43</v>
      </c>
      <c r="T6" s="11">
        <v>3</v>
      </c>
      <c r="U6" s="11">
        <v>3</v>
      </c>
      <c r="V6" s="7"/>
      <c r="W6" s="10">
        <v>784941.66486010398</v>
      </c>
      <c r="X6" s="10">
        <v>726615.97767058795</v>
      </c>
      <c r="Y6" s="10">
        <v>828875.63282332895</v>
      </c>
      <c r="Z6" s="10">
        <v>373198.95677321003</v>
      </c>
      <c r="AA6" s="10">
        <v>335431.11725046701</v>
      </c>
      <c r="AB6" s="10">
        <v>377365.617539951</v>
      </c>
      <c r="AC6" s="10">
        <v>330147.22898513498</v>
      </c>
      <c r="AD6" s="10">
        <v>457842.23958221398</v>
      </c>
      <c r="AE6" s="10">
        <v>409975.416023492</v>
      </c>
      <c r="AF6" s="10">
        <v>1001796.1916294</v>
      </c>
      <c r="AG6" s="10">
        <v>578520.68644000997</v>
      </c>
      <c r="AH6" s="10">
        <v>561162.07528019999</v>
      </c>
      <c r="AI6" s="10">
        <v>463981.52449325297</v>
      </c>
      <c r="AJ6" s="10">
        <v>404099.07349981001</v>
      </c>
      <c r="AK6" s="10">
        <v>434862.50696306198</v>
      </c>
      <c r="AL6" s="10">
        <v>659174.30559064797</v>
      </c>
      <c r="AM6" s="10">
        <v>658367.18975720496</v>
      </c>
      <c r="AN6" s="10">
        <v>631201.95672655001</v>
      </c>
      <c r="AO6" s="10">
        <v>640204.042975522</v>
      </c>
      <c r="AP6" s="10">
        <v>636254.46003250405</v>
      </c>
      <c r="AQ6" s="10">
        <v>684215.91834262398</v>
      </c>
      <c r="AR6" s="30">
        <f t="shared" si="35"/>
        <v>1001796.1916294</v>
      </c>
      <c r="AT6" s="31">
        <f t="shared" si="0"/>
        <v>0.78353428713220918</v>
      </c>
      <c r="AU6" s="31">
        <f t="shared" si="1"/>
        <v>0.72531317621477742</v>
      </c>
      <c r="AV6" s="32">
        <f t="shared" si="2"/>
        <v>0.82738948276014157</v>
      </c>
      <c r="AW6" s="31">
        <f t="shared" si="3"/>
        <v>0.37252982182554512</v>
      </c>
      <c r="AX6" s="31">
        <f t="shared" si="4"/>
        <v>0.33482969894794218</v>
      </c>
      <c r="AY6" s="32">
        <f t="shared" si="5"/>
        <v>0.37668901188990739</v>
      </c>
      <c r="AZ6" s="31">
        <f t="shared" si="6"/>
        <v>0.32955528454161681</v>
      </c>
      <c r="BA6" s="31">
        <f t="shared" si="7"/>
        <v>0.45702134167384229</v>
      </c>
      <c r="BB6" s="32">
        <f t="shared" si="8"/>
        <v>0.4092403419468742</v>
      </c>
      <c r="BC6" s="31">
        <f t="shared" si="9"/>
        <v>1</v>
      </c>
      <c r="BD6" s="31">
        <f t="shared" si="10"/>
        <v>0.57748341556285865</v>
      </c>
      <c r="BE6" s="32">
        <f t="shared" si="11"/>
        <v>0.5601559278913627</v>
      </c>
      <c r="BF6" s="31">
        <f t="shared" si="12"/>
        <v>0.46314961902440155</v>
      </c>
      <c r="BG6" s="31">
        <f t="shared" si="13"/>
        <v>0.4033745355355679</v>
      </c>
      <c r="BH6" s="32">
        <f t="shared" si="14"/>
        <v>0.43408281105138508</v>
      </c>
      <c r="BI6" s="31">
        <f t="shared" si="15"/>
        <v>0.65799242510446676</v>
      </c>
      <c r="BJ6" s="31">
        <f t="shared" si="16"/>
        <v>0.65718675640639523</v>
      </c>
      <c r="BK6" s="32">
        <f t="shared" si="17"/>
        <v>0.63007022985375261</v>
      </c>
      <c r="BL6" s="31">
        <f t="shared" si="18"/>
        <v>0.63905617562215311</v>
      </c>
      <c r="BM6" s="31">
        <f t="shared" si="19"/>
        <v>0.6351136741672474</v>
      </c>
      <c r="BN6" s="32">
        <f t="shared" si="20"/>
        <v>0.6829891389682381</v>
      </c>
    </row>
    <row r="7" spans="1:66" ht="15" customHeight="1" x14ac:dyDescent="0.25">
      <c r="A7" s="7" t="s">
        <v>277</v>
      </c>
      <c r="B7" s="7" t="s">
        <v>3887</v>
      </c>
      <c r="C7" s="8">
        <v>7.1866436609724401E-5</v>
      </c>
      <c r="D7" s="9">
        <v>2.3419327910243299</v>
      </c>
      <c r="E7" s="41">
        <f t="shared" si="21"/>
        <v>0.39536106735532267</v>
      </c>
      <c r="F7" s="41">
        <f t="shared" si="22"/>
        <v>0.64405696686434344</v>
      </c>
      <c r="G7" s="41">
        <f t="shared" si="23"/>
        <v>0.81588172050221852</v>
      </c>
      <c r="H7" s="41">
        <f t="shared" si="24"/>
        <v>0.92590904793380924</v>
      </c>
      <c r="I7" s="41">
        <f t="shared" si="25"/>
        <v>0.91549506642820655</v>
      </c>
      <c r="J7" s="41">
        <f t="shared" si="26"/>
        <v>0.79144618205718942</v>
      </c>
      <c r="K7" s="41">
        <f t="shared" si="27"/>
        <v>0.56885245934844331</v>
      </c>
      <c r="L7" s="45">
        <f t="shared" si="28"/>
        <v>0.12051248816840485</v>
      </c>
      <c r="M7" s="41">
        <f t="shared" si="29"/>
        <v>8.6089553046179337E-2</v>
      </c>
      <c r="N7" s="41">
        <f t="shared" si="30"/>
        <v>7.7773526655680561E-2</v>
      </c>
      <c r="O7" s="41">
        <f t="shared" si="31"/>
        <v>6.1865820818373905E-2</v>
      </c>
      <c r="P7" s="41">
        <f t="shared" si="32"/>
        <v>7.3694210839541682E-2</v>
      </c>
      <c r="Q7" s="41">
        <f t="shared" si="33"/>
        <v>0.11423249155183859</v>
      </c>
      <c r="R7" s="41">
        <f t="shared" si="34"/>
        <v>9.6489653455512484E-2</v>
      </c>
      <c r="S7" s="10">
        <v>163.16999999999999</v>
      </c>
      <c r="T7" s="11">
        <v>2</v>
      </c>
      <c r="U7" s="11">
        <v>2</v>
      </c>
      <c r="V7" s="7"/>
      <c r="W7" s="10">
        <v>114832.58894889</v>
      </c>
      <c r="X7" s="10">
        <v>134975.951934062</v>
      </c>
      <c r="Y7" s="10">
        <v>202584.27448217201</v>
      </c>
      <c r="Z7" s="10">
        <v>218065.60013191501</v>
      </c>
      <c r="AA7" s="10">
        <v>281973.32752907299</v>
      </c>
      <c r="AB7" s="10">
        <v>236924.74568275799</v>
      </c>
      <c r="AC7" s="10">
        <v>339395.41600028297</v>
      </c>
      <c r="AD7" s="10">
        <v>313923.11741146201</v>
      </c>
      <c r="AE7" s="10">
        <v>280256.01152750099</v>
      </c>
      <c r="AF7" s="10">
        <v>353900.66762427299</v>
      </c>
      <c r="AG7" s="10">
        <v>329198.51808497199</v>
      </c>
      <c r="AH7" s="10">
        <v>376374.383018155</v>
      </c>
      <c r="AI7" s="10">
        <v>381417.437307204</v>
      </c>
      <c r="AJ7" s="10">
        <v>329766.25715747202</v>
      </c>
      <c r="AK7" s="10">
        <v>336373.651848629</v>
      </c>
      <c r="AL7" s="10">
        <v>343108.41941123002</v>
      </c>
      <c r="AM7" s="10">
        <v>306212.77031455003</v>
      </c>
      <c r="AN7" s="10">
        <v>256292.933854692</v>
      </c>
      <c r="AO7" s="10">
        <v>201657.90553822601</v>
      </c>
      <c r="AP7" s="10">
        <v>190295.704355141</v>
      </c>
      <c r="AQ7" s="10">
        <v>258957.131858384</v>
      </c>
      <c r="AR7" s="30">
        <f t="shared" si="35"/>
        <v>381417.437307204</v>
      </c>
      <c r="AT7" s="31">
        <f t="shared" si="0"/>
        <v>0.30106801031333214</v>
      </c>
      <c r="AU7" s="31">
        <f t="shared" si="1"/>
        <v>0.35387986686447348</v>
      </c>
      <c r="AV7" s="32">
        <f t="shared" si="2"/>
        <v>0.53113532488816217</v>
      </c>
      <c r="AW7" s="31">
        <f t="shared" si="3"/>
        <v>0.57172425485172307</v>
      </c>
      <c r="AX7" s="31">
        <f t="shared" si="4"/>
        <v>0.73927749480935234</v>
      </c>
      <c r="AY7" s="32">
        <f t="shared" si="5"/>
        <v>0.62116915093195479</v>
      </c>
      <c r="AZ7" s="31">
        <f t="shared" si="6"/>
        <v>0.88982669066313469</v>
      </c>
      <c r="BA7" s="31">
        <f t="shared" si="7"/>
        <v>0.82304343405941294</v>
      </c>
      <c r="BB7" s="32">
        <f t="shared" si="8"/>
        <v>0.73477503678410794</v>
      </c>
      <c r="BC7" s="31">
        <f t="shared" si="9"/>
        <v>0.92785655035281389</v>
      </c>
      <c r="BD7" s="31">
        <f t="shared" si="10"/>
        <v>0.86309247004831224</v>
      </c>
      <c r="BE7" s="32">
        <f t="shared" si="11"/>
        <v>0.98677812340030169</v>
      </c>
      <c r="BF7" s="31">
        <f t="shared" si="12"/>
        <v>1</v>
      </c>
      <c r="BG7" s="31">
        <f t="shared" si="13"/>
        <v>0.86458096799562234</v>
      </c>
      <c r="BH7" s="32">
        <f t="shared" si="14"/>
        <v>0.88190423128899709</v>
      </c>
      <c r="BI7" s="31">
        <f t="shared" si="15"/>
        <v>0.89956144069753463</v>
      </c>
      <c r="BJ7" s="31">
        <f t="shared" si="16"/>
        <v>0.80282845083434906</v>
      </c>
      <c r="BK7" s="32">
        <f t="shared" si="17"/>
        <v>0.67194865463968467</v>
      </c>
      <c r="BL7" s="31">
        <f t="shared" si="18"/>
        <v>0.52870657136685972</v>
      </c>
      <c r="BM7" s="31">
        <f t="shared" si="19"/>
        <v>0.49891715936907116</v>
      </c>
      <c r="BN7" s="32">
        <f t="shared" si="20"/>
        <v>0.67893364730939887</v>
      </c>
    </row>
    <row r="8" spans="1:66" ht="15" customHeight="1" x14ac:dyDescent="0.25">
      <c r="A8" s="7" t="s">
        <v>232</v>
      </c>
      <c r="B8" s="7" t="s">
        <v>3857</v>
      </c>
      <c r="C8" s="8">
        <v>8.1886676901787899E-5</v>
      </c>
      <c r="D8" s="9">
        <v>2.3367172120888999</v>
      </c>
      <c r="E8" s="41">
        <f t="shared" si="21"/>
        <v>0.88837624783671465</v>
      </c>
      <c r="F8" s="41">
        <f t="shared" si="22"/>
        <v>0.4454093350671387</v>
      </c>
      <c r="G8" s="41">
        <f t="shared" si="23"/>
        <v>0.38018132585352621</v>
      </c>
      <c r="H8" s="41">
        <f t="shared" si="24"/>
        <v>0.59316757152277411</v>
      </c>
      <c r="I8" s="41">
        <f t="shared" si="25"/>
        <v>0.41985775829200844</v>
      </c>
      <c r="J8" s="41">
        <f t="shared" si="26"/>
        <v>0.6428262333538185</v>
      </c>
      <c r="K8" s="41">
        <f t="shared" si="27"/>
        <v>0.54575819943535231</v>
      </c>
      <c r="L8" s="45">
        <f t="shared" si="28"/>
        <v>0.14727414094116009</v>
      </c>
      <c r="M8" s="41">
        <f t="shared" si="29"/>
        <v>5.8488337928672703E-2</v>
      </c>
      <c r="N8" s="41">
        <f t="shared" si="30"/>
        <v>4.2459283959801884E-2</v>
      </c>
      <c r="O8" s="41">
        <f t="shared" si="31"/>
        <v>3.9656817313616088E-2</v>
      </c>
      <c r="P8" s="41">
        <f t="shared" si="32"/>
        <v>9.7356146839329083E-2</v>
      </c>
      <c r="Q8" s="41">
        <f t="shared" si="33"/>
        <v>9.5976535679263106E-2</v>
      </c>
      <c r="R8" s="41">
        <f t="shared" si="34"/>
        <v>1.4267091145445413E-2</v>
      </c>
      <c r="S8" s="10">
        <v>71.489999999999995</v>
      </c>
      <c r="T8" s="11">
        <v>1</v>
      </c>
      <c r="U8" s="11">
        <v>1</v>
      </c>
      <c r="V8" s="7"/>
      <c r="W8" s="10">
        <v>221438.80088752101</v>
      </c>
      <c r="X8" s="10">
        <v>169294.77933306701</v>
      </c>
      <c r="Y8" s="10">
        <v>234656.678496168</v>
      </c>
      <c r="Z8" s="10">
        <v>102846.5616071</v>
      </c>
      <c r="AA8" s="10">
        <v>119002.23972293999</v>
      </c>
      <c r="AB8" s="10">
        <v>91706.024084084595</v>
      </c>
      <c r="AC8" s="10">
        <v>98239.057956132106</v>
      </c>
      <c r="AD8" s="10">
        <v>78521.726943309302</v>
      </c>
      <c r="AE8" s="10">
        <v>90875.476553731904</v>
      </c>
      <c r="AF8" s="10">
        <v>133596.548595784</v>
      </c>
      <c r="AG8" s="10">
        <v>134042.66343451699</v>
      </c>
      <c r="AH8" s="10">
        <v>149932.98434521601</v>
      </c>
      <c r="AI8" s="10">
        <v>103746.17098375699</v>
      </c>
      <c r="AJ8" s="10">
        <v>118303.427485918</v>
      </c>
      <c r="AK8" s="10">
        <v>73517.682535273896</v>
      </c>
      <c r="AL8" s="10">
        <v>167309.63937984899</v>
      </c>
      <c r="AM8" s="10">
        <v>160042.20669707499</v>
      </c>
      <c r="AN8" s="10">
        <v>125178.56023010499</v>
      </c>
      <c r="AO8" s="10">
        <v>124447.266319738</v>
      </c>
      <c r="AP8" s="10">
        <v>128697.006871758</v>
      </c>
      <c r="AQ8" s="10">
        <v>131053.14583315099</v>
      </c>
      <c r="AR8" s="30">
        <f t="shared" si="35"/>
        <v>234656.678496168</v>
      </c>
      <c r="AT8" s="31">
        <f t="shared" si="0"/>
        <v>0.94367141948247235</v>
      </c>
      <c r="AU8" s="31">
        <f t="shared" si="1"/>
        <v>0.72145732402767149</v>
      </c>
      <c r="AV8" s="32">
        <f t="shared" si="2"/>
        <v>1</v>
      </c>
      <c r="AW8" s="31">
        <f t="shared" si="3"/>
        <v>0.43828525259203099</v>
      </c>
      <c r="AX8" s="31">
        <f t="shared" si="4"/>
        <v>0.50713340223505865</v>
      </c>
      <c r="AY8" s="32">
        <f t="shared" si="5"/>
        <v>0.39080935037432646</v>
      </c>
      <c r="AZ8" s="31">
        <f t="shared" si="6"/>
        <v>0.41865016834684454</v>
      </c>
      <c r="BA8" s="31">
        <f t="shared" si="7"/>
        <v>0.33462387453247611</v>
      </c>
      <c r="BB8" s="32">
        <f t="shared" si="8"/>
        <v>0.38726993468125787</v>
      </c>
      <c r="BC8" s="31">
        <f t="shared" si="9"/>
        <v>0.56932770655392051</v>
      </c>
      <c r="BD8" s="31">
        <f t="shared" si="10"/>
        <v>0.5712288450239269</v>
      </c>
      <c r="BE8" s="32">
        <f t="shared" si="11"/>
        <v>0.63894616299047491</v>
      </c>
      <c r="BF8" s="31">
        <f t="shared" si="12"/>
        <v>0.44211897845239123</v>
      </c>
      <c r="BG8" s="31">
        <f t="shared" si="13"/>
        <v>0.50415538242543534</v>
      </c>
      <c r="BH8" s="32">
        <f t="shared" si="14"/>
        <v>0.3132989139981987</v>
      </c>
      <c r="BI8" s="31">
        <f t="shared" si="15"/>
        <v>0.71299756074311427</v>
      </c>
      <c r="BJ8" s="31">
        <f t="shared" si="16"/>
        <v>0.68202706917497136</v>
      </c>
      <c r="BK8" s="32">
        <f t="shared" si="17"/>
        <v>0.53345407014336987</v>
      </c>
      <c r="BL8" s="31">
        <f t="shared" si="18"/>
        <v>0.53033762822041419</v>
      </c>
      <c r="BM8" s="31">
        <f t="shared" si="19"/>
        <v>0.54844808891241359</v>
      </c>
      <c r="BN8" s="32">
        <f t="shared" si="20"/>
        <v>0.55848888117322915</v>
      </c>
    </row>
    <row r="9" spans="1:66" ht="15" customHeight="1" x14ac:dyDescent="0.25">
      <c r="A9" s="7" t="s">
        <v>276</v>
      </c>
      <c r="B9" s="7" t="s">
        <v>381</v>
      </c>
      <c r="C9" s="8">
        <v>8.79167793585989E-5</v>
      </c>
      <c r="D9" s="9">
        <v>2.4301199205107</v>
      </c>
      <c r="E9" s="41">
        <f t="shared" si="21"/>
        <v>0.37137181726491925</v>
      </c>
      <c r="F9" s="41">
        <f t="shared" si="22"/>
        <v>0.7049332896546715</v>
      </c>
      <c r="G9" s="41">
        <f t="shared" si="23"/>
        <v>0.77866528557644321</v>
      </c>
      <c r="H9" s="41">
        <f t="shared" si="24"/>
        <v>0.90247805105173962</v>
      </c>
      <c r="I9" s="41">
        <f t="shared" si="25"/>
        <v>0.86206437605262431</v>
      </c>
      <c r="J9" s="41">
        <f t="shared" si="26"/>
        <v>0.71508054105608521</v>
      </c>
      <c r="K9" s="41">
        <f t="shared" si="27"/>
        <v>0.60503345528022756</v>
      </c>
      <c r="L9" s="45">
        <f t="shared" si="28"/>
        <v>0.11380472741877329</v>
      </c>
      <c r="M9" s="41">
        <f t="shared" si="29"/>
        <v>1.6309397117431537E-2</v>
      </c>
      <c r="N9" s="41">
        <f t="shared" si="30"/>
        <v>0.15740763292805507</v>
      </c>
      <c r="O9" s="41">
        <f t="shared" si="31"/>
        <v>9.2906085403660896E-2</v>
      </c>
      <c r="P9" s="41">
        <f t="shared" si="32"/>
        <v>6.1049113262975518E-2</v>
      </c>
      <c r="Q9" s="41">
        <f t="shared" si="33"/>
        <v>2.6699354402518076E-2</v>
      </c>
      <c r="R9" s="41">
        <f t="shared" si="34"/>
        <v>0.10469587945647468</v>
      </c>
      <c r="S9" s="10">
        <v>305.24</v>
      </c>
      <c r="T9" s="11">
        <v>2</v>
      </c>
      <c r="U9" s="11">
        <v>2</v>
      </c>
      <c r="V9" s="7"/>
      <c r="W9" s="10">
        <v>283326.23383751197</v>
      </c>
      <c r="X9" s="10">
        <v>263780.30657936702</v>
      </c>
      <c r="Y9" s="10">
        <v>448969.88457075303</v>
      </c>
      <c r="Z9" s="10">
        <v>621177.94478256395</v>
      </c>
      <c r="AA9" s="10">
        <v>622495.16414533602</v>
      </c>
      <c r="AB9" s="10">
        <v>647066.57128079701</v>
      </c>
      <c r="AC9" s="10">
        <v>850559.98520725803</v>
      </c>
      <c r="AD9" s="10">
        <v>575071.13095520798</v>
      </c>
      <c r="AE9" s="10">
        <v>662869.13577149599</v>
      </c>
      <c r="AF9" s="10">
        <v>797877.69728968199</v>
      </c>
      <c r="AG9" s="10">
        <v>894051.35112615698</v>
      </c>
      <c r="AH9" s="10">
        <v>728656.11429768696</v>
      </c>
      <c r="AI9" s="10">
        <v>831816.40119353798</v>
      </c>
      <c r="AJ9" s="10">
        <v>753618.29727166099</v>
      </c>
      <c r="AK9" s="10">
        <v>726754.76203752996</v>
      </c>
      <c r="AL9" s="10">
        <v>661135.52014549798</v>
      </c>
      <c r="AM9" s="10">
        <v>613821.77535861998</v>
      </c>
      <c r="AN9" s="10">
        <v>642998.876181531</v>
      </c>
      <c r="AO9" s="10">
        <v>458046.64343298401</v>
      </c>
      <c r="AP9" s="10">
        <v>522296.07755976001</v>
      </c>
      <c r="AQ9" s="10">
        <v>642450.21351669997</v>
      </c>
      <c r="AR9" s="30">
        <f t="shared" si="35"/>
        <v>894051.35112615698</v>
      </c>
      <c r="AT9" s="31">
        <f t="shared" si="0"/>
        <v>0.31690152190993404</v>
      </c>
      <c r="AU9" s="31">
        <f t="shared" si="1"/>
        <v>0.29503932435995589</v>
      </c>
      <c r="AV9" s="32">
        <f t="shared" si="2"/>
        <v>0.50217460552486792</v>
      </c>
      <c r="AW9" s="31">
        <f t="shared" si="3"/>
        <v>0.69479000730788154</v>
      </c>
      <c r="AX9" s="31">
        <f t="shared" si="4"/>
        <v>0.69626332241569144</v>
      </c>
      <c r="AY9" s="32">
        <f t="shared" si="5"/>
        <v>0.72374653924044163</v>
      </c>
      <c r="AZ9" s="31">
        <f t="shared" si="6"/>
        <v>0.95135473385939551</v>
      </c>
      <c r="BA9" s="31">
        <f t="shared" si="7"/>
        <v>0.64321935225626803</v>
      </c>
      <c r="BB9" s="32">
        <f t="shared" si="8"/>
        <v>0.74142177061366632</v>
      </c>
      <c r="BC9" s="31">
        <f t="shared" si="9"/>
        <v>0.89242938482746703</v>
      </c>
      <c r="BD9" s="31">
        <f t="shared" si="10"/>
        <v>1</v>
      </c>
      <c r="BE9" s="32">
        <f t="shared" si="11"/>
        <v>0.81500476832775171</v>
      </c>
      <c r="BF9" s="31">
        <f t="shared" si="12"/>
        <v>0.93038996042651556</v>
      </c>
      <c r="BG9" s="31">
        <f t="shared" si="13"/>
        <v>0.84292506948554469</v>
      </c>
      <c r="BH9" s="32">
        <f t="shared" si="14"/>
        <v>0.81287809824581281</v>
      </c>
      <c r="BI9" s="31">
        <f t="shared" si="15"/>
        <v>0.73948271462564685</v>
      </c>
      <c r="BJ9" s="31">
        <f t="shared" si="16"/>
        <v>0.6865621024848777</v>
      </c>
      <c r="BK9" s="32">
        <f t="shared" si="17"/>
        <v>0.71919680605773095</v>
      </c>
      <c r="BL9" s="31">
        <f t="shared" si="18"/>
        <v>0.51232699649301283</v>
      </c>
      <c r="BM9" s="31">
        <f t="shared" si="19"/>
        <v>0.58419024466756875</v>
      </c>
      <c r="BN9" s="32">
        <f t="shared" si="20"/>
        <v>0.71858312468010099</v>
      </c>
    </row>
    <row r="10" spans="1:66" ht="15" customHeight="1" x14ac:dyDescent="0.25">
      <c r="A10" s="7" t="s">
        <v>149</v>
      </c>
      <c r="B10" s="7" t="s">
        <v>3809</v>
      </c>
      <c r="C10" s="8">
        <v>9.0578658711981702E-5</v>
      </c>
      <c r="D10" s="9" t="s">
        <v>34</v>
      </c>
      <c r="E10" s="41">
        <f t="shared" si="21"/>
        <v>0.22553294591533016</v>
      </c>
      <c r="F10" s="41">
        <f t="shared" si="22"/>
        <v>9.5166596401718317E-2</v>
      </c>
      <c r="G10" s="41">
        <f t="shared" si="23"/>
        <v>0.53867864144304911</v>
      </c>
      <c r="H10" s="41">
        <f t="shared" si="24"/>
        <v>0.30032500466796402</v>
      </c>
      <c r="I10" s="41">
        <f t="shared" si="25"/>
        <v>0</v>
      </c>
      <c r="J10" s="41">
        <f t="shared" si="26"/>
        <v>0.43389203578010865</v>
      </c>
      <c r="K10" s="41">
        <f t="shared" si="27"/>
        <v>0.15083259546058261</v>
      </c>
      <c r="L10" s="45">
        <f t="shared" si="28"/>
        <v>0.20857258542099347</v>
      </c>
      <c r="M10" s="41">
        <f t="shared" si="29"/>
        <v>1.9979032721319442E-2</v>
      </c>
      <c r="N10" s="41">
        <f t="shared" si="30"/>
        <v>0.49096272925154005</v>
      </c>
      <c r="O10" s="41">
        <f t="shared" si="31"/>
        <v>0.30222515271860095</v>
      </c>
      <c r="P10" s="41">
        <f t="shared" si="32"/>
        <v>0</v>
      </c>
      <c r="Q10" s="41">
        <f t="shared" si="33"/>
        <v>0.48284318065869475</v>
      </c>
      <c r="R10" s="41">
        <f t="shared" si="34"/>
        <v>9.8774706468549467E-2</v>
      </c>
      <c r="S10" s="10">
        <v>48.88</v>
      </c>
      <c r="T10" s="11">
        <v>1</v>
      </c>
      <c r="U10" s="11">
        <v>1</v>
      </c>
      <c r="V10" s="7"/>
      <c r="W10" s="10">
        <v>575.14584802464901</v>
      </c>
      <c r="X10" s="10">
        <v>12379.065837341799</v>
      </c>
      <c r="Y10" s="10">
        <v>6198.5523784432899</v>
      </c>
      <c r="Z10" s="10">
        <v>3236.0054254367301</v>
      </c>
      <c r="AA10" s="10">
        <v>2107.50497278691</v>
      </c>
      <c r="AB10" s="10">
        <v>2738.2506067613999</v>
      </c>
      <c r="AC10" s="10">
        <v>28307.4149633702</v>
      </c>
      <c r="AD10" s="10">
        <v>16797.047045335599</v>
      </c>
      <c r="AE10" s="10">
        <v>641.33749699289694</v>
      </c>
      <c r="AF10" s="10">
        <v>18119.843054165602</v>
      </c>
      <c r="AG10" s="10">
        <v>1741.2706095666499</v>
      </c>
      <c r="AH10" s="10">
        <v>5643.1599293042</v>
      </c>
      <c r="AI10" s="11">
        <v>0</v>
      </c>
      <c r="AJ10" s="11">
        <v>0</v>
      </c>
      <c r="AK10" s="11">
        <v>0</v>
      </c>
      <c r="AL10" s="10">
        <v>27035.3589615155</v>
      </c>
      <c r="AM10" s="10">
        <v>9761.4980539938806</v>
      </c>
      <c r="AN10" s="10">
        <v>50.228702877642398</v>
      </c>
      <c r="AO10" s="10">
        <v>5606.9706125554703</v>
      </c>
      <c r="AP10" s="10">
        <v>1056.1048322342799</v>
      </c>
      <c r="AQ10" s="10">
        <v>6145.9671643248303</v>
      </c>
      <c r="AR10" s="30">
        <f t="shared" si="35"/>
        <v>28307.4149633702</v>
      </c>
      <c r="AT10" s="31">
        <f t="shared" si="0"/>
        <v>2.0317851303938837E-2</v>
      </c>
      <c r="AU10" s="31">
        <f t="shared" si="1"/>
        <v>0.43730824073340191</v>
      </c>
      <c r="AV10" s="32">
        <f t="shared" si="2"/>
        <v>0.21897274570864975</v>
      </c>
      <c r="AW10" s="31">
        <f t="shared" si="3"/>
        <v>0.11431652906576321</v>
      </c>
      <c r="AX10" s="31">
        <f t="shared" si="4"/>
        <v>7.4450633359281371E-2</v>
      </c>
      <c r="AY10" s="32">
        <f t="shared" si="5"/>
        <v>9.6732626780110326E-2</v>
      </c>
      <c r="AZ10" s="31">
        <f t="shared" si="6"/>
        <v>1</v>
      </c>
      <c r="BA10" s="31">
        <f t="shared" si="7"/>
        <v>0.59337975816834498</v>
      </c>
      <c r="BB10" s="32">
        <f t="shared" si="8"/>
        <v>2.2656166160802311E-2</v>
      </c>
      <c r="BC10" s="31">
        <f t="shared" si="9"/>
        <v>0.64010942283541894</v>
      </c>
      <c r="BD10" s="31">
        <f t="shared" si="10"/>
        <v>6.1512879640188069E-2</v>
      </c>
      <c r="BE10" s="32">
        <f t="shared" si="11"/>
        <v>0.19935271152828507</v>
      </c>
      <c r="BF10" s="31">
        <f t="shared" si="12"/>
        <v>0</v>
      </c>
      <c r="BG10" s="31">
        <f t="shared" si="13"/>
        <v>0</v>
      </c>
      <c r="BH10" s="32">
        <f t="shared" si="14"/>
        <v>0</v>
      </c>
      <c r="BI10" s="31">
        <f t="shared" si="15"/>
        <v>0.95506279879315226</v>
      </c>
      <c r="BJ10" s="31">
        <f t="shared" si="16"/>
        <v>0.34483890763693048</v>
      </c>
      <c r="BK10" s="32">
        <f t="shared" si="17"/>
        <v>1.7744009102434238E-3</v>
      </c>
      <c r="BL10" s="31">
        <f t="shared" si="18"/>
        <v>0.19807427205242484</v>
      </c>
      <c r="BM10" s="31">
        <f t="shared" si="19"/>
        <v>3.7308416667536745E-2</v>
      </c>
      <c r="BN10" s="32">
        <f t="shared" si="20"/>
        <v>0.21711509766178624</v>
      </c>
    </row>
    <row r="11" spans="1:66" ht="15" customHeight="1" x14ac:dyDescent="0.25">
      <c r="A11" s="7" t="s">
        <v>234</v>
      </c>
      <c r="B11" s="7" t="s">
        <v>3859</v>
      </c>
      <c r="C11" s="8">
        <v>1.9316786632439501E-4</v>
      </c>
      <c r="D11" s="9">
        <v>2.1857456132949298</v>
      </c>
      <c r="E11" s="41">
        <f t="shared" si="21"/>
        <v>0.96731817670939646</v>
      </c>
      <c r="F11" s="41">
        <f t="shared" si="22"/>
        <v>0.58827102806913656</v>
      </c>
      <c r="G11" s="41">
        <f t="shared" si="23"/>
        <v>0.44255752857314407</v>
      </c>
      <c r="H11" s="41">
        <f t="shared" si="24"/>
        <v>0.60369739492375507</v>
      </c>
      <c r="I11" s="41">
        <f t="shared" si="25"/>
        <v>0.57958836641534051</v>
      </c>
      <c r="J11" s="41">
        <f t="shared" si="26"/>
        <v>0.85733538233995166</v>
      </c>
      <c r="K11" s="41">
        <f t="shared" si="27"/>
        <v>0.71210745844552281</v>
      </c>
      <c r="L11" s="45">
        <f t="shared" si="28"/>
        <v>3.075113817088964E-2</v>
      </c>
      <c r="M11" s="41">
        <f t="shared" si="29"/>
        <v>0.10500700720982517</v>
      </c>
      <c r="N11" s="41">
        <f t="shared" si="30"/>
        <v>7.9480785194546391E-2</v>
      </c>
      <c r="O11" s="41">
        <f t="shared" si="31"/>
        <v>9.4650764177742167E-2</v>
      </c>
      <c r="P11" s="41">
        <f t="shared" si="32"/>
        <v>0.10531107035017881</v>
      </c>
      <c r="Q11" s="41">
        <f t="shared" si="33"/>
        <v>4.1759489296503222E-2</v>
      </c>
      <c r="R11" s="41">
        <f t="shared" si="34"/>
        <v>9.1373435303900602E-2</v>
      </c>
      <c r="S11" s="10">
        <v>46.79</v>
      </c>
      <c r="T11" s="11">
        <v>1</v>
      </c>
      <c r="U11" s="11">
        <v>1</v>
      </c>
      <c r="V11" s="7"/>
      <c r="W11" s="10">
        <v>64721.378909761203</v>
      </c>
      <c r="X11" s="10">
        <v>67208.048290261999</v>
      </c>
      <c r="Y11" s="10">
        <v>63105.272996976702</v>
      </c>
      <c r="Z11" s="10">
        <v>33743.5841608755</v>
      </c>
      <c r="AA11" s="10">
        <v>47396.585566351103</v>
      </c>
      <c r="AB11" s="10">
        <v>37469.473259471197</v>
      </c>
      <c r="AC11" s="10">
        <v>23601.260666519302</v>
      </c>
      <c r="AD11" s="10">
        <v>33304.015249455602</v>
      </c>
      <c r="AE11" s="10">
        <v>32325.007338713702</v>
      </c>
      <c r="AF11" s="10">
        <v>45817.307048849398</v>
      </c>
      <c r="AG11" s="10">
        <v>42405.715107090597</v>
      </c>
      <c r="AH11" s="10">
        <v>33496.948856283299</v>
      </c>
      <c r="AI11" s="10">
        <v>46136.325177344901</v>
      </c>
      <c r="AJ11" s="10">
        <v>38736.912453845798</v>
      </c>
      <c r="AK11" s="10">
        <v>31985.7711243581</v>
      </c>
      <c r="AL11" s="10">
        <v>60568.987089716902</v>
      </c>
      <c r="AM11" s="10">
        <v>57308.768640606198</v>
      </c>
      <c r="AN11" s="10">
        <v>54981.757601438003</v>
      </c>
      <c r="AO11" s="10">
        <v>50881.739725645297</v>
      </c>
      <c r="AP11" s="10">
        <v>51903.438646230003</v>
      </c>
      <c r="AQ11" s="10">
        <v>40792.878993311999</v>
      </c>
      <c r="AR11" s="30">
        <f t="shared" si="35"/>
        <v>67208.048290261999</v>
      </c>
      <c r="AT11" s="31">
        <f t="shared" si="0"/>
        <v>0.96300042266126784</v>
      </c>
      <c r="AU11" s="31">
        <f t="shared" si="1"/>
        <v>1</v>
      </c>
      <c r="AV11" s="32">
        <f t="shared" si="2"/>
        <v>0.93895410746692132</v>
      </c>
      <c r="AW11" s="31">
        <f t="shared" si="3"/>
        <v>0.50207653724955326</v>
      </c>
      <c r="AX11" s="31">
        <f t="shared" si="4"/>
        <v>0.70522187107192869</v>
      </c>
      <c r="AY11" s="32">
        <f t="shared" si="5"/>
        <v>0.55751467588592774</v>
      </c>
      <c r="AZ11" s="31">
        <f t="shared" si="6"/>
        <v>0.35116717814195131</v>
      </c>
      <c r="BA11" s="31">
        <f t="shared" si="7"/>
        <v>0.49553611653206026</v>
      </c>
      <c r="BB11" s="32">
        <f t="shared" si="8"/>
        <v>0.48096929104542052</v>
      </c>
      <c r="BC11" s="31">
        <f t="shared" si="9"/>
        <v>0.68172351696586941</v>
      </c>
      <c r="BD11" s="31">
        <f t="shared" si="10"/>
        <v>0.63096185926938908</v>
      </c>
      <c r="BE11" s="32">
        <f t="shared" si="11"/>
        <v>0.49840680853600661</v>
      </c>
      <c r="BF11" s="31">
        <f t="shared" si="12"/>
        <v>0.68647024204733154</v>
      </c>
      <c r="BG11" s="31">
        <f t="shared" si="13"/>
        <v>0.57637311957857462</v>
      </c>
      <c r="BH11" s="32">
        <f t="shared" si="14"/>
        <v>0.47592173762011514</v>
      </c>
      <c r="BI11" s="31">
        <f t="shared" si="15"/>
        <v>0.90121627737392496</v>
      </c>
      <c r="BJ11" s="31">
        <f t="shared" si="16"/>
        <v>0.85270693166237743</v>
      </c>
      <c r="BK11" s="32">
        <f t="shared" si="17"/>
        <v>0.81808293798355247</v>
      </c>
      <c r="BL11" s="31">
        <f t="shared" si="18"/>
        <v>0.7570780735350966</v>
      </c>
      <c r="BM11" s="31">
        <f t="shared" si="19"/>
        <v>0.77228010582998086</v>
      </c>
      <c r="BN11" s="32">
        <f t="shared" si="20"/>
        <v>0.60696419597149076</v>
      </c>
    </row>
    <row r="12" spans="1:66" ht="15" customHeight="1" x14ac:dyDescent="0.25">
      <c r="A12" s="7" t="s">
        <v>231</v>
      </c>
      <c r="B12" s="7" t="s">
        <v>375</v>
      </c>
      <c r="C12" s="8">
        <v>2.5817744899925298E-4</v>
      </c>
      <c r="D12" s="9">
        <v>2.2310653512940601</v>
      </c>
      <c r="E12" s="41">
        <f t="shared" si="21"/>
        <v>0.89447201779563901</v>
      </c>
      <c r="F12" s="41">
        <f t="shared" si="22"/>
        <v>0.43115816939722995</v>
      </c>
      <c r="G12" s="41">
        <f t="shared" si="23"/>
        <v>0.40091699567510702</v>
      </c>
      <c r="H12" s="41">
        <f t="shared" si="24"/>
        <v>0.6952638599776173</v>
      </c>
      <c r="I12" s="41">
        <f t="shared" si="25"/>
        <v>0.42506672660916706</v>
      </c>
      <c r="J12" s="41">
        <f t="shared" si="26"/>
        <v>0.60632084710427503</v>
      </c>
      <c r="K12" s="41">
        <f t="shared" si="27"/>
        <v>0.71603117124835203</v>
      </c>
      <c r="L12" s="45">
        <f t="shared" si="28"/>
        <v>9.2131565895436807E-2</v>
      </c>
      <c r="M12" s="41">
        <f t="shared" si="29"/>
        <v>5.1314061991467416E-2</v>
      </c>
      <c r="N12" s="41">
        <f t="shared" si="30"/>
        <v>6.3388567758328129E-2</v>
      </c>
      <c r="O12" s="41">
        <f t="shared" si="31"/>
        <v>0.13904556555428391</v>
      </c>
      <c r="P12" s="41">
        <f t="shared" si="32"/>
        <v>8.8830677998376073E-2</v>
      </c>
      <c r="Q12" s="41">
        <f t="shared" si="33"/>
        <v>0.12031684954320872</v>
      </c>
      <c r="R12" s="41">
        <f t="shared" si="34"/>
        <v>0.12260499210169992</v>
      </c>
      <c r="S12" s="10">
        <v>64.44</v>
      </c>
      <c r="T12" s="11">
        <v>2</v>
      </c>
      <c r="U12" s="11">
        <v>2</v>
      </c>
      <c r="V12" s="7"/>
      <c r="W12" s="10">
        <v>171131.94680500301</v>
      </c>
      <c r="X12" s="10">
        <v>142046.60815614599</v>
      </c>
      <c r="Y12" s="10">
        <v>146039.65834275199</v>
      </c>
      <c r="Z12" s="10">
        <v>82532.081856598204</v>
      </c>
      <c r="AA12" s="10">
        <v>64969.529187345302</v>
      </c>
      <c r="AB12" s="10">
        <v>73853.199685544198</v>
      </c>
      <c r="AC12" s="10">
        <v>58310.8066523054</v>
      </c>
      <c r="AD12" s="10">
        <v>79933.656813409703</v>
      </c>
      <c r="AE12" s="10">
        <v>67584.654465567</v>
      </c>
      <c r="AF12" s="10">
        <v>103934.09835384801</v>
      </c>
      <c r="AG12" s="10">
        <v>146415.08993695301</v>
      </c>
      <c r="AH12" s="10">
        <v>106596.385412591</v>
      </c>
      <c r="AI12" s="10">
        <v>85017.992672502107</v>
      </c>
      <c r="AJ12" s="10">
        <v>55738.384635163799</v>
      </c>
      <c r="AK12" s="10">
        <v>77471.1120323043</v>
      </c>
      <c r="AL12" s="10">
        <v>113499.135717367</v>
      </c>
      <c r="AM12" s="10">
        <v>80108.095387814494</v>
      </c>
      <c r="AN12" s="10">
        <v>117675.369755058</v>
      </c>
      <c r="AO12" s="10">
        <v>134237.87385998099</v>
      </c>
      <c r="AP12" s="10">
        <v>135056.631324749</v>
      </c>
      <c r="AQ12" s="10">
        <v>98312.919741660997</v>
      </c>
      <c r="AR12" s="30">
        <f t="shared" si="35"/>
        <v>171131.94680500301</v>
      </c>
      <c r="AT12" s="31">
        <f t="shared" si="0"/>
        <v>1</v>
      </c>
      <c r="AU12" s="31">
        <f t="shared" si="1"/>
        <v>0.83004144350675546</v>
      </c>
      <c r="AV12" s="32">
        <f t="shared" si="2"/>
        <v>0.85337460988016145</v>
      </c>
      <c r="AW12" s="31">
        <f t="shared" si="3"/>
        <v>0.48227162372341686</v>
      </c>
      <c r="AX12" s="31">
        <f t="shared" si="4"/>
        <v>0.37964582534303248</v>
      </c>
      <c r="AY12" s="32">
        <f t="shared" si="5"/>
        <v>0.43155705912524051</v>
      </c>
      <c r="AZ12" s="31">
        <f t="shared" si="6"/>
        <v>0.34073595106557097</v>
      </c>
      <c r="BA12" s="31">
        <f t="shared" si="7"/>
        <v>0.46708787170223937</v>
      </c>
      <c r="BB12" s="32">
        <f t="shared" si="8"/>
        <v>0.39492716425751068</v>
      </c>
      <c r="BC12" s="31">
        <f t="shared" si="9"/>
        <v>0.6073331151446324</v>
      </c>
      <c r="BD12" s="31">
        <f t="shared" si="10"/>
        <v>0.85556842349129747</v>
      </c>
      <c r="BE12" s="32">
        <f t="shared" si="11"/>
        <v>0.62289004129692205</v>
      </c>
      <c r="BF12" s="31">
        <f t="shared" si="12"/>
        <v>0.4967979051239112</v>
      </c>
      <c r="BG12" s="31">
        <f t="shared" si="13"/>
        <v>0.3257041462788659</v>
      </c>
      <c r="BH12" s="32">
        <f t="shared" si="14"/>
        <v>0.45269812842472407</v>
      </c>
      <c r="BI12" s="31">
        <f t="shared" si="15"/>
        <v>0.66322587825576507</v>
      </c>
      <c r="BJ12" s="31">
        <f t="shared" si="16"/>
        <v>0.46810719379645688</v>
      </c>
      <c r="BK12" s="32">
        <f t="shared" si="17"/>
        <v>0.6876294692606032</v>
      </c>
      <c r="BL12" s="31">
        <f t="shared" si="18"/>
        <v>0.78441153955280407</v>
      </c>
      <c r="BM12" s="31">
        <f t="shared" si="19"/>
        <v>0.78919590319766431</v>
      </c>
      <c r="BN12" s="32">
        <f t="shared" si="20"/>
        <v>0.57448607099458793</v>
      </c>
    </row>
    <row r="13" spans="1:66" ht="15" customHeight="1" x14ac:dyDescent="0.25">
      <c r="A13" s="7" t="s">
        <v>294</v>
      </c>
      <c r="B13" s="7" t="s">
        <v>3899</v>
      </c>
      <c r="C13" s="8">
        <v>3.3942530003561199E-4</v>
      </c>
      <c r="D13" s="9">
        <v>4.2958035692194301</v>
      </c>
      <c r="E13" s="41">
        <f t="shared" si="21"/>
        <v>0.19140200415030451</v>
      </c>
      <c r="F13" s="41">
        <f t="shared" si="22"/>
        <v>0.38443909507532797</v>
      </c>
      <c r="G13" s="41">
        <f t="shared" si="23"/>
        <v>0.63573664234091776</v>
      </c>
      <c r="H13" s="41">
        <f t="shared" si="24"/>
        <v>0.82222541258462967</v>
      </c>
      <c r="I13" s="41">
        <f t="shared" si="25"/>
        <v>0.74620655600739116</v>
      </c>
      <c r="J13" s="41">
        <f t="shared" si="26"/>
        <v>0.52392039738075102</v>
      </c>
      <c r="K13" s="41">
        <f t="shared" si="27"/>
        <v>0.63131092467180738</v>
      </c>
      <c r="L13" s="45">
        <f t="shared" si="28"/>
        <v>7.1680319936648612E-2</v>
      </c>
      <c r="M13" s="41">
        <f t="shared" si="29"/>
        <v>2.202065720388971E-2</v>
      </c>
      <c r="N13" s="41">
        <f t="shared" si="30"/>
        <v>0.21028523132270929</v>
      </c>
      <c r="O13" s="41">
        <f t="shared" si="31"/>
        <v>0.17185941581193837</v>
      </c>
      <c r="P13" s="41">
        <f t="shared" si="32"/>
        <v>0.21553910069144522</v>
      </c>
      <c r="Q13" s="41">
        <f t="shared" si="33"/>
        <v>0.16022877323359302</v>
      </c>
      <c r="R13" s="41">
        <f t="shared" si="34"/>
        <v>0.18689860862204269</v>
      </c>
      <c r="S13" s="10">
        <v>37.92</v>
      </c>
      <c r="T13" s="11">
        <v>1</v>
      </c>
      <c r="U13" s="11">
        <v>1</v>
      </c>
      <c r="V13" s="7"/>
      <c r="W13" s="10">
        <v>9836.7137521654804</v>
      </c>
      <c r="X13" s="10">
        <v>8354.7659685842009</v>
      </c>
      <c r="Y13" s="10">
        <v>16482.152075038899</v>
      </c>
      <c r="Z13" s="10">
        <v>23275.248477045701</v>
      </c>
      <c r="AA13" s="10">
        <v>24512.794121217899</v>
      </c>
      <c r="AB13" s="10">
        <v>21855.426861337</v>
      </c>
      <c r="AC13" s="10">
        <v>53040.378826764601</v>
      </c>
      <c r="AD13" s="10">
        <v>31563.3237070633</v>
      </c>
      <c r="AE13" s="10">
        <v>30563.838963332801</v>
      </c>
      <c r="AF13" s="10">
        <v>60385.351326763899</v>
      </c>
      <c r="AG13" s="10">
        <v>48894.678813689599</v>
      </c>
      <c r="AH13" s="10">
        <v>39671.081085695303</v>
      </c>
      <c r="AI13" s="10">
        <v>57808.175907718098</v>
      </c>
      <c r="AJ13" s="10">
        <v>31792.883435776399</v>
      </c>
      <c r="AK13" s="10">
        <v>45578.775797028</v>
      </c>
      <c r="AL13" s="10">
        <v>38502.652094128702</v>
      </c>
      <c r="AM13" s="10">
        <v>35837.374027088903</v>
      </c>
      <c r="AN13" s="10">
        <v>20571.325668065601</v>
      </c>
      <c r="AO13" s="10">
        <v>47392.987091803501</v>
      </c>
      <c r="AP13" s="10">
        <v>25554.944747503701</v>
      </c>
      <c r="AQ13" s="10">
        <v>41417.864108886599</v>
      </c>
      <c r="AR13" s="30">
        <f t="shared" si="35"/>
        <v>60385.351326763899</v>
      </c>
      <c r="AT13" s="31">
        <f t="shared" si="0"/>
        <v>0.16289900672989324</v>
      </c>
      <c r="AU13" s="31">
        <f t="shared" si="1"/>
        <v>0.13835749540271722</v>
      </c>
      <c r="AV13" s="32">
        <f t="shared" si="2"/>
        <v>0.27294951031830306</v>
      </c>
      <c r="AW13" s="31">
        <f t="shared" si="3"/>
        <v>0.38544527713511345</v>
      </c>
      <c r="AX13" s="31">
        <f t="shared" si="4"/>
        <v>0.40593941382524307</v>
      </c>
      <c r="AY13" s="32">
        <f t="shared" si="5"/>
        <v>0.36193259426562735</v>
      </c>
      <c r="AZ13" s="31">
        <f t="shared" si="6"/>
        <v>0.87836499517485012</v>
      </c>
      <c r="BA13" s="31">
        <f t="shared" si="7"/>
        <v>0.52269835338481929</v>
      </c>
      <c r="BB13" s="32">
        <f t="shared" si="8"/>
        <v>0.50614657846308408</v>
      </c>
      <c r="BC13" s="31">
        <f t="shared" si="9"/>
        <v>1</v>
      </c>
      <c r="BD13" s="31">
        <f t="shared" si="10"/>
        <v>0.80971092722646087</v>
      </c>
      <c r="BE13" s="32">
        <f t="shared" si="11"/>
        <v>0.65696531052742835</v>
      </c>
      <c r="BF13" s="31">
        <f t="shared" si="12"/>
        <v>0.95732118200157679</v>
      </c>
      <c r="BG13" s="31">
        <f t="shared" si="13"/>
        <v>0.52649993313337251</v>
      </c>
      <c r="BH13" s="32">
        <f t="shared" si="14"/>
        <v>0.75479855288722397</v>
      </c>
      <c r="BI13" s="31">
        <f t="shared" si="15"/>
        <v>0.63761576687330823</v>
      </c>
      <c r="BJ13" s="31">
        <f t="shared" si="16"/>
        <v>0.59347794191279502</v>
      </c>
      <c r="BK13" s="32">
        <f t="shared" si="17"/>
        <v>0.34066748335614983</v>
      </c>
      <c r="BL13" s="31">
        <f t="shared" si="18"/>
        <v>0.78484245020527121</v>
      </c>
      <c r="BM13" s="31">
        <f t="shared" si="19"/>
        <v>0.42319774889141498</v>
      </c>
      <c r="BN13" s="32">
        <f t="shared" si="20"/>
        <v>0.6858925749187359</v>
      </c>
    </row>
    <row r="14" spans="1:66" ht="15" customHeight="1" x14ac:dyDescent="0.25">
      <c r="A14" s="7" t="s">
        <v>263</v>
      </c>
      <c r="B14" s="7" t="s">
        <v>3880</v>
      </c>
      <c r="C14" s="8">
        <v>4.58179004862447E-4</v>
      </c>
      <c r="D14" s="9">
        <v>2.1595555027398601</v>
      </c>
      <c r="E14" s="41">
        <f t="shared" si="21"/>
        <v>0.96947865751174334</v>
      </c>
      <c r="F14" s="41">
        <f t="shared" si="22"/>
        <v>0.44892509420654053</v>
      </c>
      <c r="G14" s="41">
        <f t="shared" si="23"/>
        <v>0.47471301897254481</v>
      </c>
      <c r="H14" s="41">
        <f t="shared" si="24"/>
        <v>0.57671764021182903</v>
      </c>
      <c r="I14" s="41">
        <f t="shared" si="25"/>
        <v>0.55839862495704751</v>
      </c>
      <c r="J14" s="41">
        <f t="shared" si="26"/>
        <v>0.80907016725663461</v>
      </c>
      <c r="K14" s="41">
        <f t="shared" si="27"/>
        <v>0.61576056125865541</v>
      </c>
      <c r="L14" s="45">
        <f t="shared" si="28"/>
        <v>4.3542081771592286E-2</v>
      </c>
      <c r="M14" s="41">
        <f t="shared" si="29"/>
        <v>0.11211858224159293</v>
      </c>
      <c r="N14" s="41">
        <f t="shared" si="30"/>
        <v>0.11821361166941931</v>
      </c>
      <c r="O14" s="41">
        <f t="shared" si="31"/>
        <v>3.7357076824815171E-2</v>
      </c>
      <c r="P14" s="41">
        <f t="shared" si="32"/>
        <v>0.10485079175144231</v>
      </c>
      <c r="Q14" s="41">
        <f t="shared" si="33"/>
        <v>8.7619905514870047E-2</v>
      </c>
      <c r="R14" s="41">
        <f t="shared" si="34"/>
        <v>6.1445882499618389E-2</v>
      </c>
      <c r="S14" s="10">
        <v>253.48</v>
      </c>
      <c r="T14" s="11">
        <v>2</v>
      </c>
      <c r="U14" s="11">
        <v>2</v>
      </c>
      <c r="V14" s="7"/>
      <c r="W14" s="10">
        <v>832948.525234867</v>
      </c>
      <c r="X14" s="10">
        <v>823635.55012595805</v>
      </c>
      <c r="Y14" s="10">
        <v>765993.37870243099</v>
      </c>
      <c r="Z14" s="10">
        <v>283889.49972733</v>
      </c>
      <c r="AA14" s="10">
        <v>470341.55843111902</v>
      </c>
      <c r="AB14" s="10">
        <v>367563.42732233601</v>
      </c>
      <c r="AC14" s="10">
        <v>285503.429075533</v>
      </c>
      <c r="AD14" s="10">
        <v>475578.338888978</v>
      </c>
      <c r="AE14" s="10">
        <v>425152.75922440703</v>
      </c>
      <c r="AF14" s="10">
        <v>512838.296931308</v>
      </c>
      <c r="AG14" s="10">
        <v>450807.37278414401</v>
      </c>
      <c r="AH14" s="10">
        <v>477482.65395867499</v>
      </c>
      <c r="AI14" s="10">
        <v>565404.54700193601</v>
      </c>
      <c r="AJ14" s="10">
        <v>424155.71527503198</v>
      </c>
      <c r="AK14" s="10">
        <v>405791.67117648298</v>
      </c>
      <c r="AL14" s="10">
        <v>659772.61338664696</v>
      </c>
      <c r="AM14" s="10">
        <v>752932.43089917803</v>
      </c>
      <c r="AN14" s="10">
        <v>609036.36359799805</v>
      </c>
      <c r="AO14" s="10">
        <v>453838.93955154001</v>
      </c>
      <c r="AP14" s="10">
        <v>540517.04442061996</v>
      </c>
      <c r="AQ14" s="10">
        <v>544334.57022241305</v>
      </c>
      <c r="AR14" s="30">
        <f t="shared" si="35"/>
        <v>832948.525234867</v>
      </c>
      <c r="AT14" s="31">
        <f t="shared" si="0"/>
        <v>1</v>
      </c>
      <c r="AU14" s="31">
        <f t="shared" si="1"/>
        <v>0.98881926694535782</v>
      </c>
      <c r="AV14" s="32">
        <f t="shared" si="2"/>
        <v>0.9196167055898723</v>
      </c>
      <c r="AW14" s="31">
        <f t="shared" si="3"/>
        <v>0.34082478223643109</v>
      </c>
      <c r="AX14" s="31">
        <f t="shared" si="4"/>
        <v>0.56467061790942785</v>
      </c>
      <c r="AY14" s="32">
        <f t="shared" si="5"/>
        <v>0.4412798824737626</v>
      </c>
      <c r="AZ14" s="31">
        <f t="shared" si="6"/>
        <v>0.34276239218387405</v>
      </c>
      <c r="BA14" s="31">
        <f t="shared" si="7"/>
        <v>0.57095765762341544</v>
      </c>
      <c r="BB14" s="32">
        <f t="shared" si="8"/>
        <v>0.51041900711034505</v>
      </c>
      <c r="BC14" s="31">
        <f t="shared" si="9"/>
        <v>0.61569026343699051</v>
      </c>
      <c r="BD14" s="31">
        <f t="shared" si="10"/>
        <v>0.54121876577790873</v>
      </c>
      <c r="BE14" s="32">
        <f t="shared" si="11"/>
        <v>0.57324389142058796</v>
      </c>
      <c r="BF14" s="31">
        <f t="shared" si="12"/>
        <v>0.67879890518145591</v>
      </c>
      <c r="BG14" s="31">
        <f t="shared" si="13"/>
        <v>0.50922200163021181</v>
      </c>
      <c r="BH14" s="32">
        <f t="shared" si="14"/>
        <v>0.4871749680594748</v>
      </c>
      <c r="BI14" s="31">
        <f t="shared" si="15"/>
        <v>0.79209290057943316</v>
      </c>
      <c r="BJ14" s="31">
        <f t="shared" si="16"/>
        <v>0.90393632750219854</v>
      </c>
      <c r="BK14" s="32">
        <f t="shared" si="17"/>
        <v>0.73118127368827224</v>
      </c>
      <c r="BL14" s="31">
        <f t="shared" si="18"/>
        <v>0.54485832653773025</v>
      </c>
      <c r="BM14" s="31">
        <f t="shared" si="19"/>
        <v>0.64892010495871888</v>
      </c>
      <c r="BN14" s="32">
        <f t="shared" si="20"/>
        <v>0.65350325227951711</v>
      </c>
    </row>
    <row r="15" spans="1:66" ht="15" customHeight="1" x14ac:dyDescent="0.25">
      <c r="A15" s="7" t="s">
        <v>117</v>
      </c>
      <c r="B15" s="7" t="s">
        <v>3785</v>
      </c>
      <c r="C15" s="8">
        <v>4.8287795121848602E-4</v>
      </c>
      <c r="D15" s="9">
        <v>5.0231300803385501</v>
      </c>
      <c r="E15" s="41">
        <f t="shared" si="21"/>
        <v>0.66977503821726148</v>
      </c>
      <c r="F15" s="41">
        <f t="shared" si="22"/>
        <v>0.64763454700017375</v>
      </c>
      <c r="G15" s="41">
        <f t="shared" si="23"/>
        <v>0.48899510985038391</v>
      </c>
      <c r="H15" s="41">
        <f t="shared" si="24"/>
        <v>0.50134854770832726</v>
      </c>
      <c r="I15" s="41">
        <f t="shared" si="25"/>
        <v>0.3859477224001302</v>
      </c>
      <c r="J15" s="41">
        <f t="shared" si="26"/>
        <v>0.133338183066149</v>
      </c>
      <c r="K15" s="41">
        <f t="shared" si="27"/>
        <v>0.60190153847519134</v>
      </c>
      <c r="L15" s="45">
        <f t="shared" si="28"/>
        <v>0.29436471201398873</v>
      </c>
      <c r="M15" s="41">
        <f t="shared" si="29"/>
        <v>0.2364228272220873</v>
      </c>
      <c r="N15" s="41">
        <f t="shared" si="30"/>
        <v>0.12716385667055821</v>
      </c>
      <c r="O15" s="41">
        <f t="shared" si="31"/>
        <v>7.7144614537924636E-2</v>
      </c>
      <c r="P15" s="41">
        <f t="shared" si="32"/>
        <v>4.6621112002959909E-2</v>
      </c>
      <c r="Q15" s="41">
        <f t="shared" si="33"/>
        <v>6.9999474600609221E-2</v>
      </c>
      <c r="R15" s="41">
        <f t="shared" si="34"/>
        <v>0.13433499259004511</v>
      </c>
      <c r="S15" s="10">
        <v>146.88999999999999</v>
      </c>
      <c r="T15" s="11">
        <v>3</v>
      </c>
      <c r="U15" s="11">
        <v>3</v>
      </c>
      <c r="V15" s="7"/>
      <c r="W15" s="10">
        <v>917174.97526557301</v>
      </c>
      <c r="X15" s="10">
        <v>526831.08398553997</v>
      </c>
      <c r="Y15" s="10">
        <v>398896.65308013198</v>
      </c>
      <c r="Z15" s="10">
        <v>372771.947519532</v>
      </c>
      <c r="AA15" s="10">
        <v>806171.06466966495</v>
      </c>
      <c r="AB15" s="10">
        <v>603039.58668884798</v>
      </c>
      <c r="AC15" s="10">
        <v>313823.06496728701</v>
      </c>
      <c r="AD15" s="10">
        <v>514994.61221874598</v>
      </c>
      <c r="AE15" s="10">
        <v>516664.55616000301</v>
      </c>
      <c r="AF15" s="10">
        <v>378573.62151214399</v>
      </c>
      <c r="AG15" s="10">
        <v>507867.64751315198</v>
      </c>
      <c r="AH15" s="10">
        <v>493031.75650615199</v>
      </c>
      <c r="AI15" s="10">
        <v>346730.89784913702</v>
      </c>
      <c r="AJ15" s="10">
        <v>399903.08643489197</v>
      </c>
      <c r="AK15" s="10">
        <v>315310.79395440198</v>
      </c>
      <c r="AL15" s="10">
        <v>59549.140952433001</v>
      </c>
      <c r="AM15" s="10">
        <v>119474.452053648</v>
      </c>
      <c r="AN15" s="10">
        <v>187859.741260874</v>
      </c>
      <c r="AO15" s="10">
        <v>692821.82330506097</v>
      </c>
      <c r="AP15" s="10">
        <v>463839.96678196598</v>
      </c>
      <c r="AQ15" s="10">
        <v>499485.295902855</v>
      </c>
      <c r="AR15" s="30">
        <f t="shared" si="35"/>
        <v>917174.97526557301</v>
      </c>
      <c r="AT15" s="31">
        <f t="shared" si="0"/>
        <v>1</v>
      </c>
      <c r="AU15" s="31">
        <f t="shared" si="1"/>
        <v>0.57440629998980641</v>
      </c>
      <c r="AV15" s="32">
        <f t="shared" si="2"/>
        <v>0.43491881466197796</v>
      </c>
      <c r="AW15" s="31">
        <f t="shared" si="3"/>
        <v>0.40643493070838949</v>
      </c>
      <c r="AX15" s="31">
        <f t="shared" si="4"/>
        <v>0.87897193710091548</v>
      </c>
      <c r="AY15" s="32">
        <f t="shared" si="5"/>
        <v>0.65749677319121635</v>
      </c>
      <c r="AZ15" s="31">
        <f t="shared" si="6"/>
        <v>0.34216269897291718</v>
      </c>
      <c r="BA15" s="31">
        <f t="shared" si="7"/>
        <v>0.56150094159473385</v>
      </c>
      <c r="BB15" s="32">
        <f t="shared" si="8"/>
        <v>0.56332168898350066</v>
      </c>
      <c r="BC15" s="31">
        <f t="shared" si="9"/>
        <v>0.41276052195223267</v>
      </c>
      <c r="BD15" s="31">
        <f t="shared" si="10"/>
        <v>0.55373037992679219</v>
      </c>
      <c r="BE15" s="32">
        <f t="shared" si="11"/>
        <v>0.53755474124595681</v>
      </c>
      <c r="BF15" s="31">
        <f t="shared" si="12"/>
        <v>0.37804225714808581</v>
      </c>
      <c r="BG15" s="31">
        <f t="shared" si="13"/>
        <v>0.43601613347452906</v>
      </c>
      <c r="BH15" s="32">
        <f t="shared" si="14"/>
        <v>0.34378477657777573</v>
      </c>
      <c r="BI15" s="31">
        <f t="shared" si="15"/>
        <v>6.4926696168514875E-2</v>
      </c>
      <c r="BJ15" s="31">
        <f t="shared" si="16"/>
        <v>0.13026353234185606</v>
      </c>
      <c r="BK15" s="32">
        <f t="shared" si="17"/>
        <v>0.2048243206880761</v>
      </c>
      <c r="BL15" s="31">
        <f t="shared" si="18"/>
        <v>0.75538674951794305</v>
      </c>
      <c r="BM15" s="31">
        <f t="shared" si="19"/>
        <v>0.50572680163636019</v>
      </c>
      <c r="BN15" s="32">
        <f t="shared" si="20"/>
        <v>0.54459106427127091</v>
      </c>
    </row>
    <row r="16" spans="1:66" ht="15" customHeight="1" x14ac:dyDescent="0.25">
      <c r="A16" s="7" t="s">
        <v>109</v>
      </c>
      <c r="B16" s="7" t="s">
        <v>338</v>
      </c>
      <c r="C16" s="8">
        <v>6.1357228986824697E-4</v>
      </c>
      <c r="D16" s="9">
        <v>2.6577609148596499</v>
      </c>
      <c r="E16" s="41">
        <f t="shared" si="21"/>
        <v>0.51926924691479859</v>
      </c>
      <c r="F16" s="41">
        <f t="shared" si="22"/>
        <v>0.66777605532230855</v>
      </c>
      <c r="G16" s="41">
        <f t="shared" si="23"/>
        <v>0.31410503056051947</v>
      </c>
      <c r="H16" s="41">
        <f t="shared" si="24"/>
        <v>0.8110129467085212</v>
      </c>
      <c r="I16" s="41">
        <f t="shared" si="25"/>
        <v>0.33018095797568237</v>
      </c>
      <c r="J16" s="41">
        <f t="shared" si="26"/>
        <v>0.30514894781321927</v>
      </c>
      <c r="K16" s="41">
        <f t="shared" si="27"/>
        <v>0.70092099962903187</v>
      </c>
      <c r="L16" s="45">
        <f t="shared" si="28"/>
        <v>0.14734915587776581</v>
      </c>
      <c r="M16" s="41">
        <f t="shared" si="29"/>
        <v>0.16759966642460067</v>
      </c>
      <c r="N16" s="41">
        <f t="shared" si="30"/>
        <v>7.848766031128851E-2</v>
      </c>
      <c r="O16" s="41">
        <f t="shared" si="31"/>
        <v>0.13548925011344023</v>
      </c>
      <c r="P16" s="41">
        <f t="shared" si="32"/>
        <v>8.5615428899178128E-2</v>
      </c>
      <c r="Q16" s="41">
        <f t="shared" si="33"/>
        <v>4.0997620824361793E-2</v>
      </c>
      <c r="R16" s="41">
        <f t="shared" si="34"/>
        <v>0.25901543043320313</v>
      </c>
      <c r="S16" s="10">
        <v>91.17</v>
      </c>
      <c r="T16" s="11">
        <v>1</v>
      </c>
      <c r="U16" s="11">
        <v>1</v>
      </c>
      <c r="V16" s="7"/>
      <c r="W16" s="10">
        <v>58358.212150301901</v>
      </c>
      <c r="X16" s="10">
        <v>102600.774775194</v>
      </c>
      <c r="Y16" s="10">
        <v>75157.428785296404</v>
      </c>
      <c r="Z16" s="10">
        <v>76096.835837409293</v>
      </c>
      <c r="AA16" s="10">
        <v>100653.376467293</v>
      </c>
      <c r="AB16" s="10">
        <v>126893.590244741</v>
      </c>
      <c r="AC16" s="10">
        <v>33872.982599759198</v>
      </c>
      <c r="AD16" s="10">
        <v>54340.1067724038</v>
      </c>
      <c r="AE16" s="10">
        <v>54613.304475204102</v>
      </c>
      <c r="AF16" s="10">
        <v>144789.805306881</v>
      </c>
      <c r="AG16" s="10">
        <v>104044.18330813501</v>
      </c>
      <c r="AH16" s="10">
        <v>119940.92191475</v>
      </c>
      <c r="AI16" s="10">
        <v>41598.388804570102</v>
      </c>
      <c r="AJ16" s="10">
        <v>64987.171766998697</v>
      </c>
      <c r="AK16" s="10">
        <v>43550.702641349097</v>
      </c>
      <c r="AL16" s="10">
        <v>39634.902705859502</v>
      </c>
      <c r="AM16" s="10">
        <v>51963.898544667201</v>
      </c>
      <c r="AN16" s="10">
        <v>47155.180895847101</v>
      </c>
      <c r="AO16" s="10">
        <v>83826.650507341197</v>
      </c>
      <c r="AP16" s="10">
        <v>83318.780771157297</v>
      </c>
      <c r="AQ16" s="10">
        <v>151569.67675482499</v>
      </c>
      <c r="AR16" s="30">
        <f t="shared" si="35"/>
        <v>151569.67675482499</v>
      </c>
      <c r="AT16" s="31">
        <f t="shared" si="0"/>
        <v>0.38502564233016451</v>
      </c>
      <c r="AU16" s="31">
        <f t="shared" si="1"/>
        <v>0.67692151208554885</v>
      </c>
      <c r="AV16" s="32">
        <f t="shared" si="2"/>
        <v>0.49586058632868252</v>
      </c>
      <c r="AW16" s="31">
        <f t="shared" si="3"/>
        <v>0.50205844247132281</v>
      </c>
      <c r="AX16" s="31">
        <f t="shared" si="4"/>
        <v>0.66407330689308774</v>
      </c>
      <c r="AY16" s="32">
        <f t="shared" si="5"/>
        <v>0.83719641660251509</v>
      </c>
      <c r="AZ16" s="31">
        <f t="shared" si="6"/>
        <v>0.22348126172064889</v>
      </c>
      <c r="BA16" s="31">
        <f t="shared" si="7"/>
        <v>0.35851568688308866</v>
      </c>
      <c r="BB16" s="32">
        <f t="shared" si="8"/>
        <v>0.36031814307782095</v>
      </c>
      <c r="BC16" s="31">
        <f t="shared" si="9"/>
        <v>0.95526894565519904</v>
      </c>
      <c r="BD16" s="31">
        <f t="shared" si="10"/>
        <v>0.6864445813685679</v>
      </c>
      <c r="BE16" s="32">
        <f t="shared" si="11"/>
        <v>0.79132531310179666</v>
      </c>
      <c r="BF16" s="31">
        <f t="shared" si="12"/>
        <v>0.27445060051067161</v>
      </c>
      <c r="BG16" s="31">
        <f t="shared" si="13"/>
        <v>0.42876103689341627</v>
      </c>
      <c r="BH16" s="32">
        <f t="shared" si="14"/>
        <v>0.28733123652295922</v>
      </c>
      <c r="BI16" s="31">
        <f t="shared" si="15"/>
        <v>0.26149625409554611</v>
      </c>
      <c r="BJ16" s="31">
        <f t="shared" si="16"/>
        <v>0.34283835432810611</v>
      </c>
      <c r="BK16" s="32">
        <f t="shared" si="17"/>
        <v>0.31111223501600549</v>
      </c>
      <c r="BL16" s="31">
        <f t="shared" si="18"/>
        <v>0.55305686666427956</v>
      </c>
      <c r="BM16" s="31">
        <f t="shared" si="19"/>
        <v>0.54970613222281595</v>
      </c>
      <c r="BN16" s="32">
        <f t="shared" si="20"/>
        <v>1</v>
      </c>
    </row>
    <row r="17" spans="1:66" ht="15" customHeight="1" x14ac:dyDescent="0.25">
      <c r="A17" s="7" t="s">
        <v>287</v>
      </c>
      <c r="B17" s="7" t="s">
        <v>3893</v>
      </c>
      <c r="C17" s="8">
        <v>6.6743050503270695E-4</v>
      </c>
      <c r="D17" s="9">
        <v>2.4843222799742799</v>
      </c>
      <c r="E17" s="41">
        <f t="shared" si="21"/>
        <v>0.28725563095921919</v>
      </c>
      <c r="F17" s="41">
        <f t="shared" si="22"/>
        <v>0.39083028911612333</v>
      </c>
      <c r="G17" s="41">
        <f t="shared" si="23"/>
        <v>0.38363678798400985</v>
      </c>
      <c r="H17" s="41">
        <f t="shared" si="24"/>
        <v>0.71363556404005746</v>
      </c>
      <c r="I17" s="41">
        <f t="shared" si="25"/>
        <v>0.39793994707385288</v>
      </c>
      <c r="J17" s="41">
        <f t="shared" si="26"/>
        <v>0.52376717580424936</v>
      </c>
      <c r="K17" s="41">
        <f t="shared" si="27"/>
        <v>0.63945896273808689</v>
      </c>
      <c r="L17" s="45">
        <f t="shared" si="28"/>
        <v>6.361930218086416E-2</v>
      </c>
      <c r="M17" s="41">
        <f t="shared" si="29"/>
        <v>1.5490844596086271E-2</v>
      </c>
      <c r="N17" s="41">
        <f t="shared" si="30"/>
        <v>3.8440128474062293E-2</v>
      </c>
      <c r="O17" s="41">
        <f t="shared" si="31"/>
        <v>0.26388780212647434</v>
      </c>
      <c r="P17" s="41">
        <f t="shared" si="32"/>
        <v>5.5323453454892868E-2</v>
      </c>
      <c r="Q17" s="41">
        <f t="shared" si="33"/>
        <v>4.1431678137522771E-2</v>
      </c>
      <c r="R17" s="41">
        <f t="shared" si="34"/>
        <v>0.1092755563088714</v>
      </c>
      <c r="S17" s="10">
        <v>74.2</v>
      </c>
      <c r="T17" s="11">
        <v>1</v>
      </c>
      <c r="U17" s="11">
        <v>1</v>
      </c>
      <c r="V17" s="7"/>
      <c r="W17" s="10">
        <v>42856.299802031797</v>
      </c>
      <c r="X17" s="10">
        <v>29240.734374973101</v>
      </c>
      <c r="Y17" s="10">
        <v>45348.259015638498</v>
      </c>
      <c r="Z17" s="10">
        <v>55361.757793753197</v>
      </c>
      <c r="AA17" s="10">
        <v>53290.641391347803</v>
      </c>
      <c r="AB17" s="10">
        <v>51139.691715025299</v>
      </c>
      <c r="AC17" s="10">
        <v>55725.267460006697</v>
      </c>
      <c r="AD17" s="10">
        <v>54871.167340868698</v>
      </c>
      <c r="AE17" s="10">
        <v>46254.572414584603</v>
      </c>
      <c r="AF17" s="10">
        <v>136284.294701162</v>
      </c>
      <c r="AG17" s="10">
        <v>90034.627455684007</v>
      </c>
      <c r="AH17" s="10">
        <v>65453.036399749501</v>
      </c>
      <c r="AI17" s="10">
        <v>54245.119421567601</v>
      </c>
      <c r="AJ17" s="10">
        <v>61766.598306749103</v>
      </c>
      <c r="AK17" s="10">
        <v>46687.177332816602</v>
      </c>
      <c r="AL17" s="10">
        <v>66181.659836633902</v>
      </c>
      <c r="AM17" s="10">
        <v>70574.2591986224</v>
      </c>
      <c r="AN17" s="10">
        <v>77387.801391048604</v>
      </c>
      <c r="AO17" s="10">
        <v>103966.54891277</v>
      </c>
      <c r="AP17" s="10">
        <v>81844.768589947998</v>
      </c>
      <c r="AQ17" s="10">
        <v>75633.3236785724</v>
      </c>
      <c r="AR17" s="30">
        <f t="shared" si="35"/>
        <v>136284.294701162</v>
      </c>
      <c r="AT17" s="31">
        <f t="shared" si="0"/>
        <v>0.31446249838255497</v>
      </c>
      <c r="AU17" s="31">
        <f t="shared" si="1"/>
        <v>0.2145568896187991</v>
      </c>
      <c r="AV17" s="32">
        <f t="shared" si="2"/>
        <v>0.33274750487630361</v>
      </c>
      <c r="AW17" s="31">
        <f t="shared" si="3"/>
        <v>0.40622257990290034</v>
      </c>
      <c r="AX17" s="31">
        <f t="shared" si="4"/>
        <v>0.3910255507298262</v>
      </c>
      <c r="AY17" s="32">
        <f t="shared" si="5"/>
        <v>0.37524273671564351</v>
      </c>
      <c r="AZ17" s="31">
        <f t="shared" si="6"/>
        <v>0.40888986938809441</v>
      </c>
      <c r="BA17" s="31">
        <f t="shared" si="7"/>
        <v>0.40262282210277933</v>
      </c>
      <c r="BB17" s="32">
        <f t="shared" si="8"/>
        <v>0.33939767246115576</v>
      </c>
      <c r="BC17" s="31">
        <f t="shared" si="9"/>
        <v>1</v>
      </c>
      <c r="BD17" s="31">
        <f t="shared" si="10"/>
        <v>0.66063831972060938</v>
      </c>
      <c r="BE17" s="32">
        <f t="shared" si="11"/>
        <v>0.48026837239956327</v>
      </c>
      <c r="BF17" s="31">
        <f t="shared" si="12"/>
        <v>0.3980291312400584</v>
      </c>
      <c r="BG17" s="31">
        <f t="shared" si="13"/>
        <v>0.45321875453212046</v>
      </c>
      <c r="BH17" s="32">
        <f t="shared" si="14"/>
        <v>0.34257195544937968</v>
      </c>
      <c r="BI17" s="31">
        <f t="shared" si="15"/>
        <v>0.48561472165045894</v>
      </c>
      <c r="BJ17" s="31">
        <f t="shared" si="16"/>
        <v>0.51784587030643869</v>
      </c>
      <c r="BK17" s="32">
        <f t="shared" si="17"/>
        <v>0.56784093545585024</v>
      </c>
      <c r="BL17" s="31">
        <f t="shared" si="18"/>
        <v>0.76286522332410434</v>
      </c>
      <c r="BM17" s="31">
        <f t="shared" si="19"/>
        <v>0.60054438972159985</v>
      </c>
      <c r="BN17" s="32">
        <f t="shared" si="20"/>
        <v>0.55496727516855637</v>
      </c>
    </row>
    <row r="18" spans="1:66" ht="15" customHeight="1" x14ac:dyDescent="0.25">
      <c r="A18" s="7" t="s">
        <v>127</v>
      </c>
      <c r="B18" s="7" t="s">
        <v>3793</v>
      </c>
      <c r="C18" s="8">
        <v>8.3205476365477704E-4</v>
      </c>
      <c r="D18" s="9">
        <v>2.0133052026594198</v>
      </c>
      <c r="E18" s="41">
        <f t="shared" si="21"/>
        <v>0.60445339253955721</v>
      </c>
      <c r="F18" s="41">
        <f t="shared" si="22"/>
        <v>0.6554989064555784</v>
      </c>
      <c r="G18" s="41">
        <f t="shared" si="23"/>
        <v>0.57917357225927835</v>
      </c>
      <c r="H18" s="41">
        <f t="shared" si="24"/>
        <v>0.847562985111325</v>
      </c>
      <c r="I18" s="41">
        <f t="shared" si="25"/>
        <v>0.4209808746293206</v>
      </c>
      <c r="J18" s="41">
        <f t="shared" si="26"/>
        <v>0.51191212936532038</v>
      </c>
      <c r="K18" s="41">
        <f t="shared" si="27"/>
        <v>0.77549451836581051</v>
      </c>
      <c r="L18" s="45">
        <f t="shared" si="28"/>
        <v>0.15686079446350867</v>
      </c>
      <c r="M18" s="41">
        <f t="shared" si="29"/>
        <v>4.1075749623493071E-2</v>
      </c>
      <c r="N18" s="41">
        <f t="shared" si="30"/>
        <v>4.6972950912060225E-2</v>
      </c>
      <c r="O18" s="41">
        <f t="shared" si="31"/>
        <v>0.13331610540924185</v>
      </c>
      <c r="P18" s="41">
        <f t="shared" si="32"/>
        <v>8.5468290583820924E-2</v>
      </c>
      <c r="Q18" s="41">
        <f t="shared" si="33"/>
        <v>3.9320742776639307E-2</v>
      </c>
      <c r="R18" s="41">
        <f t="shared" si="34"/>
        <v>7.728877317710478E-2</v>
      </c>
      <c r="S18" s="10">
        <v>52.74</v>
      </c>
      <c r="T18" s="11">
        <v>1</v>
      </c>
      <c r="U18" s="11">
        <v>1</v>
      </c>
      <c r="V18" s="7"/>
      <c r="W18" s="10">
        <v>191225.87605385599</v>
      </c>
      <c r="X18" s="10">
        <v>280004.20088473801</v>
      </c>
      <c r="Y18" s="10">
        <v>176415.42681499099</v>
      </c>
      <c r="Z18" s="10">
        <v>245074.49571107101</v>
      </c>
      <c r="AA18" s="10">
        <v>239816.80412958399</v>
      </c>
      <c r="AB18" s="10">
        <v>217447.25052750201</v>
      </c>
      <c r="AC18" s="10">
        <v>225359.76165802099</v>
      </c>
      <c r="AD18" s="10">
        <v>192642.13358235199</v>
      </c>
      <c r="AE18" s="10">
        <v>202557.381283294</v>
      </c>
      <c r="AF18" s="10">
        <v>357152.15970170998</v>
      </c>
      <c r="AG18" s="10">
        <v>282125.01036456</v>
      </c>
      <c r="AH18" s="10">
        <v>268849.681780944</v>
      </c>
      <c r="AI18" s="10">
        <v>162876.087152986</v>
      </c>
      <c r="AJ18" s="10">
        <v>172627.29980099201</v>
      </c>
      <c r="AK18" s="10">
        <v>115559.298746952</v>
      </c>
      <c r="AL18" s="10">
        <v>169816.67018926499</v>
      </c>
      <c r="AM18" s="10">
        <v>180958.946798372</v>
      </c>
      <c r="AN18" s="10">
        <v>197715.95075333901</v>
      </c>
      <c r="AO18" s="10">
        <v>295985.16207224398</v>
      </c>
      <c r="AP18" s="10">
        <v>245308.237840107</v>
      </c>
      <c r="AQ18" s="10">
        <v>289615.22630120901</v>
      </c>
      <c r="AR18" s="30">
        <f t="shared" si="35"/>
        <v>357152.15970170998</v>
      </c>
      <c r="AT18" s="31">
        <f t="shared" si="0"/>
        <v>0.53541850681671921</v>
      </c>
      <c r="AU18" s="31">
        <f t="shared" si="1"/>
        <v>0.78399134172559615</v>
      </c>
      <c r="AV18" s="32">
        <f t="shared" si="2"/>
        <v>0.49395032907635628</v>
      </c>
      <c r="AW18" s="31">
        <f t="shared" si="3"/>
        <v>0.68619071466837789</v>
      </c>
      <c r="AX18" s="31">
        <f t="shared" si="4"/>
        <v>0.67146956168451188</v>
      </c>
      <c r="AY18" s="32">
        <f t="shared" si="5"/>
        <v>0.60883644301384554</v>
      </c>
      <c r="AZ18" s="31">
        <f t="shared" si="6"/>
        <v>0.63099089711858181</v>
      </c>
      <c r="BA18" s="31">
        <f t="shared" si="7"/>
        <v>0.53938392460861728</v>
      </c>
      <c r="BB18" s="32">
        <f t="shared" si="8"/>
        <v>0.56714589505063606</v>
      </c>
      <c r="BC18" s="31">
        <f t="shared" si="9"/>
        <v>1</v>
      </c>
      <c r="BD18" s="31">
        <f t="shared" si="10"/>
        <v>0.78992945359811928</v>
      </c>
      <c r="BE18" s="32">
        <f t="shared" si="11"/>
        <v>0.75275950173585582</v>
      </c>
      <c r="BF18" s="31">
        <f t="shared" si="12"/>
        <v>0.45604116544897427</v>
      </c>
      <c r="BG18" s="31">
        <f t="shared" si="13"/>
        <v>0.48334384970587507</v>
      </c>
      <c r="BH18" s="32">
        <f t="shared" si="14"/>
        <v>0.32355760873311251</v>
      </c>
      <c r="BI18" s="31">
        <f t="shared" si="15"/>
        <v>0.47547429177271172</v>
      </c>
      <c r="BJ18" s="31">
        <f t="shared" si="16"/>
        <v>0.50667185367017564</v>
      </c>
      <c r="BK18" s="32">
        <f t="shared" si="17"/>
        <v>0.55359024265307388</v>
      </c>
      <c r="BL18" s="31">
        <f t="shared" si="18"/>
        <v>0.82873686755652809</v>
      </c>
      <c r="BM18" s="31">
        <f t="shared" si="19"/>
        <v>0.68684517558282743</v>
      </c>
      <c r="BN18" s="32">
        <f t="shared" si="20"/>
        <v>0.81090151195807647</v>
      </c>
    </row>
    <row r="19" spans="1:66" ht="15" customHeight="1" x14ac:dyDescent="0.25">
      <c r="A19" s="7" t="s">
        <v>267</v>
      </c>
      <c r="B19" s="7" t="s">
        <v>3883</v>
      </c>
      <c r="C19" s="8">
        <v>8.4512347028653501E-4</v>
      </c>
      <c r="D19" s="9" t="s">
        <v>34</v>
      </c>
      <c r="E19" s="41">
        <f t="shared" si="21"/>
        <v>0</v>
      </c>
      <c r="F19" s="41">
        <f t="shared" si="22"/>
        <v>4.1848191449649214E-2</v>
      </c>
      <c r="G19" s="41">
        <f t="shared" si="23"/>
        <v>0.11157344217819358</v>
      </c>
      <c r="H19" s="41">
        <f t="shared" si="24"/>
        <v>0</v>
      </c>
      <c r="I19" s="41">
        <f t="shared" si="25"/>
        <v>0.23875967065731762</v>
      </c>
      <c r="J19" s="41">
        <f t="shared" si="26"/>
        <v>0.51807103677244426</v>
      </c>
      <c r="K19" s="41">
        <f t="shared" si="27"/>
        <v>0.45360737392343725</v>
      </c>
      <c r="L19" s="45">
        <f t="shared" si="28"/>
        <v>0</v>
      </c>
      <c r="M19" s="41">
        <f t="shared" si="29"/>
        <v>6.6350574888706659E-2</v>
      </c>
      <c r="N19" s="41">
        <f t="shared" si="30"/>
        <v>0.14708847609942582</v>
      </c>
      <c r="O19" s="41">
        <f t="shared" si="31"/>
        <v>0</v>
      </c>
      <c r="P19" s="41">
        <f t="shared" si="32"/>
        <v>0.10266181663664976</v>
      </c>
      <c r="Q19" s="41">
        <f t="shared" si="33"/>
        <v>0.48260318792317203</v>
      </c>
      <c r="R19" s="41">
        <f t="shared" si="34"/>
        <v>0.40040582470343711</v>
      </c>
      <c r="S19" s="10">
        <v>144.68</v>
      </c>
      <c r="T19" s="11">
        <v>2</v>
      </c>
      <c r="U19" s="11">
        <v>1</v>
      </c>
      <c r="V19" s="7" t="s">
        <v>268</v>
      </c>
      <c r="W19" s="11">
        <v>0</v>
      </c>
      <c r="X19" s="11">
        <v>0</v>
      </c>
      <c r="Y19" s="11">
        <v>0</v>
      </c>
      <c r="Z19" s="10">
        <v>2290.8429364091899</v>
      </c>
      <c r="AA19" s="10">
        <v>139.25015979902199</v>
      </c>
      <c r="AB19" s="11">
        <v>0</v>
      </c>
      <c r="AC19" s="10">
        <v>1092.88956954586</v>
      </c>
      <c r="AD19" s="11">
        <v>0</v>
      </c>
      <c r="AE19" s="10">
        <v>5386.0965506461298</v>
      </c>
      <c r="AF19" s="11">
        <v>0</v>
      </c>
      <c r="AG19" s="11">
        <v>0</v>
      </c>
      <c r="AH19" s="11">
        <v>0</v>
      </c>
      <c r="AI19" s="10">
        <v>4569.8938520600004</v>
      </c>
      <c r="AJ19" s="10">
        <v>6634.0122379065497</v>
      </c>
      <c r="AK19" s="10">
        <v>2660.6889431398899</v>
      </c>
      <c r="AL19" s="10">
        <v>673.53435707013398</v>
      </c>
      <c r="AM19" s="10">
        <v>10054.0455498629</v>
      </c>
      <c r="AN19" s="10">
        <v>19356.416705463002</v>
      </c>
      <c r="AO19" s="10">
        <v>5654.1904305582702</v>
      </c>
      <c r="AP19" s="10">
        <v>17605.457704984899</v>
      </c>
      <c r="AQ19" s="10">
        <v>3080.9919154552999</v>
      </c>
      <c r="AR19" s="30">
        <f t="shared" si="35"/>
        <v>19356.416705463002</v>
      </c>
      <c r="AT19" s="31">
        <f t="shared" si="0"/>
        <v>0</v>
      </c>
      <c r="AU19" s="31">
        <f t="shared" si="1"/>
        <v>0</v>
      </c>
      <c r="AV19" s="32">
        <f t="shared" si="2"/>
        <v>0</v>
      </c>
      <c r="AW19" s="31">
        <f t="shared" si="3"/>
        <v>0.1183505692849979</v>
      </c>
      <c r="AX19" s="31">
        <f t="shared" si="4"/>
        <v>7.1940050639497299E-3</v>
      </c>
      <c r="AY19" s="32">
        <f t="shared" si="5"/>
        <v>0</v>
      </c>
      <c r="AZ19" s="31">
        <f t="shared" si="6"/>
        <v>5.6461357810994608E-2</v>
      </c>
      <c r="BA19" s="31">
        <f t="shared" si="7"/>
        <v>0</v>
      </c>
      <c r="BB19" s="32">
        <f t="shared" si="8"/>
        <v>0.27825896872358613</v>
      </c>
      <c r="BC19" s="31">
        <f t="shared" si="9"/>
        <v>0</v>
      </c>
      <c r="BD19" s="31">
        <f t="shared" si="10"/>
        <v>0</v>
      </c>
      <c r="BE19" s="32">
        <f t="shared" si="11"/>
        <v>0</v>
      </c>
      <c r="BF19" s="31">
        <f t="shared" si="12"/>
        <v>0.23609193383247581</v>
      </c>
      <c r="BG19" s="31">
        <f t="shared" si="13"/>
        <v>0.34272935630871282</v>
      </c>
      <c r="BH19" s="32">
        <f t="shared" si="14"/>
        <v>0.13745772183076418</v>
      </c>
      <c r="BI19" s="31">
        <f t="shared" si="15"/>
        <v>3.4796438169263061E-2</v>
      </c>
      <c r="BJ19" s="31">
        <f t="shared" si="16"/>
        <v>0.51941667214806997</v>
      </c>
      <c r="BK19" s="32">
        <f t="shared" si="17"/>
        <v>1</v>
      </c>
      <c r="BL19" s="31">
        <f t="shared" si="18"/>
        <v>0.29210935663326965</v>
      </c>
      <c r="BM19" s="31">
        <f t="shared" si="19"/>
        <v>0.909541160064821</v>
      </c>
      <c r="BN19" s="32">
        <f t="shared" si="20"/>
        <v>0.15917160507222111</v>
      </c>
    </row>
    <row r="20" spans="1:66" ht="15" customHeight="1" x14ac:dyDescent="0.25">
      <c r="A20" s="7" t="s">
        <v>212</v>
      </c>
      <c r="B20" s="7" t="s">
        <v>3846</v>
      </c>
      <c r="C20" s="8">
        <v>9.6605206015043499E-4</v>
      </c>
      <c r="D20" s="9">
        <v>2.3398034834358499</v>
      </c>
      <c r="E20" s="41">
        <f t="shared" si="21"/>
        <v>0.82983689867671628</v>
      </c>
      <c r="F20" s="41">
        <f t="shared" si="22"/>
        <v>0.68496698230826103</v>
      </c>
      <c r="G20" s="41">
        <f t="shared" si="23"/>
        <v>0.71581604859824177</v>
      </c>
      <c r="H20" s="41">
        <f t="shared" si="24"/>
        <v>0.35466093821612493</v>
      </c>
      <c r="I20" s="41">
        <f t="shared" si="25"/>
        <v>0.7020616410205095</v>
      </c>
      <c r="J20" s="41">
        <f t="shared" si="26"/>
        <v>0.69728740526034549</v>
      </c>
      <c r="K20" s="41">
        <f t="shared" si="27"/>
        <v>0.68642166176383357</v>
      </c>
      <c r="L20" s="45">
        <f t="shared" si="28"/>
        <v>0.22515100454218481</v>
      </c>
      <c r="M20" s="41">
        <f t="shared" si="29"/>
        <v>7.7134255054160938E-2</v>
      </c>
      <c r="N20" s="41">
        <f t="shared" si="30"/>
        <v>0.18973277950780196</v>
      </c>
      <c r="O20" s="41">
        <f t="shared" si="31"/>
        <v>4.2309785914009926E-2</v>
      </c>
      <c r="P20" s="41">
        <f t="shared" si="32"/>
        <v>9.7619586011055016E-3</v>
      </c>
      <c r="Q20" s="41">
        <f t="shared" si="33"/>
        <v>4.8172742056803532E-2</v>
      </c>
      <c r="R20" s="41">
        <f t="shared" si="34"/>
        <v>9.9006529395051918E-2</v>
      </c>
      <c r="S20" s="10">
        <v>64.64</v>
      </c>
      <c r="T20" s="11">
        <v>1</v>
      </c>
      <c r="U20" s="11">
        <v>1</v>
      </c>
      <c r="V20" s="7"/>
      <c r="W20" s="10">
        <v>69120.271399027595</v>
      </c>
      <c r="X20" s="10">
        <v>43401.757568274697</v>
      </c>
      <c r="Y20" s="10">
        <v>75542.947940687198</v>
      </c>
      <c r="Z20" s="10">
        <v>58421.166144780502</v>
      </c>
      <c r="AA20" s="10">
        <v>47685.512098365798</v>
      </c>
      <c r="AB20" s="10">
        <v>49126.597013661398</v>
      </c>
      <c r="AC20" s="10">
        <v>70493.696761049403</v>
      </c>
      <c r="AD20" s="10">
        <v>47668.304096272899</v>
      </c>
      <c r="AE20" s="10">
        <v>44062.562625773899</v>
      </c>
      <c r="AF20" s="10">
        <v>24055.797816812301</v>
      </c>
      <c r="AG20" s="10">
        <v>26015.519246543899</v>
      </c>
      <c r="AH20" s="10">
        <v>30305.0813134118</v>
      </c>
      <c r="AI20" s="10">
        <v>52969.944972378202</v>
      </c>
      <c r="AJ20" s="10">
        <v>52333.498445724399</v>
      </c>
      <c r="AK20" s="10">
        <v>53803.974578194699</v>
      </c>
      <c r="AL20" s="10">
        <v>54002.332025752497</v>
      </c>
      <c r="AM20" s="10">
        <v>55464.387088263</v>
      </c>
      <c r="AN20" s="10">
        <v>48558.719351821899</v>
      </c>
      <c r="AO20" s="10">
        <v>54268.405765156996</v>
      </c>
      <c r="AP20" s="10">
        <v>43466.168300450103</v>
      </c>
      <c r="AQ20" s="10">
        <v>57828.373514348699</v>
      </c>
      <c r="AR20" s="30">
        <f t="shared" si="35"/>
        <v>75542.947940687198</v>
      </c>
      <c r="AT20" s="31">
        <f t="shared" si="0"/>
        <v>0.91497980001121493</v>
      </c>
      <c r="AU20" s="31">
        <f t="shared" si="1"/>
        <v>0.57453089601893392</v>
      </c>
      <c r="AV20" s="32">
        <f t="shared" si="2"/>
        <v>1</v>
      </c>
      <c r="AW20" s="31">
        <f t="shared" si="3"/>
        <v>0.77335036210990971</v>
      </c>
      <c r="AX20" s="31">
        <f t="shared" si="4"/>
        <v>0.63123710946263623</v>
      </c>
      <c r="AY20" s="32">
        <f t="shared" si="5"/>
        <v>0.65031347535223682</v>
      </c>
      <c r="AZ20" s="31">
        <f t="shared" si="6"/>
        <v>0.93316052236136948</v>
      </c>
      <c r="BA20" s="31">
        <f t="shared" si="7"/>
        <v>0.6310093184833061</v>
      </c>
      <c r="BB20" s="32">
        <f t="shared" si="8"/>
        <v>0.58327830495004995</v>
      </c>
      <c r="BC20" s="31">
        <f t="shared" si="9"/>
        <v>0.31843869576945544</v>
      </c>
      <c r="BD20" s="31">
        <f t="shared" si="10"/>
        <v>0.34438051407485543</v>
      </c>
      <c r="BE20" s="32">
        <f t="shared" si="11"/>
        <v>0.40116360480406377</v>
      </c>
      <c r="BF20" s="31">
        <f t="shared" si="12"/>
        <v>0.70118980548611543</v>
      </c>
      <c r="BG20" s="31">
        <f t="shared" si="13"/>
        <v>0.69276484268014304</v>
      </c>
      <c r="BH20" s="32">
        <f t="shared" si="14"/>
        <v>0.7122302748952698</v>
      </c>
      <c r="BI20" s="31">
        <f t="shared" si="15"/>
        <v>0.71485603220240512</v>
      </c>
      <c r="BJ20" s="31">
        <f t="shared" si="16"/>
        <v>0.73420999047867519</v>
      </c>
      <c r="BK20" s="32">
        <f t="shared" si="17"/>
        <v>0.64279619309995606</v>
      </c>
      <c r="BL20" s="31">
        <f t="shared" si="18"/>
        <v>0.71837818412601562</v>
      </c>
      <c r="BM20" s="31">
        <f t="shared" si="19"/>
        <v>0.57538353327934344</v>
      </c>
      <c r="BN20" s="32">
        <f t="shared" si="20"/>
        <v>0.76550326788614131</v>
      </c>
    </row>
    <row r="21" spans="1:66" ht="15" customHeight="1" x14ac:dyDescent="0.25">
      <c r="A21" s="7" t="s">
        <v>290</v>
      </c>
      <c r="B21" s="7" t="s">
        <v>3896</v>
      </c>
      <c r="C21" s="8">
        <v>1.1282288420566601E-3</v>
      </c>
      <c r="D21" s="9">
        <v>2.8093978110296698</v>
      </c>
      <c r="E21" s="41">
        <f t="shared" si="21"/>
        <v>0.26470681186396222</v>
      </c>
      <c r="F21" s="41">
        <f t="shared" si="22"/>
        <v>0.40927545539526627</v>
      </c>
      <c r="G21" s="41">
        <f t="shared" si="23"/>
        <v>0.33628056805263123</v>
      </c>
      <c r="H21" s="41">
        <f t="shared" si="24"/>
        <v>0.74366673781525783</v>
      </c>
      <c r="I21" s="41">
        <f t="shared" si="25"/>
        <v>0.29127216884176838</v>
      </c>
      <c r="J21" s="41">
        <f t="shared" si="26"/>
        <v>0.26622506965131926</v>
      </c>
      <c r="K21" s="41">
        <f t="shared" si="27"/>
        <v>0.35618377125762679</v>
      </c>
      <c r="L21" s="45">
        <f t="shared" si="28"/>
        <v>3.013779614608357E-2</v>
      </c>
      <c r="M21" s="41">
        <f t="shared" si="29"/>
        <v>1.5920960134937462E-2</v>
      </c>
      <c r="N21" s="41">
        <f t="shared" si="30"/>
        <v>6.0947245592954703E-2</v>
      </c>
      <c r="O21" s="41">
        <f t="shared" si="31"/>
        <v>0.22541478188693737</v>
      </c>
      <c r="P21" s="41">
        <f t="shared" si="32"/>
        <v>6.477902368472733E-3</v>
      </c>
      <c r="Q21" s="41">
        <f t="shared" si="33"/>
        <v>6.4716996647105396E-2</v>
      </c>
      <c r="R21" s="41">
        <f t="shared" si="34"/>
        <v>0.16359249649003912</v>
      </c>
      <c r="S21" s="10">
        <v>72.86</v>
      </c>
      <c r="T21" s="11">
        <v>1</v>
      </c>
      <c r="U21" s="11">
        <v>1</v>
      </c>
      <c r="V21" s="7"/>
      <c r="W21" s="10">
        <v>174540.101278535</v>
      </c>
      <c r="X21" s="10">
        <v>172962.14081441599</v>
      </c>
      <c r="Y21" s="10">
        <v>210398.322268291</v>
      </c>
      <c r="Z21" s="10">
        <v>287863.57336944301</v>
      </c>
      <c r="AA21" s="10">
        <v>298547.56528095598</v>
      </c>
      <c r="AB21" s="10">
        <v>276184.74974543502</v>
      </c>
      <c r="AC21" s="10">
        <v>285492.56346170598</v>
      </c>
      <c r="AD21" s="10">
        <v>215470.677916563</v>
      </c>
      <c r="AE21" s="10">
        <v>207787.384943727</v>
      </c>
      <c r="AF21" s="10">
        <v>702538.98446199601</v>
      </c>
      <c r="AG21" s="10">
        <v>459908.65491466399</v>
      </c>
      <c r="AH21" s="10">
        <v>404916.98491202999</v>
      </c>
      <c r="AI21" s="10">
        <v>205908.969871034</v>
      </c>
      <c r="AJ21" s="10">
        <v>208404.74213320101</v>
      </c>
      <c r="AK21" s="10">
        <v>199576.44909618201</v>
      </c>
      <c r="AL21" s="10">
        <v>153504.868851373</v>
      </c>
      <c r="AM21" s="10">
        <v>168811.371838558</v>
      </c>
      <c r="AN21" s="10">
        <v>238784.229523555</v>
      </c>
      <c r="AO21" s="10">
        <v>194514.59157404499</v>
      </c>
      <c r="AP21" s="10">
        <v>173782.42740206301</v>
      </c>
      <c r="AQ21" s="10">
        <v>382401.93584742298</v>
      </c>
      <c r="AR21" s="30">
        <f t="shared" si="35"/>
        <v>702538.98446199601</v>
      </c>
      <c r="AT21" s="31">
        <f t="shared" si="0"/>
        <v>0.24844187317547611</v>
      </c>
      <c r="AU21" s="31">
        <f t="shared" si="1"/>
        <v>0.24619579075297909</v>
      </c>
      <c r="AV21" s="32">
        <f t="shared" si="2"/>
        <v>0.29948277166343151</v>
      </c>
      <c r="AW21" s="31">
        <f t="shared" si="3"/>
        <v>0.40974747271838413</v>
      </c>
      <c r="AX21" s="31">
        <f t="shared" si="4"/>
        <v>0.42495515819607299</v>
      </c>
      <c r="AY21" s="32">
        <f t="shared" si="5"/>
        <v>0.39312373527134181</v>
      </c>
      <c r="AZ21" s="31">
        <f t="shared" si="6"/>
        <v>0.40637255693409818</v>
      </c>
      <c r="BA21" s="31">
        <f t="shared" si="7"/>
        <v>0.30670280608209999</v>
      </c>
      <c r="BB21" s="32">
        <f t="shared" si="8"/>
        <v>0.29576634114169548</v>
      </c>
      <c r="BC21" s="31">
        <f t="shared" si="9"/>
        <v>1</v>
      </c>
      <c r="BD21" s="31">
        <f t="shared" si="10"/>
        <v>0.65463791346306821</v>
      </c>
      <c r="BE21" s="32">
        <f t="shared" si="11"/>
        <v>0.57636229998270516</v>
      </c>
      <c r="BF21" s="31">
        <f t="shared" si="12"/>
        <v>0.29309258905926622</v>
      </c>
      <c r="BG21" s="31">
        <f t="shared" si="13"/>
        <v>0.2966450926460647</v>
      </c>
      <c r="BH21" s="32">
        <f t="shared" si="14"/>
        <v>0.28407882481997432</v>
      </c>
      <c r="BI21" s="31">
        <f t="shared" si="15"/>
        <v>0.2185001434033258</v>
      </c>
      <c r="BJ21" s="31">
        <f t="shared" si="16"/>
        <v>0.24028755068707491</v>
      </c>
      <c r="BK21" s="32">
        <f t="shared" si="17"/>
        <v>0.33988751486355712</v>
      </c>
      <c r="BL21" s="31">
        <f t="shared" si="18"/>
        <v>0.27687373352384731</v>
      </c>
      <c r="BM21" s="31">
        <f t="shared" si="19"/>
        <v>0.24736339369856536</v>
      </c>
      <c r="BN21" s="32">
        <f t="shared" si="20"/>
        <v>0.54431418655046759</v>
      </c>
    </row>
    <row r="22" spans="1:66" ht="15" customHeight="1" x14ac:dyDescent="0.25">
      <c r="A22" s="7" t="s">
        <v>192</v>
      </c>
      <c r="B22" s="7" t="s">
        <v>361</v>
      </c>
      <c r="C22" s="8">
        <v>1.1631978380463E-3</v>
      </c>
      <c r="D22" s="9">
        <v>4.5673589487196997</v>
      </c>
      <c r="E22" s="41">
        <f t="shared" si="21"/>
        <v>0.70608002623933108</v>
      </c>
      <c r="F22" s="41">
        <f t="shared" si="22"/>
        <v>0.83407359607190579</v>
      </c>
      <c r="G22" s="41">
        <f t="shared" si="23"/>
        <v>0.7412781016985871</v>
      </c>
      <c r="H22" s="41">
        <f t="shared" si="24"/>
        <v>0.18742148324850602</v>
      </c>
      <c r="I22" s="41">
        <f t="shared" si="25"/>
        <v>0.85602118869738364</v>
      </c>
      <c r="J22" s="41">
        <f t="shared" si="26"/>
        <v>0.63420242787165926</v>
      </c>
      <c r="K22" s="41">
        <f t="shared" si="27"/>
        <v>0.52503889339353893</v>
      </c>
      <c r="L22" s="45">
        <f t="shared" si="28"/>
        <v>0.2526760889905707</v>
      </c>
      <c r="M22" s="41">
        <f t="shared" si="29"/>
        <v>0.13406476330476305</v>
      </c>
      <c r="N22" s="41">
        <f t="shared" si="30"/>
        <v>0.13058961230144372</v>
      </c>
      <c r="O22" s="41">
        <f t="shared" si="31"/>
        <v>0.17250635984739263</v>
      </c>
      <c r="P22" s="41">
        <f t="shared" si="32"/>
        <v>0.1412346551533597</v>
      </c>
      <c r="Q22" s="41">
        <f t="shared" si="33"/>
        <v>6.77631569153717E-2</v>
      </c>
      <c r="R22" s="41">
        <f t="shared" si="34"/>
        <v>5.1166635350346067E-2</v>
      </c>
      <c r="S22" s="10">
        <v>89.78</v>
      </c>
      <c r="T22" s="11">
        <v>1</v>
      </c>
      <c r="U22" s="11">
        <v>1</v>
      </c>
      <c r="V22" s="7" t="s">
        <v>193</v>
      </c>
      <c r="W22" s="10">
        <v>2463.6783490891999</v>
      </c>
      <c r="X22" s="10">
        <v>4344.3625780105704</v>
      </c>
      <c r="Y22" s="10">
        <v>5303.8725598389601</v>
      </c>
      <c r="Z22" s="10">
        <v>4572.5219397044402</v>
      </c>
      <c r="AA22" s="10">
        <v>5614.8959420293904</v>
      </c>
      <c r="AB22" s="10">
        <v>4120.0640777382496</v>
      </c>
      <c r="AC22" s="10">
        <v>3462.8496468855801</v>
      </c>
      <c r="AD22" s="10">
        <v>4952.3988877879801</v>
      </c>
      <c r="AE22" s="10">
        <v>4300.4436020307803</v>
      </c>
      <c r="AF22" s="10">
        <v>337.64418410751</v>
      </c>
      <c r="AG22" s="10">
        <v>684.44336755415702</v>
      </c>
      <c r="AH22" s="10">
        <v>2192.8919214019102</v>
      </c>
      <c r="AI22" s="10">
        <v>4103.7508621767201</v>
      </c>
      <c r="AJ22" s="10">
        <v>4862.3009302260098</v>
      </c>
      <c r="AK22" s="10">
        <v>5717.9134738443499</v>
      </c>
      <c r="AL22" s="10">
        <v>3581.71425896029</v>
      </c>
      <c r="AM22" s="10">
        <v>4034.14863971774</v>
      </c>
      <c r="AN22" s="10">
        <v>3263.0809237384501</v>
      </c>
      <c r="AO22" s="10">
        <v>2743.8188862963202</v>
      </c>
      <c r="AP22" s="10">
        <v>2942.7265052282701</v>
      </c>
      <c r="AQ22" s="10">
        <v>3319.8354969571401</v>
      </c>
      <c r="AR22" s="30">
        <f t="shared" si="35"/>
        <v>5717.9134738443499</v>
      </c>
      <c r="AT22" s="31">
        <f t="shared" si="0"/>
        <v>0.43087016974966291</v>
      </c>
      <c r="AU22" s="31">
        <f t="shared" si="1"/>
        <v>0.75978109810215544</v>
      </c>
      <c r="AV22" s="32">
        <f t="shared" si="2"/>
        <v>0.92758881086617495</v>
      </c>
      <c r="AW22" s="31">
        <f t="shared" si="3"/>
        <v>0.79968365394486751</v>
      </c>
      <c r="AX22" s="31">
        <f t="shared" si="4"/>
        <v>0.98198336993272173</v>
      </c>
      <c r="AY22" s="32">
        <f t="shared" si="5"/>
        <v>0.72055376433812823</v>
      </c>
      <c r="AZ22" s="31">
        <f t="shared" si="6"/>
        <v>0.60561420922611253</v>
      </c>
      <c r="BA22" s="31">
        <f t="shared" si="7"/>
        <v>0.86611994225549416</v>
      </c>
      <c r="BB22" s="32">
        <f t="shared" si="8"/>
        <v>0.75210015361415461</v>
      </c>
      <c r="BC22" s="31">
        <f t="shared" si="9"/>
        <v>5.9050243703757936E-2</v>
      </c>
      <c r="BD22" s="31">
        <f t="shared" si="10"/>
        <v>0.11970159581550684</v>
      </c>
      <c r="BE22" s="32">
        <f t="shared" si="11"/>
        <v>0.38351261022625333</v>
      </c>
      <c r="BF22" s="31">
        <f t="shared" si="12"/>
        <v>0.71770076286544915</v>
      </c>
      <c r="BG22" s="31">
        <f t="shared" si="13"/>
        <v>0.85036280322670177</v>
      </c>
      <c r="BH22" s="32">
        <f t="shared" si="14"/>
        <v>1</v>
      </c>
      <c r="BI22" s="31">
        <f t="shared" si="15"/>
        <v>0.62640231884309716</v>
      </c>
      <c r="BJ22" s="31">
        <f t="shared" si="16"/>
        <v>0.70552810184541725</v>
      </c>
      <c r="BK22" s="32">
        <f t="shared" si="17"/>
        <v>0.57067686292646336</v>
      </c>
      <c r="BL22" s="31">
        <f t="shared" si="18"/>
        <v>0.47986365985555152</v>
      </c>
      <c r="BM22" s="31">
        <f t="shared" si="19"/>
        <v>0.51465040852564248</v>
      </c>
      <c r="BN22" s="32">
        <f t="shared" si="20"/>
        <v>0.58060261179942274</v>
      </c>
    </row>
    <row r="23" spans="1:66" ht="15" customHeight="1" x14ac:dyDescent="0.25">
      <c r="A23" s="7" t="s">
        <v>163</v>
      </c>
      <c r="B23" s="7" t="s">
        <v>352</v>
      </c>
      <c r="C23" s="8">
        <v>1.17414868542509E-3</v>
      </c>
      <c r="D23" s="9">
        <v>2.3805688276594599</v>
      </c>
      <c r="E23" s="41">
        <f t="shared" si="21"/>
        <v>0.8908984955294077</v>
      </c>
      <c r="F23" s="41">
        <f t="shared" si="22"/>
        <v>0.55369110899303531</v>
      </c>
      <c r="G23" s="41">
        <f t="shared" si="23"/>
        <v>0.40318573539614405</v>
      </c>
      <c r="H23" s="41">
        <f t="shared" si="24"/>
        <v>0.68764879480407004</v>
      </c>
      <c r="I23" s="41">
        <f t="shared" si="25"/>
        <v>0.37423765495800704</v>
      </c>
      <c r="J23" s="41">
        <f t="shared" si="26"/>
        <v>0.732719252881605</v>
      </c>
      <c r="K23" s="41">
        <f t="shared" si="27"/>
        <v>0.69486930720313067</v>
      </c>
      <c r="L23" s="45">
        <f t="shared" si="28"/>
        <v>0.12010745513098034</v>
      </c>
      <c r="M23" s="41">
        <f t="shared" si="29"/>
        <v>7.979325620029569E-2</v>
      </c>
      <c r="N23" s="41">
        <f t="shared" si="30"/>
        <v>4.2608178330838652E-2</v>
      </c>
      <c r="O23" s="41">
        <f t="shared" si="31"/>
        <v>7.4623676681798201E-2</v>
      </c>
      <c r="P23" s="41">
        <f t="shared" si="32"/>
        <v>0.15671901977743491</v>
      </c>
      <c r="Q23" s="41">
        <f t="shared" si="33"/>
        <v>0.23004667391621433</v>
      </c>
      <c r="R23" s="41">
        <f t="shared" si="34"/>
        <v>6.3886936278565468E-2</v>
      </c>
      <c r="S23" s="10">
        <v>180.1</v>
      </c>
      <c r="T23" s="11">
        <v>2</v>
      </c>
      <c r="U23" s="11">
        <v>2</v>
      </c>
      <c r="V23" s="7"/>
      <c r="W23" s="10">
        <v>455612.575788847</v>
      </c>
      <c r="X23" s="10">
        <v>347266.18715854501</v>
      </c>
      <c r="Y23" s="10">
        <v>414834.91199629399</v>
      </c>
      <c r="Z23" s="10">
        <v>215795.470665197</v>
      </c>
      <c r="AA23" s="10">
        <v>288503.92535471101</v>
      </c>
      <c r="AB23" s="10">
        <v>252506.501059192</v>
      </c>
      <c r="AC23" s="10">
        <v>185441.68028578901</v>
      </c>
      <c r="AD23" s="10">
        <v>163469.99841637199</v>
      </c>
      <c r="AE23" s="10">
        <v>202177.795573312</v>
      </c>
      <c r="AF23" s="10">
        <v>342667.19354248402</v>
      </c>
      <c r="AG23" s="10">
        <v>276053.00454148499</v>
      </c>
      <c r="AH23" s="10">
        <v>321184.11783236702</v>
      </c>
      <c r="AI23" s="10">
        <v>252846.92057476399</v>
      </c>
      <c r="AJ23" s="10">
        <v>133020.14004613599</v>
      </c>
      <c r="AK23" s="10">
        <v>125655.085176886</v>
      </c>
      <c r="AL23" s="10">
        <v>240677.17919929899</v>
      </c>
      <c r="AM23" s="10">
        <v>313507.80367691402</v>
      </c>
      <c r="AN23" s="10">
        <v>447323.33553018997</v>
      </c>
      <c r="AO23" s="10">
        <v>347383.43777612399</v>
      </c>
      <c r="AP23" s="10">
        <v>289527.33829133102</v>
      </c>
      <c r="AQ23" s="10">
        <v>312862.80860683502</v>
      </c>
      <c r="AR23" s="30">
        <f t="shared" si="35"/>
        <v>455612.575788847</v>
      </c>
      <c r="AT23" s="31">
        <f t="shared" si="0"/>
        <v>1</v>
      </c>
      <c r="AU23" s="31">
        <f t="shared" si="1"/>
        <v>0.76219622901604245</v>
      </c>
      <c r="AV23" s="32">
        <f t="shared" si="2"/>
        <v>0.91049925757218042</v>
      </c>
      <c r="AW23" s="31">
        <f t="shared" si="3"/>
        <v>0.47363809107237442</v>
      </c>
      <c r="AX23" s="31">
        <f t="shared" si="4"/>
        <v>0.6332220414574723</v>
      </c>
      <c r="AY23" s="32">
        <f t="shared" si="5"/>
        <v>0.55421319444925898</v>
      </c>
      <c r="AZ23" s="31">
        <f t="shared" si="6"/>
        <v>0.40701615833302129</v>
      </c>
      <c r="BA23" s="31">
        <f t="shared" si="7"/>
        <v>0.35879167323979205</v>
      </c>
      <c r="BB23" s="32">
        <f t="shared" si="8"/>
        <v>0.44374937461561864</v>
      </c>
      <c r="BC23" s="31">
        <f t="shared" si="9"/>
        <v>0.75210214061626923</v>
      </c>
      <c r="BD23" s="31">
        <f t="shared" si="10"/>
        <v>0.60589417239751819</v>
      </c>
      <c r="BE23" s="32">
        <f t="shared" si="11"/>
        <v>0.70495007139842281</v>
      </c>
      <c r="BF23" s="31">
        <f t="shared" si="12"/>
        <v>0.55496036328010745</v>
      </c>
      <c r="BG23" s="31">
        <f t="shared" si="13"/>
        <v>0.29195888593686226</v>
      </c>
      <c r="BH23" s="32">
        <f t="shared" si="14"/>
        <v>0.2757937156570513</v>
      </c>
      <c r="BI23" s="31">
        <f t="shared" si="15"/>
        <v>0.5282496401303034</v>
      </c>
      <c r="BJ23" s="31">
        <f t="shared" si="16"/>
        <v>0.68810173453642498</v>
      </c>
      <c r="BK23" s="32">
        <f t="shared" si="17"/>
        <v>0.98180638397808695</v>
      </c>
      <c r="BL23" s="31">
        <f t="shared" si="18"/>
        <v>0.76245357620927112</v>
      </c>
      <c r="BM23" s="31">
        <f t="shared" si="19"/>
        <v>0.6354682765067311</v>
      </c>
      <c r="BN23" s="32">
        <f t="shared" si="20"/>
        <v>0.6866860688933899</v>
      </c>
    </row>
    <row r="24" spans="1:66" ht="15" customHeight="1" x14ac:dyDescent="0.25">
      <c r="A24" s="7" t="s">
        <v>150</v>
      </c>
      <c r="B24" s="7" t="s">
        <v>3810</v>
      </c>
      <c r="C24" s="8">
        <v>1.4255543171351999E-3</v>
      </c>
      <c r="D24" s="9">
        <v>3.4605812865623902</v>
      </c>
      <c r="E24" s="41">
        <f t="shared" si="21"/>
        <v>0.46943199904293281</v>
      </c>
      <c r="F24" s="41">
        <f t="shared" si="22"/>
        <v>0.96109229661018036</v>
      </c>
      <c r="G24" s="41">
        <f t="shared" si="23"/>
        <v>0.49294938345859968</v>
      </c>
      <c r="H24" s="41">
        <f t="shared" si="24"/>
        <v>0.7333633263137681</v>
      </c>
      <c r="I24" s="41">
        <f t="shared" si="25"/>
        <v>0.27772568161948658</v>
      </c>
      <c r="J24" s="41">
        <f t="shared" si="26"/>
        <v>0.49654240434681407</v>
      </c>
      <c r="K24" s="41">
        <f t="shared" si="27"/>
        <v>0.33818766228746916</v>
      </c>
      <c r="L24" s="45">
        <f t="shared" si="28"/>
        <v>0.18574780456625584</v>
      </c>
      <c r="M24" s="41">
        <f t="shared" si="29"/>
        <v>3.375253056430863E-2</v>
      </c>
      <c r="N24" s="41">
        <f t="shared" si="30"/>
        <v>0.12761787010557674</v>
      </c>
      <c r="O24" s="41">
        <f t="shared" si="31"/>
        <v>0.11202984569940752</v>
      </c>
      <c r="P24" s="41">
        <f t="shared" si="32"/>
        <v>8.598384655140566E-2</v>
      </c>
      <c r="Q24" s="41">
        <f t="shared" si="33"/>
        <v>0.15139763158545794</v>
      </c>
      <c r="R24" s="41">
        <f t="shared" si="34"/>
        <v>9.609025896088233E-2</v>
      </c>
      <c r="S24" s="10">
        <v>85.48</v>
      </c>
      <c r="T24" s="11">
        <v>2</v>
      </c>
      <c r="U24" s="11">
        <v>2</v>
      </c>
      <c r="V24" s="7"/>
      <c r="W24" s="10">
        <v>23049.038663697</v>
      </c>
      <c r="X24" s="10">
        <v>37344.719871612702</v>
      </c>
      <c r="Y24" s="10">
        <v>52934.712111892499</v>
      </c>
      <c r="Z24" s="10">
        <v>75617.143596928494</v>
      </c>
      <c r="AA24" s="10">
        <v>75934.014799352299</v>
      </c>
      <c r="AB24" s="10">
        <v>80472.053373902701</v>
      </c>
      <c r="AC24" s="10">
        <v>49573.180975289702</v>
      </c>
      <c r="AD24" s="10">
        <v>29069.140439995699</v>
      </c>
      <c r="AE24" s="10">
        <v>40363.625873653204</v>
      </c>
      <c r="AF24" s="10">
        <v>54651.633413233903</v>
      </c>
      <c r="AG24" s="10">
        <v>69382.063562025796</v>
      </c>
      <c r="AH24" s="10">
        <v>53012.061237493399</v>
      </c>
      <c r="AI24" s="10">
        <v>15098.825598483099</v>
      </c>
      <c r="AJ24" s="10">
        <v>28881.4157540712</v>
      </c>
      <c r="AK24" s="10">
        <v>23067.2262712062</v>
      </c>
      <c r="AL24" s="10">
        <v>42087.117146818797</v>
      </c>
      <c r="AM24" s="10">
        <v>26850.209522483699</v>
      </c>
      <c r="AN24" s="10">
        <v>50936.033925705902</v>
      </c>
      <c r="AO24" s="10">
        <v>34189.0390314701</v>
      </c>
      <c r="AP24" s="10">
        <v>18899.288022221899</v>
      </c>
      <c r="AQ24" s="10">
        <v>28555.6397762858</v>
      </c>
      <c r="AR24" s="30">
        <f t="shared" si="35"/>
        <v>80472.053373902701</v>
      </c>
      <c r="AT24" s="31">
        <f t="shared" si="0"/>
        <v>0.28642289710941893</v>
      </c>
      <c r="AU24" s="31">
        <f t="shared" si="1"/>
        <v>0.46407067181566031</v>
      </c>
      <c r="AV24" s="32">
        <f t="shared" si="2"/>
        <v>0.65780242820371926</v>
      </c>
      <c r="AW24" s="31">
        <f t="shared" si="3"/>
        <v>0.93966961729662202</v>
      </c>
      <c r="AX24" s="31">
        <f t="shared" si="4"/>
        <v>0.94360727253391918</v>
      </c>
      <c r="AY24" s="32">
        <f t="shared" si="5"/>
        <v>1</v>
      </c>
      <c r="AZ24" s="31">
        <f t="shared" si="6"/>
        <v>0.61602977551665672</v>
      </c>
      <c r="BA24" s="31">
        <f t="shared" si="7"/>
        <v>0.3612327413211367</v>
      </c>
      <c r="BB24" s="32">
        <f t="shared" si="8"/>
        <v>0.50158563353800578</v>
      </c>
      <c r="BC24" s="31">
        <f t="shared" si="9"/>
        <v>0.6791380500669264</v>
      </c>
      <c r="BD24" s="31">
        <f t="shared" si="10"/>
        <v>0.86218830827705184</v>
      </c>
      <c r="BE24" s="32">
        <f t="shared" si="11"/>
        <v>0.65876362059732585</v>
      </c>
      <c r="BF24" s="31">
        <f t="shared" si="12"/>
        <v>0.18762818848834903</v>
      </c>
      <c r="BG24" s="31">
        <f t="shared" si="13"/>
        <v>0.35889994778532047</v>
      </c>
      <c r="BH24" s="32">
        <f t="shared" si="14"/>
        <v>0.28664890858479031</v>
      </c>
      <c r="BI24" s="31">
        <f t="shared" si="15"/>
        <v>0.52300289830143387</v>
      </c>
      <c r="BJ24" s="31">
        <f t="shared" si="16"/>
        <v>0.33365880944689913</v>
      </c>
      <c r="BK24" s="32">
        <f t="shared" si="17"/>
        <v>0.63296550529210915</v>
      </c>
      <c r="BL24" s="31">
        <f t="shared" si="18"/>
        <v>0.42485605372358615</v>
      </c>
      <c r="BM24" s="31">
        <f t="shared" si="19"/>
        <v>0.23485529733420457</v>
      </c>
      <c r="BN24" s="32">
        <f t="shared" si="20"/>
        <v>0.35485163580461671</v>
      </c>
    </row>
    <row r="25" spans="1:66" ht="15" customHeight="1" x14ac:dyDescent="0.25">
      <c r="A25" s="7" t="s">
        <v>272</v>
      </c>
      <c r="B25" s="7" t="s">
        <v>3885</v>
      </c>
      <c r="C25" s="8">
        <v>1.47492501433677E-3</v>
      </c>
      <c r="D25" s="9">
        <v>2.07424742456694</v>
      </c>
      <c r="E25" s="41">
        <f t="shared" si="21"/>
        <v>0.43648396756844954</v>
      </c>
      <c r="F25" s="41">
        <f t="shared" si="22"/>
        <v>0.60153457454287895</v>
      </c>
      <c r="G25" s="41">
        <f t="shared" si="23"/>
        <v>0.75575921102097732</v>
      </c>
      <c r="H25" s="41">
        <f t="shared" si="24"/>
        <v>0.905375745593615</v>
      </c>
      <c r="I25" s="41">
        <f t="shared" si="25"/>
        <v>0.82020410279904687</v>
      </c>
      <c r="J25" s="41">
        <f t="shared" si="26"/>
        <v>0.76369545232927838</v>
      </c>
      <c r="K25" s="41">
        <f t="shared" si="27"/>
        <v>0.71051473724887659</v>
      </c>
      <c r="L25" s="45">
        <f t="shared" si="28"/>
        <v>0.14491014980274505</v>
      </c>
      <c r="M25" s="41">
        <f t="shared" si="29"/>
        <v>6.8541800562459176E-2</v>
      </c>
      <c r="N25" s="41">
        <f t="shared" si="30"/>
        <v>0.11418094520751089</v>
      </c>
      <c r="O25" s="41">
        <f t="shared" si="31"/>
        <v>0.13910029762863277</v>
      </c>
      <c r="P25" s="41">
        <f t="shared" si="32"/>
        <v>0.102287984607921</v>
      </c>
      <c r="Q25" s="41">
        <f t="shared" si="33"/>
        <v>3.1629886951031631E-2</v>
      </c>
      <c r="R25" s="41">
        <f t="shared" si="34"/>
        <v>4.6963941186050108E-2</v>
      </c>
      <c r="S25" s="10">
        <v>375.62</v>
      </c>
      <c r="T25" s="11">
        <v>5</v>
      </c>
      <c r="U25" s="11">
        <v>3</v>
      </c>
      <c r="V25" s="7" t="s">
        <v>273</v>
      </c>
      <c r="W25" s="10">
        <v>282160.616816808</v>
      </c>
      <c r="X25" s="10">
        <v>395167.52505923802</v>
      </c>
      <c r="Y25" s="10">
        <v>553283.19956108602</v>
      </c>
      <c r="Z25" s="10">
        <v>558942.61836832005</v>
      </c>
      <c r="AA25" s="10">
        <v>632682.02043218701</v>
      </c>
      <c r="AB25" s="10">
        <v>504326.01391834603</v>
      </c>
      <c r="AC25" s="10">
        <v>637702.51695108099</v>
      </c>
      <c r="AD25" s="10">
        <v>833518.94343991601</v>
      </c>
      <c r="AE25" s="10">
        <v>659546.04902993795</v>
      </c>
      <c r="AF25" s="10">
        <v>912032.39386995102</v>
      </c>
      <c r="AG25" s="10">
        <v>939791.174379654</v>
      </c>
      <c r="AH25" s="10">
        <v>700768.83736922999</v>
      </c>
      <c r="AI25" s="10">
        <v>728175.93567423802</v>
      </c>
      <c r="AJ25" s="10">
        <v>880894.950762594</v>
      </c>
      <c r="AK25" s="10">
        <v>703390.844564748</v>
      </c>
      <c r="AL25" s="10">
        <v>697093.34715343895</v>
      </c>
      <c r="AM25" s="10">
        <v>751787.87221619301</v>
      </c>
      <c r="AN25" s="10">
        <v>704261.51866916905</v>
      </c>
      <c r="AO25" s="10">
        <v>640727.29517306201</v>
      </c>
      <c r="AP25" s="10">
        <v>643810.55535539996</v>
      </c>
      <c r="AQ25" s="10">
        <v>718668.58747105696</v>
      </c>
      <c r="AR25" s="30">
        <f t="shared" si="35"/>
        <v>939791.174379654</v>
      </c>
      <c r="AT25" s="31">
        <f t="shared" si="0"/>
        <v>0.30023756820557418</v>
      </c>
      <c r="AU25" s="31">
        <f t="shared" si="1"/>
        <v>0.42048439678110816</v>
      </c>
      <c r="AV25" s="32">
        <f t="shared" si="2"/>
        <v>0.58872993771866633</v>
      </c>
      <c r="AW25" s="31">
        <f t="shared" si="3"/>
        <v>0.59475193384027258</v>
      </c>
      <c r="AX25" s="31">
        <f t="shared" si="4"/>
        <v>0.67321553732382466</v>
      </c>
      <c r="AY25" s="32">
        <f t="shared" si="5"/>
        <v>0.5366362524645395</v>
      </c>
      <c r="AZ25" s="31">
        <f t="shared" si="6"/>
        <v>0.6785576778501049</v>
      </c>
      <c r="BA25" s="31">
        <f t="shared" si="7"/>
        <v>0.88691931374021771</v>
      </c>
      <c r="BB25" s="32">
        <f t="shared" si="8"/>
        <v>0.70180064147260923</v>
      </c>
      <c r="BC25" s="31">
        <f t="shared" si="9"/>
        <v>0.97046282060690103</v>
      </c>
      <c r="BD25" s="31">
        <f t="shared" si="10"/>
        <v>1</v>
      </c>
      <c r="BE25" s="32">
        <f t="shared" si="11"/>
        <v>0.74566441617394408</v>
      </c>
      <c r="BF25" s="31">
        <f t="shared" si="12"/>
        <v>0.77482738242876037</v>
      </c>
      <c r="BG25" s="31">
        <f t="shared" si="13"/>
        <v>0.93733052062769506</v>
      </c>
      <c r="BH25" s="32">
        <f t="shared" si="14"/>
        <v>0.74845440534068508</v>
      </c>
      <c r="BI25" s="31">
        <f t="shared" si="15"/>
        <v>0.74175345135964144</v>
      </c>
      <c r="BJ25" s="31">
        <f t="shared" si="16"/>
        <v>0.79995204542375076</v>
      </c>
      <c r="BK25" s="32">
        <f t="shared" si="17"/>
        <v>0.74938086020444328</v>
      </c>
      <c r="BL25" s="31">
        <f t="shared" si="18"/>
        <v>0.68177624204228049</v>
      </c>
      <c r="BM25" s="31">
        <f t="shared" si="19"/>
        <v>0.6850570349103059</v>
      </c>
      <c r="BN25" s="32">
        <f t="shared" si="20"/>
        <v>0.76471093479404328</v>
      </c>
    </row>
    <row r="26" spans="1:66" ht="15" customHeight="1" x14ac:dyDescent="0.25">
      <c r="A26" s="7" t="s">
        <v>239</v>
      </c>
      <c r="B26" s="7" t="s">
        <v>376</v>
      </c>
      <c r="C26" s="8">
        <v>1.58135389427327E-3</v>
      </c>
      <c r="D26" s="9">
        <v>6.3575493218803496</v>
      </c>
      <c r="E26" s="41">
        <f t="shared" si="21"/>
        <v>0.36516816447256656</v>
      </c>
      <c r="F26" s="41">
        <f t="shared" si="22"/>
        <v>0.13781242050328291</v>
      </c>
      <c r="G26" s="41">
        <f t="shared" si="23"/>
        <v>0.42091340279438061</v>
      </c>
      <c r="H26" s="41">
        <f t="shared" si="24"/>
        <v>0.2714464584976653</v>
      </c>
      <c r="I26" s="41">
        <f t="shared" si="25"/>
        <v>0.87614926051733721</v>
      </c>
      <c r="J26" s="41">
        <f t="shared" si="26"/>
        <v>0.48832764680845103</v>
      </c>
      <c r="K26" s="41">
        <f t="shared" si="27"/>
        <v>0.47814022380376459</v>
      </c>
      <c r="L26" s="45">
        <f t="shared" si="28"/>
        <v>0.19128938103288498</v>
      </c>
      <c r="M26" s="41">
        <f t="shared" si="29"/>
        <v>3.2800665082097218E-2</v>
      </c>
      <c r="N26" s="41">
        <f t="shared" si="30"/>
        <v>8.0288347958776693E-2</v>
      </c>
      <c r="O26" s="41">
        <f t="shared" si="31"/>
        <v>7.5914958609466496E-2</v>
      </c>
      <c r="P26" s="41">
        <f t="shared" si="32"/>
        <v>0.15325415963532291</v>
      </c>
      <c r="Q26" s="41">
        <f t="shared" si="33"/>
        <v>0.17423177152435645</v>
      </c>
      <c r="R26" s="41">
        <f t="shared" si="34"/>
        <v>0.21642329494179058</v>
      </c>
      <c r="S26" s="10">
        <v>77.44</v>
      </c>
      <c r="T26" s="11">
        <v>1</v>
      </c>
      <c r="U26" s="11">
        <v>1</v>
      </c>
      <c r="V26" s="7"/>
      <c r="W26" s="10">
        <v>16192.670939101899</v>
      </c>
      <c r="X26" s="10">
        <v>55690.9335845842</v>
      </c>
      <c r="Y26" s="10">
        <v>47486.2023315314</v>
      </c>
      <c r="Z26" s="10">
        <v>18880.835731400301</v>
      </c>
      <c r="AA26" s="10">
        <v>14338.9808280137</v>
      </c>
      <c r="AB26" s="10">
        <v>11829.6801333974</v>
      </c>
      <c r="AC26" s="10">
        <v>40647.9032240995</v>
      </c>
      <c r="AD26" s="10">
        <v>55964.179299439798</v>
      </c>
      <c r="AE26" s="10">
        <v>40980.283083984003</v>
      </c>
      <c r="AF26" s="10">
        <v>31310.900285169701</v>
      </c>
      <c r="AG26" s="10">
        <v>20576.486059221399</v>
      </c>
      <c r="AH26" s="10">
        <v>36845.735748001403</v>
      </c>
      <c r="AI26" s="10">
        <v>76792.870161852596</v>
      </c>
      <c r="AJ26" s="10">
        <v>108963.320162032</v>
      </c>
      <c r="AK26" s="10">
        <v>100648.20682655</v>
      </c>
      <c r="AL26" s="10">
        <v>31513.836594848101</v>
      </c>
      <c r="AM26" s="10">
        <v>61339.476132464799</v>
      </c>
      <c r="AN26" s="10">
        <v>66776.092442169902</v>
      </c>
      <c r="AO26" s="10">
        <v>78741.188654048005</v>
      </c>
      <c r="AP26" s="10">
        <v>43657.073385638301</v>
      </c>
      <c r="AQ26" s="10">
        <v>33900.9768263394</v>
      </c>
      <c r="AR26" s="30">
        <f t="shared" si="35"/>
        <v>108963.320162032</v>
      </c>
      <c r="AT26" s="31">
        <f t="shared" si="0"/>
        <v>0.14860662207266509</v>
      </c>
      <c r="AU26" s="31">
        <f t="shared" si="1"/>
        <v>0.51109798693514452</v>
      </c>
      <c r="AV26" s="32">
        <f t="shared" si="2"/>
        <v>0.43579988440989015</v>
      </c>
      <c r="AW26" s="31">
        <f t="shared" si="3"/>
        <v>0.1732769862677081</v>
      </c>
      <c r="AX26" s="31">
        <f t="shared" si="4"/>
        <v>0.13159456601259184</v>
      </c>
      <c r="AY26" s="32">
        <f t="shared" si="5"/>
        <v>0.10856570922954881</v>
      </c>
      <c r="AZ26" s="31">
        <f t="shared" si="6"/>
        <v>0.37304207657819849</v>
      </c>
      <c r="BA26" s="31">
        <f t="shared" si="7"/>
        <v>0.51360567222271902</v>
      </c>
      <c r="BB26" s="32">
        <f t="shared" si="8"/>
        <v>0.37609245958222443</v>
      </c>
      <c r="BC26" s="31">
        <f t="shared" si="9"/>
        <v>0.28735266361753087</v>
      </c>
      <c r="BD26" s="31">
        <f t="shared" si="10"/>
        <v>0.18883864798377559</v>
      </c>
      <c r="BE26" s="32">
        <f t="shared" si="11"/>
        <v>0.33814806389168939</v>
      </c>
      <c r="BF26" s="31">
        <f t="shared" si="12"/>
        <v>0.70475890462642932</v>
      </c>
      <c r="BG26" s="31">
        <f t="shared" si="13"/>
        <v>1</v>
      </c>
      <c r="BH26" s="32">
        <f t="shared" si="14"/>
        <v>0.92368887692558233</v>
      </c>
      <c r="BI26" s="31">
        <f t="shared" si="15"/>
        <v>0.28921509135354906</v>
      </c>
      <c r="BJ26" s="31">
        <f t="shared" si="16"/>
        <v>0.56293692263828787</v>
      </c>
      <c r="BK26" s="32">
        <f t="shared" si="17"/>
        <v>0.61283092643351611</v>
      </c>
      <c r="BL26" s="31">
        <f t="shared" si="18"/>
        <v>0.72263940321346021</v>
      </c>
      <c r="BM26" s="31">
        <f t="shared" si="19"/>
        <v>0.40065843552416364</v>
      </c>
      <c r="BN26" s="32">
        <f t="shared" si="20"/>
        <v>0.31112283267366986</v>
      </c>
    </row>
    <row r="27" spans="1:66" ht="15" customHeight="1" x14ac:dyDescent="0.25">
      <c r="A27" s="7" t="s">
        <v>178</v>
      </c>
      <c r="B27" s="7" t="s">
        <v>357</v>
      </c>
      <c r="C27" s="8">
        <v>1.6002114713737901E-3</v>
      </c>
      <c r="D27" s="9">
        <v>3.61467769472649</v>
      </c>
      <c r="E27" s="41">
        <f t="shared" si="21"/>
        <v>0.47450353156016939</v>
      </c>
      <c r="F27" s="41">
        <f t="shared" si="22"/>
        <v>0.78929469966759536</v>
      </c>
      <c r="G27" s="41">
        <f t="shared" si="23"/>
        <v>0.8356369230448415</v>
      </c>
      <c r="H27" s="41">
        <f t="shared" si="24"/>
        <v>0.24247400920625814</v>
      </c>
      <c r="I27" s="41">
        <f t="shared" si="25"/>
        <v>0.77649944459006959</v>
      </c>
      <c r="J27" s="41">
        <f t="shared" si="26"/>
        <v>0.87646539262876522</v>
      </c>
      <c r="K27" s="41">
        <f t="shared" si="27"/>
        <v>0.49079429506033162</v>
      </c>
      <c r="L27" s="45">
        <f t="shared" si="28"/>
        <v>0.22172872227845075</v>
      </c>
      <c r="M27" s="41">
        <f t="shared" si="29"/>
        <v>0.13780037883363813</v>
      </c>
      <c r="N27" s="41">
        <f t="shared" si="30"/>
        <v>0.19946821425798844</v>
      </c>
      <c r="O27" s="41">
        <f t="shared" si="31"/>
        <v>0.12397472137043575</v>
      </c>
      <c r="P27" s="41">
        <f t="shared" si="32"/>
        <v>0.27651789071049254</v>
      </c>
      <c r="Q27" s="41">
        <f t="shared" si="33"/>
        <v>5.8092541809333466E-2</v>
      </c>
      <c r="R27" s="41">
        <f t="shared" si="34"/>
        <v>9.7604023422065728E-2</v>
      </c>
      <c r="S27" s="10">
        <v>42.62</v>
      </c>
      <c r="T27" s="11">
        <v>1</v>
      </c>
      <c r="U27" s="11">
        <v>1</v>
      </c>
      <c r="V27" s="7"/>
      <c r="W27" s="10">
        <v>96199.601141075604</v>
      </c>
      <c r="X27" s="10">
        <v>61362.605553319001</v>
      </c>
      <c r="Y27" s="10">
        <v>158549.32732482001</v>
      </c>
      <c r="Z27" s="10">
        <v>188573.54487998199</v>
      </c>
      <c r="AA27" s="10">
        <v>196975.506143551</v>
      </c>
      <c r="AB27" s="10">
        <v>140274.55556751799</v>
      </c>
      <c r="AC27" s="10">
        <v>136285.443494712</v>
      </c>
      <c r="AD27" s="10">
        <v>222064.756806508</v>
      </c>
      <c r="AE27" s="10">
        <v>198346.32998225401</v>
      </c>
      <c r="AF27" s="10">
        <v>37113.494658516604</v>
      </c>
      <c r="AG27" s="10">
        <v>38801.932451232402</v>
      </c>
      <c r="AH27" s="10">
        <v>85619.368549111095</v>
      </c>
      <c r="AI27" s="10">
        <v>103723.57046677</v>
      </c>
      <c r="AJ27" s="10">
        <v>221947.21833820699</v>
      </c>
      <c r="AK27" s="10">
        <v>191628.69216487001</v>
      </c>
      <c r="AL27" s="10">
        <v>209483.11042730499</v>
      </c>
      <c r="AM27" s="10">
        <v>188208.026551747</v>
      </c>
      <c r="AN27" s="10">
        <v>186205.08581123</v>
      </c>
      <c r="AO27" s="10">
        <v>96201.771898286199</v>
      </c>
      <c r="AP27" s="10">
        <v>134013.57871549099</v>
      </c>
      <c r="AQ27" s="10">
        <v>96748.996710004998</v>
      </c>
      <c r="AR27" s="30">
        <f t="shared" si="35"/>
        <v>222064.756806508</v>
      </c>
      <c r="AT27" s="31">
        <f t="shared" si="0"/>
        <v>0.43320517188099927</v>
      </c>
      <c r="AU27" s="31">
        <f t="shared" si="1"/>
        <v>0.27632752912154435</v>
      </c>
      <c r="AV27" s="32">
        <f t="shared" si="2"/>
        <v>0.71397789367796449</v>
      </c>
      <c r="AW27" s="31">
        <f t="shared" si="3"/>
        <v>0.84918267802527547</v>
      </c>
      <c r="AX27" s="31">
        <f t="shared" si="4"/>
        <v>0.88701831382987961</v>
      </c>
      <c r="AY27" s="32">
        <f t="shared" si="5"/>
        <v>0.63168310714763087</v>
      </c>
      <c r="AZ27" s="31">
        <f t="shared" si="6"/>
        <v>0.61371937381969077</v>
      </c>
      <c r="BA27" s="31">
        <f t="shared" si="7"/>
        <v>1</v>
      </c>
      <c r="BB27" s="32">
        <f t="shared" si="8"/>
        <v>0.89319139531483338</v>
      </c>
      <c r="BC27" s="31">
        <f t="shared" si="9"/>
        <v>0.16712915274013859</v>
      </c>
      <c r="BD27" s="31">
        <f t="shared" si="10"/>
        <v>0.17473251050386956</v>
      </c>
      <c r="BE27" s="32">
        <f t="shared" si="11"/>
        <v>0.38556036437476632</v>
      </c>
      <c r="BF27" s="31">
        <f t="shared" si="12"/>
        <v>0.4670870423493072</v>
      </c>
      <c r="BG27" s="31">
        <f t="shared" si="13"/>
        <v>0.99947070183494524</v>
      </c>
      <c r="BH27" s="32">
        <f t="shared" si="14"/>
        <v>0.86294058958595632</v>
      </c>
      <c r="BI27" s="31">
        <f t="shared" si="15"/>
        <v>0.94334244406839485</v>
      </c>
      <c r="BJ27" s="31">
        <f t="shared" si="16"/>
        <v>0.84753667920271814</v>
      </c>
      <c r="BK27" s="32">
        <f t="shared" si="17"/>
        <v>0.838517054615183</v>
      </c>
      <c r="BL27" s="31">
        <f t="shared" si="18"/>
        <v>0.43321494721519377</v>
      </c>
      <c r="BM27" s="31">
        <f t="shared" si="19"/>
        <v>0.60348873293865912</v>
      </c>
      <c r="BN27" s="32">
        <f t="shared" si="20"/>
        <v>0.43567920502714186</v>
      </c>
    </row>
    <row r="28" spans="1:66" ht="15" customHeight="1" x14ac:dyDescent="0.25">
      <c r="A28" s="7" t="s">
        <v>101</v>
      </c>
      <c r="B28" s="7" t="s">
        <v>3777</v>
      </c>
      <c r="C28" s="8">
        <v>1.7668997864741501E-3</v>
      </c>
      <c r="D28" s="9">
        <v>2.16377513585465</v>
      </c>
      <c r="E28" s="41">
        <f t="shared" si="21"/>
        <v>0.61609238564765534</v>
      </c>
      <c r="F28" s="41">
        <f t="shared" si="22"/>
        <v>0.81746384702986885</v>
      </c>
      <c r="G28" s="41">
        <f t="shared" si="23"/>
        <v>0.42521559077948784</v>
      </c>
      <c r="H28" s="41">
        <f t="shared" si="24"/>
        <v>0.91814942123146004</v>
      </c>
      <c r="I28" s="41">
        <f t="shared" si="25"/>
        <v>0.47896250995424122</v>
      </c>
      <c r="J28" s="41">
        <f t="shared" si="26"/>
        <v>0.42432755881946571</v>
      </c>
      <c r="K28" s="41">
        <f t="shared" si="27"/>
        <v>0.70438651430373378</v>
      </c>
      <c r="L28" s="45">
        <f t="shared" si="28"/>
        <v>0.11750247045092047</v>
      </c>
      <c r="M28" s="41">
        <f t="shared" si="29"/>
        <v>0.14589875484963236</v>
      </c>
      <c r="N28" s="41">
        <f t="shared" si="30"/>
        <v>0.1381519305946434</v>
      </c>
      <c r="O28" s="41">
        <f t="shared" si="31"/>
        <v>0.10983419105230421</v>
      </c>
      <c r="P28" s="41">
        <f t="shared" si="32"/>
        <v>0.15822746374436292</v>
      </c>
      <c r="Q28" s="41">
        <f t="shared" si="33"/>
        <v>1.8131580565544488E-2</v>
      </c>
      <c r="R28" s="41">
        <f t="shared" si="34"/>
        <v>2.1124089849820501E-2</v>
      </c>
      <c r="S28" s="10">
        <v>103.45</v>
      </c>
      <c r="T28" s="11">
        <v>2</v>
      </c>
      <c r="U28" s="11">
        <v>2</v>
      </c>
      <c r="V28" s="7" t="s">
        <v>102</v>
      </c>
      <c r="W28" s="10">
        <v>628248.49029579596</v>
      </c>
      <c r="X28" s="10">
        <v>661430.15311561199</v>
      </c>
      <c r="Y28" s="10">
        <v>454899.22197332501</v>
      </c>
      <c r="Z28" s="10">
        <v>624694.86644256196</v>
      </c>
      <c r="AA28" s="10">
        <v>792333.55517875904</v>
      </c>
      <c r="AB28" s="10">
        <v>897769.43419273698</v>
      </c>
      <c r="AC28" s="10">
        <v>386494.52518209</v>
      </c>
      <c r="AD28" s="10">
        <v>538554.329386584</v>
      </c>
      <c r="AE28" s="10">
        <v>279026.58114793699</v>
      </c>
      <c r="AF28" s="10">
        <v>943894.07932209095</v>
      </c>
      <c r="AG28" s="10">
        <v>907197.69893930096</v>
      </c>
      <c r="AH28" s="10">
        <v>748815.62963874696</v>
      </c>
      <c r="AI28" s="10">
        <v>585595.55328907305</v>
      </c>
      <c r="AJ28" s="10">
        <v>479875.85830483399</v>
      </c>
      <c r="AK28" s="10">
        <v>290798.22049526201</v>
      </c>
      <c r="AL28" s="10">
        <v>403586.06306980998</v>
      </c>
      <c r="AM28" s="10">
        <v>382080.28505926201</v>
      </c>
      <c r="AN28" s="10">
        <v>415894.46325959801</v>
      </c>
      <c r="AO28" s="10">
        <v>645478.61040045496</v>
      </c>
      <c r="AP28" s="10">
        <v>685314.11427520297</v>
      </c>
      <c r="AQ28" s="10">
        <v>663806.05654120096</v>
      </c>
      <c r="AR28" s="30">
        <f t="shared" si="35"/>
        <v>943894.07932209095</v>
      </c>
      <c r="AT28" s="31">
        <f t="shared" si="0"/>
        <v>0.66559215070721378</v>
      </c>
      <c r="AU28" s="31">
        <f t="shared" si="1"/>
        <v>0.70074616167807102</v>
      </c>
      <c r="AV28" s="32">
        <f t="shared" si="2"/>
        <v>0.48193884455768143</v>
      </c>
      <c r="AW28" s="31">
        <f t="shared" si="3"/>
        <v>0.66182729622715786</v>
      </c>
      <c r="AX28" s="31">
        <f t="shared" si="4"/>
        <v>0.83943058075734156</v>
      </c>
      <c r="AY28" s="32">
        <f t="shared" si="5"/>
        <v>0.95113366410510714</v>
      </c>
      <c r="AZ28" s="31">
        <f t="shared" si="6"/>
        <v>0.40946811051052689</v>
      </c>
      <c r="BA28" s="31">
        <f t="shared" si="7"/>
        <v>0.57056648747428973</v>
      </c>
      <c r="BB28" s="32">
        <f t="shared" si="8"/>
        <v>0.29561217435364689</v>
      </c>
      <c r="BC28" s="31">
        <f t="shared" si="9"/>
        <v>1</v>
      </c>
      <c r="BD28" s="31">
        <f t="shared" si="10"/>
        <v>0.96112235346454811</v>
      </c>
      <c r="BE28" s="32">
        <f t="shared" si="11"/>
        <v>0.7933259102298319</v>
      </c>
      <c r="BF28" s="31">
        <f t="shared" si="12"/>
        <v>0.62040388441640659</v>
      </c>
      <c r="BG28" s="31">
        <f t="shared" si="13"/>
        <v>0.50840011481953884</v>
      </c>
      <c r="BH28" s="32">
        <f t="shared" si="14"/>
        <v>0.30808353062677818</v>
      </c>
      <c r="BI28" s="31">
        <f t="shared" si="15"/>
        <v>0.42757558492120995</v>
      </c>
      <c r="BJ28" s="31">
        <f t="shared" si="16"/>
        <v>0.40479148394878567</v>
      </c>
      <c r="BK28" s="32">
        <f t="shared" si="17"/>
        <v>0.44061560758840157</v>
      </c>
      <c r="BL28" s="31">
        <f t="shared" si="18"/>
        <v>0.68384644478757683</v>
      </c>
      <c r="BM28" s="31">
        <f t="shared" si="19"/>
        <v>0.72604980716416689</v>
      </c>
      <c r="BN28" s="32">
        <f t="shared" si="20"/>
        <v>0.70326329095945761</v>
      </c>
    </row>
    <row r="29" spans="1:66" ht="15" customHeight="1" x14ac:dyDescent="0.25">
      <c r="A29" s="7" t="s">
        <v>269</v>
      </c>
      <c r="B29" s="7" t="s">
        <v>380</v>
      </c>
      <c r="C29" s="8">
        <v>2.05351027361489E-3</v>
      </c>
      <c r="D29" s="9" t="s">
        <v>34</v>
      </c>
      <c r="E29" s="41">
        <f t="shared" si="21"/>
        <v>0</v>
      </c>
      <c r="F29" s="41">
        <f t="shared" si="22"/>
        <v>0</v>
      </c>
      <c r="G29" s="41">
        <f t="shared" si="23"/>
        <v>0</v>
      </c>
      <c r="H29" s="41">
        <f t="shared" si="24"/>
        <v>2.4096823915433379E-3</v>
      </c>
      <c r="I29" s="41">
        <f t="shared" si="25"/>
        <v>0.5863529358318198</v>
      </c>
      <c r="J29" s="41">
        <f t="shared" si="26"/>
        <v>0</v>
      </c>
      <c r="K29" s="41">
        <f t="shared" si="27"/>
        <v>7.2983631040581434E-2</v>
      </c>
      <c r="L29" s="45">
        <f t="shared" si="28"/>
        <v>0</v>
      </c>
      <c r="M29" s="41">
        <f t="shared" si="29"/>
        <v>0</v>
      </c>
      <c r="N29" s="41">
        <f t="shared" si="30"/>
        <v>0</v>
      </c>
      <c r="O29" s="41">
        <f t="shared" si="31"/>
        <v>4.1736923322571425E-3</v>
      </c>
      <c r="P29" s="41">
        <f t="shared" si="32"/>
        <v>0.51638093938244178</v>
      </c>
      <c r="Q29" s="41">
        <f t="shared" si="33"/>
        <v>0</v>
      </c>
      <c r="R29" s="41">
        <f t="shared" si="34"/>
        <v>0.10605394261311439</v>
      </c>
      <c r="S29" s="10">
        <v>102.25</v>
      </c>
      <c r="T29" s="11">
        <v>1</v>
      </c>
      <c r="U29" s="11">
        <v>1</v>
      </c>
      <c r="V29" s="7"/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0">
        <v>191.647416485158</v>
      </c>
      <c r="AH29" s="11">
        <v>0</v>
      </c>
      <c r="AI29" s="10">
        <v>26510.743650661901</v>
      </c>
      <c r="AJ29" s="10">
        <v>201.842582459944</v>
      </c>
      <c r="AK29" s="10">
        <v>19921.370878829301</v>
      </c>
      <c r="AL29" s="11">
        <v>0</v>
      </c>
      <c r="AM29" s="11">
        <v>0</v>
      </c>
      <c r="AN29" s="11">
        <v>0</v>
      </c>
      <c r="AO29" s="10">
        <v>644.58082594766597</v>
      </c>
      <c r="AP29" s="10">
        <v>5159.9701736863699</v>
      </c>
      <c r="AQ29" s="11">
        <v>0</v>
      </c>
      <c r="AR29" s="30">
        <f t="shared" si="35"/>
        <v>26510.743650661901</v>
      </c>
      <c r="AT29" s="31">
        <f t="shared" si="0"/>
        <v>0</v>
      </c>
      <c r="AU29" s="31">
        <f t="shared" si="1"/>
        <v>0</v>
      </c>
      <c r="AV29" s="32">
        <f t="shared" si="2"/>
        <v>0</v>
      </c>
      <c r="AW29" s="31">
        <f t="shared" si="3"/>
        <v>0</v>
      </c>
      <c r="AX29" s="31">
        <f t="shared" si="4"/>
        <v>0</v>
      </c>
      <c r="AY29" s="32">
        <f t="shared" si="5"/>
        <v>0</v>
      </c>
      <c r="AZ29" s="31">
        <f t="shared" si="6"/>
        <v>0</v>
      </c>
      <c r="BA29" s="31">
        <f t="shared" si="7"/>
        <v>0</v>
      </c>
      <c r="BB29" s="32">
        <f t="shared" si="8"/>
        <v>0</v>
      </c>
      <c r="BC29" s="31">
        <f t="shared" si="9"/>
        <v>0</v>
      </c>
      <c r="BD29" s="31">
        <f t="shared" si="10"/>
        <v>7.2290471746300142E-3</v>
      </c>
      <c r="BE29" s="32">
        <f t="shared" si="11"/>
        <v>0</v>
      </c>
      <c r="BF29" s="31">
        <f t="shared" si="12"/>
        <v>1</v>
      </c>
      <c r="BG29" s="31">
        <f t="shared" si="13"/>
        <v>7.6136145073736755E-3</v>
      </c>
      <c r="BH29" s="32">
        <f t="shared" si="14"/>
        <v>0.75144519298808576</v>
      </c>
      <c r="BI29" s="31">
        <f t="shared" si="15"/>
        <v>0</v>
      </c>
      <c r="BJ29" s="31">
        <f t="shared" si="16"/>
        <v>0</v>
      </c>
      <c r="BK29" s="32">
        <f t="shared" si="17"/>
        <v>0</v>
      </c>
      <c r="BL29" s="31">
        <f t="shared" si="18"/>
        <v>2.4313947373240604E-2</v>
      </c>
      <c r="BM29" s="31">
        <f t="shared" si="19"/>
        <v>0.19463694574850371</v>
      </c>
      <c r="BN29" s="32">
        <f t="shared" si="20"/>
        <v>0</v>
      </c>
    </row>
    <row r="30" spans="1:66" ht="15" customHeight="1" x14ac:dyDescent="0.25">
      <c r="A30" s="7" t="s">
        <v>208</v>
      </c>
      <c r="B30" s="7" t="s">
        <v>367</v>
      </c>
      <c r="C30" s="8">
        <v>2.0563847825160199E-3</v>
      </c>
      <c r="D30" s="9">
        <v>2.7156444458301499</v>
      </c>
      <c r="E30" s="41">
        <f t="shared" si="21"/>
        <v>0.67127852968695434</v>
      </c>
      <c r="F30" s="41">
        <f t="shared" si="22"/>
        <v>0.79392418745016224</v>
      </c>
      <c r="G30" s="41">
        <f t="shared" si="23"/>
        <v>0.79358361255261001</v>
      </c>
      <c r="H30" s="41">
        <f t="shared" si="24"/>
        <v>0.29235203771584495</v>
      </c>
      <c r="I30" s="41">
        <f t="shared" si="25"/>
        <v>0.74437537617680849</v>
      </c>
      <c r="J30" s="41">
        <f t="shared" si="26"/>
        <v>0.70728343483014944</v>
      </c>
      <c r="K30" s="41">
        <f t="shared" si="27"/>
        <v>0.66517610683313688</v>
      </c>
      <c r="L30" s="45">
        <f t="shared" si="28"/>
        <v>0.18688492458474243</v>
      </c>
      <c r="M30" s="41">
        <f t="shared" si="29"/>
        <v>0.16944543380118057</v>
      </c>
      <c r="N30" s="41">
        <f t="shared" si="30"/>
        <v>0.18415496105013157</v>
      </c>
      <c r="O30" s="41">
        <f t="shared" si="31"/>
        <v>0.13927071795019028</v>
      </c>
      <c r="P30" s="41">
        <f t="shared" si="32"/>
        <v>0.11393664258756887</v>
      </c>
      <c r="Q30" s="41">
        <f t="shared" si="33"/>
        <v>0.11712560702969795</v>
      </c>
      <c r="R30" s="41">
        <f t="shared" si="34"/>
        <v>4.7372525842337664E-2</v>
      </c>
      <c r="S30" s="10">
        <v>58.71</v>
      </c>
      <c r="T30" s="11">
        <v>1</v>
      </c>
      <c r="U30" s="11">
        <v>1</v>
      </c>
      <c r="V30" s="7"/>
      <c r="W30" s="10">
        <v>43712.609297901203</v>
      </c>
      <c r="X30" s="10">
        <v>26628.8909407274</v>
      </c>
      <c r="Y30" s="10">
        <v>46822.788143057202</v>
      </c>
      <c r="Z30" s="10">
        <v>52873.5848963799</v>
      </c>
      <c r="AA30" s="10">
        <v>50828.891483933301</v>
      </c>
      <c r="AB30" s="10">
        <v>34868.2633914256</v>
      </c>
      <c r="AC30" s="10">
        <v>58179.669193513699</v>
      </c>
      <c r="AD30" s="10">
        <v>42739.733553203499</v>
      </c>
      <c r="AE30" s="10">
        <v>37591.893420396002</v>
      </c>
      <c r="AF30" s="10">
        <v>13814.9935275466</v>
      </c>
      <c r="AG30" s="10">
        <v>10989.940765712499</v>
      </c>
      <c r="AH30" s="10">
        <v>26221.900233813401</v>
      </c>
      <c r="AI30" s="10">
        <v>40614.660773253803</v>
      </c>
      <c r="AJ30" s="10">
        <v>38448.9132730821</v>
      </c>
      <c r="AK30" s="10">
        <v>50858.9653789562</v>
      </c>
      <c r="AL30" s="10">
        <v>41197.8991280685</v>
      </c>
      <c r="AM30" s="10">
        <v>34311.124585186997</v>
      </c>
      <c r="AN30" s="10">
        <v>47939.525080155101</v>
      </c>
      <c r="AO30" s="10">
        <v>35724.624440845902</v>
      </c>
      <c r="AP30" s="10">
        <v>41165.930979769997</v>
      </c>
      <c r="AQ30" s="10">
        <v>39208.622132327801</v>
      </c>
      <c r="AR30" s="30">
        <f t="shared" si="35"/>
        <v>58179.669193513699</v>
      </c>
      <c r="AT30" s="31">
        <f t="shared" si="0"/>
        <v>0.75133822353831137</v>
      </c>
      <c r="AU30" s="31">
        <f t="shared" si="1"/>
        <v>0.45770096856611531</v>
      </c>
      <c r="AV30" s="32">
        <f t="shared" si="2"/>
        <v>0.80479639695643634</v>
      </c>
      <c r="AW30" s="31">
        <f t="shared" si="3"/>
        <v>0.90879830754133339</v>
      </c>
      <c r="AX30" s="31">
        <f t="shared" si="4"/>
        <v>0.87365384142816827</v>
      </c>
      <c r="AY30" s="32">
        <f t="shared" si="5"/>
        <v>0.59932041338098518</v>
      </c>
      <c r="AZ30" s="31">
        <f t="shared" si="6"/>
        <v>1</v>
      </c>
      <c r="BA30" s="31">
        <f t="shared" si="7"/>
        <v>0.73461630403990752</v>
      </c>
      <c r="BB30" s="32">
        <f t="shared" si="8"/>
        <v>0.64613453361792272</v>
      </c>
      <c r="BC30" s="31">
        <f t="shared" si="9"/>
        <v>0.2374539717920362</v>
      </c>
      <c r="BD30" s="31">
        <f t="shared" si="10"/>
        <v>0.18889658394513079</v>
      </c>
      <c r="BE30" s="32">
        <f t="shared" si="11"/>
        <v>0.45070555741036789</v>
      </c>
      <c r="BF30" s="31">
        <f t="shared" si="12"/>
        <v>0.69809026651842543</v>
      </c>
      <c r="BG30" s="31">
        <f t="shared" si="13"/>
        <v>0.66086510642052032</v>
      </c>
      <c r="BH30" s="32">
        <f t="shared" si="14"/>
        <v>0.87417075559147961</v>
      </c>
      <c r="BI30" s="31">
        <f t="shared" si="15"/>
        <v>0.70811504601441677</v>
      </c>
      <c r="BJ30" s="31">
        <f t="shared" si="16"/>
        <v>0.58974423644561147</v>
      </c>
      <c r="BK30" s="32">
        <f t="shared" si="17"/>
        <v>0.82399102203042007</v>
      </c>
      <c r="BL30" s="31">
        <f t="shared" si="18"/>
        <v>0.6140396625842065</v>
      </c>
      <c r="BM30" s="31">
        <f t="shared" si="19"/>
        <v>0.70756557317035207</v>
      </c>
      <c r="BN30" s="32">
        <f t="shared" si="20"/>
        <v>0.67392308474485219</v>
      </c>
    </row>
    <row r="31" spans="1:66" ht="15" customHeight="1" x14ac:dyDescent="0.25">
      <c r="A31" s="7" t="s">
        <v>142</v>
      </c>
      <c r="B31" s="7" t="s">
        <v>3807</v>
      </c>
      <c r="C31" s="8">
        <v>2.05991084992962E-3</v>
      </c>
      <c r="D31" s="9">
        <v>7.6528572663227399</v>
      </c>
      <c r="E31" s="41">
        <f t="shared" si="21"/>
        <v>0.4159822388546684</v>
      </c>
      <c r="F31" s="41">
        <f t="shared" si="22"/>
        <v>0.25261711001282844</v>
      </c>
      <c r="G31" s="41">
        <f t="shared" si="23"/>
        <v>0.2323823348027573</v>
      </c>
      <c r="H31" s="41">
        <f t="shared" si="24"/>
        <v>0.76502843362511508</v>
      </c>
      <c r="I31" s="41">
        <f t="shared" si="25"/>
        <v>9.9966379484393242E-2</v>
      </c>
      <c r="J31" s="41">
        <f t="shared" si="26"/>
        <v>0.21320243984358567</v>
      </c>
      <c r="K31" s="41">
        <f t="shared" si="27"/>
        <v>0.45873415441535137</v>
      </c>
      <c r="L31" s="45">
        <f t="shared" si="28"/>
        <v>0.125574194575474</v>
      </c>
      <c r="M31" s="41">
        <f t="shared" si="29"/>
        <v>5.9703295762229373E-2</v>
      </c>
      <c r="N31" s="41">
        <f t="shared" si="30"/>
        <v>0.13627235144727295</v>
      </c>
      <c r="O31" s="41">
        <f t="shared" si="31"/>
        <v>0.20818052188499159</v>
      </c>
      <c r="P31" s="41">
        <f t="shared" si="32"/>
        <v>2.8428681746880163E-2</v>
      </c>
      <c r="Q31" s="41">
        <f t="shared" si="33"/>
        <v>0.11613869554674555</v>
      </c>
      <c r="R31" s="41">
        <f t="shared" si="34"/>
        <v>0.25341077505581561</v>
      </c>
      <c r="S31" s="10">
        <v>68.489999999999995</v>
      </c>
      <c r="T31" s="11">
        <v>1</v>
      </c>
      <c r="U31" s="11">
        <v>1</v>
      </c>
      <c r="V31" s="7"/>
      <c r="W31" s="10">
        <v>22907.2305893747</v>
      </c>
      <c r="X31" s="10">
        <v>40371.560532253097</v>
      </c>
      <c r="Y31" s="10">
        <v>27185.424190646099</v>
      </c>
      <c r="Z31" s="10">
        <v>22848.1478508285</v>
      </c>
      <c r="AA31" s="10">
        <v>17861.179914533499</v>
      </c>
      <c r="AB31" s="10">
        <v>14227.653906465999</v>
      </c>
      <c r="AC31" s="10">
        <v>11619.7157119482</v>
      </c>
      <c r="AD31" s="10">
        <v>10677.614480783899</v>
      </c>
      <c r="AE31" s="10">
        <v>28239.1677795049</v>
      </c>
      <c r="AF31" s="10">
        <v>72490.4469970887</v>
      </c>
      <c r="AG31" s="10">
        <v>43755.691281763997</v>
      </c>
      <c r="AH31" s="10">
        <v>50125.621078048898</v>
      </c>
      <c r="AI31" s="10">
        <v>7700.1813054314498</v>
      </c>
      <c r="AJ31" s="10">
        <v>9042.8461315234508</v>
      </c>
      <c r="AK31" s="10">
        <v>4996.7951635578902</v>
      </c>
      <c r="AL31" s="10">
        <v>9878.6340313248202</v>
      </c>
      <c r="AM31" s="10">
        <v>11347.3374406108</v>
      </c>
      <c r="AN31" s="10">
        <v>25139.449023458699</v>
      </c>
      <c r="AO31" s="10">
        <v>44621.993927901902</v>
      </c>
      <c r="AP31" s="10">
        <v>12060.879722760799</v>
      </c>
      <c r="AQ31" s="10">
        <v>43078.658068538301</v>
      </c>
      <c r="AR31" s="30">
        <f t="shared" si="35"/>
        <v>72490.4469970887</v>
      </c>
      <c r="AT31" s="31">
        <f t="shared" si="0"/>
        <v>0.31600343960211308</v>
      </c>
      <c r="AU31" s="31">
        <f t="shared" si="1"/>
        <v>0.5569224939925459</v>
      </c>
      <c r="AV31" s="32">
        <f t="shared" si="2"/>
        <v>0.37502078296934627</v>
      </c>
      <c r="AW31" s="31">
        <f t="shared" si="3"/>
        <v>0.31518839788291148</v>
      </c>
      <c r="AX31" s="31">
        <f t="shared" si="4"/>
        <v>0.24639356845531418</v>
      </c>
      <c r="AY31" s="32">
        <f t="shared" si="5"/>
        <v>0.19626936370025969</v>
      </c>
      <c r="AZ31" s="31">
        <f t="shared" si="6"/>
        <v>0.16029306195911389</v>
      </c>
      <c r="BA31" s="31">
        <f t="shared" si="7"/>
        <v>0.14729684976577292</v>
      </c>
      <c r="BB31" s="32">
        <f t="shared" si="8"/>
        <v>0.38955709268338512</v>
      </c>
      <c r="BC31" s="31">
        <f t="shared" si="9"/>
        <v>1</v>
      </c>
      <c r="BD31" s="31">
        <f t="shared" si="10"/>
        <v>0.60360631082218708</v>
      </c>
      <c r="BE31" s="32">
        <f t="shared" si="11"/>
        <v>0.69147899005315827</v>
      </c>
      <c r="BF31" s="31">
        <f t="shared" si="12"/>
        <v>0.10622339390100186</v>
      </c>
      <c r="BG31" s="31">
        <f t="shared" si="13"/>
        <v>0.12474534929942731</v>
      </c>
      <c r="BH31" s="32">
        <f t="shared" si="14"/>
        <v>6.8930395252750576E-2</v>
      </c>
      <c r="BI31" s="31">
        <f t="shared" si="15"/>
        <v>0.13627497747008729</v>
      </c>
      <c r="BJ31" s="31">
        <f t="shared" si="16"/>
        <v>0.15653562518474362</v>
      </c>
      <c r="BK31" s="32">
        <f t="shared" si="17"/>
        <v>0.34679671687592611</v>
      </c>
      <c r="BL31" s="31">
        <f t="shared" si="18"/>
        <v>0.6155568875122811</v>
      </c>
      <c r="BM31" s="31">
        <f t="shared" si="19"/>
        <v>0.166378884699734</v>
      </c>
      <c r="BN31" s="32">
        <f t="shared" si="20"/>
        <v>0.59426669103403917</v>
      </c>
    </row>
    <row r="32" spans="1:66" ht="15" customHeight="1" x14ac:dyDescent="0.25">
      <c r="A32" s="7" t="s">
        <v>291</v>
      </c>
      <c r="B32" s="7" t="s">
        <v>3897</v>
      </c>
      <c r="C32" s="8">
        <v>2.1691094721410001E-3</v>
      </c>
      <c r="D32" s="9">
        <v>2.2673015734058399</v>
      </c>
      <c r="E32" s="41">
        <f t="shared" si="21"/>
        <v>0.3234121896496715</v>
      </c>
      <c r="F32" s="41">
        <f t="shared" si="22"/>
        <v>0.49918496389964001</v>
      </c>
      <c r="G32" s="41">
        <f t="shared" si="23"/>
        <v>0.50948740325386888</v>
      </c>
      <c r="H32" s="41">
        <f t="shared" si="24"/>
        <v>0.73327296645132822</v>
      </c>
      <c r="I32" s="41">
        <f t="shared" si="25"/>
        <v>0.45678219955435456</v>
      </c>
      <c r="J32" s="41">
        <f t="shared" si="26"/>
        <v>0.52435824177791068</v>
      </c>
      <c r="K32" s="41">
        <f t="shared" si="27"/>
        <v>0.45989969084506416</v>
      </c>
      <c r="L32" s="45">
        <f t="shared" si="28"/>
        <v>3.5147815085488733E-2</v>
      </c>
      <c r="M32" s="41">
        <f t="shared" si="29"/>
        <v>2.7985360885635673E-2</v>
      </c>
      <c r="N32" s="41">
        <f t="shared" si="30"/>
        <v>2.2959556137785487E-2</v>
      </c>
      <c r="O32" s="41">
        <f t="shared" si="31"/>
        <v>0.23364654101552798</v>
      </c>
      <c r="P32" s="41">
        <f t="shared" si="32"/>
        <v>2.3086973968379079E-2</v>
      </c>
      <c r="Q32" s="41">
        <f t="shared" si="33"/>
        <v>5.9423748495420377E-2</v>
      </c>
      <c r="R32" s="41">
        <f t="shared" si="34"/>
        <v>0.10299436755216269</v>
      </c>
      <c r="S32" s="10">
        <v>47.33</v>
      </c>
      <c r="T32" s="11">
        <v>1</v>
      </c>
      <c r="U32" s="11">
        <v>1</v>
      </c>
      <c r="V32" s="7"/>
      <c r="W32" s="10">
        <v>69483.082597415501</v>
      </c>
      <c r="X32" s="10">
        <v>58200.814523777699</v>
      </c>
      <c r="Y32" s="10">
        <v>71649.923264472905</v>
      </c>
      <c r="Z32" s="10">
        <v>105163.77787783</v>
      </c>
      <c r="AA32" s="10">
        <v>95965.679199787293</v>
      </c>
      <c r="AB32" s="10">
        <v>106541.215573843</v>
      </c>
      <c r="AC32" s="10">
        <v>110036.32967204299</v>
      </c>
      <c r="AD32" s="10">
        <v>102816.932007581</v>
      </c>
      <c r="AE32" s="10">
        <v>101167.278606679</v>
      </c>
      <c r="AF32" s="10">
        <v>205448.677946235</v>
      </c>
      <c r="AG32" s="10">
        <v>116035.804707132</v>
      </c>
      <c r="AH32" s="10">
        <v>130465.401940051</v>
      </c>
      <c r="AI32" s="10">
        <v>96031.001174859193</v>
      </c>
      <c r="AJ32" s="10">
        <v>97101.570201639304</v>
      </c>
      <c r="AK32" s="10">
        <v>88403.325646947793</v>
      </c>
      <c r="AL32" s="10">
        <v>107492.73677160899</v>
      </c>
      <c r="AM32" s="10">
        <v>95639.872829521002</v>
      </c>
      <c r="AN32" s="10">
        <v>120053.513029322</v>
      </c>
      <c r="AO32" s="10">
        <v>109367.93948724199</v>
      </c>
      <c r="AP32" s="10">
        <v>70262.599766238898</v>
      </c>
      <c r="AQ32" s="10">
        <v>103826.811162521</v>
      </c>
      <c r="AR32" s="30">
        <f t="shared" si="35"/>
        <v>205448.677946235</v>
      </c>
      <c r="AT32" s="31">
        <f t="shared" si="0"/>
        <v>0.33820165353217274</v>
      </c>
      <c r="AU32" s="31">
        <f t="shared" si="1"/>
        <v>0.28328639106165771</v>
      </c>
      <c r="AV32" s="32">
        <f t="shared" si="2"/>
        <v>0.34874852435518405</v>
      </c>
      <c r="AW32" s="31">
        <f t="shared" si="3"/>
        <v>0.51187371429740181</v>
      </c>
      <c r="AX32" s="31">
        <f t="shared" si="4"/>
        <v>0.46710292886333921</v>
      </c>
      <c r="AY32" s="32">
        <f t="shared" si="5"/>
        <v>0.51857824853817924</v>
      </c>
      <c r="AZ32" s="31">
        <f t="shared" si="6"/>
        <v>0.53559035167332159</v>
      </c>
      <c r="BA32" s="31">
        <f t="shared" si="7"/>
        <v>0.50045068693256678</v>
      </c>
      <c r="BB32" s="32">
        <f t="shared" si="8"/>
        <v>0.49242117115571815</v>
      </c>
      <c r="BC32" s="31">
        <f t="shared" si="9"/>
        <v>1</v>
      </c>
      <c r="BD32" s="31">
        <f t="shared" si="10"/>
        <v>0.56479217032244933</v>
      </c>
      <c r="BE32" s="32">
        <f t="shared" si="11"/>
        <v>0.63502672903153567</v>
      </c>
      <c r="BF32" s="31">
        <f t="shared" si="12"/>
        <v>0.46742087676022953</v>
      </c>
      <c r="BG32" s="31">
        <f t="shared" si="13"/>
        <v>0.47263175977725375</v>
      </c>
      <c r="BH32" s="32">
        <f t="shared" si="14"/>
        <v>0.43029396212558035</v>
      </c>
      <c r="BI32" s="31">
        <f t="shared" si="15"/>
        <v>0.52320967867089108</v>
      </c>
      <c r="BJ32" s="31">
        <f t="shared" si="16"/>
        <v>0.46551710035607791</v>
      </c>
      <c r="BK32" s="32">
        <f t="shared" si="17"/>
        <v>0.58434794630676312</v>
      </c>
      <c r="BL32" s="31">
        <f t="shared" si="18"/>
        <v>0.53233703219965767</v>
      </c>
      <c r="BM32" s="31">
        <f t="shared" si="19"/>
        <v>0.34199587200374348</v>
      </c>
      <c r="BN32" s="32">
        <f t="shared" si="20"/>
        <v>0.50536616833179138</v>
      </c>
    </row>
    <row r="33" spans="1:66" ht="15" customHeight="1" x14ac:dyDescent="0.25">
      <c r="A33" s="7" t="s">
        <v>236</v>
      </c>
      <c r="B33" s="7" t="s">
        <v>3861</v>
      </c>
      <c r="C33" s="8">
        <v>2.2463551980704799E-3</v>
      </c>
      <c r="D33" s="9">
        <v>2.8782602915989601</v>
      </c>
      <c r="E33" s="41">
        <f t="shared" si="21"/>
        <v>0.73522120984495187</v>
      </c>
      <c r="F33" s="41">
        <f t="shared" si="22"/>
        <v>0.33813734056593109</v>
      </c>
      <c r="G33" s="41">
        <f t="shared" si="23"/>
        <v>0.25543944444180716</v>
      </c>
      <c r="H33" s="41">
        <f t="shared" si="24"/>
        <v>0.4304566698696049</v>
      </c>
      <c r="I33" s="41">
        <f t="shared" si="25"/>
        <v>0.28539835692758569</v>
      </c>
      <c r="J33" s="41">
        <f t="shared" si="26"/>
        <v>0.57038400946065237</v>
      </c>
      <c r="K33" s="41">
        <f t="shared" si="27"/>
        <v>0.50512926332376051</v>
      </c>
      <c r="L33" s="45">
        <f t="shared" si="28"/>
        <v>0.22948043245055452</v>
      </c>
      <c r="M33" s="41">
        <f t="shared" si="29"/>
        <v>8.7850261283776682E-2</v>
      </c>
      <c r="N33" s="41">
        <f t="shared" si="30"/>
        <v>8.0719718919672626E-2</v>
      </c>
      <c r="O33" s="41">
        <f t="shared" si="31"/>
        <v>4.3607224764565071E-2</v>
      </c>
      <c r="P33" s="41">
        <f t="shared" si="32"/>
        <v>0.14341023547661177</v>
      </c>
      <c r="Q33" s="41">
        <f t="shared" si="33"/>
        <v>1.6112974223374918E-2</v>
      </c>
      <c r="R33" s="41">
        <f t="shared" si="34"/>
        <v>7.8993933343579542E-2</v>
      </c>
      <c r="S33" s="10">
        <v>130.49</v>
      </c>
      <c r="T33" s="11">
        <v>1</v>
      </c>
      <c r="U33" s="11">
        <v>1</v>
      </c>
      <c r="V33" s="7"/>
      <c r="W33" s="10">
        <v>325508.81100314402</v>
      </c>
      <c r="X33" s="10">
        <v>193308.12082020301</v>
      </c>
      <c r="Y33" s="10">
        <v>199146.013699423</v>
      </c>
      <c r="Z33" s="10">
        <v>82364.414077846202</v>
      </c>
      <c r="AA33" s="10">
        <v>139479.674419549</v>
      </c>
      <c r="AB33" s="10">
        <v>108355.962552749</v>
      </c>
      <c r="AC33" s="10">
        <v>53689.798407132002</v>
      </c>
      <c r="AD33" s="10">
        <v>104165.23650085001</v>
      </c>
      <c r="AE33" s="10">
        <v>91588.334622686903</v>
      </c>
      <c r="AF33" s="10">
        <v>127084.940891604</v>
      </c>
      <c r="AG33" s="10">
        <v>138025.53186702199</v>
      </c>
      <c r="AH33" s="10">
        <v>155241.843634258</v>
      </c>
      <c r="AI33" s="10">
        <v>146467.63710017799</v>
      </c>
      <c r="AJ33" s="10">
        <v>60919.665202921999</v>
      </c>
      <c r="AK33" s="10">
        <v>71311.737174148002</v>
      </c>
      <c r="AL33" s="10">
        <v>184201.144682518</v>
      </c>
      <c r="AM33" s="10">
        <v>181307.56445636999</v>
      </c>
      <c r="AN33" s="10">
        <v>191486.35306534101</v>
      </c>
      <c r="AO33" s="10">
        <v>136186.51659025901</v>
      </c>
      <c r="AP33" s="10">
        <v>170595.95407490499</v>
      </c>
      <c r="AQ33" s="10">
        <v>186489.60705707001</v>
      </c>
      <c r="AR33" s="30">
        <f t="shared" si="35"/>
        <v>325508.81100314402</v>
      </c>
      <c r="AT33" s="31">
        <f t="shared" si="0"/>
        <v>1</v>
      </c>
      <c r="AU33" s="31">
        <f t="shared" si="1"/>
        <v>0.59386448011797721</v>
      </c>
      <c r="AV33" s="32">
        <f t="shared" si="2"/>
        <v>0.61179914941687863</v>
      </c>
      <c r="AW33" s="31">
        <f t="shared" si="3"/>
        <v>0.25303282520684411</v>
      </c>
      <c r="AX33" s="31">
        <f t="shared" si="4"/>
        <v>0.42849738533867765</v>
      </c>
      <c r="AY33" s="32">
        <f t="shared" si="5"/>
        <v>0.33288181115227145</v>
      </c>
      <c r="AZ33" s="31">
        <f t="shared" si="6"/>
        <v>0.16494115241204155</v>
      </c>
      <c r="BA33" s="31">
        <f t="shared" si="7"/>
        <v>0.32000742523631381</v>
      </c>
      <c r="BB33" s="32">
        <f t="shared" si="8"/>
        <v>0.28136975567706607</v>
      </c>
      <c r="BC33" s="31">
        <f t="shared" si="9"/>
        <v>0.39041935762032726</v>
      </c>
      <c r="BD33" s="31">
        <f t="shared" si="10"/>
        <v>0.4240300944286538</v>
      </c>
      <c r="BE33" s="32">
        <f t="shared" si="11"/>
        <v>0.47692055755983376</v>
      </c>
      <c r="BF33" s="31">
        <f t="shared" si="12"/>
        <v>0.44996519955572967</v>
      </c>
      <c r="BG33" s="31">
        <f t="shared" si="13"/>
        <v>0.18715212351758304</v>
      </c>
      <c r="BH33" s="32">
        <f t="shared" si="14"/>
        <v>0.21907774770944438</v>
      </c>
      <c r="BI33" s="31">
        <f t="shared" si="15"/>
        <v>0.56588681613518244</v>
      </c>
      <c r="BJ33" s="31">
        <f t="shared" si="16"/>
        <v>0.55699740937156628</v>
      </c>
      <c r="BK33" s="32">
        <f t="shared" si="17"/>
        <v>0.58826780287520841</v>
      </c>
      <c r="BL33" s="31">
        <f t="shared" si="18"/>
        <v>0.41838043084168192</v>
      </c>
      <c r="BM33" s="31">
        <f t="shared" si="19"/>
        <v>0.52409012692826074</v>
      </c>
      <c r="BN33" s="32">
        <f t="shared" si="20"/>
        <v>0.57291723220133894</v>
      </c>
    </row>
    <row r="34" spans="1:66" ht="15" customHeight="1" x14ac:dyDescent="0.25">
      <c r="A34" s="7" t="s">
        <v>203</v>
      </c>
      <c r="B34" s="7" t="s">
        <v>3840</v>
      </c>
      <c r="C34" s="8">
        <v>2.32947891236834E-3</v>
      </c>
      <c r="D34" s="9">
        <v>3.14036158367264</v>
      </c>
      <c r="E34" s="41">
        <f t="shared" si="21"/>
        <v>0.47879095602931915</v>
      </c>
      <c r="F34" s="41">
        <f t="shared" si="22"/>
        <v>0.50654523561676534</v>
      </c>
      <c r="G34" s="41">
        <f t="shared" si="23"/>
        <v>0.63145206562452616</v>
      </c>
      <c r="H34" s="41">
        <f t="shared" si="24"/>
        <v>0.20107622921754295</v>
      </c>
      <c r="I34" s="41">
        <f t="shared" si="25"/>
        <v>0.57097711924714456</v>
      </c>
      <c r="J34" s="41">
        <f t="shared" si="26"/>
        <v>0.46816872954490202</v>
      </c>
      <c r="K34" s="41">
        <f t="shared" si="27"/>
        <v>0.43207477594562543</v>
      </c>
      <c r="L34" s="45">
        <f t="shared" si="28"/>
        <v>0.13446842892894836</v>
      </c>
      <c r="M34" s="41">
        <f t="shared" si="29"/>
        <v>4.9563437815368851E-2</v>
      </c>
      <c r="N34" s="41">
        <f t="shared" si="30"/>
        <v>0.31917679752960809</v>
      </c>
      <c r="O34" s="41">
        <f t="shared" si="31"/>
        <v>4.8885044076361572E-2</v>
      </c>
      <c r="P34" s="41">
        <f t="shared" si="32"/>
        <v>7.5966813440212777E-2</v>
      </c>
      <c r="Q34" s="41">
        <f t="shared" si="33"/>
        <v>8.6139783328059771E-2</v>
      </c>
      <c r="R34" s="41">
        <f t="shared" si="34"/>
        <v>9.0601950117296451E-2</v>
      </c>
      <c r="S34" s="10">
        <v>21.58</v>
      </c>
      <c r="T34" s="11">
        <v>1</v>
      </c>
      <c r="U34" s="11">
        <v>1</v>
      </c>
      <c r="V34" s="7"/>
      <c r="W34" s="10">
        <v>32079.103574528301</v>
      </c>
      <c r="X34" s="10">
        <v>26643.8481228407</v>
      </c>
      <c r="Y34" s="10">
        <v>45611.093874639802</v>
      </c>
      <c r="Z34" s="10">
        <v>37689.061933577002</v>
      </c>
      <c r="AA34" s="10">
        <v>32830.769601251399</v>
      </c>
      <c r="AB34" s="10">
        <v>39862.1901629399</v>
      </c>
      <c r="AC34" s="10">
        <v>32352.969451022898</v>
      </c>
      <c r="AD34" s="10">
        <v>32610.524552055402</v>
      </c>
      <c r="AE34" s="10">
        <v>72637.159814146406</v>
      </c>
      <c r="AF34" s="10">
        <v>11479.7574328887</v>
      </c>
      <c r="AG34" s="10">
        <v>13870.5999270304</v>
      </c>
      <c r="AH34" s="10">
        <v>18466.461229582699</v>
      </c>
      <c r="AI34" s="10">
        <v>46748.260887780401</v>
      </c>
      <c r="AJ34" s="10">
        <v>41933.2853102355</v>
      </c>
      <c r="AK34" s="10">
        <v>35740.922584911401</v>
      </c>
      <c r="AL34" s="10">
        <v>29651.160243226201</v>
      </c>
      <c r="AM34" s="10">
        <v>31191.793808505499</v>
      </c>
      <c r="AN34" s="10">
        <v>41176.386432085099</v>
      </c>
      <c r="AO34" s="10">
        <v>23834.565661700301</v>
      </c>
      <c r="AP34" s="10">
        <v>34413.2596219306</v>
      </c>
      <c r="AQ34" s="10">
        <v>35906.228372440797</v>
      </c>
      <c r="AR34" s="30">
        <f t="shared" si="35"/>
        <v>72637.159814146406</v>
      </c>
      <c r="AT34" s="31">
        <f t="shared" si="0"/>
        <v>0.44163488298011283</v>
      </c>
      <c r="AU34" s="31">
        <f t="shared" si="1"/>
        <v>0.36680740534202017</v>
      </c>
      <c r="AV34" s="32">
        <f t="shared" si="2"/>
        <v>0.62793057976582456</v>
      </c>
      <c r="AW34" s="31">
        <f t="shared" si="3"/>
        <v>0.51886750569557505</v>
      </c>
      <c r="AX34" s="31">
        <f t="shared" si="4"/>
        <v>0.45198311284821824</v>
      </c>
      <c r="AY34" s="32">
        <f t="shared" si="5"/>
        <v>0.54878508830650297</v>
      </c>
      <c r="AZ34" s="31">
        <f t="shared" si="6"/>
        <v>0.4454052104157577</v>
      </c>
      <c r="BA34" s="31">
        <f t="shared" si="7"/>
        <v>0.44895098645782072</v>
      </c>
      <c r="BB34" s="32">
        <f t="shared" si="8"/>
        <v>1</v>
      </c>
      <c r="BC34" s="31">
        <f t="shared" si="9"/>
        <v>0.1580424876504184</v>
      </c>
      <c r="BD34" s="31">
        <f t="shared" si="10"/>
        <v>0.19095735519561216</v>
      </c>
      <c r="BE34" s="32">
        <f t="shared" si="11"/>
        <v>0.25422884480659824</v>
      </c>
      <c r="BF34" s="31">
        <f t="shared" si="12"/>
        <v>0.64358602411483568</v>
      </c>
      <c r="BG34" s="31">
        <f t="shared" si="13"/>
        <v>0.57729797554761786</v>
      </c>
      <c r="BH34" s="32">
        <f t="shared" si="14"/>
        <v>0.49204735807898009</v>
      </c>
      <c r="BI34" s="31">
        <f t="shared" si="15"/>
        <v>0.40820924605385667</v>
      </c>
      <c r="BJ34" s="31">
        <f t="shared" si="16"/>
        <v>0.42941923787100994</v>
      </c>
      <c r="BK34" s="32">
        <f t="shared" si="17"/>
        <v>0.56687770470983945</v>
      </c>
      <c r="BL34" s="31">
        <f t="shared" si="18"/>
        <v>0.32813185045622356</v>
      </c>
      <c r="BM34" s="31">
        <f t="shared" si="19"/>
        <v>0.47376934491907907</v>
      </c>
      <c r="BN34" s="32">
        <f t="shared" si="20"/>
        <v>0.49432313246157378</v>
      </c>
    </row>
    <row r="35" spans="1:66" ht="15" customHeight="1" x14ac:dyDescent="0.25">
      <c r="A35" s="7" t="s">
        <v>177</v>
      </c>
      <c r="B35" s="7" t="s">
        <v>3825</v>
      </c>
      <c r="C35" s="8">
        <v>2.4531516204358002E-3</v>
      </c>
      <c r="D35" s="9">
        <v>2.2941444969938698</v>
      </c>
      <c r="E35" s="41">
        <f t="shared" si="21"/>
        <v>0.61984825669221</v>
      </c>
      <c r="F35" s="41">
        <f t="shared" si="22"/>
        <v>0.74254844181598367</v>
      </c>
      <c r="G35" s="41">
        <f t="shared" si="23"/>
        <v>0.77484314129079712</v>
      </c>
      <c r="H35" s="41">
        <f t="shared" si="24"/>
        <v>0.36506133779449884</v>
      </c>
      <c r="I35" s="41">
        <f t="shared" si="25"/>
        <v>0.65062763127501488</v>
      </c>
      <c r="J35" s="41">
        <f t="shared" si="26"/>
        <v>0.83750345916646873</v>
      </c>
      <c r="K35" s="41">
        <f t="shared" si="27"/>
        <v>0.4896451751959297</v>
      </c>
      <c r="L35" s="45">
        <f t="shared" si="28"/>
        <v>0.1037135458420864</v>
      </c>
      <c r="M35" s="41">
        <f t="shared" si="29"/>
        <v>0.10847735933153821</v>
      </c>
      <c r="N35" s="41">
        <f t="shared" si="30"/>
        <v>3.7864987832589951E-2</v>
      </c>
      <c r="O35" s="41">
        <f t="shared" si="31"/>
        <v>2.4412371956898632E-2</v>
      </c>
      <c r="P35" s="41">
        <f t="shared" si="32"/>
        <v>0.18827882466884271</v>
      </c>
      <c r="Q35" s="41">
        <f t="shared" si="33"/>
        <v>0.15203541938440399</v>
      </c>
      <c r="R35" s="41">
        <f t="shared" si="34"/>
        <v>0.1550275883450995</v>
      </c>
      <c r="S35" s="10">
        <v>171.04</v>
      </c>
      <c r="T35" s="11">
        <v>1</v>
      </c>
      <c r="U35" s="11">
        <v>1</v>
      </c>
      <c r="V35" s="7"/>
      <c r="W35" s="10">
        <v>606914.17019223899</v>
      </c>
      <c r="X35" s="10">
        <v>440206.88573780801</v>
      </c>
      <c r="Y35" s="10">
        <v>489177.06832488801</v>
      </c>
      <c r="Z35" s="10">
        <v>585269.74872080598</v>
      </c>
      <c r="AA35" s="10">
        <v>713799.55460415105</v>
      </c>
      <c r="AB35" s="10">
        <v>541342.06512514502</v>
      </c>
      <c r="AC35" s="10">
        <v>623967.39503095194</v>
      </c>
      <c r="AD35" s="10">
        <v>620275.84914561803</v>
      </c>
      <c r="AE35" s="10">
        <v>676210.75679023401</v>
      </c>
      <c r="AF35" s="10">
        <v>296530.45847571699</v>
      </c>
      <c r="AG35" s="10">
        <v>323822.92122671503</v>
      </c>
      <c r="AH35" s="10">
        <v>284453.63142735203</v>
      </c>
      <c r="AI35" s="10">
        <v>365769.61084372899</v>
      </c>
      <c r="AJ35" s="10">
        <v>668905.43134979205</v>
      </c>
      <c r="AK35" s="10">
        <v>577909.97151665599</v>
      </c>
      <c r="AL35" s="10">
        <v>826168.93606257497</v>
      </c>
      <c r="AM35" s="10">
        <v>672332.827970137</v>
      </c>
      <c r="AN35" s="10">
        <v>577256.26139215101</v>
      </c>
      <c r="AO35" s="10">
        <v>405271.905600873</v>
      </c>
      <c r="AP35" s="10">
        <v>532235.86190391204</v>
      </c>
      <c r="AQ35" s="10">
        <v>276081.13281459798</v>
      </c>
      <c r="AR35" s="30">
        <f t="shared" si="35"/>
        <v>826168.93606257497</v>
      </c>
      <c r="AT35" s="31">
        <f t="shared" si="0"/>
        <v>0.73461267266319807</v>
      </c>
      <c r="AU35" s="31">
        <f t="shared" si="1"/>
        <v>0.53282914247028312</v>
      </c>
      <c r="AV35" s="32">
        <f t="shared" si="2"/>
        <v>0.5921029549431488</v>
      </c>
      <c r="AW35" s="31">
        <f t="shared" si="3"/>
        <v>0.70841413078314652</v>
      </c>
      <c r="AX35" s="31">
        <f t="shared" si="4"/>
        <v>0.86398740432681564</v>
      </c>
      <c r="AY35" s="32">
        <f t="shared" si="5"/>
        <v>0.65524379033798863</v>
      </c>
      <c r="AZ35" s="31">
        <f t="shared" si="6"/>
        <v>0.75525400168724321</v>
      </c>
      <c r="BA35" s="31">
        <f t="shared" si="7"/>
        <v>0.75078573167103158</v>
      </c>
      <c r="BB35" s="32">
        <f t="shared" si="8"/>
        <v>0.81848969051411669</v>
      </c>
      <c r="BC35" s="31">
        <f t="shared" si="9"/>
        <v>0.35892230454578294</v>
      </c>
      <c r="BD35" s="31">
        <f t="shared" si="10"/>
        <v>0.39195727059167512</v>
      </c>
      <c r="BE35" s="32">
        <f t="shared" si="11"/>
        <v>0.34430443824603835</v>
      </c>
      <c r="BF35" s="31">
        <f t="shared" si="12"/>
        <v>0.44272980364880871</v>
      </c>
      <c r="BG35" s="31">
        <f t="shared" si="13"/>
        <v>0.80964727932971858</v>
      </c>
      <c r="BH35" s="32">
        <f t="shared" si="14"/>
        <v>0.69950581084651731</v>
      </c>
      <c r="BI35" s="31">
        <f t="shared" si="15"/>
        <v>1</v>
      </c>
      <c r="BJ35" s="31">
        <f t="shared" si="16"/>
        <v>0.81379582143864793</v>
      </c>
      <c r="BK35" s="32">
        <f t="shared" si="17"/>
        <v>0.69871455606075816</v>
      </c>
      <c r="BL35" s="31">
        <f t="shared" si="18"/>
        <v>0.49054362601957868</v>
      </c>
      <c r="BM35" s="31">
        <f t="shared" si="19"/>
        <v>0.64422158552763586</v>
      </c>
      <c r="BN35" s="32">
        <f t="shared" si="20"/>
        <v>0.33417031404057446</v>
      </c>
    </row>
    <row r="36" spans="1:66" ht="15" customHeight="1" x14ac:dyDescent="0.25">
      <c r="A36" s="7" t="s">
        <v>299</v>
      </c>
      <c r="B36" s="7" t="s">
        <v>3904</v>
      </c>
      <c r="C36" s="8">
        <v>2.5806461047491701E-3</v>
      </c>
      <c r="D36" s="9" t="s">
        <v>34</v>
      </c>
      <c r="E36" s="41">
        <f t="shared" si="21"/>
        <v>0</v>
      </c>
      <c r="F36" s="41">
        <f t="shared" si="22"/>
        <v>3.3635470778172888E-2</v>
      </c>
      <c r="G36" s="41">
        <f t="shared" si="23"/>
        <v>3.348767807119285E-2</v>
      </c>
      <c r="H36" s="41">
        <f t="shared" si="24"/>
        <v>0.35358959701911191</v>
      </c>
      <c r="I36" s="41">
        <f t="shared" si="25"/>
        <v>2.8928175208446743E-2</v>
      </c>
      <c r="J36" s="41">
        <f t="shared" si="26"/>
        <v>1.030141755123988E-2</v>
      </c>
      <c r="K36" s="41">
        <f t="shared" si="27"/>
        <v>3.8458783898459671E-2</v>
      </c>
      <c r="L36" s="45">
        <f t="shared" si="28"/>
        <v>0</v>
      </c>
      <c r="M36" s="41">
        <f t="shared" si="29"/>
        <v>3.2760299147040838E-2</v>
      </c>
      <c r="N36" s="41">
        <f t="shared" si="30"/>
        <v>2.3044912952710127E-2</v>
      </c>
      <c r="O36" s="41">
        <f t="shared" si="31"/>
        <v>0.5598585943189337</v>
      </c>
      <c r="P36" s="41">
        <f t="shared" si="32"/>
        <v>3.3001828510425706E-2</v>
      </c>
      <c r="Q36" s="41">
        <f t="shared" si="33"/>
        <v>8.1838861473107604E-3</v>
      </c>
      <c r="R36" s="41">
        <f t="shared" si="34"/>
        <v>2.1957814751267447E-2</v>
      </c>
      <c r="S36" s="10">
        <v>52.5</v>
      </c>
      <c r="T36" s="11">
        <v>1</v>
      </c>
      <c r="U36" s="11">
        <v>1</v>
      </c>
      <c r="V36" s="7"/>
      <c r="W36" s="11">
        <v>0</v>
      </c>
      <c r="X36" s="11">
        <v>0</v>
      </c>
      <c r="Y36" s="11">
        <v>0</v>
      </c>
      <c r="Z36" s="11">
        <v>0</v>
      </c>
      <c r="AA36" s="10">
        <v>1835.3601550180199</v>
      </c>
      <c r="AB36" s="10">
        <v>3387.08250507207</v>
      </c>
      <c r="AC36" s="10">
        <v>2223.7833939007901</v>
      </c>
      <c r="AD36" s="10">
        <v>2602.3045791171699</v>
      </c>
      <c r="AE36" s="10">
        <v>373.40751493729999</v>
      </c>
      <c r="AF36" s="10">
        <v>51755.310086508398</v>
      </c>
      <c r="AG36" s="10">
        <v>1182.36263379715</v>
      </c>
      <c r="AH36" s="10">
        <v>1962.7449909575</v>
      </c>
      <c r="AI36" s="10">
        <v>3456.78780898694</v>
      </c>
      <c r="AJ36" s="10">
        <v>324.24257691564497</v>
      </c>
      <c r="AK36" s="10">
        <v>710.529648547433</v>
      </c>
      <c r="AL36" s="10">
        <v>261.57244986249998</v>
      </c>
      <c r="AM36" s="10">
        <v>316.68538443027001</v>
      </c>
      <c r="AN36" s="10">
        <v>1021.20134479229</v>
      </c>
      <c r="AO36" s="10">
        <v>2070.0109555856202</v>
      </c>
      <c r="AP36" s="10">
        <v>816.32131233812902</v>
      </c>
      <c r="AQ36" s="10">
        <v>3085.0065907206399</v>
      </c>
      <c r="AR36" s="30">
        <f t="shared" si="35"/>
        <v>51755.310086508398</v>
      </c>
      <c r="AT36" s="31">
        <f t="shared" ref="AT36:AT67" si="36">W36/$AR36</f>
        <v>0</v>
      </c>
      <c r="AU36" s="31">
        <f t="shared" ref="AU36:AU67" si="37">X36/$AR36</f>
        <v>0</v>
      </c>
      <c r="AV36" s="32">
        <f t="shared" ref="AV36:AV67" si="38">Y36/$AR36</f>
        <v>0</v>
      </c>
      <c r="AW36" s="31">
        <f t="shared" ref="AW36:AW67" si="39">Z36/$AR36</f>
        <v>0</v>
      </c>
      <c r="AX36" s="31">
        <f t="shared" ref="AX36:AX67" si="40">AA36/$AR36</f>
        <v>3.5462257920013167E-2</v>
      </c>
      <c r="AY36" s="32">
        <f t="shared" ref="AY36:AY67" si="41">AB36/$AR36</f>
        <v>6.5444154414505504E-2</v>
      </c>
      <c r="AZ36" s="31">
        <f t="shared" ref="AZ36:AZ67" si="42">AC36/$AR36</f>
        <v>4.2967250900125264E-2</v>
      </c>
      <c r="BA36" s="31">
        <f t="shared" ref="BA36:BA67" si="43">AD36/$AR36</f>
        <v>5.0280919479903569E-2</v>
      </c>
      <c r="BB36" s="32">
        <f t="shared" ref="BB36:BB67" si="44">AE36/$AR36</f>
        <v>7.2148638335497112E-3</v>
      </c>
      <c r="BC36" s="31">
        <f t="shared" ref="BC36:BC67" si="45">AF36/$AR36</f>
        <v>1</v>
      </c>
      <c r="BD36" s="31">
        <f t="shared" ref="BD36:BD67" si="46">AG36/$AR36</f>
        <v>2.2845242967742724E-2</v>
      </c>
      <c r="BE36" s="32">
        <f t="shared" ref="BE36:BE67" si="47">AH36/$AR36</f>
        <v>3.7923548089593022E-2</v>
      </c>
      <c r="BF36" s="31">
        <f t="shared" ref="BF36:BF67" si="48">AI36/$AR36</f>
        <v>6.6790978610870258E-2</v>
      </c>
      <c r="BG36" s="31">
        <f t="shared" ref="BG36:BG67" si="49">AJ36/$AR36</f>
        <v>6.2649141967013105E-3</v>
      </c>
      <c r="BH36" s="32">
        <f t="shared" ref="BH36:BH67" si="50">AK36/$AR36</f>
        <v>1.3728632817768668E-2</v>
      </c>
      <c r="BI36" s="31">
        <f t="shared" ref="BI36:BI67" si="51">AL36/$AR36</f>
        <v>5.0540214989589416E-3</v>
      </c>
      <c r="BJ36" s="31">
        <f t="shared" ref="BJ36:BJ67" si="52">AM36/$AR36</f>
        <v>6.1188964746020083E-3</v>
      </c>
      <c r="BK36" s="32">
        <f t="shared" ref="BK36:BK67" si="53">AN36/$AR36</f>
        <v>1.9731334680158689E-2</v>
      </c>
      <c r="BL36" s="31">
        <f t="shared" ref="BL36:BL67" si="54">AO36/$AR36</f>
        <v>3.9996107686836792E-2</v>
      </c>
      <c r="BM36" s="31">
        <f t="shared" ref="BM36:BM67" si="55">AP36/$AR36</f>
        <v>1.5772706432898527E-2</v>
      </c>
      <c r="BN36" s="32">
        <f t="shared" ref="BN36:BN67" si="56">AQ36/$AR36</f>
        <v>5.9607537575643688E-2</v>
      </c>
    </row>
    <row r="37" spans="1:66" ht="15" customHeight="1" x14ac:dyDescent="0.25">
      <c r="A37" s="7" t="s">
        <v>155</v>
      </c>
      <c r="B37" s="7" t="s">
        <v>3813</v>
      </c>
      <c r="C37" s="8">
        <v>2.8190108012287099E-3</v>
      </c>
      <c r="D37" s="9">
        <v>12.0915494528411</v>
      </c>
      <c r="E37" s="41">
        <f t="shared" si="21"/>
        <v>0.39265673861928696</v>
      </c>
      <c r="F37" s="41">
        <f t="shared" si="22"/>
        <v>0.7150326036040987</v>
      </c>
      <c r="G37" s="41">
        <f t="shared" si="23"/>
        <v>0.4780728990367118</v>
      </c>
      <c r="H37" s="41">
        <f t="shared" si="24"/>
        <v>0.499061094268197</v>
      </c>
      <c r="I37" s="41">
        <f t="shared" si="25"/>
        <v>5.9134902966144542E-2</v>
      </c>
      <c r="J37" s="41">
        <f t="shared" si="26"/>
        <v>0.4683368830981009</v>
      </c>
      <c r="K37" s="41">
        <f t="shared" si="27"/>
        <v>9.8102106967309519E-2</v>
      </c>
      <c r="L37" s="45">
        <f t="shared" si="28"/>
        <v>0.46433480382492537</v>
      </c>
      <c r="M37" s="41">
        <f t="shared" si="29"/>
        <v>0.22025307965456978</v>
      </c>
      <c r="N37" s="41">
        <f t="shared" si="30"/>
        <v>0.21215325143637848</v>
      </c>
      <c r="O37" s="41">
        <f t="shared" si="31"/>
        <v>0.43481342870401041</v>
      </c>
      <c r="P37" s="41">
        <f t="shared" si="32"/>
        <v>3.3965572967795538E-2</v>
      </c>
      <c r="Q37" s="41">
        <f t="shared" si="33"/>
        <v>0.26147124265356581</v>
      </c>
      <c r="R37" s="41">
        <f t="shared" si="34"/>
        <v>1.4706072269756251E-2</v>
      </c>
      <c r="S37" s="10">
        <v>35.840000000000003</v>
      </c>
      <c r="T37" s="11">
        <v>1</v>
      </c>
      <c r="U37" s="11">
        <v>1</v>
      </c>
      <c r="V37" s="7"/>
      <c r="W37" s="10">
        <v>123211.206533652</v>
      </c>
      <c r="X37" s="10">
        <v>21578.6513870374</v>
      </c>
      <c r="Y37" s="10">
        <v>11757.8185834988</v>
      </c>
      <c r="Z37" s="10">
        <v>126101.440175529</v>
      </c>
      <c r="AA37" s="10">
        <v>90996.548722638705</v>
      </c>
      <c r="AB37" s="10">
        <v>67977.196905516495</v>
      </c>
      <c r="AC37" s="10">
        <v>95790.858427065497</v>
      </c>
      <c r="AD37" s="10">
        <v>43591.948954840802</v>
      </c>
      <c r="AE37" s="10">
        <v>51219.299198475899</v>
      </c>
      <c r="AF37" s="10">
        <v>29144.398990410398</v>
      </c>
      <c r="AG37" s="10">
        <v>132896.12453416901</v>
      </c>
      <c r="AH37" s="10">
        <v>36929.332477495504</v>
      </c>
      <c r="AI37" s="10">
        <v>5471.5856935051097</v>
      </c>
      <c r="AJ37" s="10">
        <v>13065.028642032599</v>
      </c>
      <c r="AK37" s="10">
        <v>5039.7839511765296</v>
      </c>
      <c r="AL37" s="10">
        <v>101634.384819667</v>
      </c>
      <c r="AM37" s="10">
        <v>49140.798236369497</v>
      </c>
      <c r="AN37" s="10">
        <v>35945.287164412803</v>
      </c>
      <c r="AO37" s="10">
        <v>12504.3314699071</v>
      </c>
      <c r="AP37" s="10">
        <v>11404.843483877799</v>
      </c>
      <c r="AQ37" s="10">
        <v>15202.9945199909</v>
      </c>
      <c r="AR37" s="30">
        <f t="shared" si="35"/>
        <v>132896.12453416901</v>
      </c>
      <c r="AT37" s="31">
        <f t="shared" si="36"/>
        <v>0.92712415027552664</v>
      </c>
      <c r="AU37" s="31">
        <f t="shared" si="37"/>
        <v>0.16237231493902066</v>
      </c>
      <c r="AV37" s="32">
        <f t="shared" si="38"/>
        <v>8.8473750643313448E-2</v>
      </c>
      <c r="AW37" s="31">
        <f t="shared" si="39"/>
        <v>0.94887221593212812</v>
      </c>
      <c r="AX37" s="31">
        <f t="shared" si="40"/>
        <v>0.68471935537324513</v>
      </c>
      <c r="AY37" s="32">
        <f t="shared" si="41"/>
        <v>0.51150623950692287</v>
      </c>
      <c r="AZ37" s="31">
        <f t="shared" si="42"/>
        <v>0.72079497248572244</v>
      </c>
      <c r="BA37" s="31">
        <f t="shared" si="43"/>
        <v>0.32801520065118867</v>
      </c>
      <c r="BB37" s="32">
        <f t="shared" si="44"/>
        <v>0.38540852397322445</v>
      </c>
      <c r="BC37" s="31">
        <f t="shared" si="45"/>
        <v>0.21930209848156304</v>
      </c>
      <c r="BD37" s="31">
        <f t="shared" si="46"/>
        <v>1</v>
      </c>
      <c r="BE37" s="32">
        <f t="shared" si="47"/>
        <v>0.277881184323028</v>
      </c>
      <c r="BF37" s="31">
        <f t="shared" si="48"/>
        <v>4.1171898072154142E-2</v>
      </c>
      <c r="BG37" s="31">
        <f t="shared" si="49"/>
        <v>9.8310080055595911E-2</v>
      </c>
      <c r="BH37" s="32">
        <f t="shared" si="50"/>
        <v>3.7922730770683588E-2</v>
      </c>
      <c r="BI37" s="31">
        <f t="shared" si="51"/>
        <v>0.76476560302957308</v>
      </c>
      <c r="BJ37" s="31">
        <f t="shared" si="52"/>
        <v>0.36976848202774248</v>
      </c>
      <c r="BK37" s="32">
        <f t="shared" si="53"/>
        <v>0.27047656423698713</v>
      </c>
      <c r="BL37" s="31">
        <f t="shared" si="54"/>
        <v>9.4091016677405839E-2</v>
      </c>
      <c r="BM37" s="31">
        <f t="shared" si="55"/>
        <v>8.5817728123031109E-2</v>
      </c>
      <c r="BN37" s="32">
        <f t="shared" si="56"/>
        <v>0.11439757610149157</v>
      </c>
    </row>
    <row r="38" spans="1:66" ht="15" customHeight="1" x14ac:dyDescent="0.25">
      <c r="A38" s="7" t="s">
        <v>175</v>
      </c>
      <c r="B38" s="7" t="s">
        <v>3823</v>
      </c>
      <c r="C38" s="8">
        <v>2.8248929389385101E-3</v>
      </c>
      <c r="D38" s="9" t="s">
        <v>34</v>
      </c>
      <c r="E38" s="41">
        <f t="shared" si="21"/>
        <v>0.410064708006673</v>
      </c>
      <c r="F38" s="41">
        <f t="shared" si="22"/>
        <v>0.25739689260085519</v>
      </c>
      <c r="G38" s="41">
        <f t="shared" si="23"/>
        <v>0.13969798368572184</v>
      </c>
      <c r="H38" s="41">
        <f t="shared" si="24"/>
        <v>0.23055352463231363</v>
      </c>
      <c r="I38" s="41">
        <f t="shared" si="25"/>
        <v>0</v>
      </c>
      <c r="J38" s="41">
        <f t="shared" si="26"/>
        <v>0</v>
      </c>
      <c r="K38" s="41">
        <f t="shared" si="27"/>
        <v>8.8512789000615918E-2</v>
      </c>
      <c r="L38" s="45">
        <f t="shared" si="28"/>
        <v>0.51813970756459926</v>
      </c>
      <c r="M38" s="41">
        <f t="shared" si="29"/>
        <v>0.15653039278640479</v>
      </c>
      <c r="N38" s="41">
        <f t="shared" si="30"/>
        <v>0.21316951237422266</v>
      </c>
      <c r="O38" s="41">
        <f t="shared" si="31"/>
        <v>0.28570160842795284</v>
      </c>
      <c r="P38" s="41">
        <f t="shared" si="32"/>
        <v>0</v>
      </c>
      <c r="Q38" s="41">
        <f t="shared" si="33"/>
        <v>0</v>
      </c>
      <c r="R38" s="41">
        <f t="shared" si="34"/>
        <v>8.0037555234934346E-2</v>
      </c>
      <c r="S38" s="10">
        <v>43.07</v>
      </c>
      <c r="T38" s="11">
        <v>1</v>
      </c>
      <c r="U38" s="11">
        <v>1</v>
      </c>
      <c r="V38" s="7"/>
      <c r="W38" s="10">
        <v>37227.944608352402</v>
      </c>
      <c r="X38" s="10">
        <v>7498.3168334927896</v>
      </c>
      <c r="Y38" s="10">
        <v>1071.33726469268</v>
      </c>
      <c r="Z38" s="10">
        <v>12917.854590795099</v>
      </c>
      <c r="AA38" s="10">
        <v>12975.569403605399</v>
      </c>
      <c r="AB38" s="10">
        <v>2853.6477859195102</v>
      </c>
      <c r="AC38" s="10">
        <v>1267.0379853289101</v>
      </c>
      <c r="AD38" s="10">
        <v>14334.968410322799</v>
      </c>
      <c r="AE38" s="11">
        <v>0</v>
      </c>
      <c r="AF38" s="10">
        <v>3611.5261435330499</v>
      </c>
      <c r="AG38" s="10">
        <v>20794.493780129102</v>
      </c>
      <c r="AH38" s="10">
        <v>1343.0816091544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0">
        <v>4085.5711931667602</v>
      </c>
      <c r="AP38" s="11">
        <v>0</v>
      </c>
      <c r="AQ38" s="10">
        <v>5799.87642497038</v>
      </c>
      <c r="AR38" s="30">
        <f t="shared" si="35"/>
        <v>37227.944608352402</v>
      </c>
      <c r="AT38" s="31">
        <f t="shared" si="36"/>
        <v>1</v>
      </c>
      <c r="AU38" s="31">
        <f t="shared" si="37"/>
        <v>0.20141635302128605</v>
      </c>
      <c r="AV38" s="32">
        <f t="shared" si="38"/>
        <v>2.8777770998732938E-2</v>
      </c>
      <c r="AW38" s="31">
        <f t="shared" si="39"/>
        <v>0.34699349444870697</v>
      </c>
      <c r="AX38" s="31">
        <f t="shared" si="40"/>
        <v>0.34854380332064372</v>
      </c>
      <c r="AY38" s="32">
        <f t="shared" si="41"/>
        <v>7.6653380033214896E-2</v>
      </c>
      <c r="AZ38" s="31">
        <f t="shared" si="42"/>
        <v>3.4034594137776798E-2</v>
      </c>
      <c r="BA38" s="31">
        <f t="shared" si="43"/>
        <v>0.3850593569193887</v>
      </c>
      <c r="BB38" s="32">
        <f t="shared" si="44"/>
        <v>0</v>
      </c>
      <c r="BC38" s="31">
        <f t="shared" si="45"/>
        <v>9.7011161414556679E-2</v>
      </c>
      <c r="BD38" s="31">
        <f t="shared" si="46"/>
        <v>0.55857216934462939</v>
      </c>
      <c r="BE38" s="32">
        <f t="shared" si="47"/>
        <v>3.6077243137754865E-2</v>
      </c>
      <c r="BF38" s="31">
        <f t="shared" si="48"/>
        <v>0</v>
      </c>
      <c r="BG38" s="31">
        <f t="shared" si="49"/>
        <v>0</v>
      </c>
      <c r="BH38" s="32">
        <f t="shared" si="50"/>
        <v>0</v>
      </c>
      <c r="BI38" s="31">
        <f t="shared" si="51"/>
        <v>0</v>
      </c>
      <c r="BJ38" s="31">
        <f t="shared" si="52"/>
        <v>0</v>
      </c>
      <c r="BK38" s="32">
        <f t="shared" si="53"/>
        <v>0</v>
      </c>
      <c r="BL38" s="31">
        <f t="shared" si="54"/>
        <v>0.10974474245484206</v>
      </c>
      <c r="BM38" s="31">
        <f t="shared" si="55"/>
        <v>0</v>
      </c>
      <c r="BN38" s="32">
        <f t="shared" si="56"/>
        <v>0.15579362454700571</v>
      </c>
    </row>
    <row r="39" spans="1:66" ht="15" customHeight="1" x14ac:dyDescent="0.25">
      <c r="A39" s="7" t="s">
        <v>153</v>
      </c>
      <c r="B39" s="7" t="s">
        <v>347</v>
      </c>
      <c r="C39" s="8">
        <v>3.4823719713994502E-3</v>
      </c>
      <c r="D39" s="9">
        <v>50.977812535786697</v>
      </c>
      <c r="E39" s="41">
        <f t="shared" si="21"/>
        <v>0.36310811032138052</v>
      </c>
      <c r="F39" s="41">
        <f t="shared" si="22"/>
        <v>0.50967546315258028</v>
      </c>
      <c r="G39" s="41">
        <f t="shared" si="23"/>
        <v>4.3554540835024587E-2</v>
      </c>
      <c r="H39" s="41">
        <f t="shared" si="24"/>
        <v>0.11728690813737123</v>
      </c>
      <c r="I39" s="41">
        <f t="shared" si="25"/>
        <v>9.9979861394559905E-3</v>
      </c>
      <c r="J39" s="41">
        <f t="shared" si="26"/>
        <v>3.312757097620838E-2</v>
      </c>
      <c r="K39" s="41">
        <f t="shared" si="27"/>
        <v>2.5455603422467471E-2</v>
      </c>
      <c r="L39" s="45">
        <f t="shared" si="28"/>
        <v>0.55177799754111101</v>
      </c>
      <c r="M39" s="41">
        <f t="shared" si="29"/>
        <v>0.23073793968427292</v>
      </c>
      <c r="N39" s="41">
        <f t="shared" si="30"/>
        <v>2.9184598263329239E-2</v>
      </c>
      <c r="O39" s="41">
        <f t="shared" si="31"/>
        <v>9.1763906339260889E-2</v>
      </c>
      <c r="P39" s="41">
        <f t="shared" si="32"/>
        <v>1.1390229965575642E-2</v>
      </c>
      <c r="Q39" s="41">
        <f t="shared" si="33"/>
        <v>2.6589898008815234E-2</v>
      </c>
      <c r="R39" s="41">
        <f t="shared" si="34"/>
        <v>1.0407440138361274E-2</v>
      </c>
      <c r="S39" s="10">
        <v>54.13</v>
      </c>
      <c r="T39" s="11">
        <v>1</v>
      </c>
      <c r="U39" s="11">
        <v>1</v>
      </c>
      <c r="V39" s="7"/>
      <c r="W39" s="10">
        <v>170430.05038172999</v>
      </c>
      <c r="X39" s="10">
        <v>4996.3583328121604</v>
      </c>
      <c r="Y39" s="10">
        <v>10227.191893720799</v>
      </c>
      <c r="Z39" s="10">
        <v>132084.30966118799</v>
      </c>
      <c r="AA39" s="10">
        <v>60679.7861126465</v>
      </c>
      <c r="AB39" s="10">
        <v>67827.948816442993</v>
      </c>
      <c r="AC39" s="10">
        <v>2594.8978523423998</v>
      </c>
      <c r="AD39" s="10">
        <v>12530.947777117401</v>
      </c>
      <c r="AE39" s="10">
        <v>7143.1621371392703</v>
      </c>
      <c r="AF39" s="10">
        <v>8070.8636860624501</v>
      </c>
      <c r="AG39" s="10">
        <v>37697.995242011202</v>
      </c>
      <c r="AH39" s="10">
        <v>14198.782060834899</v>
      </c>
      <c r="AI39" s="10">
        <v>393.71630748197703</v>
      </c>
      <c r="AJ39" s="10">
        <v>3934.15057484826</v>
      </c>
      <c r="AK39" s="10">
        <v>784.00496205973104</v>
      </c>
      <c r="AL39" s="10">
        <v>2220.0019208807898</v>
      </c>
      <c r="AM39" s="10">
        <v>3933.4492254522002</v>
      </c>
      <c r="AN39" s="10">
        <v>10784.3496251656</v>
      </c>
      <c r="AO39" s="10">
        <v>2397.5664787700798</v>
      </c>
      <c r="AP39" s="10">
        <v>4742.2212225631602</v>
      </c>
      <c r="AQ39" s="10">
        <v>5875.4116200321696</v>
      </c>
      <c r="AR39" s="30">
        <f t="shared" si="35"/>
        <v>170430.05038172999</v>
      </c>
      <c r="AT39" s="31">
        <f t="shared" si="36"/>
        <v>1</v>
      </c>
      <c r="AU39" s="31">
        <f t="shared" si="37"/>
        <v>2.9316181750937084E-2</v>
      </c>
      <c r="AV39" s="32">
        <f t="shared" si="38"/>
        <v>6.0008149213204416E-2</v>
      </c>
      <c r="AW39" s="31">
        <f t="shared" si="39"/>
        <v>0.77500598847060687</v>
      </c>
      <c r="AX39" s="31">
        <f t="shared" si="40"/>
        <v>0.35603924294298828</v>
      </c>
      <c r="AY39" s="32">
        <f t="shared" si="41"/>
        <v>0.39798115804414569</v>
      </c>
      <c r="AZ39" s="31">
        <f t="shared" si="42"/>
        <v>1.5225588718247375E-2</v>
      </c>
      <c r="BA39" s="31">
        <f t="shared" si="43"/>
        <v>7.3525459559804898E-2</v>
      </c>
      <c r="BB39" s="32">
        <f t="shared" si="44"/>
        <v>4.1912574227021486E-2</v>
      </c>
      <c r="BC39" s="31">
        <f t="shared" si="45"/>
        <v>4.7355872206722306E-2</v>
      </c>
      <c r="BD39" s="31">
        <f t="shared" si="46"/>
        <v>0.22119335855135325</v>
      </c>
      <c r="BE39" s="32">
        <f t="shared" si="47"/>
        <v>8.3311493654038143E-2</v>
      </c>
      <c r="BF39" s="31">
        <f t="shared" si="48"/>
        <v>2.3101343137558752E-3</v>
      </c>
      <c r="BG39" s="31">
        <f t="shared" si="49"/>
        <v>2.3083667264291313E-2</v>
      </c>
      <c r="BH39" s="32">
        <f t="shared" si="50"/>
        <v>4.6001568403207837E-3</v>
      </c>
      <c r="BI39" s="31">
        <f t="shared" si="51"/>
        <v>1.3025883146243398E-2</v>
      </c>
      <c r="BJ39" s="31">
        <f t="shared" si="52"/>
        <v>2.307955208979897E-2</v>
      </c>
      <c r="BK39" s="32">
        <f t="shared" si="53"/>
        <v>6.3277277692582762E-2</v>
      </c>
      <c r="BL39" s="31">
        <f t="shared" si="54"/>
        <v>1.4067744939346082E-2</v>
      </c>
      <c r="BM39" s="31">
        <f t="shared" si="55"/>
        <v>2.7825029752332479E-2</v>
      </c>
      <c r="BN39" s="32">
        <f t="shared" si="56"/>
        <v>3.4474035575723858E-2</v>
      </c>
    </row>
    <row r="40" spans="1:66" ht="15" customHeight="1" x14ac:dyDescent="0.25">
      <c r="A40" s="7" t="s">
        <v>184</v>
      </c>
      <c r="B40" s="7" t="s">
        <v>3828</v>
      </c>
      <c r="C40" s="8">
        <v>3.5982928971283199E-3</v>
      </c>
      <c r="D40" s="9">
        <v>2.1095594212325901</v>
      </c>
      <c r="E40" s="41">
        <f t="shared" si="21"/>
        <v>0.54065427072758776</v>
      </c>
      <c r="F40" s="41">
        <f t="shared" si="22"/>
        <v>0.67554497366753763</v>
      </c>
      <c r="G40" s="41">
        <f t="shared" si="23"/>
        <v>0.72201706175455893</v>
      </c>
      <c r="H40" s="41">
        <f t="shared" si="24"/>
        <v>0.38939660520998604</v>
      </c>
      <c r="I40" s="41">
        <f t="shared" si="25"/>
        <v>0.82145527711671384</v>
      </c>
      <c r="J40" s="41">
        <f t="shared" si="26"/>
        <v>0.7649303458049358</v>
      </c>
      <c r="K40" s="41">
        <f t="shared" si="27"/>
        <v>0.50374725289704414</v>
      </c>
      <c r="L40" s="45">
        <f t="shared" si="28"/>
        <v>7.9281272525049518E-2</v>
      </c>
      <c r="M40" s="41">
        <f t="shared" si="29"/>
        <v>6.7626037565123726E-2</v>
      </c>
      <c r="N40" s="41">
        <f t="shared" si="30"/>
        <v>0.15838488388434327</v>
      </c>
      <c r="O40" s="41">
        <f t="shared" si="31"/>
        <v>8.2278602513844126E-2</v>
      </c>
      <c r="P40" s="41">
        <f t="shared" si="32"/>
        <v>0.16937650159279963</v>
      </c>
      <c r="Q40" s="41">
        <f t="shared" si="33"/>
        <v>0.13315014708038783</v>
      </c>
      <c r="R40" s="41">
        <f t="shared" si="34"/>
        <v>0.12497784606808697</v>
      </c>
      <c r="S40" s="10">
        <v>60.7</v>
      </c>
      <c r="T40" s="11">
        <v>1</v>
      </c>
      <c r="U40" s="11">
        <v>1</v>
      </c>
      <c r="V40" s="7"/>
      <c r="W40" s="10">
        <v>75486.156946536095</v>
      </c>
      <c r="X40" s="10">
        <v>56541.812650987602</v>
      </c>
      <c r="Y40" s="10">
        <v>71196.947223087394</v>
      </c>
      <c r="Z40" s="10">
        <v>94266.590468125098</v>
      </c>
      <c r="AA40" s="10">
        <v>78303.310931906002</v>
      </c>
      <c r="AB40" s="10">
        <v>81358.678313973403</v>
      </c>
      <c r="AC40" s="10">
        <v>110663.320306083</v>
      </c>
      <c r="AD40" s="10">
        <v>70993.333687797203</v>
      </c>
      <c r="AE40" s="10">
        <v>89740.179921196905</v>
      </c>
      <c r="AF40" s="10">
        <v>59262.807322186301</v>
      </c>
      <c r="AG40" s="10">
        <v>38652.722558727597</v>
      </c>
      <c r="AH40" s="10">
        <v>48453.595433737501</v>
      </c>
      <c r="AI40" s="10">
        <v>83076.9533513606</v>
      </c>
      <c r="AJ40" s="10">
        <v>125295.669724462</v>
      </c>
      <c r="AK40" s="10">
        <v>100401.74420927399</v>
      </c>
      <c r="AL40" s="10">
        <v>112601.346781867</v>
      </c>
      <c r="AM40" s="10">
        <v>79236.119223359798</v>
      </c>
      <c r="AN40" s="10">
        <v>95689.913905354406</v>
      </c>
      <c r="AO40" s="10">
        <v>65870.692603109506</v>
      </c>
      <c r="AP40" s="10">
        <v>77217.251609821804</v>
      </c>
      <c r="AQ40" s="10">
        <v>46264.104057847901</v>
      </c>
      <c r="AR40" s="30">
        <f t="shared" si="35"/>
        <v>125295.669724462</v>
      </c>
      <c r="AT40" s="31">
        <f t="shared" si="36"/>
        <v>0.60246421215144852</v>
      </c>
      <c r="AU40" s="31">
        <f t="shared" si="37"/>
        <v>0.45126709307136337</v>
      </c>
      <c r="AV40" s="32">
        <f t="shared" si="38"/>
        <v>0.56823150695995139</v>
      </c>
      <c r="AW40" s="31">
        <f t="shared" si="39"/>
        <v>0.75235313938164805</v>
      </c>
      <c r="AX40" s="31">
        <f t="shared" si="40"/>
        <v>0.62494826121367952</v>
      </c>
      <c r="AY40" s="32">
        <f t="shared" si="41"/>
        <v>0.64933352040728509</v>
      </c>
      <c r="AZ40" s="31">
        <f t="shared" si="42"/>
        <v>0.88321743719829238</v>
      </c>
      <c r="BA40" s="31">
        <f t="shared" si="43"/>
        <v>0.56660644253643244</v>
      </c>
      <c r="BB40" s="32">
        <f t="shared" si="44"/>
        <v>0.71622730552895197</v>
      </c>
      <c r="BC40" s="31">
        <f t="shared" si="45"/>
        <v>0.47298368293582116</v>
      </c>
      <c r="BD40" s="31">
        <f t="shared" si="46"/>
        <v>0.30849208630856029</v>
      </c>
      <c r="BE40" s="32">
        <f t="shared" si="47"/>
        <v>0.38671404638557672</v>
      </c>
      <c r="BF40" s="31">
        <f t="shared" si="48"/>
        <v>0.66304728275171299</v>
      </c>
      <c r="BG40" s="31">
        <f t="shared" si="49"/>
        <v>1</v>
      </c>
      <c r="BH40" s="32">
        <f t="shared" si="50"/>
        <v>0.80131854859842888</v>
      </c>
      <c r="BI40" s="31">
        <f t="shared" si="51"/>
        <v>0.89868506253639002</v>
      </c>
      <c r="BJ40" s="31">
        <f t="shared" si="52"/>
        <v>0.63239311779575569</v>
      </c>
      <c r="BK40" s="32">
        <f t="shared" si="53"/>
        <v>0.76371285708266146</v>
      </c>
      <c r="BL40" s="31">
        <f t="shared" si="54"/>
        <v>0.52572202014615432</v>
      </c>
      <c r="BM40" s="31">
        <f t="shared" si="55"/>
        <v>0.61628028949149194</v>
      </c>
      <c r="BN40" s="32">
        <f t="shared" si="56"/>
        <v>0.36923944905348605</v>
      </c>
    </row>
    <row r="41" spans="1:66" ht="15" customHeight="1" x14ac:dyDescent="0.25">
      <c r="A41" s="7" t="s">
        <v>264</v>
      </c>
      <c r="B41" s="7" t="s">
        <v>379</v>
      </c>
      <c r="C41" s="8">
        <v>3.74542042961601E-3</v>
      </c>
      <c r="D41" s="9">
        <v>2.13957606799358</v>
      </c>
      <c r="E41" s="41">
        <f t="shared" si="21"/>
        <v>0.7482304576301263</v>
      </c>
      <c r="F41" s="41">
        <f t="shared" si="22"/>
        <v>0.34970967792315527</v>
      </c>
      <c r="G41" s="41">
        <f t="shared" si="23"/>
        <v>0.38145774625656753</v>
      </c>
      <c r="H41" s="41">
        <f t="shared" si="24"/>
        <v>0.51650553971013291</v>
      </c>
      <c r="I41" s="41">
        <f t="shared" si="25"/>
        <v>0.42341682634388328</v>
      </c>
      <c r="J41" s="41">
        <f t="shared" si="26"/>
        <v>0.66633944234696374</v>
      </c>
      <c r="K41" s="41">
        <f t="shared" si="27"/>
        <v>0.54839880522968709</v>
      </c>
      <c r="L41" s="45">
        <f t="shared" si="28"/>
        <v>0.21893333237530299</v>
      </c>
      <c r="M41" s="41">
        <f t="shared" si="29"/>
        <v>0.15179608514140314</v>
      </c>
      <c r="N41" s="41">
        <f t="shared" si="30"/>
        <v>4.9854980501779403E-2</v>
      </c>
      <c r="O41" s="41">
        <f t="shared" si="31"/>
        <v>6.8303186350585313E-2</v>
      </c>
      <c r="P41" s="41">
        <f t="shared" si="32"/>
        <v>7.3884564760514179E-2</v>
      </c>
      <c r="Q41" s="41">
        <f t="shared" si="33"/>
        <v>4.5865603366857924E-2</v>
      </c>
      <c r="R41" s="41">
        <f t="shared" si="34"/>
        <v>4.2758398798512454E-2</v>
      </c>
      <c r="S41" s="10">
        <v>133.85</v>
      </c>
      <c r="T41" s="11">
        <v>1</v>
      </c>
      <c r="U41" s="11">
        <v>1</v>
      </c>
      <c r="V41" s="7"/>
      <c r="W41" s="10">
        <v>305117.61903612898</v>
      </c>
      <c r="X41" s="10">
        <v>325139.56462199398</v>
      </c>
      <c r="Y41" s="10">
        <v>506356.19189242198</v>
      </c>
      <c r="Z41" s="10">
        <v>139954.486641019</v>
      </c>
      <c r="AA41" s="10">
        <v>265455.47769099299</v>
      </c>
      <c r="AB41" s="10">
        <v>125823.01801127099</v>
      </c>
      <c r="AC41" s="10">
        <v>222302.65155484699</v>
      </c>
      <c r="AD41" s="10">
        <v>178732.16614417799</v>
      </c>
      <c r="AE41" s="10">
        <v>178425.65758799901</v>
      </c>
      <c r="AF41" s="10">
        <v>290089.27755153098</v>
      </c>
      <c r="AG41" s="10">
        <v>223078.52479963101</v>
      </c>
      <c r="AH41" s="10">
        <v>271439.53218572697</v>
      </c>
      <c r="AI41" s="10">
        <v>244644.18643955101</v>
      </c>
      <c r="AJ41" s="10">
        <v>225990.899870369</v>
      </c>
      <c r="AK41" s="10">
        <v>172564.109002071</v>
      </c>
      <c r="AL41" s="10">
        <v>358383.65358555398</v>
      </c>
      <c r="AM41" s="10">
        <v>312448.79878072598</v>
      </c>
      <c r="AN41" s="10">
        <v>341382.85523730598</v>
      </c>
      <c r="AO41" s="10">
        <v>295629.57975801203</v>
      </c>
      <c r="AP41" s="10">
        <v>253637.67827102501</v>
      </c>
      <c r="AQ41" s="10">
        <v>283788.133934338</v>
      </c>
      <c r="AR41" s="30">
        <f t="shared" si="35"/>
        <v>506356.19189242198</v>
      </c>
      <c r="AT41" s="31">
        <f t="shared" si="36"/>
        <v>0.60257507249156506</v>
      </c>
      <c r="AU41" s="31">
        <f t="shared" si="37"/>
        <v>0.64211630039881407</v>
      </c>
      <c r="AV41" s="32">
        <f t="shared" si="38"/>
        <v>1</v>
      </c>
      <c r="AW41" s="31">
        <f t="shared" si="39"/>
        <v>0.27639532977361725</v>
      </c>
      <c r="AX41" s="31">
        <f t="shared" si="40"/>
        <v>0.52424653226594764</v>
      </c>
      <c r="AY41" s="32">
        <f t="shared" si="41"/>
        <v>0.24848717172990106</v>
      </c>
      <c r="AZ41" s="31">
        <f t="shared" si="42"/>
        <v>0.43902425824798907</v>
      </c>
      <c r="BA41" s="31">
        <f t="shared" si="43"/>
        <v>0.35297715127407897</v>
      </c>
      <c r="BB41" s="32">
        <f t="shared" si="44"/>
        <v>0.3523718292476346</v>
      </c>
      <c r="BC41" s="31">
        <f t="shared" si="45"/>
        <v>0.57289568528306245</v>
      </c>
      <c r="BD41" s="31">
        <f t="shared" si="46"/>
        <v>0.44055652596231154</v>
      </c>
      <c r="BE41" s="32">
        <f t="shared" si="47"/>
        <v>0.53606440788502441</v>
      </c>
      <c r="BF41" s="31">
        <f t="shared" si="48"/>
        <v>0.4831464300362045</v>
      </c>
      <c r="BG41" s="31">
        <f t="shared" si="49"/>
        <v>0.44630815913550032</v>
      </c>
      <c r="BH41" s="32">
        <f t="shared" si="50"/>
        <v>0.34079588985994497</v>
      </c>
      <c r="BI41" s="31">
        <f t="shared" si="51"/>
        <v>0.7077698650156814</v>
      </c>
      <c r="BJ41" s="31">
        <f t="shared" si="52"/>
        <v>0.61705337820201345</v>
      </c>
      <c r="BK41" s="32">
        <f t="shared" si="53"/>
        <v>0.67419508382319648</v>
      </c>
      <c r="BL41" s="31">
        <f t="shared" si="54"/>
        <v>0.58383719699989389</v>
      </c>
      <c r="BM41" s="31">
        <f t="shared" si="55"/>
        <v>0.5009076265525586</v>
      </c>
      <c r="BN41" s="32">
        <f t="shared" si="56"/>
        <v>0.56045159213660856</v>
      </c>
    </row>
    <row r="42" spans="1:66" ht="15" customHeight="1" x14ac:dyDescent="0.25">
      <c r="A42" s="7" t="s">
        <v>238</v>
      </c>
      <c r="B42" s="7" t="s">
        <v>3862</v>
      </c>
      <c r="C42" s="8">
        <v>3.8302120159183798E-3</v>
      </c>
      <c r="D42" s="9">
        <v>278.29897114079102</v>
      </c>
      <c r="E42" s="41">
        <f t="shared" si="21"/>
        <v>5.945898667450103E-2</v>
      </c>
      <c r="F42" s="41">
        <f t="shared" si="22"/>
        <v>2.3183389037620197E-3</v>
      </c>
      <c r="G42" s="41">
        <f t="shared" si="23"/>
        <v>9.571471174274486E-2</v>
      </c>
      <c r="H42" s="41">
        <f t="shared" si="24"/>
        <v>7.3454586296239521E-2</v>
      </c>
      <c r="I42" s="41">
        <f t="shared" si="25"/>
        <v>0.6451913316726392</v>
      </c>
      <c r="J42" s="41">
        <f t="shared" si="26"/>
        <v>6.18211108923011E-2</v>
      </c>
      <c r="K42" s="41">
        <f t="shared" si="27"/>
        <v>0.35426286697513221</v>
      </c>
      <c r="L42" s="45">
        <f t="shared" si="28"/>
        <v>6.3604950380312719E-2</v>
      </c>
      <c r="M42" s="41">
        <f t="shared" si="29"/>
        <v>1.4315909394349063E-3</v>
      </c>
      <c r="N42" s="41">
        <f t="shared" si="30"/>
        <v>6.4627982674495793E-2</v>
      </c>
      <c r="O42" s="41">
        <f t="shared" si="31"/>
        <v>5.7971152106640514E-2</v>
      </c>
      <c r="P42" s="41">
        <f t="shared" si="32"/>
        <v>0.46544505521738971</v>
      </c>
      <c r="Q42" s="41">
        <f t="shared" si="33"/>
        <v>4.6059370747408561E-2</v>
      </c>
      <c r="R42" s="41">
        <f t="shared" si="34"/>
        <v>0.42665847734257839</v>
      </c>
      <c r="S42" s="10">
        <v>69.5</v>
      </c>
      <c r="T42" s="11">
        <v>2</v>
      </c>
      <c r="U42" s="11">
        <v>2</v>
      </c>
      <c r="V42" s="7"/>
      <c r="W42" s="10">
        <v>2540.11849826156</v>
      </c>
      <c r="X42" s="10">
        <v>25652.8403823263</v>
      </c>
      <c r="Y42" s="10">
        <v>73866.979953337301</v>
      </c>
      <c r="Z42" s="10">
        <v>695.975471507409</v>
      </c>
      <c r="AA42" s="10">
        <v>2252.2638429165399</v>
      </c>
      <c r="AB42" s="10">
        <v>1031.13436729624</v>
      </c>
      <c r="AC42" s="10">
        <v>20968.308171528301</v>
      </c>
      <c r="AD42" s="10">
        <v>49062.726276139903</v>
      </c>
      <c r="AE42" s="10">
        <v>94260.995610768601</v>
      </c>
      <c r="AF42" s="10">
        <v>66371.9952253683</v>
      </c>
      <c r="AG42" s="10">
        <v>4249.3052911623399</v>
      </c>
      <c r="AH42" s="10">
        <v>55461.752756902803</v>
      </c>
      <c r="AI42" s="10">
        <v>467676.798717028</v>
      </c>
      <c r="AJ42" s="10">
        <v>67620.050683020803</v>
      </c>
      <c r="AK42" s="10">
        <v>572158.75200742099</v>
      </c>
      <c r="AL42" s="10">
        <v>5553.2688853486297</v>
      </c>
      <c r="AM42" s="10">
        <v>45022.251236424898</v>
      </c>
      <c r="AN42" s="10">
        <v>55538.9488457806</v>
      </c>
      <c r="AO42" s="10">
        <v>35201.803758083101</v>
      </c>
      <c r="AP42" s="10">
        <v>482788.726097223</v>
      </c>
      <c r="AQ42" s="10">
        <v>90093.2696978819</v>
      </c>
      <c r="AR42" s="30">
        <f t="shared" si="35"/>
        <v>572158.75200742099</v>
      </c>
      <c r="AT42" s="31">
        <f t="shared" si="36"/>
        <v>4.4395344637297701E-3</v>
      </c>
      <c r="AU42" s="31">
        <f t="shared" si="37"/>
        <v>4.4835179558685802E-2</v>
      </c>
      <c r="AV42" s="32">
        <f t="shared" si="38"/>
        <v>0.12910224600108752</v>
      </c>
      <c r="AW42" s="31">
        <f t="shared" si="39"/>
        <v>1.2164027362433531E-3</v>
      </c>
      <c r="AX42" s="31">
        <f t="shared" si="40"/>
        <v>3.9364316896568731E-3</v>
      </c>
      <c r="AY42" s="32">
        <f t="shared" si="41"/>
        <v>1.8021822853858331E-3</v>
      </c>
      <c r="AZ42" s="31">
        <f t="shared" si="42"/>
        <v>3.6647710269153304E-2</v>
      </c>
      <c r="BA42" s="31">
        <f t="shared" si="43"/>
        <v>8.5750198007114559E-2</v>
      </c>
      <c r="BB42" s="32">
        <f t="shared" si="44"/>
        <v>0.1647462269519667</v>
      </c>
      <c r="BC42" s="31">
        <f t="shared" si="45"/>
        <v>0.11600276145825249</v>
      </c>
      <c r="BD42" s="31">
        <f t="shared" si="46"/>
        <v>7.4267941830018979E-3</v>
      </c>
      <c r="BE42" s="32">
        <f t="shared" si="47"/>
        <v>9.6934203247464185E-2</v>
      </c>
      <c r="BF42" s="31">
        <f t="shared" si="48"/>
        <v>0.81738992382128617</v>
      </c>
      <c r="BG42" s="31">
        <f t="shared" si="49"/>
        <v>0.11818407119663138</v>
      </c>
      <c r="BH42" s="32">
        <f t="shared" si="50"/>
        <v>1</v>
      </c>
      <c r="BI42" s="31">
        <f t="shared" si="51"/>
        <v>9.7058182993180944E-3</v>
      </c>
      <c r="BJ42" s="31">
        <f t="shared" si="52"/>
        <v>7.8688390378481798E-2</v>
      </c>
      <c r="BK42" s="32">
        <f t="shared" si="53"/>
        <v>9.7069123999103404E-2</v>
      </c>
      <c r="BL42" s="31">
        <f t="shared" si="54"/>
        <v>6.1524539534836178E-2</v>
      </c>
      <c r="BM42" s="31">
        <f t="shared" si="55"/>
        <v>0.84380204690281679</v>
      </c>
      <c r="BN42" s="32">
        <f t="shared" si="56"/>
        <v>0.15746201448774375</v>
      </c>
    </row>
    <row r="43" spans="1:66" ht="15" customHeight="1" x14ac:dyDescent="0.25">
      <c r="A43" s="7" t="s">
        <v>190</v>
      </c>
      <c r="B43" s="7" t="s">
        <v>3834</v>
      </c>
      <c r="C43" s="8">
        <v>4.7730675966494197E-3</v>
      </c>
      <c r="D43" s="9" t="s">
        <v>34</v>
      </c>
      <c r="E43" s="41">
        <f t="shared" si="21"/>
        <v>0.23692081095547801</v>
      </c>
      <c r="F43" s="41">
        <f t="shared" si="22"/>
        <v>0.32885043322997037</v>
      </c>
      <c r="G43" s="41">
        <f t="shared" si="23"/>
        <v>0.34697155368411425</v>
      </c>
      <c r="H43" s="41">
        <f t="shared" si="24"/>
        <v>0</v>
      </c>
      <c r="I43" s="41">
        <f t="shared" si="25"/>
        <v>0.77231904854178157</v>
      </c>
      <c r="J43" s="41">
        <f t="shared" si="26"/>
        <v>0.62179630449337242</v>
      </c>
      <c r="K43" s="41">
        <f t="shared" si="27"/>
        <v>0.53558320289829198</v>
      </c>
      <c r="L43" s="45">
        <f t="shared" si="28"/>
        <v>0.40494545701461315</v>
      </c>
      <c r="M43" s="41">
        <f t="shared" si="29"/>
        <v>0.56868367174183054</v>
      </c>
      <c r="N43" s="41">
        <f t="shared" si="30"/>
        <v>0.33867959907964867</v>
      </c>
      <c r="O43" s="41">
        <f t="shared" si="31"/>
        <v>0</v>
      </c>
      <c r="P43" s="41">
        <f t="shared" si="32"/>
        <v>0.27104829985128664</v>
      </c>
      <c r="Q43" s="41">
        <f t="shared" si="33"/>
        <v>0.38282261077181146</v>
      </c>
      <c r="R43" s="41">
        <f t="shared" si="34"/>
        <v>0.49877620221322649</v>
      </c>
      <c r="S43" s="10">
        <v>43.15</v>
      </c>
      <c r="T43" s="11">
        <v>1</v>
      </c>
      <c r="U43" s="11">
        <v>1</v>
      </c>
      <c r="V43" s="7"/>
      <c r="W43" s="10">
        <v>107.48356509837301</v>
      </c>
      <c r="X43" s="10">
        <v>20948.426414879399</v>
      </c>
      <c r="Y43" s="10">
        <v>78.394732401071707</v>
      </c>
      <c r="Z43" s="10">
        <v>29303.825160406599</v>
      </c>
      <c r="AA43" s="11">
        <v>0</v>
      </c>
      <c r="AB43" s="10">
        <v>30.977606185444898</v>
      </c>
      <c r="AC43" s="10">
        <v>4117.0640556654398</v>
      </c>
      <c r="AD43" s="10">
        <v>4897.4019477802003</v>
      </c>
      <c r="AE43" s="10">
        <v>21936.814774778599</v>
      </c>
      <c r="AF43" s="11">
        <v>0</v>
      </c>
      <c r="AG43" s="11">
        <v>0</v>
      </c>
      <c r="AH43" s="11">
        <v>0</v>
      </c>
      <c r="AI43" s="10">
        <v>25109.6914774791</v>
      </c>
      <c r="AJ43" s="10">
        <v>29734.695778934602</v>
      </c>
      <c r="AK43" s="10">
        <v>14049.6286015846</v>
      </c>
      <c r="AL43" s="10">
        <v>5491.0191124292396</v>
      </c>
      <c r="AM43" s="10">
        <v>26680.842320077802</v>
      </c>
      <c r="AN43" s="10">
        <v>23294.9104192216</v>
      </c>
      <c r="AO43" s="10">
        <v>29397.854940587898</v>
      </c>
      <c r="AP43" s="10">
        <v>18344.8933739487</v>
      </c>
      <c r="AQ43" s="10">
        <v>33.4624929277552</v>
      </c>
      <c r="AR43" s="30">
        <f t="shared" si="35"/>
        <v>29734.695778934602</v>
      </c>
      <c r="AT43" s="31">
        <f t="shared" si="36"/>
        <v>3.6147524729181592E-3</v>
      </c>
      <c r="AU43" s="31">
        <f t="shared" si="37"/>
        <v>0.704511207063373</v>
      </c>
      <c r="AV43" s="32">
        <f t="shared" si="38"/>
        <v>2.6364733301428318E-3</v>
      </c>
      <c r="AW43" s="31">
        <f t="shared" si="39"/>
        <v>0.98550949968577617</v>
      </c>
      <c r="AX43" s="31">
        <f t="shared" si="40"/>
        <v>0</v>
      </c>
      <c r="AY43" s="32">
        <f t="shared" si="41"/>
        <v>1.0418000041349281E-3</v>
      </c>
      <c r="AZ43" s="31">
        <f t="shared" si="42"/>
        <v>0.13845993536554538</v>
      </c>
      <c r="BA43" s="31">
        <f t="shared" si="43"/>
        <v>0.16470328077981347</v>
      </c>
      <c r="BB43" s="32">
        <f t="shared" si="44"/>
        <v>0.73775144490698397</v>
      </c>
      <c r="BC43" s="31">
        <f t="shared" si="45"/>
        <v>0</v>
      </c>
      <c r="BD43" s="31">
        <f t="shared" si="46"/>
        <v>0</v>
      </c>
      <c r="BE43" s="32">
        <f t="shared" si="47"/>
        <v>0</v>
      </c>
      <c r="BF43" s="31">
        <f t="shared" si="48"/>
        <v>0.84445765526439109</v>
      </c>
      <c r="BG43" s="31">
        <f t="shared" si="49"/>
        <v>1</v>
      </c>
      <c r="BH43" s="32">
        <f t="shared" si="50"/>
        <v>0.47249949036095368</v>
      </c>
      <c r="BI43" s="31">
        <f t="shared" si="51"/>
        <v>0.18466706884283393</v>
      </c>
      <c r="BJ43" s="31">
        <f t="shared" si="52"/>
        <v>0.89729663011987881</v>
      </c>
      <c r="BK43" s="32">
        <f t="shared" si="53"/>
        <v>0.78342521451740443</v>
      </c>
      <c r="BL43" s="31">
        <f t="shared" si="54"/>
        <v>0.9886717913359202</v>
      </c>
      <c r="BM43" s="31">
        <f t="shared" si="55"/>
        <v>0.61695244876004585</v>
      </c>
      <c r="BN43" s="32">
        <f t="shared" si="56"/>
        <v>1.1253685989100161E-3</v>
      </c>
    </row>
    <row r="44" spans="1:66" ht="15" customHeight="1" x14ac:dyDescent="0.25">
      <c r="A44" s="7" t="s">
        <v>162</v>
      </c>
      <c r="B44" s="7" t="s">
        <v>3817</v>
      </c>
      <c r="C44" s="8">
        <v>4.8397629319164599E-3</v>
      </c>
      <c r="D44" s="9">
        <v>9.0216613005373798</v>
      </c>
      <c r="E44" s="41">
        <f t="shared" si="21"/>
        <v>0.35401711995104096</v>
      </c>
      <c r="F44" s="41">
        <f t="shared" si="22"/>
        <v>0.59416519749749941</v>
      </c>
      <c r="G44" s="41">
        <f t="shared" si="23"/>
        <v>0.45792554946106206</v>
      </c>
      <c r="H44" s="41">
        <f t="shared" si="24"/>
        <v>0.44743070084366354</v>
      </c>
      <c r="I44" s="41">
        <f t="shared" si="25"/>
        <v>6.5859843071487109E-2</v>
      </c>
      <c r="J44" s="41">
        <f t="shared" si="26"/>
        <v>0.50677590830481789</v>
      </c>
      <c r="K44" s="41">
        <f t="shared" si="27"/>
        <v>0.30705579101641506</v>
      </c>
      <c r="L44" s="45">
        <f t="shared" si="28"/>
        <v>0.21440968833239071</v>
      </c>
      <c r="M44" s="41">
        <f t="shared" si="29"/>
        <v>0.35409813103550464</v>
      </c>
      <c r="N44" s="41">
        <f t="shared" si="30"/>
        <v>0.16426568046369477</v>
      </c>
      <c r="O44" s="41">
        <f t="shared" si="31"/>
        <v>0.23866869418211445</v>
      </c>
      <c r="P44" s="41">
        <f t="shared" si="32"/>
        <v>8.7486023315065095E-2</v>
      </c>
      <c r="Q44" s="41">
        <f t="shared" si="33"/>
        <v>0.31781761624698918</v>
      </c>
      <c r="R44" s="41">
        <f t="shared" si="34"/>
        <v>9.9453508943362523E-2</v>
      </c>
      <c r="S44" s="10">
        <v>22.21</v>
      </c>
      <c r="T44" s="11">
        <v>1</v>
      </c>
      <c r="U44" s="11">
        <v>1</v>
      </c>
      <c r="V44" s="7"/>
      <c r="W44" s="10">
        <v>14812.7405563968</v>
      </c>
      <c r="X44" s="10">
        <v>5634.4161429840397</v>
      </c>
      <c r="Y44" s="10">
        <v>5703.3271119424198</v>
      </c>
      <c r="Z44" s="10">
        <v>24622.616946641599</v>
      </c>
      <c r="AA44" s="10">
        <v>8571.8925218722397</v>
      </c>
      <c r="AB44" s="10">
        <v>10695.196714505901</v>
      </c>
      <c r="AC44" s="10">
        <v>10455.003001323499</v>
      </c>
      <c r="AD44" s="10">
        <v>7703.7150626613402</v>
      </c>
      <c r="AE44" s="10">
        <v>15667.258119395499</v>
      </c>
      <c r="AF44" s="10">
        <v>8346.4124070125908</v>
      </c>
      <c r="AG44" s="10">
        <v>17754.600814933601</v>
      </c>
      <c r="AH44" s="10">
        <v>6949.7310491765602</v>
      </c>
      <c r="AI44" s="10">
        <v>468.58663900842402</v>
      </c>
      <c r="AJ44" s="10">
        <v>4106.8716384986801</v>
      </c>
      <c r="AK44" s="10">
        <v>289.46678683836001</v>
      </c>
      <c r="AL44" s="10">
        <v>20637.837721196702</v>
      </c>
      <c r="AM44" s="10">
        <v>5036.2988899578004</v>
      </c>
      <c r="AN44" s="10">
        <v>11760.310592773199</v>
      </c>
      <c r="AO44" s="10">
        <v>4736.72418427496</v>
      </c>
      <c r="AP44" s="10">
        <v>8844.7648089874201</v>
      </c>
      <c r="AQ44" s="10">
        <v>9100.0623770732891</v>
      </c>
      <c r="AR44" s="30">
        <f t="shared" si="35"/>
        <v>24622.616946641599</v>
      </c>
      <c r="AT44" s="31">
        <f t="shared" si="36"/>
        <v>0.60159082962207977</v>
      </c>
      <c r="AU44" s="31">
        <f t="shared" si="37"/>
        <v>0.22883092220433318</v>
      </c>
      <c r="AV44" s="32">
        <f t="shared" si="38"/>
        <v>0.23162960802670995</v>
      </c>
      <c r="AW44" s="31">
        <f t="shared" si="39"/>
        <v>1</v>
      </c>
      <c r="AX44" s="31">
        <f t="shared" si="40"/>
        <v>0.34813084817296003</v>
      </c>
      <c r="AY44" s="32">
        <f t="shared" si="41"/>
        <v>0.43436474431953798</v>
      </c>
      <c r="AZ44" s="31">
        <f t="shared" si="42"/>
        <v>0.42460974087279169</v>
      </c>
      <c r="BA44" s="31">
        <f t="shared" si="43"/>
        <v>0.31287149856392854</v>
      </c>
      <c r="BB44" s="32">
        <f t="shared" si="44"/>
        <v>0.63629540894646597</v>
      </c>
      <c r="BC44" s="31">
        <f t="shared" si="45"/>
        <v>0.33897340908562523</v>
      </c>
      <c r="BD44" s="31">
        <f t="shared" si="46"/>
        <v>0.72106879839006066</v>
      </c>
      <c r="BE44" s="32">
        <f t="shared" si="47"/>
        <v>0.28224989505530479</v>
      </c>
      <c r="BF44" s="31">
        <f t="shared" si="48"/>
        <v>1.9030740721990434E-2</v>
      </c>
      <c r="BG44" s="31">
        <f t="shared" si="49"/>
        <v>0.16679265438756852</v>
      </c>
      <c r="BH44" s="32">
        <f t="shared" si="50"/>
        <v>1.1756134104902356E-2</v>
      </c>
      <c r="BI44" s="31">
        <f t="shared" si="51"/>
        <v>0.83816589300478872</v>
      </c>
      <c r="BJ44" s="31">
        <f t="shared" si="52"/>
        <v>0.20453954593338733</v>
      </c>
      <c r="BK44" s="32">
        <f t="shared" si="53"/>
        <v>0.47762228597627787</v>
      </c>
      <c r="BL44" s="31">
        <f t="shared" si="54"/>
        <v>0.19237289823984469</v>
      </c>
      <c r="BM44" s="31">
        <f t="shared" si="55"/>
        <v>0.3592130287432263</v>
      </c>
      <c r="BN44" s="32">
        <f t="shared" si="56"/>
        <v>0.36958144606617421</v>
      </c>
    </row>
    <row r="45" spans="1:66" ht="15" customHeight="1" x14ac:dyDescent="0.25">
      <c r="A45" s="7" t="s">
        <v>213</v>
      </c>
      <c r="B45" s="7" t="s">
        <v>3847</v>
      </c>
      <c r="C45" s="8">
        <v>4.9391386674553202E-3</v>
      </c>
      <c r="D45" s="9">
        <v>2.35562215274489</v>
      </c>
      <c r="E45" s="41">
        <f t="shared" si="21"/>
        <v>0.76595085352284664</v>
      </c>
      <c r="F45" s="41">
        <f t="shared" si="22"/>
        <v>0.41485442210754586</v>
      </c>
      <c r="G45" s="41">
        <f t="shared" si="23"/>
        <v>0.45254314585423422</v>
      </c>
      <c r="H45" s="41">
        <f t="shared" si="24"/>
        <v>0.32515862216286334</v>
      </c>
      <c r="I45" s="41">
        <f t="shared" si="25"/>
        <v>0.47023894968597163</v>
      </c>
      <c r="J45" s="41">
        <f t="shared" si="26"/>
        <v>0.74690421986129996</v>
      </c>
      <c r="K45" s="41">
        <f t="shared" si="27"/>
        <v>0.59079324472532369</v>
      </c>
      <c r="L45" s="45">
        <f t="shared" si="28"/>
        <v>0.25632983456780756</v>
      </c>
      <c r="M45" s="41">
        <f t="shared" si="29"/>
        <v>0.12672396410863856</v>
      </c>
      <c r="N45" s="41">
        <f t="shared" si="30"/>
        <v>8.9001619058335951E-2</v>
      </c>
      <c r="O45" s="41">
        <f t="shared" si="31"/>
        <v>0.1123593047446637</v>
      </c>
      <c r="P45" s="41">
        <f t="shared" si="32"/>
        <v>3.8507195341269139E-2</v>
      </c>
      <c r="Q45" s="41">
        <f t="shared" si="33"/>
        <v>0.10294749395330226</v>
      </c>
      <c r="R45" s="41">
        <f t="shared" si="34"/>
        <v>8.4918196247621383E-2</v>
      </c>
      <c r="S45" s="10">
        <v>37.29</v>
      </c>
      <c r="T45" s="11">
        <v>1</v>
      </c>
      <c r="U45" s="11">
        <v>1</v>
      </c>
      <c r="V45" s="7"/>
      <c r="W45" s="10">
        <v>24034.925855769801</v>
      </c>
      <c r="X45" s="10">
        <v>39364.981901293198</v>
      </c>
      <c r="Y45" s="10">
        <v>48849.853737846701</v>
      </c>
      <c r="Z45" s="10">
        <v>16034.6884667255</v>
      </c>
      <c r="AA45" s="10">
        <v>27370.643433912199</v>
      </c>
      <c r="AB45" s="10">
        <v>17391.4016267199</v>
      </c>
      <c r="AC45" s="10">
        <v>20307.997924880401</v>
      </c>
      <c r="AD45" s="10">
        <v>27065.092857353498</v>
      </c>
      <c r="AE45" s="10">
        <v>18946.908672899201</v>
      </c>
      <c r="AF45" s="10">
        <v>22058.096760313001</v>
      </c>
      <c r="AG45" s="10">
        <v>11557.4579489105</v>
      </c>
      <c r="AH45" s="10">
        <v>14036.2986935434</v>
      </c>
      <c r="AI45" s="10">
        <v>24525.214701974401</v>
      </c>
      <c r="AJ45" s="10">
        <v>23508.195515365402</v>
      </c>
      <c r="AK45" s="10">
        <v>20879.901524655299</v>
      </c>
      <c r="AL45" s="10">
        <v>32063.848886721498</v>
      </c>
      <c r="AM45" s="10">
        <v>41956.597496145798</v>
      </c>
      <c r="AN45" s="10">
        <v>35438.039306347702</v>
      </c>
      <c r="AO45" s="10">
        <v>26823.881310328899</v>
      </c>
      <c r="AP45" s="10">
        <v>33633.044821438401</v>
      </c>
      <c r="AQ45" s="10">
        <v>26123.564650652501</v>
      </c>
      <c r="AR45" s="30">
        <f t="shared" si="35"/>
        <v>48849.853737846701</v>
      </c>
      <c r="AT45" s="31">
        <f t="shared" si="36"/>
        <v>0.49201633201920125</v>
      </c>
      <c r="AU45" s="31">
        <f t="shared" si="37"/>
        <v>0.80583622854933867</v>
      </c>
      <c r="AV45" s="32">
        <f t="shared" si="38"/>
        <v>1</v>
      </c>
      <c r="AW45" s="31">
        <f t="shared" si="39"/>
        <v>0.32824434956910697</v>
      </c>
      <c r="AX45" s="31">
        <f t="shared" si="40"/>
        <v>0.56030144083536193</v>
      </c>
      <c r="AY45" s="32">
        <f t="shared" si="41"/>
        <v>0.35601747591816868</v>
      </c>
      <c r="AZ45" s="31">
        <f t="shared" si="42"/>
        <v>0.41572279896401543</v>
      </c>
      <c r="BA45" s="31">
        <f t="shared" si="43"/>
        <v>0.55404654848300328</v>
      </c>
      <c r="BB45" s="32">
        <f t="shared" si="44"/>
        <v>0.3878600901156839</v>
      </c>
      <c r="BC45" s="31">
        <f t="shared" si="45"/>
        <v>0.45154888034441271</v>
      </c>
      <c r="BD45" s="31">
        <f t="shared" si="46"/>
        <v>0.23659145451967431</v>
      </c>
      <c r="BE45" s="32">
        <f t="shared" si="47"/>
        <v>0.28733553162450309</v>
      </c>
      <c r="BF45" s="31">
        <f t="shared" si="48"/>
        <v>0.50205298123489261</v>
      </c>
      <c r="BG45" s="31">
        <f t="shared" si="49"/>
        <v>0.48123369297116841</v>
      </c>
      <c r="BH45" s="32">
        <f t="shared" si="50"/>
        <v>0.42743017485185381</v>
      </c>
      <c r="BI45" s="31">
        <f t="shared" si="51"/>
        <v>0.65637553509970592</v>
      </c>
      <c r="BJ45" s="31">
        <f t="shared" si="52"/>
        <v>0.85888890724845068</v>
      </c>
      <c r="BK45" s="32">
        <f t="shared" si="53"/>
        <v>0.72544821723574338</v>
      </c>
      <c r="BL45" s="31">
        <f t="shared" si="54"/>
        <v>0.54910873335014609</v>
      </c>
      <c r="BM45" s="31">
        <f t="shared" si="55"/>
        <v>0.68849837303363326</v>
      </c>
      <c r="BN45" s="32">
        <f t="shared" si="56"/>
        <v>0.5347726277921917</v>
      </c>
    </row>
    <row r="46" spans="1:66" ht="15" customHeight="1" x14ac:dyDescent="0.25">
      <c r="A46" s="7" t="s">
        <v>288</v>
      </c>
      <c r="B46" s="7" t="s">
        <v>3894</v>
      </c>
      <c r="C46" s="8">
        <v>5.2897664852491503E-3</v>
      </c>
      <c r="D46" s="9">
        <v>2.0777229670843398</v>
      </c>
      <c r="E46" s="41">
        <f t="shared" si="21"/>
        <v>0.38384805144693906</v>
      </c>
      <c r="F46" s="41">
        <f t="shared" si="22"/>
        <v>0.5863764424664003</v>
      </c>
      <c r="G46" s="41">
        <f t="shared" si="23"/>
        <v>0.55794109691838434</v>
      </c>
      <c r="H46" s="41">
        <f t="shared" si="24"/>
        <v>0.79752991236187609</v>
      </c>
      <c r="I46" s="41">
        <f t="shared" si="25"/>
        <v>0.4219769379934411</v>
      </c>
      <c r="J46" s="41">
        <f t="shared" si="26"/>
        <v>0.4521574523320302</v>
      </c>
      <c r="K46" s="41">
        <f t="shared" si="27"/>
        <v>0.5410146203093692</v>
      </c>
      <c r="L46" s="45">
        <f t="shared" si="28"/>
        <v>9.8017589247200124E-2</v>
      </c>
      <c r="M46" s="41">
        <f t="shared" si="29"/>
        <v>4.157103855253802E-2</v>
      </c>
      <c r="N46" s="41">
        <f t="shared" si="30"/>
        <v>0.12792422769194611</v>
      </c>
      <c r="O46" s="41">
        <f t="shared" si="31"/>
        <v>0.18235534505101267</v>
      </c>
      <c r="P46" s="41">
        <f t="shared" si="32"/>
        <v>6.0614351352495675E-2</v>
      </c>
      <c r="Q46" s="41">
        <f t="shared" si="33"/>
        <v>4.3436167786469332E-2</v>
      </c>
      <c r="R46" s="41">
        <f t="shared" si="34"/>
        <v>0.10254112019393054</v>
      </c>
      <c r="S46" s="10">
        <v>23.47</v>
      </c>
      <c r="T46" s="11">
        <v>1</v>
      </c>
      <c r="U46" s="11">
        <v>1</v>
      </c>
      <c r="V46" s="7"/>
      <c r="W46" s="10">
        <v>54898.9617483599</v>
      </c>
      <c r="X46" s="10">
        <v>87148.548214415903</v>
      </c>
      <c r="Y46" s="10">
        <v>60468.872621332703</v>
      </c>
      <c r="Z46" s="10">
        <v>104597.357521493</v>
      </c>
      <c r="AA46" s="10">
        <v>95187.462499283502</v>
      </c>
      <c r="AB46" s="10">
        <v>109584.565894289</v>
      </c>
      <c r="AC46" s="10">
        <v>110582.65692776001</v>
      </c>
      <c r="AD46" s="10">
        <v>72151.657759807</v>
      </c>
      <c r="AE46" s="10">
        <v>111632.71991633299</v>
      </c>
      <c r="AF46" s="10">
        <v>175865.06068456901</v>
      </c>
      <c r="AG46" s="10">
        <v>131261.02130790701</v>
      </c>
      <c r="AH46" s="10">
        <v>113646.85731336501</v>
      </c>
      <c r="AI46" s="10">
        <v>62462.597551777602</v>
      </c>
      <c r="AJ46" s="10">
        <v>76904.675131494296</v>
      </c>
      <c r="AK46" s="10">
        <v>83265.726739843507</v>
      </c>
      <c r="AL46" s="10">
        <v>74596.717368637299</v>
      </c>
      <c r="AM46" s="10">
        <v>75640.647054655405</v>
      </c>
      <c r="AN46" s="10">
        <v>88318.728956765102</v>
      </c>
      <c r="AO46" s="10">
        <v>115223.759031119</v>
      </c>
      <c r="AP46" s="10">
        <v>89886.980498214994</v>
      </c>
      <c r="AQ46" s="10">
        <v>80325.967566504798</v>
      </c>
      <c r="AR46" s="30">
        <f t="shared" si="35"/>
        <v>175865.06068456901</v>
      </c>
      <c r="AT46" s="31">
        <f t="shared" si="36"/>
        <v>0.31216525633153758</v>
      </c>
      <c r="AU46" s="31">
        <f t="shared" si="37"/>
        <v>0.49554213824612525</v>
      </c>
      <c r="AV46" s="32">
        <f t="shared" si="38"/>
        <v>0.34383675976315431</v>
      </c>
      <c r="AW46" s="31">
        <f t="shared" si="39"/>
        <v>0.59475916998145795</v>
      </c>
      <c r="AX46" s="31">
        <f t="shared" si="40"/>
        <v>0.54125283401238766</v>
      </c>
      <c r="AY46" s="32">
        <f t="shared" si="41"/>
        <v>0.62311732340535519</v>
      </c>
      <c r="AZ46" s="31">
        <f t="shared" si="42"/>
        <v>0.62879264646034894</v>
      </c>
      <c r="BA46" s="31">
        <f t="shared" si="43"/>
        <v>0.41026715300327887</v>
      </c>
      <c r="BB46" s="32">
        <f t="shared" si="44"/>
        <v>0.63476349129152532</v>
      </c>
      <c r="BC46" s="31">
        <f t="shared" si="45"/>
        <v>1</v>
      </c>
      <c r="BD46" s="31">
        <f t="shared" si="46"/>
        <v>0.74637350248516021</v>
      </c>
      <c r="BE46" s="32">
        <f t="shared" si="47"/>
        <v>0.64621623460046806</v>
      </c>
      <c r="BF46" s="31">
        <f t="shared" si="48"/>
        <v>0.35517343415819425</v>
      </c>
      <c r="BG46" s="31">
        <f t="shared" si="49"/>
        <v>0.43729365476085252</v>
      </c>
      <c r="BH46" s="32">
        <f t="shared" si="50"/>
        <v>0.4734637250612766</v>
      </c>
      <c r="BI46" s="31">
        <f t="shared" si="51"/>
        <v>0.42417019661701721</v>
      </c>
      <c r="BJ46" s="31">
        <f t="shared" si="52"/>
        <v>0.4301061663995</v>
      </c>
      <c r="BK46" s="32">
        <f t="shared" si="53"/>
        <v>0.50219599397957326</v>
      </c>
      <c r="BL46" s="31">
        <f t="shared" si="54"/>
        <v>0.65518277810612968</v>
      </c>
      <c r="BM46" s="31">
        <f t="shared" si="55"/>
        <v>0.51111335104495814</v>
      </c>
      <c r="BN46" s="32">
        <f t="shared" si="56"/>
        <v>0.45674773177701961</v>
      </c>
    </row>
    <row r="47" spans="1:66" ht="15" customHeight="1" x14ac:dyDescent="0.25">
      <c r="A47" s="7" t="s">
        <v>205</v>
      </c>
      <c r="B47" s="7" t="s">
        <v>3842</v>
      </c>
      <c r="C47" s="8">
        <v>5.7691950887393002E-3</v>
      </c>
      <c r="D47" s="9">
        <v>3.6599284243274601</v>
      </c>
      <c r="E47" s="41">
        <f t="shared" si="21"/>
        <v>0.48193363622175028</v>
      </c>
      <c r="F47" s="41">
        <f t="shared" si="22"/>
        <v>0.65627053952891312</v>
      </c>
      <c r="G47" s="41">
        <f t="shared" si="23"/>
        <v>0.77359360590914672</v>
      </c>
      <c r="H47" s="41">
        <f t="shared" si="24"/>
        <v>0.21136850676288857</v>
      </c>
      <c r="I47" s="41">
        <f t="shared" si="25"/>
        <v>0.61726326819688315</v>
      </c>
      <c r="J47" s="41">
        <f t="shared" si="26"/>
        <v>0.39236299880222864</v>
      </c>
      <c r="K47" s="41">
        <f t="shared" si="27"/>
        <v>0.52209319029466339</v>
      </c>
      <c r="L47" s="45">
        <f t="shared" si="28"/>
        <v>9.6147111776936148E-2</v>
      </c>
      <c r="M47" s="41">
        <f t="shared" si="29"/>
        <v>0.32188320999503495</v>
      </c>
      <c r="N47" s="41">
        <f t="shared" si="30"/>
        <v>0.21552245512281187</v>
      </c>
      <c r="O47" s="41">
        <f t="shared" si="31"/>
        <v>0.13608731060864365</v>
      </c>
      <c r="P47" s="41">
        <f t="shared" si="32"/>
        <v>0.1554480103088991</v>
      </c>
      <c r="Q47" s="41">
        <f t="shared" si="33"/>
        <v>3.4764649307768229E-2</v>
      </c>
      <c r="R47" s="41">
        <f t="shared" si="34"/>
        <v>0.10267450157988539</v>
      </c>
      <c r="S47" s="10">
        <v>37.049999999999997</v>
      </c>
      <c r="T47" s="11">
        <v>1</v>
      </c>
      <c r="U47" s="11">
        <v>1</v>
      </c>
      <c r="V47" s="7"/>
      <c r="W47" s="10">
        <v>5867.6639748737398</v>
      </c>
      <c r="X47" s="10">
        <v>5821.8502812024499</v>
      </c>
      <c r="Y47" s="10">
        <v>8126.9296847680598</v>
      </c>
      <c r="Z47" s="10">
        <v>13706.205205762801</v>
      </c>
      <c r="AA47" s="10">
        <v>8317.8213142776694</v>
      </c>
      <c r="AB47" s="10">
        <v>4960.9095357993801</v>
      </c>
      <c r="AC47" s="10">
        <v>13444.7058528408</v>
      </c>
      <c r="AD47" s="10">
        <v>7548.25710928029</v>
      </c>
      <c r="AE47" s="10">
        <v>10816.135163249201</v>
      </c>
      <c r="AF47" s="10">
        <v>1942.4329246703701</v>
      </c>
      <c r="AG47" s="10">
        <v>1702.3576730208299</v>
      </c>
      <c r="AH47" s="10">
        <v>5046.3897854922398</v>
      </c>
      <c r="AI47" s="10">
        <v>9814.7973508271607</v>
      </c>
      <c r="AJ47" s="10">
        <v>6004.4713691276002</v>
      </c>
      <c r="AK47" s="10">
        <v>9561.7423397040802</v>
      </c>
      <c r="AL47" s="10">
        <v>4838.0286409649598</v>
      </c>
      <c r="AM47" s="10">
        <v>5555.3776055480603</v>
      </c>
      <c r="AN47" s="10">
        <v>5740.01708368241</v>
      </c>
      <c r="AO47" s="10">
        <v>8579.9496025005992</v>
      </c>
      <c r="AP47" s="10">
        <v>5766.0149621751598</v>
      </c>
      <c r="AQ47" s="10">
        <v>7121.7846434543098</v>
      </c>
      <c r="AR47" s="30">
        <f t="shared" si="35"/>
        <v>13706.205205762801</v>
      </c>
      <c r="AT47" s="31">
        <f t="shared" si="36"/>
        <v>0.42810273790492126</v>
      </c>
      <c r="AU47" s="31">
        <f t="shared" si="37"/>
        <v>0.42476018663098969</v>
      </c>
      <c r="AV47" s="32">
        <f t="shared" si="38"/>
        <v>0.59293798412933996</v>
      </c>
      <c r="AW47" s="31">
        <f t="shared" si="39"/>
        <v>1</v>
      </c>
      <c r="AX47" s="31">
        <f t="shared" si="40"/>
        <v>0.60686537151657594</v>
      </c>
      <c r="AY47" s="32">
        <f t="shared" si="41"/>
        <v>0.36194624707016321</v>
      </c>
      <c r="AZ47" s="31">
        <f t="shared" si="42"/>
        <v>0.98092109748859935</v>
      </c>
      <c r="BA47" s="31">
        <f t="shared" si="43"/>
        <v>0.55071823279769738</v>
      </c>
      <c r="BB47" s="32">
        <f t="shared" si="44"/>
        <v>0.78914148744114343</v>
      </c>
      <c r="BC47" s="31">
        <f t="shared" si="45"/>
        <v>0.14171923559510624</v>
      </c>
      <c r="BD47" s="31">
        <f t="shared" si="46"/>
        <v>0.12420342811627176</v>
      </c>
      <c r="BE47" s="32">
        <f t="shared" si="47"/>
        <v>0.36818285657728772</v>
      </c>
      <c r="BF47" s="31">
        <f t="shared" si="48"/>
        <v>0.71608422634008939</v>
      </c>
      <c r="BG47" s="31">
        <f t="shared" si="49"/>
        <v>0.43808415815947427</v>
      </c>
      <c r="BH47" s="32">
        <f t="shared" si="50"/>
        <v>0.69762142009108596</v>
      </c>
      <c r="BI47" s="31">
        <f t="shared" si="51"/>
        <v>0.35298089940538768</v>
      </c>
      <c r="BJ47" s="31">
        <f t="shared" si="52"/>
        <v>0.40531843220998115</v>
      </c>
      <c r="BK47" s="32">
        <f t="shared" si="53"/>
        <v>0.41878966479131718</v>
      </c>
      <c r="BL47" s="31">
        <f t="shared" si="54"/>
        <v>0.62599016093040416</v>
      </c>
      <c r="BM47" s="31">
        <f t="shared" si="55"/>
        <v>0.42068646103086416</v>
      </c>
      <c r="BN47" s="32">
        <f t="shared" si="56"/>
        <v>0.51960294892272163</v>
      </c>
    </row>
    <row r="48" spans="1:66" ht="15" customHeight="1" x14ac:dyDescent="0.25">
      <c r="A48" s="7" t="s">
        <v>274</v>
      </c>
      <c r="B48" s="7" t="s">
        <v>3886</v>
      </c>
      <c r="C48" s="8">
        <v>5.8146302445125598E-3</v>
      </c>
      <c r="D48" s="9">
        <v>2.2945226044572502</v>
      </c>
      <c r="E48" s="41">
        <f t="shared" si="21"/>
        <v>0.37751435717632242</v>
      </c>
      <c r="F48" s="41">
        <f t="shared" si="22"/>
        <v>0.56829354611314231</v>
      </c>
      <c r="G48" s="41">
        <f t="shared" si="23"/>
        <v>0.69191889474873369</v>
      </c>
      <c r="H48" s="41">
        <f t="shared" si="24"/>
        <v>0.86621522604822043</v>
      </c>
      <c r="I48" s="41">
        <f t="shared" si="25"/>
        <v>0.68682288951005044</v>
      </c>
      <c r="J48" s="41">
        <f t="shared" si="26"/>
        <v>0.67672369306074709</v>
      </c>
      <c r="K48" s="41">
        <f t="shared" si="27"/>
        <v>0.71951424638486106</v>
      </c>
      <c r="L48" s="45">
        <f t="shared" si="28"/>
        <v>0.1300862417905341</v>
      </c>
      <c r="M48" s="41">
        <f t="shared" si="29"/>
        <v>0.10574186631007279</v>
      </c>
      <c r="N48" s="41">
        <f t="shared" si="30"/>
        <v>0.12267820733356312</v>
      </c>
      <c r="O48" s="41">
        <f t="shared" si="31"/>
        <v>0.16152532363467828</v>
      </c>
      <c r="P48" s="41">
        <f t="shared" si="32"/>
        <v>0.14978946280838784</v>
      </c>
      <c r="Q48" s="41">
        <f t="shared" si="33"/>
        <v>3.4128487229693215E-2</v>
      </c>
      <c r="R48" s="41">
        <f t="shared" si="34"/>
        <v>6.3984959276668307E-2</v>
      </c>
      <c r="S48" s="10">
        <v>342.64</v>
      </c>
      <c r="T48" s="11">
        <v>3</v>
      </c>
      <c r="U48" s="11">
        <v>3</v>
      </c>
      <c r="V48" s="7" t="s">
        <v>275</v>
      </c>
      <c r="W48" s="10">
        <v>1244430.66922219</v>
      </c>
      <c r="X48" s="10">
        <v>2152725.9822339201</v>
      </c>
      <c r="Y48" s="10">
        <v>2594112.7769993502</v>
      </c>
      <c r="Z48" s="10">
        <v>2654954.6980912602</v>
      </c>
      <c r="AA48" s="10">
        <v>3651394.6015743902</v>
      </c>
      <c r="AB48" s="10">
        <v>2712644.7716670102</v>
      </c>
      <c r="AC48" s="10">
        <v>4334023.4444653401</v>
      </c>
      <c r="AD48" s="10">
        <v>3039270.1363808201</v>
      </c>
      <c r="AE48" s="10">
        <v>3607672.9500309401</v>
      </c>
      <c r="AF48" s="10">
        <v>5290102.9365418004</v>
      </c>
      <c r="AG48" s="10">
        <v>4823881.2866237899</v>
      </c>
      <c r="AH48" s="10">
        <v>3633118.9098191401</v>
      </c>
      <c r="AI48" s="10">
        <v>3832949.6394922198</v>
      </c>
      <c r="AJ48" s="10">
        <v>4306891.3165525096</v>
      </c>
      <c r="AK48" s="10">
        <v>2760250.3979989998</v>
      </c>
      <c r="AL48" s="10">
        <v>3786370.2559858998</v>
      </c>
      <c r="AM48" s="10">
        <v>3451519.8350537401</v>
      </c>
      <c r="AN48" s="10">
        <v>3501923.8966245698</v>
      </c>
      <c r="AO48" s="10">
        <v>4131805.6313417102</v>
      </c>
      <c r="AP48" s="10">
        <v>3456176.6976507902</v>
      </c>
      <c r="AQ48" s="10">
        <v>3830930.9540601401</v>
      </c>
      <c r="AR48" s="30">
        <f t="shared" si="35"/>
        <v>5290102.9365418004</v>
      </c>
      <c r="AT48" s="31">
        <f t="shared" si="36"/>
        <v>0.23523751506349483</v>
      </c>
      <c r="AU48" s="31">
        <f t="shared" si="37"/>
        <v>0.40693461130289105</v>
      </c>
      <c r="AV48" s="32">
        <f t="shared" si="38"/>
        <v>0.49037094516258145</v>
      </c>
      <c r="AW48" s="31">
        <f t="shared" si="39"/>
        <v>0.50187202970134148</v>
      </c>
      <c r="AX48" s="31">
        <f t="shared" si="40"/>
        <v>0.6902312951893802</v>
      </c>
      <c r="AY48" s="32">
        <f t="shared" si="41"/>
        <v>0.51277731344870514</v>
      </c>
      <c r="AZ48" s="31">
        <f t="shared" si="42"/>
        <v>0.81927015342702192</v>
      </c>
      <c r="BA48" s="31">
        <f t="shared" si="43"/>
        <v>0.57452003729205792</v>
      </c>
      <c r="BB48" s="32">
        <f t="shared" si="44"/>
        <v>0.68196649352712146</v>
      </c>
      <c r="BC48" s="31">
        <f t="shared" si="45"/>
        <v>1</v>
      </c>
      <c r="BD48" s="31">
        <f t="shared" si="46"/>
        <v>0.9118690778779468</v>
      </c>
      <c r="BE48" s="32">
        <f t="shared" si="47"/>
        <v>0.68677660026671439</v>
      </c>
      <c r="BF48" s="31">
        <f t="shared" si="48"/>
        <v>0.72455105041828582</v>
      </c>
      <c r="BG48" s="31">
        <f t="shared" si="49"/>
        <v>0.81414130655233952</v>
      </c>
      <c r="BH48" s="32">
        <f t="shared" si="50"/>
        <v>0.52177631155952642</v>
      </c>
      <c r="BI48" s="31">
        <f t="shared" si="51"/>
        <v>0.71574604528604746</v>
      </c>
      <c r="BJ48" s="31">
        <f t="shared" si="52"/>
        <v>0.65244852065393599</v>
      </c>
      <c r="BK48" s="32">
        <f t="shared" si="53"/>
        <v>0.66197651324225781</v>
      </c>
      <c r="BL48" s="31">
        <f t="shared" si="54"/>
        <v>0.78104446754730217</v>
      </c>
      <c r="BM48" s="31">
        <f t="shared" si="55"/>
        <v>0.65332881781505214</v>
      </c>
      <c r="BN48" s="32">
        <f t="shared" si="56"/>
        <v>0.72416945379222863</v>
      </c>
    </row>
    <row r="49" spans="1:66" ht="15" customHeight="1" x14ac:dyDescent="0.25">
      <c r="A49" s="7" t="s">
        <v>181</v>
      </c>
      <c r="B49" s="7" t="s">
        <v>359</v>
      </c>
      <c r="C49" s="8">
        <v>5.8917483679523704E-3</v>
      </c>
      <c r="D49" s="9">
        <v>2.1345083774288498</v>
      </c>
      <c r="E49" s="41">
        <f t="shared" si="21"/>
        <v>0.61810165476029433</v>
      </c>
      <c r="F49" s="41">
        <f t="shared" si="22"/>
        <v>0.66103836547547667</v>
      </c>
      <c r="G49" s="41">
        <f t="shared" si="23"/>
        <v>0.83386234641858759</v>
      </c>
      <c r="H49" s="41">
        <f t="shared" si="24"/>
        <v>0.41813876075278916</v>
      </c>
      <c r="I49" s="41">
        <f t="shared" si="25"/>
        <v>0.89252068775454851</v>
      </c>
      <c r="J49" s="41">
        <f t="shared" si="26"/>
        <v>0.86273473279473689</v>
      </c>
      <c r="K49" s="41">
        <f t="shared" si="27"/>
        <v>0.68038184765944842</v>
      </c>
      <c r="L49" s="45">
        <f t="shared" si="28"/>
        <v>0.1197571312320013</v>
      </c>
      <c r="M49" s="41">
        <f t="shared" si="29"/>
        <v>7.1606264457342833E-2</v>
      </c>
      <c r="N49" s="41">
        <f t="shared" si="30"/>
        <v>9.5710836262894741E-2</v>
      </c>
      <c r="O49" s="41">
        <f t="shared" si="31"/>
        <v>0.19756801103504271</v>
      </c>
      <c r="P49" s="41">
        <f t="shared" si="32"/>
        <v>0.11626239233173533</v>
      </c>
      <c r="Q49" s="41">
        <f t="shared" si="33"/>
        <v>0.11790658998350008</v>
      </c>
      <c r="R49" s="41">
        <f t="shared" si="34"/>
        <v>0.13598957050723942</v>
      </c>
      <c r="S49" s="10">
        <v>26.21</v>
      </c>
      <c r="T49" s="11">
        <v>1</v>
      </c>
      <c r="U49" s="11">
        <v>1</v>
      </c>
      <c r="V49" s="7"/>
      <c r="W49" s="10">
        <v>1699851.3276651099</v>
      </c>
      <c r="X49" s="10">
        <v>2200227.7400803301</v>
      </c>
      <c r="Y49" s="10">
        <v>1525167.0500918201</v>
      </c>
      <c r="Z49" s="10">
        <v>1707034.6733926099</v>
      </c>
      <c r="AA49" s="10">
        <v>2119951.42045725</v>
      </c>
      <c r="AB49" s="10">
        <v>1975127.19676755</v>
      </c>
      <c r="AC49" s="10">
        <v>2142761.9106581602</v>
      </c>
      <c r="AD49" s="10">
        <v>2699021.00938538</v>
      </c>
      <c r="AE49" s="10">
        <v>2477253.3952249</v>
      </c>
      <c r="AF49" s="10">
        <v>1012805.29918432</v>
      </c>
      <c r="AG49" s="10">
        <v>780138.31803361501</v>
      </c>
      <c r="AH49" s="10">
        <v>1877173.8643006999</v>
      </c>
      <c r="AI49" s="10">
        <v>2250249.3001195998</v>
      </c>
      <c r="AJ49" s="10">
        <v>2657890.0008403598</v>
      </c>
      <c r="AK49" s="10">
        <v>2925757.2094896599</v>
      </c>
      <c r="AL49" s="10">
        <v>2280062.9876424</v>
      </c>
      <c r="AM49" s="10">
        <v>2918808.2441710299</v>
      </c>
      <c r="AN49" s="10">
        <v>2373585.8612405802</v>
      </c>
      <c r="AO49" s="10">
        <v>1830551.59648369</v>
      </c>
      <c r="AP49" s="10">
        <v>2443610.9127006498</v>
      </c>
      <c r="AQ49" s="10">
        <v>1697733.77880224</v>
      </c>
      <c r="AR49" s="30">
        <f t="shared" si="35"/>
        <v>2925757.2094896599</v>
      </c>
      <c r="AT49" s="31">
        <f t="shared" si="36"/>
        <v>0.58099534785444995</v>
      </c>
      <c r="AU49" s="31">
        <f t="shared" si="37"/>
        <v>0.7520199328036915</v>
      </c>
      <c r="AV49" s="32">
        <f t="shared" si="38"/>
        <v>0.52128968362274164</v>
      </c>
      <c r="AW49" s="31">
        <f t="shared" si="39"/>
        <v>0.58345055695526016</v>
      </c>
      <c r="AX49" s="31">
        <f t="shared" si="40"/>
        <v>0.72458214016570199</v>
      </c>
      <c r="AY49" s="32">
        <f t="shared" si="41"/>
        <v>0.67508239930546787</v>
      </c>
      <c r="AZ49" s="31">
        <f t="shared" si="42"/>
        <v>0.7323785800503666</v>
      </c>
      <c r="BA49" s="31">
        <f t="shared" si="43"/>
        <v>0.92250341232387167</v>
      </c>
      <c r="BB49" s="32">
        <f t="shared" si="44"/>
        <v>0.84670504688152426</v>
      </c>
      <c r="BC49" s="31">
        <f t="shared" si="45"/>
        <v>0.34616860753151274</v>
      </c>
      <c r="BD49" s="31">
        <f t="shared" si="46"/>
        <v>0.26664492716731425</v>
      </c>
      <c r="BE49" s="32">
        <f t="shared" si="47"/>
        <v>0.6416027475595405</v>
      </c>
      <c r="BF49" s="31">
        <f t="shared" si="48"/>
        <v>0.76911689487457879</v>
      </c>
      <c r="BG49" s="31">
        <f t="shared" si="49"/>
        <v>0.90844516838906664</v>
      </c>
      <c r="BH49" s="32">
        <f t="shared" si="50"/>
        <v>1</v>
      </c>
      <c r="BI49" s="31">
        <f t="shared" si="51"/>
        <v>0.77930697060133425</v>
      </c>
      <c r="BJ49" s="31">
        <f t="shared" si="52"/>
        <v>0.997624900215202</v>
      </c>
      <c r="BK49" s="32">
        <f t="shared" si="53"/>
        <v>0.81127232756767431</v>
      </c>
      <c r="BL49" s="31">
        <f t="shared" si="54"/>
        <v>0.6256676359016794</v>
      </c>
      <c r="BM49" s="31">
        <f t="shared" si="55"/>
        <v>0.83520632018775376</v>
      </c>
      <c r="BN49" s="32">
        <f t="shared" si="56"/>
        <v>0.58027158688891201</v>
      </c>
    </row>
    <row r="50" spans="1:66" ht="15" customHeight="1" x14ac:dyDescent="0.25">
      <c r="A50" s="7" t="s">
        <v>135</v>
      </c>
      <c r="B50" s="7" t="s">
        <v>3801</v>
      </c>
      <c r="C50" s="8">
        <v>6.2997221909053503E-3</v>
      </c>
      <c r="D50" s="9">
        <v>2.0165729708834199</v>
      </c>
      <c r="E50" s="41">
        <f t="shared" si="21"/>
        <v>0.69549896747660911</v>
      </c>
      <c r="F50" s="41">
        <f t="shared" si="22"/>
        <v>0.64112030021897504</v>
      </c>
      <c r="G50" s="41">
        <f t="shared" si="23"/>
        <v>0.48129462664065964</v>
      </c>
      <c r="H50" s="41">
        <f t="shared" si="24"/>
        <v>0.81169362111879029</v>
      </c>
      <c r="I50" s="41">
        <f t="shared" si="25"/>
        <v>0.40251140565630195</v>
      </c>
      <c r="J50" s="41">
        <f t="shared" si="26"/>
        <v>0.46191649072866525</v>
      </c>
      <c r="K50" s="41">
        <f t="shared" si="27"/>
        <v>0.478354291126801</v>
      </c>
      <c r="L50" s="45">
        <f t="shared" si="28"/>
        <v>5.9858404637176704E-2</v>
      </c>
      <c r="M50" s="41">
        <f t="shared" si="29"/>
        <v>0.13727218323559692</v>
      </c>
      <c r="N50" s="41">
        <f t="shared" si="30"/>
        <v>9.3079745593272326E-2</v>
      </c>
      <c r="O50" s="41">
        <f t="shared" si="31"/>
        <v>0.16479311668868807</v>
      </c>
      <c r="P50" s="41">
        <f t="shared" si="32"/>
        <v>7.9464318220345623E-2</v>
      </c>
      <c r="Q50" s="41">
        <f t="shared" si="33"/>
        <v>5.5575706366350196E-2</v>
      </c>
      <c r="R50" s="41">
        <f t="shared" si="34"/>
        <v>0.16417581366988682</v>
      </c>
      <c r="S50" s="10">
        <v>45.18</v>
      </c>
      <c r="T50" s="11">
        <v>2</v>
      </c>
      <c r="U50" s="11">
        <v>2</v>
      </c>
      <c r="V50" s="7"/>
      <c r="W50" s="10">
        <v>124691.836580608</v>
      </c>
      <c r="X50" s="10">
        <v>114610.388522697</v>
      </c>
      <c r="Y50" s="10">
        <v>104941.615197009</v>
      </c>
      <c r="Z50" s="10">
        <v>131926.30170435301</v>
      </c>
      <c r="AA50" s="10">
        <v>92448.776320356701</v>
      </c>
      <c r="AB50" s="10">
        <v>92953.522825143897</v>
      </c>
      <c r="AC50" s="10">
        <v>65367.149155277599</v>
      </c>
      <c r="AD50" s="10">
        <v>95807.609914622401</v>
      </c>
      <c r="AE50" s="10">
        <v>77046.601907546297</v>
      </c>
      <c r="AF50" s="10">
        <v>164986.50915773</v>
      </c>
      <c r="AG50" s="10">
        <v>114472.18089217599</v>
      </c>
      <c r="AH50" s="10">
        <v>122296.801112053</v>
      </c>
      <c r="AI50" s="10">
        <v>71600.725978906601</v>
      </c>
      <c r="AJ50" s="10">
        <v>51497.6116361436</v>
      </c>
      <c r="AK50" s="10">
        <v>76128.517531162506</v>
      </c>
      <c r="AL50" s="10">
        <v>86749.556938660593</v>
      </c>
      <c r="AM50" s="10">
        <v>70066.631892983496</v>
      </c>
      <c r="AN50" s="10">
        <v>71813.779151490206</v>
      </c>
      <c r="AO50" s="10">
        <v>64188.836065665098</v>
      </c>
      <c r="AP50" s="10">
        <v>62395.185266301101</v>
      </c>
      <c r="AQ50" s="10">
        <v>110181.99256892801</v>
      </c>
      <c r="AR50" s="30">
        <f t="shared" si="35"/>
        <v>164986.50915773</v>
      </c>
      <c r="AT50" s="31">
        <f t="shared" si="36"/>
        <v>0.75576989426087204</v>
      </c>
      <c r="AU50" s="31">
        <f t="shared" si="37"/>
        <v>0.6946652129788834</v>
      </c>
      <c r="AV50" s="32">
        <f t="shared" si="38"/>
        <v>0.636061795190072</v>
      </c>
      <c r="AW50" s="31">
        <f t="shared" si="39"/>
        <v>0.79961872263282541</v>
      </c>
      <c r="AX50" s="31">
        <f t="shared" si="40"/>
        <v>0.56034142907996221</v>
      </c>
      <c r="AY50" s="32">
        <f t="shared" si="41"/>
        <v>0.56340074894413761</v>
      </c>
      <c r="AZ50" s="31">
        <f t="shared" si="42"/>
        <v>0.39619693445835291</v>
      </c>
      <c r="BA50" s="31">
        <f t="shared" si="43"/>
        <v>0.58069966086153524</v>
      </c>
      <c r="BB50" s="32">
        <f t="shared" si="44"/>
        <v>0.46698728460209066</v>
      </c>
      <c r="BC50" s="31">
        <f t="shared" si="45"/>
        <v>1</v>
      </c>
      <c r="BD50" s="31">
        <f t="shared" si="46"/>
        <v>0.69382752248390545</v>
      </c>
      <c r="BE50" s="32">
        <f t="shared" si="47"/>
        <v>0.74125334087246553</v>
      </c>
      <c r="BF50" s="31">
        <f t="shared" si="48"/>
        <v>0.43397927712050111</v>
      </c>
      <c r="BG50" s="31">
        <f t="shared" si="49"/>
        <v>0.31213225795880667</v>
      </c>
      <c r="BH50" s="32">
        <f t="shared" si="50"/>
        <v>0.46142268188959806</v>
      </c>
      <c r="BI50" s="31">
        <f t="shared" si="51"/>
        <v>0.52579788118146364</v>
      </c>
      <c r="BJ50" s="31">
        <f t="shared" si="52"/>
        <v>0.42468097695187046</v>
      </c>
      <c r="BK50" s="32">
        <f t="shared" si="53"/>
        <v>0.43527061405266154</v>
      </c>
      <c r="BL50" s="31">
        <f t="shared" si="54"/>
        <v>0.38905505906728072</v>
      </c>
      <c r="BM50" s="31">
        <f t="shared" si="55"/>
        <v>0.37818355927908148</v>
      </c>
      <c r="BN50" s="32">
        <f t="shared" si="56"/>
        <v>0.66782425503404086</v>
      </c>
    </row>
    <row r="51" spans="1:66" ht="15" customHeight="1" x14ac:dyDescent="0.25">
      <c r="A51" s="7" t="s">
        <v>281</v>
      </c>
      <c r="B51" s="7" t="s">
        <v>3890</v>
      </c>
      <c r="C51" s="8">
        <v>6.3284072722345997E-3</v>
      </c>
      <c r="D51" s="9">
        <v>3.3625674609735698</v>
      </c>
      <c r="E51" s="41">
        <f t="shared" si="21"/>
        <v>0.24122976061991644</v>
      </c>
      <c r="F51" s="41">
        <f t="shared" si="22"/>
        <v>0.69704085420192874</v>
      </c>
      <c r="G51" s="41">
        <f t="shared" si="23"/>
        <v>0.64816598477551335</v>
      </c>
      <c r="H51" s="41">
        <f t="shared" si="24"/>
        <v>0.81115134367897479</v>
      </c>
      <c r="I51" s="41">
        <f t="shared" si="25"/>
        <v>0.33519104760889656</v>
      </c>
      <c r="J51" s="41">
        <f t="shared" si="26"/>
        <v>0.31860219140014601</v>
      </c>
      <c r="K51" s="41">
        <f t="shared" si="27"/>
        <v>0.53415303777044632</v>
      </c>
      <c r="L51" s="45">
        <f t="shared" si="28"/>
        <v>0.14319427451573133</v>
      </c>
      <c r="M51" s="41">
        <f t="shared" si="29"/>
        <v>0.20125443595808701</v>
      </c>
      <c r="N51" s="41">
        <f t="shared" si="30"/>
        <v>8.9051898412714436E-2</v>
      </c>
      <c r="O51" s="41">
        <f t="shared" si="31"/>
        <v>0.18559835660206553</v>
      </c>
      <c r="P51" s="41">
        <f t="shared" si="32"/>
        <v>8.5070622572223628E-2</v>
      </c>
      <c r="Q51" s="41">
        <f t="shared" si="33"/>
        <v>0.20737944204980285</v>
      </c>
      <c r="R51" s="41">
        <f t="shared" si="34"/>
        <v>5.4682352592856164E-2</v>
      </c>
      <c r="S51" s="10">
        <v>94.41</v>
      </c>
      <c r="T51" s="11">
        <v>2</v>
      </c>
      <c r="U51" s="11">
        <v>2</v>
      </c>
      <c r="V51" s="7"/>
      <c r="W51" s="10">
        <v>12623.1609116333</v>
      </c>
      <c r="X51" s="10">
        <v>50647.285578940697</v>
      </c>
      <c r="Y51" s="10">
        <v>32883.601753966301</v>
      </c>
      <c r="Z51" s="10">
        <v>120480.36522859</v>
      </c>
      <c r="AA51" s="10">
        <v>67164.716042939093</v>
      </c>
      <c r="AB51" s="10">
        <v>90195.015037940306</v>
      </c>
      <c r="AC51" s="10">
        <v>75672.4841006145</v>
      </c>
      <c r="AD51" s="10">
        <v>98968.075319503798</v>
      </c>
      <c r="AE51" s="10">
        <v>83718.041153931699</v>
      </c>
      <c r="AF51" s="10">
        <v>106887.14146036599</v>
      </c>
      <c r="AG51" s="10">
        <v>132866.48103650499</v>
      </c>
      <c r="AH51" s="10">
        <v>83570.851371103199</v>
      </c>
      <c r="AI51" s="10">
        <v>31651.019929276699</v>
      </c>
      <c r="AJ51" s="10">
        <v>52780.253930685198</v>
      </c>
      <c r="AK51" s="10">
        <v>49175.691052239199</v>
      </c>
      <c r="AL51" s="10">
        <v>74138.1130450973</v>
      </c>
      <c r="AM51" s="10">
        <v>27112.097208784999</v>
      </c>
      <c r="AN51" s="10">
        <v>25744.445811687001</v>
      </c>
      <c r="AO51" s="10">
        <v>62953.471212311197</v>
      </c>
      <c r="AP51" s="10">
        <v>77118.927812927199</v>
      </c>
      <c r="AQ51" s="10">
        <v>72840.7043653172</v>
      </c>
      <c r="AR51" s="30">
        <f t="shared" si="35"/>
        <v>132866.48103650499</v>
      </c>
      <c r="AT51" s="31">
        <f t="shared" si="36"/>
        <v>9.5006361372399817E-2</v>
      </c>
      <c r="AU51" s="31">
        <f t="shared" si="37"/>
        <v>0.38118933521709952</v>
      </c>
      <c r="AV51" s="32">
        <f t="shared" si="38"/>
        <v>0.24749358527024998</v>
      </c>
      <c r="AW51" s="31">
        <f t="shared" si="39"/>
        <v>0.90677772368704557</v>
      </c>
      <c r="AX51" s="31">
        <f t="shared" si="40"/>
        <v>0.50550534279963077</v>
      </c>
      <c r="AY51" s="32">
        <f t="shared" si="41"/>
        <v>0.67883949611910976</v>
      </c>
      <c r="AZ51" s="31">
        <f t="shared" si="42"/>
        <v>0.56953780600107506</v>
      </c>
      <c r="BA51" s="31">
        <f t="shared" si="43"/>
        <v>0.74486864216952031</v>
      </c>
      <c r="BB51" s="32">
        <f t="shared" si="44"/>
        <v>0.63009150615594478</v>
      </c>
      <c r="BC51" s="31">
        <f t="shared" si="45"/>
        <v>0.8044703271022795</v>
      </c>
      <c r="BD51" s="31">
        <f t="shared" si="46"/>
        <v>1</v>
      </c>
      <c r="BE51" s="32">
        <f t="shared" si="47"/>
        <v>0.62898370393464509</v>
      </c>
      <c r="BF51" s="31">
        <f t="shared" si="48"/>
        <v>0.23821673971015006</v>
      </c>
      <c r="BG51" s="31">
        <f t="shared" si="49"/>
        <v>0.3972428073577402</v>
      </c>
      <c r="BH51" s="32">
        <f t="shared" si="50"/>
        <v>0.37011359575879943</v>
      </c>
      <c r="BI51" s="31">
        <f t="shared" si="51"/>
        <v>0.5579895882448177</v>
      </c>
      <c r="BJ51" s="31">
        <f t="shared" si="52"/>
        <v>0.20405520637922189</v>
      </c>
      <c r="BK51" s="32">
        <f t="shared" si="53"/>
        <v>0.19376177957639842</v>
      </c>
      <c r="BL51" s="31">
        <f t="shared" si="54"/>
        <v>0.47381002884403001</v>
      </c>
      <c r="BM51" s="31">
        <f t="shared" si="55"/>
        <v>0.58042425155926891</v>
      </c>
      <c r="BN51" s="32">
        <f t="shared" si="56"/>
        <v>0.54822483290803992</v>
      </c>
    </row>
    <row r="52" spans="1:66" ht="15" customHeight="1" x14ac:dyDescent="0.25">
      <c r="A52" s="7" t="s">
        <v>130</v>
      </c>
      <c r="B52" s="7" t="s">
        <v>3796</v>
      </c>
      <c r="C52" s="8">
        <v>6.6770219224193701E-3</v>
      </c>
      <c r="D52" s="9">
        <v>4.3278831421634099</v>
      </c>
      <c r="E52" s="41">
        <f t="shared" si="21"/>
        <v>0.76287644916742703</v>
      </c>
      <c r="F52" s="41">
        <f t="shared" si="22"/>
        <v>0.60892153834736662</v>
      </c>
      <c r="G52" s="41">
        <f t="shared" si="23"/>
        <v>0.67127512752665297</v>
      </c>
      <c r="H52" s="41">
        <f t="shared" si="24"/>
        <v>0.84705217026868773</v>
      </c>
      <c r="I52" s="41">
        <f t="shared" si="25"/>
        <v>0.19571974160218777</v>
      </c>
      <c r="J52" s="41">
        <f t="shared" si="26"/>
        <v>0.45929651804679444</v>
      </c>
      <c r="K52" s="41">
        <f t="shared" si="27"/>
        <v>0.44391381460738183</v>
      </c>
      <c r="L52" s="45">
        <f t="shared" si="28"/>
        <v>0.20577894577452938</v>
      </c>
      <c r="M52" s="41">
        <f t="shared" si="29"/>
        <v>0.10030595605522692</v>
      </c>
      <c r="N52" s="41">
        <f t="shared" si="30"/>
        <v>0.23031717528775064</v>
      </c>
      <c r="O52" s="41">
        <f t="shared" si="31"/>
        <v>0.10165792461960911</v>
      </c>
      <c r="P52" s="41">
        <f t="shared" si="32"/>
        <v>7.6337671336270757E-2</v>
      </c>
      <c r="Q52" s="41">
        <f t="shared" si="33"/>
        <v>0.15299560886680214</v>
      </c>
      <c r="R52" s="41">
        <f t="shared" si="34"/>
        <v>0.37422990364665798</v>
      </c>
      <c r="S52" s="10">
        <v>32.22</v>
      </c>
      <c r="T52" s="11">
        <v>1</v>
      </c>
      <c r="U52" s="11">
        <v>1</v>
      </c>
      <c r="V52" s="7"/>
      <c r="W52" s="10">
        <v>91684.091089953799</v>
      </c>
      <c r="X52" s="10">
        <v>95519.875587384493</v>
      </c>
      <c r="Y52" s="10">
        <v>145273.71042743299</v>
      </c>
      <c r="Z52" s="10">
        <v>101803.034407663</v>
      </c>
      <c r="AA52" s="10">
        <v>90666.773857914101</v>
      </c>
      <c r="AB52" s="10">
        <v>72911.065439130005</v>
      </c>
      <c r="AC52" s="10">
        <v>116653.483695919</v>
      </c>
      <c r="AD52" s="10">
        <v>117018.359644521</v>
      </c>
      <c r="AE52" s="10">
        <v>58884.042139895399</v>
      </c>
      <c r="AF52" s="10">
        <v>122004.70655591199</v>
      </c>
      <c r="AG52" s="10">
        <v>108839.046275621</v>
      </c>
      <c r="AH52" s="10">
        <v>138319.48227009299</v>
      </c>
      <c r="AI52" s="10">
        <v>18684.244839805</v>
      </c>
      <c r="AJ52" s="10">
        <v>40498.051224418399</v>
      </c>
      <c r="AK52" s="10">
        <v>26116.5031351213</v>
      </c>
      <c r="AL52" s="10">
        <v>82093.711042593597</v>
      </c>
      <c r="AM52" s="10">
        <v>41239.045015231801</v>
      </c>
      <c r="AN52" s="10">
        <v>76838.372031349398</v>
      </c>
      <c r="AO52" s="10">
        <v>33807.755668698097</v>
      </c>
      <c r="AP52" s="10">
        <v>32399.344826306798</v>
      </c>
      <c r="AQ52" s="10">
        <v>127259.920379025</v>
      </c>
      <c r="AR52" s="30">
        <f t="shared" si="35"/>
        <v>145273.71042743299</v>
      </c>
      <c r="AT52" s="31">
        <f t="shared" si="36"/>
        <v>0.63111275137253253</v>
      </c>
      <c r="AU52" s="31">
        <f t="shared" si="37"/>
        <v>0.65751659612974855</v>
      </c>
      <c r="AV52" s="32">
        <f t="shared" si="38"/>
        <v>1</v>
      </c>
      <c r="AW52" s="31">
        <f t="shared" si="39"/>
        <v>0.70076708379053598</v>
      </c>
      <c r="AX52" s="31">
        <f t="shared" si="40"/>
        <v>0.62410998928263695</v>
      </c>
      <c r="AY52" s="32">
        <f t="shared" si="41"/>
        <v>0.50188754196892693</v>
      </c>
      <c r="AZ52" s="31">
        <f t="shared" si="42"/>
        <v>0.80299101160625797</v>
      </c>
      <c r="BA52" s="31">
        <f t="shared" si="43"/>
        <v>0.80550265633212359</v>
      </c>
      <c r="BB52" s="32">
        <f t="shared" si="44"/>
        <v>0.4053317146415773</v>
      </c>
      <c r="BC52" s="31">
        <f t="shared" si="45"/>
        <v>0.83982646410656447</v>
      </c>
      <c r="BD52" s="31">
        <f t="shared" si="46"/>
        <v>0.74919987901037466</v>
      </c>
      <c r="BE52" s="32">
        <f t="shared" si="47"/>
        <v>0.95213016768912384</v>
      </c>
      <c r="BF52" s="31">
        <f t="shared" si="48"/>
        <v>0.12861408154876128</v>
      </c>
      <c r="BG52" s="31">
        <f t="shared" si="49"/>
        <v>0.27877068125583504</v>
      </c>
      <c r="BH52" s="32">
        <f t="shared" si="50"/>
        <v>0.17977446200196695</v>
      </c>
      <c r="BI52" s="31">
        <f t="shared" si="51"/>
        <v>0.56509681484043173</v>
      </c>
      <c r="BJ52" s="31">
        <f t="shared" si="52"/>
        <v>0.28387135493335869</v>
      </c>
      <c r="BK52" s="32">
        <f t="shared" si="53"/>
        <v>0.52892138436659286</v>
      </c>
      <c r="BL52" s="31">
        <f t="shared" si="54"/>
        <v>0.23271764429521968</v>
      </c>
      <c r="BM52" s="31">
        <f t="shared" si="55"/>
        <v>0.22302276668627455</v>
      </c>
      <c r="BN52" s="32">
        <f t="shared" si="56"/>
        <v>0.87600103284065134</v>
      </c>
    </row>
    <row r="53" spans="1:66" ht="15" customHeight="1" x14ac:dyDescent="0.25">
      <c r="A53" s="7" t="s">
        <v>243</v>
      </c>
      <c r="B53" s="7" t="s">
        <v>3865</v>
      </c>
      <c r="C53" s="8">
        <v>6.8106013704930498E-3</v>
      </c>
      <c r="D53" s="9" t="s">
        <v>34</v>
      </c>
      <c r="E53" s="41">
        <f t="shared" si="21"/>
        <v>2.5989971241923635E-3</v>
      </c>
      <c r="F53" s="41">
        <f t="shared" si="22"/>
        <v>0</v>
      </c>
      <c r="G53" s="41">
        <f t="shared" si="23"/>
        <v>8.7102231626301276E-5</v>
      </c>
      <c r="H53" s="41">
        <f t="shared" si="24"/>
        <v>4.973357804189029E-4</v>
      </c>
      <c r="I53" s="41">
        <f t="shared" si="25"/>
        <v>0.80434219245369754</v>
      </c>
      <c r="J53" s="41">
        <f t="shared" si="26"/>
        <v>8.7831602356003083E-2</v>
      </c>
      <c r="K53" s="41">
        <f t="shared" si="27"/>
        <v>0.26254950333132754</v>
      </c>
      <c r="L53" s="45">
        <f t="shared" si="28"/>
        <v>4.1659934496412606E-3</v>
      </c>
      <c r="M53" s="41">
        <f t="shared" si="29"/>
        <v>0</v>
      </c>
      <c r="N53" s="41">
        <f t="shared" si="30"/>
        <v>1.5086549062938651E-4</v>
      </c>
      <c r="O53" s="41">
        <f t="shared" si="31"/>
        <v>6.4164688188061752E-4</v>
      </c>
      <c r="P53" s="41">
        <f t="shared" si="32"/>
        <v>0.27578285137046821</v>
      </c>
      <c r="Q53" s="41">
        <f t="shared" si="33"/>
        <v>0.12980592646162772</v>
      </c>
      <c r="R53" s="41">
        <f t="shared" si="34"/>
        <v>0.44034522934561982</v>
      </c>
      <c r="S53" s="10">
        <v>30.87</v>
      </c>
      <c r="T53" s="11">
        <v>1</v>
      </c>
      <c r="U53" s="11">
        <v>1</v>
      </c>
      <c r="V53" s="7"/>
      <c r="W53" s="11">
        <v>0</v>
      </c>
      <c r="X53" s="10">
        <v>1777.41807149183</v>
      </c>
      <c r="Y53" s="10">
        <v>94.311544535405801</v>
      </c>
      <c r="Z53" s="11">
        <v>0</v>
      </c>
      <c r="AA53" s="11">
        <v>0</v>
      </c>
      <c r="AB53" s="11">
        <v>0</v>
      </c>
      <c r="AC53" s="11">
        <v>0</v>
      </c>
      <c r="AD53" s="10">
        <v>62.728744498966797</v>
      </c>
      <c r="AE53" s="11">
        <v>0</v>
      </c>
      <c r="AF53" s="10">
        <v>64.910475682531896</v>
      </c>
      <c r="AG53" s="11">
        <v>0</v>
      </c>
      <c r="AH53" s="10">
        <v>293.25771952443603</v>
      </c>
      <c r="AI53" s="10">
        <v>240057.930884767</v>
      </c>
      <c r="AJ53" s="10">
        <v>221837.93161930001</v>
      </c>
      <c r="AK53" s="10">
        <v>117370.304827188</v>
      </c>
      <c r="AL53" s="11">
        <v>0</v>
      </c>
      <c r="AM53" s="10">
        <v>56877.390197039596</v>
      </c>
      <c r="AN53" s="10">
        <v>6376.6279865875904</v>
      </c>
      <c r="AO53" s="10">
        <v>185071.44332891301</v>
      </c>
      <c r="AP53" s="10">
        <v>3777.0073838559301</v>
      </c>
      <c r="AQ53" s="10">
        <v>232.820860856259</v>
      </c>
      <c r="AR53" s="30">
        <f t="shared" si="35"/>
        <v>240057.930884767</v>
      </c>
      <c r="AT53" s="31">
        <f t="shared" si="36"/>
        <v>0</v>
      </c>
      <c r="AU53" s="31">
        <f t="shared" si="37"/>
        <v>7.4041214341092907E-3</v>
      </c>
      <c r="AV53" s="32">
        <f t="shared" si="38"/>
        <v>3.9286993846780001E-4</v>
      </c>
      <c r="AW53" s="31">
        <f t="shared" si="39"/>
        <v>0</v>
      </c>
      <c r="AX53" s="31">
        <f t="shared" si="40"/>
        <v>0</v>
      </c>
      <c r="AY53" s="32">
        <f t="shared" si="41"/>
        <v>0</v>
      </c>
      <c r="AZ53" s="31">
        <f t="shared" si="42"/>
        <v>0</v>
      </c>
      <c r="BA53" s="31">
        <f t="shared" si="43"/>
        <v>2.6130669487890382E-4</v>
      </c>
      <c r="BB53" s="32">
        <f t="shared" si="44"/>
        <v>0</v>
      </c>
      <c r="BC53" s="31">
        <f t="shared" si="45"/>
        <v>2.7039504774241483E-4</v>
      </c>
      <c r="BD53" s="31">
        <f t="shared" si="46"/>
        <v>0</v>
      </c>
      <c r="BE53" s="32">
        <f t="shared" si="47"/>
        <v>1.2216122935142938E-3</v>
      </c>
      <c r="BF53" s="31">
        <f t="shared" si="48"/>
        <v>1</v>
      </c>
      <c r="BG53" s="31">
        <f t="shared" si="49"/>
        <v>0.92410165663631838</v>
      </c>
      <c r="BH53" s="32">
        <f t="shared" si="50"/>
        <v>0.48892492072477406</v>
      </c>
      <c r="BI53" s="31">
        <f t="shared" si="51"/>
        <v>0</v>
      </c>
      <c r="BJ53" s="31">
        <f t="shared" si="52"/>
        <v>0.23693193550161012</v>
      </c>
      <c r="BK53" s="32">
        <f t="shared" si="53"/>
        <v>2.6562871566399152E-2</v>
      </c>
      <c r="BL53" s="31">
        <f t="shared" si="54"/>
        <v>0.77094492419728178</v>
      </c>
      <c r="BM53" s="31">
        <f t="shared" si="55"/>
        <v>1.5733732978265882E-2</v>
      </c>
      <c r="BN53" s="32">
        <f t="shared" si="56"/>
        <v>9.6985281843497203E-4</v>
      </c>
    </row>
    <row r="54" spans="1:66" ht="15" customHeight="1" x14ac:dyDescent="0.25">
      <c r="A54" s="7" t="s">
        <v>209</v>
      </c>
      <c r="B54" s="7" t="s">
        <v>3844</v>
      </c>
      <c r="C54" s="8">
        <v>7.04440428613362E-3</v>
      </c>
      <c r="D54" s="9">
        <v>10.0286616028197</v>
      </c>
      <c r="E54" s="41">
        <f t="shared" si="21"/>
        <v>0.65686609410361241</v>
      </c>
      <c r="F54" s="41">
        <f t="shared" si="22"/>
        <v>0.72033664981938328</v>
      </c>
      <c r="G54" s="41">
        <f t="shared" si="23"/>
        <v>0.68697526706459999</v>
      </c>
      <c r="H54" s="41">
        <f t="shared" si="24"/>
        <v>7.1827795008742715E-2</v>
      </c>
      <c r="I54" s="41">
        <f t="shared" si="25"/>
        <v>0.61383567797237615</v>
      </c>
      <c r="J54" s="41">
        <f t="shared" si="26"/>
        <v>0.42293960782843981</v>
      </c>
      <c r="K54" s="41">
        <f t="shared" si="27"/>
        <v>0.5222700943315709</v>
      </c>
      <c r="L54" s="45">
        <f t="shared" si="28"/>
        <v>0.24796285704393886</v>
      </c>
      <c r="M54" s="41">
        <f t="shared" si="29"/>
        <v>9.0928308214882431E-2</v>
      </c>
      <c r="N54" s="41">
        <f t="shared" si="30"/>
        <v>0.40572825496857917</v>
      </c>
      <c r="O54" s="41">
        <f t="shared" si="31"/>
        <v>0.12440939035078459</v>
      </c>
      <c r="P54" s="41">
        <f t="shared" si="32"/>
        <v>6.2521862392577954E-2</v>
      </c>
      <c r="Q54" s="41">
        <f t="shared" si="33"/>
        <v>0.18271373259759077</v>
      </c>
      <c r="R54" s="41">
        <f t="shared" si="34"/>
        <v>0.39252899848704909</v>
      </c>
      <c r="S54" s="10">
        <v>69.33</v>
      </c>
      <c r="T54" s="11">
        <v>1</v>
      </c>
      <c r="U54" s="11">
        <v>1</v>
      </c>
      <c r="V54" s="7"/>
      <c r="W54" s="10">
        <v>12167.075414012201</v>
      </c>
      <c r="X54" s="10">
        <v>6022.9699084741596</v>
      </c>
      <c r="Y54" s="10">
        <v>13497.6658660422</v>
      </c>
      <c r="Z54" s="10">
        <v>10192.2950135302</v>
      </c>
      <c r="AA54" s="10">
        <v>13107.4569024098</v>
      </c>
      <c r="AB54" s="10">
        <v>11449.8263053837</v>
      </c>
      <c r="AC54" s="10">
        <v>13384.1618278366</v>
      </c>
      <c r="AD54" s="10">
        <v>16080.249065968799</v>
      </c>
      <c r="AE54" s="10">
        <v>3675.7892958722</v>
      </c>
      <c r="AF54" s="11">
        <v>0</v>
      </c>
      <c r="AG54" s="11">
        <v>0</v>
      </c>
      <c r="AH54" s="10">
        <v>3465.0265007998</v>
      </c>
      <c r="AI54" s="10">
        <v>9026.9754371134695</v>
      </c>
      <c r="AJ54" s="10">
        <v>9601.8442796202107</v>
      </c>
      <c r="AK54" s="10">
        <v>10983.0720453872</v>
      </c>
      <c r="AL54" s="10">
        <v>3565.1596923088</v>
      </c>
      <c r="AM54" s="10">
        <v>7536.0134759095699</v>
      </c>
      <c r="AN54" s="10">
        <v>9301.7495330150705</v>
      </c>
      <c r="AO54" s="10">
        <v>10435.3190739611</v>
      </c>
      <c r="AP54" s="10">
        <v>13440.102880529699</v>
      </c>
      <c r="AQ54" s="10">
        <v>1319.2776351852399</v>
      </c>
      <c r="AR54" s="30">
        <f t="shared" si="35"/>
        <v>16080.249065968799</v>
      </c>
      <c r="AT54" s="31">
        <f t="shared" si="36"/>
        <v>0.75664719893933818</v>
      </c>
      <c r="AU54" s="31">
        <f t="shared" si="37"/>
        <v>0.37455700367358019</v>
      </c>
      <c r="AV54" s="32">
        <f t="shared" si="38"/>
        <v>0.8393940796979189</v>
      </c>
      <c r="AW54" s="31">
        <f t="shared" si="39"/>
        <v>0.63383937473335006</v>
      </c>
      <c r="AX54" s="31">
        <f t="shared" si="40"/>
        <v>0.81512772896966967</v>
      </c>
      <c r="AY54" s="32">
        <f t="shared" si="41"/>
        <v>0.71204284575513033</v>
      </c>
      <c r="AZ54" s="31">
        <f t="shared" si="42"/>
        <v>0.83233548018618542</v>
      </c>
      <c r="BA54" s="31">
        <f t="shared" si="43"/>
        <v>1</v>
      </c>
      <c r="BB54" s="32">
        <f t="shared" si="44"/>
        <v>0.22859032100761442</v>
      </c>
      <c r="BC54" s="31">
        <f t="shared" si="45"/>
        <v>0</v>
      </c>
      <c r="BD54" s="31">
        <f t="shared" si="46"/>
        <v>0</v>
      </c>
      <c r="BE54" s="32">
        <f t="shared" si="47"/>
        <v>0.21548338502622813</v>
      </c>
      <c r="BF54" s="31">
        <f t="shared" si="48"/>
        <v>0.56137037430704839</v>
      </c>
      <c r="BG54" s="31">
        <f t="shared" si="49"/>
        <v>0.59712037047615973</v>
      </c>
      <c r="BH54" s="32">
        <f t="shared" si="50"/>
        <v>0.68301628913392043</v>
      </c>
      <c r="BI54" s="31">
        <f t="shared" si="51"/>
        <v>0.22171047710037489</v>
      </c>
      <c r="BJ54" s="31">
        <f t="shared" si="52"/>
        <v>0.46865029546453368</v>
      </c>
      <c r="BK54" s="32">
        <f t="shared" si="53"/>
        <v>0.57845805092041092</v>
      </c>
      <c r="BL54" s="31">
        <f t="shared" si="54"/>
        <v>0.64895257723624045</v>
      </c>
      <c r="BM54" s="31">
        <f t="shared" si="55"/>
        <v>0.83581434748877526</v>
      </c>
      <c r="BN54" s="32">
        <f t="shared" si="56"/>
        <v>8.2043358269697067E-2</v>
      </c>
    </row>
    <row r="55" spans="1:66" ht="15" customHeight="1" x14ac:dyDescent="0.25">
      <c r="A55" s="7" t="s">
        <v>195</v>
      </c>
      <c r="B55" s="7" t="s">
        <v>362</v>
      </c>
      <c r="C55" s="8">
        <v>7.18465886440067E-3</v>
      </c>
      <c r="D55" s="9">
        <v>2.0929744987882</v>
      </c>
      <c r="E55" s="41">
        <f t="shared" si="21"/>
        <v>0.60039408611667022</v>
      </c>
      <c r="F55" s="41">
        <f t="shared" si="22"/>
        <v>0.66912184129775543</v>
      </c>
      <c r="G55" s="41">
        <f t="shared" si="23"/>
        <v>0.8857643189608112</v>
      </c>
      <c r="H55" s="41">
        <f t="shared" si="24"/>
        <v>0.42320836659675348</v>
      </c>
      <c r="I55" s="41">
        <f t="shared" si="25"/>
        <v>0.81791713942170452</v>
      </c>
      <c r="J55" s="41">
        <f t="shared" si="26"/>
        <v>0.74643130194950269</v>
      </c>
      <c r="K55" s="41">
        <f t="shared" si="27"/>
        <v>0.7724832099003115</v>
      </c>
      <c r="L55" s="45">
        <f t="shared" si="28"/>
        <v>0.17411700716234788</v>
      </c>
      <c r="M55" s="41">
        <f t="shared" si="29"/>
        <v>0.15140472766335328</v>
      </c>
      <c r="N55" s="41">
        <f t="shared" si="30"/>
        <v>3.3923494488493321E-2</v>
      </c>
      <c r="O55" s="41">
        <f t="shared" si="31"/>
        <v>7.5762492840879866E-2</v>
      </c>
      <c r="P55" s="41">
        <f t="shared" si="32"/>
        <v>0.16037855763898473</v>
      </c>
      <c r="Q55" s="41">
        <f t="shared" si="33"/>
        <v>0.1684355843084453</v>
      </c>
      <c r="R55" s="41">
        <f t="shared" si="34"/>
        <v>0.13898920200950565</v>
      </c>
      <c r="S55" s="10">
        <v>20.56</v>
      </c>
      <c r="T55" s="11">
        <v>1</v>
      </c>
      <c r="U55" s="11">
        <v>1</v>
      </c>
      <c r="V55" s="7"/>
      <c r="W55" s="10">
        <v>127622.450054153</v>
      </c>
      <c r="X55" s="10">
        <v>201212.12262929801</v>
      </c>
      <c r="Y55" s="10">
        <v>123498.32872422</v>
      </c>
      <c r="Z55" s="10">
        <v>142342.35221007501</v>
      </c>
      <c r="AA55" s="10">
        <v>211715.49888051799</v>
      </c>
      <c r="AB55" s="10">
        <v>150054.082834489</v>
      </c>
      <c r="AC55" s="10">
        <v>231917.90478908201</v>
      </c>
      <c r="AD55" s="10">
        <v>215414.91421694899</v>
      </c>
      <c r="AE55" s="10">
        <v>219996.113146502</v>
      </c>
      <c r="AF55" s="10">
        <v>97891.350304808293</v>
      </c>
      <c r="AG55" s="10">
        <v>92891.028864799402</v>
      </c>
      <c r="AH55" s="10">
        <v>128059.982521329</v>
      </c>
      <c r="AI55" s="10">
        <v>189887.08921042801</v>
      </c>
      <c r="AJ55" s="10">
        <v>175195.119378367</v>
      </c>
      <c r="AK55" s="10">
        <v>251131.11086383599</v>
      </c>
      <c r="AL55" s="10">
        <v>142594.69091933599</v>
      </c>
      <c r="AM55" s="10">
        <v>193144.68817557601</v>
      </c>
      <c r="AN55" s="10">
        <v>226616.987031442</v>
      </c>
      <c r="AO55" s="10">
        <v>179189.27658619001</v>
      </c>
      <c r="AP55" s="10">
        <v>233861.46193538199</v>
      </c>
      <c r="AQ55" s="10">
        <v>168932.96135620901</v>
      </c>
      <c r="AR55" s="30">
        <f t="shared" si="35"/>
        <v>251131.11086383599</v>
      </c>
      <c r="AT55" s="31">
        <f t="shared" si="36"/>
        <v>0.50819052094007688</v>
      </c>
      <c r="AU55" s="31">
        <f t="shared" si="37"/>
        <v>0.8012234005463218</v>
      </c>
      <c r="AV55" s="32">
        <f t="shared" si="38"/>
        <v>0.49176833686361204</v>
      </c>
      <c r="AW55" s="31">
        <f t="shared" si="39"/>
        <v>0.56680493197536741</v>
      </c>
      <c r="AX55" s="31">
        <f t="shared" si="40"/>
        <v>0.84304767399094072</v>
      </c>
      <c r="AY55" s="32">
        <f t="shared" si="41"/>
        <v>0.59751291792695793</v>
      </c>
      <c r="AZ55" s="31">
        <f t="shared" si="42"/>
        <v>0.92349332582225774</v>
      </c>
      <c r="BA55" s="31">
        <f t="shared" si="43"/>
        <v>0.85777868570711491</v>
      </c>
      <c r="BB55" s="32">
        <f t="shared" si="44"/>
        <v>0.87602094535306108</v>
      </c>
      <c r="BC55" s="31">
        <f t="shared" si="45"/>
        <v>0.38980176517391057</v>
      </c>
      <c r="BD55" s="31">
        <f t="shared" si="46"/>
        <v>0.36989056650637436</v>
      </c>
      <c r="BE55" s="32">
        <f t="shared" si="47"/>
        <v>0.50993276810997545</v>
      </c>
      <c r="BF55" s="31">
        <f t="shared" si="48"/>
        <v>0.75612730162048836</v>
      </c>
      <c r="BG55" s="31">
        <f t="shared" si="49"/>
        <v>0.69762411664462509</v>
      </c>
      <c r="BH55" s="32">
        <f t="shared" si="50"/>
        <v>1</v>
      </c>
      <c r="BI55" s="31">
        <f t="shared" si="51"/>
        <v>0.56780974061254896</v>
      </c>
      <c r="BJ55" s="31">
        <f t="shared" si="52"/>
        <v>0.76909900773026729</v>
      </c>
      <c r="BK55" s="32">
        <f t="shared" si="53"/>
        <v>0.90238515750569182</v>
      </c>
      <c r="BL55" s="31">
        <f t="shared" si="54"/>
        <v>0.7135287857000997</v>
      </c>
      <c r="BM55" s="31">
        <f t="shared" si="55"/>
        <v>0.93123253877605927</v>
      </c>
      <c r="BN55" s="32">
        <f t="shared" si="56"/>
        <v>0.67268830522477541</v>
      </c>
    </row>
    <row r="56" spans="1:66" ht="15" customHeight="1" x14ac:dyDescent="0.25">
      <c r="A56" s="7" t="s">
        <v>245</v>
      </c>
      <c r="B56" s="7" t="s">
        <v>3866</v>
      </c>
      <c r="C56" s="8">
        <v>7.1980078637260397E-3</v>
      </c>
      <c r="D56" s="9" t="s">
        <v>34</v>
      </c>
      <c r="E56" s="41">
        <f t="shared" si="21"/>
        <v>7.9612317822660469E-2</v>
      </c>
      <c r="F56" s="41">
        <f t="shared" si="22"/>
        <v>0</v>
      </c>
      <c r="G56" s="41">
        <f t="shared" si="23"/>
        <v>2.8289519564693385E-2</v>
      </c>
      <c r="H56" s="41">
        <f t="shared" si="24"/>
        <v>2.3709597499022E-2</v>
      </c>
      <c r="I56" s="41">
        <f t="shared" si="25"/>
        <v>0.85281679835500945</v>
      </c>
      <c r="J56" s="41">
        <f t="shared" si="26"/>
        <v>0.32427159585709681</v>
      </c>
      <c r="K56" s="41">
        <f t="shared" si="27"/>
        <v>0.33616854529345286</v>
      </c>
      <c r="L56" s="45">
        <f t="shared" si="28"/>
        <v>0.1378925793771692</v>
      </c>
      <c r="M56" s="41">
        <f t="shared" si="29"/>
        <v>0</v>
      </c>
      <c r="N56" s="41">
        <f t="shared" si="30"/>
        <v>4.8998885207762737E-2</v>
      </c>
      <c r="O56" s="41">
        <f t="shared" si="31"/>
        <v>2.0198249814711702E-2</v>
      </c>
      <c r="P56" s="41">
        <f t="shared" si="32"/>
        <v>0.1286608316513736</v>
      </c>
      <c r="Q56" s="41">
        <f t="shared" si="33"/>
        <v>0.54357350060616316</v>
      </c>
      <c r="R56" s="41">
        <f t="shared" si="34"/>
        <v>0.36790375053900298</v>
      </c>
      <c r="S56" s="10">
        <v>23.19</v>
      </c>
      <c r="T56" s="11">
        <v>1</v>
      </c>
      <c r="U56" s="11">
        <v>1</v>
      </c>
      <c r="V56" s="7"/>
      <c r="W56" s="11">
        <v>0</v>
      </c>
      <c r="X56" s="11">
        <v>0</v>
      </c>
      <c r="Y56" s="10">
        <v>13949.6109883138</v>
      </c>
      <c r="Z56" s="11">
        <v>0</v>
      </c>
      <c r="AA56" s="11">
        <v>0</v>
      </c>
      <c r="AB56" s="11">
        <v>0</v>
      </c>
      <c r="AC56" s="10">
        <v>4956.8685319878996</v>
      </c>
      <c r="AD56" s="11">
        <v>0</v>
      </c>
      <c r="AE56" s="11">
        <v>0</v>
      </c>
      <c r="AF56" s="10">
        <v>2323.6410059248401</v>
      </c>
      <c r="AG56" s="10">
        <v>60.598085262374497</v>
      </c>
      <c r="AH56" s="10">
        <v>1770.1389101867701</v>
      </c>
      <c r="AI56" s="10">
        <v>46534.179541521</v>
      </c>
      <c r="AJ56" s="10">
        <v>58406.4182102536</v>
      </c>
      <c r="AK56" s="10">
        <v>44489.325992582002</v>
      </c>
      <c r="AL56" s="10">
        <v>407.04778562090098</v>
      </c>
      <c r="AM56" s="10">
        <v>55598.434606180199</v>
      </c>
      <c r="AN56" s="10">
        <v>813.14493220670602</v>
      </c>
      <c r="AO56" s="10">
        <v>43798.853833957503</v>
      </c>
      <c r="AP56" s="10">
        <v>2674.5741739319501</v>
      </c>
      <c r="AQ56" s="10">
        <v>12429.7739287365</v>
      </c>
      <c r="AR56" s="30">
        <f t="shared" si="35"/>
        <v>58406.4182102536</v>
      </c>
      <c r="AT56" s="31">
        <f t="shared" si="36"/>
        <v>0</v>
      </c>
      <c r="AU56" s="31">
        <f t="shared" si="37"/>
        <v>0</v>
      </c>
      <c r="AV56" s="32">
        <f t="shared" si="38"/>
        <v>0.23883695346798139</v>
      </c>
      <c r="AW56" s="31">
        <f t="shared" si="39"/>
        <v>0</v>
      </c>
      <c r="AX56" s="31">
        <f t="shared" si="40"/>
        <v>0</v>
      </c>
      <c r="AY56" s="32">
        <f t="shared" si="41"/>
        <v>0</v>
      </c>
      <c r="AZ56" s="31">
        <f t="shared" si="42"/>
        <v>8.4868558694080151E-2</v>
      </c>
      <c r="BA56" s="31">
        <f t="shared" si="43"/>
        <v>0</v>
      </c>
      <c r="BB56" s="32">
        <f t="shared" si="44"/>
        <v>0</v>
      </c>
      <c r="BC56" s="31">
        <f t="shared" si="45"/>
        <v>3.978400109316943E-2</v>
      </c>
      <c r="BD56" s="31">
        <f t="shared" si="46"/>
        <v>1.0375244214468221E-3</v>
      </c>
      <c r="BE56" s="32">
        <f t="shared" si="47"/>
        <v>3.0307266982449739E-2</v>
      </c>
      <c r="BF56" s="31">
        <f t="shared" si="48"/>
        <v>0.79673058145776932</v>
      </c>
      <c r="BG56" s="31">
        <f t="shared" si="49"/>
        <v>1</v>
      </c>
      <c r="BH56" s="32">
        <f t="shared" si="50"/>
        <v>0.76171981360725927</v>
      </c>
      <c r="BI56" s="31">
        <f t="shared" si="51"/>
        <v>6.9692304047064687E-3</v>
      </c>
      <c r="BJ56" s="31">
        <f t="shared" si="52"/>
        <v>0.95192337263406368</v>
      </c>
      <c r="BK56" s="32">
        <f t="shared" si="53"/>
        <v>1.3922184532520324E-2</v>
      </c>
      <c r="BL56" s="31">
        <f t="shared" si="54"/>
        <v>0.74989795943810078</v>
      </c>
      <c r="BM56" s="31">
        <f t="shared" si="55"/>
        <v>4.5792470346391015E-2</v>
      </c>
      <c r="BN56" s="32">
        <f t="shared" si="56"/>
        <v>0.21281520609586668</v>
      </c>
    </row>
    <row r="57" spans="1:66" ht="15" customHeight="1" x14ac:dyDescent="0.25">
      <c r="A57" s="7" t="s">
        <v>224</v>
      </c>
      <c r="B57" s="7" t="s">
        <v>371</v>
      </c>
      <c r="C57" s="8">
        <v>7.46275867022705E-3</v>
      </c>
      <c r="D57" s="9">
        <v>3.6515400549795198</v>
      </c>
      <c r="E57" s="41">
        <f t="shared" si="21"/>
        <v>0.27379955054435806</v>
      </c>
      <c r="F57" s="41">
        <f t="shared" si="22"/>
        <v>0.4451806473498075</v>
      </c>
      <c r="G57" s="41">
        <f t="shared" si="23"/>
        <v>0.1830995441703327</v>
      </c>
      <c r="H57" s="41">
        <f t="shared" si="24"/>
        <v>0.66859531958646012</v>
      </c>
      <c r="I57" s="41">
        <f t="shared" si="25"/>
        <v>0.27410140279912532</v>
      </c>
      <c r="J57" s="41">
        <f t="shared" si="26"/>
        <v>0.18311657311165566</v>
      </c>
      <c r="K57" s="41">
        <f t="shared" si="27"/>
        <v>0.47369203310131769</v>
      </c>
      <c r="L57" s="45">
        <f t="shared" si="28"/>
        <v>2.7021579374017869E-2</v>
      </c>
      <c r="M57" s="41">
        <f t="shared" si="29"/>
        <v>6.3844372954125955E-2</v>
      </c>
      <c r="N57" s="41">
        <f t="shared" si="30"/>
        <v>6.8664444962538262E-2</v>
      </c>
      <c r="O57" s="41">
        <f t="shared" si="31"/>
        <v>0.28955473894751999</v>
      </c>
      <c r="P57" s="41">
        <f t="shared" si="32"/>
        <v>3.185680656345137E-2</v>
      </c>
      <c r="Q57" s="41">
        <f t="shared" si="33"/>
        <v>7.4744718636751181E-2</v>
      </c>
      <c r="R57" s="41">
        <f t="shared" si="34"/>
        <v>0.31878233353767016</v>
      </c>
      <c r="S57" s="10">
        <v>92.77</v>
      </c>
      <c r="T57" s="11">
        <v>1</v>
      </c>
      <c r="U57" s="11">
        <v>1</v>
      </c>
      <c r="V57" s="7"/>
      <c r="W57" s="10">
        <v>68853.520394937499</v>
      </c>
      <c r="X57" s="10">
        <v>56592.080505362603</v>
      </c>
      <c r="Y57" s="10">
        <v>64942.162612338601</v>
      </c>
      <c r="Z57" s="10">
        <v>107593.069265643</v>
      </c>
      <c r="AA57" s="10">
        <v>115280.200122767</v>
      </c>
      <c r="AB57" s="10">
        <v>86685.119730666207</v>
      </c>
      <c r="AC57" s="10">
        <v>24063.602539294501</v>
      </c>
      <c r="AD57" s="10">
        <v>51431.460025737302</v>
      </c>
      <c r="AE57" s="10">
        <v>51824.038746369399</v>
      </c>
      <c r="AF57" s="10">
        <v>231784.85030881999</v>
      </c>
      <c r="AG57" s="10">
        <v>107675.75458656</v>
      </c>
      <c r="AH57" s="10">
        <v>125450.19330719599</v>
      </c>
      <c r="AI57" s="10">
        <v>64652.515553575002</v>
      </c>
      <c r="AJ57" s="10">
        <v>55652.624923283001</v>
      </c>
      <c r="AK57" s="10">
        <v>70292.517374840507</v>
      </c>
      <c r="AL57" s="10">
        <v>44165.351770679801</v>
      </c>
      <c r="AM57" s="10">
        <v>24322.3839117559</v>
      </c>
      <c r="AN57" s="10">
        <v>58843.206780811903</v>
      </c>
      <c r="AO57" s="10">
        <v>83859.655995769397</v>
      </c>
      <c r="AP57" s="10">
        <v>52369.625047024201</v>
      </c>
      <c r="AQ57" s="10">
        <v>193154.62991181499</v>
      </c>
      <c r="AR57" s="30">
        <f t="shared" si="35"/>
        <v>231784.85030881999</v>
      </c>
      <c r="AT57" s="31">
        <f t="shared" si="36"/>
        <v>0.29705789788763193</v>
      </c>
      <c r="AU57" s="31">
        <f t="shared" si="37"/>
        <v>0.24415780595652301</v>
      </c>
      <c r="AV57" s="32">
        <f t="shared" si="38"/>
        <v>0.28018294778891933</v>
      </c>
      <c r="AW57" s="31">
        <f t="shared" si="39"/>
        <v>0.46419370861508291</v>
      </c>
      <c r="AX57" s="31">
        <f t="shared" si="40"/>
        <v>0.49735864949401437</v>
      </c>
      <c r="AY57" s="32">
        <f t="shared" si="41"/>
        <v>0.37398958394032544</v>
      </c>
      <c r="AZ57" s="31">
        <f t="shared" si="42"/>
        <v>0.10381870302236409</v>
      </c>
      <c r="BA57" s="31">
        <f t="shared" si="43"/>
        <v>0.22189310456318553</v>
      </c>
      <c r="BB57" s="32">
        <f t="shared" si="44"/>
        <v>0.2235868249254484</v>
      </c>
      <c r="BC57" s="31">
        <f t="shared" si="45"/>
        <v>1</v>
      </c>
      <c r="BD57" s="31">
        <f t="shared" si="46"/>
        <v>0.46455044168373183</v>
      </c>
      <c r="BE57" s="32">
        <f t="shared" si="47"/>
        <v>0.54123551707564854</v>
      </c>
      <c r="BF57" s="31">
        <f t="shared" si="48"/>
        <v>0.27893331021175377</v>
      </c>
      <c r="BG57" s="31">
        <f t="shared" si="49"/>
        <v>0.24010466969318262</v>
      </c>
      <c r="BH57" s="32">
        <f t="shared" si="50"/>
        <v>0.30326622849243956</v>
      </c>
      <c r="BI57" s="31">
        <f t="shared" si="51"/>
        <v>0.19054460078747951</v>
      </c>
      <c r="BJ57" s="31">
        <f t="shared" si="52"/>
        <v>0.10493517535485956</v>
      </c>
      <c r="BK57" s="32">
        <f t="shared" si="53"/>
        <v>0.25386994319262796</v>
      </c>
      <c r="BL57" s="31">
        <f t="shared" si="54"/>
        <v>0.36179955628695515</v>
      </c>
      <c r="BM57" s="31">
        <f t="shared" si="55"/>
        <v>0.22594067290096487</v>
      </c>
      <c r="BN57" s="32">
        <f t="shared" si="56"/>
        <v>0.83333587011603305</v>
      </c>
    </row>
    <row r="58" spans="1:66" ht="15" customHeight="1" x14ac:dyDescent="0.25">
      <c r="A58" s="7" t="s">
        <v>308</v>
      </c>
      <c r="B58" s="7" t="s">
        <v>387</v>
      </c>
      <c r="C58" s="8">
        <v>8.1126894940541892E-3</v>
      </c>
      <c r="D58" s="9" t="s">
        <v>34</v>
      </c>
      <c r="E58" s="41">
        <f t="shared" si="21"/>
        <v>0</v>
      </c>
      <c r="F58" s="41">
        <f t="shared" si="22"/>
        <v>0.42599500126805928</v>
      </c>
      <c r="G58" s="41">
        <f t="shared" si="23"/>
        <v>0</v>
      </c>
      <c r="H58" s="41">
        <f t="shared" si="24"/>
        <v>0</v>
      </c>
      <c r="I58" s="41">
        <f t="shared" si="25"/>
        <v>0</v>
      </c>
      <c r="J58" s="41">
        <f t="shared" si="26"/>
        <v>6.8211808252105523E-3</v>
      </c>
      <c r="K58" s="41">
        <f t="shared" si="27"/>
        <v>2.8089548696216271E-2</v>
      </c>
      <c r="L58" s="45">
        <f t="shared" si="28"/>
        <v>0</v>
      </c>
      <c r="M58" s="41">
        <f t="shared" si="29"/>
        <v>0.51425454388970515</v>
      </c>
      <c r="N58" s="41">
        <f t="shared" si="30"/>
        <v>0</v>
      </c>
      <c r="O58" s="41">
        <f t="shared" si="31"/>
        <v>0</v>
      </c>
      <c r="P58" s="41">
        <f t="shared" si="32"/>
        <v>0</v>
      </c>
      <c r="Q58" s="41">
        <f t="shared" si="33"/>
        <v>1.1814631756879279E-2</v>
      </c>
      <c r="R58" s="41">
        <f t="shared" si="34"/>
        <v>4.8652525503526695E-2</v>
      </c>
      <c r="S58" s="10">
        <v>35.33</v>
      </c>
      <c r="T58" s="11">
        <v>1</v>
      </c>
      <c r="U58" s="11">
        <v>1</v>
      </c>
      <c r="V58" s="7"/>
      <c r="W58" s="11">
        <v>0</v>
      </c>
      <c r="X58" s="11">
        <v>0</v>
      </c>
      <c r="Y58" s="11">
        <v>0</v>
      </c>
      <c r="Z58" s="10">
        <v>1965.2360319068</v>
      </c>
      <c r="AA58" s="10">
        <v>7259.8742802903798</v>
      </c>
      <c r="AB58" s="10">
        <v>52.900147517574702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0">
        <v>148.56274570246799</v>
      </c>
      <c r="AO58" s="11">
        <v>0</v>
      </c>
      <c r="AP58" s="10">
        <v>611.77977637387403</v>
      </c>
      <c r="AQ58" s="11">
        <v>0</v>
      </c>
      <c r="AR58" s="30">
        <f t="shared" si="35"/>
        <v>7259.8742802903798</v>
      </c>
      <c r="AT58" s="31">
        <f t="shared" si="36"/>
        <v>0</v>
      </c>
      <c r="AU58" s="31">
        <f t="shared" si="37"/>
        <v>0</v>
      </c>
      <c r="AV58" s="32">
        <f t="shared" si="38"/>
        <v>0</v>
      </c>
      <c r="AW58" s="31">
        <f t="shared" si="39"/>
        <v>0.27069835592637764</v>
      </c>
      <c r="AX58" s="31">
        <f t="shared" si="40"/>
        <v>1</v>
      </c>
      <c r="AY58" s="32">
        <f t="shared" si="41"/>
        <v>7.2866478778002763E-3</v>
      </c>
      <c r="AZ58" s="31">
        <f t="shared" si="42"/>
        <v>0</v>
      </c>
      <c r="BA58" s="31">
        <f t="shared" si="43"/>
        <v>0</v>
      </c>
      <c r="BB58" s="32">
        <f t="shared" si="44"/>
        <v>0</v>
      </c>
      <c r="BC58" s="31">
        <f t="shared" si="45"/>
        <v>0</v>
      </c>
      <c r="BD58" s="31">
        <f t="shared" si="46"/>
        <v>0</v>
      </c>
      <c r="BE58" s="32">
        <f t="shared" si="47"/>
        <v>0</v>
      </c>
      <c r="BF58" s="31">
        <f t="shared" si="48"/>
        <v>0</v>
      </c>
      <c r="BG58" s="31">
        <f t="shared" si="49"/>
        <v>0</v>
      </c>
      <c r="BH58" s="32">
        <f t="shared" si="50"/>
        <v>0</v>
      </c>
      <c r="BI58" s="31">
        <f t="shared" si="51"/>
        <v>0</v>
      </c>
      <c r="BJ58" s="31">
        <f t="shared" si="52"/>
        <v>0</v>
      </c>
      <c r="BK58" s="32">
        <f t="shared" si="53"/>
        <v>2.0463542475631657E-2</v>
      </c>
      <c r="BL58" s="31">
        <f t="shared" si="54"/>
        <v>0</v>
      </c>
      <c r="BM58" s="31">
        <f t="shared" si="55"/>
        <v>8.4268646088648813E-2</v>
      </c>
      <c r="BN58" s="32">
        <f t="shared" si="56"/>
        <v>0</v>
      </c>
    </row>
    <row r="59" spans="1:66" ht="15" customHeight="1" x14ac:dyDescent="0.25">
      <c r="A59" s="7" t="s">
        <v>197</v>
      </c>
      <c r="B59" s="7" t="s">
        <v>3837</v>
      </c>
      <c r="C59" s="8">
        <v>8.3141518433787996E-3</v>
      </c>
      <c r="D59" s="9">
        <v>4.1278703919642803</v>
      </c>
      <c r="E59" s="41">
        <f t="shared" si="21"/>
        <v>0.498970593651406</v>
      </c>
      <c r="F59" s="41">
        <f t="shared" si="22"/>
        <v>0.56554428894332742</v>
      </c>
      <c r="G59" s="41">
        <f t="shared" si="23"/>
        <v>0.63648415639828171</v>
      </c>
      <c r="H59" s="41">
        <f t="shared" si="24"/>
        <v>0.15419189459953109</v>
      </c>
      <c r="I59" s="41">
        <f t="shared" si="25"/>
        <v>0.58961154264559423</v>
      </c>
      <c r="J59" s="41">
        <f t="shared" si="26"/>
        <v>0.53772736661415854</v>
      </c>
      <c r="K59" s="41">
        <f t="shared" si="27"/>
        <v>0.44655263633450598</v>
      </c>
      <c r="L59" s="45">
        <f t="shared" si="28"/>
        <v>0.25673013442670994</v>
      </c>
      <c r="M59" s="41">
        <f t="shared" si="29"/>
        <v>0.11984202256679057</v>
      </c>
      <c r="N59" s="41">
        <f t="shared" si="30"/>
        <v>0.32788274366860093</v>
      </c>
      <c r="O59" s="41">
        <f t="shared" si="31"/>
        <v>0.10015772049270284</v>
      </c>
      <c r="P59" s="41">
        <f t="shared" si="32"/>
        <v>6.2044501445099765E-2</v>
      </c>
      <c r="Q59" s="41">
        <f t="shared" si="33"/>
        <v>0.10848687311478052</v>
      </c>
      <c r="R59" s="41">
        <f t="shared" si="34"/>
        <v>0.12851010785490885</v>
      </c>
      <c r="S59" s="10">
        <v>61.91</v>
      </c>
      <c r="T59" s="11">
        <v>1</v>
      </c>
      <c r="U59" s="11">
        <v>1</v>
      </c>
      <c r="V59" s="7"/>
      <c r="W59" s="10">
        <v>64381.866537673297</v>
      </c>
      <c r="X59" s="10">
        <v>19466.7156586975</v>
      </c>
      <c r="Y59" s="10">
        <v>49656.296607189899</v>
      </c>
      <c r="Z59" s="10">
        <v>57976.239399222199</v>
      </c>
      <c r="AA59" s="10">
        <v>55134.282647635097</v>
      </c>
      <c r="AB59" s="10">
        <v>38206.855598393602</v>
      </c>
      <c r="AC59" s="10">
        <v>89186.871599378399</v>
      </c>
      <c r="AD59" s="10">
        <v>32381.8550586536</v>
      </c>
      <c r="AE59" s="10">
        <v>48729.365537164696</v>
      </c>
      <c r="AF59" s="10">
        <v>9872.6723051547197</v>
      </c>
      <c r="AG59" s="10">
        <v>7414.55742392108</v>
      </c>
      <c r="AH59" s="10">
        <v>23968.448386864002</v>
      </c>
      <c r="AI59" s="10">
        <v>46850.223517988699</v>
      </c>
      <c r="AJ59" s="10">
        <v>53014.193989111598</v>
      </c>
      <c r="AK59" s="10">
        <v>57892.409335231801</v>
      </c>
      <c r="AL59" s="10">
        <v>57628.594544043401</v>
      </c>
      <c r="AM59" s="10">
        <v>38277.3933719821</v>
      </c>
      <c r="AN59" s="10">
        <v>47968.676889041002</v>
      </c>
      <c r="AO59" s="10">
        <v>49980.7770729556</v>
      </c>
      <c r="AP59" s="10">
        <v>42100.345087096997</v>
      </c>
      <c r="AQ59" s="10">
        <v>27398.775757335901</v>
      </c>
      <c r="AR59" s="30">
        <f t="shared" si="35"/>
        <v>89186.871599378399</v>
      </c>
      <c r="AT59" s="31">
        <f t="shared" si="36"/>
        <v>0.72187604950280615</v>
      </c>
      <c r="AU59" s="31">
        <f t="shared" si="37"/>
        <v>0.21826884730457544</v>
      </c>
      <c r="AV59" s="32">
        <f t="shared" si="38"/>
        <v>0.5567668841468365</v>
      </c>
      <c r="AW59" s="31">
        <f t="shared" si="39"/>
        <v>0.65005351527125743</v>
      </c>
      <c r="AX59" s="31">
        <f t="shared" si="40"/>
        <v>0.61818832367273391</v>
      </c>
      <c r="AY59" s="32">
        <f t="shared" si="41"/>
        <v>0.42839102788599093</v>
      </c>
      <c r="AZ59" s="31">
        <f t="shared" si="42"/>
        <v>1</v>
      </c>
      <c r="BA59" s="31">
        <f t="shared" si="43"/>
        <v>0.36307871862700575</v>
      </c>
      <c r="BB59" s="32">
        <f t="shared" si="44"/>
        <v>0.54637375056783943</v>
      </c>
      <c r="BC59" s="31">
        <f t="shared" si="45"/>
        <v>0.11069647503168537</v>
      </c>
      <c r="BD59" s="31">
        <f t="shared" si="46"/>
        <v>8.313507684434529E-2</v>
      </c>
      <c r="BE59" s="32">
        <f t="shared" si="47"/>
        <v>0.26874413192256263</v>
      </c>
      <c r="BF59" s="31">
        <f t="shared" si="48"/>
        <v>0.52530403497542599</v>
      </c>
      <c r="BG59" s="31">
        <f t="shared" si="49"/>
        <v>0.59441701495314125</v>
      </c>
      <c r="BH59" s="32">
        <f t="shared" si="50"/>
        <v>0.64911357800821545</v>
      </c>
      <c r="BI59" s="31">
        <f t="shared" si="51"/>
        <v>0.64615557772793375</v>
      </c>
      <c r="BJ59" s="31">
        <f t="shared" si="52"/>
        <v>0.42918192650507636</v>
      </c>
      <c r="BK59" s="32">
        <f t="shared" si="53"/>
        <v>0.53784459560946551</v>
      </c>
      <c r="BL59" s="31">
        <f t="shared" si="54"/>
        <v>0.56040509299918029</v>
      </c>
      <c r="BM59" s="31">
        <f t="shared" si="55"/>
        <v>0.47204643836156734</v>
      </c>
      <c r="BN59" s="32">
        <f t="shared" si="56"/>
        <v>0.30720637764277026</v>
      </c>
    </row>
    <row r="60" spans="1:66" ht="15" customHeight="1" x14ac:dyDescent="0.25">
      <c r="A60" s="7" t="s">
        <v>215</v>
      </c>
      <c r="B60" s="7" t="s">
        <v>365</v>
      </c>
      <c r="C60" s="8">
        <v>8.3984519183636398E-3</v>
      </c>
      <c r="D60" s="9">
        <v>2.61545286536552</v>
      </c>
      <c r="E60" s="41">
        <f t="shared" si="21"/>
        <v>0.83575045811366289</v>
      </c>
      <c r="F60" s="41">
        <f t="shared" si="22"/>
        <v>0.65596015043691425</v>
      </c>
      <c r="G60" s="41">
        <f t="shared" si="23"/>
        <v>0.75924551040694344</v>
      </c>
      <c r="H60" s="41">
        <f t="shared" si="24"/>
        <v>0.31954330708111012</v>
      </c>
      <c r="I60" s="41">
        <f t="shared" si="25"/>
        <v>0.65684375866791511</v>
      </c>
      <c r="J60" s="41">
        <f t="shared" si="26"/>
        <v>0.56318690114686931</v>
      </c>
      <c r="K60" s="41">
        <f t="shared" si="27"/>
        <v>0.60530957569570998</v>
      </c>
      <c r="L60" s="45">
        <f t="shared" si="28"/>
        <v>0.26054135868997136</v>
      </c>
      <c r="M60" s="41">
        <f t="shared" si="29"/>
        <v>8.2190182233338224E-2</v>
      </c>
      <c r="N60" s="41">
        <f t="shared" si="30"/>
        <v>4.6489265567898494E-2</v>
      </c>
      <c r="O60" s="41">
        <f t="shared" si="31"/>
        <v>0.13624227266563757</v>
      </c>
      <c r="P60" s="41">
        <f t="shared" si="32"/>
        <v>0.15645865285966795</v>
      </c>
      <c r="Q60" s="41">
        <f t="shared" si="33"/>
        <v>4.2792155694620762E-2</v>
      </c>
      <c r="R60" s="41">
        <f t="shared" si="34"/>
        <v>0.19516133390929943</v>
      </c>
      <c r="S60" s="10">
        <v>35.67</v>
      </c>
      <c r="T60" s="11">
        <v>1</v>
      </c>
      <c r="U60" s="11">
        <v>1</v>
      </c>
      <c r="V60" s="7"/>
      <c r="W60" s="10">
        <v>69685.945883741602</v>
      </c>
      <c r="X60" s="10">
        <v>67728.519437671406</v>
      </c>
      <c r="Y60" s="10">
        <v>37305.718267849901</v>
      </c>
      <c r="Z60" s="10">
        <v>42576.8595011691</v>
      </c>
      <c r="AA60" s="10">
        <v>52321.8048156363</v>
      </c>
      <c r="AB60" s="10">
        <v>42234.946318907998</v>
      </c>
      <c r="AC60" s="10">
        <v>54186.778984865698</v>
      </c>
      <c r="AD60" s="10">
        <v>49225.008186574203</v>
      </c>
      <c r="AE60" s="10">
        <v>55314.437480636203</v>
      </c>
      <c r="AF60" s="10">
        <v>15458.0199786953</v>
      </c>
      <c r="AG60" s="10">
        <v>33112.984721822497</v>
      </c>
      <c r="AH60" s="10">
        <v>18232.028113780401</v>
      </c>
      <c r="AI60" s="10">
        <v>44881.4441305531</v>
      </c>
      <c r="AJ60" s="10">
        <v>57094.055266949101</v>
      </c>
      <c r="AK60" s="10">
        <v>35342.8364643151</v>
      </c>
      <c r="AL60" s="10">
        <v>42642.623505958203</v>
      </c>
      <c r="AM60" s="10">
        <v>38038.603595193199</v>
      </c>
      <c r="AN60" s="10">
        <v>37057.4086461072</v>
      </c>
      <c r="AO60" s="10">
        <v>40351.582231241897</v>
      </c>
      <c r="AP60" s="10">
        <v>56603.9111367648</v>
      </c>
      <c r="AQ60" s="10">
        <v>29589.217636518799</v>
      </c>
      <c r="AR60" s="30">
        <f t="shared" si="35"/>
        <v>69685.945883741602</v>
      </c>
      <c r="AT60" s="31">
        <f t="shared" si="36"/>
        <v>1</v>
      </c>
      <c r="AU60" s="31">
        <f t="shared" si="37"/>
        <v>0.97191074295904933</v>
      </c>
      <c r="AV60" s="32">
        <f t="shared" si="38"/>
        <v>0.53534063138193955</v>
      </c>
      <c r="AW60" s="31">
        <f t="shared" si="39"/>
        <v>0.61098201310492206</v>
      </c>
      <c r="AX60" s="31">
        <f t="shared" si="40"/>
        <v>0.75082291202484031</v>
      </c>
      <c r="AY60" s="32">
        <f t="shared" si="41"/>
        <v>0.60607552618098015</v>
      </c>
      <c r="AZ60" s="31">
        <f t="shared" si="42"/>
        <v>0.77758547003532874</v>
      </c>
      <c r="BA60" s="31">
        <f t="shared" si="43"/>
        <v>0.70638358369558807</v>
      </c>
      <c r="BB60" s="32">
        <f t="shared" si="44"/>
        <v>0.79376747748991361</v>
      </c>
      <c r="BC60" s="31">
        <f t="shared" si="45"/>
        <v>0.22182406771781804</v>
      </c>
      <c r="BD60" s="31">
        <f t="shared" si="46"/>
        <v>0.47517450329318228</v>
      </c>
      <c r="BE60" s="32">
        <f t="shared" si="47"/>
        <v>0.26163135023233008</v>
      </c>
      <c r="BF60" s="31">
        <f t="shared" si="48"/>
        <v>0.6440530233374413</v>
      </c>
      <c r="BG60" s="31">
        <f t="shared" si="49"/>
        <v>0.81930516322760694</v>
      </c>
      <c r="BH60" s="32">
        <f t="shared" si="50"/>
        <v>0.50717308943869732</v>
      </c>
      <c r="BI60" s="31">
        <f t="shared" si="51"/>
        <v>0.61192573287445517</v>
      </c>
      <c r="BJ60" s="31">
        <f t="shared" si="52"/>
        <v>0.5458576060466156</v>
      </c>
      <c r="BK60" s="32">
        <f t="shared" si="53"/>
        <v>0.53177736451953717</v>
      </c>
      <c r="BL60" s="31">
        <f t="shared" si="54"/>
        <v>0.57904907107899795</v>
      </c>
      <c r="BM60" s="31">
        <f t="shared" si="55"/>
        <v>0.81227154799904977</v>
      </c>
      <c r="BN60" s="32">
        <f t="shared" si="56"/>
        <v>0.424608108009082</v>
      </c>
    </row>
    <row r="61" spans="1:66" ht="15" customHeight="1" x14ac:dyDescent="0.25">
      <c r="A61" s="7" t="s">
        <v>255</v>
      </c>
      <c r="B61" s="7" t="s">
        <v>3875</v>
      </c>
      <c r="C61" s="8">
        <v>8.6434468179533708E-3</v>
      </c>
      <c r="D61" s="9" t="s">
        <v>34</v>
      </c>
      <c r="E61" s="41">
        <f t="shared" si="21"/>
        <v>9.4719805053898286E-3</v>
      </c>
      <c r="F61" s="41">
        <f t="shared" si="22"/>
        <v>0</v>
      </c>
      <c r="G61" s="41">
        <f t="shared" si="23"/>
        <v>0</v>
      </c>
      <c r="H61" s="41">
        <f t="shared" si="24"/>
        <v>0.3806991970882776</v>
      </c>
      <c r="I61" s="41">
        <f t="shared" si="25"/>
        <v>0</v>
      </c>
      <c r="J61" s="41">
        <f t="shared" si="26"/>
        <v>3.7707290788541348E-5</v>
      </c>
      <c r="K61" s="41">
        <f t="shared" si="27"/>
        <v>3.6473353996802897E-2</v>
      </c>
      <c r="L61" s="45">
        <f t="shared" si="28"/>
        <v>1.6405951483637115E-2</v>
      </c>
      <c r="M61" s="41">
        <f t="shared" si="29"/>
        <v>0</v>
      </c>
      <c r="N61" s="41">
        <f t="shared" si="30"/>
        <v>0</v>
      </c>
      <c r="O61" s="41">
        <f t="shared" si="31"/>
        <v>0.53671659639076652</v>
      </c>
      <c r="P61" s="41">
        <f t="shared" si="32"/>
        <v>0</v>
      </c>
      <c r="Q61" s="41">
        <f t="shared" si="33"/>
        <v>6.5310943461527541E-5</v>
      </c>
      <c r="R61" s="41">
        <f t="shared" si="34"/>
        <v>6.3173702244907995E-2</v>
      </c>
      <c r="S61" s="10">
        <v>26.91</v>
      </c>
      <c r="T61" s="11">
        <v>1</v>
      </c>
      <c r="U61" s="11">
        <v>1</v>
      </c>
      <c r="V61" s="7"/>
      <c r="W61" s="11">
        <v>0</v>
      </c>
      <c r="X61" s="11">
        <v>0</v>
      </c>
      <c r="Y61" s="10">
        <v>2823.4558320905498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0">
        <v>99361.685076805297</v>
      </c>
      <c r="AG61" s="10">
        <v>5036.37316941667</v>
      </c>
      <c r="AH61" s="10">
        <v>9082.6829440122492</v>
      </c>
      <c r="AI61" s="11">
        <v>0</v>
      </c>
      <c r="AJ61" s="11">
        <v>0</v>
      </c>
      <c r="AK61" s="11">
        <v>0</v>
      </c>
      <c r="AL61" s="10">
        <v>11.239979857291701</v>
      </c>
      <c r="AM61" s="11">
        <v>0</v>
      </c>
      <c r="AN61" s="11">
        <v>0</v>
      </c>
      <c r="AO61" s="11">
        <v>0</v>
      </c>
      <c r="AP61" s="11">
        <v>0</v>
      </c>
      <c r="AQ61" s="10">
        <v>10872.161740575501</v>
      </c>
      <c r="AR61" s="30">
        <f t="shared" si="35"/>
        <v>99361.685076805297</v>
      </c>
      <c r="AT61" s="31">
        <f t="shared" si="36"/>
        <v>0</v>
      </c>
      <c r="AU61" s="31">
        <f t="shared" si="37"/>
        <v>0</v>
      </c>
      <c r="AV61" s="32">
        <f t="shared" si="38"/>
        <v>2.8415941516169486E-2</v>
      </c>
      <c r="AW61" s="31">
        <f t="shared" si="39"/>
        <v>0</v>
      </c>
      <c r="AX61" s="31">
        <f t="shared" si="40"/>
        <v>0</v>
      </c>
      <c r="AY61" s="32">
        <f t="shared" si="41"/>
        <v>0</v>
      </c>
      <c r="AZ61" s="31">
        <f t="shared" si="42"/>
        <v>0</v>
      </c>
      <c r="BA61" s="31">
        <f t="shared" si="43"/>
        <v>0</v>
      </c>
      <c r="BB61" s="32">
        <f t="shared" si="44"/>
        <v>0</v>
      </c>
      <c r="BC61" s="31">
        <f t="shared" si="45"/>
        <v>1</v>
      </c>
      <c r="BD61" s="31">
        <f t="shared" si="46"/>
        <v>5.0687276141941622E-2</v>
      </c>
      <c r="BE61" s="32">
        <f t="shared" si="47"/>
        <v>9.1410315122891217E-2</v>
      </c>
      <c r="BF61" s="31">
        <f t="shared" si="48"/>
        <v>0</v>
      </c>
      <c r="BG61" s="31">
        <f t="shared" si="49"/>
        <v>0</v>
      </c>
      <c r="BH61" s="32">
        <f t="shared" si="50"/>
        <v>0</v>
      </c>
      <c r="BI61" s="31">
        <f t="shared" si="51"/>
        <v>1.1312187236562405E-4</v>
      </c>
      <c r="BJ61" s="31">
        <f t="shared" si="52"/>
        <v>0</v>
      </c>
      <c r="BK61" s="32">
        <f t="shared" si="53"/>
        <v>0</v>
      </c>
      <c r="BL61" s="31">
        <f t="shared" si="54"/>
        <v>0</v>
      </c>
      <c r="BM61" s="31">
        <f t="shared" si="55"/>
        <v>0</v>
      </c>
      <c r="BN61" s="32">
        <f t="shared" si="56"/>
        <v>0.10942006199040868</v>
      </c>
    </row>
    <row r="62" spans="1:66" ht="15" customHeight="1" x14ac:dyDescent="0.25">
      <c r="A62" s="7" t="s">
        <v>172</v>
      </c>
      <c r="B62" s="7" t="s">
        <v>355</v>
      </c>
      <c r="C62" s="8">
        <v>8.8496033333650397E-3</v>
      </c>
      <c r="D62" s="9">
        <v>3.6590521545193</v>
      </c>
      <c r="E62" s="41">
        <f t="shared" si="21"/>
        <v>0.81678568947909724</v>
      </c>
      <c r="F62" s="41">
        <f t="shared" si="22"/>
        <v>0.51064253169297091</v>
      </c>
      <c r="G62" s="41">
        <f t="shared" si="23"/>
        <v>0.40145583801718315</v>
      </c>
      <c r="H62" s="41">
        <f t="shared" si="24"/>
        <v>0.35477204893235686</v>
      </c>
      <c r="I62" s="41">
        <f t="shared" si="25"/>
        <v>0.22322329799816695</v>
      </c>
      <c r="J62" s="41">
        <f t="shared" si="26"/>
        <v>0.2665946419933965</v>
      </c>
      <c r="K62" s="41">
        <f t="shared" si="27"/>
        <v>0.59750539269283887</v>
      </c>
      <c r="L62" s="45">
        <f t="shared" si="28"/>
        <v>0.17485010683798491</v>
      </c>
      <c r="M62" s="41">
        <f t="shared" si="29"/>
        <v>0.12398336269768742</v>
      </c>
      <c r="N62" s="41">
        <f t="shared" si="30"/>
        <v>0.28308714534439627</v>
      </c>
      <c r="O62" s="41">
        <f t="shared" si="31"/>
        <v>3.6322808894066867E-2</v>
      </c>
      <c r="P62" s="41">
        <f t="shared" si="32"/>
        <v>7.6253946134382231E-2</v>
      </c>
      <c r="Q62" s="41">
        <f t="shared" si="33"/>
        <v>0.13105561942674249</v>
      </c>
      <c r="R62" s="41">
        <f t="shared" si="34"/>
        <v>0.11341951387537817</v>
      </c>
      <c r="S62" s="10">
        <v>26.95</v>
      </c>
      <c r="T62" s="11">
        <v>1</v>
      </c>
      <c r="U62" s="11">
        <v>1</v>
      </c>
      <c r="V62" s="7"/>
      <c r="W62" s="10">
        <v>12567.676140974399</v>
      </c>
      <c r="X62" s="10">
        <v>10255.5758478802</v>
      </c>
      <c r="Y62" s="10">
        <v>15736.298657437401</v>
      </c>
      <c r="Z62" s="10">
        <v>10099.010394810801</v>
      </c>
      <c r="AA62" s="10">
        <v>7787.1154227422903</v>
      </c>
      <c r="AB62" s="10">
        <v>6220.7443401785104</v>
      </c>
      <c r="AC62" s="10">
        <v>11382.8256931749</v>
      </c>
      <c r="AD62" s="10">
        <v>3009.4500753167699</v>
      </c>
      <c r="AE62" s="10">
        <v>4560.0111259389496</v>
      </c>
      <c r="AF62" s="10">
        <v>4969.6627859044702</v>
      </c>
      <c r="AG62" s="10">
        <v>6100.9308479451502</v>
      </c>
      <c r="AH62" s="10">
        <v>5677.8031180820699</v>
      </c>
      <c r="AI62" s="10">
        <v>2579.7071746690799</v>
      </c>
      <c r="AJ62" s="10">
        <v>4866.35236769312</v>
      </c>
      <c r="AK62" s="10">
        <v>3092.06591142971</v>
      </c>
      <c r="AL62" s="10">
        <v>6182.1300772794402</v>
      </c>
      <c r="AM62" s="10">
        <v>4338.5597867451497</v>
      </c>
      <c r="AN62" s="10">
        <v>2064.94885661748</v>
      </c>
      <c r="AO62" s="10">
        <v>10703.2180472402</v>
      </c>
      <c r="AP62" s="10">
        <v>10136.6136863916</v>
      </c>
      <c r="AQ62" s="10">
        <v>7367.7381928999803</v>
      </c>
      <c r="AR62" s="30">
        <f t="shared" si="35"/>
        <v>15736.298657437401</v>
      </c>
      <c r="AT62" s="31">
        <f t="shared" si="36"/>
        <v>0.79864245173273807</v>
      </c>
      <c r="AU62" s="31">
        <f t="shared" si="37"/>
        <v>0.65171461670455377</v>
      </c>
      <c r="AV62" s="32">
        <f t="shared" si="38"/>
        <v>1</v>
      </c>
      <c r="AW62" s="31">
        <f t="shared" si="39"/>
        <v>0.64176529784135328</v>
      </c>
      <c r="AX62" s="31">
        <f t="shared" si="40"/>
        <v>0.49485051041922673</v>
      </c>
      <c r="AY62" s="32">
        <f t="shared" si="41"/>
        <v>0.39531178681833279</v>
      </c>
      <c r="AZ62" s="31">
        <f t="shared" si="42"/>
        <v>0.72334835153850285</v>
      </c>
      <c r="BA62" s="31">
        <f t="shared" si="43"/>
        <v>0.19124256223330016</v>
      </c>
      <c r="BB62" s="32">
        <f t="shared" si="44"/>
        <v>0.2897766002797465</v>
      </c>
      <c r="BC62" s="31">
        <f t="shared" si="45"/>
        <v>0.31580887565041688</v>
      </c>
      <c r="BD62" s="31">
        <f t="shared" si="46"/>
        <v>0.38769795749025676</v>
      </c>
      <c r="BE62" s="32">
        <f t="shared" si="47"/>
        <v>0.36080931365639696</v>
      </c>
      <c r="BF62" s="31">
        <f t="shared" si="48"/>
        <v>0.16393354185927581</v>
      </c>
      <c r="BG62" s="31">
        <f t="shared" si="49"/>
        <v>0.30924377286098026</v>
      </c>
      <c r="BH62" s="32">
        <f t="shared" si="50"/>
        <v>0.19649257927424477</v>
      </c>
      <c r="BI62" s="31">
        <f t="shared" si="51"/>
        <v>0.39285795293149184</v>
      </c>
      <c r="BJ62" s="31">
        <f t="shared" si="52"/>
        <v>0.27570395562457306</v>
      </c>
      <c r="BK62" s="32">
        <f t="shared" si="53"/>
        <v>0.13122201742412465</v>
      </c>
      <c r="BL62" s="31">
        <f t="shared" si="54"/>
        <v>0.68016108998932667</v>
      </c>
      <c r="BM62" s="31">
        <f t="shared" si="55"/>
        <v>0.64415488718503455</v>
      </c>
      <c r="BN62" s="32">
        <f t="shared" si="56"/>
        <v>0.46820020090415532</v>
      </c>
    </row>
    <row r="63" spans="1:66" ht="15" customHeight="1" x14ac:dyDescent="0.25">
      <c r="A63" s="7" t="s">
        <v>196</v>
      </c>
      <c r="B63" s="7" t="s">
        <v>3836</v>
      </c>
      <c r="C63" s="8">
        <v>8.9328875542675802E-3</v>
      </c>
      <c r="D63" s="9">
        <v>3.9761153351457299</v>
      </c>
      <c r="E63" s="41">
        <f t="shared" si="21"/>
        <v>0.38340851382671309</v>
      </c>
      <c r="F63" s="41">
        <f t="shared" si="22"/>
        <v>0.60088746650144231</v>
      </c>
      <c r="G63" s="41">
        <f t="shared" si="23"/>
        <v>0.80158404217172929</v>
      </c>
      <c r="H63" s="41">
        <f t="shared" si="24"/>
        <v>0.20159979643607348</v>
      </c>
      <c r="I63" s="41">
        <f t="shared" si="25"/>
        <v>0.69375581964374844</v>
      </c>
      <c r="J63" s="41">
        <f t="shared" si="26"/>
        <v>0.61979058631217632</v>
      </c>
      <c r="K63" s="41">
        <f t="shared" si="27"/>
        <v>0.43950720386607323</v>
      </c>
      <c r="L63" s="45">
        <f t="shared" si="28"/>
        <v>0.18590629956080809</v>
      </c>
      <c r="M63" s="41">
        <f t="shared" si="29"/>
        <v>9.2916610219507687E-2</v>
      </c>
      <c r="N63" s="41">
        <f t="shared" si="30"/>
        <v>0.17072422511617555</v>
      </c>
      <c r="O63" s="41">
        <f t="shared" si="31"/>
        <v>3.507424609031904E-2</v>
      </c>
      <c r="P63" s="41">
        <f t="shared" si="32"/>
        <v>0.33730464991965975</v>
      </c>
      <c r="Q63" s="41">
        <f t="shared" si="33"/>
        <v>0.14103123555593716</v>
      </c>
      <c r="R63" s="41">
        <f t="shared" si="34"/>
        <v>0.24447620216722052</v>
      </c>
      <c r="S63" s="10">
        <v>26.44</v>
      </c>
      <c r="T63" s="11">
        <v>1</v>
      </c>
      <c r="U63" s="11">
        <v>1</v>
      </c>
      <c r="V63" s="7"/>
      <c r="W63" s="10">
        <v>313221.84239209298</v>
      </c>
      <c r="X63" s="10">
        <v>192448.75081716399</v>
      </c>
      <c r="Y63" s="10">
        <v>114325.402827909</v>
      </c>
      <c r="Z63" s="10">
        <v>364694.85833471199</v>
      </c>
      <c r="AA63" s="10">
        <v>267996.97688646801</v>
      </c>
      <c r="AB63" s="10">
        <v>338981.48413601401</v>
      </c>
      <c r="AC63" s="10">
        <v>458553.22119969002</v>
      </c>
      <c r="AD63" s="10">
        <v>329709.337878694</v>
      </c>
      <c r="AE63" s="10">
        <v>507949.910680114</v>
      </c>
      <c r="AF63" s="10">
        <v>130306.35177718299</v>
      </c>
      <c r="AG63" s="10">
        <v>95353.121606756395</v>
      </c>
      <c r="AH63" s="10">
        <v>100340.24254507299</v>
      </c>
      <c r="AI63" s="10">
        <v>179074.90224454101</v>
      </c>
      <c r="AJ63" s="10">
        <v>403751.22272568801</v>
      </c>
      <c r="AK63" s="10">
        <v>539021.238599292</v>
      </c>
      <c r="AL63" s="10">
        <v>307920.523999492</v>
      </c>
      <c r="AM63" s="10">
        <v>419724.71393943101</v>
      </c>
      <c r="AN63" s="10">
        <v>274595.63057958899</v>
      </c>
      <c r="AO63" s="10">
        <v>180804.14336561001</v>
      </c>
      <c r="AP63" s="10">
        <v>387448.54157501302</v>
      </c>
      <c r="AQ63" s="10">
        <v>142458.46726298399</v>
      </c>
      <c r="AR63" s="30">
        <f t="shared" si="35"/>
        <v>539021.238599292</v>
      </c>
      <c r="AT63" s="31">
        <f t="shared" si="36"/>
        <v>0.5810936934619414</v>
      </c>
      <c r="AU63" s="31">
        <f t="shared" si="37"/>
        <v>0.35703370671861456</v>
      </c>
      <c r="AV63" s="32">
        <f t="shared" si="38"/>
        <v>0.21209814129958324</v>
      </c>
      <c r="AW63" s="31">
        <f t="shared" si="39"/>
        <v>0.67658717731125595</v>
      </c>
      <c r="AX63" s="31">
        <f t="shared" si="40"/>
        <v>0.4971918686968414</v>
      </c>
      <c r="AY63" s="32">
        <f t="shared" si="41"/>
        <v>0.62888335349622948</v>
      </c>
      <c r="AZ63" s="31">
        <f t="shared" si="42"/>
        <v>0.85071456996999362</v>
      </c>
      <c r="BA63" s="31">
        <f t="shared" si="43"/>
        <v>0.61168153361726751</v>
      </c>
      <c r="BB63" s="32">
        <f t="shared" si="44"/>
        <v>0.94235602292792697</v>
      </c>
      <c r="BC63" s="31">
        <f t="shared" si="45"/>
        <v>0.24174622899052897</v>
      </c>
      <c r="BD63" s="31">
        <f t="shared" si="46"/>
        <v>0.176900490701521</v>
      </c>
      <c r="BE63" s="32">
        <f t="shared" si="47"/>
        <v>0.18615266961617047</v>
      </c>
      <c r="BF63" s="31">
        <f t="shared" si="48"/>
        <v>0.33222234936398332</v>
      </c>
      <c r="BG63" s="31">
        <f t="shared" si="49"/>
        <v>0.74904510956726211</v>
      </c>
      <c r="BH63" s="32">
        <f t="shared" si="50"/>
        <v>1</v>
      </c>
      <c r="BI63" s="31">
        <f t="shared" si="51"/>
        <v>0.571258610884533</v>
      </c>
      <c r="BJ63" s="31">
        <f t="shared" si="52"/>
        <v>0.77867936155935791</v>
      </c>
      <c r="BK63" s="32">
        <f t="shared" si="53"/>
        <v>0.50943378649263793</v>
      </c>
      <c r="BL63" s="31">
        <f t="shared" si="54"/>
        <v>0.33543046250913999</v>
      </c>
      <c r="BM63" s="31">
        <f t="shared" si="55"/>
        <v>0.71880013964169964</v>
      </c>
      <c r="BN63" s="32">
        <f t="shared" si="56"/>
        <v>0.2642910094473801</v>
      </c>
    </row>
    <row r="64" spans="1:66" ht="15" customHeight="1" x14ac:dyDescent="0.25">
      <c r="A64" s="7" t="s">
        <v>261</v>
      </c>
      <c r="B64" s="7" t="s">
        <v>377</v>
      </c>
      <c r="C64" s="8">
        <v>9.2292819286544595E-3</v>
      </c>
      <c r="D64" s="9">
        <v>6.9602841938891702</v>
      </c>
      <c r="E64" s="41">
        <f t="shared" si="21"/>
        <v>0.67628129867779496</v>
      </c>
      <c r="F64" s="41">
        <f t="shared" si="22"/>
        <v>0.10954051815447068</v>
      </c>
      <c r="G64" s="41">
        <f t="shared" si="23"/>
        <v>0.7624331371009917</v>
      </c>
      <c r="H64" s="41">
        <f t="shared" si="24"/>
        <v>0.68773628512003537</v>
      </c>
      <c r="I64" s="41">
        <f t="shared" si="25"/>
        <v>0.75056894829311915</v>
      </c>
      <c r="J64" s="41">
        <f t="shared" si="26"/>
        <v>0.5092307011268572</v>
      </c>
      <c r="K64" s="41">
        <f t="shared" si="27"/>
        <v>0.45541365498903086</v>
      </c>
      <c r="L64" s="45">
        <f t="shared" si="28"/>
        <v>0.42035564700032957</v>
      </c>
      <c r="M64" s="41">
        <f t="shared" si="29"/>
        <v>0.18972974293096417</v>
      </c>
      <c r="N64" s="41">
        <f t="shared" si="30"/>
        <v>0.12852269294348909</v>
      </c>
      <c r="O64" s="41">
        <f t="shared" si="31"/>
        <v>0.10193487463976549</v>
      </c>
      <c r="P64" s="41">
        <f t="shared" si="32"/>
        <v>0.14173182367392997</v>
      </c>
      <c r="Q64" s="41">
        <f t="shared" si="33"/>
        <v>0.15455354912297503</v>
      </c>
      <c r="R64" s="41">
        <f t="shared" si="34"/>
        <v>0.34331905986792821</v>
      </c>
      <c r="S64" s="10">
        <v>26.94</v>
      </c>
      <c r="T64" s="11">
        <v>2</v>
      </c>
      <c r="U64" s="11">
        <v>2</v>
      </c>
      <c r="V64" s="7"/>
      <c r="W64" s="10">
        <v>20482.046667259099</v>
      </c>
      <c r="X64" s="10">
        <v>24747.627855127699</v>
      </c>
      <c r="Y64" s="10">
        <v>4979.3991927948</v>
      </c>
      <c r="Z64" s="10">
        <v>8132.6039350340998</v>
      </c>
      <c r="AA64" s="11">
        <v>0</v>
      </c>
      <c r="AB64" s="11">
        <v>0</v>
      </c>
      <c r="AC64" s="10">
        <v>22154.983320357002</v>
      </c>
      <c r="AD64" s="10">
        <v>15805.5296001483</v>
      </c>
      <c r="AE64" s="10">
        <v>18644.7217036734</v>
      </c>
      <c r="AF64" s="10">
        <v>19212.325127411401</v>
      </c>
      <c r="AG64" s="10">
        <v>17584.475191098099</v>
      </c>
      <c r="AH64" s="10">
        <v>14262.7246213464</v>
      </c>
      <c r="AI64" s="10">
        <v>15904.7502088856</v>
      </c>
      <c r="AJ64" s="10">
        <v>17272.429368817</v>
      </c>
      <c r="AK64" s="10">
        <v>22547.2234582155</v>
      </c>
      <c r="AL64" s="10">
        <v>14469.1915079706</v>
      </c>
      <c r="AM64" s="10">
        <v>15135.0848998947</v>
      </c>
      <c r="AN64" s="10">
        <v>8202.4792438143595</v>
      </c>
      <c r="AO64" s="10">
        <v>8970.7585518421092</v>
      </c>
      <c r="AP64" s="10">
        <v>20679.855292674001</v>
      </c>
      <c r="AQ64" s="10">
        <v>4160.6091169200599</v>
      </c>
      <c r="AR64" s="30">
        <f t="shared" si="35"/>
        <v>24747.627855127699</v>
      </c>
      <c r="AT64" s="31">
        <f t="shared" si="36"/>
        <v>0.82763676531588171</v>
      </c>
      <c r="AU64" s="31">
        <f t="shared" si="37"/>
        <v>1</v>
      </c>
      <c r="AV64" s="32">
        <f t="shared" si="38"/>
        <v>0.2012071307175031</v>
      </c>
      <c r="AW64" s="31">
        <f t="shared" si="39"/>
        <v>0.32862155446341201</v>
      </c>
      <c r="AX64" s="31">
        <f t="shared" si="40"/>
        <v>0</v>
      </c>
      <c r="AY64" s="32">
        <f t="shared" si="41"/>
        <v>0</v>
      </c>
      <c r="AZ64" s="31">
        <f t="shared" si="42"/>
        <v>0.89523664449990903</v>
      </c>
      <c r="BA64" s="31">
        <f t="shared" si="43"/>
        <v>0.63866846926395004</v>
      </c>
      <c r="BB64" s="32">
        <f t="shared" si="44"/>
        <v>0.75339429753911624</v>
      </c>
      <c r="BC64" s="31">
        <f t="shared" si="45"/>
        <v>0.7763299674570876</v>
      </c>
      <c r="BD64" s="31">
        <f t="shared" si="46"/>
        <v>0.71055194841450642</v>
      </c>
      <c r="BE64" s="32">
        <f t="shared" si="47"/>
        <v>0.57632693948851221</v>
      </c>
      <c r="BF64" s="31">
        <f t="shared" si="48"/>
        <v>0.64267776701637047</v>
      </c>
      <c r="BG64" s="31">
        <f t="shared" si="49"/>
        <v>0.69794282789160977</v>
      </c>
      <c r="BH64" s="32">
        <f t="shared" si="50"/>
        <v>0.91108624997137755</v>
      </c>
      <c r="BI64" s="31">
        <f t="shared" si="51"/>
        <v>0.58466983553628105</v>
      </c>
      <c r="BJ64" s="31">
        <f t="shared" si="52"/>
        <v>0.61157719796399457</v>
      </c>
      <c r="BK64" s="32">
        <f t="shared" si="53"/>
        <v>0.33144506988029598</v>
      </c>
      <c r="BL64" s="31">
        <f t="shared" si="54"/>
        <v>0.3624896335259612</v>
      </c>
      <c r="BM64" s="31">
        <f t="shared" si="55"/>
        <v>0.83562979909563906</v>
      </c>
      <c r="BN64" s="32">
        <f t="shared" si="56"/>
        <v>0.1681215323454924</v>
      </c>
    </row>
    <row r="65" spans="1:66" ht="15" customHeight="1" x14ac:dyDescent="0.25">
      <c r="A65" s="7" t="s">
        <v>293</v>
      </c>
      <c r="B65" s="7" t="s">
        <v>388</v>
      </c>
      <c r="C65" s="8">
        <v>9.4891549308977492E-3</v>
      </c>
      <c r="D65" s="9">
        <v>2.4923819518775998</v>
      </c>
      <c r="E65" s="41">
        <f t="shared" si="21"/>
        <v>0.35149618425743295</v>
      </c>
      <c r="F65" s="41">
        <f t="shared" si="22"/>
        <v>0.792713832440607</v>
      </c>
      <c r="G65" s="41">
        <f t="shared" si="23"/>
        <v>0.68186181065957474</v>
      </c>
      <c r="H65" s="41">
        <f t="shared" si="24"/>
        <v>0.87606274579707044</v>
      </c>
      <c r="I65" s="41">
        <f t="shared" si="25"/>
        <v>0.70496887682116827</v>
      </c>
      <c r="J65" s="41">
        <f t="shared" si="26"/>
        <v>0.62019341053122057</v>
      </c>
      <c r="K65" s="41">
        <f t="shared" si="27"/>
        <v>0.84937977036625067</v>
      </c>
      <c r="L65" s="45">
        <f t="shared" si="28"/>
        <v>0.10127167818841111</v>
      </c>
      <c r="M65" s="41">
        <f t="shared" si="29"/>
        <v>0.28072397980241459</v>
      </c>
      <c r="N65" s="41">
        <f t="shared" si="30"/>
        <v>6.621626640159374E-2</v>
      </c>
      <c r="O65" s="41">
        <f t="shared" si="31"/>
        <v>2.85013592887963E-2</v>
      </c>
      <c r="P65" s="41">
        <f t="shared" si="32"/>
        <v>0.10162947258818299</v>
      </c>
      <c r="Q65" s="41">
        <f t="shared" si="33"/>
        <v>0.26658689574504696</v>
      </c>
      <c r="R65" s="41">
        <f t="shared" si="34"/>
        <v>9.6742787524147208E-2</v>
      </c>
      <c r="S65" s="10">
        <v>40.5</v>
      </c>
      <c r="T65" s="11">
        <v>1</v>
      </c>
      <c r="U65" s="11">
        <v>1</v>
      </c>
      <c r="V65" s="7"/>
      <c r="W65" s="10">
        <v>10034.082891595201</v>
      </c>
      <c r="X65" s="10">
        <v>17922.996606780202</v>
      </c>
      <c r="Y65" s="10">
        <v>17033.4597615571</v>
      </c>
      <c r="Z65" s="10">
        <v>20191.396494783301</v>
      </c>
      <c r="AA65" s="10">
        <v>42665.744584566899</v>
      </c>
      <c r="AB65" s="10">
        <v>38608.036631342096</v>
      </c>
      <c r="AC65" s="10">
        <v>26163.365052043398</v>
      </c>
      <c r="AD65" s="10">
        <v>31800.823029727901</v>
      </c>
      <c r="AE65" s="10">
        <v>29312.2374849439</v>
      </c>
      <c r="AF65" s="10">
        <v>36326.587392125803</v>
      </c>
      <c r="AG65" s="10">
        <v>38709.635517305898</v>
      </c>
      <c r="AH65" s="10">
        <v>37097.385147264802</v>
      </c>
      <c r="AI65" s="10">
        <v>25081.356578024501</v>
      </c>
      <c r="AJ65" s="10">
        <v>32299.336829849301</v>
      </c>
      <c r="AK65" s="10">
        <v>32853.372707689101</v>
      </c>
      <c r="AL65" s="10">
        <v>18377.102460591799</v>
      </c>
      <c r="AM65" s="10">
        <v>21538.6744048373</v>
      </c>
      <c r="AN65" s="10">
        <v>39467.264074840401</v>
      </c>
      <c r="AO65" s="10">
        <v>32072.752893776698</v>
      </c>
      <c r="AP65" s="10">
        <v>40326.817145918802</v>
      </c>
      <c r="AQ65" s="10">
        <v>36318.690973538098</v>
      </c>
      <c r="AR65" s="30">
        <f t="shared" si="35"/>
        <v>42665.744584566899</v>
      </c>
      <c r="AT65" s="31">
        <f t="shared" si="36"/>
        <v>0.2351789002933454</v>
      </c>
      <c r="AU65" s="31">
        <f t="shared" si="37"/>
        <v>0.42007931143110361</v>
      </c>
      <c r="AV65" s="32">
        <f t="shared" si="38"/>
        <v>0.39923034104784993</v>
      </c>
      <c r="AW65" s="31">
        <f t="shared" si="39"/>
        <v>0.47324608280918073</v>
      </c>
      <c r="AX65" s="31">
        <f t="shared" si="40"/>
        <v>1</v>
      </c>
      <c r="AY65" s="32">
        <f t="shared" si="41"/>
        <v>0.90489541451264022</v>
      </c>
      <c r="AZ65" s="31">
        <f t="shared" si="42"/>
        <v>0.61321712082594804</v>
      </c>
      <c r="BA65" s="31">
        <f t="shared" si="43"/>
        <v>0.74534789769568277</v>
      </c>
      <c r="BB65" s="32">
        <f t="shared" si="44"/>
        <v>0.68702041345709353</v>
      </c>
      <c r="BC65" s="31">
        <f t="shared" si="45"/>
        <v>0.85142279235567109</v>
      </c>
      <c r="BD65" s="31">
        <f t="shared" si="46"/>
        <v>0.90727668986487087</v>
      </c>
      <c r="BE65" s="32">
        <f t="shared" si="47"/>
        <v>0.86948875517066937</v>
      </c>
      <c r="BF65" s="31">
        <f t="shared" si="48"/>
        <v>0.58785699915095257</v>
      </c>
      <c r="BG65" s="31">
        <f t="shared" si="49"/>
        <v>0.7570320673961155</v>
      </c>
      <c r="BH65" s="32">
        <f t="shared" si="50"/>
        <v>0.77001756391643661</v>
      </c>
      <c r="BI65" s="31">
        <f t="shared" si="51"/>
        <v>0.43072264739613114</v>
      </c>
      <c r="BJ65" s="31">
        <f t="shared" si="52"/>
        <v>0.50482359125705478</v>
      </c>
      <c r="BK65" s="32">
        <f t="shared" si="53"/>
        <v>0.92503399294047584</v>
      </c>
      <c r="BL65" s="31">
        <f t="shared" si="54"/>
        <v>0.7517213916238108</v>
      </c>
      <c r="BM65" s="31">
        <f t="shared" si="55"/>
        <v>0.94518020342965869</v>
      </c>
      <c r="BN65" s="32">
        <f t="shared" si="56"/>
        <v>0.85123771604528231</v>
      </c>
    </row>
    <row r="66" spans="1:66" ht="15" customHeight="1" x14ac:dyDescent="0.25">
      <c r="A66" s="7" t="s">
        <v>218</v>
      </c>
      <c r="B66" s="7" t="s">
        <v>3850</v>
      </c>
      <c r="C66" s="8">
        <v>9.5785461764957801E-3</v>
      </c>
      <c r="D66" s="9">
        <v>2.6351600676311402</v>
      </c>
      <c r="E66" s="41">
        <f t="shared" si="21"/>
        <v>0.58053898919060043</v>
      </c>
      <c r="F66" s="41">
        <f t="shared" si="22"/>
        <v>0.74693525241511516</v>
      </c>
      <c r="G66" s="41">
        <f t="shared" si="23"/>
        <v>0.29589548343593608</v>
      </c>
      <c r="H66" s="41">
        <f t="shared" si="24"/>
        <v>0.77973196214278906</v>
      </c>
      <c r="I66" s="41">
        <f t="shared" si="25"/>
        <v>0.34783816185917699</v>
      </c>
      <c r="J66" s="41">
        <f t="shared" si="26"/>
        <v>0.50212731014120815</v>
      </c>
      <c r="K66" s="41">
        <f t="shared" si="27"/>
        <v>0.48607799696666332</v>
      </c>
      <c r="L66" s="45">
        <f t="shared" si="28"/>
        <v>8.0889446587173008E-2</v>
      </c>
      <c r="M66" s="41">
        <f t="shared" si="29"/>
        <v>0.26236204395009094</v>
      </c>
      <c r="N66" s="41">
        <f t="shared" si="30"/>
        <v>2.6788662501161672E-2</v>
      </c>
      <c r="O66" s="41">
        <f t="shared" si="31"/>
        <v>0.17477114135535007</v>
      </c>
      <c r="P66" s="41">
        <f t="shared" si="32"/>
        <v>0.11328511286695254</v>
      </c>
      <c r="Q66" s="41">
        <f t="shared" si="33"/>
        <v>0.17223814808242333</v>
      </c>
      <c r="R66" s="41">
        <f t="shared" si="34"/>
        <v>0.19551944649625164</v>
      </c>
      <c r="S66" s="10">
        <v>140.34</v>
      </c>
      <c r="T66" s="11">
        <v>3</v>
      </c>
      <c r="U66" s="11">
        <v>2</v>
      </c>
      <c r="V66" s="7"/>
      <c r="W66" s="10">
        <v>432429.41458161001</v>
      </c>
      <c r="X66" s="10">
        <v>544514.26924465795</v>
      </c>
      <c r="Y66" s="10">
        <v>565803.37080980197</v>
      </c>
      <c r="Z66" s="10">
        <v>885813.05956555996</v>
      </c>
      <c r="AA66" s="10">
        <v>677322.47860641102</v>
      </c>
      <c r="AB66" s="10">
        <v>421799.46554564999</v>
      </c>
      <c r="AC66" s="10">
        <v>249896.06188594701</v>
      </c>
      <c r="AD66" s="10">
        <v>289456.75875486899</v>
      </c>
      <c r="AE66" s="10">
        <v>246971.42984123499</v>
      </c>
      <c r="AF66" s="10">
        <v>862603.54215033795</v>
      </c>
      <c r="AG66" s="10">
        <v>647212.05843859504</v>
      </c>
      <c r="AH66" s="10">
        <v>562274.664491351</v>
      </c>
      <c r="AI66" s="10">
        <v>384095.60675583797</v>
      </c>
      <c r="AJ66" s="10">
        <v>345899.259532361</v>
      </c>
      <c r="AK66" s="10">
        <v>194363.892882215</v>
      </c>
      <c r="AL66" s="10">
        <v>612754.53137768002</v>
      </c>
      <c r="AM66" s="10">
        <v>314776.30810735002</v>
      </c>
      <c r="AN66" s="10">
        <v>406841.94717779499</v>
      </c>
      <c r="AO66" s="10">
        <v>630518.33425774705</v>
      </c>
      <c r="AP66" s="10">
        <v>334182.57554577402</v>
      </c>
      <c r="AQ66" s="10">
        <v>327021.80323809601</v>
      </c>
      <c r="AR66" s="30">
        <f t="shared" si="35"/>
        <v>885813.05956555996</v>
      </c>
      <c r="AT66" s="31">
        <f t="shared" si="36"/>
        <v>0.48817231797608812</v>
      </c>
      <c r="AU66" s="31">
        <f t="shared" si="37"/>
        <v>0.61470562368058868</v>
      </c>
      <c r="AV66" s="32">
        <f t="shared" si="38"/>
        <v>0.63873902591512455</v>
      </c>
      <c r="AW66" s="31">
        <f t="shared" si="39"/>
        <v>1</v>
      </c>
      <c r="AX66" s="31">
        <f t="shared" si="40"/>
        <v>0.76463365638185388</v>
      </c>
      <c r="AY66" s="32">
        <f t="shared" si="41"/>
        <v>0.47617210086349171</v>
      </c>
      <c r="AZ66" s="31">
        <f t="shared" si="42"/>
        <v>0.28210925452883545</v>
      </c>
      <c r="BA66" s="31">
        <f t="shared" si="43"/>
        <v>0.32676957697691966</v>
      </c>
      <c r="BB66" s="32">
        <f t="shared" si="44"/>
        <v>0.27880761880205307</v>
      </c>
      <c r="BC66" s="31">
        <f t="shared" si="45"/>
        <v>0.97379862809134365</v>
      </c>
      <c r="BD66" s="31">
        <f t="shared" si="46"/>
        <v>0.73064181144045803</v>
      </c>
      <c r="BE66" s="32">
        <f t="shared" si="47"/>
        <v>0.63475544689656549</v>
      </c>
      <c r="BF66" s="31">
        <f t="shared" si="48"/>
        <v>0.43360797473929164</v>
      </c>
      <c r="BG66" s="31">
        <f t="shared" si="49"/>
        <v>0.39048787528827422</v>
      </c>
      <c r="BH66" s="32">
        <f t="shared" si="50"/>
        <v>0.21941863554996496</v>
      </c>
      <c r="BI66" s="31">
        <f t="shared" si="51"/>
        <v>0.69174248986371989</v>
      </c>
      <c r="BJ66" s="31">
        <f t="shared" si="52"/>
        <v>0.35535297736717675</v>
      </c>
      <c r="BK66" s="32">
        <f t="shared" si="53"/>
        <v>0.45928646319272765</v>
      </c>
      <c r="BL66" s="31">
        <f t="shared" si="54"/>
        <v>0.71179615997869772</v>
      </c>
      <c r="BM66" s="31">
        <f t="shared" si="55"/>
        <v>0.37726083617425016</v>
      </c>
      <c r="BN66" s="32">
        <f t="shared" si="56"/>
        <v>0.36917699474704208</v>
      </c>
    </row>
    <row r="67" spans="1:66" ht="15" customHeight="1" x14ac:dyDescent="0.25">
      <c r="A67" s="7" t="s">
        <v>158</v>
      </c>
      <c r="B67" s="7" t="s">
        <v>350</v>
      </c>
      <c r="C67" s="8">
        <v>1.0190159007093001E-2</v>
      </c>
      <c r="D67" s="9" t="s">
        <v>34</v>
      </c>
      <c r="E67" s="41">
        <f t="shared" si="21"/>
        <v>1.6299452368284701E-3</v>
      </c>
      <c r="F67" s="41">
        <f t="shared" si="22"/>
        <v>0.40193480129088172</v>
      </c>
      <c r="G67" s="41">
        <f t="shared" si="23"/>
        <v>3.8856463880660784E-3</v>
      </c>
      <c r="H67" s="41">
        <f t="shared" si="24"/>
        <v>0.1289758765135223</v>
      </c>
      <c r="I67" s="41">
        <f t="shared" si="25"/>
        <v>0</v>
      </c>
      <c r="J67" s="41">
        <f t="shared" si="26"/>
        <v>8.6054571443513177E-3</v>
      </c>
      <c r="K67" s="41">
        <f t="shared" si="27"/>
        <v>2.5581151235092238E-3</v>
      </c>
      <c r="L67" s="45">
        <f t="shared" si="28"/>
        <v>1.8870736340376659E-3</v>
      </c>
      <c r="M67" s="41">
        <f t="shared" si="29"/>
        <v>0.52645068479579471</v>
      </c>
      <c r="N67" s="41">
        <f t="shared" si="30"/>
        <v>5.231860366823154E-3</v>
      </c>
      <c r="O67" s="41">
        <f t="shared" si="31"/>
        <v>0.11174480776939928</v>
      </c>
      <c r="P67" s="41">
        <f t="shared" si="32"/>
        <v>0</v>
      </c>
      <c r="Q67" s="41">
        <f t="shared" si="33"/>
        <v>6.8760350739998323E-3</v>
      </c>
      <c r="R67" s="41">
        <f t="shared" si="34"/>
        <v>2.4364494455681343E-3</v>
      </c>
      <c r="S67" s="10">
        <v>42.62</v>
      </c>
      <c r="T67" s="11">
        <v>1</v>
      </c>
      <c r="U67" s="11">
        <v>1</v>
      </c>
      <c r="V67" s="7"/>
      <c r="W67" s="10">
        <v>1345.0098566833401</v>
      </c>
      <c r="X67" s="11">
        <v>0</v>
      </c>
      <c r="Y67" s="10">
        <v>433.81399929215701</v>
      </c>
      <c r="Z67" s="10">
        <v>3136.3546142610799</v>
      </c>
      <c r="AA67" s="10">
        <v>71731.147066513295</v>
      </c>
      <c r="AB67" s="10">
        <v>363779.88163510599</v>
      </c>
      <c r="AC67" s="11">
        <v>0</v>
      </c>
      <c r="AD67" s="10">
        <v>3577.6112848046801</v>
      </c>
      <c r="AE67" s="10">
        <v>662.94866457498495</v>
      </c>
      <c r="AF67" s="10">
        <v>80120.765891730305</v>
      </c>
      <c r="AG67" s="10">
        <v>59052.643571563</v>
      </c>
      <c r="AH67" s="10">
        <v>1583.0778123262701</v>
      </c>
      <c r="AI67" s="11">
        <v>0</v>
      </c>
      <c r="AJ67" s="11">
        <v>0</v>
      </c>
      <c r="AK67" s="11">
        <v>0</v>
      </c>
      <c r="AL67" s="10">
        <v>5924.8047210638097</v>
      </c>
      <c r="AM67" s="10">
        <v>1100.34218485612</v>
      </c>
      <c r="AN67" s="10">
        <v>2366.32963824437</v>
      </c>
      <c r="AO67" s="10">
        <v>1026.9909745810301</v>
      </c>
      <c r="AP67" s="11">
        <v>0</v>
      </c>
      <c r="AQ67" s="10">
        <v>1764.7814759364501</v>
      </c>
      <c r="AR67" s="30">
        <f t="shared" si="35"/>
        <v>363779.88163510599</v>
      </c>
      <c r="AT67" s="31">
        <f t="shared" si="36"/>
        <v>3.6973178688107585E-3</v>
      </c>
      <c r="AU67" s="31">
        <f t="shared" si="37"/>
        <v>0</v>
      </c>
      <c r="AV67" s="32">
        <f t="shared" si="38"/>
        <v>1.192517841674652E-3</v>
      </c>
      <c r="AW67" s="31">
        <f t="shared" si="39"/>
        <v>8.6215724744422226E-3</v>
      </c>
      <c r="AX67" s="31">
        <f t="shared" si="40"/>
        <v>0.19718283139820286</v>
      </c>
      <c r="AY67" s="32">
        <f t="shared" si="41"/>
        <v>1</v>
      </c>
      <c r="AZ67" s="31">
        <f t="shared" si="42"/>
        <v>0</v>
      </c>
      <c r="BA67" s="31">
        <f t="shared" si="43"/>
        <v>9.8345495873057888E-3</v>
      </c>
      <c r="BB67" s="32">
        <f t="shared" si="44"/>
        <v>1.8223895768924461E-3</v>
      </c>
      <c r="BC67" s="31">
        <f t="shared" si="45"/>
        <v>0.22024518104631319</v>
      </c>
      <c r="BD67" s="31">
        <f t="shared" si="46"/>
        <v>0.16233070203369987</v>
      </c>
      <c r="BE67" s="32">
        <f t="shared" si="47"/>
        <v>4.3517464605538477E-3</v>
      </c>
      <c r="BF67" s="31">
        <f t="shared" si="48"/>
        <v>0</v>
      </c>
      <c r="BG67" s="31">
        <f t="shared" si="49"/>
        <v>0</v>
      </c>
      <c r="BH67" s="32">
        <f t="shared" si="50"/>
        <v>0</v>
      </c>
      <c r="BI67" s="31">
        <f t="shared" si="51"/>
        <v>1.6286785004253644E-2</v>
      </c>
      <c r="BJ67" s="31">
        <f t="shared" si="52"/>
        <v>3.0247472177689916E-3</v>
      </c>
      <c r="BK67" s="32">
        <f t="shared" si="53"/>
        <v>6.5048392110313201E-3</v>
      </c>
      <c r="BL67" s="31">
        <f t="shared" si="54"/>
        <v>2.8231109701969894E-3</v>
      </c>
      <c r="BM67" s="31">
        <f t="shared" si="55"/>
        <v>0</v>
      </c>
      <c r="BN67" s="32">
        <f t="shared" si="56"/>
        <v>4.8512344003306821E-3</v>
      </c>
    </row>
    <row r="68" spans="1:66" ht="15" customHeight="1" x14ac:dyDescent="0.25">
      <c r="A68" s="7" t="s">
        <v>216</v>
      </c>
      <c r="B68" s="7" t="s">
        <v>369</v>
      </c>
      <c r="C68" s="8">
        <v>1.0700195918995299E-2</v>
      </c>
      <c r="D68" s="9" t="s">
        <v>34</v>
      </c>
      <c r="E68" s="41">
        <f t="shared" si="21"/>
        <v>0.33337872764347959</v>
      </c>
      <c r="F68" s="41">
        <f t="shared" si="22"/>
        <v>0.13178968353645171</v>
      </c>
      <c r="G68" s="41">
        <f t="shared" si="23"/>
        <v>6.6435008037024396E-4</v>
      </c>
      <c r="H68" s="41">
        <f t="shared" si="24"/>
        <v>0</v>
      </c>
      <c r="I68" s="41">
        <f t="shared" si="25"/>
        <v>9.5737970077201763E-4</v>
      </c>
      <c r="J68" s="41">
        <f t="shared" si="26"/>
        <v>2.7522676682064615E-4</v>
      </c>
      <c r="K68" s="41">
        <f t="shared" si="27"/>
        <v>9.7071357656680624E-2</v>
      </c>
      <c r="L68" s="45">
        <f t="shared" si="28"/>
        <v>0.57731096057940667</v>
      </c>
      <c r="M68" s="41">
        <f t="shared" si="29"/>
        <v>2.5043927393810117E-2</v>
      </c>
      <c r="N68" s="41">
        <f t="shared" si="30"/>
        <v>1.1488758539429374E-3</v>
      </c>
      <c r="O68" s="41">
        <f t="shared" si="31"/>
        <v>0</v>
      </c>
      <c r="P68" s="41">
        <f t="shared" si="32"/>
        <v>1.2286391174324697E-3</v>
      </c>
      <c r="Q68" s="41">
        <f t="shared" si="33"/>
        <v>4.7670674373627122E-4</v>
      </c>
      <c r="R68" s="41">
        <f t="shared" si="34"/>
        <v>8.3941750966675194E-2</v>
      </c>
      <c r="S68" s="10">
        <v>33.83</v>
      </c>
      <c r="T68" s="11">
        <v>1</v>
      </c>
      <c r="U68" s="11">
        <v>1</v>
      </c>
      <c r="V68" s="7"/>
      <c r="W68" s="11">
        <v>0</v>
      </c>
      <c r="X68" s="10">
        <v>5.6010221866760803</v>
      </c>
      <c r="Y68" s="10">
        <v>41128.665454892398</v>
      </c>
      <c r="Z68" s="10">
        <v>5767.6488330691</v>
      </c>
      <c r="AA68" s="10">
        <v>4261.54826546207</v>
      </c>
      <c r="AB68" s="10">
        <v>6231.8043151994198</v>
      </c>
      <c r="AC68" s="10">
        <v>81.885408378209604</v>
      </c>
      <c r="AD68" s="11">
        <v>0</v>
      </c>
      <c r="AE68" s="10">
        <v>8.6088223226302898E-2</v>
      </c>
      <c r="AF68" s="11">
        <v>0</v>
      </c>
      <c r="AG68" s="11">
        <v>0</v>
      </c>
      <c r="AH68" s="11">
        <v>0</v>
      </c>
      <c r="AI68" s="10">
        <v>96.355376848313099</v>
      </c>
      <c r="AJ68" s="10">
        <v>21.7718714307588</v>
      </c>
      <c r="AK68" s="11">
        <v>0</v>
      </c>
      <c r="AL68" s="10">
        <v>33.959128850394102</v>
      </c>
      <c r="AM68" s="11">
        <v>0</v>
      </c>
      <c r="AN68" s="11">
        <v>0</v>
      </c>
      <c r="AO68" s="10">
        <v>7087.6962973202299</v>
      </c>
      <c r="AP68" s="10">
        <v>4620.4534692506504</v>
      </c>
      <c r="AQ68" s="10">
        <v>269.096416370594</v>
      </c>
      <c r="AR68" s="30">
        <f t="shared" si="35"/>
        <v>41128.665454892398</v>
      </c>
      <c r="AT68" s="31">
        <f t="shared" ref="AT68:AT99" si="57">W68/$AR68</f>
        <v>0</v>
      </c>
      <c r="AU68" s="31">
        <f t="shared" ref="AU68:AU99" si="58">X68/$AR68</f>
        <v>1.3618293043860045E-4</v>
      </c>
      <c r="AV68" s="32">
        <f t="shared" ref="AV68:AV99" si="59">Y68/$AR68</f>
        <v>1</v>
      </c>
      <c r="AW68" s="31">
        <f t="shared" ref="AW68:AW99" si="60">Z68/$AR68</f>
        <v>0.14023428110972216</v>
      </c>
      <c r="AX68" s="31">
        <f t="shared" ref="AX68:AX99" si="61">AA68/$AR68</f>
        <v>0.10361503876501649</v>
      </c>
      <c r="AY68" s="32">
        <f t="shared" ref="AY68:AY99" si="62">AB68/$AR68</f>
        <v>0.1515197307346165</v>
      </c>
      <c r="AZ68" s="31">
        <f t="shared" ref="AZ68:AZ99" si="63">AC68/$AR68</f>
        <v>1.9909570970158734E-3</v>
      </c>
      <c r="BA68" s="31">
        <f t="shared" ref="BA68:BA99" si="64">AD68/$AR68</f>
        <v>0</v>
      </c>
      <c r="BB68" s="32">
        <f t="shared" ref="BB68:BB99" si="65">AE68/$AR68</f>
        <v>2.0931440948581134E-6</v>
      </c>
      <c r="BC68" s="31">
        <f t="shared" ref="BC68:BC99" si="66">AF68/$AR68</f>
        <v>0</v>
      </c>
      <c r="BD68" s="31">
        <f t="shared" ref="BD68:BD99" si="67">AG68/$AR68</f>
        <v>0</v>
      </c>
      <c r="BE68" s="32">
        <f t="shared" ref="BE68:BE99" si="68">AH68/$AR68</f>
        <v>0</v>
      </c>
      <c r="BF68" s="31">
        <f t="shared" ref="BF68:BF99" si="69">AI68/$AR68</f>
        <v>2.3427790759218835E-3</v>
      </c>
      <c r="BG68" s="31">
        <f t="shared" ref="BG68:BG99" si="70">AJ68/$AR68</f>
        <v>5.2936002639416928E-4</v>
      </c>
      <c r="BH68" s="32">
        <f t="shared" ref="BH68:BH99" si="71">AK68/$AR68</f>
        <v>0</v>
      </c>
      <c r="BI68" s="31">
        <f t="shared" ref="BI68:BI99" si="72">AL68/$AR68</f>
        <v>8.2568030046193839E-4</v>
      </c>
      <c r="BJ68" s="31">
        <f t="shared" ref="BJ68:BJ99" si="73">AM68/$AR68</f>
        <v>0</v>
      </c>
      <c r="BK68" s="32">
        <f t="shared" ref="BK68:BK99" si="74">AN68/$AR68</f>
        <v>0</v>
      </c>
      <c r="BL68" s="31">
        <f t="shared" ref="BL68:BL99" si="75">AO68/$AR68</f>
        <v>0.17232983902902504</v>
      </c>
      <c r="BM68" s="31">
        <f t="shared" ref="BM68:BM99" si="76">AP68/$AR68</f>
        <v>0.11234143919204242</v>
      </c>
      <c r="BN68" s="32">
        <f t="shared" ref="BN68:BN99" si="77">AQ68/$AR68</f>
        <v>6.542794748974381E-3</v>
      </c>
    </row>
    <row r="69" spans="1:66" ht="15" customHeight="1" x14ac:dyDescent="0.25">
      <c r="A69" s="7" t="s">
        <v>176</v>
      </c>
      <c r="B69" s="7" t="s">
        <v>3824</v>
      </c>
      <c r="C69" s="8">
        <v>1.0772909453205699E-2</v>
      </c>
      <c r="D69" s="9">
        <v>2.18980938121463</v>
      </c>
      <c r="E69" s="41">
        <f t="shared" ref="E69:E132" si="78">AVERAGE(AT69:AV69)</f>
        <v>0.6224398685710596</v>
      </c>
      <c r="F69" s="41">
        <f t="shared" ref="F69:F132" si="79">AVERAGE(AW69:AY69)</f>
        <v>0.49623905998001011</v>
      </c>
      <c r="G69" s="41">
        <f t="shared" ref="G69:G132" si="80">AVERAGE(AZ69:BB69)</f>
        <v>0.56468502512127294</v>
      </c>
      <c r="H69" s="41">
        <f t="shared" ref="H69:H132" si="81">AVERAGE(BC69:BE69)</f>
        <v>0.34016001578145438</v>
      </c>
      <c r="I69" s="41">
        <f t="shared" ref="I69:I132" si="82">AVERAGE(BF69:BH69)</f>
        <v>0.65286249551948516</v>
      </c>
      <c r="J69" s="41">
        <f t="shared" ref="J69:J132" si="83">AVERAGE(BI69:BK69)</f>
        <v>0.74488559367234419</v>
      </c>
      <c r="K69" s="41">
        <f t="shared" ref="K69:K132" si="84">AVERAGE(BL69:BN69)</f>
        <v>0.51959539171262348</v>
      </c>
      <c r="L69" s="45">
        <f t="shared" ref="L69:L132" si="85">STDEVA(AT69:AV69)</f>
        <v>0.16369117826405741</v>
      </c>
      <c r="M69" s="41">
        <f t="shared" ref="M69:M132" si="86">STDEVA(AW69:AY69)</f>
        <v>5.1415193115271575E-2</v>
      </c>
      <c r="N69" s="41">
        <f t="shared" ref="N69:N132" si="87">STDEVA(AZ69:BB69)</f>
        <v>3.7411800158056389E-2</v>
      </c>
      <c r="O69" s="41">
        <f t="shared" ref="O69:O132" si="88">STDEVA(BC69:BE69)</f>
        <v>5.5530871647118694E-2</v>
      </c>
      <c r="P69" s="41">
        <f t="shared" ref="P69:P132" si="89">STDEVA(BF69:BH69)</f>
        <v>0.13309568273718633</v>
      </c>
      <c r="Q69" s="41">
        <f t="shared" ref="Q69:Q132" si="90">STDEVA(BI69:BK69)</f>
        <v>0.23274758867736281</v>
      </c>
      <c r="R69" s="41">
        <f t="shared" ref="R69:R132" si="91">STDEVA(BL69:BN69)</f>
        <v>0.10971704012928685</v>
      </c>
      <c r="S69" s="10">
        <v>69.41</v>
      </c>
      <c r="T69" s="11">
        <v>1</v>
      </c>
      <c r="U69" s="11">
        <v>1</v>
      </c>
      <c r="V69" s="7"/>
      <c r="W69" s="10">
        <v>124242.352327599</v>
      </c>
      <c r="X69" s="10">
        <v>86856.4668804502</v>
      </c>
      <c r="Y69" s="10">
        <v>76295.008705341606</v>
      </c>
      <c r="Z69" s="10">
        <v>80267.249146448798</v>
      </c>
      <c r="AA69" s="10">
        <v>81587.701519356298</v>
      </c>
      <c r="AB69" s="10">
        <v>67269.259091520798</v>
      </c>
      <c r="AC69" s="10">
        <v>80786.903763494294</v>
      </c>
      <c r="AD69" s="10">
        <v>87724.404453586103</v>
      </c>
      <c r="AE69" s="10">
        <v>92215.870630790407</v>
      </c>
      <c r="AF69" s="10">
        <v>44261.188985305002</v>
      </c>
      <c r="AG69" s="10">
        <v>51506.588784044303</v>
      </c>
      <c r="AH69" s="10">
        <v>61291.392079361998</v>
      </c>
      <c r="AI69" s="10">
        <v>116737.52075240199</v>
      </c>
      <c r="AJ69" s="10">
        <v>77472.551967866006</v>
      </c>
      <c r="AK69" s="10">
        <v>107230.534095575</v>
      </c>
      <c r="AL69" s="10">
        <v>153907.14424787901</v>
      </c>
      <c r="AM69" s="10">
        <v>83744.532052932394</v>
      </c>
      <c r="AN69" s="10">
        <v>106277.96723967799</v>
      </c>
      <c r="AO69" s="10">
        <v>98133.654526126498</v>
      </c>
      <c r="AP69" s="10">
        <v>77026.639917136898</v>
      </c>
      <c r="AQ69" s="10">
        <v>64748.034265280403</v>
      </c>
      <c r="AR69" s="30">
        <f t="shared" ref="AR69:AR132" si="92">MAX(W69:AQ69)</f>
        <v>153907.14424787901</v>
      </c>
      <c r="AT69" s="31">
        <f t="shared" si="57"/>
        <v>0.80725526378098056</v>
      </c>
      <c r="AU69" s="31">
        <f t="shared" si="58"/>
        <v>0.56434330781007369</v>
      </c>
      <c r="AV69" s="32">
        <f t="shared" si="59"/>
        <v>0.49572103412212476</v>
      </c>
      <c r="AW69" s="31">
        <f t="shared" si="60"/>
        <v>0.52153036519976204</v>
      </c>
      <c r="AX69" s="31">
        <f t="shared" si="61"/>
        <v>0.53010990437164618</v>
      </c>
      <c r="AY69" s="32">
        <f t="shared" si="62"/>
        <v>0.43707691036862206</v>
      </c>
      <c r="AZ69" s="31">
        <f t="shared" si="63"/>
        <v>0.52490678167207705</v>
      </c>
      <c r="BA69" s="31">
        <f t="shared" si="64"/>
        <v>0.56998266638161621</v>
      </c>
      <c r="BB69" s="32">
        <f t="shared" si="65"/>
        <v>0.59916562731012557</v>
      </c>
      <c r="BC69" s="31">
        <f t="shared" si="66"/>
        <v>0.28758371940173899</v>
      </c>
      <c r="BD69" s="31">
        <f t="shared" si="67"/>
        <v>0.33466015522378267</v>
      </c>
      <c r="BE69" s="32">
        <f t="shared" si="68"/>
        <v>0.39823617271884149</v>
      </c>
      <c r="BF69" s="31">
        <f t="shared" si="69"/>
        <v>0.75849318966238144</v>
      </c>
      <c r="BG69" s="31">
        <f t="shared" si="70"/>
        <v>0.50337203218513782</v>
      </c>
      <c r="BH69" s="32">
        <f t="shared" si="71"/>
        <v>0.69672226471093623</v>
      </c>
      <c r="BI69" s="31">
        <f t="shared" si="72"/>
        <v>1</v>
      </c>
      <c r="BJ69" s="31">
        <f t="shared" si="73"/>
        <v>0.54412374722550594</v>
      </c>
      <c r="BK69" s="32">
        <f t="shared" si="74"/>
        <v>0.69053303379152653</v>
      </c>
      <c r="BL69" s="31">
        <f t="shared" si="75"/>
        <v>0.63761597946405191</v>
      </c>
      <c r="BM69" s="31">
        <f t="shared" si="76"/>
        <v>0.50047475244605744</v>
      </c>
      <c r="BN69" s="32">
        <f t="shared" si="77"/>
        <v>0.42069544322776098</v>
      </c>
    </row>
    <row r="70" spans="1:66" ht="15" customHeight="1" x14ac:dyDescent="0.25">
      <c r="A70" s="7" t="s">
        <v>307</v>
      </c>
      <c r="B70" s="7" t="s">
        <v>3909</v>
      </c>
      <c r="C70" s="8">
        <v>1.07910887912496E-2</v>
      </c>
      <c r="D70" s="9" t="s">
        <v>34</v>
      </c>
      <c r="E70" s="41">
        <f t="shared" si="78"/>
        <v>0</v>
      </c>
      <c r="F70" s="41">
        <f t="shared" si="79"/>
        <v>0.48386140533756733</v>
      </c>
      <c r="G70" s="41">
        <f t="shared" si="80"/>
        <v>9.3412566823309687E-2</v>
      </c>
      <c r="H70" s="41">
        <f t="shared" si="81"/>
        <v>0.12863445298039569</v>
      </c>
      <c r="I70" s="41">
        <f t="shared" si="82"/>
        <v>0</v>
      </c>
      <c r="J70" s="41">
        <f t="shared" si="83"/>
        <v>0</v>
      </c>
      <c r="K70" s="41">
        <f t="shared" si="84"/>
        <v>2.1437644471881342E-2</v>
      </c>
      <c r="L70" s="45">
        <f t="shared" si="85"/>
        <v>0</v>
      </c>
      <c r="M70" s="41">
        <f t="shared" si="86"/>
        <v>0.44727430267338558</v>
      </c>
      <c r="N70" s="41">
        <f t="shared" si="87"/>
        <v>0.16179531180339526</v>
      </c>
      <c r="O70" s="41">
        <f t="shared" si="88"/>
        <v>0.22143444828089265</v>
      </c>
      <c r="P70" s="41">
        <f t="shared" si="89"/>
        <v>0</v>
      </c>
      <c r="Q70" s="41">
        <f t="shared" si="90"/>
        <v>0</v>
      </c>
      <c r="R70" s="41">
        <f t="shared" si="91"/>
        <v>3.7131089419896554E-2</v>
      </c>
      <c r="S70" s="10">
        <v>50.71</v>
      </c>
      <c r="T70" s="11">
        <v>1</v>
      </c>
      <c r="U70" s="11">
        <v>1</v>
      </c>
      <c r="V70" s="7"/>
      <c r="W70" s="11">
        <v>0</v>
      </c>
      <c r="X70" s="11">
        <v>0</v>
      </c>
      <c r="Y70" s="11">
        <v>0</v>
      </c>
      <c r="Z70" s="10">
        <v>31398.5827293289</v>
      </c>
      <c r="AA70" s="10">
        <v>7590.9622416693201</v>
      </c>
      <c r="AB70" s="10">
        <v>6588.1421240646396</v>
      </c>
      <c r="AC70" s="11">
        <v>0</v>
      </c>
      <c r="AD70" s="11">
        <v>0</v>
      </c>
      <c r="AE70" s="10">
        <v>8799.0666220819603</v>
      </c>
      <c r="AF70" s="10">
        <v>28.684075071732899</v>
      </c>
      <c r="AG70" s="10">
        <v>12067.256832691</v>
      </c>
      <c r="AH70" s="10">
        <v>20.877633478034099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0">
        <v>2019.33496041692</v>
      </c>
      <c r="AQ70" s="11">
        <v>0</v>
      </c>
      <c r="AR70" s="30">
        <f t="shared" si="92"/>
        <v>31398.5827293289</v>
      </c>
      <c r="AT70" s="31">
        <f t="shared" si="57"/>
        <v>0</v>
      </c>
      <c r="AU70" s="31">
        <f t="shared" si="58"/>
        <v>0</v>
      </c>
      <c r="AV70" s="32">
        <f t="shared" si="59"/>
        <v>0</v>
      </c>
      <c r="AW70" s="31">
        <f t="shared" si="60"/>
        <v>1</v>
      </c>
      <c r="AX70" s="31">
        <f t="shared" si="61"/>
        <v>0.24176130200229473</v>
      </c>
      <c r="AY70" s="32">
        <f t="shared" si="62"/>
        <v>0.20982291401040737</v>
      </c>
      <c r="AZ70" s="31">
        <f t="shared" si="63"/>
        <v>0</v>
      </c>
      <c r="BA70" s="31">
        <f t="shared" si="64"/>
        <v>0</v>
      </c>
      <c r="BB70" s="32">
        <f t="shared" si="65"/>
        <v>0.28023770046992907</v>
      </c>
      <c r="BC70" s="31">
        <f t="shared" si="66"/>
        <v>9.1354680938957077E-4</v>
      </c>
      <c r="BD70" s="31">
        <f t="shared" si="67"/>
        <v>0.38432488933391168</v>
      </c>
      <c r="BE70" s="32">
        <f t="shared" si="68"/>
        <v>6.6492279788579896E-4</v>
      </c>
      <c r="BF70" s="31">
        <f t="shared" si="69"/>
        <v>0</v>
      </c>
      <c r="BG70" s="31">
        <f t="shared" si="70"/>
        <v>0</v>
      </c>
      <c r="BH70" s="32">
        <f t="shared" si="71"/>
        <v>0</v>
      </c>
      <c r="BI70" s="31">
        <f t="shared" si="72"/>
        <v>0</v>
      </c>
      <c r="BJ70" s="31">
        <f t="shared" si="73"/>
        <v>0</v>
      </c>
      <c r="BK70" s="32">
        <f t="shared" si="74"/>
        <v>0</v>
      </c>
      <c r="BL70" s="31">
        <f t="shared" si="75"/>
        <v>0</v>
      </c>
      <c r="BM70" s="31">
        <f t="shared" si="76"/>
        <v>6.4312933415644022E-2</v>
      </c>
      <c r="BN70" s="32">
        <f t="shared" si="77"/>
        <v>0</v>
      </c>
    </row>
    <row r="71" spans="1:66" ht="15" customHeight="1" x14ac:dyDescent="0.25">
      <c r="A71" s="7" t="s">
        <v>147</v>
      </c>
      <c r="B71" s="7" t="s">
        <v>345</v>
      </c>
      <c r="C71" s="8">
        <v>1.0975845444585301E-2</v>
      </c>
      <c r="D71" s="9">
        <v>4.8802476462362696</v>
      </c>
      <c r="E71" s="41">
        <f t="shared" si="78"/>
        <v>0.5934774101289827</v>
      </c>
      <c r="F71" s="41">
        <f t="shared" si="79"/>
        <v>0.76050968126066654</v>
      </c>
      <c r="G71" s="41">
        <f t="shared" si="80"/>
        <v>0.83721766430945854</v>
      </c>
      <c r="H71" s="41">
        <f t="shared" si="81"/>
        <v>0.61721040474733835</v>
      </c>
      <c r="I71" s="41">
        <f t="shared" si="82"/>
        <v>0.17155229098980943</v>
      </c>
      <c r="J71" s="41">
        <f t="shared" si="83"/>
        <v>0.63854382044353253</v>
      </c>
      <c r="K71" s="41">
        <f t="shared" si="84"/>
        <v>0.33984923778485593</v>
      </c>
      <c r="L71" s="45">
        <f t="shared" si="85"/>
        <v>0.35323860762436504</v>
      </c>
      <c r="M71" s="41">
        <f t="shared" si="86"/>
        <v>2.9732275804900277E-2</v>
      </c>
      <c r="N71" s="41">
        <f t="shared" si="87"/>
        <v>0.11051994022787516</v>
      </c>
      <c r="O71" s="41">
        <f t="shared" si="88"/>
        <v>0.22186099012478105</v>
      </c>
      <c r="P71" s="41">
        <f t="shared" si="89"/>
        <v>4.1819014177939734E-2</v>
      </c>
      <c r="Q71" s="41">
        <f t="shared" si="90"/>
        <v>0.34245617939987649</v>
      </c>
      <c r="R71" s="41">
        <f t="shared" si="91"/>
        <v>0.27555210534643598</v>
      </c>
      <c r="S71" s="10">
        <v>46.29</v>
      </c>
      <c r="T71" s="11">
        <v>1</v>
      </c>
      <c r="U71" s="11">
        <v>1</v>
      </c>
      <c r="V71" s="7"/>
      <c r="W71" s="10">
        <v>246383.45760347799</v>
      </c>
      <c r="X71" s="10">
        <v>89035.788670538401</v>
      </c>
      <c r="Y71" s="10">
        <v>103249.802677392</v>
      </c>
      <c r="Z71" s="10">
        <v>179480.25856004099</v>
      </c>
      <c r="AA71" s="10">
        <v>188699.621148815</v>
      </c>
      <c r="AB71" s="10">
        <v>193951.13472090999</v>
      </c>
      <c r="AC71" s="10">
        <v>215316.12872262101</v>
      </c>
      <c r="AD71" s="10">
        <v>175676.10102351999</v>
      </c>
      <c r="AE71" s="10">
        <v>227837.518951676</v>
      </c>
      <c r="AF71" s="10">
        <v>127654.09527558</v>
      </c>
      <c r="AG71" s="10">
        <v>214686.06283849501</v>
      </c>
      <c r="AH71" s="10">
        <v>113871.142657399</v>
      </c>
      <c r="AI71" s="10">
        <v>33718.175382127702</v>
      </c>
      <c r="AJ71" s="10">
        <v>53707.735864080401</v>
      </c>
      <c r="AK71" s="10">
        <v>39377.028595393604</v>
      </c>
      <c r="AL71" s="10">
        <v>217590.61778890199</v>
      </c>
      <c r="AM71" s="10">
        <v>60896.674581783896</v>
      </c>
      <c r="AN71" s="10">
        <v>193492.61056594999</v>
      </c>
      <c r="AO71" s="10">
        <v>34827.672342693899</v>
      </c>
      <c r="AP71" s="10">
        <v>161246.709592397</v>
      </c>
      <c r="AQ71" s="10">
        <v>55125.308872927199</v>
      </c>
      <c r="AR71" s="30">
        <f t="shared" si="92"/>
        <v>246383.45760347799</v>
      </c>
      <c r="AT71" s="31">
        <f t="shared" si="57"/>
        <v>1</v>
      </c>
      <c r="AU71" s="31">
        <f t="shared" si="58"/>
        <v>0.36137080604587457</v>
      </c>
      <c r="AV71" s="32">
        <f t="shared" si="59"/>
        <v>0.41906142434107357</v>
      </c>
      <c r="AW71" s="31">
        <f t="shared" si="60"/>
        <v>0.72845904634105363</v>
      </c>
      <c r="AX71" s="31">
        <f t="shared" si="61"/>
        <v>0.76587780277238582</v>
      </c>
      <c r="AY71" s="32">
        <f t="shared" si="62"/>
        <v>0.78719219466856016</v>
      </c>
      <c r="AZ71" s="31">
        <f t="shared" si="63"/>
        <v>0.87390659590930908</v>
      </c>
      <c r="BA71" s="31">
        <f t="shared" si="64"/>
        <v>0.71301905871557236</v>
      </c>
      <c r="BB71" s="32">
        <f t="shared" si="65"/>
        <v>0.92472733830349418</v>
      </c>
      <c r="BC71" s="31">
        <f t="shared" si="66"/>
        <v>0.51811146948437825</v>
      </c>
      <c r="BD71" s="31">
        <f t="shared" si="67"/>
        <v>0.87134933865569908</v>
      </c>
      <c r="BE71" s="32">
        <f t="shared" si="68"/>
        <v>0.46217040610193783</v>
      </c>
      <c r="BF71" s="31">
        <f t="shared" si="69"/>
        <v>0.13685243201835695</v>
      </c>
      <c r="BG71" s="31">
        <f t="shared" si="70"/>
        <v>0.2179843419135549</v>
      </c>
      <c r="BH71" s="32">
        <f t="shared" si="71"/>
        <v>0.15982009903751651</v>
      </c>
      <c r="BI71" s="31">
        <f t="shared" si="72"/>
        <v>0.88313809662938358</v>
      </c>
      <c r="BJ71" s="31">
        <f t="shared" si="73"/>
        <v>0.24716218846067639</v>
      </c>
      <c r="BK71" s="32">
        <f t="shared" si="74"/>
        <v>0.78533117624053761</v>
      </c>
      <c r="BL71" s="31">
        <f t="shared" si="75"/>
        <v>0.14135556291585327</v>
      </c>
      <c r="BM71" s="31">
        <f t="shared" si="76"/>
        <v>0.65445428504336733</v>
      </c>
      <c r="BN71" s="32">
        <f t="shared" si="77"/>
        <v>0.22373786539534724</v>
      </c>
    </row>
    <row r="72" spans="1:66" ht="15" customHeight="1" x14ac:dyDescent="0.25">
      <c r="A72" s="7" t="s">
        <v>249</v>
      </c>
      <c r="B72" s="7" t="s">
        <v>3870</v>
      </c>
      <c r="C72" s="8">
        <v>1.11593346039882E-2</v>
      </c>
      <c r="D72" s="9" t="s">
        <v>34</v>
      </c>
      <c r="E72" s="41">
        <f t="shared" si="78"/>
        <v>9.9398759868387244E-4</v>
      </c>
      <c r="F72" s="41">
        <f t="shared" si="79"/>
        <v>0</v>
      </c>
      <c r="G72" s="41">
        <f t="shared" si="80"/>
        <v>0</v>
      </c>
      <c r="H72" s="41">
        <f t="shared" si="81"/>
        <v>0.34394791794415963</v>
      </c>
      <c r="I72" s="41">
        <f t="shared" si="82"/>
        <v>0</v>
      </c>
      <c r="J72" s="41">
        <f t="shared" si="83"/>
        <v>0</v>
      </c>
      <c r="K72" s="41">
        <f t="shared" si="84"/>
        <v>0.24341096807263027</v>
      </c>
      <c r="L72" s="45">
        <f t="shared" si="85"/>
        <v>1.7216370230138504E-3</v>
      </c>
      <c r="M72" s="41">
        <f t="shared" si="86"/>
        <v>0</v>
      </c>
      <c r="N72" s="41">
        <f t="shared" si="87"/>
        <v>0</v>
      </c>
      <c r="O72" s="41">
        <f t="shared" si="88"/>
        <v>0.56836827566490478</v>
      </c>
      <c r="P72" s="41">
        <f t="shared" si="89"/>
        <v>0</v>
      </c>
      <c r="Q72" s="41">
        <f t="shared" si="90"/>
        <v>0</v>
      </c>
      <c r="R72" s="41">
        <f t="shared" si="91"/>
        <v>0.41941293972471566</v>
      </c>
      <c r="S72" s="10">
        <v>35.380000000000003</v>
      </c>
      <c r="T72" s="11">
        <v>1</v>
      </c>
      <c r="U72" s="11">
        <v>1</v>
      </c>
      <c r="V72" s="7"/>
      <c r="W72" s="11">
        <v>0</v>
      </c>
      <c r="X72" s="11">
        <v>0</v>
      </c>
      <c r="Y72" s="10">
        <v>1092.0241590160001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0">
        <v>366209.85361116403</v>
      </c>
      <c r="AG72" s="10">
        <v>166.36831629820099</v>
      </c>
      <c r="AH72" s="10">
        <v>11495.128113123899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0">
        <v>925.70080542897301</v>
      </c>
      <c r="AP72" s="11">
        <v>0</v>
      </c>
      <c r="AQ72" s="10">
        <v>266492.78415025998</v>
      </c>
      <c r="AR72" s="30">
        <f t="shared" si="92"/>
        <v>366209.85361116403</v>
      </c>
      <c r="AT72" s="31">
        <f t="shared" si="57"/>
        <v>0</v>
      </c>
      <c r="AU72" s="31">
        <f t="shared" si="58"/>
        <v>0</v>
      </c>
      <c r="AV72" s="32">
        <f t="shared" si="59"/>
        <v>2.9819627960516173E-3</v>
      </c>
      <c r="AW72" s="31">
        <f t="shared" si="60"/>
        <v>0</v>
      </c>
      <c r="AX72" s="31">
        <f t="shared" si="61"/>
        <v>0</v>
      </c>
      <c r="AY72" s="32">
        <f t="shared" si="62"/>
        <v>0</v>
      </c>
      <c r="AZ72" s="31">
        <f t="shared" si="63"/>
        <v>0</v>
      </c>
      <c r="BA72" s="31">
        <f t="shared" si="64"/>
        <v>0</v>
      </c>
      <c r="BB72" s="32">
        <f t="shared" si="65"/>
        <v>0</v>
      </c>
      <c r="BC72" s="31">
        <f t="shared" si="66"/>
        <v>1</v>
      </c>
      <c r="BD72" s="31">
        <f t="shared" si="67"/>
        <v>4.5429776030780509E-4</v>
      </c>
      <c r="BE72" s="32">
        <f t="shared" si="68"/>
        <v>3.1389456072171258E-2</v>
      </c>
      <c r="BF72" s="31">
        <f t="shared" si="69"/>
        <v>0</v>
      </c>
      <c r="BG72" s="31">
        <f t="shared" si="70"/>
        <v>0</v>
      </c>
      <c r="BH72" s="32">
        <f t="shared" si="71"/>
        <v>0</v>
      </c>
      <c r="BI72" s="31">
        <f t="shared" si="72"/>
        <v>0</v>
      </c>
      <c r="BJ72" s="31">
        <f t="shared" si="73"/>
        <v>0</v>
      </c>
      <c r="BK72" s="32">
        <f t="shared" si="74"/>
        <v>0</v>
      </c>
      <c r="BL72" s="31">
        <f t="shared" si="75"/>
        <v>2.5277878142838501E-3</v>
      </c>
      <c r="BM72" s="31">
        <f t="shared" si="76"/>
        <v>0</v>
      </c>
      <c r="BN72" s="32">
        <f t="shared" si="77"/>
        <v>0.72770511640360691</v>
      </c>
    </row>
    <row r="73" spans="1:66" ht="15" customHeight="1" x14ac:dyDescent="0.25">
      <c r="A73" s="7" t="s">
        <v>183</v>
      </c>
      <c r="B73" s="7" t="s">
        <v>3827</v>
      </c>
      <c r="C73" s="8">
        <v>1.15536166346913E-2</v>
      </c>
      <c r="D73" s="9">
        <v>2.2935420332880998</v>
      </c>
      <c r="E73" s="41">
        <f t="shared" si="78"/>
        <v>0.66839952732783281</v>
      </c>
      <c r="F73" s="41">
        <f t="shared" si="79"/>
        <v>0.79830111155881367</v>
      </c>
      <c r="G73" s="41">
        <f t="shared" si="80"/>
        <v>0.81423604242608782</v>
      </c>
      <c r="H73" s="41">
        <f t="shared" si="81"/>
        <v>0.37916647546743093</v>
      </c>
      <c r="I73" s="41">
        <f t="shared" si="82"/>
        <v>0.86963424909825315</v>
      </c>
      <c r="J73" s="41">
        <f t="shared" si="83"/>
        <v>0.85120683648042605</v>
      </c>
      <c r="K73" s="41">
        <f t="shared" si="84"/>
        <v>0.62433227361911359</v>
      </c>
      <c r="L73" s="45">
        <f t="shared" si="85"/>
        <v>0.20395554806203484</v>
      </c>
      <c r="M73" s="41">
        <f t="shared" si="86"/>
        <v>6.3516492265291796E-2</v>
      </c>
      <c r="N73" s="41">
        <f t="shared" si="87"/>
        <v>0.14662733953365642</v>
      </c>
      <c r="O73" s="41">
        <f t="shared" si="88"/>
        <v>0.16290845293877759</v>
      </c>
      <c r="P73" s="41">
        <f t="shared" si="89"/>
        <v>0.17649849177481153</v>
      </c>
      <c r="Q73" s="41">
        <f t="shared" si="90"/>
        <v>4.8903100886550227E-2</v>
      </c>
      <c r="R73" s="41">
        <f t="shared" si="91"/>
        <v>0.14469296810510343</v>
      </c>
      <c r="S73" s="10">
        <v>77.95</v>
      </c>
      <c r="T73" s="11">
        <v>1</v>
      </c>
      <c r="U73" s="11">
        <v>1</v>
      </c>
      <c r="V73" s="7"/>
      <c r="W73" s="10">
        <v>283555.26187823201</v>
      </c>
      <c r="X73" s="10">
        <v>276335.78596864903</v>
      </c>
      <c r="Y73" s="10">
        <v>459409.67002303101</v>
      </c>
      <c r="Z73" s="10">
        <v>433852.993704736</v>
      </c>
      <c r="AA73" s="10">
        <v>413038.59647511301</v>
      </c>
      <c r="AB73" s="10">
        <v>370507.37977654999</v>
      </c>
      <c r="AC73" s="10">
        <v>329675.39960761799</v>
      </c>
      <c r="AD73" s="10">
        <v>440677.82199295302</v>
      </c>
      <c r="AE73" s="10">
        <v>471346.31382324401</v>
      </c>
      <c r="AF73" s="10">
        <v>248165.46405800001</v>
      </c>
      <c r="AG73" s="10">
        <v>97547.403188239405</v>
      </c>
      <c r="AH73" s="10">
        <v>232511.15122556899</v>
      </c>
      <c r="AI73" s="10">
        <v>339962.98236736201</v>
      </c>
      <c r="AJ73" s="10">
        <v>508329.06377863197</v>
      </c>
      <c r="AK73" s="10">
        <v>477889.04487585201</v>
      </c>
      <c r="AL73" s="10">
        <v>413565.426686725</v>
      </c>
      <c r="AM73" s="10">
        <v>423721.66980411502</v>
      </c>
      <c r="AN73" s="10">
        <v>460792.426319358</v>
      </c>
      <c r="AO73" s="10">
        <v>296152.14409308298</v>
      </c>
      <c r="AP73" s="10">
        <v>399193.47835888201</v>
      </c>
      <c r="AQ73" s="10">
        <v>256753.09795480099</v>
      </c>
      <c r="AR73" s="30">
        <f t="shared" si="92"/>
        <v>508329.06377863197</v>
      </c>
      <c r="AT73" s="31">
        <f t="shared" si="57"/>
        <v>0.55781831510959046</v>
      </c>
      <c r="AU73" s="31">
        <f t="shared" si="58"/>
        <v>0.54361594813116609</v>
      </c>
      <c r="AV73" s="32">
        <f t="shared" si="59"/>
        <v>0.90376431874274166</v>
      </c>
      <c r="AW73" s="31">
        <f t="shared" si="60"/>
        <v>0.85348846764675856</v>
      </c>
      <c r="AX73" s="31">
        <f t="shared" si="61"/>
        <v>0.81254176852453941</v>
      </c>
      <c r="AY73" s="32">
        <f t="shared" si="62"/>
        <v>0.72887309850514315</v>
      </c>
      <c r="AZ73" s="31">
        <f t="shared" si="63"/>
        <v>0.64854721694840101</v>
      </c>
      <c r="BA73" s="31">
        <f t="shared" si="64"/>
        <v>0.86691447212796036</v>
      </c>
      <c r="BB73" s="32">
        <f t="shared" si="65"/>
        <v>0.92724643820190211</v>
      </c>
      <c r="BC73" s="31">
        <f t="shared" si="66"/>
        <v>0.48819845596330402</v>
      </c>
      <c r="BD73" s="31">
        <f t="shared" si="67"/>
        <v>0.19189814263840621</v>
      </c>
      <c r="BE73" s="32">
        <f t="shared" si="68"/>
        <v>0.45740282780058261</v>
      </c>
      <c r="BF73" s="31">
        <f t="shared" si="69"/>
        <v>0.66878525465427585</v>
      </c>
      <c r="BG73" s="31">
        <f t="shared" si="70"/>
        <v>1</v>
      </c>
      <c r="BH73" s="32">
        <f t="shared" si="71"/>
        <v>0.94011749264048372</v>
      </c>
      <c r="BI73" s="31">
        <f t="shared" si="72"/>
        <v>0.81357816453088971</v>
      </c>
      <c r="BJ73" s="31">
        <f t="shared" si="73"/>
        <v>0.83355782699971304</v>
      </c>
      <c r="BK73" s="32">
        <f t="shared" si="74"/>
        <v>0.90648451791067508</v>
      </c>
      <c r="BL73" s="31">
        <f t="shared" si="75"/>
        <v>0.58259927514601417</v>
      </c>
      <c r="BM73" s="31">
        <f t="shared" si="76"/>
        <v>0.7853052418280051</v>
      </c>
      <c r="BN73" s="32">
        <f t="shared" si="77"/>
        <v>0.50509230388332127</v>
      </c>
    </row>
    <row r="74" spans="1:66" ht="15" customHeight="1" x14ac:dyDescent="0.25">
      <c r="A74" s="7" t="s">
        <v>169</v>
      </c>
      <c r="B74" s="7" t="s">
        <v>339</v>
      </c>
      <c r="C74" s="8">
        <v>1.1742505538727801E-2</v>
      </c>
      <c r="D74" s="9">
        <v>59.272418751071598</v>
      </c>
      <c r="E74" s="41">
        <f t="shared" si="78"/>
        <v>0.56749833427759322</v>
      </c>
      <c r="F74" s="41">
        <f t="shared" si="79"/>
        <v>5.093514088239437E-2</v>
      </c>
      <c r="G74" s="41">
        <f t="shared" si="80"/>
        <v>0.39360817487928251</v>
      </c>
      <c r="H74" s="41">
        <f t="shared" si="81"/>
        <v>0.52670966291854648</v>
      </c>
      <c r="I74" s="41">
        <f t="shared" si="82"/>
        <v>9.5744082363322294E-3</v>
      </c>
      <c r="J74" s="41">
        <f t="shared" si="83"/>
        <v>4.4217477912534026E-2</v>
      </c>
      <c r="K74" s="41">
        <f t="shared" si="84"/>
        <v>0.2296522383715959</v>
      </c>
      <c r="L74" s="45">
        <f t="shared" si="85"/>
        <v>0.43394777452811822</v>
      </c>
      <c r="M74" s="41">
        <f t="shared" si="86"/>
        <v>2.218752179964058E-3</v>
      </c>
      <c r="N74" s="41">
        <f t="shared" si="87"/>
        <v>0.4735459385805546</v>
      </c>
      <c r="O74" s="41">
        <f t="shared" si="88"/>
        <v>0.39863521038984712</v>
      </c>
      <c r="P74" s="41">
        <f t="shared" si="89"/>
        <v>4.3434880395884596E-3</v>
      </c>
      <c r="Q74" s="41">
        <f t="shared" si="90"/>
        <v>4.1715106294170183E-2</v>
      </c>
      <c r="R74" s="41">
        <f t="shared" si="91"/>
        <v>0.31001946846970108</v>
      </c>
      <c r="S74" s="10">
        <v>20.89</v>
      </c>
      <c r="T74" s="11">
        <v>1</v>
      </c>
      <c r="U74" s="11">
        <v>1</v>
      </c>
      <c r="V74" s="7"/>
      <c r="W74" s="10">
        <v>5468.9593856469101</v>
      </c>
      <c r="X74" s="10">
        <v>23610.3059469816</v>
      </c>
      <c r="Y74" s="10">
        <v>41394.266457935897</v>
      </c>
      <c r="Z74" s="10">
        <v>2081.70529078154</v>
      </c>
      <c r="AA74" s="10">
        <v>2032.90026703644</v>
      </c>
      <c r="AB74" s="10">
        <v>2210.6628234570298</v>
      </c>
      <c r="AC74" s="10">
        <v>8761.8222416037806</v>
      </c>
      <c r="AD74" s="10">
        <v>38543.939821224398</v>
      </c>
      <c r="AE74" s="10">
        <v>1573.60295009637</v>
      </c>
      <c r="AF74" s="10">
        <v>32117.960867664799</v>
      </c>
      <c r="AG74" s="10">
        <v>2771.1741546913399</v>
      </c>
      <c r="AH74" s="10">
        <v>30519.145376103599</v>
      </c>
      <c r="AI74" s="10">
        <v>432.542206143908</v>
      </c>
      <c r="AJ74" s="10">
        <v>201.17863552243</v>
      </c>
      <c r="AK74" s="10">
        <v>555.25597546903896</v>
      </c>
      <c r="AL74" s="10">
        <v>3824.0525962827001</v>
      </c>
      <c r="AM74" s="10">
        <v>857.67011630902198</v>
      </c>
      <c r="AN74" s="10">
        <v>809.32747583626406</v>
      </c>
      <c r="AO74" s="10">
        <v>3329.3066534282598</v>
      </c>
      <c r="AP74" s="10">
        <v>929.85745582289599</v>
      </c>
      <c r="AQ74" s="10">
        <v>24259.6937341946</v>
      </c>
      <c r="AR74" s="30">
        <f t="shared" si="92"/>
        <v>41394.266457935897</v>
      </c>
      <c r="AT74" s="31">
        <f t="shared" si="57"/>
        <v>0.13211876555909904</v>
      </c>
      <c r="AU74" s="31">
        <f t="shared" si="58"/>
        <v>0.57037623727368048</v>
      </c>
      <c r="AV74" s="32">
        <f t="shared" si="59"/>
        <v>1</v>
      </c>
      <c r="AW74" s="31">
        <f t="shared" si="60"/>
        <v>5.028970118112689E-2</v>
      </c>
      <c r="AX74" s="31">
        <f t="shared" si="61"/>
        <v>4.9110672588007727E-2</v>
      </c>
      <c r="AY74" s="32">
        <f t="shared" si="62"/>
        <v>5.3405048878048492E-2</v>
      </c>
      <c r="AZ74" s="31">
        <f t="shared" si="63"/>
        <v>0.21166753251944651</v>
      </c>
      <c r="BA74" s="31">
        <f t="shared" si="64"/>
        <v>0.93114199427575439</v>
      </c>
      <c r="BB74" s="32">
        <f t="shared" si="65"/>
        <v>3.8014997842646558E-2</v>
      </c>
      <c r="BC74" s="31">
        <f t="shared" si="66"/>
        <v>0.77590361216576909</v>
      </c>
      <c r="BD74" s="31">
        <f t="shared" si="67"/>
        <v>6.6945845205575921E-2</v>
      </c>
      <c r="BE74" s="32">
        <f t="shared" si="68"/>
        <v>0.73727953138429447</v>
      </c>
      <c r="BF74" s="31">
        <f t="shared" si="69"/>
        <v>1.0449326516836567E-2</v>
      </c>
      <c r="BG74" s="31">
        <f t="shared" si="70"/>
        <v>4.8600604078070592E-3</v>
      </c>
      <c r="BH74" s="32">
        <f t="shared" si="71"/>
        <v>1.3413837784353058E-2</v>
      </c>
      <c r="BI74" s="31">
        <f t="shared" si="72"/>
        <v>9.2381214199522846E-2</v>
      </c>
      <c r="BJ74" s="31">
        <f t="shared" si="73"/>
        <v>2.0719538953071454E-2</v>
      </c>
      <c r="BK74" s="32">
        <f t="shared" si="74"/>
        <v>1.955168058500778E-2</v>
      </c>
      <c r="BL74" s="31">
        <f t="shared" si="75"/>
        <v>8.0429173852167204E-2</v>
      </c>
      <c r="BM74" s="31">
        <f t="shared" si="76"/>
        <v>2.2463436011550059E-2</v>
      </c>
      <c r="BN74" s="32">
        <f t="shared" si="77"/>
        <v>0.58606410525107044</v>
      </c>
    </row>
    <row r="75" spans="1:66" ht="15" customHeight="1" x14ac:dyDescent="0.25">
      <c r="A75" s="7" t="s">
        <v>115</v>
      </c>
      <c r="B75" s="7" t="s">
        <v>3784</v>
      </c>
      <c r="C75" s="8">
        <v>1.2004957472843801E-2</v>
      </c>
      <c r="D75" s="9">
        <v>4.3916344393076097</v>
      </c>
      <c r="E75" s="41">
        <f t="shared" si="78"/>
        <v>0.52381490546867771</v>
      </c>
      <c r="F75" s="41">
        <f t="shared" si="79"/>
        <v>0.18441878485653382</v>
      </c>
      <c r="G75" s="41">
        <f t="shared" si="80"/>
        <v>0.15149933784847222</v>
      </c>
      <c r="H75" s="41">
        <f t="shared" si="81"/>
        <v>0.20731486595118323</v>
      </c>
      <c r="I75" s="41">
        <f t="shared" si="82"/>
        <v>0.1288616658158355</v>
      </c>
      <c r="J75" s="41">
        <f t="shared" si="83"/>
        <v>0.11927561656321783</v>
      </c>
      <c r="K75" s="41">
        <f t="shared" si="84"/>
        <v>0.14553939632567978</v>
      </c>
      <c r="L75" s="45">
        <f t="shared" si="85"/>
        <v>0.42068967667470586</v>
      </c>
      <c r="M75" s="41">
        <f t="shared" si="86"/>
        <v>4.3555769585257295E-2</v>
      </c>
      <c r="N75" s="41">
        <f t="shared" si="87"/>
        <v>1.205721138820169E-2</v>
      </c>
      <c r="O75" s="41">
        <f t="shared" si="88"/>
        <v>2.2099026091729056E-2</v>
      </c>
      <c r="P75" s="41">
        <f t="shared" si="89"/>
        <v>3.5055004277818338E-2</v>
      </c>
      <c r="Q75" s="41">
        <f t="shared" si="90"/>
        <v>2.8989263637190312E-2</v>
      </c>
      <c r="R75" s="41">
        <f t="shared" si="91"/>
        <v>4.4633398936259554E-2</v>
      </c>
      <c r="S75" s="10">
        <v>403.09</v>
      </c>
      <c r="T75" s="11">
        <v>10</v>
      </c>
      <c r="U75" s="11">
        <v>10</v>
      </c>
      <c r="V75" s="7" t="s">
        <v>116</v>
      </c>
      <c r="W75" s="10">
        <v>2533345.73956247</v>
      </c>
      <c r="X75" s="10">
        <v>934507.08778153604</v>
      </c>
      <c r="Y75" s="10">
        <v>513159.949921172</v>
      </c>
      <c r="Z75" s="10">
        <v>590515.10818920506</v>
      </c>
      <c r="AA75" s="10">
        <v>377793.49403136899</v>
      </c>
      <c r="AB75" s="10">
        <v>433281.02651418903</v>
      </c>
      <c r="AC75" s="10">
        <v>389960.68905880401</v>
      </c>
      <c r="AD75" s="10">
        <v>350644.41165322601</v>
      </c>
      <c r="AE75" s="10">
        <v>410795.50554285699</v>
      </c>
      <c r="AF75" s="10">
        <v>548200.68963660998</v>
      </c>
      <c r="AG75" s="10">
        <v>461378.922862429</v>
      </c>
      <c r="AH75" s="10">
        <v>566021.08471714496</v>
      </c>
      <c r="AI75" s="10">
        <v>420990.31530693802</v>
      </c>
      <c r="AJ75" s="10">
        <v>244781.79187584101</v>
      </c>
      <c r="AK75" s="10">
        <v>313581.34907962999</v>
      </c>
      <c r="AL75" s="10">
        <v>285302.98127468798</v>
      </c>
      <c r="AM75" s="10">
        <v>238624.96773072099</v>
      </c>
      <c r="AN75" s="10">
        <v>382571.17615693499</v>
      </c>
      <c r="AO75" s="10">
        <v>318574.33692644403</v>
      </c>
      <c r="AP75" s="10">
        <v>289358.91774232697</v>
      </c>
      <c r="AQ75" s="10">
        <v>498171.57419169298</v>
      </c>
      <c r="AR75" s="30">
        <f t="shared" si="92"/>
        <v>2533345.73956247</v>
      </c>
      <c r="AT75" s="31">
        <f t="shared" si="57"/>
        <v>1</v>
      </c>
      <c r="AU75" s="31">
        <f t="shared" si="58"/>
        <v>0.36888257026572824</v>
      </c>
      <c r="AV75" s="32">
        <f t="shared" si="59"/>
        <v>0.20256214614030496</v>
      </c>
      <c r="AW75" s="31">
        <f t="shared" si="60"/>
        <v>0.23309692750078082</v>
      </c>
      <c r="AX75" s="31">
        <f t="shared" si="61"/>
        <v>0.14912828049148044</v>
      </c>
      <c r="AY75" s="32">
        <f t="shared" si="62"/>
        <v>0.17103114657734017</v>
      </c>
      <c r="AZ75" s="31">
        <f t="shared" si="63"/>
        <v>0.15393109711355604</v>
      </c>
      <c r="BA75" s="31">
        <f t="shared" si="64"/>
        <v>0.13841158992920771</v>
      </c>
      <c r="BB75" s="32">
        <f t="shared" si="65"/>
        <v>0.16215532650265291</v>
      </c>
      <c r="BC75" s="31">
        <f t="shared" si="66"/>
        <v>0.2163939493435621</v>
      </c>
      <c r="BD75" s="31">
        <f t="shared" si="67"/>
        <v>0.18212236713576765</v>
      </c>
      <c r="BE75" s="32">
        <f t="shared" si="68"/>
        <v>0.22342828137421997</v>
      </c>
      <c r="BF75" s="31">
        <f t="shared" si="69"/>
        <v>0.1661795738072635</v>
      </c>
      <c r="BG75" s="31">
        <f t="shared" si="70"/>
        <v>9.662391834369867E-2</v>
      </c>
      <c r="BH75" s="32">
        <f t="shared" si="71"/>
        <v>0.12378150529654437</v>
      </c>
      <c r="BI75" s="31">
        <f t="shared" si="72"/>
        <v>0.11261904635407648</v>
      </c>
      <c r="BJ75" s="31">
        <f t="shared" si="73"/>
        <v>9.4193604924977012E-2</v>
      </c>
      <c r="BK75" s="32">
        <f t="shared" si="74"/>
        <v>0.15101419841059999</v>
      </c>
      <c r="BL75" s="31">
        <f t="shared" si="75"/>
        <v>0.12575241189995034</v>
      </c>
      <c r="BM75" s="31">
        <f t="shared" si="76"/>
        <v>0.11422006606658501</v>
      </c>
      <c r="BN75" s="32">
        <f t="shared" si="77"/>
        <v>0.19664571101050399</v>
      </c>
    </row>
    <row r="76" spans="1:66" ht="15" customHeight="1" x14ac:dyDescent="0.25">
      <c r="A76" s="7" t="s">
        <v>125</v>
      </c>
      <c r="B76" s="7" t="s">
        <v>3791</v>
      </c>
      <c r="C76" s="8">
        <v>1.20415240949423E-2</v>
      </c>
      <c r="D76" s="9">
        <v>3.5243713353786599</v>
      </c>
      <c r="E76" s="41">
        <f t="shared" si="78"/>
        <v>0.35820832582615764</v>
      </c>
      <c r="F76" s="41">
        <f t="shared" si="79"/>
        <v>0.41594011281680382</v>
      </c>
      <c r="G76" s="41">
        <f t="shared" si="80"/>
        <v>0.22600769777197069</v>
      </c>
      <c r="H76" s="41">
        <f t="shared" si="81"/>
        <v>0.63280831502428658</v>
      </c>
      <c r="I76" s="41">
        <f t="shared" si="82"/>
        <v>0.17955211151332842</v>
      </c>
      <c r="J76" s="41">
        <f t="shared" si="83"/>
        <v>0.201470481767316</v>
      </c>
      <c r="K76" s="41">
        <f t="shared" si="84"/>
        <v>0.49764444181022172</v>
      </c>
      <c r="L76" s="45">
        <f t="shared" si="85"/>
        <v>0.12516996397104435</v>
      </c>
      <c r="M76" s="41">
        <f t="shared" si="86"/>
        <v>3.7696725264192536E-2</v>
      </c>
      <c r="N76" s="41">
        <f t="shared" si="87"/>
        <v>0.12632397395939016</v>
      </c>
      <c r="O76" s="41">
        <f t="shared" si="88"/>
        <v>0.34916288070411011</v>
      </c>
      <c r="P76" s="41">
        <f t="shared" si="89"/>
        <v>6.4315618029677779E-2</v>
      </c>
      <c r="Q76" s="41">
        <f t="shared" si="90"/>
        <v>1.4276192898201831E-2</v>
      </c>
      <c r="R76" s="41">
        <f t="shared" si="91"/>
        <v>0.15015560340183937</v>
      </c>
      <c r="S76" s="10">
        <v>28.67</v>
      </c>
      <c r="T76" s="11">
        <v>1</v>
      </c>
      <c r="U76" s="11">
        <v>1</v>
      </c>
      <c r="V76" s="7"/>
      <c r="W76" s="10">
        <v>1399157.90041875</v>
      </c>
      <c r="X76" s="10">
        <v>1339107.9370138701</v>
      </c>
      <c r="Y76" s="10">
        <v>681228.35529126297</v>
      </c>
      <c r="Z76" s="10">
        <v>1358443.7992573299</v>
      </c>
      <c r="AA76" s="10">
        <v>1422162.3358014701</v>
      </c>
      <c r="AB76" s="10">
        <v>1190001.74240365</v>
      </c>
      <c r="AC76" s="10">
        <v>350712.819398169</v>
      </c>
      <c r="AD76" s="10">
        <v>1147849.34425291</v>
      </c>
      <c r="AE76" s="10">
        <v>658930.988580151</v>
      </c>
      <c r="AF76" s="10">
        <v>3182034.9092829302</v>
      </c>
      <c r="AG76" s="10">
        <v>1888245.71053872</v>
      </c>
      <c r="AH76" s="10">
        <v>970573.82805371797</v>
      </c>
      <c r="AI76" s="10">
        <v>679537.55427691899</v>
      </c>
      <c r="AJ76" s="10">
        <v>699186.86874094</v>
      </c>
      <c r="AK76" s="10">
        <v>335298.83759475901</v>
      </c>
      <c r="AL76" s="10">
        <v>612829.29592394398</v>
      </c>
      <c r="AM76" s="10">
        <v>693487.32285661902</v>
      </c>
      <c r="AN76" s="10">
        <v>616941.69974038599</v>
      </c>
      <c r="AO76" s="10">
        <v>1234608.8627369399</v>
      </c>
      <c r="AP76" s="10">
        <v>1387859.75691617</v>
      </c>
      <c r="AQ76" s="10">
        <v>2128097.3390991199</v>
      </c>
      <c r="AR76" s="30">
        <f t="shared" si="92"/>
        <v>3182034.9092829302</v>
      </c>
      <c r="AT76" s="31">
        <f t="shared" si="57"/>
        <v>0.43970538988651431</v>
      </c>
      <c r="AU76" s="31">
        <f t="shared" si="58"/>
        <v>0.42083382966896404</v>
      </c>
      <c r="AV76" s="32">
        <f t="shared" si="59"/>
        <v>0.21408575792299445</v>
      </c>
      <c r="AW76" s="31">
        <f t="shared" si="60"/>
        <v>0.42691040104379446</v>
      </c>
      <c r="AX76" s="31">
        <f t="shared" si="61"/>
        <v>0.44693486286168799</v>
      </c>
      <c r="AY76" s="32">
        <f t="shared" si="62"/>
        <v>0.3739750745449289</v>
      </c>
      <c r="AZ76" s="31">
        <f t="shared" si="63"/>
        <v>0.11021652162741419</v>
      </c>
      <c r="BA76" s="31">
        <f t="shared" si="64"/>
        <v>0.36072808029361852</v>
      </c>
      <c r="BB76" s="32">
        <f t="shared" si="65"/>
        <v>0.20707849139487935</v>
      </c>
      <c r="BC76" s="31">
        <f t="shared" si="66"/>
        <v>1</v>
      </c>
      <c r="BD76" s="31">
        <f t="shared" si="67"/>
        <v>0.5934082322699078</v>
      </c>
      <c r="BE76" s="32">
        <f t="shared" si="68"/>
        <v>0.30501671280295167</v>
      </c>
      <c r="BF76" s="31">
        <f t="shared" si="69"/>
        <v>0.21355439951161706</v>
      </c>
      <c r="BG76" s="31">
        <f t="shared" si="70"/>
        <v>0.21972947773175167</v>
      </c>
      <c r="BH76" s="32">
        <f t="shared" si="71"/>
        <v>0.10537245729661665</v>
      </c>
      <c r="BI76" s="31">
        <f t="shared" si="72"/>
        <v>0.19259037483722791</v>
      </c>
      <c r="BJ76" s="31">
        <f t="shared" si="73"/>
        <v>0.21793831388634766</v>
      </c>
      <c r="BK76" s="32">
        <f t="shared" si="74"/>
        <v>0.19388275657837251</v>
      </c>
      <c r="BL76" s="31">
        <f t="shared" si="75"/>
        <v>0.3879935003651982</v>
      </c>
      <c r="BM76" s="31">
        <f t="shared" si="76"/>
        <v>0.43615478663272222</v>
      </c>
      <c r="BN76" s="32">
        <f t="shared" si="77"/>
        <v>0.66878503843274473</v>
      </c>
    </row>
    <row r="77" spans="1:66" ht="15" customHeight="1" x14ac:dyDescent="0.25">
      <c r="A77" s="7" t="s">
        <v>282</v>
      </c>
      <c r="B77" s="7" t="s">
        <v>382</v>
      </c>
      <c r="C77" s="8">
        <v>1.2133773953747699E-2</v>
      </c>
      <c r="D77" s="9">
        <v>111.68457729822499</v>
      </c>
      <c r="E77" s="41">
        <f t="shared" si="78"/>
        <v>3.1063930536058704E-3</v>
      </c>
      <c r="F77" s="41">
        <f t="shared" si="79"/>
        <v>1.7776872985079583E-2</v>
      </c>
      <c r="G77" s="41">
        <f t="shared" si="80"/>
        <v>5.1630931032928755E-2</v>
      </c>
      <c r="H77" s="41">
        <f t="shared" si="81"/>
        <v>0.34693619511411328</v>
      </c>
      <c r="I77" s="41">
        <f t="shared" si="82"/>
        <v>2.2767606538745988E-2</v>
      </c>
      <c r="J77" s="41">
        <f t="shared" si="83"/>
        <v>7.1334697471117717E-2</v>
      </c>
      <c r="K77" s="41">
        <f t="shared" si="84"/>
        <v>0.23401067214613305</v>
      </c>
      <c r="L77" s="45">
        <f t="shared" si="85"/>
        <v>5.3804305971243988E-3</v>
      </c>
      <c r="M77" s="41">
        <f t="shared" si="86"/>
        <v>9.8662571703084668E-3</v>
      </c>
      <c r="N77" s="41">
        <f t="shared" si="87"/>
        <v>4.0439150014310719E-2</v>
      </c>
      <c r="O77" s="41">
        <f t="shared" si="88"/>
        <v>0.56564235389587036</v>
      </c>
      <c r="P77" s="41">
        <f t="shared" si="89"/>
        <v>4.6174239308746793E-3</v>
      </c>
      <c r="Q77" s="41">
        <f t="shared" si="90"/>
        <v>3.8361706807012223E-2</v>
      </c>
      <c r="R77" s="41">
        <f t="shared" si="91"/>
        <v>0.38037035649916923</v>
      </c>
      <c r="S77" s="10">
        <v>86.11</v>
      </c>
      <c r="T77" s="11">
        <v>2</v>
      </c>
      <c r="U77" s="11">
        <v>2</v>
      </c>
      <c r="V77" s="7" t="s">
        <v>283</v>
      </c>
      <c r="W77" s="11">
        <v>0</v>
      </c>
      <c r="X77" s="11">
        <v>0</v>
      </c>
      <c r="Y77" s="10">
        <v>1313.42688513441</v>
      </c>
      <c r="Z77" s="10">
        <v>985.44515597126394</v>
      </c>
      <c r="AA77" s="10">
        <v>3713.5337625873399</v>
      </c>
      <c r="AB77" s="10">
        <v>2817.3342167415999</v>
      </c>
      <c r="AC77" s="10">
        <v>13602.626960375301</v>
      </c>
      <c r="AD77" s="10">
        <v>2541.9183937100702</v>
      </c>
      <c r="AE77" s="10">
        <v>5685.74197689226</v>
      </c>
      <c r="AF77" s="10">
        <v>140938.044270755</v>
      </c>
      <c r="AG77" s="10">
        <v>4152.16509508952</v>
      </c>
      <c r="AH77" s="10">
        <v>1599.31711251607</v>
      </c>
      <c r="AI77" s="10">
        <v>3091.8987489084102</v>
      </c>
      <c r="AJ77" s="10">
        <v>3910.1281702992901</v>
      </c>
      <c r="AK77" s="10">
        <v>2624.4388956830398</v>
      </c>
      <c r="AL77" s="10">
        <v>16191.1586182879</v>
      </c>
      <c r="AM77" s="10">
        <v>7975.5107198196501</v>
      </c>
      <c r="AN77" s="10">
        <v>5994.6489125683602</v>
      </c>
      <c r="AO77" s="10">
        <v>1367.0885125606601</v>
      </c>
      <c r="AP77" s="10">
        <v>2697.7501912697398</v>
      </c>
      <c r="AQ77" s="10">
        <v>94878.180708452099</v>
      </c>
      <c r="AR77" s="30">
        <f t="shared" si="92"/>
        <v>140938.044270755</v>
      </c>
      <c r="AT77" s="31">
        <f t="shared" si="57"/>
        <v>0</v>
      </c>
      <c r="AU77" s="31">
        <f t="shared" si="58"/>
        <v>0</v>
      </c>
      <c r="AV77" s="32">
        <f t="shared" si="59"/>
        <v>9.3191791608176113E-3</v>
      </c>
      <c r="AW77" s="31">
        <f t="shared" si="60"/>
        <v>6.9920450583103935E-3</v>
      </c>
      <c r="AX77" s="31">
        <f t="shared" si="61"/>
        <v>2.6348696562393747E-2</v>
      </c>
      <c r="AY77" s="32">
        <f t="shared" si="62"/>
        <v>1.9989877334534605E-2</v>
      </c>
      <c r="AZ77" s="31">
        <f t="shared" si="63"/>
        <v>9.6514940524102907E-2</v>
      </c>
      <c r="BA77" s="31">
        <f t="shared" si="64"/>
        <v>1.8035714961581347E-2</v>
      </c>
      <c r="BB77" s="32">
        <f t="shared" si="65"/>
        <v>4.0342137613102E-2</v>
      </c>
      <c r="BC77" s="31">
        <f t="shared" si="66"/>
        <v>1</v>
      </c>
      <c r="BD77" s="31">
        <f t="shared" si="67"/>
        <v>2.9460924596859225E-2</v>
      </c>
      <c r="BE77" s="32">
        <f t="shared" si="68"/>
        <v>1.1347660745480718E-2</v>
      </c>
      <c r="BF77" s="31">
        <f t="shared" si="69"/>
        <v>2.1937999529556315E-2</v>
      </c>
      <c r="BG77" s="31">
        <f t="shared" si="70"/>
        <v>2.7743596064009324E-2</v>
      </c>
      <c r="BH77" s="32">
        <f t="shared" si="71"/>
        <v>1.8621224022672335E-2</v>
      </c>
      <c r="BI77" s="31">
        <f t="shared" si="72"/>
        <v>0.11488139133804914</v>
      </c>
      <c r="BJ77" s="31">
        <f t="shared" si="73"/>
        <v>5.6588771052463009E-2</v>
      </c>
      <c r="BK77" s="32">
        <f t="shared" si="74"/>
        <v>4.2533930022841004E-2</v>
      </c>
      <c r="BL77" s="31">
        <f t="shared" si="75"/>
        <v>9.6999253795118437E-3</v>
      </c>
      <c r="BM77" s="31">
        <f t="shared" si="76"/>
        <v>1.9141390851764004E-2</v>
      </c>
      <c r="BN77" s="32">
        <f t="shared" si="77"/>
        <v>0.67319070020712335</v>
      </c>
    </row>
    <row r="78" spans="1:66" ht="15" customHeight="1" x14ac:dyDescent="0.25">
      <c r="A78" s="7" t="s">
        <v>100</v>
      </c>
      <c r="B78" s="7" t="s">
        <v>3776</v>
      </c>
      <c r="C78" s="8">
        <v>1.2157844173128001E-2</v>
      </c>
      <c r="D78" s="9">
        <v>2.1890099359551201</v>
      </c>
      <c r="E78" s="41">
        <f t="shared" si="78"/>
        <v>0.67486448083174366</v>
      </c>
      <c r="F78" s="41">
        <f t="shared" si="79"/>
        <v>0.6968869442564366</v>
      </c>
      <c r="G78" s="41">
        <f t="shared" si="80"/>
        <v>0.81848684657368542</v>
      </c>
      <c r="H78" s="41">
        <f t="shared" si="81"/>
        <v>0.82864960172627755</v>
      </c>
      <c r="I78" s="41">
        <f t="shared" si="82"/>
        <v>0.76478141194222193</v>
      </c>
      <c r="J78" s="41">
        <f t="shared" si="83"/>
        <v>0.37854994996389285</v>
      </c>
      <c r="K78" s="41">
        <f t="shared" si="84"/>
        <v>0.71279360497067146</v>
      </c>
      <c r="L78" s="45">
        <f t="shared" si="85"/>
        <v>0.14207962472351859</v>
      </c>
      <c r="M78" s="41">
        <f t="shared" si="86"/>
        <v>0.1311224805895399</v>
      </c>
      <c r="N78" s="41">
        <f t="shared" si="87"/>
        <v>0.11181986882652975</v>
      </c>
      <c r="O78" s="41">
        <f t="shared" si="88"/>
        <v>0.27482300090988132</v>
      </c>
      <c r="P78" s="41">
        <f t="shared" si="89"/>
        <v>0.16036361190035561</v>
      </c>
      <c r="Q78" s="41">
        <f t="shared" si="90"/>
        <v>8.9124342385030059E-2</v>
      </c>
      <c r="R78" s="41">
        <f t="shared" si="91"/>
        <v>7.5867066496369734E-2</v>
      </c>
      <c r="S78" s="10">
        <v>310.82</v>
      </c>
      <c r="T78" s="11">
        <v>2</v>
      </c>
      <c r="U78" s="11">
        <v>2</v>
      </c>
      <c r="V78" s="7"/>
      <c r="W78" s="10">
        <v>15854138.1721319</v>
      </c>
      <c r="X78" s="10">
        <v>17339761.400119901</v>
      </c>
      <c r="Y78" s="10">
        <v>11339093.3890782</v>
      </c>
      <c r="Z78" s="10">
        <v>14525712.8975324</v>
      </c>
      <c r="AA78" s="10">
        <v>18529323.547769599</v>
      </c>
      <c r="AB78" s="10">
        <v>12931175.994217601</v>
      </c>
      <c r="AC78" s="10">
        <v>20192250.899264801</v>
      </c>
      <c r="AD78" s="10">
        <v>18476360.411085401</v>
      </c>
      <c r="AE78" s="10">
        <v>15341741.8978737</v>
      </c>
      <c r="AF78" s="10">
        <v>21430502.681045201</v>
      </c>
      <c r="AG78" s="10">
        <v>21996017.583878402</v>
      </c>
      <c r="AH78" s="10">
        <v>11254453.3664115</v>
      </c>
      <c r="AI78" s="10">
        <v>15318253.7649977</v>
      </c>
      <c r="AJ78" s="10">
        <v>20852201.458678398</v>
      </c>
      <c r="AK78" s="10">
        <v>14295980.931037299</v>
      </c>
      <c r="AL78" s="10">
        <v>6431526.9223817596</v>
      </c>
      <c r="AM78" s="10">
        <v>8201910.8134485697</v>
      </c>
      <c r="AN78" s="10">
        <v>10346336.331515901</v>
      </c>
      <c r="AO78" s="10">
        <v>15880993.828760199</v>
      </c>
      <c r="AP78" s="10">
        <v>17236978.679859601</v>
      </c>
      <c r="AQ78" s="10">
        <v>13917889.497213099</v>
      </c>
      <c r="AR78" s="30">
        <f t="shared" si="92"/>
        <v>21996017.583878402</v>
      </c>
      <c r="AT78" s="31">
        <f t="shared" si="57"/>
        <v>0.72077311775527564</v>
      </c>
      <c r="AU78" s="31">
        <f t="shared" si="58"/>
        <v>0.78831367241808248</v>
      </c>
      <c r="AV78" s="32">
        <f t="shared" si="59"/>
        <v>0.51550665232187265</v>
      </c>
      <c r="AW78" s="31">
        <f t="shared" si="60"/>
        <v>0.66037921828989476</v>
      </c>
      <c r="AX78" s="31">
        <f t="shared" si="61"/>
        <v>0.84239446877649093</v>
      </c>
      <c r="AY78" s="32">
        <f t="shared" si="62"/>
        <v>0.587887145702924</v>
      </c>
      <c r="AZ78" s="31">
        <f t="shared" si="63"/>
        <v>0.91799576092648516</v>
      </c>
      <c r="BA78" s="31">
        <f t="shared" si="64"/>
        <v>0.83998661760605831</v>
      </c>
      <c r="BB78" s="32">
        <f t="shared" si="65"/>
        <v>0.69747816118851269</v>
      </c>
      <c r="BC78" s="31">
        <f t="shared" si="66"/>
        <v>0.97429012316994668</v>
      </c>
      <c r="BD78" s="31">
        <f t="shared" si="67"/>
        <v>1</v>
      </c>
      <c r="BE78" s="32">
        <f t="shared" si="68"/>
        <v>0.51165868200888576</v>
      </c>
      <c r="BF78" s="31">
        <f t="shared" si="69"/>
        <v>0.69641032548659842</v>
      </c>
      <c r="BG78" s="31">
        <f t="shared" si="70"/>
        <v>0.94799894477087787</v>
      </c>
      <c r="BH78" s="32">
        <f t="shared" si="71"/>
        <v>0.64993496556918962</v>
      </c>
      <c r="BI78" s="31">
        <f t="shared" si="72"/>
        <v>0.29239506187227432</v>
      </c>
      <c r="BJ78" s="31">
        <f t="shared" si="73"/>
        <v>0.37288162651133799</v>
      </c>
      <c r="BK78" s="32">
        <f t="shared" si="74"/>
        <v>0.47037316150806624</v>
      </c>
      <c r="BL78" s="31">
        <f t="shared" si="75"/>
        <v>0.72199405043210629</v>
      </c>
      <c r="BM78" s="31">
        <f t="shared" si="76"/>
        <v>0.7836408847251124</v>
      </c>
      <c r="BN78" s="32">
        <f t="shared" si="77"/>
        <v>0.6327458797547959</v>
      </c>
    </row>
    <row r="79" spans="1:66" ht="15" customHeight="1" x14ac:dyDescent="0.25">
      <c r="A79" s="7" t="s">
        <v>246</v>
      </c>
      <c r="B79" s="7" t="s">
        <v>3867</v>
      </c>
      <c r="C79" s="8">
        <v>1.22358909646905E-2</v>
      </c>
      <c r="D79" s="9">
        <v>2.83535688201597</v>
      </c>
      <c r="E79" s="41">
        <f t="shared" si="78"/>
        <v>0.74046750361901259</v>
      </c>
      <c r="F79" s="41">
        <f t="shared" si="79"/>
        <v>0.26534108523748895</v>
      </c>
      <c r="G79" s="41">
        <f t="shared" si="80"/>
        <v>0.600828673779494</v>
      </c>
      <c r="H79" s="41">
        <f t="shared" si="81"/>
        <v>0.75233667210969957</v>
      </c>
      <c r="I79" s="41">
        <f t="shared" si="82"/>
        <v>0.73040955273437247</v>
      </c>
      <c r="J79" s="41">
        <f t="shared" si="83"/>
        <v>0.31350672924766038</v>
      </c>
      <c r="K79" s="41">
        <f t="shared" si="84"/>
        <v>0.73911008350461405</v>
      </c>
      <c r="L79" s="45">
        <f t="shared" si="85"/>
        <v>0.19125841190077553</v>
      </c>
      <c r="M79" s="41">
        <f t="shared" si="86"/>
        <v>7.6293713723901896E-2</v>
      </c>
      <c r="N79" s="41">
        <f t="shared" si="87"/>
        <v>0.17952149457066846</v>
      </c>
      <c r="O79" s="41">
        <f t="shared" si="88"/>
        <v>0.41381883292964466</v>
      </c>
      <c r="P79" s="41">
        <f t="shared" si="89"/>
        <v>4.902044677915874E-2</v>
      </c>
      <c r="Q79" s="41">
        <f t="shared" si="90"/>
        <v>0.10163676770375327</v>
      </c>
      <c r="R79" s="41">
        <f t="shared" si="91"/>
        <v>0.14423012206306554</v>
      </c>
      <c r="S79" s="10">
        <v>97.47</v>
      </c>
      <c r="T79" s="11">
        <v>2</v>
      </c>
      <c r="U79" s="11">
        <v>1</v>
      </c>
      <c r="V79" s="7"/>
      <c r="W79" s="10">
        <v>34759.6853595262</v>
      </c>
      <c r="X79" s="10">
        <v>50753.978383033696</v>
      </c>
      <c r="Y79" s="10">
        <v>59330.985605624999</v>
      </c>
      <c r="Z79" s="10">
        <v>12041.9780727979</v>
      </c>
      <c r="AA79" s="10">
        <v>21931.431424771199</v>
      </c>
      <c r="AB79" s="10">
        <v>17930.605548398002</v>
      </c>
      <c r="AC79" s="10">
        <v>37867.802796911601</v>
      </c>
      <c r="AD79" s="10">
        <v>51481.424417725801</v>
      </c>
      <c r="AE79" s="10">
        <v>28180.3309990382</v>
      </c>
      <c r="AF79" s="10">
        <v>65204.144066760098</v>
      </c>
      <c r="AG79" s="10">
        <v>17905.571200264101</v>
      </c>
      <c r="AH79" s="10">
        <v>64056.6909978189</v>
      </c>
      <c r="AI79" s="10">
        <v>45557.226994728699</v>
      </c>
      <c r="AJ79" s="10">
        <v>51307.156531462599</v>
      </c>
      <c r="AK79" s="10">
        <v>46012.805586498202</v>
      </c>
      <c r="AL79" s="10">
        <v>22405.175342790801</v>
      </c>
      <c r="AM79" s="10">
        <v>25865.648123503899</v>
      </c>
      <c r="AN79" s="10">
        <v>13054.990352994901</v>
      </c>
      <c r="AO79" s="10">
        <v>48382.036029971001</v>
      </c>
      <c r="AP79" s="10">
        <v>38695.565291724903</v>
      </c>
      <c r="AQ79" s="10">
        <v>57501.5197763939</v>
      </c>
      <c r="AR79" s="30">
        <f t="shared" si="92"/>
        <v>65204.144066760098</v>
      </c>
      <c r="AT79" s="31">
        <f t="shared" si="57"/>
        <v>0.5330901257431897</v>
      </c>
      <c r="AU79" s="31">
        <f t="shared" si="58"/>
        <v>0.77838577761359129</v>
      </c>
      <c r="AV79" s="32">
        <f t="shared" si="59"/>
        <v>0.90992660750025656</v>
      </c>
      <c r="AW79" s="31">
        <f t="shared" si="60"/>
        <v>0.18468117701949383</v>
      </c>
      <c r="AX79" s="31">
        <f t="shared" si="61"/>
        <v>0.3363502694294464</v>
      </c>
      <c r="AY79" s="32">
        <f t="shared" si="62"/>
        <v>0.27499180926352657</v>
      </c>
      <c r="AZ79" s="31">
        <f t="shared" si="63"/>
        <v>0.580757608874371</v>
      </c>
      <c r="BA79" s="31">
        <f t="shared" si="64"/>
        <v>0.78954221628944143</v>
      </c>
      <c r="BB79" s="32">
        <f t="shared" si="65"/>
        <v>0.43218619617466963</v>
      </c>
      <c r="BC79" s="31">
        <f t="shared" si="66"/>
        <v>1</v>
      </c>
      <c r="BD79" s="31">
        <f t="shared" si="67"/>
        <v>0.27460787127166725</v>
      </c>
      <c r="BE79" s="32">
        <f t="shared" si="68"/>
        <v>0.98240214505743129</v>
      </c>
      <c r="BF79" s="31">
        <f t="shared" si="69"/>
        <v>0.69868606737762473</v>
      </c>
      <c r="BG79" s="31">
        <f t="shared" si="70"/>
        <v>0.78686956581979073</v>
      </c>
      <c r="BH79" s="32">
        <f t="shared" si="71"/>
        <v>0.70567302500570206</v>
      </c>
      <c r="BI79" s="31">
        <f t="shared" si="72"/>
        <v>0.3436158186487499</v>
      </c>
      <c r="BJ79" s="31">
        <f t="shared" si="73"/>
        <v>0.39668718137026726</v>
      </c>
      <c r="BK79" s="32">
        <f t="shared" si="74"/>
        <v>0.20021718772396402</v>
      </c>
      <c r="BL79" s="31">
        <f t="shared" si="75"/>
        <v>0.74200860577871297</v>
      </c>
      <c r="BM79" s="31">
        <f t="shared" si="76"/>
        <v>0.59345254577847006</v>
      </c>
      <c r="BN79" s="32">
        <f t="shared" si="77"/>
        <v>0.88186909895665888</v>
      </c>
    </row>
    <row r="80" spans="1:66" ht="15" customHeight="1" x14ac:dyDescent="0.25">
      <c r="A80" s="7" t="s">
        <v>220</v>
      </c>
      <c r="B80" s="7" t="s">
        <v>3851</v>
      </c>
      <c r="C80" s="8">
        <v>1.32442582587214E-2</v>
      </c>
      <c r="D80" s="9">
        <v>2.17075958982117</v>
      </c>
      <c r="E80" s="41">
        <f t="shared" si="78"/>
        <v>0.54659295434532518</v>
      </c>
      <c r="F80" s="41">
        <f t="shared" si="79"/>
        <v>0.4483144847381853</v>
      </c>
      <c r="G80" s="41">
        <f t="shared" si="80"/>
        <v>0.34740252440549257</v>
      </c>
      <c r="H80" s="41">
        <f t="shared" si="81"/>
        <v>0.75412736138130398</v>
      </c>
      <c r="I80" s="41">
        <f t="shared" si="82"/>
        <v>0.37315030279992722</v>
      </c>
      <c r="J80" s="41">
        <f t="shared" si="83"/>
        <v>0.35413149716144837</v>
      </c>
      <c r="K80" s="41">
        <f t="shared" si="84"/>
        <v>0.47211513567194946</v>
      </c>
      <c r="L80" s="45">
        <f t="shared" si="85"/>
        <v>3.8612086423765089E-2</v>
      </c>
      <c r="M80" s="41">
        <f t="shared" si="86"/>
        <v>8.7807061578668633E-2</v>
      </c>
      <c r="N80" s="41">
        <f t="shared" si="87"/>
        <v>8.9485968315969208E-2</v>
      </c>
      <c r="O80" s="41">
        <f t="shared" si="88"/>
        <v>0.24996413137036008</v>
      </c>
      <c r="P80" s="41">
        <f t="shared" si="89"/>
        <v>1.9831696035625748E-2</v>
      </c>
      <c r="Q80" s="41">
        <f t="shared" si="90"/>
        <v>4.5677087739846578E-2</v>
      </c>
      <c r="R80" s="41">
        <f t="shared" si="91"/>
        <v>0.1536447606532069</v>
      </c>
      <c r="S80" s="10">
        <v>107.3</v>
      </c>
      <c r="T80" s="11">
        <v>1</v>
      </c>
      <c r="U80" s="11">
        <v>1</v>
      </c>
      <c r="V80" s="7"/>
      <c r="W80" s="10">
        <v>978552.06184734998</v>
      </c>
      <c r="X80" s="10">
        <v>1126863.33948886</v>
      </c>
      <c r="Y80" s="10">
        <v>1068970.1010710001</v>
      </c>
      <c r="Z80" s="10">
        <v>677506.08471161395</v>
      </c>
      <c r="AA80" s="10">
        <v>921661.67913636495</v>
      </c>
      <c r="AB80" s="10">
        <v>1004457.0900006799</v>
      </c>
      <c r="AC80" s="10">
        <v>472521.04550116003</v>
      </c>
      <c r="AD80" s="10">
        <v>769556.66017573804</v>
      </c>
      <c r="AE80" s="10">
        <v>775492.27616327198</v>
      </c>
      <c r="AF80" s="10">
        <v>1935861.94697618</v>
      </c>
      <c r="AG80" s="10">
        <v>968440.85219181096</v>
      </c>
      <c r="AH80" s="10">
        <v>1475356.58704687</v>
      </c>
      <c r="AI80" s="10">
        <v>678234.38465833396</v>
      </c>
      <c r="AJ80" s="10">
        <v>748054.03438457602</v>
      </c>
      <c r="AK80" s="10">
        <v>740813.99603614502</v>
      </c>
      <c r="AL80" s="10">
        <v>645186.89252848399</v>
      </c>
      <c r="AM80" s="10">
        <v>786953.20349499898</v>
      </c>
      <c r="AN80" s="10">
        <v>624508.97271817003</v>
      </c>
      <c r="AO80" s="10">
        <v>654375.41190114897</v>
      </c>
      <c r="AP80" s="10">
        <v>848971.67018674104</v>
      </c>
      <c r="AQ80" s="10">
        <v>1238502.09512858</v>
      </c>
      <c r="AR80" s="30">
        <f t="shared" si="92"/>
        <v>1935861.94697618</v>
      </c>
      <c r="AT80" s="31">
        <f t="shared" si="57"/>
        <v>0.50548649059187833</v>
      </c>
      <c r="AU80" s="31">
        <f t="shared" si="58"/>
        <v>0.58209901860461832</v>
      </c>
      <c r="AV80" s="32">
        <f t="shared" si="59"/>
        <v>0.55219335383947876</v>
      </c>
      <c r="AW80" s="31">
        <f t="shared" si="60"/>
        <v>0.34997644629043911</v>
      </c>
      <c r="AX80" s="31">
        <f t="shared" si="61"/>
        <v>0.47609886674822149</v>
      </c>
      <c r="AY80" s="32">
        <f t="shared" si="62"/>
        <v>0.51886814117589519</v>
      </c>
      <c r="AZ80" s="31">
        <f t="shared" si="63"/>
        <v>0.24408819349914843</v>
      </c>
      <c r="BA80" s="31">
        <f t="shared" si="64"/>
        <v>0.39752662186360294</v>
      </c>
      <c r="BB80" s="32">
        <f t="shared" si="65"/>
        <v>0.40059275785372628</v>
      </c>
      <c r="BC80" s="31">
        <f t="shared" si="66"/>
        <v>1</v>
      </c>
      <c r="BD80" s="31">
        <f t="shared" si="67"/>
        <v>0.50026338588064989</v>
      </c>
      <c r="BE80" s="32">
        <f t="shared" si="68"/>
        <v>0.76211869826326195</v>
      </c>
      <c r="BF80" s="31">
        <f t="shared" si="69"/>
        <v>0.35035266110671648</v>
      </c>
      <c r="BG80" s="31">
        <f t="shared" si="70"/>
        <v>0.38641910160641252</v>
      </c>
      <c r="BH80" s="32">
        <f t="shared" si="71"/>
        <v>0.38267914568665284</v>
      </c>
      <c r="BI80" s="31">
        <f t="shared" si="72"/>
        <v>0.33328145818262878</v>
      </c>
      <c r="BJ80" s="31">
        <f t="shared" si="73"/>
        <v>0.4065130805036079</v>
      </c>
      <c r="BK80" s="32">
        <f t="shared" si="74"/>
        <v>0.32259995279810849</v>
      </c>
      <c r="BL80" s="31">
        <f t="shared" si="75"/>
        <v>0.3380279326856363</v>
      </c>
      <c r="BM80" s="31">
        <f t="shared" si="76"/>
        <v>0.43854969695170487</v>
      </c>
      <c r="BN80" s="32">
        <f t="shared" si="77"/>
        <v>0.6397677773785071</v>
      </c>
    </row>
    <row r="81" spans="1:66" ht="15" customHeight="1" x14ac:dyDescent="0.25">
      <c r="A81" s="7" t="s">
        <v>285</v>
      </c>
      <c r="B81" s="7" t="s">
        <v>3891</v>
      </c>
      <c r="C81" s="8">
        <v>1.36708421254683E-2</v>
      </c>
      <c r="D81" s="9">
        <v>2.03895047266459</v>
      </c>
      <c r="E81" s="41">
        <f t="shared" si="78"/>
        <v>0.4154965367940317</v>
      </c>
      <c r="F81" s="41">
        <f t="shared" si="79"/>
        <v>0.53670975867991499</v>
      </c>
      <c r="G81" s="41">
        <f t="shared" si="80"/>
        <v>0.67180137896870085</v>
      </c>
      <c r="H81" s="41">
        <f t="shared" si="81"/>
        <v>0.84717686008669135</v>
      </c>
      <c r="I81" s="41">
        <f t="shared" si="82"/>
        <v>0.60003096896705177</v>
      </c>
      <c r="J81" s="41">
        <f t="shared" si="83"/>
        <v>0.62787069357146663</v>
      </c>
      <c r="K81" s="41">
        <f t="shared" si="84"/>
        <v>0.70367286575645505</v>
      </c>
      <c r="L81" s="45">
        <f t="shared" si="85"/>
        <v>0.17388322792121488</v>
      </c>
      <c r="M81" s="41">
        <f t="shared" si="86"/>
        <v>4.1762729135688043E-2</v>
      </c>
      <c r="N81" s="41">
        <f t="shared" si="87"/>
        <v>0.1051965606430272</v>
      </c>
      <c r="O81" s="41">
        <f t="shared" si="88"/>
        <v>0.13546448822558829</v>
      </c>
      <c r="P81" s="41">
        <f t="shared" si="89"/>
        <v>0.1084712035232448</v>
      </c>
      <c r="Q81" s="41">
        <f t="shared" si="90"/>
        <v>9.5955467279433826E-2</v>
      </c>
      <c r="R81" s="41">
        <f t="shared" si="91"/>
        <v>8.0734161063784143E-2</v>
      </c>
      <c r="S81" s="10">
        <v>35.08</v>
      </c>
      <c r="T81" s="11">
        <v>1</v>
      </c>
      <c r="U81" s="11">
        <v>1</v>
      </c>
      <c r="V81" s="7"/>
      <c r="W81" s="10">
        <v>50538.777674355697</v>
      </c>
      <c r="X81" s="10">
        <v>70005.397350888597</v>
      </c>
      <c r="Y81" s="10">
        <v>114504.120212603</v>
      </c>
      <c r="Z81" s="10">
        <v>93625.484759633197</v>
      </c>
      <c r="AA81" s="10">
        <v>109345.97590229299</v>
      </c>
      <c r="AB81" s="10">
        <v>100647.709761548</v>
      </c>
      <c r="AC81" s="10">
        <v>145240.78350978901</v>
      </c>
      <c r="AD81" s="10">
        <v>129024.670059825</v>
      </c>
      <c r="AE81" s="10">
        <v>105775.665625814</v>
      </c>
      <c r="AF81" s="10">
        <v>139894.69951087999</v>
      </c>
      <c r="AG81" s="10">
        <v>188568.19445594601</v>
      </c>
      <c r="AH81" s="10">
        <v>150788.938707389</v>
      </c>
      <c r="AI81" s="10">
        <v>136490.61118157799</v>
      </c>
      <c r="AJ81" s="10">
        <v>104585.039515148</v>
      </c>
      <c r="AK81" s="10">
        <v>98364.618610580204</v>
      </c>
      <c r="AL81" s="10">
        <v>138292.31974555901</v>
      </c>
      <c r="AM81" s="10">
        <v>113972.434743455</v>
      </c>
      <c r="AN81" s="10">
        <v>102924.574626708</v>
      </c>
      <c r="AO81" s="10">
        <v>149787.502316328</v>
      </c>
      <c r="AP81" s="10">
        <v>120601.704424939</v>
      </c>
      <c r="AQ81" s="10">
        <v>127681.758608741</v>
      </c>
      <c r="AR81" s="30">
        <f t="shared" si="92"/>
        <v>188568.19445594601</v>
      </c>
      <c r="AT81" s="31">
        <f t="shared" si="57"/>
        <v>0.26801326607686615</v>
      </c>
      <c r="AU81" s="31">
        <f t="shared" si="58"/>
        <v>0.37124711064274157</v>
      </c>
      <c r="AV81" s="32">
        <f t="shared" si="59"/>
        <v>0.60722923366248738</v>
      </c>
      <c r="AW81" s="31">
        <f t="shared" si="60"/>
        <v>0.49650729822046591</v>
      </c>
      <c r="AX81" s="31">
        <f t="shared" si="61"/>
        <v>0.57987496893511803</v>
      </c>
      <c r="AY81" s="32">
        <f t="shared" si="62"/>
        <v>0.53374700888416093</v>
      </c>
      <c r="AZ81" s="31">
        <f t="shared" si="63"/>
        <v>0.77022948609565589</v>
      </c>
      <c r="BA81" s="31">
        <f t="shared" si="64"/>
        <v>0.68423347018878211</v>
      </c>
      <c r="BB81" s="32">
        <f t="shared" si="65"/>
        <v>0.56094118062166465</v>
      </c>
      <c r="BC81" s="31">
        <f t="shared" si="66"/>
        <v>0.74187855441105521</v>
      </c>
      <c r="BD81" s="31">
        <f t="shared" si="67"/>
        <v>1</v>
      </c>
      <c r="BE81" s="32">
        <f t="shared" si="68"/>
        <v>0.79965202584901907</v>
      </c>
      <c r="BF81" s="31">
        <f t="shared" si="69"/>
        <v>0.72382626123869165</v>
      </c>
      <c r="BG81" s="31">
        <f t="shared" si="70"/>
        <v>0.55462714598766305</v>
      </c>
      <c r="BH81" s="32">
        <f t="shared" si="71"/>
        <v>0.52163949967480072</v>
      </c>
      <c r="BI81" s="31">
        <f t="shared" si="72"/>
        <v>0.73338094021930811</v>
      </c>
      <c r="BJ81" s="31">
        <f t="shared" si="73"/>
        <v>0.60440964115017637</v>
      </c>
      <c r="BK81" s="32">
        <f t="shared" si="74"/>
        <v>0.54582149934491531</v>
      </c>
      <c r="BL81" s="31">
        <f t="shared" si="75"/>
        <v>0.79434128723824582</v>
      </c>
      <c r="BM81" s="31">
        <f t="shared" si="76"/>
        <v>0.63956546210190501</v>
      </c>
      <c r="BN81" s="32">
        <f t="shared" si="77"/>
        <v>0.67711184792921419</v>
      </c>
    </row>
    <row r="82" spans="1:66" ht="15" customHeight="1" x14ac:dyDescent="0.25">
      <c r="A82" s="7" t="s">
        <v>221</v>
      </c>
      <c r="B82" s="7" t="s">
        <v>3852</v>
      </c>
      <c r="C82" s="8">
        <v>1.3811103518787201E-2</v>
      </c>
      <c r="D82" s="9">
        <v>2.0866166195262901</v>
      </c>
      <c r="E82" s="41">
        <f t="shared" si="78"/>
        <v>0.50289461788113687</v>
      </c>
      <c r="F82" s="41">
        <f t="shared" si="79"/>
        <v>0.50353757108309027</v>
      </c>
      <c r="G82" s="41">
        <f t="shared" si="80"/>
        <v>0.37139681200262337</v>
      </c>
      <c r="H82" s="41">
        <f t="shared" si="81"/>
        <v>0.77496276036375544</v>
      </c>
      <c r="I82" s="41">
        <f t="shared" si="82"/>
        <v>0.3902605323774726</v>
      </c>
      <c r="J82" s="41">
        <f t="shared" si="83"/>
        <v>0.38676882234652465</v>
      </c>
      <c r="K82" s="41">
        <f t="shared" si="84"/>
        <v>0.61244323797661349</v>
      </c>
      <c r="L82" s="45">
        <f t="shared" si="85"/>
        <v>0.11594849953979422</v>
      </c>
      <c r="M82" s="41">
        <f t="shared" si="86"/>
        <v>5.3672855187570152E-2</v>
      </c>
      <c r="N82" s="41">
        <f t="shared" si="87"/>
        <v>8.8124671903431956E-2</v>
      </c>
      <c r="O82" s="41">
        <f t="shared" si="88"/>
        <v>0.2208791337196033</v>
      </c>
      <c r="P82" s="41">
        <f t="shared" si="89"/>
        <v>0.13357186550477257</v>
      </c>
      <c r="Q82" s="41">
        <f t="shared" si="90"/>
        <v>3.0961485720833553E-2</v>
      </c>
      <c r="R82" s="41">
        <f t="shared" si="91"/>
        <v>0.11129963007530215</v>
      </c>
      <c r="S82" s="10">
        <v>78.73</v>
      </c>
      <c r="T82" s="11">
        <v>1</v>
      </c>
      <c r="U82" s="11">
        <v>1</v>
      </c>
      <c r="V82" s="7"/>
      <c r="W82" s="10">
        <v>440569.84526653797</v>
      </c>
      <c r="X82" s="10">
        <v>358658.45343407599</v>
      </c>
      <c r="Y82" s="10">
        <v>275393.55953541701</v>
      </c>
      <c r="Z82" s="10">
        <v>323091.43007757101</v>
      </c>
      <c r="AA82" s="10">
        <v>353814.52789644297</v>
      </c>
      <c r="AB82" s="10">
        <v>399089.80950676702</v>
      </c>
      <c r="AC82" s="10">
        <v>216881.08398039901</v>
      </c>
      <c r="AD82" s="10">
        <v>335664.03416146198</v>
      </c>
      <c r="AE82" s="10">
        <v>241082.648126121</v>
      </c>
      <c r="AF82" s="10">
        <v>712290.95190543903</v>
      </c>
      <c r="AG82" s="10">
        <v>545897.90666979097</v>
      </c>
      <c r="AH82" s="10">
        <v>397808.02823706798</v>
      </c>
      <c r="AI82" s="10">
        <v>364572.933148804</v>
      </c>
      <c r="AJ82" s="10">
        <v>293232.33869835502</v>
      </c>
      <c r="AK82" s="10">
        <v>176131.86644766101</v>
      </c>
      <c r="AL82" s="10">
        <v>275652.42275829997</v>
      </c>
      <c r="AM82" s="10">
        <v>297464.83573349402</v>
      </c>
      <c r="AN82" s="10">
        <v>253358.539417861</v>
      </c>
      <c r="AO82" s="10">
        <v>406814.89716579998</v>
      </c>
      <c r="AP82" s="10">
        <v>375878.067882189</v>
      </c>
      <c r="AQ82" s="10">
        <v>526020.36585124501</v>
      </c>
      <c r="AR82" s="30">
        <f t="shared" si="92"/>
        <v>712290.95190543903</v>
      </c>
      <c r="AT82" s="31">
        <f t="shared" si="57"/>
        <v>0.61852511826519219</v>
      </c>
      <c r="AU82" s="31">
        <f t="shared" si="58"/>
        <v>0.50352802106306982</v>
      </c>
      <c r="AV82" s="32">
        <f t="shared" si="59"/>
        <v>0.38663071431514856</v>
      </c>
      <c r="AW82" s="31">
        <f t="shared" si="60"/>
        <v>0.45359474132483907</v>
      </c>
      <c r="AX82" s="31">
        <f t="shared" si="61"/>
        <v>0.49672753381179269</v>
      </c>
      <c r="AY82" s="32">
        <f t="shared" si="62"/>
        <v>0.5602904381126389</v>
      </c>
      <c r="AZ82" s="31">
        <f t="shared" si="63"/>
        <v>0.30448383964477382</v>
      </c>
      <c r="BA82" s="31">
        <f t="shared" si="64"/>
        <v>0.47124568024278851</v>
      </c>
      <c r="BB82" s="32">
        <f t="shared" si="65"/>
        <v>0.33846091612030782</v>
      </c>
      <c r="BC82" s="31">
        <f t="shared" si="66"/>
        <v>1</v>
      </c>
      <c r="BD82" s="31">
        <f t="shared" si="67"/>
        <v>0.76639736221479093</v>
      </c>
      <c r="BE82" s="32">
        <f t="shared" si="68"/>
        <v>0.5584909188764754</v>
      </c>
      <c r="BF82" s="31">
        <f t="shared" si="69"/>
        <v>0.51183148146630297</v>
      </c>
      <c r="BG82" s="31">
        <f t="shared" si="70"/>
        <v>0.41167494534913507</v>
      </c>
      <c r="BH82" s="32">
        <f t="shared" si="71"/>
        <v>0.24727517031697968</v>
      </c>
      <c r="BI82" s="31">
        <f t="shared" si="72"/>
        <v>0.38699413774793323</v>
      </c>
      <c r="BJ82" s="31">
        <f t="shared" si="73"/>
        <v>0.41761703547932233</v>
      </c>
      <c r="BK82" s="32">
        <f t="shared" si="74"/>
        <v>0.35569529381231829</v>
      </c>
      <c r="BL82" s="31">
        <f t="shared" si="75"/>
        <v>0.5711358484584641</v>
      </c>
      <c r="BM82" s="31">
        <f t="shared" si="76"/>
        <v>0.52770299394746367</v>
      </c>
      <c r="BN82" s="32">
        <f t="shared" si="77"/>
        <v>0.73849087152391268</v>
      </c>
    </row>
    <row r="83" spans="1:66" ht="15" customHeight="1" x14ac:dyDescent="0.25">
      <c r="A83" s="7" t="s">
        <v>111</v>
      </c>
      <c r="B83" s="7" t="s">
        <v>340</v>
      </c>
      <c r="C83" s="8">
        <v>1.41020686820819E-2</v>
      </c>
      <c r="D83" s="9">
        <v>2.85110062107375</v>
      </c>
      <c r="E83" s="41">
        <f t="shared" si="78"/>
        <v>0.64794844319446299</v>
      </c>
      <c r="F83" s="41">
        <f t="shared" si="79"/>
        <v>0.4990840657664557</v>
      </c>
      <c r="G83" s="41">
        <f t="shared" si="80"/>
        <v>0.31401802585080563</v>
      </c>
      <c r="H83" s="41">
        <f t="shared" si="81"/>
        <v>0.8160774586061148</v>
      </c>
      <c r="I83" s="41">
        <f t="shared" si="82"/>
        <v>0.28751414807360104</v>
      </c>
      <c r="J83" s="41">
        <f t="shared" si="83"/>
        <v>0.28623242988133246</v>
      </c>
      <c r="K83" s="41">
        <f t="shared" si="84"/>
        <v>0.78955105029080841</v>
      </c>
      <c r="L83" s="45">
        <f t="shared" si="85"/>
        <v>0.15639272026469558</v>
      </c>
      <c r="M83" s="41">
        <f t="shared" si="86"/>
        <v>0.14086685010611927</v>
      </c>
      <c r="N83" s="41">
        <f t="shared" si="87"/>
        <v>0.16633481370978834</v>
      </c>
      <c r="O83" s="41">
        <f t="shared" si="88"/>
        <v>0.12112851704231363</v>
      </c>
      <c r="P83" s="41">
        <f t="shared" si="89"/>
        <v>0.2058485795559592</v>
      </c>
      <c r="Q83" s="41">
        <f t="shared" si="90"/>
        <v>0.1089722993513839</v>
      </c>
      <c r="R83" s="41">
        <f t="shared" si="91"/>
        <v>0.19417606644260252</v>
      </c>
      <c r="S83" s="10">
        <v>56.82</v>
      </c>
      <c r="T83" s="11">
        <v>1</v>
      </c>
      <c r="U83" s="11">
        <v>1</v>
      </c>
      <c r="V83" s="7"/>
      <c r="W83" s="10">
        <v>41443.641414938596</v>
      </c>
      <c r="X83" s="10">
        <v>38583.277356224899</v>
      </c>
      <c r="Y83" s="10">
        <v>25515.889927497199</v>
      </c>
      <c r="Z83" s="10">
        <v>31793.547879874401</v>
      </c>
      <c r="AA83" s="10">
        <v>31228.567934326798</v>
      </c>
      <c r="AB83" s="10">
        <v>18272.5221018128</v>
      </c>
      <c r="AC83" s="10">
        <v>6690.95284663444</v>
      </c>
      <c r="AD83" s="10">
        <v>23270.348888918401</v>
      </c>
      <c r="AE83" s="10">
        <v>21188.3611402571</v>
      </c>
      <c r="AF83" s="10">
        <v>51178.615141035101</v>
      </c>
      <c r="AG83" s="10">
        <v>38070.344802523701</v>
      </c>
      <c r="AH83" s="10">
        <v>43679.991428432702</v>
      </c>
      <c r="AI83" s="10">
        <v>28319.030566767</v>
      </c>
      <c r="AJ83" s="10">
        <v>11204.986732023101</v>
      </c>
      <c r="AK83" s="10">
        <v>7308.4908228218101</v>
      </c>
      <c r="AL83" s="10">
        <v>18553.211969882101</v>
      </c>
      <c r="AM83" s="10">
        <v>8724.5217528564499</v>
      </c>
      <c r="AN83" s="10">
        <v>19345.998315848501</v>
      </c>
      <c r="AO83" s="10">
        <v>40793.447126842402</v>
      </c>
      <c r="AP83" s="10">
        <v>33518.791341383301</v>
      </c>
      <c r="AQ83" s="10">
        <v>54295.888202834001</v>
      </c>
      <c r="AR83" s="30">
        <f t="shared" si="92"/>
        <v>54295.888202834001</v>
      </c>
      <c r="AT83" s="31">
        <f t="shared" si="57"/>
        <v>0.76329244785750505</v>
      </c>
      <c r="AU83" s="31">
        <f t="shared" si="58"/>
        <v>0.71061140416542679</v>
      </c>
      <c r="AV83" s="32">
        <f t="shared" si="59"/>
        <v>0.46994147756045707</v>
      </c>
      <c r="AW83" s="31">
        <f t="shared" si="60"/>
        <v>0.58556087637986043</v>
      </c>
      <c r="AX83" s="31">
        <f t="shared" si="61"/>
        <v>0.5751553012203382</v>
      </c>
      <c r="AY83" s="32">
        <f t="shared" si="62"/>
        <v>0.33653601969916858</v>
      </c>
      <c r="AZ83" s="31">
        <f t="shared" si="63"/>
        <v>0.12323129924017344</v>
      </c>
      <c r="BA83" s="31">
        <f t="shared" si="64"/>
        <v>0.42858399888380116</v>
      </c>
      <c r="BB83" s="32">
        <f t="shared" si="65"/>
        <v>0.39023877942844232</v>
      </c>
      <c r="BC83" s="31">
        <f t="shared" si="66"/>
        <v>0.94258730881878838</v>
      </c>
      <c r="BD83" s="31">
        <f t="shared" si="67"/>
        <v>0.70116441709736321</v>
      </c>
      <c r="BE83" s="32">
        <f t="shared" si="68"/>
        <v>0.80448064990219281</v>
      </c>
      <c r="BF83" s="31">
        <f t="shared" si="69"/>
        <v>0.52156860315048448</v>
      </c>
      <c r="BG83" s="31">
        <f t="shared" si="70"/>
        <v>0.20636897383765887</v>
      </c>
      <c r="BH83" s="32">
        <f t="shared" si="71"/>
        <v>0.1346048672326598</v>
      </c>
      <c r="BI83" s="31">
        <f t="shared" si="72"/>
        <v>0.34170565366888511</v>
      </c>
      <c r="BJ83" s="31">
        <f t="shared" si="73"/>
        <v>0.1606847597789379</v>
      </c>
      <c r="BK83" s="32">
        <f t="shared" si="74"/>
        <v>0.3563068761961744</v>
      </c>
      <c r="BL83" s="31">
        <f t="shared" si="75"/>
        <v>0.7513174289450737</v>
      </c>
      <c r="BM83" s="31">
        <f t="shared" si="76"/>
        <v>0.61733572192735164</v>
      </c>
      <c r="BN83" s="32">
        <f t="shared" si="77"/>
        <v>1</v>
      </c>
    </row>
    <row r="84" spans="1:66" ht="15" customHeight="1" x14ac:dyDescent="0.25">
      <c r="A84" s="7" t="s">
        <v>253</v>
      </c>
      <c r="B84" s="7" t="s">
        <v>3873</v>
      </c>
      <c r="C84" s="8">
        <v>1.4474778516355299E-2</v>
      </c>
      <c r="D84" s="9">
        <v>20.0997153550822</v>
      </c>
      <c r="E84" s="41">
        <f t="shared" si="78"/>
        <v>4.9210386238426801E-2</v>
      </c>
      <c r="F84" s="41">
        <f t="shared" si="79"/>
        <v>2.1432885487157067E-2</v>
      </c>
      <c r="G84" s="41">
        <f t="shared" si="80"/>
        <v>3.4753415938425798E-2</v>
      </c>
      <c r="H84" s="41">
        <f t="shared" si="81"/>
        <v>0.43079489752993011</v>
      </c>
      <c r="I84" s="41">
        <f t="shared" si="82"/>
        <v>9.354968725391162E-2</v>
      </c>
      <c r="J84" s="41">
        <f t="shared" si="83"/>
        <v>3.2160745465352115E-2</v>
      </c>
      <c r="K84" s="41">
        <f t="shared" si="84"/>
        <v>0.18837119695029</v>
      </c>
      <c r="L84" s="45">
        <f t="shared" si="85"/>
        <v>3.0582011589375801E-2</v>
      </c>
      <c r="M84" s="41">
        <f t="shared" si="86"/>
        <v>1.102837705146514E-2</v>
      </c>
      <c r="N84" s="41">
        <f t="shared" si="87"/>
        <v>1.5281119667875848E-2</v>
      </c>
      <c r="O84" s="41">
        <f t="shared" si="88"/>
        <v>0.49377048277324093</v>
      </c>
      <c r="P84" s="41">
        <f t="shared" si="89"/>
        <v>9.1871569682921858E-2</v>
      </c>
      <c r="Q84" s="41">
        <f t="shared" si="90"/>
        <v>3.1410676223639494E-2</v>
      </c>
      <c r="R84" s="41">
        <f t="shared" si="91"/>
        <v>5.1947310038242003E-2</v>
      </c>
      <c r="S84" s="10">
        <v>53.54</v>
      </c>
      <c r="T84" s="11">
        <v>1</v>
      </c>
      <c r="U84" s="11">
        <v>1</v>
      </c>
      <c r="V84" s="7"/>
      <c r="W84" s="10">
        <v>15800.661708690301</v>
      </c>
      <c r="X84" s="10">
        <v>7497.8862487377201</v>
      </c>
      <c r="Y84" s="10">
        <v>4656.3282686763596</v>
      </c>
      <c r="Z84" s="10">
        <v>5766.8705005662596</v>
      </c>
      <c r="AA84" s="10">
        <v>4677.9886525215397</v>
      </c>
      <c r="AB84" s="10">
        <v>1730.4905395322701</v>
      </c>
      <c r="AC84" s="10">
        <v>9561.2851737333604</v>
      </c>
      <c r="AD84" s="10">
        <v>3782.7757530179201</v>
      </c>
      <c r="AE84" s="10">
        <v>6398.26412401985</v>
      </c>
      <c r="AF84" s="10">
        <v>189356.206842607</v>
      </c>
      <c r="AG84" s="10">
        <v>33083.0754895309</v>
      </c>
      <c r="AH84" s="10">
        <v>22281.7808381135</v>
      </c>
      <c r="AI84" s="10">
        <v>14521.701328547</v>
      </c>
      <c r="AJ84" s="10">
        <v>36485.8141273195</v>
      </c>
      <c r="AK84" s="10">
        <v>2135.1263332721501</v>
      </c>
      <c r="AL84" s="10">
        <v>2969.2510137097001</v>
      </c>
      <c r="AM84" s="10">
        <v>12948.512478712</v>
      </c>
      <c r="AN84" s="10">
        <v>2351.7468192272499</v>
      </c>
      <c r="AO84" s="10">
        <v>37629.009884933301</v>
      </c>
      <c r="AP84" s="10">
        <v>44378.4002267631</v>
      </c>
      <c r="AQ84" s="10">
        <v>25000.355887029302</v>
      </c>
      <c r="AR84" s="30">
        <f t="shared" si="92"/>
        <v>189356.206842607</v>
      </c>
      <c r="AT84" s="31">
        <f t="shared" si="57"/>
        <v>8.3444118215907331E-2</v>
      </c>
      <c r="AU84" s="31">
        <f t="shared" si="58"/>
        <v>3.9596728165187466E-2</v>
      </c>
      <c r="AV84" s="32">
        <f t="shared" si="59"/>
        <v>2.4590312334185606E-2</v>
      </c>
      <c r="AW84" s="31">
        <f t="shared" si="60"/>
        <v>3.0455143756442513E-2</v>
      </c>
      <c r="AX84" s="31">
        <f t="shared" si="61"/>
        <v>2.4704701950487882E-2</v>
      </c>
      <c r="AY84" s="32">
        <f t="shared" si="62"/>
        <v>9.1388107545408055E-3</v>
      </c>
      <c r="AZ84" s="31">
        <f t="shared" si="63"/>
        <v>5.0493645458797698E-2</v>
      </c>
      <c r="BA84" s="31">
        <f t="shared" si="64"/>
        <v>1.9977035958278176E-2</v>
      </c>
      <c r="BB84" s="32">
        <f t="shared" si="65"/>
        <v>3.378956639820152E-2</v>
      </c>
      <c r="BC84" s="31">
        <f t="shared" si="66"/>
        <v>1</v>
      </c>
      <c r="BD84" s="31">
        <f t="shared" si="67"/>
        <v>0.17471344637268518</v>
      </c>
      <c r="BE84" s="32">
        <f t="shared" si="68"/>
        <v>0.11767124621710515</v>
      </c>
      <c r="BF84" s="31">
        <f t="shared" si="69"/>
        <v>7.6689861772619092E-2</v>
      </c>
      <c r="BG84" s="31">
        <f t="shared" si="70"/>
        <v>0.19268348651304856</v>
      </c>
      <c r="BH84" s="32">
        <f t="shared" si="71"/>
        <v>1.1275713476067191E-2</v>
      </c>
      <c r="BI84" s="31">
        <f t="shared" si="72"/>
        <v>1.568076939869071E-2</v>
      </c>
      <c r="BJ84" s="31">
        <f t="shared" si="73"/>
        <v>6.8381769441942894E-2</v>
      </c>
      <c r="BK84" s="32">
        <f t="shared" si="74"/>
        <v>1.2419697555422745E-2</v>
      </c>
      <c r="BL84" s="31">
        <f t="shared" si="75"/>
        <v>0.19872076290697224</v>
      </c>
      <c r="BM84" s="31">
        <f t="shared" si="76"/>
        <v>0.2343646451666116</v>
      </c>
      <c r="BN84" s="32">
        <f t="shared" si="77"/>
        <v>0.13202818277728606</v>
      </c>
    </row>
    <row r="85" spans="1:66" ht="15" customHeight="1" x14ac:dyDescent="0.25">
      <c r="A85" s="7" t="s">
        <v>180</v>
      </c>
      <c r="B85" s="7" t="s">
        <v>358</v>
      </c>
      <c r="C85" s="8">
        <v>1.45204366369895E-2</v>
      </c>
      <c r="D85" s="9">
        <v>2.3073203523000698</v>
      </c>
      <c r="E85" s="41">
        <f t="shared" si="78"/>
        <v>0.65279529548640058</v>
      </c>
      <c r="F85" s="41">
        <f t="shared" si="79"/>
        <v>0.63722544290577054</v>
      </c>
      <c r="G85" s="41">
        <f t="shared" si="80"/>
        <v>0.74313781959725256</v>
      </c>
      <c r="H85" s="41">
        <f t="shared" si="81"/>
        <v>0.34611838750608842</v>
      </c>
      <c r="I85" s="41">
        <f t="shared" si="82"/>
        <v>0.71531821050028466</v>
      </c>
      <c r="J85" s="41">
        <f t="shared" si="83"/>
        <v>0.798605999798081</v>
      </c>
      <c r="K85" s="41">
        <f t="shared" si="84"/>
        <v>0.74306779107253718</v>
      </c>
      <c r="L85" s="45">
        <f t="shared" si="85"/>
        <v>0.14820241363537598</v>
      </c>
      <c r="M85" s="41">
        <f t="shared" si="86"/>
        <v>9.3368418927151517E-2</v>
      </c>
      <c r="N85" s="41">
        <f t="shared" si="87"/>
        <v>8.3506584389722416E-2</v>
      </c>
      <c r="O85" s="41">
        <f t="shared" si="88"/>
        <v>0.14908407717044683</v>
      </c>
      <c r="P85" s="41">
        <f t="shared" si="89"/>
        <v>0.17222151897584226</v>
      </c>
      <c r="Q85" s="41">
        <f t="shared" si="90"/>
        <v>8.6770048203817965E-2</v>
      </c>
      <c r="R85" s="41">
        <f t="shared" si="91"/>
        <v>0.25010488213061877</v>
      </c>
      <c r="S85" s="10">
        <v>23.04</v>
      </c>
      <c r="T85" s="11">
        <v>1</v>
      </c>
      <c r="U85" s="11">
        <v>1</v>
      </c>
      <c r="V85" s="7"/>
      <c r="W85" s="10">
        <v>44042.838239522003</v>
      </c>
      <c r="X85" s="10">
        <v>45920.176483781797</v>
      </c>
      <c r="Y85" s="10">
        <v>65262.528351269801</v>
      </c>
      <c r="Z85" s="10">
        <v>43121.078225279198</v>
      </c>
      <c r="AA85" s="10">
        <v>50480.040885381197</v>
      </c>
      <c r="AB85" s="10">
        <v>57922.131929748699</v>
      </c>
      <c r="AC85" s="10">
        <v>52123.040144997503</v>
      </c>
      <c r="AD85" s="10">
        <v>65348.194325212498</v>
      </c>
      <c r="AE85" s="10">
        <v>59236.490637225499</v>
      </c>
      <c r="AF85" s="10">
        <v>26187.6808567259</v>
      </c>
      <c r="AG85" s="10">
        <v>16289.902990871</v>
      </c>
      <c r="AH85" s="10">
        <v>39824.502335019497</v>
      </c>
      <c r="AI85" s="10">
        <v>43301.098638742202</v>
      </c>
      <c r="AJ85" s="10">
        <v>56202.638842200999</v>
      </c>
      <c r="AK85" s="10">
        <v>70588.875722259603</v>
      </c>
      <c r="AL85" s="10">
        <v>65619.312301648693</v>
      </c>
      <c r="AM85" s="10">
        <v>68716.4710583985</v>
      </c>
      <c r="AN85" s="10">
        <v>55561.4951258582</v>
      </c>
      <c r="AO85" s="10">
        <v>39662.761847379697</v>
      </c>
      <c r="AP85" s="10">
        <v>57766.331405420598</v>
      </c>
      <c r="AQ85" s="10">
        <v>79261.980056047207</v>
      </c>
      <c r="AR85" s="30">
        <f t="shared" si="92"/>
        <v>79261.980056047207</v>
      </c>
      <c r="AT85" s="31">
        <f t="shared" si="57"/>
        <v>0.55566159473153109</v>
      </c>
      <c r="AU85" s="31">
        <f t="shared" si="58"/>
        <v>0.57934682493814849</v>
      </c>
      <c r="AV85" s="32">
        <f t="shared" si="59"/>
        <v>0.82337746678952251</v>
      </c>
      <c r="AW85" s="31">
        <f t="shared" si="60"/>
        <v>0.54403231151666542</v>
      </c>
      <c r="AX85" s="31">
        <f t="shared" si="61"/>
        <v>0.63687584955215715</v>
      </c>
      <c r="AY85" s="32">
        <f t="shared" si="62"/>
        <v>0.73076816764848906</v>
      </c>
      <c r="AZ85" s="31">
        <f t="shared" si="63"/>
        <v>0.65760456789170041</v>
      </c>
      <c r="BA85" s="31">
        <f t="shared" si="64"/>
        <v>0.82445826206970751</v>
      </c>
      <c r="BB85" s="32">
        <f t="shared" si="65"/>
        <v>0.74735062883034953</v>
      </c>
      <c r="BC85" s="31">
        <f t="shared" si="66"/>
        <v>0.33039397751870747</v>
      </c>
      <c r="BD85" s="31">
        <f t="shared" si="67"/>
        <v>0.20551975839301759</v>
      </c>
      <c r="BE85" s="32">
        <f t="shared" si="68"/>
        <v>0.50244142660654023</v>
      </c>
      <c r="BF85" s="31">
        <f t="shared" si="69"/>
        <v>0.54630351914150288</v>
      </c>
      <c r="BG85" s="31">
        <f t="shared" si="70"/>
        <v>0.70907437339389401</v>
      </c>
      <c r="BH85" s="32">
        <f t="shared" si="71"/>
        <v>0.89057673896545686</v>
      </c>
      <c r="BI85" s="31">
        <f t="shared" si="72"/>
        <v>0.82787879201665671</v>
      </c>
      <c r="BJ85" s="31">
        <f t="shared" si="73"/>
        <v>0.86695375272997421</v>
      </c>
      <c r="BK85" s="32">
        <f t="shared" si="74"/>
        <v>0.70098545464761197</v>
      </c>
      <c r="BL85" s="31">
        <f t="shared" si="75"/>
        <v>0.50040084564293785</v>
      </c>
      <c r="BM85" s="31">
        <f t="shared" si="76"/>
        <v>0.7288025275746739</v>
      </c>
      <c r="BN85" s="32">
        <f t="shared" si="77"/>
        <v>1</v>
      </c>
    </row>
    <row r="86" spans="1:66" ht="15" customHeight="1" x14ac:dyDescent="0.25">
      <c r="A86" s="7" t="s">
        <v>170</v>
      </c>
      <c r="B86" s="7" t="s">
        <v>3821</v>
      </c>
      <c r="C86" s="8">
        <v>1.49310435910573E-2</v>
      </c>
      <c r="D86" s="9" t="s">
        <v>34</v>
      </c>
      <c r="E86" s="41">
        <f t="shared" si="78"/>
        <v>0.34033124491104921</v>
      </c>
      <c r="F86" s="41">
        <f t="shared" si="79"/>
        <v>0.33242809664904954</v>
      </c>
      <c r="G86" s="41">
        <f t="shared" si="80"/>
        <v>0.25887769829389118</v>
      </c>
      <c r="H86" s="41">
        <f t="shared" si="81"/>
        <v>0.174215712343011</v>
      </c>
      <c r="I86" s="41">
        <f t="shared" si="82"/>
        <v>0</v>
      </c>
      <c r="J86" s="41">
        <f t="shared" si="83"/>
        <v>0.24025630022109715</v>
      </c>
      <c r="K86" s="41">
        <f t="shared" si="84"/>
        <v>0</v>
      </c>
      <c r="L86" s="45">
        <f t="shared" si="85"/>
        <v>0.57130106689707605</v>
      </c>
      <c r="M86" s="41">
        <f t="shared" si="86"/>
        <v>0.27109444414799089</v>
      </c>
      <c r="N86" s="41">
        <f t="shared" si="87"/>
        <v>0.44289859258642772</v>
      </c>
      <c r="O86" s="41">
        <f t="shared" si="88"/>
        <v>0.3017504652548994</v>
      </c>
      <c r="P86" s="41">
        <f t="shared" si="89"/>
        <v>0</v>
      </c>
      <c r="Q86" s="41">
        <f t="shared" si="90"/>
        <v>0.39554662285879194</v>
      </c>
      <c r="R86" s="41">
        <f t="shared" si="91"/>
        <v>0</v>
      </c>
      <c r="S86" s="10">
        <v>45.28</v>
      </c>
      <c r="T86" s="11">
        <v>1</v>
      </c>
      <c r="U86" s="11">
        <v>1</v>
      </c>
      <c r="V86" s="7"/>
      <c r="W86" s="10">
        <v>57290.967322115401</v>
      </c>
      <c r="X86" s="10">
        <v>806.01920727207505</v>
      </c>
      <c r="Y86" s="10">
        <v>396.732163293854</v>
      </c>
      <c r="Z86" s="10">
        <v>1381.0530465060499</v>
      </c>
      <c r="AA86" s="10">
        <v>25192.859711067998</v>
      </c>
      <c r="AB86" s="10">
        <v>30561.468908647101</v>
      </c>
      <c r="AC86" s="10">
        <v>44130.0741010321</v>
      </c>
      <c r="AD86" s="10">
        <v>363.98715910720398</v>
      </c>
      <c r="AE86" s="11">
        <v>0</v>
      </c>
      <c r="AF86" s="11">
        <v>0</v>
      </c>
      <c r="AG86" s="10">
        <v>29942.9600485275</v>
      </c>
      <c r="AH86" s="11">
        <v>0</v>
      </c>
      <c r="AI86" s="11">
        <v>0</v>
      </c>
      <c r="AJ86" s="11">
        <v>0</v>
      </c>
      <c r="AK86" s="11">
        <v>0</v>
      </c>
      <c r="AL86" s="10">
        <v>39931.471569887202</v>
      </c>
      <c r="AM86" s="10">
        <v>677.691911024212</v>
      </c>
      <c r="AN86" s="10">
        <v>684.38405378625896</v>
      </c>
      <c r="AO86" s="11">
        <v>0</v>
      </c>
      <c r="AP86" s="11">
        <v>0</v>
      </c>
      <c r="AQ86" s="11">
        <v>0</v>
      </c>
      <c r="AR86" s="30">
        <f t="shared" si="92"/>
        <v>57290.967322115401</v>
      </c>
      <c r="AT86" s="31">
        <f t="shared" si="57"/>
        <v>1</v>
      </c>
      <c r="AU86" s="31">
        <f t="shared" si="58"/>
        <v>1.4068870625630654E-2</v>
      </c>
      <c r="AV86" s="32">
        <f t="shared" si="59"/>
        <v>6.9248641075171351E-3</v>
      </c>
      <c r="AW86" s="31">
        <f t="shared" si="60"/>
        <v>2.41059474304414E-2</v>
      </c>
      <c r="AX86" s="31">
        <f t="shared" si="61"/>
        <v>0.4397352826916413</v>
      </c>
      <c r="AY86" s="32">
        <f t="shared" si="62"/>
        <v>0.5334430598250659</v>
      </c>
      <c r="AZ86" s="31">
        <f t="shared" si="63"/>
        <v>0.77027978691497945</v>
      </c>
      <c r="BA86" s="31">
        <f t="shared" si="64"/>
        <v>6.353307966694045E-3</v>
      </c>
      <c r="BB86" s="32">
        <f t="shared" si="65"/>
        <v>0</v>
      </c>
      <c r="BC86" s="31">
        <f t="shared" si="66"/>
        <v>0</v>
      </c>
      <c r="BD86" s="31">
        <f t="shared" si="67"/>
        <v>0.52264713702903298</v>
      </c>
      <c r="BE86" s="32">
        <f t="shared" si="68"/>
        <v>0</v>
      </c>
      <c r="BF86" s="31">
        <f t="shared" si="69"/>
        <v>0</v>
      </c>
      <c r="BG86" s="31">
        <f t="shared" si="70"/>
        <v>0</v>
      </c>
      <c r="BH86" s="32">
        <f t="shared" si="71"/>
        <v>0</v>
      </c>
      <c r="BI86" s="31">
        <f t="shared" si="72"/>
        <v>0.6969941936112658</v>
      </c>
      <c r="BJ86" s="31">
        <f t="shared" si="73"/>
        <v>1.1828948658065511E-2</v>
      </c>
      <c r="BK86" s="32">
        <f t="shared" si="74"/>
        <v>1.194575839396019E-2</v>
      </c>
      <c r="BL86" s="31">
        <f t="shared" si="75"/>
        <v>0</v>
      </c>
      <c r="BM86" s="31">
        <f t="shared" si="76"/>
        <v>0</v>
      </c>
      <c r="BN86" s="32">
        <f t="shared" si="77"/>
        <v>0</v>
      </c>
    </row>
    <row r="87" spans="1:66" ht="15" customHeight="1" x14ac:dyDescent="0.25">
      <c r="A87" s="7" t="s">
        <v>123</v>
      </c>
      <c r="B87" s="7" t="s">
        <v>3789</v>
      </c>
      <c r="C87" s="8">
        <v>1.5163679632010501E-2</v>
      </c>
      <c r="D87" s="9">
        <v>40.312807341671103</v>
      </c>
      <c r="E87" s="41">
        <f t="shared" si="78"/>
        <v>7.6260714855639664E-2</v>
      </c>
      <c r="F87" s="41">
        <f t="shared" si="79"/>
        <v>1.7778587618624331E-2</v>
      </c>
      <c r="G87" s="41">
        <f t="shared" si="80"/>
        <v>1.8596272912209447E-2</v>
      </c>
      <c r="H87" s="41">
        <f t="shared" si="81"/>
        <v>0.43754769947539535</v>
      </c>
      <c r="I87" s="41">
        <f t="shared" si="82"/>
        <v>1.08538136718428E-2</v>
      </c>
      <c r="J87" s="41">
        <f t="shared" si="83"/>
        <v>3.1887699576296301E-2</v>
      </c>
      <c r="K87" s="41">
        <f t="shared" si="84"/>
        <v>0.24987974590297793</v>
      </c>
      <c r="L87" s="45">
        <f t="shared" si="85"/>
        <v>0.10549950731014331</v>
      </c>
      <c r="M87" s="41">
        <f t="shared" si="86"/>
        <v>8.9265644086885584E-3</v>
      </c>
      <c r="N87" s="41">
        <f t="shared" si="87"/>
        <v>5.8358313318023396E-3</v>
      </c>
      <c r="O87" s="41">
        <f t="shared" si="88"/>
        <v>0.49280160441771792</v>
      </c>
      <c r="P87" s="41">
        <f t="shared" si="89"/>
        <v>1.8799356735517445E-2</v>
      </c>
      <c r="Q87" s="41">
        <f t="shared" si="90"/>
        <v>2.2130673230855501E-2</v>
      </c>
      <c r="R87" s="41">
        <f t="shared" si="91"/>
        <v>0.37751067347589651</v>
      </c>
      <c r="S87" s="10">
        <v>59.42</v>
      </c>
      <c r="T87" s="11">
        <v>2</v>
      </c>
      <c r="U87" s="11">
        <v>2</v>
      </c>
      <c r="V87" s="7"/>
      <c r="W87" s="10">
        <v>4854.7709550154404</v>
      </c>
      <c r="X87" s="10">
        <v>4372.2502728833397</v>
      </c>
      <c r="Y87" s="10">
        <v>59524.123055944903</v>
      </c>
      <c r="Z87" s="10">
        <v>6724.2967972037704</v>
      </c>
      <c r="AA87" s="10">
        <v>2250.9350138057998</v>
      </c>
      <c r="AB87" s="10">
        <v>7052.65679251047</v>
      </c>
      <c r="AC87" s="10">
        <v>4204.1400864105499</v>
      </c>
      <c r="AD87" s="10">
        <v>7560.4989626365004</v>
      </c>
      <c r="AE87" s="10">
        <v>5000.4154688558401</v>
      </c>
      <c r="AF87" s="10">
        <v>300509.22205484402</v>
      </c>
      <c r="AG87" s="10">
        <v>24510.156595791101</v>
      </c>
      <c r="AH87" s="10">
        <v>69441.977693078094</v>
      </c>
      <c r="AI87" s="10">
        <v>9785.0133085611305</v>
      </c>
      <c r="AJ87" s="11">
        <v>0</v>
      </c>
      <c r="AK87" s="11">
        <v>0</v>
      </c>
      <c r="AL87" s="10">
        <v>6067.4413357863596</v>
      </c>
      <c r="AM87" s="10">
        <v>5427.2514766150798</v>
      </c>
      <c r="AN87" s="10">
        <v>17252.9505659727</v>
      </c>
      <c r="AO87" s="10">
        <v>7861.6769048204096</v>
      </c>
      <c r="AP87" s="10">
        <v>11340.5490097846</v>
      </c>
      <c r="AQ87" s="10">
        <v>206071.27823109299</v>
      </c>
      <c r="AR87" s="30">
        <f t="shared" si="92"/>
        <v>300509.22205484402</v>
      </c>
      <c r="AT87" s="31">
        <f t="shared" si="57"/>
        <v>1.6155147991196845E-2</v>
      </c>
      <c r="AU87" s="31">
        <f t="shared" si="58"/>
        <v>1.4549471204199478E-2</v>
      </c>
      <c r="AV87" s="32">
        <f t="shared" si="59"/>
        <v>0.19807752537152265</v>
      </c>
      <c r="AW87" s="31">
        <f t="shared" si="60"/>
        <v>2.2376340903030794E-2</v>
      </c>
      <c r="AX87" s="31">
        <f t="shared" si="61"/>
        <v>7.4904024522581738E-3</v>
      </c>
      <c r="AY87" s="32">
        <f t="shared" si="62"/>
        <v>2.3469019500584026E-2</v>
      </c>
      <c r="AZ87" s="31">
        <f t="shared" si="63"/>
        <v>1.3990053475441359E-2</v>
      </c>
      <c r="BA87" s="31">
        <f t="shared" si="64"/>
        <v>2.5158958220778602E-2</v>
      </c>
      <c r="BB87" s="32">
        <f t="shared" si="65"/>
        <v>1.6639807040408384E-2</v>
      </c>
      <c r="BC87" s="31">
        <f t="shared" si="66"/>
        <v>1</v>
      </c>
      <c r="BD87" s="31">
        <f t="shared" si="67"/>
        <v>8.1562077956189666E-2</v>
      </c>
      <c r="BE87" s="32">
        <f t="shared" si="68"/>
        <v>0.23108102046999637</v>
      </c>
      <c r="BF87" s="31">
        <f t="shared" si="69"/>
        <v>3.2561441015528401E-2</v>
      </c>
      <c r="BG87" s="31">
        <f t="shared" si="70"/>
        <v>0</v>
      </c>
      <c r="BH87" s="32">
        <f t="shared" si="71"/>
        <v>0</v>
      </c>
      <c r="BI87" s="31">
        <f t="shared" si="72"/>
        <v>2.0190532903775676E-2</v>
      </c>
      <c r="BJ87" s="31">
        <f t="shared" si="73"/>
        <v>1.8060182777434319E-2</v>
      </c>
      <c r="BK87" s="32">
        <f t="shared" si="74"/>
        <v>5.7412383047678893E-2</v>
      </c>
      <c r="BL87" s="31">
        <f t="shared" si="75"/>
        <v>2.6161183510653212E-2</v>
      </c>
      <c r="BM87" s="31">
        <f t="shared" si="76"/>
        <v>3.7737773677091704E-2</v>
      </c>
      <c r="BN87" s="32">
        <f t="shared" si="77"/>
        <v>0.68574028052118896</v>
      </c>
    </row>
    <row r="88" spans="1:66" ht="15" customHeight="1" x14ac:dyDescent="0.25">
      <c r="A88" s="7" t="s">
        <v>198</v>
      </c>
      <c r="B88" s="7" t="s">
        <v>363</v>
      </c>
      <c r="C88" s="8">
        <v>1.51713794331829E-2</v>
      </c>
      <c r="D88" s="9">
        <v>2.5870402503377501</v>
      </c>
      <c r="E88" s="41">
        <f t="shared" si="78"/>
        <v>0.55626102329329008</v>
      </c>
      <c r="F88" s="41">
        <f t="shared" si="79"/>
        <v>0.57957380486461829</v>
      </c>
      <c r="G88" s="41">
        <f t="shared" si="80"/>
        <v>0.78012187538785405</v>
      </c>
      <c r="H88" s="41">
        <f t="shared" si="81"/>
        <v>0.3015499566680519</v>
      </c>
      <c r="I88" s="41">
        <f t="shared" si="82"/>
        <v>0.7061289262932221</v>
      </c>
      <c r="J88" s="41">
        <f t="shared" si="83"/>
        <v>0.68245985547228261</v>
      </c>
      <c r="K88" s="41">
        <f t="shared" si="84"/>
        <v>0.46649496150386555</v>
      </c>
      <c r="L88" s="45">
        <f t="shared" si="85"/>
        <v>0.13086140712882233</v>
      </c>
      <c r="M88" s="41">
        <f t="shared" si="86"/>
        <v>0.20984382881569699</v>
      </c>
      <c r="N88" s="41">
        <f t="shared" si="87"/>
        <v>0.19185941743697571</v>
      </c>
      <c r="O88" s="41">
        <f t="shared" si="88"/>
        <v>8.8716925162745597E-2</v>
      </c>
      <c r="P88" s="41">
        <f t="shared" si="89"/>
        <v>0.15810526264310062</v>
      </c>
      <c r="Q88" s="41">
        <f t="shared" si="90"/>
        <v>5.3857830092952225E-2</v>
      </c>
      <c r="R88" s="41">
        <f t="shared" si="91"/>
        <v>0.18290672213524597</v>
      </c>
      <c r="S88" s="10">
        <v>39.270000000000003</v>
      </c>
      <c r="T88" s="11">
        <v>1</v>
      </c>
      <c r="U88" s="11">
        <v>1</v>
      </c>
      <c r="V88" s="7"/>
      <c r="W88" s="10">
        <v>15013.2836326458</v>
      </c>
      <c r="X88" s="10">
        <v>20347.832960961401</v>
      </c>
      <c r="Y88" s="10">
        <v>24345.4726302819</v>
      </c>
      <c r="Z88" s="10">
        <v>27719.159162170399</v>
      </c>
      <c r="AA88" s="10">
        <v>21694.385641769801</v>
      </c>
      <c r="AB88" s="10">
        <v>12795.3349178608</v>
      </c>
      <c r="AC88" s="10">
        <v>35778.520468923001</v>
      </c>
      <c r="AD88" s="10">
        <v>24817.4161250492</v>
      </c>
      <c r="AE88" s="10">
        <v>23138.882866484601</v>
      </c>
      <c r="AF88" s="10">
        <v>7561.0943633656198</v>
      </c>
      <c r="AG88" s="10">
        <v>10899.4046814187</v>
      </c>
      <c r="AH88" s="10">
        <v>13906.5348463679</v>
      </c>
      <c r="AI88" s="10">
        <v>20082.535163348501</v>
      </c>
      <c r="AJ88" s="10">
        <v>24411.057617152499</v>
      </c>
      <c r="AK88" s="10">
        <v>31299.151948741001</v>
      </c>
      <c r="AL88" s="10">
        <v>22320.577866002299</v>
      </c>
      <c r="AM88" s="10">
        <v>24821.115361452899</v>
      </c>
      <c r="AN88" s="10">
        <v>26110.518497244699</v>
      </c>
      <c r="AO88" s="10">
        <v>15202.504200699301</v>
      </c>
      <c r="AP88" s="10">
        <v>11018.496508955301</v>
      </c>
      <c r="AQ88" s="10">
        <v>23850.497876791898</v>
      </c>
      <c r="AR88" s="30">
        <f t="shared" si="92"/>
        <v>35778.520468923001</v>
      </c>
      <c r="AT88" s="31">
        <f t="shared" si="57"/>
        <v>0.41961722944039131</v>
      </c>
      <c r="AU88" s="31">
        <f t="shared" si="58"/>
        <v>0.56871644479081807</v>
      </c>
      <c r="AV88" s="32">
        <f t="shared" si="59"/>
        <v>0.68044939564866092</v>
      </c>
      <c r="AW88" s="31">
        <f t="shared" si="60"/>
        <v>0.7747430245542738</v>
      </c>
      <c r="AX88" s="31">
        <f t="shared" si="61"/>
        <v>0.6063522291429968</v>
      </c>
      <c r="AY88" s="32">
        <f t="shared" si="62"/>
        <v>0.35762616089658456</v>
      </c>
      <c r="AZ88" s="31">
        <f t="shared" si="63"/>
        <v>1</v>
      </c>
      <c r="BA88" s="31">
        <f t="shared" si="64"/>
        <v>0.69364008907538399</v>
      </c>
      <c r="BB88" s="32">
        <f t="shared" si="65"/>
        <v>0.64672553708817804</v>
      </c>
      <c r="BC88" s="31">
        <f t="shared" si="66"/>
        <v>0.21133054872778037</v>
      </c>
      <c r="BD88" s="31">
        <f t="shared" si="67"/>
        <v>0.30463542199532412</v>
      </c>
      <c r="BE88" s="32">
        <f t="shared" si="68"/>
        <v>0.38868389928105129</v>
      </c>
      <c r="BF88" s="31">
        <f t="shared" si="69"/>
        <v>0.56130144288084982</v>
      </c>
      <c r="BG88" s="31">
        <f t="shared" si="70"/>
        <v>0.68228247834775035</v>
      </c>
      <c r="BH88" s="32">
        <f t="shared" si="71"/>
        <v>0.87480285765106602</v>
      </c>
      <c r="BI88" s="31">
        <f t="shared" si="72"/>
        <v>0.62385413296756675</v>
      </c>
      <c r="BJ88" s="31">
        <f t="shared" si="73"/>
        <v>0.69374348173542744</v>
      </c>
      <c r="BK88" s="32">
        <f t="shared" si="74"/>
        <v>0.72978195171385385</v>
      </c>
      <c r="BL88" s="31">
        <f t="shared" si="75"/>
        <v>0.42490589329718376</v>
      </c>
      <c r="BM88" s="31">
        <f t="shared" si="76"/>
        <v>0.3079640064637636</v>
      </c>
      <c r="BN88" s="32">
        <f t="shared" si="77"/>
        <v>0.66661498475064929</v>
      </c>
    </row>
    <row r="89" spans="1:66" ht="15" customHeight="1" x14ac:dyDescent="0.25">
      <c r="A89" s="7" t="s">
        <v>227</v>
      </c>
      <c r="B89" s="7" t="s">
        <v>373</v>
      </c>
      <c r="C89" s="8">
        <v>1.5222565591414701E-2</v>
      </c>
      <c r="D89" s="9" t="s">
        <v>34</v>
      </c>
      <c r="E89" s="41">
        <f t="shared" si="78"/>
        <v>5.2457918983574514E-3</v>
      </c>
      <c r="F89" s="41">
        <f t="shared" si="79"/>
        <v>1.2102481921211284E-2</v>
      </c>
      <c r="G89" s="41">
        <f t="shared" si="80"/>
        <v>0</v>
      </c>
      <c r="H89" s="41">
        <f t="shared" si="81"/>
        <v>0.34860734770619423</v>
      </c>
      <c r="I89" s="41">
        <f t="shared" si="82"/>
        <v>3.9734763928569901E-3</v>
      </c>
      <c r="J89" s="41">
        <f t="shared" si="83"/>
        <v>0</v>
      </c>
      <c r="K89" s="41">
        <f t="shared" si="84"/>
        <v>0</v>
      </c>
      <c r="L89" s="45">
        <f t="shared" si="85"/>
        <v>9.0859780938882979E-3</v>
      </c>
      <c r="M89" s="41">
        <f t="shared" si="86"/>
        <v>1.0723096791242819E-2</v>
      </c>
      <c r="N89" s="41">
        <f t="shared" si="87"/>
        <v>0</v>
      </c>
      <c r="O89" s="41">
        <f t="shared" si="88"/>
        <v>0.56412693802726388</v>
      </c>
      <c r="P89" s="41">
        <f t="shared" si="89"/>
        <v>6.8822629951038198E-3</v>
      </c>
      <c r="Q89" s="41">
        <f t="shared" si="90"/>
        <v>0</v>
      </c>
      <c r="R89" s="41">
        <f t="shared" si="91"/>
        <v>0</v>
      </c>
      <c r="S89" s="10">
        <v>34.770000000000003</v>
      </c>
      <c r="T89" s="11">
        <v>1</v>
      </c>
      <c r="U89" s="11">
        <v>1</v>
      </c>
      <c r="V89" s="7"/>
      <c r="W89" s="11">
        <v>0</v>
      </c>
      <c r="X89" s="11">
        <v>0</v>
      </c>
      <c r="Y89" s="10">
        <v>907.72686592138302</v>
      </c>
      <c r="Z89" s="10">
        <v>1177.7713184642801</v>
      </c>
      <c r="AA89" s="11">
        <v>0</v>
      </c>
      <c r="AB89" s="10">
        <v>916.43070042464001</v>
      </c>
      <c r="AC89" s="11">
        <v>0</v>
      </c>
      <c r="AD89" s="11">
        <v>0</v>
      </c>
      <c r="AE89" s="11">
        <v>0</v>
      </c>
      <c r="AF89" s="10">
        <v>57679.684561741</v>
      </c>
      <c r="AG89" s="10">
        <v>1449.33110885107</v>
      </c>
      <c r="AH89" s="10">
        <v>1193.6698842032799</v>
      </c>
      <c r="AI89" s="11">
        <v>0</v>
      </c>
      <c r="AJ89" s="11">
        <v>0</v>
      </c>
      <c r="AK89" s="10">
        <v>687.56659486054696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30">
        <f t="shared" si="92"/>
        <v>57679.684561741</v>
      </c>
      <c r="AT89" s="31">
        <f t="shared" si="57"/>
        <v>0</v>
      </c>
      <c r="AU89" s="31">
        <f t="shared" si="58"/>
        <v>0</v>
      </c>
      <c r="AV89" s="32">
        <f t="shared" si="59"/>
        <v>1.5737375695072355E-2</v>
      </c>
      <c r="AW89" s="31">
        <f t="shared" si="60"/>
        <v>2.0419170586891473E-2</v>
      </c>
      <c r="AX89" s="31">
        <f t="shared" si="61"/>
        <v>0</v>
      </c>
      <c r="AY89" s="32">
        <f t="shared" si="62"/>
        <v>1.5888275176742378E-2</v>
      </c>
      <c r="AZ89" s="31">
        <f t="shared" si="63"/>
        <v>0</v>
      </c>
      <c r="BA89" s="31">
        <f t="shared" si="64"/>
        <v>0</v>
      </c>
      <c r="BB89" s="32">
        <f t="shared" si="65"/>
        <v>0</v>
      </c>
      <c r="BC89" s="31">
        <f t="shared" si="66"/>
        <v>1</v>
      </c>
      <c r="BD89" s="31">
        <f t="shared" si="67"/>
        <v>2.5127237082922832E-2</v>
      </c>
      <c r="BE89" s="32">
        <f t="shared" si="68"/>
        <v>2.0694806035659954E-2</v>
      </c>
      <c r="BF89" s="31">
        <f t="shared" si="69"/>
        <v>0</v>
      </c>
      <c r="BG89" s="31">
        <f t="shared" si="70"/>
        <v>0</v>
      </c>
      <c r="BH89" s="32">
        <f t="shared" si="71"/>
        <v>1.192042917857097E-2</v>
      </c>
      <c r="BI89" s="31">
        <f t="shared" si="72"/>
        <v>0</v>
      </c>
      <c r="BJ89" s="31">
        <f t="shared" si="73"/>
        <v>0</v>
      </c>
      <c r="BK89" s="32">
        <f t="shared" si="74"/>
        <v>0</v>
      </c>
      <c r="BL89" s="31">
        <f t="shared" si="75"/>
        <v>0</v>
      </c>
      <c r="BM89" s="31">
        <f t="shared" si="76"/>
        <v>0</v>
      </c>
      <c r="BN89" s="32">
        <f t="shared" si="77"/>
        <v>0</v>
      </c>
    </row>
    <row r="90" spans="1:66" ht="15" customHeight="1" x14ac:dyDescent="0.25">
      <c r="A90" s="7" t="s">
        <v>165</v>
      </c>
      <c r="B90" s="7" t="s">
        <v>3818</v>
      </c>
      <c r="C90" s="8">
        <v>1.5358458025498701E-2</v>
      </c>
      <c r="D90" s="9">
        <v>18.6118735323275</v>
      </c>
      <c r="E90" s="41">
        <f t="shared" si="78"/>
        <v>0.57885407565032931</v>
      </c>
      <c r="F90" s="41">
        <f t="shared" si="79"/>
        <v>0.32798012513739322</v>
      </c>
      <c r="G90" s="41">
        <f t="shared" si="80"/>
        <v>0.1137440418952006</v>
      </c>
      <c r="H90" s="41">
        <f t="shared" si="81"/>
        <v>0.53023513460566973</v>
      </c>
      <c r="I90" s="41">
        <f t="shared" si="82"/>
        <v>3.1101332955271708E-2</v>
      </c>
      <c r="J90" s="41">
        <f t="shared" si="83"/>
        <v>0.33935324122345617</v>
      </c>
      <c r="K90" s="41">
        <f t="shared" si="84"/>
        <v>0.31985305503829387</v>
      </c>
      <c r="L90" s="45">
        <f t="shared" si="85"/>
        <v>0.3379743006381033</v>
      </c>
      <c r="M90" s="41">
        <f t="shared" si="86"/>
        <v>0.12901149725287095</v>
      </c>
      <c r="N90" s="41">
        <f t="shared" si="87"/>
        <v>0.14020162612008549</v>
      </c>
      <c r="O90" s="41">
        <f t="shared" si="88"/>
        <v>0.47236235612588923</v>
      </c>
      <c r="P90" s="41">
        <f t="shared" si="89"/>
        <v>5.3869088861646902E-2</v>
      </c>
      <c r="Q90" s="41">
        <f t="shared" si="90"/>
        <v>0.2819962159425683</v>
      </c>
      <c r="R90" s="41">
        <f t="shared" si="91"/>
        <v>0.39339844559131509</v>
      </c>
      <c r="S90" s="10">
        <v>106.1</v>
      </c>
      <c r="T90" s="11">
        <v>2</v>
      </c>
      <c r="U90" s="11">
        <v>2</v>
      </c>
      <c r="V90" s="7" t="s">
        <v>166</v>
      </c>
      <c r="W90" s="10">
        <v>59304.323169092902</v>
      </c>
      <c r="X90" s="10">
        <v>81432.649310846406</v>
      </c>
      <c r="Y90" s="10">
        <v>175095.52959992801</v>
      </c>
      <c r="Z90" s="10">
        <v>82539.948556204894</v>
      </c>
      <c r="AA90" s="10">
        <v>35652.049858512197</v>
      </c>
      <c r="AB90" s="10">
        <v>60759.464332147902</v>
      </c>
      <c r="AC90" s="10">
        <v>9638.7957305254295</v>
      </c>
      <c r="AD90" s="10">
        <v>49846.559581675901</v>
      </c>
      <c r="AE90" s="10">
        <v>2575.3035992498699</v>
      </c>
      <c r="AF90" s="10">
        <v>97372.2194165869</v>
      </c>
      <c r="AG90" s="10">
        <v>10060.709150095499</v>
      </c>
      <c r="AH90" s="10">
        <v>181872.26301380401</v>
      </c>
      <c r="AI90" s="10">
        <v>16969.409421963199</v>
      </c>
      <c r="AJ90" s="11">
        <v>0</v>
      </c>
      <c r="AK90" s="11">
        <v>0</v>
      </c>
      <c r="AL90" s="10">
        <v>77925.400613542704</v>
      </c>
      <c r="AM90" s="10">
        <v>4286.2170294752004</v>
      </c>
      <c r="AN90" s="10">
        <v>102945.20818412</v>
      </c>
      <c r="AO90" s="10">
        <v>31256.602384345199</v>
      </c>
      <c r="AP90" s="10">
        <v>3985.56923063776</v>
      </c>
      <c r="AQ90" s="10">
        <v>139275.02524009699</v>
      </c>
      <c r="AR90" s="30">
        <f t="shared" si="92"/>
        <v>181872.26301380401</v>
      </c>
      <c r="AT90" s="31">
        <f t="shared" si="57"/>
        <v>0.32607678700622827</v>
      </c>
      <c r="AU90" s="31">
        <f t="shared" si="58"/>
        <v>0.44774639057889609</v>
      </c>
      <c r="AV90" s="32">
        <f t="shared" si="59"/>
        <v>0.96273904936586374</v>
      </c>
      <c r="AW90" s="31">
        <f t="shared" si="60"/>
        <v>0.45383472547400017</v>
      </c>
      <c r="AX90" s="31">
        <f t="shared" si="61"/>
        <v>0.19602796637443404</v>
      </c>
      <c r="AY90" s="32">
        <f t="shared" si="62"/>
        <v>0.33407768356374545</v>
      </c>
      <c r="AZ90" s="31">
        <f t="shared" si="63"/>
        <v>5.2997612559501993E-2</v>
      </c>
      <c r="BA90" s="31">
        <f t="shared" si="64"/>
        <v>0.27407455516123741</v>
      </c>
      <c r="BB90" s="32">
        <f t="shared" si="65"/>
        <v>1.4159957964862436E-2</v>
      </c>
      <c r="BC90" s="31">
        <f t="shared" si="66"/>
        <v>0.53538795747648671</v>
      </c>
      <c r="BD90" s="31">
        <f t="shared" si="67"/>
        <v>5.5317446340522505E-2</v>
      </c>
      <c r="BE90" s="32">
        <f t="shared" si="68"/>
        <v>1</v>
      </c>
      <c r="BF90" s="31">
        <f t="shared" si="69"/>
        <v>9.3303998865815127E-2</v>
      </c>
      <c r="BG90" s="31">
        <f t="shared" si="70"/>
        <v>0</v>
      </c>
      <c r="BH90" s="32">
        <f t="shared" si="71"/>
        <v>0</v>
      </c>
      <c r="BI90" s="31">
        <f t="shared" si="72"/>
        <v>0.42846225874271004</v>
      </c>
      <c r="BJ90" s="31">
        <f t="shared" si="73"/>
        <v>2.3567183684022663E-2</v>
      </c>
      <c r="BK90" s="32">
        <f t="shared" si="74"/>
        <v>0.56603028124363586</v>
      </c>
      <c r="BL90" s="31">
        <f t="shared" si="75"/>
        <v>0.17186019388768939</v>
      </c>
      <c r="BM90" s="31">
        <f t="shared" si="76"/>
        <v>2.1914112490782924E-2</v>
      </c>
      <c r="BN90" s="32">
        <f t="shared" si="77"/>
        <v>0.76578485873640934</v>
      </c>
    </row>
    <row r="91" spans="1:66" ht="15" customHeight="1" x14ac:dyDescent="0.25">
      <c r="A91" s="7" t="s">
        <v>154</v>
      </c>
      <c r="B91" s="7" t="s">
        <v>348</v>
      </c>
      <c r="C91" s="8">
        <v>1.5468656666265601E-2</v>
      </c>
      <c r="D91" s="9">
        <v>8.7268437916896193</v>
      </c>
      <c r="E91" s="41">
        <f t="shared" si="78"/>
        <v>0.56164221656818836</v>
      </c>
      <c r="F91" s="41">
        <f t="shared" si="79"/>
        <v>0.83734200897528044</v>
      </c>
      <c r="G91" s="41">
        <f t="shared" si="80"/>
        <v>0.56523656038353165</v>
      </c>
      <c r="H91" s="41">
        <f t="shared" si="81"/>
        <v>0.51104647707279394</v>
      </c>
      <c r="I91" s="41">
        <f t="shared" si="82"/>
        <v>9.5950154369975296E-2</v>
      </c>
      <c r="J91" s="41">
        <f t="shared" si="83"/>
        <v>0.28746686733146115</v>
      </c>
      <c r="K91" s="41">
        <f t="shared" si="84"/>
        <v>0.21837982381011492</v>
      </c>
      <c r="L91" s="45">
        <f t="shared" si="85"/>
        <v>0.38520169420880712</v>
      </c>
      <c r="M91" s="41">
        <f t="shared" si="86"/>
        <v>4.2577470132338221E-3</v>
      </c>
      <c r="N91" s="41">
        <f t="shared" si="87"/>
        <v>0.10998487194403106</v>
      </c>
      <c r="O91" s="41">
        <f t="shared" si="88"/>
        <v>0.36099889656024181</v>
      </c>
      <c r="P91" s="41">
        <f t="shared" si="89"/>
        <v>4.5764595992298963E-2</v>
      </c>
      <c r="Q91" s="41">
        <f t="shared" si="90"/>
        <v>0.26958039754371399</v>
      </c>
      <c r="R91" s="41">
        <f t="shared" si="91"/>
        <v>0.2335386416065203</v>
      </c>
      <c r="S91" s="10">
        <v>40.65</v>
      </c>
      <c r="T91" s="11">
        <v>1</v>
      </c>
      <c r="U91" s="11">
        <v>1</v>
      </c>
      <c r="V91" s="7"/>
      <c r="W91" s="10">
        <v>73018.639843500103</v>
      </c>
      <c r="X91" s="10">
        <v>20239.153922768299</v>
      </c>
      <c r="Y91" s="10">
        <v>29773.258431224502</v>
      </c>
      <c r="Z91" s="10">
        <v>61373.860394354597</v>
      </c>
      <c r="AA91" s="10">
        <v>61262.471987248697</v>
      </c>
      <c r="AB91" s="10">
        <v>60788.391355993197</v>
      </c>
      <c r="AC91" s="10">
        <v>32502.8302863998</v>
      </c>
      <c r="AD91" s="10">
        <v>43047.859232552</v>
      </c>
      <c r="AE91" s="10">
        <v>48267.724968119903</v>
      </c>
      <c r="AF91" s="10">
        <v>15613.0765893976</v>
      </c>
      <c r="AG91" s="10">
        <v>66648.980552419205</v>
      </c>
      <c r="AH91" s="10">
        <v>29685.698816186799</v>
      </c>
      <c r="AI91" s="10">
        <v>3315.08672460762</v>
      </c>
      <c r="AJ91" s="10">
        <v>9825.7392598361002</v>
      </c>
      <c r="AK91" s="10">
        <v>7877.6233101646703</v>
      </c>
      <c r="AL91" s="10">
        <v>14462.5776282937</v>
      </c>
      <c r="AM91" s="10">
        <v>5399.24858873637</v>
      </c>
      <c r="AN91" s="10">
        <v>43109.492740815498</v>
      </c>
      <c r="AO91" s="10">
        <v>5563.4205031562997</v>
      </c>
      <c r="AP91" s="10">
        <v>35626.581604551502</v>
      </c>
      <c r="AQ91" s="10">
        <v>6647.3910039255697</v>
      </c>
      <c r="AR91" s="30">
        <f t="shared" si="92"/>
        <v>73018.639843500103</v>
      </c>
      <c r="AT91" s="31">
        <f t="shared" si="57"/>
        <v>1</v>
      </c>
      <c r="AU91" s="31">
        <f t="shared" si="58"/>
        <v>0.27717790917698021</v>
      </c>
      <c r="AV91" s="32">
        <f t="shared" si="59"/>
        <v>0.40774874052758497</v>
      </c>
      <c r="AW91" s="31">
        <f t="shared" si="60"/>
        <v>0.84052319415831889</v>
      </c>
      <c r="AX91" s="31">
        <f t="shared" si="61"/>
        <v>0.838997715084145</v>
      </c>
      <c r="AY91" s="32">
        <f t="shared" si="62"/>
        <v>0.83250511768337732</v>
      </c>
      <c r="AZ91" s="31">
        <f t="shared" si="63"/>
        <v>0.44513059071029931</v>
      </c>
      <c r="BA91" s="31">
        <f t="shared" si="64"/>
        <v>0.58954616690773631</v>
      </c>
      <c r="BB91" s="32">
        <f t="shared" si="65"/>
        <v>0.66103292353255949</v>
      </c>
      <c r="BC91" s="31">
        <f t="shared" si="66"/>
        <v>0.21382316382311289</v>
      </c>
      <c r="BD91" s="31">
        <f t="shared" si="67"/>
        <v>0.91276666746007729</v>
      </c>
      <c r="BE91" s="32">
        <f t="shared" si="68"/>
        <v>0.40654959993519146</v>
      </c>
      <c r="BF91" s="31">
        <f t="shared" si="69"/>
        <v>4.5400554320277703E-2</v>
      </c>
      <c r="BG91" s="31">
        <f t="shared" si="70"/>
        <v>0.13456480812153554</v>
      </c>
      <c r="BH91" s="32">
        <f t="shared" si="71"/>
        <v>0.10788510066811266</v>
      </c>
      <c r="BI91" s="31">
        <f t="shared" si="72"/>
        <v>0.19806692728447359</v>
      </c>
      <c r="BJ91" s="31">
        <f t="shared" si="73"/>
        <v>7.394342869585778E-2</v>
      </c>
      <c r="BK91" s="32">
        <f t="shared" si="74"/>
        <v>0.59039024601405221</v>
      </c>
      <c r="BL91" s="31">
        <f t="shared" si="75"/>
        <v>7.6191784934371634E-2</v>
      </c>
      <c r="BM91" s="31">
        <f t="shared" si="76"/>
        <v>0.48791078114998432</v>
      </c>
      <c r="BN91" s="32">
        <f t="shared" si="77"/>
        <v>9.1036905345988864E-2</v>
      </c>
    </row>
    <row r="92" spans="1:66" ht="15" customHeight="1" x14ac:dyDescent="0.25">
      <c r="A92" s="7" t="s">
        <v>160</v>
      </c>
      <c r="B92" s="7" t="s">
        <v>3815</v>
      </c>
      <c r="C92" s="8">
        <v>1.5683883772307901E-2</v>
      </c>
      <c r="D92" s="9">
        <v>20.129678792187999</v>
      </c>
      <c r="E92" s="41">
        <f t="shared" si="78"/>
        <v>0.33315317482148027</v>
      </c>
      <c r="F92" s="41">
        <f t="shared" si="79"/>
        <v>0.71179116148620414</v>
      </c>
      <c r="G92" s="41">
        <f t="shared" si="80"/>
        <v>0.54038166672556553</v>
      </c>
      <c r="H92" s="41">
        <f t="shared" si="81"/>
        <v>0.37370057943241292</v>
      </c>
      <c r="I92" s="41">
        <f t="shared" si="82"/>
        <v>3.5360284127456482E-2</v>
      </c>
      <c r="J92" s="41">
        <f t="shared" si="83"/>
        <v>0.6491813756064454</v>
      </c>
      <c r="K92" s="41">
        <f t="shared" si="84"/>
        <v>0.15634976558761673</v>
      </c>
      <c r="L92" s="45">
        <f t="shared" si="85"/>
        <v>0.25188772446108271</v>
      </c>
      <c r="M92" s="41">
        <f t="shared" si="86"/>
        <v>3.1576443016939446E-2</v>
      </c>
      <c r="N92" s="41">
        <f t="shared" si="87"/>
        <v>0.34746297945159371</v>
      </c>
      <c r="O92" s="41">
        <f t="shared" si="88"/>
        <v>0.50462338238603133</v>
      </c>
      <c r="P92" s="41">
        <f t="shared" si="89"/>
        <v>3.5619193059549671E-2</v>
      </c>
      <c r="Q92" s="41">
        <f t="shared" si="90"/>
        <v>0.32815604536703902</v>
      </c>
      <c r="R92" s="41">
        <f t="shared" si="91"/>
        <v>0.24365706903344495</v>
      </c>
      <c r="S92" s="10">
        <v>34.479999999999997</v>
      </c>
      <c r="T92" s="11">
        <v>1</v>
      </c>
      <c r="U92" s="11">
        <v>1</v>
      </c>
      <c r="V92" s="7"/>
      <c r="W92" s="10">
        <v>10848.7049090032</v>
      </c>
      <c r="X92" s="10">
        <v>4132.8375090748104</v>
      </c>
      <c r="Y92" s="10">
        <v>2530.2421581077001</v>
      </c>
      <c r="Z92" s="10">
        <v>12665.019766702701</v>
      </c>
      <c r="AA92" s="10">
        <v>12901.958592242099</v>
      </c>
      <c r="AB92" s="10">
        <v>11847.443670377401</v>
      </c>
      <c r="AC92" s="10">
        <v>14973.5303537371</v>
      </c>
      <c r="AD92" s="10">
        <v>2929.7453909995902</v>
      </c>
      <c r="AE92" s="10">
        <v>10501.2181991948</v>
      </c>
      <c r="AF92" s="10">
        <v>1393.2098534767899</v>
      </c>
      <c r="AG92" s="10">
        <v>16756.980911352399</v>
      </c>
      <c r="AH92" s="10">
        <v>1492.9179839404301</v>
      </c>
      <c r="AI92" s="10">
        <v>444.27029835079901</v>
      </c>
      <c r="AJ92" s="10">
        <v>1312.5491803448699</v>
      </c>
      <c r="AK92" s="10">
        <v>101.850121330043</v>
      </c>
      <c r="AL92" s="10">
        <v>17521.254385533401</v>
      </c>
      <c r="AM92" s="10">
        <v>6128.0843288755104</v>
      </c>
      <c r="AN92" s="10">
        <v>10474.077358644199</v>
      </c>
      <c r="AO92" s="10">
        <v>391.10737576370002</v>
      </c>
      <c r="AP92" s="10">
        <v>7667.25892359303</v>
      </c>
      <c r="AQ92" s="10">
        <v>159.96574858071699</v>
      </c>
      <c r="AR92" s="30">
        <f t="shared" si="92"/>
        <v>17521.254385533401</v>
      </c>
      <c r="AT92" s="31">
        <f t="shared" si="57"/>
        <v>0.6191739855087397</v>
      </c>
      <c r="AU92" s="31">
        <f t="shared" si="58"/>
        <v>0.23587566381589262</v>
      </c>
      <c r="AV92" s="32">
        <f t="shared" si="59"/>
        <v>0.14440987513980849</v>
      </c>
      <c r="AW92" s="31">
        <f t="shared" si="60"/>
        <v>0.72283750284224524</v>
      </c>
      <c r="AX92" s="31">
        <f t="shared" si="61"/>
        <v>0.73636044020311298</v>
      </c>
      <c r="AY92" s="32">
        <f t="shared" si="62"/>
        <v>0.6761755414132542</v>
      </c>
      <c r="AZ92" s="31">
        <f t="shared" si="63"/>
        <v>0.85459237245594388</v>
      </c>
      <c r="BA92" s="31">
        <f t="shared" si="64"/>
        <v>0.16721093858545674</v>
      </c>
      <c r="BB92" s="32">
        <f t="shared" si="65"/>
        <v>0.59934168913529595</v>
      </c>
      <c r="BC92" s="31">
        <f t="shared" si="66"/>
        <v>7.9515417265279109E-2</v>
      </c>
      <c r="BD92" s="31">
        <f t="shared" si="67"/>
        <v>0.95638020786844846</v>
      </c>
      <c r="BE92" s="32">
        <f t="shared" si="68"/>
        <v>8.520611316351144E-2</v>
      </c>
      <c r="BF92" s="31">
        <f t="shared" si="69"/>
        <v>2.5356078313526185E-2</v>
      </c>
      <c r="BG92" s="31">
        <f t="shared" si="70"/>
        <v>7.4911827170809714E-2</v>
      </c>
      <c r="BH92" s="32">
        <f t="shared" si="71"/>
        <v>5.8129468980335428E-3</v>
      </c>
      <c r="BI92" s="31">
        <f t="shared" si="72"/>
        <v>1</v>
      </c>
      <c r="BJ92" s="31">
        <f t="shared" si="73"/>
        <v>0.34975146151266573</v>
      </c>
      <c r="BK92" s="32">
        <f t="shared" si="74"/>
        <v>0.59779266530667041</v>
      </c>
      <c r="BL92" s="31">
        <f t="shared" si="75"/>
        <v>2.2321882164248567E-2</v>
      </c>
      <c r="BM92" s="31">
        <f t="shared" si="76"/>
        <v>0.43759760316724694</v>
      </c>
      <c r="BN92" s="32">
        <f t="shared" si="77"/>
        <v>9.1298114313547278E-3</v>
      </c>
    </row>
    <row r="93" spans="1:66" ht="15" customHeight="1" x14ac:dyDescent="0.25">
      <c r="A93" s="7" t="s">
        <v>145</v>
      </c>
      <c r="B93" s="7" t="s">
        <v>3808</v>
      </c>
      <c r="C93" s="8">
        <v>1.5740589651297099E-2</v>
      </c>
      <c r="D93" s="9">
        <v>6376.05017536169</v>
      </c>
      <c r="E93" s="41">
        <f t="shared" si="78"/>
        <v>1.5662172427042157E-2</v>
      </c>
      <c r="F93" s="41">
        <f t="shared" si="79"/>
        <v>1.578223768942268E-2</v>
      </c>
      <c r="G93" s="41">
        <f t="shared" si="80"/>
        <v>0.34245248642672332</v>
      </c>
      <c r="H93" s="41">
        <f t="shared" si="81"/>
        <v>8.0263485836237006E-3</v>
      </c>
      <c r="I93" s="41">
        <f t="shared" si="82"/>
        <v>5.3709189389698846E-5</v>
      </c>
      <c r="J93" s="41">
        <f t="shared" si="83"/>
        <v>2.1367640495779508E-2</v>
      </c>
      <c r="K93" s="41">
        <f t="shared" si="84"/>
        <v>1.0433745338957754E-2</v>
      </c>
      <c r="L93" s="45">
        <f t="shared" si="85"/>
        <v>5.2591925962876497E-3</v>
      </c>
      <c r="M93" s="41">
        <f t="shared" si="86"/>
        <v>3.6496145367282532E-3</v>
      </c>
      <c r="N93" s="41">
        <f t="shared" si="87"/>
        <v>0.56945732481534161</v>
      </c>
      <c r="O93" s="41">
        <f t="shared" si="88"/>
        <v>4.2253439865171192E-3</v>
      </c>
      <c r="P93" s="41">
        <f t="shared" si="89"/>
        <v>9.3027044856297674E-5</v>
      </c>
      <c r="Q93" s="41">
        <f t="shared" si="90"/>
        <v>3.1408969900358283E-2</v>
      </c>
      <c r="R93" s="41">
        <f t="shared" si="91"/>
        <v>8.0983211860783996E-3</v>
      </c>
      <c r="S93" s="10">
        <v>105.45</v>
      </c>
      <c r="T93" s="11">
        <v>2</v>
      </c>
      <c r="U93" s="11">
        <v>1</v>
      </c>
      <c r="V93" s="7"/>
      <c r="W93" s="10">
        <v>4514.7321652372702</v>
      </c>
      <c r="X93" s="10">
        <v>2251.1035443423598</v>
      </c>
      <c r="Y93" s="10">
        <v>4210.8833329552499</v>
      </c>
      <c r="Z93" s="10">
        <v>4622.5930573956502</v>
      </c>
      <c r="AA93" s="10">
        <v>3484.4032188675501</v>
      </c>
      <c r="AB93" s="10">
        <v>2953.8696276383498</v>
      </c>
      <c r="AC93" s="10">
        <v>233614.229734452</v>
      </c>
      <c r="AD93" s="10">
        <v>2668.2122261782201</v>
      </c>
      <c r="AE93" s="10">
        <v>3722.87955105029</v>
      </c>
      <c r="AF93" s="10">
        <v>816.96622125563204</v>
      </c>
      <c r="AG93" s="10">
        <v>2037.1318459818301</v>
      </c>
      <c r="AH93" s="10">
        <v>2771.1096585929199</v>
      </c>
      <c r="AI93" s="11">
        <v>0</v>
      </c>
      <c r="AJ93" s="10">
        <v>37.641692726808898</v>
      </c>
      <c r="AK93" s="11">
        <v>0</v>
      </c>
      <c r="AL93" s="10">
        <v>13416.562282249401</v>
      </c>
      <c r="AM93" s="10">
        <v>1558.7923447432399</v>
      </c>
      <c r="AN93" s="11">
        <v>0</v>
      </c>
      <c r="AO93" s="10">
        <v>253.21704872209401</v>
      </c>
      <c r="AP93" s="10">
        <v>3561.1626995981001</v>
      </c>
      <c r="AQ93" s="10">
        <v>3498.0343934979401</v>
      </c>
      <c r="AR93" s="30">
        <f t="shared" si="92"/>
        <v>233614.229734452</v>
      </c>
      <c r="AT93" s="31">
        <f t="shared" si="57"/>
        <v>1.9325587188627771E-2</v>
      </c>
      <c r="AU93" s="31">
        <f t="shared" si="58"/>
        <v>9.6359864161578539E-3</v>
      </c>
      <c r="AV93" s="32">
        <f t="shared" si="59"/>
        <v>1.8024943676340853E-2</v>
      </c>
      <c r="AW93" s="31">
        <f t="shared" si="60"/>
        <v>1.9787292335103585E-2</v>
      </c>
      <c r="AX93" s="31">
        <f t="shared" si="61"/>
        <v>1.4915201110943677E-2</v>
      </c>
      <c r="AY93" s="32">
        <f t="shared" si="62"/>
        <v>1.2644219622220773E-2</v>
      </c>
      <c r="AZ93" s="31">
        <f t="shared" si="63"/>
        <v>1</v>
      </c>
      <c r="BA93" s="31">
        <f t="shared" si="64"/>
        <v>1.1421445642293119E-2</v>
      </c>
      <c r="BB93" s="32">
        <f t="shared" si="65"/>
        <v>1.5936013637876709E-2</v>
      </c>
      <c r="BC93" s="31">
        <f t="shared" si="66"/>
        <v>3.4970738819474867E-3</v>
      </c>
      <c r="BD93" s="31">
        <f t="shared" si="67"/>
        <v>8.7200674731904241E-3</v>
      </c>
      <c r="BE93" s="32">
        <f t="shared" si="68"/>
        <v>1.1861904395733192E-2</v>
      </c>
      <c r="BF93" s="31">
        <f t="shared" si="69"/>
        <v>0</v>
      </c>
      <c r="BG93" s="31">
        <f t="shared" si="70"/>
        <v>1.6112756816909655E-4</v>
      </c>
      <c r="BH93" s="32">
        <f t="shared" si="71"/>
        <v>0</v>
      </c>
      <c r="BI93" s="31">
        <f t="shared" si="72"/>
        <v>5.7430415508078994E-2</v>
      </c>
      <c r="BJ93" s="31">
        <f t="shared" si="73"/>
        <v>6.6725059792595281E-3</v>
      </c>
      <c r="BK93" s="32">
        <f t="shared" si="74"/>
        <v>0</v>
      </c>
      <c r="BL93" s="31">
        <f t="shared" si="75"/>
        <v>1.0839110657339854E-3</v>
      </c>
      <c r="BM93" s="31">
        <f t="shared" si="76"/>
        <v>1.5243774763403984E-2</v>
      </c>
      <c r="BN93" s="32">
        <f t="shared" si="77"/>
        <v>1.4973550187735295E-2</v>
      </c>
    </row>
    <row r="94" spans="1:66" ht="15" customHeight="1" x14ac:dyDescent="0.25">
      <c r="A94" s="7" t="s">
        <v>201</v>
      </c>
      <c r="B94" s="7" t="s">
        <v>365</v>
      </c>
      <c r="C94" s="8">
        <v>1.5925411972799199E-2</v>
      </c>
      <c r="D94" s="9">
        <v>2.6510342696536302</v>
      </c>
      <c r="E94" s="41">
        <f t="shared" si="78"/>
        <v>0.47250919195980962</v>
      </c>
      <c r="F94" s="41">
        <f t="shared" si="79"/>
        <v>0.64557030481802136</v>
      </c>
      <c r="G94" s="41">
        <f t="shared" si="80"/>
        <v>0.67772451696217517</v>
      </c>
      <c r="H94" s="41">
        <f t="shared" si="81"/>
        <v>0.25564532481533059</v>
      </c>
      <c r="I94" s="41">
        <f t="shared" si="82"/>
        <v>0.57429596939164052</v>
      </c>
      <c r="J94" s="41">
        <f t="shared" si="83"/>
        <v>0.67474292024151161</v>
      </c>
      <c r="K94" s="41">
        <f t="shared" si="84"/>
        <v>0.5411500239519722</v>
      </c>
      <c r="L94" s="45">
        <f t="shared" si="85"/>
        <v>0.23231839126975554</v>
      </c>
      <c r="M94" s="41">
        <f t="shared" si="86"/>
        <v>8.8386543943998086E-2</v>
      </c>
      <c r="N94" s="41">
        <f t="shared" si="87"/>
        <v>0.16687332903031335</v>
      </c>
      <c r="O94" s="41">
        <f t="shared" si="88"/>
        <v>5.6435485881850843E-2</v>
      </c>
      <c r="P94" s="41">
        <f t="shared" si="89"/>
        <v>0.12746404616428555</v>
      </c>
      <c r="Q94" s="41">
        <f t="shared" si="90"/>
        <v>0.28172545002944643</v>
      </c>
      <c r="R94" s="41">
        <f t="shared" si="91"/>
        <v>0.156992197571861</v>
      </c>
      <c r="S94" s="10">
        <v>46.19</v>
      </c>
      <c r="T94" s="11">
        <v>1</v>
      </c>
      <c r="U94" s="11">
        <v>1</v>
      </c>
      <c r="V94" s="7"/>
      <c r="W94" s="10">
        <v>32359.2856418296</v>
      </c>
      <c r="X94" s="10">
        <v>25967.529266860602</v>
      </c>
      <c r="Y94" s="10">
        <v>63219.205801256103</v>
      </c>
      <c r="Z94" s="10">
        <v>63987.348247172798</v>
      </c>
      <c r="AA94" s="10">
        <v>52279.841599118998</v>
      </c>
      <c r="AB94" s="10">
        <v>49796.249710693002</v>
      </c>
      <c r="AC94" s="10">
        <v>43590.1879664191</v>
      </c>
      <c r="AD94" s="10">
        <v>72197.379032547702</v>
      </c>
      <c r="AE94" s="10">
        <v>58547.069397544801</v>
      </c>
      <c r="AF94" s="10">
        <v>21160.550743142401</v>
      </c>
      <c r="AG94" s="10">
        <v>27094.341376855398</v>
      </c>
      <c r="AH94" s="10">
        <v>17506.097238804101</v>
      </c>
      <c r="AI94" s="10">
        <v>37520.688655463302</v>
      </c>
      <c r="AJ94" s="10">
        <v>59152.905750601203</v>
      </c>
      <c r="AK94" s="10">
        <v>51055.5735701054</v>
      </c>
      <c r="AL94" s="10">
        <v>85745.083748751495</v>
      </c>
      <c r="AM94" s="10">
        <v>44340.900210815998</v>
      </c>
      <c r="AN94" s="10">
        <v>43481.680655389202</v>
      </c>
      <c r="AO94" s="10">
        <v>35879.413928848502</v>
      </c>
      <c r="AP94" s="10">
        <v>41753.1553349233</v>
      </c>
      <c r="AQ94" s="10">
        <v>61570.2931094304</v>
      </c>
      <c r="AR94" s="30">
        <f t="shared" si="92"/>
        <v>85745.083748751495</v>
      </c>
      <c r="AT94" s="31">
        <f t="shared" si="57"/>
        <v>0.3773893992178971</v>
      </c>
      <c r="AU94" s="31">
        <f t="shared" si="58"/>
        <v>0.30284569250582494</v>
      </c>
      <c r="AV94" s="32">
        <f t="shared" si="59"/>
        <v>0.7372924841557067</v>
      </c>
      <c r="AW94" s="31">
        <f t="shared" si="60"/>
        <v>0.7462509271629757</v>
      </c>
      <c r="AX94" s="31">
        <f t="shared" si="61"/>
        <v>0.60971240931209925</v>
      </c>
      <c r="AY94" s="32">
        <f t="shared" si="62"/>
        <v>0.58074757797898902</v>
      </c>
      <c r="AZ94" s="31">
        <f t="shared" si="63"/>
        <v>0.50836953048114319</v>
      </c>
      <c r="BA94" s="31">
        <f t="shared" si="64"/>
        <v>0.84200021594356356</v>
      </c>
      <c r="BB94" s="32">
        <f t="shared" si="65"/>
        <v>0.68280380446181888</v>
      </c>
      <c r="BC94" s="31">
        <f t="shared" si="66"/>
        <v>0.24678441979421956</v>
      </c>
      <c r="BD94" s="31">
        <f t="shared" si="67"/>
        <v>0.31598711194039636</v>
      </c>
      <c r="BE94" s="32">
        <f t="shared" si="68"/>
        <v>0.20416444271137588</v>
      </c>
      <c r="BF94" s="31">
        <f t="shared" si="69"/>
        <v>0.43758413911409383</v>
      </c>
      <c r="BG94" s="31">
        <f t="shared" si="70"/>
        <v>0.68986935652112547</v>
      </c>
      <c r="BH94" s="32">
        <f t="shared" si="71"/>
        <v>0.59543441253970208</v>
      </c>
      <c r="BI94" s="31">
        <f t="shared" si="72"/>
        <v>1</v>
      </c>
      <c r="BJ94" s="31">
        <f t="shared" si="73"/>
        <v>0.51712469417771878</v>
      </c>
      <c r="BK94" s="32">
        <f t="shared" si="74"/>
        <v>0.50710406654681617</v>
      </c>
      <c r="BL94" s="31">
        <f t="shared" si="75"/>
        <v>0.41844281164832298</v>
      </c>
      <c r="BM94" s="31">
        <f t="shared" si="76"/>
        <v>0.48694518110528118</v>
      </c>
      <c r="BN94" s="32">
        <f t="shared" si="77"/>
        <v>0.71806207910231246</v>
      </c>
    </row>
    <row r="95" spans="1:66" ht="15" customHeight="1" x14ac:dyDescent="0.25">
      <c r="A95" s="7" t="s">
        <v>139</v>
      </c>
      <c r="B95" s="7" t="s">
        <v>3804</v>
      </c>
      <c r="C95" s="8">
        <v>1.63929752524519E-2</v>
      </c>
      <c r="D95" s="9">
        <v>3.9530832036060302</v>
      </c>
      <c r="E95" s="41">
        <f t="shared" si="78"/>
        <v>0.503757416800514</v>
      </c>
      <c r="F95" s="41">
        <f t="shared" si="79"/>
        <v>0.53143174475067467</v>
      </c>
      <c r="G95" s="41">
        <f t="shared" si="80"/>
        <v>0.48865933059396771</v>
      </c>
      <c r="H95" s="41">
        <f t="shared" si="81"/>
        <v>0.57435132796452171</v>
      </c>
      <c r="I95" s="41">
        <f t="shared" si="82"/>
        <v>0.14529199067719947</v>
      </c>
      <c r="J95" s="41">
        <f t="shared" si="83"/>
        <v>0.48662765774681699</v>
      </c>
      <c r="K95" s="41">
        <f t="shared" si="84"/>
        <v>0.17510268171921983</v>
      </c>
      <c r="L95" s="45">
        <f t="shared" si="85"/>
        <v>0.32798912670772973</v>
      </c>
      <c r="M95" s="41">
        <f t="shared" si="86"/>
        <v>0.13195124092232524</v>
      </c>
      <c r="N95" s="41">
        <f t="shared" si="87"/>
        <v>0.2282319521209431</v>
      </c>
      <c r="O95" s="41">
        <f t="shared" si="88"/>
        <v>0.37048788575280911</v>
      </c>
      <c r="P95" s="41">
        <f t="shared" si="89"/>
        <v>7.4447459159265261E-2</v>
      </c>
      <c r="Q95" s="41">
        <f t="shared" si="90"/>
        <v>0.31482828030644872</v>
      </c>
      <c r="R95" s="41">
        <f t="shared" si="91"/>
        <v>5.5947446560532937E-2</v>
      </c>
      <c r="S95" s="10">
        <v>42.13</v>
      </c>
      <c r="T95" s="11">
        <v>1</v>
      </c>
      <c r="U95" s="11">
        <v>1</v>
      </c>
      <c r="V95" s="7"/>
      <c r="W95" s="10">
        <v>114644.050811111</v>
      </c>
      <c r="X95" s="10">
        <v>34171.960308489797</v>
      </c>
      <c r="Y95" s="10">
        <v>48747.420283873398</v>
      </c>
      <c r="Z95" s="10">
        <v>67199.849780202305</v>
      </c>
      <c r="AA95" s="10">
        <v>87745.351172032693</v>
      </c>
      <c r="AB95" s="10">
        <v>53471.540019054199</v>
      </c>
      <c r="AC95" s="10">
        <v>97270.119672482804</v>
      </c>
      <c r="AD95" s="10">
        <v>54537.8406132815</v>
      </c>
      <c r="AE95" s="10">
        <v>39834.308234321601</v>
      </c>
      <c r="AF95" s="10">
        <v>52115.134487278599</v>
      </c>
      <c r="AG95" s="10">
        <v>130726.565879167</v>
      </c>
      <c r="AH95" s="10">
        <v>42407.229772377701</v>
      </c>
      <c r="AI95" s="10">
        <v>12510.9243315777</v>
      </c>
      <c r="AJ95" s="10">
        <v>30184.5917386412</v>
      </c>
      <c r="AK95" s="10">
        <v>14285.052902715801</v>
      </c>
      <c r="AL95" s="10">
        <v>111134.563182071</v>
      </c>
      <c r="AM95" s="10">
        <v>40385.390975393697</v>
      </c>
      <c r="AN95" s="10">
        <v>39325.533519727302</v>
      </c>
      <c r="AO95" s="10">
        <v>21698.5092879765</v>
      </c>
      <c r="AP95" s="10">
        <v>16246.012144181699</v>
      </c>
      <c r="AQ95" s="10">
        <v>30727.195340000999</v>
      </c>
      <c r="AR95" s="30">
        <f t="shared" si="92"/>
        <v>130726.565879167</v>
      </c>
      <c r="AT95" s="31">
        <f t="shared" si="57"/>
        <v>0.87697592329533558</v>
      </c>
      <c r="AU95" s="31">
        <f t="shared" si="58"/>
        <v>0.26140027528968807</v>
      </c>
      <c r="AV95" s="32">
        <f t="shared" si="59"/>
        <v>0.37289605181651864</v>
      </c>
      <c r="AW95" s="31">
        <f t="shared" si="60"/>
        <v>0.51404891827661392</v>
      </c>
      <c r="AX95" s="31">
        <f t="shared" si="61"/>
        <v>0.67121285242922513</v>
      </c>
      <c r="AY95" s="32">
        <f t="shared" si="62"/>
        <v>0.40903346354618492</v>
      </c>
      <c r="AZ95" s="31">
        <f t="shared" si="63"/>
        <v>0.74407308888073587</v>
      </c>
      <c r="BA95" s="31">
        <f t="shared" si="64"/>
        <v>0.41719018813430653</v>
      </c>
      <c r="BB95" s="32">
        <f t="shared" si="65"/>
        <v>0.30471471476686074</v>
      </c>
      <c r="BC95" s="31">
        <f t="shared" si="66"/>
        <v>0.39865756540602154</v>
      </c>
      <c r="BD95" s="31">
        <f t="shared" si="67"/>
        <v>1</v>
      </c>
      <c r="BE95" s="32">
        <f t="shared" si="68"/>
        <v>0.32439641848754364</v>
      </c>
      <c r="BF95" s="31">
        <f t="shared" si="69"/>
        <v>9.5702998449005233E-2</v>
      </c>
      <c r="BG95" s="31">
        <f t="shared" si="70"/>
        <v>0.23089868180688983</v>
      </c>
      <c r="BH95" s="32">
        <f t="shared" si="71"/>
        <v>0.10927429177570336</v>
      </c>
      <c r="BI95" s="31">
        <f t="shared" si="72"/>
        <v>0.85012990614925776</v>
      </c>
      <c r="BJ95" s="31">
        <f t="shared" si="73"/>
        <v>0.30893025226963178</v>
      </c>
      <c r="BK95" s="32">
        <f t="shared" si="74"/>
        <v>0.30082281482156142</v>
      </c>
      <c r="BL95" s="31">
        <f t="shared" si="75"/>
        <v>0.16598393097874869</v>
      </c>
      <c r="BM95" s="31">
        <f t="shared" si="76"/>
        <v>0.12427475651122198</v>
      </c>
      <c r="BN95" s="32">
        <f t="shared" si="77"/>
        <v>0.23504935766768875</v>
      </c>
    </row>
    <row r="96" spans="1:66" ht="15" customHeight="1" x14ac:dyDescent="0.25">
      <c r="A96" s="7" t="s">
        <v>156</v>
      </c>
      <c r="B96" s="7" t="s">
        <v>349</v>
      </c>
      <c r="C96" s="8">
        <v>1.65565092525242E-2</v>
      </c>
      <c r="D96" s="9">
        <v>261.88472119314599</v>
      </c>
      <c r="E96" s="41">
        <f t="shared" si="78"/>
        <v>0.30930016584992842</v>
      </c>
      <c r="F96" s="41">
        <f t="shared" si="79"/>
        <v>0.59745525238724806</v>
      </c>
      <c r="G96" s="41">
        <f t="shared" si="80"/>
        <v>1.2205494725551781E-2</v>
      </c>
      <c r="H96" s="41">
        <f t="shared" si="81"/>
        <v>0.11947145118433934</v>
      </c>
      <c r="I96" s="41">
        <f t="shared" si="82"/>
        <v>2.2813673499746086E-3</v>
      </c>
      <c r="J96" s="41">
        <f t="shared" si="83"/>
        <v>3.617670405887119E-2</v>
      </c>
      <c r="K96" s="41">
        <f t="shared" si="84"/>
        <v>2.3417350111500771E-3</v>
      </c>
      <c r="L96" s="45">
        <f t="shared" si="85"/>
        <v>0.51131953676414632</v>
      </c>
      <c r="M96" s="41">
        <f t="shared" si="86"/>
        <v>0.34863266926661157</v>
      </c>
      <c r="N96" s="41">
        <f t="shared" si="87"/>
        <v>1.061710414231451E-2</v>
      </c>
      <c r="O96" s="41">
        <f t="shared" si="88"/>
        <v>0.193412636163979</v>
      </c>
      <c r="P96" s="41">
        <f t="shared" si="89"/>
        <v>2.1498702429454718E-3</v>
      </c>
      <c r="Q96" s="41">
        <f t="shared" si="90"/>
        <v>4.9262205364821822E-2</v>
      </c>
      <c r="R96" s="41">
        <f t="shared" si="91"/>
        <v>1.3404367282786047E-3</v>
      </c>
      <c r="S96" s="10">
        <v>24.38</v>
      </c>
      <c r="T96" s="11">
        <v>1</v>
      </c>
      <c r="U96" s="11">
        <v>1</v>
      </c>
      <c r="V96" s="7"/>
      <c r="W96" s="10">
        <v>103328.205462211</v>
      </c>
      <c r="X96" s="10">
        <v>1325.55457427794</v>
      </c>
      <c r="Y96" s="10">
        <v>1911.56938237641</v>
      </c>
      <c r="Z96" s="10">
        <v>114845.64314844301</v>
      </c>
      <c r="AA96" s="10">
        <v>45914.479922011102</v>
      </c>
      <c r="AB96" s="10">
        <v>45085.275068032402</v>
      </c>
      <c r="AC96" s="10">
        <v>2732.12336633629</v>
      </c>
      <c r="AD96" s="10">
        <v>1135.7305046392601</v>
      </c>
      <c r="AE96" s="10">
        <v>337.38980412721901</v>
      </c>
      <c r="AF96" s="10">
        <v>671.42323203227204</v>
      </c>
      <c r="AG96" s="10">
        <v>39368.352719939001</v>
      </c>
      <c r="AH96" s="10">
        <v>1122.55099545852</v>
      </c>
      <c r="AI96" s="11">
        <v>0</v>
      </c>
      <c r="AJ96" s="10">
        <v>490.35343045108101</v>
      </c>
      <c r="AK96" s="10">
        <v>295.66187124599799</v>
      </c>
      <c r="AL96" s="10">
        <v>10686.8686150759</v>
      </c>
      <c r="AM96" s="10">
        <v>968.100382699889</v>
      </c>
      <c r="AN96" s="10">
        <v>809.24153612006103</v>
      </c>
      <c r="AO96" s="10">
        <v>357.06975939827998</v>
      </c>
      <c r="AP96" s="10">
        <v>91.181720915584904</v>
      </c>
      <c r="AQ96" s="10">
        <v>358.56271000240599</v>
      </c>
      <c r="AR96" s="30">
        <f t="shared" si="92"/>
        <v>114845.64314844301</v>
      </c>
      <c r="AT96" s="31">
        <f t="shared" si="57"/>
        <v>0.89971376039624584</v>
      </c>
      <c r="AU96" s="31">
        <f t="shared" si="58"/>
        <v>1.1542053646428735E-2</v>
      </c>
      <c r="AV96" s="32">
        <f t="shared" si="59"/>
        <v>1.6644683507110698E-2</v>
      </c>
      <c r="AW96" s="31">
        <f t="shared" si="60"/>
        <v>1</v>
      </c>
      <c r="AX96" s="31">
        <f t="shared" si="61"/>
        <v>0.39979296265218028</v>
      </c>
      <c r="AY96" s="32">
        <f t="shared" si="62"/>
        <v>0.39257279450956373</v>
      </c>
      <c r="AZ96" s="31">
        <f t="shared" si="63"/>
        <v>2.3789525587878866E-2</v>
      </c>
      <c r="BA96" s="31">
        <f t="shared" si="64"/>
        <v>9.8891910350598043E-3</v>
      </c>
      <c r="BB96" s="32">
        <f t="shared" si="65"/>
        <v>2.9377675537166697E-3</v>
      </c>
      <c r="BC96" s="31">
        <f t="shared" si="66"/>
        <v>5.8463100003230267E-3</v>
      </c>
      <c r="BD96" s="31">
        <f t="shared" si="67"/>
        <v>0.3427936109779427</v>
      </c>
      <c r="BE96" s="32">
        <f t="shared" si="68"/>
        <v>9.7744325747523026E-3</v>
      </c>
      <c r="BF96" s="31">
        <f t="shared" si="69"/>
        <v>0</v>
      </c>
      <c r="BG96" s="31">
        <f t="shared" si="70"/>
        <v>4.2696737726243368E-3</v>
      </c>
      <c r="BH96" s="32">
        <f t="shared" si="71"/>
        <v>2.5744282772994891E-3</v>
      </c>
      <c r="BI96" s="31">
        <f t="shared" si="72"/>
        <v>9.3054192759081472E-2</v>
      </c>
      <c r="BJ96" s="31">
        <f t="shared" si="73"/>
        <v>8.4295786601898074E-3</v>
      </c>
      <c r="BK96" s="32">
        <f t="shared" si="74"/>
        <v>7.0463407573422791E-3</v>
      </c>
      <c r="BL96" s="31">
        <f t="shared" si="75"/>
        <v>3.1091276047516382E-3</v>
      </c>
      <c r="BM96" s="31">
        <f t="shared" si="76"/>
        <v>7.9395019624495938E-4</v>
      </c>
      <c r="BN96" s="32">
        <f t="shared" si="77"/>
        <v>3.1221272324536337E-3</v>
      </c>
    </row>
    <row r="97" spans="1:66" ht="15" customHeight="1" x14ac:dyDescent="0.25">
      <c r="A97" s="7" t="s">
        <v>214</v>
      </c>
      <c r="B97" s="7" t="s">
        <v>3848</v>
      </c>
      <c r="C97" s="8">
        <v>1.6915526510815598E-2</v>
      </c>
      <c r="D97" s="9">
        <v>4.5998657184018699</v>
      </c>
      <c r="E97" s="41">
        <f t="shared" si="78"/>
        <v>0.63562371979206345</v>
      </c>
      <c r="F97" s="41">
        <f t="shared" si="79"/>
        <v>0.36124539166786929</v>
      </c>
      <c r="G97" s="41">
        <f t="shared" si="80"/>
        <v>0.22039140017675718</v>
      </c>
      <c r="H97" s="41">
        <f t="shared" si="81"/>
        <v>0.13818310331304565</v>
      </c>
      <c r="I97" s="41">
        <f t="shared" si="82"/>
        <v>0.46649702420269784</v>
      </c>
      <c r="J97" s="41">
        <f t="shared" si="83"/>
        <v>0.26031958813980222</v>
      </c>
      <c r="K97" s="41">
        <f t="shared" si="84"/>
        <v>0.2075576711151742</v>
      </c>
      <c r="L97" s="45">
        <f t="shared" si="85"/>
        <v>0.32440394254922567</v>
      </c>
      <c r="M97" s="41">
        <f t="shared" si="86"/>
        <v>0.10123387901558378</v>
      </c>
      <c r="N97" s="41">
        <f t="shared" si="87"/>
        <v>5.6383549498643395E-2</v>
      </c>
      <c r="O97" s="41">
        <f t="shared" si="88"/>
        <v>2.6426084940492842E-2</v>
      </c>
      <c r="P97" s="41">
        <f t="shared" si="89"/>
        <v>0.26022599170296296</v>
      </c>
      <c r="Q97" s="41">
        <f t="shared" si="90"/>
        <v>0.14834362072796042</v>
      </c>
      <c r="R97" s="41">
        <f t="shared" si="91"/>
        <v>4.9953152804903526E-2</v>
      </c>
      <c r="S97" s="10">
        <v>29.17</v>
      </c>
      <c r="T97" s="11">
        <v>1</v>
      </c>
      <c r="U97" s="11">
        <v>1</v>
      </c>
      <c r="V97" s="7"/>
      <c r="W97" s="10">
        <v>101582.3212485</v>
      </c>
      <c r="X97" s="10">
        <v>38418.453941906198</v>
      </c>
      <c r="Y97" s="10">
        <v>53703.623500845599</v>
      </c>
      <c r="Z97" s="10">
        <v>27323.669850550999</v>
      </c>
      <c r="AA97" s="10">
        <v>35068.162129742901</v>
      </c>
      <c r="AB97" s="10">
        <v>47696.604297543199</v>
      </c>
      <c r="AC97" s="10">
        <v>15828.0198365993</v>
      </c>
      <c r="AD97" s="10">
        <v>26396.735022627599</v>
      </c>
      <c r="AE97" s="10">
        <v>24938.855180259299</v>
      </c>
      <c r="AF97" s="10">
        <v>10969.6227349049</v>
      </c>
      <c r="AG97" s="10">
        <v>15183.709482177999</v>
      </c>
      <c r="AH97" s="10">
        <v>15957.548958498501</v>
      </c>
      <c r="AI97" s="10">
        <v>54505.670896999902</v>
      </c>
      <c r="AJ97" s="10">
        <v>18123.3402612604</v>
      </c>
      <c r="AK97" s="10">
        <v>69534.540563822899</v>
      </c>
      <c r="AL97" s="10">
        <v>18265.357006025501</v>
      </c>
      <c r="AM97" s="10">
        <v>17232.3182466707</v>
      </c>
      <c r="AN97" s="10">
        <v>43833.928836387597</v>
      </c>
      <c r="AO97" s="10">
        <v>15245.2365259172</v>
      </c>
      <c r="AP97" s="10">
        <v>24426.830666682399</v>
      </c>
      <c r="AQ97" s="10">
        <v>23580.502881836801</v>
      </c>
      <c r="AR97" s="30">
        <f t="shared" si="92"/>
        <v>101582.3212485</v>
      </c>
      <c r="AT97" s="31">
        <f t="shared" si="57"/>
        <v>1</v>
      </c>
      <c r="AU97" s="31">
        <f t="shared" si="58"/>
        <v>0.37820019733476506</v>
      </c>
      <c r="AV97" s="32">
        <f t="shared" si="59"/>
        <v>0.52867096204142516</v>
      </c>
      <c r="AW97" s="31">
        <f t="shared" si="60"/>
        <v>0.26898056191991648</v>
      </c>
      <c r="AX97" s="31">
        <f t="shared" si="61"/>
        <v>0.34521914540578319</v>
      </c>
      <c r="AY97" s="32">
        <f t="shared" si="62"/>
        <v>0.46953646767790813</v>
      </c>
      <c r="AZ97" s="31">
        <f t="shared" si="63"/>
        <v>0.15581470911537201</v>
      </c>
      <c r="BA97" s="31">
        <f t="shared" si="64"/>
        <v>0.25985559985436329</v>
      </c>
      <c r="BB97" s="32">
        <f t="shared" si="65"/>
        <v>0.24550389156053623</v>
      </c>
      <c r="BC97" s="31">
        <f t="shared" si="66"/>
        <v>0.10798751790747134</v>
      </c>
      <c r="BD97" s="31">
        <f t="shared" si="67"/>
        <v>0.14947196810982705</v>
      </c>
      <c r="BE97" s="32">
        <f t="shared" si="68"/>
        <v>0.15708982392183851</v>
      </c>
      <c r="BF97" s="31">
        <f t="shared" si="69"/>
        <v>0.53656650317788201</v>
      </c>
      <c r="BG97" s="31">
        <f t="shared" si="70"/>
        <v>0.17841037730300946</v>
      </c>
      <c r="BH97" s="32">
        <f t="shared" si="71"/>
        <v>0.68451419212720221</v>
      </c>
      <c r="BI97" s="31">
        <f t="shared" si="72"/>
        <v>0.17980842317378343</v>
      </c>
      <c r="BJ97" s="31">
        <f t="shared" si="73"/>
        <v>0.16963894932579285</v>
      </c>
      <c r="BK97" s="32">
        <f t="shared" si="74"/>
        <v>0.4315113919198304</v>
      </c>
      <c r="BL97" s="31">
        <f t="shared" si="75"/>
        <v>0.15007765464054423</v>
      </c>
      <c r="BM97" s="31">
        <f t="shared" si="76"/>
        <v>0.2404634031440101</v>
      </c>
      <c r="BN97" s="32">
        <f t="shared" si="77"/>
        <v>0.23213195556096825</v>
      </c>
    </row>
    <row r="98" spans="1:66" ht="15" customHeight="1" x14ac:dyDescent="0.25">
      <c r="A98" s="7" t="s">
        <v>244</v>
      </c>
      <c r="B98" s="7" t="s">
        <v>388</v>
      </c>
      <c r="C98" s="8">
        <v>1.7163927323544E-2</v>
      </c>
      <c r="D98" s="9">
        <v>2.15219579019216</v>
      </c>
      <c r="E98" s="41">
        <f t="shared" si="78"/>
        <v>0.61350756884779012</v>
      </c>
      <c r="F98" s="41">
        <f t="shared" si="79"/>
        <v>0.41961825757517007</v>
      </c>
      <c r="G98" s="41">
        <f t="shared" si="80"/>
        <v>0.73869255706571313</v>
      </c>
      <c r="H98" s="41">
        <f t="shared" si="81"/>
        <v>0.85821717743690717</v>
      </c>
      <c r="I98" s="41">
        <f t="shared" si="82"/>
        <v>0.90310064744104712</v>
      </c>
      <c r="J98" s="41">
        <f t="shared" si="83"/>
        <v>0.78838443420038962</v>
      </c>
      <c r="K98" s="41">
        <f t="shared" si="84"/>
        <v>0.81958029968477975</v>
      </c>
      <c r="L98" s="45">
        <f t="shared" si="85"/>
        <v>0.17721761631758221</v>
      </c>
      <c r="M98" s="41">
        <f t="shared" si="86"/>
        <v>0.15756998581972012</v>
      </c>
      <c r="N98" s="41">
        <f t="shared" si="87"/>
        <v>5.8726927903027699E-2</v>
      </c>
      <c r="O98" s="41">
        <f t="shared" si="88"/>
        <v>4.8269094144740086E-2</v>
      </c>
      <c r="P98" s="41">
        <f t="shared" si="89"/>
        <v>9.1365183373628797E-2</v>
      </c>
      <c r="Q98" s="41">
        <f t="shared" si="90"/>
        <v>0.24259467459619941</v>
      </c>
      <c r="R98" s="41">
        <f t="shared" si="91"/>
        <v>9.0855364480889017E-2</v>
      </c>
      <c r="S98" s="10">
        <v>41.85</v>
      </c>
      <c r="T98" s="11">
        <v>1</v>
      </c>
      <c r="U98" s="11">
        <v>1</v>
      </c>
      <c r="V98" s="7"/>
      <c r="W98" s="10">
        <v>18350.7842844652</v>
      </c>
      <c r="X98" s="10">
        <v>33223.792245023302</v>
      </c>
      <c r="Y98" s="10">
        <v>30338.964757220499</v>
      </c>
      <c r="Z98" s="10">
        <v>21165.525741469399</v>
      </c>
      <c r="AA98" s="10">
        <v>24103.192962217901</v>
      </c>
      <c r="AB98" s="10">
        <v>10757.350430381201</v>
      </c>
      <c r="AC98" s="10">
        <v>35426.198210806397</v>
      </c>
      <c r="AD98" s="10">
        <v>30203.155924593499</v>
      </c>
      <c r="AE98" s="10">
        <v>32998.480864300102</v>
      </c>
      <c r="AF98" s="10">
        <v>39901.210976569702</v>
      </c>
      <c r="AG98" s="10">
        <v>35782.851348676297</v>
      </c>
      <c r="AH98" s="10">
        <v>38902.312426362201</v>
      </c>
      <c r="AI98" s="10">
        <v>39644.794521947799</v>
      </c>
      <c r="AJ98" s="10">
        <v>44505.585829228003</v>
      </c>
      <c r="AK98" s="10">
        <v>36428.689780180903</v>
      </c>
      <c r="AL98" s="10">
        <v>39172.585712708198</v>
      </c>
      <c r="AM98" s="10">
        <v>43245.728937235297</v>
      </c>
      <c r="AN98" s="10">
        <v>22844.2186582549</v>
      </c>
      <c r="AO98" s="10">
        <v>32447.318578890801</v>
      </c>
      <c r="AP98" s="10">
        <v>40534.296175000003</v>
      </c>
      <c r="AQ98" s="10">
        <v>36446.089360805301</v>
      </c>
      <c r="AR98" s="30">
        <f t="shared" si="92"/>
        <v>44505.585829228003</v>
      </c>
      <c r="AT98" s="31">
        <f t="shared" si="57"/>
        <v>0.41232541809198592</v>
      </c>
      <c r="AU98" s="31">
        <f t="shared" si="58"/>
        <v>0.74650836801712994</v>
      </c>
      <c r="AV98" s="32">
        <f t="shared" si="59"/>
        <v>0.68168892043425466</v>
      </c>
      <c r="AW98" s="31">
        <f t="shared" si="60"/>
        <v>0.47557009636236347</v>
      </c>
      <c r="AX98" s="31">
        <f t="shared" si="61"/>
        <v>0.5415768046443441</v>
      </c>
      <c r="AY98" s="32">
        <f t="shared" si="62"/>
        <v>0.24170787171880259</v>
      </c>
      <c r="AZ98" s="31">
        <f t="shared" si="63"/>
        <v>0.79599442521080288</v>
      </c>
      <c r="BA98" s="31">
        <f t="shared" si="64"/>
        <v>0.67863741959235779</v>
      </c>
      <c r="BB98" s="32">
        <f t="shared" si="65"/>
        <v>0.7414458263939786</v>
      </c>
      <c r="BC98" s="31">
        <f t="shared" si="66"/>
        <v>0.89654388843850508</v>
      </c>
      <c r="BD98" s="31">
        <f t="shared" si="67"/>
        <v>0.80400809655620231</v>
      </c>
      <c r="BE98" s="32">
        <f t="shared" si="68"/>
        <v>0.87409954731601391</v>
      </c>
      <c r="BF98" s="31">
        <f t="shared" si="69"/>
        <v>0.89078244411990204</v>
      </c>
      <c r="BG98" s="31">
        <f t="shared" si="70"/>
        <v>1</v>
      </c>
      <c r="BH98" s="32">
        <f t="shared" si="71"/>
        <v>0.81851949820323933</v>
      </c>
      <c r="BI98" s="31">
        <f t="shared" si="72"/>
        <v>0.88017234202953731</v>
      </c>
      <c r="BJ98" s="31">
        <f t="shared" si="73"/>
        <v>0.97169216248884149</v>
      </c>
      <c r="BK98" s="32">
        <f t="shared" si="74"/>
        <v>0.51328879808279015</v>
      </c>
      <c r="BL98" s="31">
        <f t="shared" si="75"/>
        <v>0.72906171156569255</v>
      </c>
      <c r="BM98" s="31">
        <f t="shared" si="76"/>
        <v>0.91076873654767287</v>
      </c>
      <c r="BN98" s="32">
        <f t="shared" si="77"/>
        <v>0.81891045094097348</v>
      </c>
    </row>
    <row r="99" spans="1:66" ht="15" customHeight="1" x14ac:dyDescent="0.25">
      <c r="A99" s="7" t="s">
        <v>222</v>
      </c>
      <c r="B99" s="7" t="s">
        <v>3853</v>
      </c>
      <c r="C99" s="8">
        <v>1.7268809848203202E-2</v>
      </c>
      <c r="D99" s="9">
        <v>2.2582827465919499</v>
      </c>
      <c r="E99" s="41">
        <f t="shared" si="78"/>
        <v>0.83155702552142641</v>
      </c>
      <c r="F99" s="41">
        <f t="shared" si="79"/>
        <v>0.55898772124029905</v>
      </c>
      <c r="G99" s="41">
        <f t="shared" si="80"/>
        <v>0.38114948001827037</v>
      </c>
      <c r="H99" s="41">
        <f t="shared" si="81"/>
        <v>0.86074329459775389</v>
      </c>
      <c r="I99" s="41">
        <f t="shared" si="82"/>
        <v>0.46694670367958696</v>
      </c>
      <c r="J99" s="41">
        <f t="shared" si="83"/>
        <v>0.57208372764709337</v>
      </c>
      <c r="K99" s="41">
        <f t="shared" si="84"/>
        <v>0.81163373785685333</v>
      </c>
      <c r="L99" s="45">
        <f t="shared" si="85"/>
        <v>0.17686730259245978</v>
      </c>
      <c r="M99" s="41">
        <f t="shared" si="86"/>
        <v>8.6497386908752985E-2</v>
      </c>
      <c r="N99" s="41">
        <f t="shared" si="87"/>
        <v>0.19211304762472525</v>
      </c>
      <c r="O99" s="41">
        <f t="shared" si="88"/>
        <v>9.0276098167317256E-2</v>
      </c>
      <c r="P99" s="41">
        <f t="shared" si="89"/>
        <v>0.24320760176500528</v>
      </c>
      <c r="Q99" s="41">
        <f t="shared" si="90"/>
        <v>1.7982524614952991E-2</v>
      </c>
      <c r="R99" s="41">
        <f t="shared" si="91"/>
        <v>4.17603692826269E-2</v>
      </c>
      <c r="S99" s="10">
        <v>55.15</v>
      </c>
      <c r="T99" s="11">
        <v>1</v>
      </c>
      <c r="U99" s="11">
        <v>1</v>
      </c>
      <c r="V99" s="7"/>
      <c r="W99" s="10">
        <v>173086.441258985</v>
      </c>
      <c r="X99" s="10">
        <v>146664.25382138399</v>
      </c>
      <c r="Y99" s="10">
        <v>112043.04367386299</v>
      </c>
      <c r="Z99" s="10">
        <v>82860.909656049</v>
      </c>
      <c r="AA99" s="10">
        <v>94788.678594804704</v>
      </c>
      <c r="AB99" s="10">
        <v>112609.997880005</v>
      </c>
      <c r="AC99" s="10">
        <v>44385.816422019197</v>
      </c>
      <c r="AD99" s="10">
        <v>104264.623292064</v>
      </c>
      <c r="AE99" s="10">
        <v>49264.981538141903</v>
      </c>
      <c r="AF99" s="10">
        <v>140026.96439027201</v>
      </c>
      <c r="AG99" s="10">
        <v>167025.68848894699</v>
      </c>
      <c r="AH99" s="10">
        <v>139896.32821915901</v>
      </c>
      <c r="AI99" s="10">
        <v>121586.705652694</v>
      </c>
      <c r="AJ99" s="10">
        <v>83369.228626434196</v>
      </c>
      <c r="AK99" s="10">
        <v>37510.495313412299</v>
      </c>
      <c r="AL99" s="10">
        <v>99390.698497430698</v>
      </c>
      <c r="AM99" s="10">
        <v>95738.630455754697</v>
      </c>
      <c r="AN99" s="10">
        <v>101930.48060864399</v>
      </c>
      <c r="AO99" s="10">
        <v>146605.666102916</v>
      </c>
      <c r="AP99" s="10">
        <v>132509.227380369</v>
      </c>
      <c r="AQ99" s="10">
        <v>142333.49239082701</v>
      </c>
      <c r="AR99" s="30">
        <f t="shared" si="92"/>
        <v>173086.441258985</v>
      </c>
      <c r="AT99" s="31">
        <f t="shared" si="57"/>
        <v>1</v>
      </c>
      <c r="AU99" s="31">
        <f t="shared" si="58"/>
        <v>0.84734686758007727</v>
      </c>
      <c r="AV99" s="32">
        <f t="shared" si="59"/>
        <v>0.64732420898420195</v>
      </c>
      <c r="AW99" s="31">
        <f t="shared" si="60"/>
        <v>0.47872559545011534</v>
      </c>
      <c r="AX99" s="31">
        <f t="shared" si="61"/>
        <v>0.54763780400900797</v>
      </c>
      <c r="AY99" s="32">
        <f t="shared" si="62"/>
        <v>0.65059976426177379</v>
      </c>
      <c r="AZ99" s="31">
        <f t="shared" si="63"/>
        <v>0.25643728127500054</v>
      </c>
      <c r="BA99" s="31">
        <f t="shared" si="64"/>
        <v>0.6023846959569491</v>
      </c>
      <c r="BB99" s="32">
        <f t="shared" si="65"/>
        <v>0.28462646282286153</v>
      </c>
      <c r="BC99" s="31">
        <f t="shared" si="66"/>
        <v>0.80900019303506909</v>
      </c>
      <c r="BD99" s="31">
        <f t="shared" si="67"/>
        <v>0.9649842429831379</v>
      </c>
      <c r="BE99" s="32">
        <f t="shared" si="68"/>
        <v>0.80824544777505458</v>
      </c>
      <c r="BF99" s="31">
        <f t="shared" si="69"/>
        <v>0.70246233482128617</v>
      </c>
      <c r="BG99" s="31">
        <f t="shared" si="70"/>
        <v>0.48166238799543443</v>
      </c>
      <c r="BH99" s="32">
        <f t="shared" si="71"/>
        <v>0.21671538822204026</v>
      </c>
      <c r="BI99" s="31">
        <f t="shared" si="72"/>
        <v>0.57422579015715525</v>
      </c>
      <c r="BJ99" s="31">
        <f t="shared" si="73"/>
        <v>0.55312611293742719</v>
      </c>
      <c r="BK99" s="32">
        <f t="shared" si="74"/>
        <v>0.58889927984669765</v>
      </c>
      <c r="BL99" s="31">
        <f t="shared" si="75"/>
        <v>0.84700837937706253</v>
      </c>
      <c r="BM99" s="31">
        <f t="shared" si="76"/>
        <v>0.76556676777529153</v>
      </c>
      <c r="BN99" s="32">
        <f t="shared" si="77"/>
        <v>0.82232606641820605</v>
      </c>
    </row>
    <row r="100" spans="1:66" ht="15" customHeight="1" x14ac:dyDescent="0.25">
      <c r="A100" s="7" t="s">
        <v>256</v>
      </c>
      <c r="B100" s="7" t="s">
        <v>363</v>
      </c>
      <c r="C100" s="8">
        <v>1.7320198750588201E-2</v>
      </c>
      <c r="D100" s="9" t="s">
        <v>34</v>
      </c>
      <c r="E100" s="41">
        <f t="shared" si="78"/>
        <v>0.28735986651046835</v>
      </c>
      <c r="F100" s="41">
        <f t="shared" si="79"/>
        <v>0</v>
      </c>
      <c r="G100" s="41">
        <f t="shared" si="80"/>
        <v>0.56418002196491568</v>
      </c>
      <c r="H100" s="41">
        <f t="shared" si="81"/>
        <v>0.6340994264101919</v>
      </c>
      <c r="I100" s="41">
        <f t="shared" si="82"/>
        <v>0.4544514913897339</v>
      </c>
      <c r="J100" s="41">
        <f t="shared" si="83"/>
        <v>0.21757120383160691</v>
      </c>
      <c r="K100" s="41">
        <f t="shared" si="84"/>
        <v>0.33769128935899212</v>
      </c>
      <c r="L100" s="45">
        <f t="shared" si="85"/>
        <v>0.28514935538594183</v>
      </c>
      <c r="M100" s="41">
        <f t="shared" si="86"/>
        <v>0</v>
      </c>
      <c r="N100" s="41">
        <f t="shared" si="87"/>
        <v>0.48269570786938543</v>
      </c>
      <c r="O100" s="41">
        <f t="shared" si="88"/>
        <v>0.21987374026435871</v>
      </c>
      <c r="P100" s="41">
        <f t="shared" si="89"/>
        <v>0.15858085192516586</v>
      </c>
      <c r="Q100" s="41">
        <f t="shared" si="90"/>
        <v>0.26777053251986865</v>
      </c>
      <c r="R100" s="41">
        <f t="shared" si="91"/>
        <v>0.3594046869603526</v>
      </c>
      <c r="S100" s="10">
        <v>30.63</v>
      </c>
      <c r="T100" s="11">
        <v>1</v>
      </c>
      <c r="U100" s="11">
        <v>1</v>
      </c>
      <c r="V100" s="7"/>
      <c r="W100" s="11">
        <v>0</v>
      </c>
      <c r="X100" s="10">
        <v>5120.3867498289201</v>
      </c>
      <c r="Y100" s="10">
        <v>10005.2944597327</v>
      </c>
      <c r="Z100" s="11">
        <v>0</v>
      </c>
      <c r="AA100" s="11">
        <v>0</v>
      </c>
      <c r="AB100" s="11">
        <v>0</v>
      </c>
      <c r="AC100" s="10">
        <v>17545.573770430699</v>
      </c>
      <c r="AD100" s="10">
        <v>11354.970909482699</v>
      </c>
      <c r="AE100" s="10">
        <v>796.04190565251895</v>
      </c>
      <c r="AF100" s="10">
        <v>15513.617894073001</v>
      </c>
      <c r="AG100" s="10">
        <v>8266.8693537121599</v>
      </c>
      <c r="AH100" s="10">
        <v>9596.4275438182794</v>
      </c>
      <c r="AI100" s="10">
        <v>4904.1648983680998</v>
      </c>
      <c r="AJ100" s="10">
        <v>8686.4017777231802</v>
      </c>
      <c r="AK100" s="10">
        <v>10330.269825691201</v>
      </c>
      <c r="AL100" s="10">
        <v>2387.9302544203902</v>
      </c>
      <c r="AM100" s="10">
        <v>9064.3045670262309</v>
      </c>
      <c r="AN100" s="11">
        <v>0</v>
      </c>
      <c r="AO100" s="10">
        <v>4834.4889475977398</v>
      </c>
      <c r="AP100" s="10">
        <v>235.394283168627</v>
      </c>
      <c r="AQ100" s="10">
        <v>12705.0790564738</v>
      </c>
      <c r="AR100" s="30">
        <f t="shared" si="92"/>
        <v>17545.573770430699</v>
      </c>
      <c r="AT100" s="31">
        <f t="shared" ref="AT100:AT131" si="93">W100/$AR100</f>
        <v>0</v>
      </c>
      <c r="AU100" s="31">
        <f t="shared" ref="AU100:AU131" si="94">X100/$AR100</f>
        <v>0.2918335311700227</v>
      </c>
      <c r="AV100" s="32">
        <f t="shared" ref="AV100:AV131" si="95">Y100/$AR100</f>
        <v>0.57024606836138225</v>
      </c>
      <c r="AW100" s="31">
        <f t="shared" ref="AW100:AW131" si="96">Z100/$AR100</f>
        <v>0</v>
      </c>
      <c r="AX100" s="31">
        <f t="shared" ref="AX100:AX131" si="97">AA100/$AR100</f>
        <v>0</v>
      </c>
      <c r="AY100" s="32">
        <f t="shared" ref="AY100:AY131" si="98">AB100/$AR100</f>
        <v>0</v>
      </c>
      <c r="AZ100" s="31">
        <f t="shared" ref="AZ100:AZ131" si="99">AC100/$AR100</f>
        <v>1</v>
      </c>
      <c r="BA100" s="31">
        <f t="shared" ref="BA100:BA131" si="100">AD100/$AR100</f>
        <v>0.64717011014020343</v>
      </c>
      <c r="BB100" s="32">
        <f t="shared" ref="BB100:BB131" si="101">AE100/$AR100</f>
        <v>4.5369955754543452E-2</v>
      </c>
      <c r="BC100" s="31">
        <f t="shared" ref="BC100:BC131" si="102">AF100/$AR100</f>
        <v>0.88418983027034859</v>
      </c>
      <c r="BD100" s="31">
        <f t="shared" ref="BD100:BD131" si="103">AG100/$AR100</f>
        <v>0.47116551797492051</v>
      </c>
      <c r="BE100" s="32">
        <f t="shared" ref="BE100:BE131" si="104">AH100/$AR100</f>
        <v>0.54694293098530633</v>
      </c>
      <c r="BF100" s="31">
        <f t="shared" ref="BF100:BF131" si="105">AI100/$AR100</f>
        <v>0.27951008969755198</v>
      </c>
      <c r="BG100" s="31">
        <f t="shared" ref="BG100:BG131" si="106">AJ100/$AR100</f>
        <v>0.49507652992016976</v>
      </c>
      <c r="BH100" s="32">
        <f t="shared" ref="BH100:BH131" si="107">AK100/$AR100</f>
        <v>0.58876785455147984</v>
      </c>
      <c r="BI100" s="31">
        <f t="shared" ref="BI100:BI131" si="108">AL100/$AR100</f>
        <v>0.13609872698747158</v>
      </c>
      <c r="BJ100" s="31">
        <f t="shared" ref="BJ100:BJ131" si="109">AM100/$AR100</f>
        <v>0.51661488450734916</v>
      </c>
      <c r="BK100" s="32">
        <f t="shared" ref="BK100:BK131" si="110">AN100/$AR100</f>
        <v>0</v>
      </c>
      <c r="BL100" s="31">
        <f t="shared" ref="BL100:BL131" si="111">AO100/$AR100</f>
        <v>0.27553894850365246</v>
      </c>
      <c r="BM100" s="31">
        <f t="shared" ref="BM100:BM131" si="112">AP100/$AR100</f>
        <v>1.3416163315521409E-2</v>
      </c>
      <c r="BN100" s="32">
        <f t="shared" ref="BN100:BN131" si="113">AQ100/$AR100</f>
        <v>0.72411875625780242</v>
      </c>
    </row>
    <row r="101" spans="1:66" ht="15" customHeight="1" x14ac:dyDescent="0.25">
      <c r="A101" s="7" t="s">
        <v>219</v>
      </c>
      <c r="B101" s="7" t="s">
        <v>370</v>
      </c>
      <c r="C101" s="8">
        <v>1.7362318122876901E-2</v>
      </c>
      <c r="D101" s="9">
        <v>2.3606864324423502</v>
      </c>
      <c r="E101" s="41">
        <f t="shared" si="78"/>
        <v>0.41683114214055289</v>
      </c>
      <c r="F101" s="41">
        <f t="shared" si="79"/>
        <v>0.28601373688022852</v>
      </c>
      <c r="G101" s="41">
        <f t="shared" si="80"/>
        <v>0.25898495289127715</v>
      </c>
      <c r="H101" s="41">
        <f t="shared" si="81"/>
        <v>0.61138226449715793</v>
      </c>
      <c r="I101" s="41">
        <f t="shared" si="82"/>
        <v>0.31901387185816726</v>
      </c>
      <c r="J101" s="41">
        <f t="shared" si="83"/>
        <v>0.42263343581660034</v>
      </c>
      <c r="K101" s="41">
        <f t="shared" si="84"/>
        <v>0.40728129863055984</v>
      </c>
      <c r="L101" s="45">
        <f t="shared" si="85"/>
        <v>7.5180957004834098E-2</v>
      </c>
      <c r="M101" s="41">
        <f t="shared" si="86"/>
        <v>5.8394775025529998E-2</v>
      </c>
      <c r="N101" s="41">
        <f t="shared" si="87"/>
        <v>2.6933786389380446E-2</v>
      </c>
      <c r="O101" s="41">
        <f t="shared" si="88"/>
        <v>0.33989692816115652</v>
      </c>
      <c r="P101" s="41">
        <f t="shared" si="89"/>
        <v>4.3549440729550547E-2</v>
      </c>
      <c r="Q101" s="41">
        <f t="shared" si="90"/>
        <v>3.0622134982053812E-2</v>
      </c>
      <c r="R101" s="41">
        <f t="shared" si="91"/>
        <v>3.4239666436080618E-2</v>
      </c>
      <c r="S101" s="10">
        <v>89.24</v>
      </c>
      <c r="T101" s="11">
        <v>1</v>
      </c>
      <c r="U101" s="11">
        <v>1</v>
      </c>
      <c r="V101" s="7"/>
      <c r="W101" s="10">
        <v>398969.90932127798</v>
      </c>
      <c r="X101" s="10">
        <v>536554.38871878397</v>
      </c>
      <c r="Y101" s="10">
        <v>569582.77231009305</v>
      </c>
      <c r="Z101" s="10">
        <v>301403.743347565</v>
      </c>
      <c r="AA101" s="10">
        <v>425363.75844199402</v>
      </c>
      <c r="AB101" s="10">
        <v>305979.944538588</v>
      </c>
      <c r="AC101" s="10">
        <v>286825.94003793801</v>
      </c>
      <c r="AD101" s="10">
        <v>348374.92546211299</v>
      </c>
      <c r="AE101" s="10">
        <v>299950.192813929</v>
      </c>
      <c r="AF101" s="10">
        <v>1203610.5416860001</v>
      </c>
      <c r="AG101" s="10">
        <v>559239.677780492</v>
      </c>
      <c r="AH101" s="10">
        <v>444748.19617942098</v>
      </c>
      <c r="AI101" s="10">
        <v>432284.40339727799</v>
      </c>
      <c r="AJ101" s="10">
        <v>391380.62367472798</v>
      </c>
      <c r="AK101" s="10">
        <v>328240.35026566498</v>
      </c>
      <c r="AL101" s="10">
        <v>466268.03833190002</v>
      </c>
      <c r="AM101" s="10">
        <v>532891.94892344496</v>
      </c>
      <c r="AN101" s="10">
        <v>526898.18859815598</v>
      </c>
      <c r="AO101" s="10">
        <v>443657.82636547799</v>
      </c>
      <c r="AP101" s="10">
        <v>522037.21410394902</v>
      </c>
      <c r="AQ101" s="10">
        <v>504929.15292049001</v>
      </c>
      <c r="AR101" s="30">
        <f t="shared" si="92"/>
        <v>1203610.5416860001</v>
      </c>
      <c r="AT101" s="31">
        <f t="shared" si="93"/>
        <v>0.33147757975134279</v>
      </c>
      <c r="AU101" s="31">
        <f t="shared" si="94"/>
        <v>0.44578737900316695</v>
      </c>
      <c r="AV101" s="32">
        <f t="shared" si="95"/>
        <v>0.47322846766714904</v>
      </c>
      <c r="AW101" s="31">
        <f t="shared" si="96"/>
        <v>0.25041633726916601</v>
      </c>
      <c r="AX101" s="31">
        <f t="shared" si="97"/>
        <v>0.35340647469417363</v>
      </c>
      <c r="AY101" s="32">
        <f t="shared" si="98"/>
        <v>0.25421839867734602</v>
      </c>
      <c r="AZ101" s="31">
        <f t="shared" si="99"/>
        <v>0.23830460942636514</v>
      </c>
      <c r="BA101" s="31">
        <f t="shared" si="100"/>
        <v>0.28944157050511909</v>
      </c>
      <c r="BB101" s="32">
        <f t="shared" si="101"/>
        <v>0.24920867874234728</v>
      </c>
      <c r="BC101" s="31">
        <f t="shared" si="102"/>
        <v>1</v>
      </c>
      <c r="BD101" s="31">
        <f t="shared" si="103"/>
        <v>0.46463507788583941</v>
      </c>
      <c r="BE101" s="32">
        <f t="shared" si="104"/>
        <v>0.36951171560563451</v>
      </c>
      <c r="BF101" s="31">
        <f t="shared" si="105"/>
        <v>0.35915637860045685</v>
      </c>
      <c r="BG101" s="31">
        <f t="shared" si="106"/>
        <v>0.32517214673650807</v>
      </c>
      <c r="BH101" s="32">
        <f t="shared" si="107"/>
        <v>0.27271309023753704</v>
      </c>
      <c r="BI101" s="31">
        <f t="shared" si="108"/>
        <v>0.38739112211393445</v>
      </c>
      <c r="BJ101" s="31">
        <f t="shared" si="109"/>
        <v>0.44274450120466519</v>
      </c>
      <c r="BK101" s="32">
        <f t="shared" si="110"/>
        <v>0.43776468413120134</v>
      </c>
      <c r="BL101" s="31">
        <f t="shared" si="111"/>
        <v>0.36860579979966657</v>
      </c>
      <c r="BM101" s="31">
        <f t="shared" si="112"/>
        <v>0.4337260235131265</v>
      </c>
      <c r="BN101" s="32">
        <f t="shared" si="113"/>
        <v>0.4195120725788864</v>
      </c>
    </row>
    <row r="102" spans="1:66" ht="15" customHeight="1" x14ac:dyDescent="0.25">
      <c r="A102" s="7" t="s">
        <v>122</v>
      </c>
      <c r="B102" s="7" t="s">
        <v>3788</v>
      </c>
      <c r="C102" s="8">
        <v>1.75876015306753E-2</v>
      </c>
      <c r="D102" s="9">
        <v>3.2823461443659698</v>
      </c>
      <c r="E102" s="41">
        <f t="shared" si="78"/>
        <v>0.39287895092974762</v>
      </c>
      <c r="F102" s="41">
        <f t="shared" si="79"/>
        <v>0.38688276841904923</v>
      </c>
      <c r="G102" s="41">
        <f t="shared" si="80"/>
        <v>0.33107381269528019</v>
      </c>
      <c r="H102" s="41">
        <f t="shared" si="81"/>
        <v>0.76786444968777801</v>
      </c>
      <c r="I102" s="41">
        <f t="shared" si="82"/>
        <v>0.23393768235132381</v>
      </c>
      <c r="J102" s="41">
        <f t="shared" si="83"/>
        <v>0.27641184405412345</v>
      </c>
      <c r="K102" s="41">
        <f t="shared" si="84"/>
        <v>0.54216905917121516</v>
      </c>
      <c r="L102" s="45">
        <f t="shared" si="85"/>
        <v>5.0641743290252672E-2</v>
      </c>
      <c r="M102" s="41">
        <f t="shared" si="86"/>
        <v>3.5760734096704466E-2</v>
      </c>
      <c r="N102" s="41">
        <f t="shared" si="87"/>
        <v>5.4772806933429646E-2</v>
      </c>
      <c r="O102" s="41">
        <f t="shared" si="88"/>
        <v>0.26433371643594084</v>
      </c>
      <c r="P102" s="41">
        <f t="shared" si="89"/>
        <v>9.4074075874807511E-2</v>
      </c>
      <c r="Q102" s="41">
        <f t="shared" si="90"/>
        <v>9.3058986980743039E-2</v>
      </c>
      <c r="R102" s="41">
        <f t="shared" si="91"/>
        <v>0.35451302956031849</v>
      </c>
      <c r="S102" s="10">
        <v>180.45</v>
      </c>
      <c r="T102" s="11">
        <v>2</v>
      </c>
      <c r="U102" s="11">
        <v>2</v>
      </c>
      <c r="V102" s="7"/>
      <c r="W102" s="10">
        <v>593857.33266737696</v>
      </c>
      <c r="X102" s="10">
        <v>509219.975246444</v>
      </c>
      <c r="Y102" s="10">
        <v>461107.12870111602</v>
      </c>
      <c r="Z102" s="10">
        <v>478418.602051822</v>
      </c>
      <c r="AA102" s="10">
        <v>567451.10565716506</v>
      </c>
      <c r="AB102" s="10">
        <v>494441.89138146199</v>
      </c>
      <c r="AC102" s="10">
        <v>424461.615090365</v>
      </c>
      <c r="AD102" s="10">
        <v>518361.32199857</v>
      </c>
      <c r="AE102" s="10">
        <v>375294.26914776902</v>
      </c>
      <c r="AF102" s="10">
        <v>1327113.1247197101</v>
      </c>
      <c r="AG102" s="10">
        <v>637234.44632308302</v>
      </c>
      <c r="AH102" s="10">
        <v>1092781.3965161899</v>
      </c>
      <c r="AI102" s="10">
        <v>452178.51852724102</v>
      </c>
      <c r="AJ102" s="10">
        <v>262495.11094211898</v>
      </c>
      <c r="AK102" s="10">
        <v>216711.67637549699</v>
      </c>
      <c r="AL102" s="10">
        <v>262537.228819802</v>
      </c>
      <c r="AM102" s="10">
        <v>334747.22037423903</v>
      </c>
      <c r="AN102" s="10">
        <v>503204.90902257402</v>
      </c>
      <c r="AO102" s="10">
        <v>520109.18159337901</v>
      </c>
      <c r="AP102" s="10">
        <v>381586.96328517102</v>
      </c>
      <c r="AQ102" s="10">
        <v>1256862.8778506201</v>
      </c>
      <c r="AR102" s="30">
        <f t="shared" si="92"/>
        <v>1327113.1247197101</v>
      </c>
      <c r="AT102" s="31">
        <f t="shared" si="93"/>
        <v>0.44748056635548777</v>
      </c>
      <c r="AU102" s="31">
        <f t="shared" si="94"/>
        <v>0.38370502541295615</v>
      </c>
      <c r="AV102" s="32">
        <f t="shared" si="95"/>
        <v>0.34745126102079887</v>
      </c>
      <c r="AW102" s="31">
        <f t="shared" si="96"/>
        <v>0.36049572047813583</v>
      </c>
      <c r="AX102" s="31">
        <f t="shared" si="97"/>
        <v>0.42758307116962035</v>
      </c>
      <c r="AY102" s="32">
        <f t="shared" si="98"/>
        <v>0.37256951360939139</v>
      </c>
      <c r="AZ102" s="31">
        <f t="shared" si="99"/>
        <v>0.31983830706218991</v>
      </c>
      <c r="BA102" s="31">
        <f t="shared" si="100"/>
        <v>0.3905931697480946</v>
      </c>
      <c r="BB102" s="32">
        <f t="shared" si="101"/>
        <v>0.28278996127555606</v>
      </c>
      <c r="BC102" s="31">
        <f t="shared" si="102"/>
        <v>1</v>
      </c>
      <c r="BD102" s="31">
        <f t="shared" si="103"/>
        <v>0.48016588371670926</v>
      </c>
      <c r="BE102" s="32">
        <f t="shared" si="104"/>
        <v>0.8234274653466247</v>
      </c>
      <c r="BF102" s="31">
        <f t="shared" si="105"/>
        <v>0.34072341694513975</v>
      </c>
      <c r="BG102" s="31">
        <f t="shared" si="106"/>
        <v>0.19779407350640033</v>
      </c>
      <c r="BH102" s="32">
        <f t="shared" si="107"/>
        <v>0.16329555660243136</v>
      </c>
      <c r="BI102" s="31">
        <f t="shared" si="108"/>
        <v>0.19782580997023186</v>
      </c>
      <c r="BJ102" s="31">
        <f t="shared" si="109"/>
        <v>0.25223714100856215</v>
      </c>
      <c r="BK102" s="32">
        <f t="shared" si="110"/>
        <v>0.37917258118357638</v>
      </c>
      <c r="BL102" s="31">
        <f t="shared" si="111"/>
        <v>0.3919102086366808</v>
      </c>
      <c r="BM102" s="31">
        <f t="shared" si="112"/>
        <v>0.28753160237622039</v>
      </c>
      <c r="BN102" s="32">
        <f t="shared" si="113"/>
        <v>0.94706536650074424</v>
      </c>
    </row>
    <row r="103" spans="1:66" ht="15" customHeight="1" x14ac:dyDescent="0.25">
      <c r="A103" s="7" t="s">
        <v>194</v>
      </c>
      <c r="B103" s="7" t="s">
        <v>3835</v>
      </c>
      <c r="C103" s="8">
        <v>1.7638275934705801E-2</v>
      </c>
      <c r="D103" s="9">
        <v>2.8221578364384898</v>
      </c>
      <c r="E103" s="41">
        <f t="shared" si="78"/>
        <v>0.49575423079439163</v>
      </c>
      <c r="F103" s="41">
        <f t="shared" si="79"/>
        <v>0.50763872090315576</v>
      </c>
      <c r="G103" s="41">
        <f t="shared" si="80"/>
        <v>0.73805242164892404</v>
      </c>
      <c r="H103" s="41">
        <f t="shared" si="81"/>
        <v>0.26152060388668158</v>
      </c>
      <c r="I103" s="41">
        <f t="shared" si="82"/>
        <v>0.70359661405786389</v>
      </c>
      <c r="J103" s="41">
        <f t="shared" si="83"/>
        <v>0.49795184205377274</v>
      </c>
      <c r="K103" s="41">
        <f t="shared" si="84"/>
        <v>0.72367351659112911</v>
      </c>
      <c r="L103" s="45">
        <f t="shared" si="85"/>
        <v>0.22322330482474323</v>
      </c>
      <c r="M103" s="41">
        <f t="shared" si="86"/>
        <v>0.14716211673859519</v>
      </c>
      <c r="N103" s="41">
        <f t="shared" si="87"/>
        <v>0.21079855269283312</v>
      </c>
      <c r="O103" s="41">
        <f t="shared" si="88"/>
        <v>5.374241623857972E-2</v>
      </c>
      <c r="P103" s="41">
        <f t="shared" si="89"/>
        <v>0.19358331014831681</v>
      </c>
      <c r="Q103" s="41">
        <f t="shared" si="90"/>
        <v>0.1232064373171556</v>
      </c>
      <c r="R103" s="41">
        <f t="shared" si="91"/>
        <v>0.24881706962361555</v>
      </c>
      <c r="S103" s="10">
        <v>188.13</v>
      </c>
      <c r="T103" s="11">
        <v>4</v>
      </c>
      <c r="U103" s="11">
        <v>4</v>
      </c>
      <c r="V103" s="7"/>
      <c r="W103" s="10">
        <v>24402.885832654702</v>
      </c>
      <c r="X103" s="10">
        <v>64835.634860603503</v>
      </c>
      <c r="Y103" s="10">
        <v>45498.964790362603</v>
      </c>
      <c r="Z103" s="10">
        <v>33851.263940856697</v>
      </c>
      <c r="AA103" s="10">
        <v>43857.683744456503</v>
      </c>
      <c r="AB103" s="10">
        <v>60258.538096931297</v>
      </c>
      <c r="AC103" s="10">
        <v>59981.049024586602</v>
      </c>
      <c r="AD103" s="10">
        <v>88447.6849835061</v>
      </c>
      <c r="AE103" s="10">
        <v>52161.238343179197</v>
      </c>
      <c r="AF103" s="10">
        <v>24161.799319468199</v>
      </c>
      <c r="AG103" s="10">
        <v>18605.759183755199</v>
      </c>
      <c r="AH103" s="10">
        <v>28309.250086764201</v>
      </c>
      <c r="AI103" s="10">
        <v>45481.175820886499</v>
      </c>
      <c r="AJ103" s="10">
        <v>65290.803706002203</v>
      </c>
      <c r="AK103" s="10">
        <v>80453.496090411194</v>
      </c>
      <c r="AL103" s="10">
        <v>55460.831319529199</v>
      </c>
      <c r="AM103" s="10">
        <v>46589.449978654397</v>
      </c>
      <c r="AN103" s="10">
        <v>33284.477182351497</v>
      </c>
      <c r="AO103" s="10">
        <v>46871.030667634499</v>
      </c>
      <c r="AP103" s="10">
        <v>59216.727153606698</v>
      </c>
      <c r="AQ103" s="10">
        <v>90594.275089169896</v>
      </c>
      <c r="AR103" s="30">
        <f t="shared" si="92"/>
        <v>90594.275089169896</v>
      </c>
      <c r="AT103" s="31">
        <f t="shared" si="93"/>
        <v>0.26936454658570302</v>
      </c>
      <c r="AU103" s="31">
        <f t="shared" si="94"/>
        <v>0.71567033122995083</v>
      </c>
      <c r="AV103" s="32">
        <f t="shared" si="95"/>
        <v>0.50222781456752097</v>
      </c>
      <c r="AW103" s="31">
        <f t="shared" si="96"/>
        <v>0.37365787084821489</v>
      </c>
      <c r="AX103" s="31">
        <f t="shared" si="97"/>
        <v>0.48411098495228727</v>
      </c>
      <c r="AY103" s="32">
        <f t="shared" si="98"/>
        <v>0.66514730690896506</v>
      </c>
      <c r="AZ103" s="31">
        <f t="shared" si="99"/>
        <v>0.66208432006932683</v>
      </c>
      <c r="BA103" s="31">
        <f t="shared" si="100"/>
        <v>0.97630545524481593</v>
      </c>
      <c r="BB103" s="32">
        <f t="shared" si="101"/>
        <v>0.57576748963262936</v>
      </c>
      <c r="BC103" s="31">
        <f t="shared" si="102"/>
        <v>0.26670337938778454</v>
      </c>
      <c r="BD103" s="31">
        <f t="shared" si="103"/>
        <v>0.20537455777908672</v>
      </c>
      <c r="BE103" s="32">
        <f t="shared" si="104"/>
        <v>0.3124838744931735</v>
      </c>
      <c r="BF103" s="31">
        <f t="shared" si="105"/>
        <v>0.50203145591838338</v>
      </c>
      <c r="BG103" s="31">
        <f t="shared" si="106"/>
        <v>0.72069458739791159</v>
      </c>
      <c r="BH103" s="32">
        <f t="shared" si="107"/>
        <v>0.8880637988572968</v>
      </c>
      <c r="BI103" s="31">
        <f t="shared" si="108"/>
        <v>0.61218913960005039</v>
      </c>
      <c r="BJ103" s="31">
        <f t="shared" si="109"/>
        <v>0.51426483552959013</v>
      </c>
      <c r="BK103" s="32">
        <f t="shared" si="110"/>
        <v>0.36740155103167765</v>
      </c>
      <c r="BL103" s="31">
        <f t="shared" si="111"/>
        <v>0.51737298655461839</v>
      </c>
      <c r="BM103" s="31">
        <f t="shared" si="112"/>
        <v>0.65364756321876871</v>
      </c>
      <c r="BN103" s="32">
        <f t="shared" si="113"/>
        <v>1</v>
      </c>
    </row>
    <row r="104" spans="1:66" ht="15" customHeight="1" x14ac:dyDescent="0.25">
      <c r="A104" s="7" t="s">
        <v>202</v>
      </c>
      <c r="B104" s="7" t="s">
        <v>3839</v>
      </c>
      <c r="C104" s="8">
        <v>1.7749865606471401E-2</v>
      </c>
      <c r="D104" s="9">
        <v>2.9088825825254601</v>
      </c>
      <c r="E104" s="41">
        <f t="shared" si="78"/>
        <v>0.58142488024494099</v>
      </c>
      <c r="F104" s="41">
        <f t="shared" si="79"/>
        <v>0.54767131570124483</v>
      </c>
      <c r="G104" s="41">
        <f t="shared" si="80"/>
        <v>0.59671211356610743</v>
      </c>
      <c r="H104" s="41">
        <f t="shared" si="81"/>
        <v>0.20513447918136615</v>
      </c>
      <c r="I104" s="41">
        <f t="shared" si="82"/>
        <v>0.56812190265310292</v>
      </c>
      <c r="J104" s="41">
        <f t="shared" si="83"/>
        <v>0.52031746492091546</v>
      </c>
      <c r="K104" s="41">
        <f t="shared" si="84"/>
        <v>0.4469928415357276</v>
      </c>
      <c r="L104" s="45">
        <f t="shared" si="85"/>
        <v>0.36325086802706641</v>
      </c>
      <c r="M104" s="41">
        <f t="shared" si="86"/>
        <v>8.366748464532707E-2</v>
      </c>
      <c r="N104" s="41">
        <f t="shared" si="87"/>
        <v>3.8861422375203347E-2</v>
      </c>
      <c r="O104" s="41">
        <f t="shared" si="88"/>
        <v>9.2494752535141583E-2</v>
      </c>
      <c r="P104" s="41">
        <f t="shared" si="89"/>
        <v>0.14280385791048289</v>
      </c>
      <c r="Q104" s="41">
        <f t="shared" si="90"/>
        <v>1.7514604163768648E-2</v>
      </c>
      <c r="R104" s="41">
        <f t="shared" si="91"/>
        <v>0.17781683519318087</v>
      </c>
      <c r="S104" s="10">
        <v>31.7</v>
      </c>
      <c r="T104" s="11">
        <v>1</v>
      </c>
      <c r="U104" s="11">
        <v>1</v>
      </c>
      <c r="V104" s="7"/>
      <c r="W104" s="10">
        <v>170280.71945670599</v>
      </c>
      <c r="X104" s="10">
        <v>67351.597003590796</v>
      </c>
      <c r="Y104" s="10">
        <v>59384.0242941162</v>
      </c>
      <c r="Z104" s="10">
        <v>109618.61480245</v>
      </c>
      <c r="AA104" s="10">
        <v>86567.548189151901</v>
      </c>
      <c r="AB104" s="10">
        <v>83587.433998624299</v>
      </c>
      <c r="AC104" s="10">
        <v>108889.787421767</v>
      </c>
      <c r="AD104" s="10">
        <v>95961.165680392398</v>
      </c>
      <c r="AE104" s="10">
        <v>99974.750917545898</v>
      </c>
      <c r="AF104" s="10">
        <v>22987.905831904602</v>
      </c>
      <c r="AG104" s="10">
        <v>29023.308657467202</v>
      </c>
      <c r="AH104" s="10">
        <v>52780.125611767297</v>
      </c>
      <c r="AI104" s="10">
        <v>68743.696672979102</v>
      </c>
      <c r="AJ104" s="10">
        <v>108880.879899455</v>
      </c>
      <c r="AK104" s="10">
        <v>112596.04239621499</v>
      </c>
      <c r="AL104" s="10">
        <v>86091.336991552802</v>
      </c>
      <c r="AM104" s="10">
        <v>87811.210277694699</v>
      </c>
      <c r="AN104" s="10">
        <v>91897.5495486211</v>
      </c>
      <c r="AO104" s="10">
        <v>91286.205902920701</v>
      </c>
      <c r="AP104" s="10">
        <v>95807.652059455795</v>
      </c>
      <c r="AQ104" s="10">
        <v>41248.929983726703</v>
      </c>
      <c r="AR104" s="30">
        <f t="shared" si="92"/>
        <v>170280.71945670599</v>
      </c>
      <c r="AT104" s="31">
        <f t="shared" si="93"/>
        <v>1</v>
      </c>
      <c r="AU104" s="31">
        <f t="shared" si="94"/>
        <v>0.39553272512872484</v>
      </c>
      <c r="AV104" s="32">
        <f t="shared" si="95"/>
        <v>0.34874191560609791</v>
      </c>
      <c r="AW104" s="31">
        <f t="shared" si="96"/>
        <v>0.6437523587649665</v>
      </c>
      <c r="AX104" s="31">
        <f t="shared" si="97"/>
        <v>0.50838138613315975</v>
      </c>
      <c r="AY104" s="32">
        <f t="shared" si="98"/>
        <v>0.4908802022056083</v>
      </c>
      <c r="AZ104" s="31">
        <f t="shared" si="99"/>
        <v>0.63947220665491911</v>
      </c>
      <c r="BA104" s="31">
        <f t="shared" si="100"/>
        <v>0.56354686535600762</v>
      </c>
      <c r="BB104" s="32">
        <f t="shared" si="101"/>
        <v>0.58711726868739567</v>
      </c>
      <c r="BC104" s="31">
        <f t="shared" si="102"/>
        <v>0.13500005112292995</v>
      </c>
      <c r="BD104" s="31">
        <f t="shared" si="103"/>
        <v>0.17044389259141227</v>
      </c>
      <c r="BE104" s="32">
        <f t="shared" si="104"/>
        <v>0.30995949382975613</v>
      </c>
      <c r="BF104" s="31">
        <f t="shared" si="105"/>
        <v>0.40370804687877326</v>
      </c>
      <c r="BG104" s="31">
        <f t="shared" si="106"/>
        <v>0.63941989584521375</v>
      </c>
      <c r="BH104" s="32">
        <f t="shared" si="107"/>
        <v>0.66123776523532152</v>
      </c>
      <c r="BI104" s="31">
        <f t="shared" si="108"/>
        <v>0.50558476183465739</v>
      </c>
      <c r="BJ104" s="31">
        <f t="shared" si="109"/>
        <v>0.51568498511084082</v>
      </c>
      <c r="BK104" s="32">
        <f t="shared" si="110"/>
        <v>0.53968264781724817</v>
      </c>
      <c r="BL104" s="31">
        <f t="shared" si="111"/>
        <v>0.53609243720708077</v>
      </c>
      <c r="BM104" s="31">
        <f t="shared" si="112"/>
        <v>0.5626453327489902</v>
      </c>
      <c r="BN104" s="32">
        <f t="shared" si="113"/>
        <v>0.24224075465111172</v>
      </c>
    </row>
    <row r="105" spans="1:66" ht="15" customHeight="1" x14ac:dyDescent="0.25">
      <c r="A105" s="7" t="s">
        <v>151</v>
      </c>
      <c r="B105" s="7" t="s">
        <v>3811</v>
      </c>
      <c r="C105" s="8">
        <v>1.79396774991109E-2</v>
      </c>
      <c r="D105" s="9">
        <v>3.5520602817151801</v>
      </c>
      <c r="E105" s="41">
        <f t="shared" si="78"/>
        <v>0.63889074261229517</v>
      </c>
      <c r="F105" s="41">
        <f t="shared" si="79"/>
        <v>0.66899263731659964</v>
      </c>
      <c r="G105" s="41">
        <f t="shared" si="80"/>
        <v>0.38109290239539712</v>
      </c>
      <c r="H105" s="41">
        <f t="shared" si="81"/>
        <v>0.53816435179919653</v>
      </c>
      <c r="I105" s="41">
        <f t="shared" si="82"/>
        <v>0.18833932542202347</v>
      </c>
      <c r="J105" s="41">
        <f t="shared" si="83"/>
        <v>0.47639129435777638</v>
      </c>
      <c r="K105" s="41">
        <f t="shared" si="84"/>
        <v>0.44381949883694177</v>
      </c>
      <c r="L105" s="45">
        <f t="shared" si="85"/>
        <v>0.24013495219055991</v>
      </c>
      <c r="M105" s="41">
        <f t="shared" si="86"/>
        <v>0.29585906332478656</v>
      </c>
      <c r="N105" s="41">
        <f t="shared" si="87"/>
        <v>9.632295133327673E-2</v>
      </c>
      <c r="O105" s="41">
        <f t="shared" si="88"/>
        <v>0.17161517590127517</v>
      </c>
      <c r="P105" s="41">
        <f t="shared" si="89"/>
        <v>0.10775189471300863</v>
      </c>
      <c r="Q105" s="41">
        <f t="shared" si="90"/>
        <v>7.7887115197369766E-2</v>
      </c>
      <c r="R105" s="41">
        <f t="shared" si="91"/>
        <v>0.12132440108020333</v>
      </c>
      <c r="S105" s="10">
        <v>55.15</v>
      </c>
      <c r="T105" s="11">
        <v>1</v>
      </c>
      <c r="U105" s="11">
        <v>1</v>
      </c>
      <c r="V105" s="7"/>
      <c r="W105" s="10">
        <v>271090.89707089402</v>
      </c>
      <c r="X105" s="10">
        <v>127488.61190987501</v>
      </c>
      <c r="Y105" s="10">
        <v>180806.61753028</v>
      </c>
      <c r="Z105" s="10">
        <v>302287.536750575</v>
      </c>
      <c r="AA105" s="10">
        <v>174325.759544189</v>
      </c>
      <c r="AB105" s="10">
        <v>130071.113021353</v>
      </c>
      <c r="AC105" s="10">
        <v>107009.55484323201</v>
      </c>
      <c r="AD105" s="10">
        <v>91054.545580158694</v>
      </c>
      <c r="AE105" s="10">
        <v>147534.80379130499</v>
      </c>
      <c r="AF105" s="10">
        <v>218119.89327165901</v>
      </c>
      <c r="AG105" s="10">
        <v>115311.66212904001</v>
      </c>
      <c r="AH105" s="10">
        <v>154609.57341634799</v>
      </c>
      <c r="AI105" s="10">
        <v>68809.800913239204</v>
      </c>
      <c r="AJ105" s="10">
        <v>81899.358776188601</v>
      </c>
      <c r="AK105" s="10">
        <v>20088.732575837501</v>
      </c>
      <c r="AL105" s="10">
        <v>133069.588013595</v>
      </c>
      <c r="AM105" s="10">
        <v>171030.782116969</v>
      </c>
      <c r="AN105" s="10">
        <v>127921.08257192701</v>
      </c>
      <c r="AO105" s="10">
        <v>153923.76477827301</v>
      </c>
      <c r="AP105" s="10">
        <v>91843.329075693502</v>
      </c>
      <c r="AQ105" s="10">
        <v>156716.215341915</v>
      </c>
      <c r="AR105" s="30">
        <f t="shared" si="92"/>
        <v>302287.536750575</v>
      </c>
      <c r="AT105" s="31">
        <f t="shared" si="93"/>
        <v>0.89679812798427705</v>
      </c>
      <c r="AU105" s="31">
        <f t="shared" si="94"/>
        <v>0.42174617346221932</v>
      </c>
      <c r="AV105" s="32">
        <f t="shared" si="95"/>
        <v>0.59812792639038925</v>
      </c>
      <c r="AW105" s="31">
        <f t="shared" si="96"/>
        <v>1</v>
      </c>
      <c r="AX105" s="31">
        <f t="shared" si="97"/>
        <v>0.57668854435116701</v>
      </c>
      <c r="AY105" s="32">
        <f t="shared" si="98"/>
        <v>0.43028936759863151</v>
      </c>
      <c r="AZ105" s="31">
        <f t="shared" si="99"/>
        <v>0.35399922865999023</v>
      </c>
      <c r="BA105" s="31">
        <f t="shared" si="100"/>
        <v>0.30121832530360015</v>
      </c>
      <c r="BB105" s="32">
        <f t="shared" si="101"/>
        <v>0.48806115322260091</v>
      </c>
      <c r="BC105" s="31">
        <f t="shared" si="102"/>
        <v>0.72156429476493822</v>
      </c>
      <c r="BD105" s="31">
        <f t="shared" si="103"/>
        <v>0.38146350117036593</v>
      </c>
      <c r="BE105" s="32">
        <f t="shared" si="104"/>
        <v>0.51146525946228549</v>
      </c>
      <c r="BF105" s="31">
        <f t="shared" si="105"/>
        <v>0.22763029416596783</v>
      </c>
      <c r="BG105" s="31">
        <f t="shared" si="106"/>
        <v>0.27093197310270123</v>
      </c>
      <c r="BH105" s="32">
        <f t="shared" si="107"/>
        <v>6.6455708997401428E-2</v>
      </c>
      <c r="BI105" s="31">
        <f t="shared" si="108"/>
        <v>0.44020864850737806</v>
      </c>
      <c r="BJ105" s="31">
        <f t="shared" si="109"/>
        <v>0.56578840118734619</v>
      </c>
      <c r="BK105" s="32">
        <f t="shared" si="110"/>
        <v>0.42317683337860496</v>
      </c>
      <c r="BL105" s="31">
        <f t="shared" si="111"/>
        <v>0.50919653000870935</v>
      </c>
      <c r="BM105" s="31">
        <f t="shared" si="112"/>
        <v>0.30382770676872373</v>
      </c>
      <c r="BN105" s="32">
        <f t="shared" si="113"/>
        <v>0.51843425973339241</v>
      </c>
    </row>
    <row r="106" spans="1:66" ht="15" customHeight="1" x14ac:dyDescent="0.25">
      <c r="A106" s="7" t="s">
        <v>179</v>
      </c>
      <c r="B106" s="7" t="s">
        <v>388</v>
      </c>
      <c r="C106" s="8">
        <v>1.79896788937501E-2</v>
      </c>
      <c r="D106" s="9">
        <v>8.5301135559907699</v>
      </c>
      <c r="E106" s="41">
        <f t="shared" si="78"/>
        <v>0.42742829169228685</v>
      </c>
      <c r="F106" s="41">
        <f t="shared" si="79"/>
        <v>0.3681457193327457</v>
      </c>
      <c r="G106" s="41">
        <f t="shared" si="80"/>
        <v>0.37874221672054104</v>
      </c>
      <c r="H106" s="41">
        <f t="shared" si="81"/>
        <v>9.0584399341105848E-2</v>
      </c>
      <c r="I106" s="41">
        <f t="shared" si="82"/>
        <v>0.31041009043015572</v>
      </c>
      <c r="J106" s="41">
        <f t="shared" si="83"/>
        <v>0.77269521278084852</v>
      </c>
      <c r="K106" s="41">
        <f t="shared" si="84"/>
        <v>0.40823163718697647</v>
      </c>
      <c r="L106" s="45">
        <f t="shared" si="85"/>
        <v>0.20732737314872646</v>
      </c>
      <c r="M106" s="41">
        <f t="shared" si="86"/>
        <v>0.19732880745346579</v>
      </c>
      <c r="N106" s="41">
        <f t="shared" si="87"/>
        <v>0.25697143765217728</v>
      </c>
      <c r="O106" s="41">
        <f t="shared" si="88"/>
        <v>5.3742223824430294E-2</v>
      </c>
      <c r="P106" s="41">
        <f t="shared" si="89"/>
        <v>6.0765825607372585E-2</v>
      </c>
      <c r="Q106" s="41">
        <f t="shared" si="90"/>
        <v>0.19695213489301197</v>
      </c>
      <c r="R106" s="41">
        <f t="shared" si="91"/>
        <v>0.30191786887743655</v>
      </c>
      <c r="S106" s="10">
        <v>61.19</v>
      </c>
      <c r="T106" s="11">
        <v>1</v>
      </c>
      <c r="U106" s="11">
        <v>1</v>
      </c>
      <c r="V106" s="7"/>
      <c r="W106" s="10">
        <v>23879.877955853499</v>
      </c>
      <c r="X106" s="10">
        <v>9278.3934961330397</v>
      </c>
      <c r="Y106" s="10">
        <v>28223.3042720542</v>
      </c>
      <c r="Z106" s="10">
        <v>7511.83093650313</v>
      </c>
      <c r="AA106" s="10">
        <v>26221.140668065898</v>
      </c>
      <c r="AB106" s="10">
        <v>19135.2282500457</v>
      </c>
      <c r="AC106" s="10">
        <v>6362.34855934595</v>
      </c>
      <c r="AD106" s="10">
        <v>17125.0032661027</v>
      </c>
      <c r="AE106" s="10">
        <v>30902.576280338599</v>
      </c>
      <c r="AF106" s="10">
        <v>4810.5508429296096</v>
      </c>
      <c r="AG106" s="10">
        <v>1559.4215578174901</v>
      </c>
      <c r="AH106" s="10">
        <v>6638.5562241566804</v>
      </c>
      <c r="AI106" s="10">
        <v>15339.1465233948</v>
      </c>
      <c r="AJ106" s="10">
        <v>17497.832531304801</v>
      </c>
      <c r="AK106" s="10">
        <v>11739.9964089692</v>
      </c>
      <c r="AL106" s="10">
        <v>31246.641704862901</v>
      </c>
      <c r="AM106" s="10">
        <v>47868.907227312899</v>
      </c>
      <c r="AN106" s="10">
        <v>31848.677434609901</v>
      </c>
      <c r="AO106" s="10">
        <v>11595.4409663441</v>
      </c>
      <c r="AP106" s="10">
        <v>10805.708965669601</v>
      </c>
      <c r="AQ106" s="10">
        <v>36223.657171258601</v>
      </c>
      <c r="AR106" s="30">
        <f t="shared" si="92"/>
        <v>47868.907227312899</v>
      </c>
      <c r="AT106" s="31">
        <f t="shared" si="93"/>
        <v>0.49885989338457654</v>
      </c>
      <c r="AU106" s="31">
        <f t="shared" si="94"/>
        <v>0.19382923140637315</v>
      </c>
      <c r="AV106" s="32">
        <f t="shared" si="95"/>
        <v>0.58959575028591071</v>
      </c>
      <c r="AW106" s="31">
        <f t="shared" si="96"/>
        <v>0.15692505577434723</v>
      </c>
      <c r="AX106" s="31">
        <f t="shared" si="97"/>
        <v>0.54776977764607748</v>
      </c>
      <c r="AY106" s="32">
        <f t="shared" si="98"/>
        <v>0.39974232457781234</v>
      </c>
      <c r="AZ106" s="31">
        <f t="shared" si="99"/>
        <v>0.13291192399971355</v>
      </c>
      <c r="BA106" s="31">
        <f t="shared" si="100"/>
        <v>0.35774794659050763</v>
      </c>
      <c r="BB106" s="32">
        <f t="shared" si="101"/>
        <v>0.64556677957140196</v>
      </c>
      <c r="BC106" s="31">
        <f t="shared" si="102"/>
        <v>0.10049426906877081</v>
      </c>
      <c r="BD106" s="31">
        <f t="shared" si="103"/>
        <v>3.2576919928678047E-2</v>
      </c>
      <c r="BE106" s="32">
        <f t="shared" si="104"/>
        <v>0.13868200902586872</v>
      </c>
      <c r="BF106" s="31">
        <f t="shared" si="105"/>
        <v>0.32044070800602348</v>
      </c>
      <c r="BG106" s="31">
        <f t="shared" si="106"/>
        <v>0.36553649424695744</v>
      </c>
      <c r="BH106" s="32">
        <f t="shared" si="107"/>
        <v>0.24525306903748637</v>
      </c>
      <c r="BI106" s="31">
        <f t="shared" si="108"/>
        <v>0.65275443946283118</v>
      </c>
      <c r="BJ106" s="31">
        <f t="shared" si="109"/>
        <v>1</v>
      </c>
      <c r="BK106" s="32">
        <f t="shared" si="110"/>
        <v>0.66533119887971404</v>
      </c>
      <c r="BL106" s="31">
        <f t="shared" si="111"/>
        <v>0.24223324988977413</v>
      </c>
      <c r="BM106" s="31">
        <f t="shared" si="112"/>
        <v>0.22573544272395907</v>
      </c>
      <c r="BN106" s="32">
        <f t="shared" si="113"/>
        <v>0.75672621894719616</v>
      </c>
    </row>
    <row r="107" spans="1:66" ht="15" customHeight="1" x14ac:dyDescent="0.25">
      <c r="A107" s="7" t="s">
        <v>167</v>
      </c>
      <c r="B107" s="7" t="s">
        <v>3819</v>
      </c>
      <c r="C107" s="8">
        <v>1.80086706963665E-2</v>
      </c>
      <c r="D107" s="9">
        <v>2.53270542936612</v>
      </c>
      <c r="E107" s="41">
        <f t="shared" si="78"/>
        <v>0.58832164817666788</v>
      </c>
      <c r="F107" s="41">
        <f t="shared" si="79"/>
        <v>0.43525828764883628</v>
      </c>
      <c r="G107" s="41">
        <f t="shared" si="80"/>
        <v>0.23799685371074417</v>
      </c>
      <c r="H107" s="41">
        <f t="shared" si="81"/>
        <v>0.50896929726215379</v>
      </c>
      <c r="I107" s="41">
        <f t="shared" si="82"/>
        <v>0.23228980415772749</v>
      </c>
      <c r="J107" s="41">
        <f t="shared" si="83"/>
        <v>0.26412917569323779</v>
      </c>
      <c r="K107" s="41">
        <f t="shared" si="84"/>
        <v>0.46981475984197313</v>
      </c>
      <c r="L107" s="45">
        <f t="shared" si="85"/>
        <v>0.36308161361236763</v>
      </c>
      <c r="M107" s="41">
        <f t="shared" si="86"/>
        <v>4.7492113073348809E-2</v>
      </c>
      <c r="N107" s="41">
        <f t="shared" si="87"/>
        <v>5.5410434105674262E-2</v>
      </c>
      <c r="O107" s="41">
        <f t="shared" si="88"/>
        <v>0.18518653112763367</v>
      </c>
      <c r="P107" s="41">
        <f t="shared" si="89"/>
        <v>4.257256987878337E-2</v>
      </c>
      <c r="Q107" s="41">
        <f t="shared" si="90"/>
        <v>3.2246253429784801E-2</v>
      </c>
      <c r="R107" s="41">
        <f t="shared" si="91"/>
        <v>0.13910069441870718</v>
      </c>
      <c r="S107" s="10">
        <v>62.48</v>
      </c>
      <c r="T107" s="11">
        <v>1</v>
      </c>
      <c r="U107" s="11">
        <v>1</v>
      </c>
      <c r="V107" s="7"/>
      <c r="W107" s="10">
        <v>1688219.5481213101</v>
      </c>
      <c r="X107" s="10">
        <v>761686.08889456</v>
      </c>
      <c r="Y107" s="10">
        <v>529742.68408852594</v>
      </c>
      <c r="Z107" s="10">
        <v>794452.50208885898</v>
      </c>
      <c r="AA107" s="10">
        <v>643667.44709389703</v>
      </c>
      <c r="AB107" s="10">
        <v>766314.699888965</v>
      </c>
      <c r="AC107" s="10">
        <v>312683.02957803302</v>
      </c>
      <c r="AD107" s="10">
        <v>499217.365929408</v>
      </c>
      <c r="AE107" s="10">
        <v>393472.426970097</v>
      </c>
      <c r="AF107" s="10">
        <v>1082633.8260152501</v>
      </c>
      <c r="AG107" s="10">
        <v>993154.85824314703</v>
      </c>
      <c r="AH107" s="10">
        <v>501967.06683620502</v>
      </c>
      <c r="AI107" s="10">
        <v>422011.96863745502</v>
      </c>
      <c r="AJ107" s="10">
        <v>444288.24385852902</v>
      </c>
      <c r="AK107" s="10">
        <v>310168.35212905501</v>
      </c>
      <c r="AL107" s="10">
        <v>508759.43646762002</v>
      </c>
      <c r="AM107" s="10">
        <v>415406.64193926199</v>
      </c>
      <c r="AN107" s="10">
        <v>413558.03449659399</v>
      </c>
      <c r="AO107" s="10">
        <v>730100.874704135</v>
      </c>
      <c r="AP107" s="10">
        <v>596278.95326063805</v>
      </c>
      <c r="AQ107" s="10">
        <v>1053071.55671864</v>
      </c>
      <c r="AR107" s="30">
        <f t="shared" si="92"/>
        <v>1688219.5481213101</v>
      </c>
      <c r="AT107" s="31">
        <f t="shared" si="93"/>
        <v>1</v>
      </c>
      <c r="AU107" s="31">
        <f t="shared" si="94"/>
        <v>0.45117715272411218</v>
      </c>
      <c r="AV107" s="32">
        <f t="shared" si="95"/>
        <v>0.31378779180589156</v>
      </c>
      <c r="AW107" s="31">
        <f t="shared" si="96"/>
        <v>0.47058601055351135</v>
      </c>
      <c r="AX107" s="31">
        <f t="shared" si="97"/>
        <v>0.38126998814235097</v>
      </c>
      <c r="AY107" s="32">
        <f t="shared" si="98"/>
        <v>0.45391886425064665</v>
      </c>
      <c r="AZ107" s="31">
        <f t="shared" si="99"/>
        <v>0.18521467182748474</v>
      </c>
      <c r="BA107" s="31">
        <f t="shared" si="100"/>
        <v>0.2957064242532606</v>
      </c>
      <c r="BB107" s="32">
        <f t="shared" si="101"/>
        <v>0.2330694650514871</v>
      </c>
      <c r="BC107" s="31">
        <f t="shared" si="102"/>
        <v>0.64128734157830958</v>
      </c>
      <c r="BD107" s="31">
        <f t="shared" si="103"/>
        <v>0.58828536806622855</v>
      </c>
      <c r="BE107" s="32">
        <f t="shared" si="104"/>
        <v>0.29733518214192323</v>
      </c>
      <c r="BF107" s="31">
        <f t="shared" si="105"/>
        <v>0.24997457771833037</v>
      </c>
      <c r="BG107" s="31">
        <f t="shared" si="106"/>
        <v>0.26316970701645015</v>
      </c>
      <c r="BH107" s="32">
        <f t="shared" si="107"/>
        <v>0.18372512773840202</v>
      </c>
      <c r="BI107" s="31">
        <f t="shared" si="108"/>
        <v>0.30135857450162767</v>
      </c>
      <c r="BJ107" s="31">
        <f t="shared" si="109"/>
        <v>0.24606197837333191</v>
      </c>
      <c r="BK107" s="32">
        <f t="shared" si="110"/>
        <v>0.24496697420475375</v>
      </c>
      <c r="BL107" s="31">
        <f t="shared" si="111"/>
        <v>0.43246796633566303</v>
      </c>
      <c r="BM107" s="31">
        <f t="shared" si="112"/>
        <v>0.35319988678261138</v>
      </c>
      <c r="BN107" s="32">
        <f t="shared" si="113"/>
        <v>0.62377642640764497</v>
      </c>
    </row>
    <row r="108" spans="1:66" ht="15" customHeight="1" x14ac:dyDescent="0.25">
      <c r="A108" s="7" t="s">
        <v>199</v>
      </c>
      <c r="B108" s="7" t="s">
        <v>364</v>
      </c>
      <c r="C108" s="8">
        <v>1.8784483638430698E-2</v>
      </c>
      <c r="D108" s="9">
        <v>11.7166163251278</v>
      </c>
      <c r="E108" s="41">
        <f t="shared" si="78"/>
        <v>0.18372062339632464</v>
      </c>
      <c r="F108" s="41">
        <f t="shared" si="79"/>
        <v>6.0477167031637274E-2</v>
      </c>
      <c r="G108" s="41">
        <f t="shared" si="80"/>
        <v>0.62190005006288163</v>
      </c>
      <c r="H108" s="41">
        <f t="shared" si="81"/>
        <v>5.307846845928868E-2</v>
      </c>
      <c r="I108" s="41">
        <f t="shared" si="82"/>
        <v>0.37425598670095739</v>
      </c>
      <c r="J108" s="41">
        <f t="shared" si="83"/>
        <v>0.56589843444358479</v>
      </c>
      <c r="K108" s="41">
        <f t="shared" si="84"/>
        <v>0.55012019421310177</v>
      </c>
      <c r="L108" s="45">
        <f t="shared" si="85"/>
        <v>0.1902973161752271</v>
      </c>
      <c r="M108" s="41">
        <f t="shared" si="86"/>
        <v>0.10474952599662521</v>
      </c>
      <c r="N108" s="41">
        <f t="shared" si="87"/>
        <v>0.28661239632582086</v>
      </c>
      <c r="O108" s="41">
        <f t="shared" si="88"/>
        <v>9.1934604159430139E-2</v>
      </c>
      <c r="P108" s="41">
        <f t="shared" si="89"/>
        <v>0.39400672127843556</v>
      </c>
      <c r="Q108" s="41">
        <f t="shared" si="90"/>
        <v>0.43635107150462049</v>
      </c>
      <c r="R108" s="41">
        <f t="shared" si="91"/>
        <v>0.25525126162734646</v>
      </c>
      <c r="S108" s="10">
        <v>54.65</v>
      </c>
      <c r="T108" s="11">
        <v>1</v>
      </c>
      <c r="U108" s="11">
        <v>1</v>
      </c>
      <c r="V108" s="7"/>
      <c r="W108" s="10">
        <v>1328.52086771517</v>
      </c>
      <c r="X108" s="10">
        <v>3469.0261459313001</v>
      </c>
      <c r="Y108" s="10">
        <v>117.639950798437</v>
      </c>
      <c r="Z108" s="10">
        <v>1617.98157193934</v>
      </c>
      <c r="AA108" s="11">
        <v>0</v>
      </c>
      <c r="AB108" s="11">
        <v>0</v>
      </c>
      <c r="AC108" s="10">
        <v>5582.5313066974104</v>
      </c>
      <c r="AD108" s="10">
        <v>8083.5400405600003</v>
      </c>
      <c r="AE108" s="10">
        <v>2971.9900894417101</v>
      </c>
      <c r="AF108" s="11">
        <v>0</v>
      </c>
      <c r="AG108" s="11">
        <v>0</v>
      </c>
      <c r="AH108" s="10">
        <v>1420.03979434034</v>
      </c>
      <c r="AI108" s="10">
        <v>913.61641645675797</v>
      </c>
      <c r="AJ108" s="10">
        <v>7367.2385729218604</v>
      </c>
      <c r="AK108" s="10">
        <v>1731.8377241102501</v>
      </c>
      <c r="AL108" s="10">
        <v>5086.4216747461396</v>
      </c>
      <c r="AM108" s="10">
        <v>8917.8646606298498</v>
      </c>
      <c r="AN108" s="10">
        <v>1135.53061471462</v>
      </c>
      <c r="AO108" s="10">
        <v>2587.15014215878</v>
      </c>
      <c r="AP108" s="10">
        <v>7137.2238129971201</v>
      </c>
      <c r="AQ108" s="10">
        <v>4993.3183620596501</v>
      </c>
      <c r="AR108" s="30">
        <f t="shared" si="92"/>
        <v>8917.8646606298498</v>
      </c>
      <c r="AT108" s="31">
        <f t="shared" si="93"/>
        <v>0.14897297932544978</v>
      </c>
      <c r="AU108" s="31">
        <f t="shared" si="94"/>
        <v>0.38899739768940272</v>
      </c>
      <c r="AV108" s="32">
        <f t="shared" si="95"/>
        <v>1.3191493174121386E-2</v>
      </c>
      <c r="AW108" s="31">
        <f t="shared" si="96"/>
        <v>0.18143150109491182</v>
      </c>
      <c r="AX108" s="31">
        <f t="shared" si="97"/>
        <v>0</v>
      </c>
      <c r="AY108" s="32">
        <f t="shared" si="98"/>
        <v>0</v>
      </c>
      <c r="AZ108" s="31">
        <f t="shared" si="99"/>
        <v>0.62599417227566767</v>
      </c>
      <c r="BA108" s="31">
        <f t="shared" si="100"/>
        <v>0.90644345347006838</v>
      </c>
      <c r="BB108" s="32">
        <f t="shared" si="101"/>
        <v>0.33326252444290905</v>
      </c>
      <c r="BC108" s="31">
        <f t="shared" si="102"/>
        <v>0</v>
      </c>
      <c r="BD108" s="31">
        <f t="shared" si="103"/>
        <v>0</v>
      </c>
      <c r="BE108" s="32">
        <f t="shared" si="104"/>
        <v>0.15923540537786604</v>
      </c>
      <c r="BF108" s="31">
        <f t="shared" si="105"/>
        <v>0.10244788985082345</v>
      </c>
      <c r="BG108" s="31">
        <f t="shared" si="106"/>
        <v>0.82612137022513732</v>
      </c>
      <c r="BH108" s="32">
        <f t="shared" si="107"/>
        <v>0.19419870002691139</v>
      </c>
      <c r="BI108" s="31">
        <f t="shared" si="108"/>
        <v>0.57036318315094237</v>
      </c>
      <c r="BJ108" s="31">
        <f t="shared" si="109"/>
        <v>1</v>
      </c>
      <c r="BK108" s="32">
        <f t="shared" si="110"/>
        <v>0.12733212017981219</v>
      </c>
      <c r="BL108" s="31">
        <f t="shared" si="111"/>
        <v>0.29010870209551431</v>
      </c>
      <c r="BM108" s="31">
        <f t="shared" si="112"/>
        <v>0.80032878773168481</v>
      </c>
      <c r="BN108" s="32">
        <f t="shared" si="113"/>
        <v>0.55992309281210628</v>
      </c>
    </row>
    <row r="109" spans="1:66" ht="15" customHeight="1" x14ac:dyDescent="0.25">
      <c r="A109" s="7" t="s">
        <v>168</v>
      </c>
      <c r="B109" s="7" t="s">
        <v>3820</v>
      </c>
      <c r="C109" s="8">
        <v>1.92961423140392E-2</v>
      </c>
      <c r="D109" s="9">
        <v>12.2545663243066</v>
      </c>
      <c r="E109" s="41">
        <f t="shared" si="78"/>
        <v>0.51950519866887668</v>
      </c>
      <c r="F109" s="41">
        <f t="shared" si="79"/>
        <v>0.49249661498813874</v>
      </c>
      <c r="G109" s="41">
        <f t="shared" si="80"/>
        <v>0.43116045893343252</v>
      </c>
      <c r="H109" s="41">
        <f t="shared" si="81"/>
        <v>0.20337365087836398</v>
      </c>
      <c r="I109" s="41">
        <f t="shared" si="82"/>
        <v>4.2392785262294425E-2</v>
      </c>
      <c r="J109" s="41">
        <f t="shared" si="83"/>
        <v>0.1705713961734534</v>
      </c>
      <c r="K109" s="41">
        <f t="shared" si="84"/>
        <v>0.20167232489316578</v>
      </c>
      <c r="L109" s="45">
        <f t="shared" si="85"/>
        <v>0.36834500754623645</v>
      </c>
      <c r="M109" s="41">
        <f t="shared" si="86"/>
        <v>0.43968594428233054</v>
      </c>
      <c r="N109" s="41">
        <f t="shared" si="87"/>
        <v>4.7326178893091222E-2</v>
      </c>
      <c r="O109" s="41">
        <f t="shared" si="88"/>
        <v>0.13826710581634935</v>
      </c>
      <c r="P109" s="41">
        <f t="shared" si="89"/>
        <v>1.4647162130356849E-2</v>
      </c>
      <c r="Q109" s="41">
        <f t="shared" si="90"/>
        <v>0.12492173852337227</v>
      </c>
      <c r="R109" s="41">
        <f t="shared" si="91"/>
        <v>0.16335481116927913</v>
      </c>
      <c r="S109" s="10">
        <v>46.49</v>
      </c>
      <c r="T109" s="11">
        <v>1</v>
      </c>
      <c r="U109" s="11">
        <v>1</v>
      </c>
      <c r="V109" s="7"/>
      <c r="W109" s="10">
        <v>85139.798316163302</v>
      </c>
      <c r="X109" s="10">
        <v>22357.440761889</v>
      </c>
      <c r="Y109" s="10">
        <v>33898.098776487597</v>
      </c>
      <c r="Z109" s="10">
        <v>90724.365041219906</v>
      </c>
      <c r="AA109" s="10">
        <v>22785.714231075599</v>
      </c>
      <c r="AB109" s="10">
        <v>20534.248766951601</v>
      </c>
      <c r="AC109" s="10">
        <v>36319.585244288101</v>
      </c>
      <c r="AD109" s="10">
        <v>44060.368673410398</v>
      </c>
      <c r="AE109" s="10">
        <v>36970.322685151397</v>
      </c>
      <c r="AF109" s="10">
        <v>15268.6106698204</v>
      </c>
      <c r="AG109" s="10">
        <v>7804.4087559056197</v>
      </c>
      <c r="AH109" s="10">
        <v>32279.816600436901</v>
      </c>
      <c r="AI109" s="10">
        <v>2877.4557781723502</v>
      </c>
      <c r="AJ109" s="10">
        <v>3299.7237950982399</v>
      </c>
      <c r="AK109" s="10">
        <v>5360.9960024807497</v>
      </c>
      <c r="AL109" s="10">
        <v>9884.1097171674992</v>
      </c>
      <c r="AM109" s="10">
        <v>8023.2912113861803</v>
      </c>
      <c r="AN109" s="10">
        <v>28517.5439075391</v>
      </c>
      <c r="AO109" s="10">
        <v>2388.4267200220202</v>
      </c>
      <c r="AP109" s="10">
        <v>20788.276422598901</v>
      </c>
      <c r="AQ109" s="10">
        <v>31713.077724336301</v>
      </c>
      <c r="AR109" s="30">
        <f t="shared" si="92"/>
        <v>90724.365041219906</v>
      </c>
      <c r="AT109" s="31">
        <f t="shared" si="93"/>
        <v>0.93844468657874547</v>
      </c>
      <c r="AU109" s="31">
        <f t="shared" si="94"/>
        <v>0.24643259560682593</v>
      </c>
      <c r="AV109" s="32">
        <f t="shared" si="95"/>
        <v>0.37363831382105855</v>
      </c>
      <c r="AW109" s="31">
        <f t="shared" si="96"/>
        <v>1</v>
      </c>
      <c r="AX109" s="31">
        <f t="shared" si="97"/>
        <v>0.25115319595483626</v>
      </c>
      <c r="AY109" s="32">
        <f t="shared" si="98"/>
        <v>0.22633664900958</v>
      </c>
      <c r="AZ109" s="31">
        <f t="shared" si="99"/>
        <v>0.40032889982516362</v>
      </c>
      <c r="BA109" s="31">
        <f t="shared" si="100"/>
        <v>0.48565089051206822</v>
      </c>
      <c r="BB109" s="32">
        <f t="shared" si="101"/>
        <v>0.40750158646306556</v>
      </c>
      <c r="BC109" s="31">
        <f t="shared" si="102"/>
        <v>0.16829669364875938</v>
      </c>
      <c r="BD109" s="31">
        <f t="shared" si="103"/>
        <v>8.6023294319665364E-2</v>
      </c>
      <c r="BE109" s="32">
        <f t="shared" si="104"/>
        <v>0.35580096466666722</v>
      </c>
      <c r="BF109" s="31">
        <f t="shared" si="105"/>
        <v>3.1716460918354186E-2</v>
      </c>
      <c r="BG109" s="31">
        <f t="shared" si="106"/>
        <v>3.6370866785334195E-2</v>
      </c>
      <c r="BH109" s="32">
        <f t="shared" si="107"/>
        <v>5.9091028083194885E-2</v>
      </c>
      <c r="BI109" s="31">
        <f t="shared" si="108"/>
        <v>0.10894658466528513</v>
      </c>
      <c r="BJ109" s="31">
        <f t="shared" si="109"/>
        <v>8.8435903714959713E-2</v>
      </c>
      <c r="BK109" s="32">
        <f t="shared" si="110"/>
        <v>0.31433170014011536</v>
      </c>
      <c r="BL109" s="31">
        <f t="shared" si="111"/>
        <v>2.6326188328095294E-2</v>
      </c>
      <c r="BM109" s="31">
        <f t="shared" si="112"/>
        <v>0.22913664276574336</v>
      </c>
      <c r="BN109" s="32">
        <f t="shared" si="113"/>
        <v>0.34955414358565873</v>
      </c>
    </row>
    <row r="110" spans="1:66" ht="15" customHeight="1" x14ac:dyDescent="0.25">
      <c r="A110" s="7" t="s">
        <v>146</v>
      </c>
      <c r="B110" s="7" t="s">
        <v>344</v>
      </c>
      <c r="C110" s="8">
        <v>1.9339057500150199E-2</v>
      </c>
      <c r="D110" s="9">
        <v>5.5139860695590901</v>
      </c>
      <c r="E110" s="41">
        <f t="shared" si="78"/>
        <v>0.48058983509456521</v>
      </c>
      <c r="F110" s="41">
        <f t="shared" si="79"/>
        <v>0.51748333043408001</v>
      </c>
      <c r="G110" s="41">
        <f t="shared" si="80"/>
        <v>0.60722650394583211</v>
      </c>
      <c r="H110" s="41">
        <f t="shared" si="81"/>
        <v>0.5791867346855627</v>
      </c>
      <c r="I110" s="41">
        <f t="shared" si="82"/>
        <v>0.11012478020177291</v>
      </c>
      <c r="J110" s="41">
        <f t="shared" si="83"/>
        <v>0.56786975184224198</v>
      </c>
      <c r="K110" s="41">
        <f t="shared" si="84"/>
        <v>0.29863598555627952</v>
      </c>
      <c r="L110" s="45">
        <f t="shared" si="85"/>
        <v>0.45632951220723139</v>
      </c>
      <c r="M110" s="41">
        <f t="shared" si="86"/>
        <v>6.7122832712874239E-2</v>
      </c>
      <c r="N110" s="41">
        <f t="shared" si="87"/>
        <v>0.30581950037311589</v>
      </c>
      <c r="O110" s="41">
        <f t="shared" si="88"/>
        <v>0.23934181091532727</v>
      </c>
      <c r="P110" s="41">
        <f t="shared" si="89"/>
        <v>3.8608798728304534E-2</v>
      </c>
      <c r="Q110" s="41">
        <f t="shared" si="90"/>
        <v>0.22291786911856426</v>
      </c>
      <c r="R110" s="41">
        <f t="shared" si="91"/>
        <v>0.14605846892196697</v>
      </c>
      <c r="S110" s="10">
        <v>82.66</v>
      </c>
      <c r="T110" s="11">
        <v>1</v>
      </c>
      <c r="U110" s="11">
        <v>1</v>
      </c>
      <c r="V110" s="7"/>
      <c r="W110" s="10">
        <v>868133.34173646395</v>
      </c>
      <c r="X110" s="10">
        <v>125094.985053098</v>
      </c>
      <c r="Y110" s="10">
        <v>258419.851846101</v>
      </c>
      <c r="Z110" s="10">
        <v>462211.24306201201</v>
      </c>
      <c r="AA110" s="10">
        <v>499940.49305351498</v>
      </c>
      <c r="AB110" s="10">
        <v>385581.862712431</v>
      </c>
      <c r="AC110" s="10">
        <v>750358.07646105799</v>
      </c>
      <c r="AD110" s="10">
        <v>233559.921122645</v>
      </c>
      <c r="AE110" s="10">
        <v>597542.72460063302</v>
      </c>
      <c r="AF110" s="10">
        <v>366568.19044571201</v>
      </c>
      <c r="AG110" s="10">
        <v>741962.51999168098</v>
      </c>
      <c r="AH110" s="10">
        <v>399903.235978632</v>
      </c>
      <c r="AI110" s="10">
        <v>87568.693346673201</v>
      </c>
      <c r="AJ110" s="10">
        <v>132407.58089794501</v>
      </c>
      <c r="AK110" s="10">
        <v>66832.706089057901</v>
      </c>
      <c r="AL110" s="10">
        <v>689778.26928481297</v>
      </c>
      <c r="AM110" s="10">
        <v>302908.08867299202</v>
      </c>
      <c r="AN110" s="10">
        <v>486273.63805578102</v>
      </c>
      <c r="AO110" s="10">
        <v>141127.575552703</v>
      </c>
      <c r="AP110" s="10">
        <v>393233.76212622598</v>
      </c>
      <c r="AQ110" s="10">
        <v>243406.230632277</v>
      </c>
      <c r="AR110" s="30">
        <f t="shared" si="92"/>
        <v>868133.34173646395</v>
      </c>
      <c r="AT110" s="31">
        <f t="shared" si="93"/>
        <v>1</v>
      </c>
      <c r="AU110" s="31">
        <f t="shared" si="94"/>
        <v>0.14409651033892973</v>
      </c>
      <c r="AV110" s="32">
        <f t="shared" si="95"/>
        <v>0.29767299494476573</v>
      </c>
      <c r="AW110" s="31">
        <f t="shared" si="96"/>
        <v>0.53241964205347125</v>
      </c>
      <c r="AX110" s="31">
        <f t="shared" si="97"/>
        <v>0.57587984358891275</v>
      </c>
      <c r="AY110" s="32">
        <f t="shared" si="98"/>
        <v>0.44415050565985598</v>
      </c>
      <c r="AZ110" s="31">
        <f t="shared" si="99"/>
        <v>0.86433505129542809</v>
      </c>
      <c r="BA110" s="31">
        <f t="shared" si="100"/>
        <v>0.26903692082079472</v>
      </c>
      <c r="BB110" s="32">
        <f t="shared" si="101"/>
        <v>0.68830753972127345</v>
      </c>
      <c r="BC110" s="31">
        <f t="shared" si="102"/>
        <v>0.42224871782080425</v>
      </c>
      <c r="BD110" s="31">
        <f t="shared" si="103"/>
        <v>0.85466423684129833</v>
      </c>
      <c r="BE110" s="32">
        <f t="shared" si="104"/>
        <v>0.46064724939458568</v>
      </c>
      <c r="BF110" s="31">
        <f t="shared" si="105"/>
        <v>0.10087009579832047</v>
      </c>
      <c r="BG110" s="31">
        <f t="shared" si="106"/>
        <v>0.1525198659379903</v>
      </c>
      <c r="BH110" s="32">
        <f t="shared" si="107"/>
        <v>7.6984378869007955E-2</v>
      </c>
      <c r="BI110" s="31">
        <f t="shared" si="108"/>
        <v>0.79455336654286279</v>
      </c>
      <c r="BJ110" s="31">
        <f t="shared" si="109"/>
        <v>0.34891885164450315</v>
      </c>
      <c r="BK110" s="32">
        <f t="shared" si="110"/>
        <v>0.56013703733935993</v>
      </c>
      <c r="BL110" s="31">
        <f t="shared" si="111"/>
        <v>0.16256439969281192</v>
      </c>
      <c r="BM110" s="31">
        <f t="shared" si="112"/>
        <v>0.45296470394705624</v>
      </c>
      <c r="BN110" s="32">
        <f t="shared" si="113"/>
        <v>0.28037885302897048</v>
      </c>
    </row>
    <row r="111" spans="1:66" ht="15" customHeight="1" x14ac:dyDescent="0.25">
      <c r="A111" s="7" t="s">
        <v>304</v>
      </c>
      <c r="B111" s="7" t="s">
        <v>3907</v>
      </c>
      <c r="C111" s="8">
        <v>1.9838767887534699E-2</v>
      </c>
      <c r="D111" s="9" t="s">
        <v>34</v>
      </c>
      <c r="E111" s="41">
        <f t="shared" si="78"/>
        <v>0</v>
      </c>
      <c r="F111" s="41">
        <f t="shared" si="79"/>
        <v>0</v>
      </c>
      <c r="G111" s="41">
        <f t="shared" si="80"/>
        <v>0</v>
      </c>
      <c r="H111" s="41">
        <f t="shared" si="81"/>
        <v>0.34304078672491833</v>
      </c>
      <c r="I111" s="41">
        <f t="shared" si="82"/>
        <v>0</v>
      </c>
      <c r="J111" s="41">
        <f t="shared" si="83"/>
        <v>0</v>
      </c>
      <c r="K111" s="41">
        <f t="shared" si="84"/>
        <v>0</v>
      </c>
      <c r="L111" s="45">
        <f t="shared" si="85"/>
        <v>0</v>
      </c>
      <c r="M111" s="41">
        <f t="shared" si="86"/>
        <v>0</v>
      </c>
      <c r="N111" s="41">
        <f t="shared" si="87"/>
        <v>0</v>
      </c>
      <c r="O111" s="41">
        <f t="shared" si="88"/>
        <v>0.5691296723030681</v>
      </c>
      <c r="P111" s="41">
        <f t="shared" si="89"/>
        <v>0</v>
      </c>
      <c r="Q111" s="41">
        <f t="shared" si="90"/>
        <v>0</v>
      </c>
      <c r="R111" s="41">
        <f t="shared" si="91"/>
        <v>0</v>
      </c>
      <c r="S111" s="10">
        <v>21.8</v>
      </c>
      <c r="T111" s="11">
        <v>1</v>
      </c>
      <c r="U111" s="11">
        <v>1</v>
      </c>
      <c r="V111" s="7"/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0">
        <v>268448.04333262198</v>
      </c>
      <c r="AG111" s="11">
        <v>0</v>
      </c>
      <c r="AH111" s="10">
        <v>7817.8406061408496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30">
        <f t="shared" si="92"/>
        <v>268448.04333262198</v>
      </c>
      <c r="AT111" s="31">
        <f t="shared" si="93"/>
        <v>0</v>
      </c>
      <c r="AU111" s="31">
        <f t="shared" si="94"/>
        <v>0</v>
      </c>
      <c r="AV111" s="32">
        <f t="shared" si="95"/>
        <v>0</v>
      </c>
      <c r="AW111" s="31">
        <f t="shared" si="96"/>
        <v>0</v>
      </c>
      <c r="AX111" s="31">
        <f t="shared" si="97"/>
        <v>0</v>
      </c>
      <c r="AY111" s="32">
        <f t="shared" si="98"/>
        <v>0</v>
      </c>
      <c r="AZ111" s="31">
        <f t="shared" si="99"/>
        <v>0</v>
      </c>
      <c r="BA111" s="31">
        <f t="shared" si="100"/>
        <v>0</v>
      </c>
      <c r="BB111" s="32">
        <f t="shared" si="101"/>
        <v>0</v>
      </c>
      <c r="BC111" s="31">
        <f t="shared" si="102"/>
        <v>1</v>
      </c>
      <c r="BD111" s="31">
        <f t="shared" si="103"/>
        <v>0</v>
      </c>
      <c r="BE111" s="32">
        <f t="shared" si="104"/>
        <v>2.9122360174754981E-2</v>
      </c>
      <c r="BF111" s="31">
        <f t="shared" si="105"/>
        <v>0</v>
      </c>
      <c r="BG111" s="31">
        <f t="shared" si="106"/>
        <v>0</v>
      </c>
      <c r="BH111" s="32">
        <f t="shared" si="107"/>
        <v>0</v>
      </c>
      <c r="BI111" s="31">
        <f t="shared" si="108"/>
        <v>0</v>
      </c>
      <c r="BJ111" s="31">
        <f t="shared" si="109"/>
        <v>0</v>
      </c>
      <c r="BK111" s="32">
        <f t="shared" si="110"/>
        <v>0</v>
      </c>
      <c r="BL111" s="31">
        <f t="shared" si="111"/>
        <v>0</v>
      </c>
      <c r="BM111" s="31">
        <f t="shared" si="112"/>
        <v>0</v>
      </c>
      <c r="BN111" s="32">
        <f t="shared" si="113"/>
        <v>0</v>
      </c>
    </row>
    <row r="112" spans="1:66" ht="15" customHeight="1" x14ac:dyDescent="0.25">
      <c r="A112" s="7" t="s">
        <v>187</v>
      </c>
      <c r="B112" s="7" t="s">
        <v>3831</v>
      </c>
      <c r="C112" s="8">
        <v>2.01044540032995E-2</v>
      </c>
      <c r="D112" s="9">
        <v>2.9397310427724701</v>
      </c>
      <c r="E112" s="41">
        <f t="shared" si="78"/>
        <v>0.68643359997808862</v>
      </c>
      <c r="F112" s="41">
        <f t="shared" si="79"/>
        <v>0.73742091356853834</v>
      </c>
      <c r="G112" s="41">
        <f t="shared" si="80"/>
        <v>0.72695438471962637</v>
      </c>
      <c r="H112" s="41">
        <f t="shared" si="81"/>
        <v>0.30285071395397789</v>
      </c>
      <c r="I112" s="41">
        <f t="shared" si="82"/>
        <v>0.89029964513631621</v>
      </c>
      <c r="J112" s="41">
        <f t="shared" si="83"/>
        <v>0.6408998384762844</v>
      </c>
      <c r="K112" s="41">
        <f t="shared" si="84"/>
        <v>0.67147793534734979</v>
      </c>
      <c r="L112" s="45">
        <f t="shared" si="85"/>
        <v>1.8671188561865178E-2</v>
      </c>
      <c r="M112" s="41">
        <f t="shared" si="86"/>
        <v>1.851109694701979E-2</v>
      </c>
      <c r="N112" s="41">
        <f t="shared" si="87"/>
        <v>0.19184883631420202</v>
      </c>
      <c r="O112" s="41">
        <f t="shared" si="88"/>
        <v>0.11365703119473346</v>
      </c>
      <c r="P112" s="41">
        <f t="shared" si="89"/>
        <v>8.3397413502366916E-2</v>
      </c>
      <c r="Q112" s="41">
        <f t="shared" si="90"/>
        <v>0.30036179968041737</v>
      </c>
      <c r="R112" s="41">
        <f t="shared" si="91"/>
        <v>0.31762867748168849</v>
      </c>
      <c r="S112" s="10">
        <v>36.83</v>
      </c>
      <c r="T112" s="11">
        <v>1</v>
      </c>
      <c r="U112" s="11">
        <v>1</v>
      </c>
      <c r="V112" s="7"/>
      <c r="W112" s="10">
        <v>10207.983130172501</v>
      </c>
      <c r="X112" s="10">
        <v>10484.496587813201</v>
      </c>
      <c r="Y112" s="10">
        <v>9929.21885237272</v>
      </c>
      <c r="Z112" s="10">
        <v>10709.829870498501</v>
      </c>
      <c r="AA112" s="10">
        <v>11256.8363404273</v>
      </c>
      <c r="AB112" s="10">
        <v>10929.5686696146</v>
      </c>
      <c r="AC112" s="10">
        <v>13653.56088314</v>
      </c>
      <c r="AD112" s="10">
        <v>7948.0802472838895</v>
      </c>
      <c r="AE112" s="10">
        <v>10827.683488877001</v>
      </c>
      <c r="AF112" s="10">
        <v>2734.08295300192</v>
      </c>
      <c r="AG112" s="10">
        <v>4674.8895850586696</v>
      </c>
      <c r="AH112" s="10">
        <v>6101.1517839606204</v>
      </c>
      <c r="AI112" s="10">
        <v>12462.1036487887</v>
      </c>
      <c r="AJ112" s="10">
        <v>12585.1181419039</v>
      </c>
      <c r="AK112" s="10">
        <v>14668.910070468601</v>
      </c>
      <c r="AL112" s="10">
        <v>8772.0152236502508</v>
      </c>
      <c r="AM112" s="10">
        <v>5491.3712285302699</v>
      </c>
      <c r="AN112" s="10">
        <v>14327.0579378357</v>
      </c>
      <c r="AO112" s="10">
        <v>9642.2148496134305</v>
      </c>
      <c r="AP112" s="10">
        <v>14869.9493397642</v>
      </c>
      <c r="AQ112" s="10">
        <v>5442.3644547760296</v>
      </c>
      <c r="AR112" s="30">
        <f t="shared" si="92"/>
        <v>14869.9493397642</v>
      </c>
      <c r="AT112" s="31">
        <f t="shared" si="93"/>
        <v>0.68648405565680115</v>
      </c>
      <c r="AU112" s="31">
        <f t="shared" si="94"/>
        <v>0.70507950957010179</v>
      </c>
      <c r="AV112" s="32">
        <f t="shared" si="95"/>
        <v>0.66773723470736268</v>
      </c>
      <c r="AW112" s="31">
        <f t="shared" si="96"/>
        <v>0.72023311080549601</v>
      </c>
      <c r="AX112" s="31">
        <f t="shared" si="97"/>
        <v>0.75701914533932135</v>
      </c>
      <c r="AY112" s="32">
        <f t="shared" si="98"/>
        <v>0.73501048456079787</v>
      </c>
      <c r="AZ112" s="31">
        <f t="shared" si="99"/>
        <v>0.91819821111485456</v>
      </c>
      <c r="BA112" s="31">
        <f t="shared" si="100"/>
        <v>0.53450620884293654</v>
      </c>
      <c r="BB112" s="32">
        <f t="shared" si="101"/>
        <v>0.72815873420108779</v>
      </c>
      <c r="BC112" s="31">
        <f t="shared" si="102"/>
        <v>0.18386632600627781</v>
      </c>
      <c r="BD112" s="31">
        <f t="shared" si="103"/>
        <v>0.31438503778606697</v>
      </c>
      <c r="BE112" s="32">
        <f t="shared" si="104"/>
        <v>0.41030077806958887</v>
      </c>
      <c r="BF112" s="31">
        <f t="shared" si="105"/>
        <v>0.83807304006499839</v>
      </c>
      <c r="BG112" s="31">
        <f t="shared" si="106"/>
        <v>0.84634573086605203</v>
      </c>
      <c r="BH112" s="32">
        <f t="shared" si="107"/>
        <v>0.9864801644778981</v>
      </c>
      <c r="BI112" s="31">
        <f t="shared" si="108"/>
        <v>0.58991560920740516</v>
      </c>
      <c r="BJ112" s="31">
        <f t="shared" si="109"/>
        <v>0.36929320356496581</v>
      </c>
      <c r="BK112" s="32">
        <f t="shared" si="110"/>
        <v>0.96349070265648196</v>
      </c>
      <c r="BL112" s="31">
        <f t="shared" si="111"/>
        <v>0.64843629452246221</v>
      </c>
      <c r="BM112" s="31">
        <f t="shared" si="112"/>
        <v>1</v>
      </c>
      <c r="BN112" s="32">
        <f t="shared" si="113"/>
        <v>0.36599751151958743</v>
      </c>
    </row>
    <row r="113" spans="1:66" ht="15" customHeight="1" x14ac:dyDescent="0.25">
      <c r="A113" s="7" t="s">
        <v>188</v>
      </c>
      <c r="B113" s="7" t="s">
        <v>3832</v>
      </c>
      <c r="C113" s="8">
        <v>2.0895995603121401E-2</v>
      </c>
      <c r="D113" s="9">
        <v>3.0047139464246699</v>
      </c>
      <c r="E113" s="41">
        <f t="shared" si="78"/>
        <v>0.72552894787566358</v>
      </c>
      <c r="F113" s="41">
        <f t="shared" si="79"/>
        <v>0.64604204453574487</v>
      </c>
      <c r="G113" s="41">
        <f t="shared" si="80"/>
        <v>0.85824338158246027</v>
      </c>
      <c r="H113" s="41">
        <f t="shared" si="81"/>
        <v>0.28981152061353865</v>
      </c>
      <c r="I113" s="41">
        <f t="shared" si="82"/>
        <v>0.87080071782203905</v>
      </c>
      <c r="J113" s="41">
        <f t="shared" si="83"/>
        <v>0.63976176348622904</v>
      </c>
      <c r="K113" s="41">
        <f t="shared" si="84"/>
        <v>0.66949873581341512</v>
      </c>
      <c r="L113" s="45">
        <f t="shared" si="85"/>
        <v>0.26910159527943106</v>
      </c>
      <c r="M113" s="41">
        <f t="shared" si="86"/>
        <v>5.9715638855154109E-2</v>
      </c>
      <c r="N113" s="41">
        <f t="shared" si="87"/>
        <v>0.16164342236041043</v>
      </c>
      <c r="O113" s="41">
        <f t="shared" si="88"/>
        <v>0.1388377294901218</v>
      </c>
      <c r="P113" s="41">
        <f t="shared" si="89"/>
        <v>8.036553822184575E-2</v>
      </c>
      <c r="Q113" s="41">
        <f t="shared" si="90"/>
        <v>0.10480927026641586</v>
      </c>
      <c r="R113" s="41">
        <f t="shared" si="91"/>
        <v>0.31080199615935511</v>
      </c>
      <c r="S113" s="10">
        <v>53.89</v>
      </c>
      <c r="T113" s="11">
        <v>1</v>
      </c>
      <c r="U113" s="11">
        <v>1</v>
      </c>
      <c r="V113" s="7"/>
      <c r="W113" s="10">
        <v>28989.982969570501</v>
      </c>
      <c r="X113" s="10">
        <v>22952.613260736402</v>
      </c>
      <c r="Y113" s="10">
        <v>13068.792989134199</v>
      </c>
      <c r="Z113" s="10">
        <v>19358.032253022</v>
      </c>
      <c r="AA113" s="10">
        <v>17482.630835950298</v>
      </c>
      <c r="AB113" s="10">
        <v>21048.261856631001</v>
      </c>
      <c r="AC113" s="10">
        <v>29868.5023341905</v>
      </c>
      <c r="AD113" s="10">
        <v>20376.619012863699</v>
      </c>
      <c r="AE113" s="10">
        <v>26658.211991243599</v>
      </c>
      <c r="AF113" s="10">
        <v>4139.5680640955597</v>
      </c>
      <c r="AG113" s="10">
        <v>9537.4879608542706</v>
      </c>
      <c r="AH113" s="10">
        <v>12291.6522148125</v>
      </c>
      <c r="AI113" s="10">
        <v>24073.2549724401</v>
      </c>
      <c r="AJ113" s="10">
        <v>25260.0599124982</v>
      </c>
      <c r="AK113" s="10">
        <v>28695.224933708701</v>
      </c>
      <c r="AL113" s="10">
        <v>21114.2610897993</v>
      </c>
      <c r="AM113" s="10">
        <v>20710.449495197099</v>
      </c>
      <c r="AN113" s="10">
        <v>15501.4665930464</v>
      </c>
      <c r="AO113" s="10">
        <v>24598.093997883901</v>
      </c>
      <c r="AP113" s="10">
        <v>26080.8224703044</v>
      </c>
      <c r="AQ113" s="10">
        <v>9311.8571919534297</v>
      </c>
      <c r="AR113" s="30">
        <f t="shared" si="92"/>
        <v>29868.5023341905</v>
      </c>
      <c r="AT113" s="31">
        <f t="shared" si="93"/>
        <v>0.97058709690929645</v>
      </c>
      <c r="AU113" s="31">
        <f t="shared" si="94"/>
        <v>0.76845544526892884</v>
      </c>
      <c r="AV113" s="32">
        <f t="shared" si="95"/>
        <v>0.43754430144876533</v>
      </c>
      <c r="AW113" s="31">
        <f t="shared" si="96"/>
        <v>0.64810856722678201</v>
      </c>
      <c r="AX113" s="31">
        <f t="shared" si="97"/>
        <v>0.58531996818393928</v>
      </c>
      <c r="AY113" s="32">
        <f t="shared" si="98"/>
        <v>0.70469759819651345</v>
      </c>
      <c r="AZ113" s="31">
        <f t="shared" si="99"/>
        <v>1</v>
      </c>
      <c r="BA113" s="31">
        <f t="shared" si="100"/>
        <v>0.68221093862943927</v>
      </c>
      <c r="BB113" s="32">
        <f t="shared" si="101"/>
        <v>0.89251920611794189</v>
      </c>
      <c r="BC113" s="31">
        <f t="shared" si="102"/>
        <v>0.13859309106894832</v>
      </c>
      <c r="BD113" s="31">
        <f t="shared" si="103"/>
        <v>0.319315908582959</v>
      </c>
      <c r="BE113" s="32">
        <f t="shared" si="104"/>
        <v>0.41152556218870862</v>
      </c>
      <c r="BF113" s="31">
        <f t="shared" si="105"/>
        <v>0.80597462514494489</v>
      </c>
      <c r="BG113" s="31">
        <f t="shared" si="106"/>
        <v>0.84570895553684955</v>
      </c>
      <c r="BH113" s="32">
        <f t="shared" si="107"/>
        <v>0.96071857278432249</v>
      </c>
      <c r="BI113" s="31">
        <f t="shared" si="108"/>
        <v>0.70690725813961508</v>
      </c>
      <c r="BJ113" s="31">
        <f t="shared" si="109"/>
        <v>0.69338761158740225</v>
      </c>
      <c r="BK113" s="32">
        <f t="shared" si="110"/>
        <v>0.51899042073167012</v>
      </c>
      <c r="BL113" s="31">
        <f t="shared" si="111"/>
        <v>0.82354628038133815</v>
      </c>
      <c r="BM113" s="31">
        <f t="shared" si="112"/>
        <v>0.87318815582024212</v>
      </c>
      <c r="BN113" s="32">
        <f t="shared" si="113"/>
        <v>0.311761771238665</v>
      </c>
    </row>
    <row r="114" spans="1:66" ht="15" customHeight="1" x14ac:dyDescent="0.25">
      <c r="A114" s="7" t="s">
        <v>124</v>
      </c>
      <c r="B114" s="7" t="s">
        <v>3790</v>
      </c>
      <c r="C114" s="8">
        <v>2.10238659688162E-2</v>
      </c>
      <c r="D114" s="9">
        <v>2.0638017847718202</v>
      </c>
      <c r="E114" s="41">
        <f t="shared" si="78"/>
        <v>0.68763007182328462</v>
      </c>
      <c r="F114" s="41">
        <f t="shared" si="79"/>
        <v>0.62510345470250128</v>
      </c>
      <c r="G114" s="41">
        <f t="shared" si="80"/>
        <v>0.54805412340553206</v>
      </c>
      <c r="H114" s="41">
        <f t="shared" si="81"/>
        <v>0.91777574769685166</v>
      </c>
      <c r="I114" s="41">
        <f t="shared" si="82"/>
        <v>0.44470149917925444</v>
      </c>
      <c r="J114" s="41">
        <f t="shared" si="83"/>
        <v>0.50377497364642243</v>
      </c>
      <c r="K114" s="41">
        <f t="shared" si="84"/>
        <v>0.50730190130984731</v>
      </c>
      <c r="L114" s="45">
        <f t="shared" si="85"/>
        <v>8.9608634531877035E-2</v>
      </c>
      <c r="M114" s="41">
        <f t="shared" si="86"/>
        <v>0.20364928679086358</v>
      </c>
      <c r="N114" s="41">
        <f t="shared" si="87"/>
        <v>0.14114330178623552</v>
      </c>
      <c r="O114" s="41">
        <f t="shared" si="88"/>
        <v>0.12412480367874693</v>
      </c>
      <c r="P114" s="41">
        <f t="shared" si="89"/>
        <v>0.13538058009657636</v>
      </c>
      <c r="Q114" s="41">
        <f t="shared" si="90"/>
        <v>7.2497379634433243E-2</v>
      </c>
      <c r="R114" s="41">
        <f t="shared" si="91"/>
        <v>9.2827891576020255E-2</v>
      </c>
      <c r="S114" s="10">
        <v>86.3</v>
      </c>
      <c r="T114" s="11">
        <v>1</v>
      </c>
      <c r="U114" s="11">
        <v>1</v>
      </c>
      <c r="V114" s="7"/>
      <c r="W114" s="10">
        <v>1464015.9925364701</v>
      </c>
      <c r="X114" s="10">
        <v>1383726.71832122</v>
      </c>
      <c r="Y114" s="10">
        <v>1763793.0632118201</v>
      </c>
      <c r="Z114" s="10">
        <v>1922198.0567020101</v>
      </c>
      <c r="AA114" s="10">
        <v>1161398.95515649</v>
      </c>
      <c r="AB114" s="10">
        <v>1108609.0331904599</v>
      </c>
      <c r="AC114" s="10">
        <v>976905.02020276396</v>
      </c>
      <c r="AD114" s="10">
        <v>1118352.5343931301</v>
      </c>
      <c r="AE114" s="10">
        <v>1580223.34679847</v>
      </c>
      <c r="AF114" s="10">
        <v>2235473.1916837199</v>
      </c>
      <c r="AG114" s="10">
        <v>2187033.7158135599</v>
      </c>
      <c r="AH114" s="10">
        <v>1732482.3323641</v>
      </c>
      <c r="AI114" s="10">
        <v>1281047.57015967</v>
      </c>
      <c r="AJ114" s="10">
        <v>1023409.09459534</v>
      </c>
      <c r="AK114" s="10">
        <v>677898.17439533898</v>
      </c>
      <c r="AL114" s="10">
        <v>1243238.06182007</v>
      </c>
      <c r="AM114" s="10">
        <v>941201.94087017002</v>
      </c>
      <c r="AN114" s="10">
        <v>1194086.3419930099</v>
      </c>
      <c r="AO114" s="10">
        <v>1204297.35533743</v>
      </c>
      <c r="AP114" s="10">
        <v>900541.97115272202</v>
      </c>
      <c r="AQ114" s="10">
        <v>1297340.0749148801</v>
      </c>
      <c r="AR114" s="30">
        <f t="shared" si="92"/>
        <v>2235473.1916837199</v>
      </c>
      <c r="AT114" s="31">
        <f t="shared" si="93"/>
        <v>0.65490205741800844</v>
      </c>
      <c r="AU114" s="31">
        <f t="shared" si="94"/>
        <v>0.61898604889062481</v>
      </c>
      <c r="AV114" s="32">
        <f t="shared" si="95"/>
        <v>0.78900210916122038</v>
      </c>
      <c r="AW114" s="31">
        <f t="shared" si="96"/>
        <v>0.85986182426739088</v>
      </c>
      <c r="AX114" s="31">
        <f t="shared" si="97"/>
        <v>0.51953159602944932</v>
      </c>
      <c r="AY114" s="32">
        <f t="shared" si="98"/>
        <v>0.49591694381066354</v>
      </c>
      <c r="AZ114" s="31">
        <f t="shared" si="99"/>
        <v>0.43700144731638491</v>
      </c>
      <c r="BA114" s="31">
        <f t="shared" si="100"/>
        <v>0.50027552938391817</v>
      </c>
      <c r="BB114" s="32">
        <f t="shared" si="101"/>
        <v>0.70688539351629309</v>
      </c>
      <c r="BC114" s="31">
        <f t="shared" si="102"/>
        <v>1</v>
      </c>
      <c r="BD114" s="31">
        <f t="shared" si="103"/>
        <v>0.97833144407619754</v>
      </c>
      <c r="BE114" s="32">
        <f t="shared" si="104"/>
        <v>0.77499579901435733</v>
      </c>
      <c r="BF114" s="31">
        <f t="shared" si="105"/>
        <v>0.57305432018838354</v>
      </c>
      <c r="BG114" s="31">
        <f t="shared" si="106"/>
        <v>0.45780423509553514</v>
      </c>
      <c r="BH114" s="32">
        <f t="shared" si="107"/>
        <v>0.3032459422538446</v>
      </c>
      <c r="BI114" s="31">
        <f t="shared" si="108"/>
        <v>0.55614089511119769</v>
      </c>
      <c r="BJ114" s="31">
        <f t="shared" si="109"/>
        <v>0.42103029657057661</v>
      </c>
      <c r="BK114" s="32">
        <f t="shared" si="110"/>
        <v>0.53415372925749316</v>
      </c>
      <c r="BL114" s="31">
        <f t="shared" si="111"/>
        <v>0.53872144824531487</v>
      </c>
      <c r="BM114" s="31">
        <f t="shared" si="112"/>
        <v>0.40284176723875154</v>
      </c>
      <c r="BN114" s="32">
        <f t="shared" si="113"/>
        <v>0.58034248844547576</v>
      </c>
    </row>
    <row r="115" spans="1:66" ht="15" customHeight="1" x14ac:dyDescent="0.25">
      <c r="A115" s="7" t="s">
        <v>225</v>
      </c>
      <c r="B115" s="7" t="s">
        <v>372</v>
      </c>
      <c r="C115" s="8">
        <v>2.1288738084355802E-2</v>
      </c>
      <c r="D115" s="9">
        <v>2.9756574549889701</v>
      </c>
      <c r="E115" s="41">
        <f t="shared" si="78"/>
        <v>0.68807676830274456</v>
      </c>
      <c r="F115" s="41">
        <f t="shared" si="79"/>
        <v>0.42936432547949477</v>
      </c>
      <c r="G115" s="41">
        <f t="shared" si="80"/>
        <v>0.27464493197328216</v>
      </c>
      <c r="H115" s="41">
        <f t="shared" si="81"/>
        <v>0.8172492393012355</v>
      </c>
      <c r="I115" s="41">
        <f t="shared" si="82"/>
        <v>0.29066407736502636</v>
      </c>
      <c r="J115" s="41">
        <f t="shared" si="83"/>
        <v>0.40379917215017364</v>
      </c>
      <c r="K115" s="41">
        <f t="shared" si="84"/>
        <v>0.60044656917559747</v>
      </c>
      <c r="L115" s="45">
        <f t="shared" si="85"/>
        <v>8.851755963659004E-2</v>
      </c>
      <c r="M115" s="41">
        <f t="shared" si="86"/>
        <v>6.1864109052409029E-2</v>
      </c>
      <c r="N115" s="41">
        <f t="shared" si="87"/>
        <v>4.7648566760039618E-2</v>
      </c>
      <c r="O115" s="41">
        <f t="shared" si="88"/>
        <v>0.17882459839564124</v>
      </c>
      <c r="P115" s="41">
        <f t="shared" si="89"/>
        <v>0.1348754615976222</v>
      </c>
      <c r="Q115" s="41">
        <f t="shared" si="90"/>
        <v>0.28413531711824108</v>
      </c>
      <c r="R115" s="41">
        <f t="shared" si="91"/>
        <v>0.24034560984737721</v>
      </c>
      <c r="S115" s="10">
        <v>54.7</v>
      </c>
      <c r="T115" s="11">
        <v>1</v>
      </c>
      <c r="U115" s="11">
        <v>1</v>
      </c>
      <c r="V115" s="7"/>
      <c r="W115" s="10">
        <v>43680.098683552402</v>
      </c>
      <c r="X115" s="10">
        <v>55829.196681548703</v>
      </c>
      <c r="Y115" s="10">
        <v>54182.488762050198</v>
      </c>
      <c r="Z115" s="10">
        <v>32073.528292657</v>
      </c>
      <c r="AA115" s="10">
        <v>27310.391561377699</v>
      </c>
      <c r="AB115" s="10">
        <v>36520.741171317401</v>
      </c>
      <c r="AC115" s="10">
        <v>17165.512170509701</v>
      </c>
      <c r="AD115" s="10">
        <v>19968.436963698001</v>
      </c>
      <c r="AE115" s="10">
        <v>24211.9232174682</v>
      </c>
      <c r="AF115" s="10">
        <v>60242.811832717103</v>
      </c>
      <c r="AG115" s="10">
        <v>47846.724657766703</v>
      </c>
      <c r="AH115" s="10">
        <v>74454.765905582302</v>
      </c>
      <c r="AI115" s="10">
        <v>28663.778174707801</v>
      </c>
      <c r="AJ115" s="10">
        <v>10138.9755336163</v>
      </c>
      <c r="AK115" s="10">
        <v>26121.2238038012</v>
      </c>
      <c r="AL115" s="10">
        <v>13319.5413175306</v>
      </c>
      <c r="AM115" s="10">
        <v>23034.739151298101</v>
      </c>
      <c r="AN115" s="10">
        <v>53840.038037098602</v>
      </c>
      <c r="AO115" s="10">
        <v>62510.902293441897</v>
      </c>
      <c r="AP115" s="10">
        <v>26722.490341115699</v>
      </c>
      <c r="AQ115" s="10">
        <v>44884.933605779799</v>
      </c>
      <c r="AR115" s="30">
        <f t="shared" si="92"/>
        <v>74454.765905582302</v>
      </c>
      <c r="AT115" s="31">
        <f t="shared" si="93"/>
        <v>0.58666625503791225</v>
      </c>
      <c r="AU115" s="31">
        <f t="shared" si="94"/>
        <v>0.74984047028429202</v>
      </c>
      <c r="AV115" s="32">
        <f t="shared" si="95"/>
        <v>0.72772357958602918</v>
      </c>
      <c r="AW115" s="31">
        <f t="shared" si="96"/>
        <v>0.43077871379422689</v>
      </c>
      <c r="AX115" s="31">
        <f t="shared" si="97"/>
        <v>0.36680514980076084</v>
      </c>
      <c r="AY115" s="32">
        <f t="shared" si="98"/>
        <v>0.49050911284349669</v>
      </c>
      <c r="AZ115" s="31">
        <f t="shared" si="99"/>
        <v>0.23054954188261981</v>
      </c>
      <c r="BA115" s="31">
        <f t="shared" si="100"/>
        <v>0.26819555096070558</v>
      </c>
      <c r="BB115" s="32">
        <f t="shared" si="101"/>
        <v>0.32518970307652117</v>
      </c>
      <c r="BC115" s="31">
        <f t="shared" si="102"/>
        <v>0.80911961914046326</v>
      </c>
      <c r="BD115" s="31">
        <f t="shared" si="103"/>
        <v>0.64262809876324334</v>
      </c>
      <c r="BE115" s="32">
        <f t="shared" si="104"/>
        <v>1</v>
      </c>
      <c r="BF115" s="31">
        <f t="shared" si="105"/>
        <v>0.3849824497609321</v>
      </c>
      <c r="BG115" s="31">
        <f t="shared" si="106"/>
        <v>0.13617631336688041</v>
      </c>
      <c r="BH115" s="32">
        <f t="shared" si="107"/>
        <v>0.35083346896726647</v>
      </c>
      <c r="BI115" s="31">
        <f t="shared" si="108"/>
        <v>0.17889440864566544</v>
      </c>
      <c r="BJ115" s="31">
        <f t="shared" si="109"/>
        <v>0.30937897488669769</v>
      </c>
      <c r="BK115" s="32">
        <f t="shared" si="110"/>
        <v>0.72312413291815758</v>
      </c>
      <c r="BL115" s="31">
        <f t="shared" si="111"/>
        <v>0.83958228238489563</v>
      </c>
      <c r="BM115" s="31">
        <f t="shared" si="112"/>
        <v>0.35890906399468192</v>
      </c>
      <c r="BN115" s="32">
        <f t="shared" si="113"/>
        <v>0.60284836114721463</v>
      </c>
    </row>
    <row r="116" spans="1:66" ht="15" customHeight="1" x14ac:dyDescent="0.25">
      <c r="A116" s="7" t="s">
        <v>306</v>
      </c>
      <c r="B116" s="7" t="s">
        <v>386</v>
      </c>
      <c r="C116" s="8">
        <v>2.1721931327336502E-2</v>
      </c>
      <c r="D116" s="9">
        <v>2.1559964174321502</v>
      </c>
      <c r="E116" s="41">
        <f t="shared" si="78"/>
        <v>0.31913243974676492</v>
      </c>
      <c r="F116" s="41">
        <f t="shared" si="79"/>
        <v>0.68804839678040575</v>
      </c>
      <c r="G116" s="41">
        <f t="shared" si="80"/>
        <v>0.60145342932289669</v>
      </c>
      <c r="H116" s="41">
        <f t="shared" si="81"/>
        <v>0.67744673912083897</v>
      </c>
      <c r="I116" s="41">
        <f t="shared" si="82"/>
        <v>0.44270248092417752</v>
      </c>
      <c r="J116" s="41">
        <f t="shared" si="83"/>
        <v>0.51813323235508724</v>
      </c>
      <c r="K116" s="41">
        <f t="shared" si="84"/>
        <v>0.33418068995299621</v>
      </c>
      <c r="L116" s="45">
        <f t="shared" si="85"/>
        <v>4.0292003808271741E-2</v>
      </c>
      <c r="M116" s="41">
        <f t="shared" si="86"/>
        <v>0.15122455253965686</v>
      </c>
      <c r="N116" s="41">
        <f t="shared" si="87"/>
        <v>0.22483272670786986</v>
      </c>
      <c r="O116" s="41">
        <f t="shared" si="88"/>
        <v>0.29555343349269569</v>
      </c>
      <c r="P116" s="41">
        <f t="shared" si="89"/>
        <v>9.292372725525623E-2</v>
      </c>
      <c r="Q116" s="41">
        <f t="shared" si="90"/>
        <v>9.2234897078463579E-2</v>
      </c>
      <c r="R116" s="41">
        <f t="shared" si="91"/>
        <v>9.8791047809972166E-2</v>
      </c>
      <c r="S116" s="10">
        <v>50.29</v>
      </c>
      <c r="T116" s="11">
        <v>1</v>
      </c>
      <c r="U116" s="11">
        <v>1</v>
      </c>
      <c r="V116" s="7"/>
      <c r="W116" s="10">
        <v>56617.9596361902</v>
      </c>
      <c r="X116" s="10">
        <v>71565.095776724498</v>
      </c>
      <c r="Y116" s="10">
        <v>59633.984313008601</v>
      </c>
      <c r="Z116" s="10">
        <v>111981.901689679</v>
      </c>
      <c r="AA116" s="10">
        <v>168463.97689331201</v>
      </c>
      <c r="AB116" s="10">
        <v>124486.98619881101</v>
      </c>
      <c r="AC116" s="10">
        <v>168083.29449246</v>
      </c>
      <c r="AD116" s="10">
        <v>100903.63551228101</v>
      </c>
      <c r="AE116" s="10">
        <v>84982.734495893397</v>
      </c>
      <c r="AF116" s="10">
        <v>82319.341938561207</v>
      </c>
      <c r="AG116" s="10">
        <v>196174.60374231901</v>
      </c>
      <c r="AH116" s="10">
        <v>120199.59112979</v>
      </c>
      <c r="AI116" s="10">
        <v>86422.683810114497</v>
      </c>
      <c r="AJ116" s="10">
        <v>105284.70528619199</v>
      </c>
      <c r="AK116" s="10">
        <v>68833.562216819701</v>
      </c>
      <c r="AL116" s="10">
        <v>110658.285311899</v>
      </c>
      <c r="AM116" s="10">
        <v>80814.037694976403</v>
      </c>
      <c r="AN116" s="10">
        <v>113461.421622083</v>
      </c>
      <c r="AO116" s="10">
        <v>85629.613139921901</v>
      </c>
      <c r="AP116" s="10">
        <v>64091.349280642899</v>
      </c>
      <c r="AQ116" s="10">
        <v>46952.330869026599</v>
      </c>
      <c r="AR116" s="30">
        <f t="shared" si="92"/>
        <v>196174.60374231901</v>
      </c>
      <c r="AT116" s="31">
        <f t="shared" si="93"/>
        <v>0.28861003695748261</v>
      </c>
      <c r="AU116" s="31">
        <f t="shared" si="94"/>
        <v>0.36480306018982617</v>
      </c>
      <c r="AV116" s="32">
        <f t="shared" si="95"/>
        <v>0.30398422209298587</v>
      </c>
      <c r="AW116" s="31">
        <f t="shared" si="96"/>
        <v>0.57082771955930878</v>
      </c>
      <c r="AX116" s="31">
        <f t="shared" si="97"/>
        <v>0.85874508565132257</v>
      </c>
      <c r="AY116" s="32">
        <f t="shared" si="98"/>
        <v>0.63457238513058623</v>
      </c>
      <c r="AZ116" s="31">
        <f t="shared" si="99"/>
        <v>0.85680455719560034</v>
      </c>
      <c r="BA116" s="31">
        <f t="shared" si="100"/>
        <v>0.51435626012437796</v>
      </c>
      <c r="BB116" s="32">
        <f t="shared" si="101"/>
        <v>0.43319947064871184</v>
      </c>
      <c r="BC116" s="31">
        <f t="shared" si="102"/>
        <v>0.41962282766575654</v>
      </c>
      <c r="BD116" s="31">
        <f t="shared" si="103"/>
        <v>1</v>
      </c>
      <c r="BE116" s="32">
        <f t="shared" si="104"/>
        <v>0.61271738969676026</v>
      </c>
      <c r="BF116" s="31">
        <f t="shared" si="105"/>
        <v>0.44053961196543656</v>
      </c>
      <c r="BG116" s="31">
        <f t="shared" si="106"/>
        <v>0.53668876234605012</v>
      </c>
      <c r="BH116" s="32">
        <f t="shared" si="107"/>
        <v>0.35087906846104588</v>
      </c>
      <c r="BI116" s="31">
        <f t="shared" si="108"/>
        <v>0.56408058536084438</v>
      </c>
      <c r="BJ116" s="31">
        <f t="shared" si="109"/>
        <v>0.41194953961078451</v>
      </c>
      <c r="BK116" s="32">
        <f t="shared" si="110"/>
        <v>0.57836957209363271</v>
      </c>
      <c r="BL116" s="31">
        <f t="shared" si="111"/>
        <v>0.43649693439625276</v>
      </c>
      <c r="BM116" s="31">
        <f t="shared" si="112"/>
        <v>0.32670563904810396</v>
      </c>
      <c r="BN116" s="32">
        <f t="shared" si="113"/>
        <v>0.23933949641463192</v>
      </c>
    </row>
    <row r="117" spans="1:66" ht="15" customHeight="1" x14ac:dyDescent="0.25">
      <c r="A117" s="7" t="s">
        <v>103</v>
      </c>
      <c r="B117" s="7" t="s">
        <v>337</v>
      </c>
      <c r="C117" s="8">
        <v>2.2068575578814999E-2</v>
      </c>
      <c r="D117" s="9" t="s">
        <v>34</v>
      </c>
      <c r="E117" s="41">
        <f t="shared" si="78"/>
        <v>4.202198399171625E-2</v>
      </c>
      <c r="F117" s="41">
        <f t="shared" si="79"/>
        <v>4.5756447774432246E-3</v>
      </c>
      <c r="G117" s="41">
        <f t="shared" si="80"/>
        <v>4.0008384383166833E-2</v>
      </c>
      <c r="H117" s="41">
        <f t="shared" si="81"/>
        <v>0.35522806012854341</v>
      </c>
      <c r="I117" s="41">
        <f t="shared" si="82"/>
        <v>4.9201869601408592E-2</v>
      </c>
      <c r="J117" s="41">
        <f t="shared" si="83"/>
        <v>0</v>
      </c>
      <c r="K117" s="41">
        <f t="shared" si="84"/>
        <v>9.5976965026670594E-2</v>
      </c>
      <c r="L117" s="45">
        <f t="shared" si="85"/>
        <v>7.2784211308498561E-2</v>
      </c>
      <c r="M117" s="41">
        <f t="shared" si="86"/>
        <v>7.9252492319188527E-3</v>
      </c>
      <c r="N117" s="41">
        <f t="shared" si="87"/>
        <v>4.9917429563868201E-2</v>
      </c>
      <c r="O117" s="41">
        <f t="shared" si="88"/>
        <v>0.55843718229423456</v>
      </c>
      <c r="P117" s="41">
        <f t="shared" si="89"/>
        <v>1.0974146372584388E-2</v>
      </c>
      <c r="Q117" s="41">
        <f t="shared" si="90"/>
        <v>0</v>
      </c>
      <c r="R117" s="41">
        <f t="shared" si="91"/>
        <v>8.8404596752244463E-2</v>
      </c>
      <c r="S117" s="10">
        <v>50.7</v>
      </c>
      <c r="T117" s="11">
        <v>2</v>
      </c>
      <c r="U117" s="11">
        <v>2</v>
      </c>
      <c r="V117" s="7" t="s">
        <v>104</v>
      </c>
      <c r="W117" s="11">
        <v>0</v>
      </c>
      <c r="X117" s="11">
        <v>0</v>
      </c>
      <c r="Y117" s="10">
        <v>12316.714000283901</v>
      </c>
      <c r="Z117" s="10">
        <v>1341.1291599599499</v>
      </c>
      <c r="AA117" s="11">
        <v>0</v>
      </c>
      <c r="AB117" s="11">
        <v>0</v>
      </c>
      <c r="AC117" s="10">
        <v>2352.4981407486598</v>
      </c>
      <c r="AD117" s="10">
        <v>9374.0264364352806</v>
      </c>
      <c r="AE117" s="11">
        <v>0</v>
      </c>
      <c r="AF117" s="10">
        <v>97700.559170107095</v>
      </c>
      <c r="AG117" s="10">
        <v>2491.1018537526902</v>
      </c>
      <c r="AH117" s="10">
        <v>3926.2792985535698</v>
      </c>
      <c r="AI117" s="10">
        <v>5667.3757288100196</v>
      </c>
      <c r="AJ117" s="10">
        <v>5147.8934985343903</v>
      </c>
      <c r="AK117" s="10">
        <v>3605.8812894725302</v>
      </c>
      <c r="AL117" s="11">
        <v>0</v>
      </c>
      <c r="AM117" s="11">
        <v>0</v>
      </c>
      <c r="AN117" s="11">
        <v>0</v>
      </c>
      <c r="AO117" s="10">
        <v>2536.9924742472999</v>
      </c>
      <c r="AP117" s="10">
        <v>6511.1876575022898</v>
      </c>
      <c r="AQ117" s="10">
        <v>19082.829319917</v>
      </c>
      <c r="AR117" s="30">
        <f t="shared" si="92"/>
        <v>97700.559170107095</v>
      </c>
      <c r="AT117" s="31">
        <f t="shared" si="93"/>
        <v>0</v>
      </c>
      <c r="AU117" s="31">
        <f t="shared" si="94"/>
        <v>0</v>
      </c>
      <c r="AV117" s="32">
        <f t="shared" si="95"/>
        <v>0.12606595197514875</v>
      </c>
      <c r="AW117" s="31">
        <f t="shared" si="96"/>
        <v>1.3726934332329674E-2</v>
      </c>
      <c r="AX117" s="31">
        <f t="shared" si="97"/>
        <v>0</v>
      </c>
      <c r="AY117" s="32">
        <f t="shared" si="98"/>
        <v>0</v>
      </c>
      <c r="AZ117" s="31">
        <f t="shared" si="99"/>
        <v>2.407865585142363E-2</v>
      </c>
      <c r="BA117" s="31">
        <f t="shared" si="100"/>
        <v>9.5946497298076874E-2</v>
      </c>
      <c r="BB117" s="32">
        <f t="shared" si="101"/>
        <v>0</v>
      </c>
      <c r="BC117" s="31">
        <f t="shared" si="102"/>
        <v>1</v>
      </c>
      <c r="BD117" s="31">
        <f t="shared" si="103"/>
        <v>2.5497314190550499E-2</v>
      </c>
      <c r="BE117" s="32">
        <f t="shared" si="104"/>
        <v>4.0186866195079794E-2</v>
      </c>
      <c r="BF117" s="31">
        <f t="shared" si="105"/>
        <v>5.8007607908799316E-2</v>
      </c>
      <c r="BG117" s="31">
        <f t="shared" si="106"/>
        <v>5.2690522370208326E-2</v>
      </c>
      <c r="BH117" s="32">
        <f t="shared" si="107"/>
        <v>3.690747852521812E-2</v>
      </c>
      <c r="BI117" s="31">
        <f t="shared" si="108"/>
        <v>0</v>
      </c>
      <c r="BJ117" s="31">
        <f t="shared" si="109"/>
        <v>0</v>
      </c>
      <c r="BK117" s="32">
        <f t="shared" si="110"/>
        <v>0</v>
      </c>
      <c r="BL117" s="31">
        <f t="shared" si="111"/>
        <v>2.5967021026257642E-2</v>
      </c>
      <c r="BM117" s="31">
        <f t="shared" si="112"/>
        <v>6.6644323357101951E-2</v>
      </c>
      <c r="BN117" s="32">
        <f t="shared" si="113"/>
        <v>0.19531955069665219</v>
      </c>
    </row>
    <row r="118" spans="1:66" ht="15" customHeight="1" x14ac:dyDescent="0.25">
      <c r="A118" s="7" t="s">
        <v>136</v>
      </c>
      <c r="B118" s="7" t="s">
        <v>3802</v>
      </c>
      <c r="C118" s="8">
        <v>2.2399126810221302E-2</v>
      </c>
      <c r="D118" s="9">
        <v>44.338163230567602</v>
      </c>
      <c r="E118" s="41">
        <f t="shared" si="78"/>
        <v>0.23440794692388892</v>
      </c>
      <c r="F118" s="41">
        <f t="shared" si="79"/>
        <v>0.40418206330852469</v>
      </c>
      <c r="G118" s="41">
        <f t="shared" si="80"/>
        <v>0.31131570626615129</v>
      </c>
      <c r="H118" s="41">
        <f t="shared" si="81"/>
        <v>0.59706785324578904</v>
      </c>
      <c r="I118" s="41">
        <f t="shared" si="82"/>
        <v>1.3466228858893231E-2</v>
      </c>
      <c r="J118" s="41">
        <f t="shared" si="83"/>
        <v>0.43855662123423061</v>
      </c>
      <c r="K118" s="41">
        <f t="shared" si="84"/>
        <v>3.2920335460789457E-2</v>
      </c>
      <c r="L118" s="45">
        <f t="shared" si="85"/>
        <v>0.3693269972668542</v>
      </c>
      <c r="M118" s="41">
        <f t="shared" si="86"/>
        <v>0.32678615432153318</v>
      </c>
      <c r="N118" s="41">
        <f t="shared" si="87"/>
        <v>0.45047286371735862</v>
      </c>
      <c r="O118" s="41">
        <f t="shared" si="88"/>
        <v>0.51392732712437716</v>
      </c>
      <c r="P118" s="41">
        <f t="shared" si="89"/>
        <v>2.3324192569953342E-2</v>
      </c>
      <c r="Q118" s="41">
        <f t="shared" si="90"/>
        <v>0.37170690219826719</v>
      </c>
      <c r="R118" s="41">
        <f t="shared" si="91"/>
        <v>1.8442071904715487E-2</v>
      </c>
      <c r="S118" s="10">
        <v>22.41</v>
      </c>
      <c r="T118" s="11">
        <v>1</v>
      </c>
      <c r="U118" s="11">
        <v>1</v>
      </c>
      <c r="V118" s="7"/>
      <c r="W118" s="10">
        <v>78159.597003841394</v>
      </c>
      <c r="X118" s="10">
        <v>2477.3275904586399</v>
      </c>
      <c r="Y118" s="10">
        <v>2531.7718699812499</v>
      </c>
      <c r="Z118" s="10">
        <v>3200.5343889228402</v>
      </c>
      <c r="AA118" s="10">
        <v>68783.167997953293</v>
      </c>
      <c r="AB118" s="10">
        <v>71421.398765809296</v>
      </c>
      <c r="AC118" s="10">
        <v>98336.201361749903</v>
      </c>
      <c r="AD118" s="10">
        <v>5805.1870514789598</v>
      </c>
      <c r="AE118" s="10">
        <v>6314.4293983566704</v>
      </c>
      <c r="AF118" s="10">
        <v>118267.74298922801</v>
      </c>
      <c r="AG118" s="10">
        <v>91409.391593551598</v>
      </c>
      <c r="AH118" s="10">
        <v>2164.4676616296401</v>
      </c>
      <c r="AI118" s="11">
        <v>0</v>
      </c>
      <c r="AJ118" s="10">
        <v>4777.8614811531297</v>
      </c>
      <c r="AK118" s="11">
        <v>0</v>
      </c>
      <c r="AL118" s="10">
        <v>88669.6695049564</v>
      </c>
      <c r="AM118" s="10">
        <v>3188.0672708345901</v>
      </c>
      <c r="AN118" s="10">
        <v>63743.568523271599</v>
      </c>
      <c r="AO118" s="10">
        <v>6295.5843194752997</v>
      </c>
      <c r="AP118" s="10">
        <v>3347.60660596562</v>
      </c>
      <c r="AQ118" s="10">
        <v>2037.0503947465299</v>
      </c>
      <c r="AR118" s="30">
        <f t="shared" si="92"/>
        <v>118267.74298922801</v>
      </c>
      <c r="AT118" s="31">
        <f t="shared" si="93"/>
        <v>0.66086994668495769</v>
      </c>
      <c r="AU118" s="31">
        <f t="shared" si="94"/>
        <v>2.0946773210039852E-2</v>
      </c>
      <c r="AV118" s="32">
        <f t="shared" si="95"/>
        <v>2.1407120876669197E-2</v>
      </c>
      <c r="AW118" s="31">
        <f t="shared" si="96"/>
        <v>2.7061769405833248E-2</v>
      </c>
      <c r="AX118" s="31">
        <f t="shared" si="97"/>
        <v>0.58158857402240405</v>
      </c>
      <c r="AY118" s="32">
        <f t="shared" si="98"/>
        <v>0.60389584649733663</v>
      </c>
      <c r="AZ118" s="31">
        <f t="shared" si="99"/>
        <v>0.83147102393512751</v>
      </c>
      <c r="BA118" s="31">
        <f t="shared" si="100"/>
        <v>4.9085125874159148E-2</v>
      </c>
      <c r="BB118" s="32">
        <f t="shared" si="101"/>
        <v>5.339096898916721E-2</v>
      </c>
      <c r="BC118" s="31">
        <f t="shared" si="102"/>
        <v>1</v>
      </c>
      <c r="BD118" s="31">
        <f t="shared" si="103"/>
        <v>0.77290213952825071</v>
      </c>
      <c r="BE118" s="32">
        <f t="shared" si="104"/>
        <v>1.8301420209116386E-2</v>
      </c>
      <c r="BF118" s="31">
        <f t="shared" si="105"/>
        <v>0</v>
      </c>
      <c r="BG118" s="31">
        <f t="shared" si="106"/>
        <v>4.0398686576679693E-2</v>
      </c>
      <c r="BH118" s="32">
        <f t="shared" si="107"/>
        <v>0</v>
      </c>
      <c r="BI118" s="31">
        <f t="shared" si="108"/>
        <v>0.74973671826165278</v>
      </c>
      <c r="BJ118" s="31">
        <f t="shared" si="109"/>
        <v>2.6956355048772376E-2</v>
      </c>
      <c r="BK118" s="32">
        <f t="shared" si="110"/>
        <v>0.53897679039226654</v>
      </c>
      <c r="BL118" s="31">
        <f t="shared" si="111"/>
        <v>5.3231626480338856E-2</v>
      </c>
      <c r="BM118" s="31">
        <f t="shared" si="112"/>
        <v>2.8305322494152314E-2</v>
      </c>
      <c r="BN118" s="32">
        <f t="shared" si="113"/>
        <v>1.7224057407877205E-2</v>
      </c>
    </row>
    <row r="119" spans="1:66" ht="15" customHeight="1" x14ac:dyDescent="0.25">
      <c r="A119" s="7" t="s">
        <v>137</v>
      </c>
      <c r="B119" s="7" t="s">
        <v>3803</v>
      </c>
      <c r="C119" s="8">
        <v>2.2783742341167E-2</v>
      </c>
      <c r="D119" s="9" t="s">
        <v>34</v>
      </c>
      <c r="E119" s="41">
        <f t="shared" si="78"/>
        <v>7.0170409763358893E-2</v>
      </c>
      <c r="F119" s="41">
        <f t="shared" si="79"/>
        <v>0.43013066403186273</v>
      </c>
      <c r="G119" s="41">
        <f t="shared" si="80"/>
        <v>0.13433182093096618</v>
      </c>
      <c r="H119" s="41">
        <f t="shared" si="81"/>
        <v>0.47124297606195498</v>
      </c>
      <c r="I119" s="41">
        <f t="shared" si="82"/>
        <v>0</v>
      </c>
      <c r="J119" s="41">
        <f t="shared" si="83"/>
        <v>0.1615558648140345</v>
      </c>
      <c r="K119" s="41">
        <f t="shared" si="84"/>
        <v>1.9712782219954373E-4</v>
      </c>
      <c r="L119" s="45">
        <f t="shared" si="85"/>
        <v>0.10884615157383154</v>
      </c>
      <c r="M119" s="41">
        <f t="shared" si="86"/>
        <v>0.5104507584234288</v>
      </c>
      <c r="N119" s="41">
        <f t="shared" si="87"/>
        <v>0.23263108489590908</v>
      </c>
      <c r="O119" s="41">
        <f t="shared" si="88"/>
        <v>0.47667803642026546</v>
      </c>
      <c r="P119" s="41">
        <f t="shared" si="89"/>
        <v>0</v>
      </c>
      <c r="Q119" s="41">
        <f t="shared" si="90"/>
        <v>0.17131175278011279</v>
      </c>
      <c r="R119" s="41">
        <f t="shared" si="91"/>
        <v>3.0802983628490442E-4</v>
      </c>
      <c r="S119" s="10">
        <v>68.83</v>
      </c>
      <c r="T119" s="11">
        <v>1</v>
      </c>
      <c r="U119" s="11">
        <v>1</v>
      </c>
      <c r="V119" s="7" t="s">
        <v>138</v>
      </c>
      <c r="W119" s="10">
        <v>24129.986340306801</v>
      </c>
      <c r="X119" s="10">
        <v>114.302570571267</v>
      </c>
      <c r="Y119" s="10">
        <v>1721.243489643</v>
      </c>
      <c r="Z119" s="10">
        <v>1828.55111300761</v>
      </c>
      <c r="AA119" s="10">
        <v>123345.11792119899</v>
      </c>
      <c r="AB119" s="10">
        <v>33989.883395394601</v>
      </c>
      <c r="AC119" s="10">
        <v>49702.045849436901</v>
      </c>
      <c r="AD119" s="10">
        <v>5.47703046133305</v>
      </c>
      <c r="AE119" s="11">
        <v>0</v>
      </c>
      <c r="AF119" s="10">
        <v>51661.965236756099</v>
      </c>
      <c r="AG119" s="10">
        <v>119886.14317091</v>
      </c>
      <c r="AH119" s="10">
        <v>2828.4529480296901</v>
      </c>
      <c r="AI119" s="11">
        <v>0</v>
      </c>
      <c r="AJ119" s="11">
        <v>0</v>
      </c>
      <c r="AK119" s="11">
        <v>0</v>
      </c>
      <c r="AL119" s="10">
        <v>42084.086296971604</v>
      </c>
      <c r="AM119" s="11">
        <v>0</v>
      </c>
      <c r="AN119" s="10">
        <v>17697.295292073501</v>
      </c>
      <c r="AO119" s="11">
        <v>0</v>
      </c>
      <c r="AP119" s="10">
        <v>68.097070998594305</v>
      </c>
      <c r="AQ119" s="10">
        <v>4.8471924256613104</v>
      </c>
      <c r="AR119" s="30">
        <f t="shared" si="92"/>
        <v>123345.11792119899</v>
      </c>
      <c r="AT119" s="31">
        <f t="shared" si="93"/>
        <v>0.19562984532328737</v>
      </c>
      <c r="AU119" s="31">
        <f t="shared" si="94"/>
        <v>9.266890534272384E-4</v>
      </c>
      <c r="AV119" s="32">
        <f t="shared" si="95"/>
        <v>1.3954694913362067E-2</v>
      </c>
      <c r="AW119" s="31">
        <f t="shared" si="96"/>
        <v>1.4824673597343425E-2</v>
      </c>
      <c r="AX119" s="31">
        <f t="shared" si="97"/>
        <v>1</v>
      </c>
      <c r="AY119" s="32">
        <f t="shared" si="98"/>
        <v>0.27556731849824478</v>
      </c>
      <c r="AZ119" s="31">
        <f t="shared" si="99"/>
        <v>0.40295105868065123</v>
      </c>
      <c r="BA119" s="31">
        <f t="shared" si="100"/>
        <v>4.4404112247329796E-5</v>
      </c>
      <c r="BB119" s="32">
        <f t="shared" si="101"/>
        <v>0</v>
      </c>
      <c r="BC119" s="31">
        <f t="shared" si="102"/>
        <v>0.41884077868214592</v>
      </c>
      <c r="BD119" s="31">
        <f t="shared" si="103"/>
        <v>0.97195693831596308</v>
      </c>
      <c r="BE119" s="32">
        <f t="shared" si="104"/>
        <v>2.2931211187756071E-2</v>
      </c>
      <c r="BF119" s="31">
        <f t="shared" si="105"/>
        <v>0</v>
      </c>
      <c r="BG119" s="31">
        <f t="shared" si="106"/>
        <v>0</v>
      </c>
      <c r="BH119" s="32">
        <f t="shared" si="107"/>
        <v>0</v>
      </c>
      <c r="BI119" s="31">
        <f t="shared" si="108"/>
        <v>0.34118972040594014</v>
      </c>
      <c r="BJ119" s="31">
        <f t="shared" si="109"/>
        <v>0</v>
      </c>
      <c r="BK119" s="32">
        <f t="shared" si="110"/>
        <v>0.14347787403616333</v>
      </c>
      <c r="BL119" s="31">
        <f t="shared" si="111"/>
        <v>0</v>
      </c>
      <c r="BM119" s="31">
        <f t="shared" si="112"/>
        <v>5.5208566132385723E-4</v>
      </c>
      <c r="BN119" s="32">
        <f t="shared" si="113"/>
        <v>3.9297805274773967E-5</v>
      </c>
    </row>
    <row r="120" spans="1:66" ht="15" customHeight="1" x14ac:dyDescent="0.25">
      <c r="A120" s="7" t="s">
        <v>260</v>
      </c>
      <c r="B120" s="7" t="s">
        <v>3879</v>
      </c>
      <c r="C120" s="8">
        <v>2.2885895298377399E-2</v>
      </c>
      <c r="D120" s="9">
        <v>2.5261791747564399</v>
      </c>
      <c r="E120" s="41">
        <f t="shared" si="78"/>
        <v>0.5388126685615009</v>
      </c>
      <c r="F120" s="41">
        <f t="shared" si="79"/>
        <v>0.300346997724942</v>
      </c>
      <c r="G120" s="41">
        <f t="shared" si="80"/>
        <v>0.75873033085336816</v>
      </c>
      <c r="H120" s="41">
        <f t="shared" si="81"/>
        <v>0.43047537489102061</v>
      </c>
      <c r="I120" s="41">
        <f t="shared" si="82"/>
        <v>0.74274277074166084</v>
      </c>
      <c r="J120" s="41">
        <f t="shared" si="83"/>
        <v>0.70922654593995116</v>
      </c>
      <c r="K120" s="41">
        <f t="shared" si="84"/>
        <v>0.54547637043869412</v>
      </c>
      <c r="L120" s="45">
        <f t="shared" si="85"/>
        <v>0.18436871171234467</v>
      </c>
      <c r="M120" s="41">
        <f t="shared" si="86"/>
        <v>0.16007053959789624</v>
      </c>
      <c r="N120" s="41">
        <f t="shared" si="87"/>
        <v>0.17987721995832617</v>
      </c>
      <c r="O120" s="41">
        <f t="shared" si="88"/>
        <v>0.1648157531753344</v>
      </c>
      <c r="P120" s="41">
        <f t="shared" si="89"/>
        <v>0.15347947311041482</v>
      </c>
      <c r="Q120" s="41">
        <f t="shared" si="90"/>
        <v>0.26254839622588594</v>
      </c>
      <c r="R120" s="41">
        <f t="shared" si="91"/>
        <v>5.3405087504526605E-2</v>
      </c>
      <c r="S120" s="10">
        <v>21.24</v>
      </c>
      <c r="T120" s="11">
        <v>1</v>
      </c>
      <c r="U120" s="11">
        <v>1</v>
      </c>
      <c r="V120" s="7"/>
      <c r="W120" s="10">
        <v>8427.4800478988309</v>
      </c>
      <c r="X120" s="10">
        <v>16486.465309507799</v>
      </c>
      <c r="Y120" s="10">
        <v>11087.7500836819</v>
      </c>
      <c r="Z120" s="10">
        <v>10795.138560969701</v>
      </c>
      <c r="AA120" s="10">
        <v>4896.0199867598503</v>
      </c>
      <c r="AB120" s="10">
        <v>4377.04283218002</v>
      </c>
      <c r="AC120" s="10">
        <v>20942.359353406799</v>
      </c>
      <c r="AD120" s="10">
        <v>16822.609168426301</v>
      </c>
      <c r="AE120" s="10">
        <v>12930.903878912901</v>
      </c>
      <c r="AF120" s="10">
        <v>9542.8645666680204</v>
      </c>
      <c r="AG120" s="10">
        <v>5939.4329853937397</v>
      </c>
      <c r="AH120" s="10">
        <v>13280.6552253672</v>
      </c>
      <c r="AI120" s="10">
        <v>15518.0348787276</v>
      </c>
      <c r="AJ120" s="10">
        <v>20355.978444648601</v>
      </c>
      <c r="AK120" s="10">
        <v>13753.622742978399</v>
      </c>
      <c r="AL120" s="10">
        <v>22272.240144367999</v>
      </c>
      <c r="AM120" s="10">
        <v>10903.2579475817</v>
      </c>
      <c r="AN120" s="10">
        <v>14212.693751856001</v>
      </c>
      <c r="AO120" s="10">
        <v>10847.219471758701</v>
      </c>
      <c r="AP120" s="10">
        <v>12420.576784234499</v>
      </c>
      <c r="AQ120" s="10">
        <v>13179.145890473301</v>
      </c>
      <c r="AR120" s="30">
        <f t="shared" si="92"/>
        <v>22272.240144367999</v>
      </c>
      <c r="AT120" s="31">
        <f t="shared" si="93"/>
        <v>0.37838493089478903</v>
      </c>
      <c r="AU120" s="31">
        <f t="shared" si="94"/>
        <v>0.74022483605793676</v>
      </c>
      <c r="AV120" s="32">
        <f t="shared" si="95"/>
        <v>0.49782823873177701</v>
      </c>
      <c r="AW120" s="31">
        <f t="shared" si="96"/>
        <v>0.48469029118741236</v>
      </c>
      <c r="AX120" s="31">
        <f t="shared" si="97"/>
        <v>0.21982611336012875</v>
      </c>
      <c r="AY120" s="32">
        <f t="shared" si="98"/>
        <v>0.19652458862728484</v>
      </c>
      <c r="AZ120" s="31">
        <f t="shared" si="99"/>
        <v>0.94028976060149527</v>
      </c>
      <c r="BA120" s="31">
        <f t="shared" si="100"/>
        <v>0.75531733940468704</v>
      </c>
      <c r="BB120" s="32">
        <f t="shared" si="101"/>
        <v>0.58058389255392207</v>
      </c>
      <c r="BC120" s="31">
        <f t="shared" si="102"/>
        <v>0.42846451478663378</v>
      </c>
      <c r="BD120" s="31">
        <f t="shared" si="103"/>
        <v>0.26667425220339364</v>
      </c>
      <c r="BE120" s="32">
        <f t="shared" si="104"/>
        <v>0.59628735768303442</v>
      </c>
      <c r="BF120" s="31">
        <f t="shared" si="105"/>
        <v>0.69674333511762443</v>
      </c>
      <c r="BG120" s="31">
        <f t="shared" si="106"/>
        <v>0.91396187867505707</v>
      </c>
      <c r="BH120" s="32">
        <f t="shared" si="107"/>
        <v>0.61752309843230069</v>
      </c>
      <c r="BI120" s="31">
        <f t="shared" si="108"/>
        <v>1</v>
      </c>
      <c r="BJ120" s="31">
        <f t="shared" si="109"/>
        <v>0.48954473716640562</v>
      </c>
      <c r="BK120" s="32">
        <f t="shared" si="110"/>
        <v>0.63813490065344758</v>
      </c>
      <c r="BL120" s="31">
        <f t="shared" si="111"/>
        <v>0.48702866893708702</v>
      </c>
      <c r="BM120" s="31">
        <f t="shared" si="112"/>
        <v>0.55767074635172253</v>
      </c>
      <c r="BN120" s="32">
        <f t="shared" si="113"/>
        <v>0.59172969602727288</v>
      </c>
    </row>
    <row r="121" spans="1:66" ht="15" customHeight="1" x14ac:dyDescent="0.25">
      <c r="A121" s="7" t="s">
        <v>204</v>
      </c>
      <c r="B121" s="7" t="s">
        <v>3841</v>
      </c>
      <c r="C121" s="8">
        <v>2.35322764480634E-2</v>
      </c>
      <c r="D121" s="9" t="s">
        <v>34</v>
      </c>
      <c r="E121" s="41">
        <f t="shared" si="78"/>
        <v>3.8460846085909346E-3</v>
      </c>
      <c r="F121" s="41">
        <f t="shared" si="79"/>
        <v>1.8505231318604889E-2</v>
      </c>
      <c r="G121" s="41">
        <f t="shared" si="80"/>
        <v>0.33471923114521879</v>
      </c>
      <c r="H121" s="41">
        <f t="shared" si="81"/>
        <v>0</v>
      </c>
      <c r="I121" s="41">
        <f t="shared" si="82"/>
        <v>0</v>
      </c>
      <c r="J121" s="41">
        <f t="shared" si="83"/>
        <v>1.1472941357515878E-3</v>
      </c>
      <c r="K121" s="41">
        <f t="shared" si="84"/>
        <v>1.4455494776791132E-3</v>
      </c>
      <c r="L121" s="45">
        <f t="shared" si="85"/>
        <v>6.6316812770030467E-3</v>
      </c>
      <c r="M121" s="41">
        <f t="shared" si="86"/>
        <v>2.0478640932907542E-2</v>
      </c>
      <c r="N121" s="41">
        <f t="shared" si="87"/>
        <v>0.57615172151438454</v>
      </c>
      <c r="O121" s="41">
        <f t="shared" si="88"/>
        <v>0</v>
      </c>
      <c r="P121" s="41">
        <f t="shared" si="89"/>
        <v>0</v>
      </c>
      <c r="Q121" s="41">
        <f t="shared" si="90"/>
        <v>1.9871717343475752E-3</v>
      </c>
      <c r="R121" s="41">
        <f t="shared" si="91"/>
        <v>2.4565481802282323E-3</v>
      </c>
      <c r="S121" s="10">
        <v>20.65</v>
      </c>
      <c r="T121" s="11">
        <v>1</v>
      </c>
      <c r="U121" s="11">
        <v>1</v>
      </c>
      <c r="V121" s="7"/>
      <c r="W121" s="10">
        <v>348.49049894276999</v>
      </c>
      <c r="X121" s="10">
        <v>0.33194762481795598</v>
      </c>
      <c r="Y121" s="10">
        <v>0.71521120048220399</v>
      </c>
      <c r="Z121" s="10">
        <v>1276.2386082722001</v>
      </c>
      <c r="AA121" s="10">
        <v>175.276832290193</v>
      </c>
      <c r="AB121" s="10">
        <v>230.266389487162</v>
      </c>
      <c r="AC121" s="10">
        <v>30293.809015304701</v>
      </c>
      <c r="AD121" s="10">
        <v>20.889067528597302</v>
      </c>
      <c r="AE121" s="10">
        <v>105.06330335536499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0">
        <v>104.26772829851301</v>
      </c>
      <c r="AO121" s="11">
        <v>0</v>
      </c>
      <c r="AP121" s="10">
        <v>129.71661163037399</v>
      </c>
      <c r="AQ121" s="10">
        <v>1.65698776657956</v>
      </c>
      <c r="AR121" s="30">
        <f t="shared" si="92"/>
        <v>30293.809015304701</v>
      </c>
      <c r="AT121" s="31">
        <f t="shared" si="93"/>
        <v>1.1503687065786593E-2</v>
      </c>
      <c r="AU121" s="31">
        <f t="shared" si="94"/>
        <v>1.0957606045850923E-5</v>
      </c>
      <c r="AV121" s="32">
        <f t="shared" si="95"/>
        <v>2.360915394036032E-5</v>
      </c>
      <c r="AW121" s="31">
        <f t="shared" si="96"/>
        <v>4.2128693939657208E-2</v>
      </c>
      <c r="AX121" s="31">
        <f t="shared" si="97"/>
        <v>5.7858961282036729E-3</v>
      </c>
      <c r="AY121" s="32">
        <f t="shared" si="98"/>
        <v>7.6011038879537857E-3</v>
      </c>
      <c r="AZ121" s="31">
        <f t="shared" si="99"/>
        <v>1</v>
      </c>
      <c r="BA121" s="31">
        <f t="shared" si="100"/>
        <v>6.8954905994303851E-4</v>
      </c>
      <c r="BB121" s="32">
        <f t="shared" si="101"/>
        <v>3.4681443757134034E-3</v>
      </c>
      <c r="BC121" s="31">
        <f t="shared" si="102"/>
        <v>0</v>
      </c>
      <c r="BD121" s="31">
        <f t="shared" si="103"/>
        <v>0</v>
      </c>
      <c r="BE121" s="32">
        <f t="shared" si="104"/>
        <v>0</v>
      </c>
      <c r="BF121" s="31">
        <f t="shared" si="105"/>
        <v>0</v>
      </c>
      <c r="BG121" s="31">
        <f t="shared" si="106"/>
        <v>0</v>
      </c>
      <c r="BH121" s="32">
        <f t="shared" si="107"/>
        <v>0</v>
      </c>
      <c r="BI121" s="31">
        <f t="shared" si="108"/>
        <v>0</v>
      </c>
      <c r="BJ121" s="31">
        <f t="shared" si="109"/>
        <v>0</v>
      </c>
      <c r="BK121" s="32">
        <f t="shared" si="110"/>
        <v>3.4418824072547636E-3</v>
      </c>
      <c r="BL121" s="31">
        <f t="shared" si="111"/>
        <v>0</v>
      </c>
      <c r="BM121" s="31">
        <f t="shared" si="112"/>
        <v>4.2819511922333707E-3</v>
      </c>
      <c r="BN121" s="32">
        <f t="shared" si="113"/>
        <v>5.4697240803968726E-5</v>
      </c>
    </row>
    <row r="122" spans="1:66" ht="15" customHeight="1" x14ac:dyDescent="0.25">
      <c r="A122" s="7" t="s">
        <v>296</v>
      </c>
      <c r="B122" s="7" t="s">
        <v>3901</v>
      </c>
      <c r="C122" s="8">
        <v>2.3790936721444701E-2</v>
      </c>
      <c r="D122" s="9">
        <v>2.9067888372306299</v>
      </c>
      <c r="E122" s="41">
        <f t="shared" si="78"/>
        <v>0.25854882035139576</v>
      </c>
      <c r="F122" s="41">
        <f t="shared" si="79"/>
        <v>0.52756853704942452</v>
      </c>
      <c r="G122" s="41">
        <f t="shared" si="80"/>
        <v>0.42849586287259545</v>
      </c>
      <c r="H122" s="41">
        <f t="shared" si="81"/>
        <v>0.75154682487658542</v>
      </c>
      <c r="I122" s="41">
        <f t="shared" si="82"/>
        <v>0.4850331850887093</v>
      </c>
      <c r="J122" s="41">
        <f t="shared" si="83"/>
        <v>0.29047913072724851</v>
      </c>
      <c r="K122" s="41">
        <f t="shared" si="84"/>
        <v>0.47765503324207664</v>
      </c>
      <c r="L122" s="45">
        <f t="shared" si="85"/>
        <v>7.5495399441140365E-2</v>
      </c>
      <c r="M122" s="41">
        <f t="shared" si="86"/>
        <v>9.6193307681459131E-2</v>
      </c>
      <c r="N122" s="41">
        <f t="shared" si="87"/>
        <v>0.11547031826398284</v>
      </c>
      <c r="O122" s="41">
        <f t="shared" si="88"/>
        <v>0.22037014389499426</v>
      </c>
      <c r="P122" s="41">
        <f t="shared" si="89"/>
        <v>0.16727794553671288</v>
      </c>
      <c r="Q122" s="41">
        <f t="shared" si="90"/>
        <v>8.9576232718969515E-2</v>
      </c>
      <c r="R122" s="41">
        <f t="shared" si="91"/>
        <v>0.20935567609753927</v>
      </c>
      <c r="S122" s="10">
        <v>66.73</v>
      </c>
      <c r="T122" s="11">
        <v>1</v>
      </c>
      <c r="U122" s="11">
        <v>1</v>
      </c>
      <c r="V122" s="7"/>
      <c r="W122" s="10">
        <v>48669.237187858103</v>
      </c>
      <c r="X122" s="10">
        <v>64494.366464708</v>
      </c>
      <c r="Y122" s="10">
        <v>35582.054292643799</v>
      </c>
      <c r="Z122" s="10">
        <v>107407.285011731</v>
      </c>
      <c r="AA122" s="10">
        <v>80415.142870043303</v>
      </c>
      <c r="AB122" s="10">
        <v>115692.896798317</v>
      </c>
      <c r="AC122" s="10">
        <v>69917.586316775894</v>
      </c>
      <c r="AD122" s="10">
        <v>107734.781044968</v>
      </c>
      <c r="AE122" s="10">
        <v>68865.4816199661</v>
      </c>
      <c r="AF122" s="10">
        <v>191769.917628514</v>
      </c>
      <c r="AG122" s="10">
        <v>111171.884647891</v>
      </c>
      <c r="AH122" s="10">
        <v>129430.41582525701</v>
      </c>
      <c r="AI122" s="10">
        <v>128612.790069558</v>
      </c>
      <c r="AJ122" s="10">
        <v>66347.827033658599</v>
      </c>
      <c r="AK122" s="10">
        <v>84083.704751456098</v>
      </c>
      <c r="AL122" s="10">
        <v>67534.271614387806</v>
      </c>
      <c r="AM122" s="10">
        <v>36001.524571685601</v>
      </c>
      <c r="AN122" s="10">
        <v>63579.680731027001</v>
      </c>
      <c r="AO122" s="10">
        <v>120003.97032033899</v>
      </c>
      <c r="AP122" s="10">
        <v>109127.56007613</v>
      </c>
      <c r="AQ122" s="10">
        <v>45668.068742565498</v>
      </c>
      <c r="AR122" s="30">
        <f t="shared" si="92"/>
        <v>191769.917628514</v>
      </c>
      <c r="AT122" s="31">
        <f t="shared" si="93"/>
        <v>0.25378973819104117</v>
      </c>
      <c r="AU122" s="31">
        <f t="shared" si="94"/>
        <v>0.3363111757165318</v>
      </c>
      <c r="AV122" s="32">
        <f t="shared" si="95"/>
        <v>0.18554554714661436</v>
      </c>
      <c r="AW122" s="31">
        <f t="shared" si="96"/>
        <v>0.56008411715436213</v>
      </c>
      <c r="AX122" s="31">
        <f t="shared" si="97"/>
        <v>0.41933137305622165</v>
      </c>
      <c r="AY122" s="32">
        <f t="shared" si="98"/>
        <v>0.60329012093768974</v>
      </c>
      <c r="AZ122" s="31">
        <f t="shared" si="99"/>
        <v>0.36459100145319118</v>
      </c>
      <c r="BA122" s="31">
        <f t="shared" si="100"/>
        <v>0.56179187214162452</v>
      </c>
      <c r="BB122" s="32">
        <f t="shared" si="101"/>
        <v>0.35910471502297076</v>
      </c>
      <c r="BC122" s="31">
        <f t="shared" si="102"/>
        <v>1</v>
      </c>
      <c r="BD122" s="31">
        <f t="shared" si="103"/>
        <v>0.57971493142760266</v>
      </c>
      <c r="BE122" s="32">
        <f t="shared" si="104"/>
        <v>0.67492554320215326</v>
      </c>
      <c r="BF122" s="31">
        <f t="shared" si="105"/>
        <v>0.67066196648579435</v>
      </c>
      <c r="BG122" s="31">
        <f t="shared" si="106"/>
        <v>0.34597619821782433</v>
      </c>
      <c r="BH122" s="32">
        <f t="shared" si="107"/>
        <v>0.43846139056250921</v>
      </c>
      <c r="BI122" s="31">
        <f t="shared" si="108"/>
        <v>0.35216301101620867</v>
      </c>
      <c r="BJ122" s="31">
        <f t="shared" si="109"/>
        <v>0.18773290939940721</v>
      </c>
      <c r="BK122" s="32">
        <f t="shared" si="110"/>
        <v>0.33154147176612975</v>
      </c>
      <c r="BL122" s="31">
        <f t="shared" si="111"/>
        <v>0.62577056821187149</v>
      </c>
      <c r="BM122" s="31">
        <f t="shared" si="112"/>
        <v>0.56905463289360025</v>
      </c>
      <c r="BN122" s="32">
        <f t="shared" si="113"/>
        <v>0.23813989862075832</v>
      </c>
    </row>
    <row r="123" spans="1:66" ht="15" customHeight="1" x14ac:dyDescent="0.25">
      <c r="A123" s="7" t="s">
        <v>161</v>
      </c>
      <c r="B123" s="7" t="s">
        <v>3816</v>
      </c>
      <c r="C123" s="8">
        <v>2.39846300876604E-2</v>
      </c>
      <c r="D123" s="9">
        <v>11.830877572639199</v>
      </c>
      <c r="E123" s="41">
        <f t="shared" si="78"/>
        <v>0.10883793702536287</v>
      </c>
      <c r="F123" s="41">
        <f t="shared" si="79"/>
        <v>0.43084868520750114</v>
      </c>
      <c r="G123" s="41">
        <f t="shared" si="80"/>
        <v>0.22568286852746258</v>
      </c>
      <c r="H123" s="41">
        <f t="shared" si="81"/>
        <v>0.16161761080025092</v>
      </c>
      <c r="I123" s="41">
        <f t="shared" si="82"/>
        <v>3.6417305695387092E-2</v>
      </c>
      <c r="J123" s="41">
        <f t="shared" si="83"/>
        <v>0.21617077546482563</v>
      </c>
      <c r="K123" s="41">
        <f t="shared" si="84"/>
        <v>0.10271666146712173</v>
      </c>
      <c r="L123" s="45">
        <f t="shared" si="85"/>
        <v>1.5869750494034319E-2</v>
      </c>
      <c r="M123" s="41">
        <f t="shared" si="86"/>
        <v>0.4940519182508154</v>
      </c>
      <c r="N123" s="41">
        <f t="shared" si="87"/>
        <v>0.21988729640192675</v>
      </c>
      <c r="O123" s="41">
        <f t="shared" si="88"/>
        <v>0.14099028320245455</v>
      </c>
      <c r="P123" s="41">
        <f t="shared" si="89"/>
        <v>6.3076623739177884E-2</v>
      </c>
      <c r="Q123" s="41">
        <f t="shared" si="90"/>
        <v>0.27006658999557714</v>
      </c>
      <c r="R123" s="41">
        <f t="shared" si="91"/>
        <v>4.4148913803112956E-2</v>
      </c>
      <c r="S123" s="10">
        <v>32.229999999999997</v>
      </c>
      <c r="T123" s="11">
        <v>1</v>
      </c>
      <c r="U123" s="11">
        <v>1</v>
      </c>
      <c r="V123" s="7"/>
      <c r="W123" s="10">
        <v>6489.68446533935</v>
      </c>
      <c r="X123" s="10">
        <v>5441.35803835566</v>
      </c>
      <c r="Y123" s="10">
        <v>4879.8967656167997</v>
      </c>
      <c r="Z123" s="10">
        <v>51486.150659012397</v>
      </c>
      <c r="AA123" s="10">
        <v>9267.4116502787692</v>
      </c>
      <c r="AB123" s="10">
        <v>5794.6586442012604</v>
      </c>
      <c r="AC123" s="10">
        <v>24571.552889393199</v>
      </c>
      <c r="AD123" s="10">
        <v>6677.3267973458196</v>
      </c>
      <c r="AE123" s="10">
        <v>3609.7468237500598</v>
      </c>
      <c r="AF123" s="10">
        <v>1611.6719847817801</v>
      </c>
      <c r="AG123" s="10">
        <v>16026.8312340886</v>
      </c>
      <c r="AH123" s="10">
        <v>7324.7027575636603</v>
      </c>
      <c r="AI123" s="11">
        <v>0</v>
      </c>
      <c r="AJ123" s="10">
        <v>5624.9606628840302</v>
      </c>
      <c r="AK123" s="11">
        <v>0</v>
      </c>
      <c r="AL123" s="10">
        <v>26992.658892161799</v>
      </c>
      <c r="AM123" s="10">
        <v>5347.2527277228701</v>
      </c>
      <c r="AN123" s="10">
        <v>1049.4917210879901</v>
      </c>
      <c r="AO123" s="10">
        <v>2735.0474781912399</v>
      </c>
      <c r="AP123" s="10">
        <v>7091.2811808455899</v>
      </c>
      <c r="AQ123" s="10">
        <v>6039.1278634241798</v>
      </c>
      <c r="AR123" s="30">
        <f t="shared" si="92"/>
        <v>51486.150659012397</v>
      </c>
      <c r="AT123" s="31">
        <f t="shared" si="93"/>
        <v>0.12604718710318583</v>
      </c>
      <c r="AU123" s="31">
        <f t="shared" si="94"/>
        <v>0.10568585859900903</v>
      </c>
      <c r="AV123" s="32">
        <f t="shared" si="95"/>
        <v>9.4780765373893766E-2</v>
      </c>
      <c r="AW123" s="31">
        <f t="shared" si="96"/>
        <v>1</v>
      </c>
      <c r="AX123" s="31">
        <f t="shared" si="97"/>
        <v>0.17999814574711373</v>
      </c>
      <c r="AY123" s="32">
        <f t="shared" si="98"/>
        <v>0.11254790987538964</v>
      </c>
      <c r="AZ123" s="31">
        <f t="shared" si="99"/>
        <v>0.47724587243136751</v>
      </c>
      <c r="BA123" s="31">
        <f t="shared" si="100"/>
        <v>0.1296917076121904</v>
      </c>
      <c r="BB123" s="32">
        <f t="shared" si="101"/>
        <v>7.0111025538829849E-2</v>
      </c>
      <c r="BC123" s="31">
        <f t="shared" si="102"/>
        <v>3.1303019630574476E-2</v>
      </c>
      <c r="BD123" s="31">
        <f t="shared" si="103"/>
        <v>0.31128431682983437</v>
      </c>
      <c r="BE123" s="32">
        <f t="shared" si="104"/>
        <v>0.14226549594034385</v>
      </c>
      <c r="BF123" s="31">
        <f t="shared" si="105"/>
        <v>0</v>
      </c>
      <c r="BG123" s="31">
        <f t="shared" si="106"/>
        <v>0.10925191708616128</v>
      </c>
      <c r="BH123" s="32">
        <f t="shared" si="107"/>
        <v>0</v>
      </c>
      <c r="BI123" s="31">
        <f t="shared" si="108"/>
        <v>0.52427028524488972</v>
      </c>
      <c r="BJ123" s="31">
        <f t="shared" si="109"/>
        <v>0.10385807948893262</v>
      </c>
      <c r="BK123" s="32">
        <f t="shared" si="110"/>
        <v>2.0383961660654499E-2</v>
      </c>
      <c r="BL123" s="31">
        <f t="shared" si="111"/>
        <v>5.3122003552084997E-2</v>
      </c>
      <c r="BM123" s="31">
        <f t="shared" si="112"/>
        <v>0.13773181894701028</v>
      </c>
      <c r="BN123" s="32">
        <f t="shared" si="113"/>
        <v>0.11729616190226994</v>
      </c>
    </row>
    <row r="124" spans="1:66" ht="15" customHeight="1" x14ac:dyDescent="0.25">
      <c r="A124" s="7" t="s">
        <v>303</v>
      </c>
      <c r="B124" s="7" t="s">
        <v>3906</v>
      </c>
      <c r="C124" s="8">
        <v>2.4394583892301099E-2</v>
      </c>
      <c r="D124" s="9" t="s">
        <v>34</v>
      </c>
      <c r="E124" s="41">
        <f t="shared" si="78"/>
        <v>0</v>
      </c>
      <c r="F124" s="41">
        <f t="shared" si="79"/>
        <v>0</v>
      </c>
      <c r="G124" s="41">
        <f t="shared" si="80"/>
        <v>0</v>
      </c>
      <c r="H124" s="41">
        <f t="shared" si="81"/>
        <v>0.33630431113366011</v>
      </c>
      <c r="I124" s="41">
        <f t="shared" si="82"/>
        <v>0</v>
      </c>
      <c r="J124" s="41">
        <f t="shared" si="83"/>
        <v>0</v>
      </c>
      <c r="K124" s="41">
        <f t="shared" si="84"/>
        <v>0</v>
      </c>
      <c r="L124" s="45">
        <f t="shared" si="85"/>
        <v>0</v>
      </c>
      <c r="M124" s="41">
        <f t="shared" si="86"/>
        <v>0</v>
      </c>
      <c r="N124" s="41">
        <f t="shared" si="87"/>
        <v>0</v>
      </c>
      <c r="O124" s="41">
        <f t="shared" si="88"/>
        <v>0.57479460301944085</v>
      </c>
      <c r="P124" s="41">
        <f t="shared" si="89"/>
        <v>0</v>
      </c>
      <c r="Q124" s="41">
        <f t="shared" si="90"/>
        <v>0</v>
      </c>
      <c r="R124" s="41">
        <f t="shared" si="91"/>
        <v>0</v>
      </c>
      <c r="S124" s="10">
        <v>27.83</v>
      </c>
      <c r="T124" s="11">
        <v>1</v>
      </c>
      <c r="U124" s="11">
        <v>1</v>
      </c>
      <c r="V124" s="7"/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0">
        <v>365675.67570063297</v>
      </c>
      <c r="AG124" s="11">
        <v>0</v>
      </c>
      <c r="AH124" s="10">
        <v>3259.2429438781901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30">
        <f t="shared" si="92"/>
        <v>365675.67570063297</v>
      </c>
      <c r="AT124" s="31">
        <f t="shared" si="93"/>
        <v>0</v>
      </c>
      <c r="AU124" s="31">
        <f t="shared" si="94"/>
        <v>0</v>
      </c>
      <c r="AV124" s="32">
        <f t="shared" si="95"/>
        <v>0</v>
      </c>
      <c r="AW124" s="31">
        <f t="shared" si="96"/>
        <v>0</v>
      </c>
      <c r="AX124" s="31">
        <f t="shared" si="97"/>
        <v>0</v>
      </c>
      <c r="AY124" s="32">
        <f t="shared" si="98"/>
        <v>0</v>
      </c>
      <c r="AZ124" s="31">
        <f t="shared" si="99"/>
        <v>0</v>
      </c>
      <c r="BA124" s="31">
        <f t="shared" si="100"/>
        <v>0</v>
      </c>
      <c r="BB124" s="32">
        <f t="shared" si="101"/>
        <v>0</v>
      </c>
      <c r="BC124" s="31">
        <f t="shared" si="102"/>
        <v>1</v>
      </c>
      <c r="BD124" s="31">
        <f t="shared" si="103"/>
        <v>0</v>
      </c>
      <c r="BE124" s="32">
        <f t="shared" si="104"/>
        <v>8.91293340098024E-3</v>
      </c>
      <c r="BF124" s="31">
        <f t="shared" si="105"/>
        <v>0</v>
      </c>
      <c r="BG124" s="31">
        <f t="shared" si="106"/>
        <v>0</v>
      </c>
      <c r="BH124" s="32">
        <f t="shared" si="107"/>
        <v>0</v>
      </c>
      <c r="BI124" s="31">
        <f t="shared" si="108"/>
        <v>0</v>
      </c>
      <c r="BJ124" s="31">
        <f t="shared" si="109"/>
        <v>0</v>
      </c>
      <c r="BK124" s="32">
        <f t="shared" si="110"/>
        <v>0</v>
      </c>
      <c r="BL124" s="31">
        <f t="shared" si="111"/>
        <v>0</v>
      </c>
      <c r="BM124" s="31">
        <f t="shared" si="112"/>
        <v>0</v>
      </c>
      <c r="BN124" s="32">
        <f t="shared" si="113"/>
        <v>0</v>
      </c>
    </row>
    <row r="125" spans="1:66" ht="15" customHeight="1" x14ac:dyDescent="0.25">
      <c r="A125" s="7" t="s">
        <v>298</v>
      </c>
      <c r="B125" s="7" t="s">
        <v>3903</v>
      </c>
      <c r="C125" s="8">
        <v>2.4445880651689199E-2</v>
      </c>
      <c r="D125" s="9">
        <v>2.36457789729034</v>
      </c>
      <c r="E125" s="41">
        <f t="shared" si="78"/>
        <v>0.34830074150698104</v>
      </c>
      <c r="F125" s="41">
        <f t="shared" si="79"/>
        <v>0.76113047615508034</v>
      </c>
      <c r="G125" s="41">
        <f t="shared" si="80"/>
        <v>0.69163357257128621</v>
      </c>
      <c r="H125" s="41">
        <f t="shared" si="81"/>
        <v>0.8235842349772452</v>
      </c>
      <c r="I125" s="41">
        <f t="shared" si="82"/>
        <v>0.5086321876717298</v>
      </c>
      <c r="J125" s="41">
        <f t="shared" si="83"/>
        <v>0.49802800563221966</v>
      </c>
      <c r="K125" s="41">
        <f t="shared" si="84"/>
        <v>0.79939795585340745</v>
      </c>
      <c r="L125" s="45">
        <f t="shared" si="85"/>
        <v>8.3280144692070693E-2</v>
      </c>
      <c r="M125" s="41">
        <f t="shared" si="86"/>
        <v>0.15634341544708311</v>
      </c>
      <c r="N125" s="41">
        <f t="shared" si="87"/>
        <v>0.22865216039622849</v>
      </c>
      <c r="O125" s="41">
        <f t="shared" si="88"/>
        <v>5.8199689981320732E-2</v>
      </c>
      <c r="P125" s="41">
        <f t="shared" si="89"/>
        <v>0.2741253733811026</v>
      </c>
      <c r="Q125" s="41">
        <f t="shared" si="90"/>
        <v>9.2797162380617013E-2</v>
      </c>
      <c r="R125" s="41">
        <f t="shared" si="91"/>
        <v>0.2318257407724244</v>
      </c>
      <c r="S125" s="10">
        <v>22.81</v>
      </c>
      <c r="T125" s="11">
        <v>1</v>
      </c>
      <c r="U125" s="11">
        <v>1</v>
      </c>
      <c r="V125" s="7"/>
      <c r="W125" s="10">
        <v>4957.9832761240796</v>
      </c>
      <c r="X125" s="10">
        <v>8084.8785291002496</v>
      </c>
      <c r="Y125" s="10">
        <v>6577.6903716066099</v>
      </c>
      <c r="Z125" s="10">
        <v>17675.200962115301</v>
      </c>
      <c r="AA125" s="10">
        <v>12415.5052572859</v>
      </c>
      <c r="AB125" s="10">
        <v>12785.4592350947</v>
      </c>
      <c r="AC125" s="10">
        <v>15163.697807632099</v>
      </c>
      <c r="AD125" s="10">
        <v>8041.2053715955499</v>
      </c>
      <c r="AE125" s="10">
        <v>15756.347776394899</v>
      </c>
      <c r="AF125" s="10">
        <v>15728.9121298586</v>
      </c>
      <c r="AG125" s="10">
        <v>16401.336348189299</v>
      </c>
      <c r="AH125" s="10">
        <v>14264.075531918499</v>
      </c>
      <c r="AI125" s="10">
        <v>15425.038726143001</v>
      </c>
      <c r="AJ125" s="10">
        <v>7398.0616503483197</v>
      </c>
      <c r="AK125" s="10">
        <v>5829.2772608638297</v>
      </c>
      <c r="AL125" s="10">
        <v>9795.6946084313804</v>
      </c>
      <c r="AM125" s="10">
        <v>10829.193798742101</v>
      </c>
      <c r="AN125" s="10">
        <v>7430.1321700197605</v>
      </c>
      <c r="AO125" s="10">
        <v>18777.404924969302</v>
      </c>
      <c r="AP125" s="10">
        <v>16009.5602486465</v>
      </c>
      <c r="AQ125" s="10">
        <v>10244.8921661407</v>
      </c>
      <c r="AR125" s="30">
        <f t="shared" si="92"/>
        <v>18777.404924969302</v>
      </c>
      <c r="AT125" s="31">
        <f t="shared" si="93"/>
        <v>0.26403985513094991</v>
      </c>
      <c r="AU125" s="31">
        <f t="shared" si="94"/>
        <v>0.430564210624726</v>
      </c>
      <c r="AV125" s="32">
        <f t="shared" si="95"/>
        <v>0.35029815876526738</v>
      </c>
      <c r="AW125" s="31">
        <f t="shared" si="96"/>
        <v>0.94130158202061553</v>
      </c>
      <c r="AX125" s="31">
        <f t="shared" si="97"/>
        <v>0.66119388205642571</v>
      </c>
      <c r="AY125" s="32">
        <f t="shared" si="98"/>
        <v>0.68089596438819955</v>
      </c>
      <c r="AZ125" s="31">
        <f t="shared" si="99"/>
        <v>0.80755023754470634</v>
      </c>
      <c r="BA125" s="31">
        <f t="shared" si="100"/>
        <v>0.42823837498986544</v>
      </c>
      <c r="BB125" s="32">
        <f t="shared" si="101"/>
        <v>0.8391121051792868</v>
      </c>
      <c r="BC125" s="31">
        <f t="shared" si="102"/>
        <v>0.83765100623372291</v>
      </c>
      <c r="BD125" s="31">
        <f t="shared" si="103"/>
        <v>0.87346129104238368</v>
      </c>
      <c r="BE125" s="32">
        <f t="shared" si="104"/>
        <v>0.75964040765562912</v>
      </c>
      <c r="BF125" s="31">
        <f t="shared" si="105"/>
        <v>0.82146807760594842</v>
      </c>
      <c r="BG125" s="31">
        <f t="shared" si="106"/>
        <v>0.39398743755643939</v>
      </c>
      <c r="BH125" s="32">
        <f t="shared" si="107"/>
        <v>0.31044104785280174</v>
      </c>
      <c r="BI125" s="31">
        <f t="shared" si="108"/>
        <v>0.52167456832150061</v>
      </c>
      <c r="BJ125" s="31">
        <f t="shared" si="109"/>
        <v>0.57671407960862331</v>
      </c>
      <c r="BK125" s="32">
        <f t="shared" si="110"/>
        <v>0.39569536896653507</v>
      </c>
      <c r="BL125" s="31">
        <f t="shared" si="111"/>
        <v>1</v>
      </c>
      <c r="BM125" s="31">
        <f t="shared" si="112"/>
        <v>0.85259706080885256</v>
      </c>
      <c r="BN125" s="32">
        <f t="shared" si="113"/>
        <v>0.54559680675137001</v>
      </c>
    </row>
    <row r="126" spans="1:66" ht="15" customHeight="1" x14ac:dyDescent="0.25">
      <c r="A126" s="7" t="s">
        <v>174</v>
      </c>
      <c r="B126" s="7" t="s">
        <v>3822</v>
      </c>
      <c r="C126" s="8">
        <v>2.4794301806686202E-2</v>
      </c>
      <c r="D126" s="9" t="s">
        <v>34</v>
      </c>
      <c r="E126" s="41">
        <f t="shared" si="78"/>
        <v>0.34557898569467832</v>
      </c>
      <c r="F126" s="41">
        <f t="shared" si="79"/>
        <v>0.32049537693769353</v>
      </c>
      <c r="G126" s="41">
        <f t="shared" si="80"/>
        <v>1.4949308622553786E-2</v>
      </c>
      <c r="H126" s="41">
        <f t="shared" si="81"/>
        <v>0.16060334033012083</v>
      </c>
      <c r="I126" s="41">
        <f t="shared" si="82"/>
        <v>0</v>
      </c>
      <c r="J126" s="41">
        <f t="shared" si="83"/>
        <v>5.3223376096058449E-2</v>
      </c>
      <c r="K126" s="41">
        <f t="shared" si="84"/>
        <v>0</v>
      </c>
      <c r="L126" s="45">
        <f t="shared" si="85"/>
        <v>0.56685100576038749</v>
      </c>
      <c r="M126" s="41">
        <f t="shared" si="86"/>
        <v>0.27743430857874346</v>
      </c>
      <c r="N126" s="41">
        <f t="shared" si="87"/>
        <v>2.5892962072290665E-2</v>
      </c>
      <c r="O126" s="41">
        <f t="shared" si="88"/>
        <v>0.26873390843428385</v>
      </c>
      <c r="P126" s="41">
        <f t="shared" si="89"/>
        <v>0</v>
      </c>
      <c r="Q126" s="41">
        <f t="shared" si="90"/>
        <v>9.2185591548720122E-2</v>
      </c>
      <c r="R126" s="41">
        <f t="shared" si="91"/>
        <v>0</v>
      </c>
      <c r="S126" s="10">
        <v>53.57</v>
      </c>
      <c r="T126" s="11">
        <v>1</v>
      </c>
      <c r="U126" s="11">
        <v>1</v>
      </c>
      <c r="V126" s="7"/>
      <c r="W126" s="10">
        <v>35178.686455593503</v>
      </c>
      <c r="X126" s="10">
        <v>1031.40525432307</v>
      </c>
      <c r="Y126" s="10">
        <v>260.95264026878903</v>
      </c>
      <c r="Z126" s="10">
        <v>1510.2577964869199</v>
      </c>
      <c r="AA126" s="10">
        <v>21029.800463457501</v>
      </c>
      <c r="AB126" s="10">
        <v>11283.7608673307</v>
      </c>
      <c r="AC126" s="11">
        <v>0</v>
      </c>
      <c r="AD126" s="10">
        <v>1577.69112228216</v>
      </c>
      <c r="AE126" s="11">
        <v>0</v>
      </c>
      <c r="AF126" s="10">
        <v>385.70137177198598</v>
      </c>
      <c r="AG126" s="10">
        <v>16563.742287810899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0">
        <v>5616.9853793741104</v>
      </c>
      <c r="AO126" s="11">
        <v>0</v>
      </c>
      <c r="AP126" s="11">
        <v>0</v>
      </c>
      <c r="AQ126" s="11">
        <v>0</v>
      </c>
      <c r="AR126" s="30">
        <f t="shared" si="92"/>
        <v>35178.686455593503</v>
      </c>
      <c r="AT126" s="31">
        <f t="shared" si="93"/>
        <v>1</v>
      </c>
      <c r="AU126" s="31">
        <f t="shared" si="94"/>
        <v>2.9319038265542569E-2</v>
      </c>
      <c r="AV126" s="32">
        <f t="shared" si="95"/>
        <v>7.4179188184923511E-3</v>
      </c>
      <c r="AW126" s="31">
        <f t="shared" si="96"/>
        <v>4.2931045716938218E-2</v>
      </c>
      <c r="AX126" s="31">
        <f t="shared" si="97"/>
        <v>0.59779947980728854</v>
      </c>
      <c r="AY126" s="32">
        <f t="shared" si="98"/>
        <v>0.32075560528885388</v>
      </c>
      <c r="AZ126" s="31">
        <f t="shared" si="99"/>
        <v>0</v>
      </c>
      <c r="BA126" s="31">
        <f t="shared" si="100"/>
        <v>4.4847925867661356E-2</v>
      </c>
      <c r="BB126" s="32">
        <f t="shared" si="101"/>
        <v>0</v>
      </c>
      <c r="BC126" s="31">
        <f t="shared" si="102"/>
        <v>1.0964064057902265E-2</v>
      </c>
      <c r="BD126" s="31">
        <f t="shared" si="103"/>
        <v>0.47084595693246017</v>
      </c>
      <c r="BE126" s="32">
        <f t="shared" si="104"/>
        <v>0</v>
      </c>
      <c r="BF126" s="31">
        <f t="shared" si="105"/>
        <v>0</v>
      </c>
      <c r="BG126" s="31">
        <f t="shared" si="106"/>
        <v>0</v>
      </c>
      <c r="BH126" s="32">
        <f t="shared" si="107"/>
        <v>0</v>
      </c>
      <c r="BI126" s="31">
        <f t="shared" si="108"/>
        <v>0</v>
      </c>
      <c r="BJ126" s="31">
        <f t="shared" si="109"/>
        <v>0</v>
      </c>
      <c r="BK126" s="32">
        <f t="shared" si="110"/>
        <v>0.15967012828817534</v>
      </c>
      <c r="BL126" s="31">
        <f t="shared" si="111"/>
        <v>0</v>
      </c>
      <c r="BM126" s="31">
        <f t="shared" si="112"/>
        <v>0</v>
      </c>
      <c r="BN126" s="32">
        <f t="shared" si="113"/>
        <v>0</v>
      </c>
    </row>
    <row r="127" spans="1:66" ht="15" customHeight="1" x14ac:dyDescent="0.25">
      <c r="A127" s="7" t="s">
        <v>297</v>
      </c>
      <c r="B127" s="7" t="s">
        <v>3902</v>
      </c>
      <c r="C127" s="8">
        <v>2.4910114482814699E-2</v>
      </c>
      <c r="D127" s="9">
        <v>3.5835589309274001</v>
      </c>
      <c r="E127" s="41">
        <f t="shared" si="78"/>
        <v>0.22672919910952263</v>
      </c>
      <c r="F127" s="41">
        <f t="shared" si="79"/>
        <v>0.41714920332803618</v>
      </c>
      <c r="G127" s="41">
        <f t="shared" si="80"/>
        <v>0.69534802542412544</v>
      </c>
      <c r="H127" s="41">
        <f t="shared" si="81"/>
        <v>0.81249744637094767</v>
      </c>
      <c r="I127" s="41">
        <f t="shared" si="82"/>
        <v>0.72028683505833035</v>
      </c>
      <c r="J127" s="41">
        <f t="shared" si="83"/>
        <v>0.60783188526890497</v>
      </c>
      <c r="K127" s="41">
        <f t="shared" si="84"/>
        <v>0.46857158246303854</v>
      </c>
      <c r="L127" s="45">
        <f t="shared" si="85"/>
        <v>0.15785429387403452</v>
      </c>
      <c r="M127" s="41">
        <f t="shared" si="86"/>
        <v>0.17349398911853056</v>
      </c>
      <c r="N127" s="41">
        <f t="shared" si="87"/>
        <v>0.20215543508534217</v>
      </c>
      <c r="O127" s="41">
        <f t="shared" si="88"/>
        <v>0.24842592786907083</v>
      </c>
      <c r="P127" s="41">
        <f t="shared" si="89"/>
        <v>0.17856340766033721</v>
      </c>
      <c r="Q127" s="41">
        <f t="shared" si="90"/>
        <v>1.9117426119250703E-2</v>
      </c>
      <c r="R127" s="41">
        <f t="shared" si="91"/>
        <v>9.0848147364149368E-2</v>
      </c>
      <c r="S127" s="10">
        <v>64.55</v>
      </c>
      <c r="T127" s="11">
        <v>1</v>
      </c>
      <c r="U127" s="11">
        <v>1</v>
      </c>
      <c r="V127" s="7"/>
      <c r="W127" s="10">
        <v>5260.0187437534496</v>
      </c>
      <c r="X127" s="10">
        <v>37917.116881568603</v>
      </c>
      <c r="Y127" s="10">
        <v>37252.387524188503</v>
      </c>
      <c r="Z127" s="10">
        <v>38499.1900431252</v>
      </c>
      <c r="AA127" s="10">
        <v>72986.592614315203</v>
      </c>
      <c r="AB127" s="10">
        <v>36493.002773125801</v>
      </c>
      <c r="AC127" s="10">
        <v>63432.366822003598</v>
      </c>
      <c r="AD127" s="10">
        <v>109127.449161482</v>
      </c>
      <c r="AE127" s="10">
        <v>74106.737453244801</v>
      </c>
      <c r="AF127" s="10">
        <v>118246.088969274</v>
      </c>
      <c r="AG127" s="10">
        <v>62757.546820598</v>
      </c>
      <c r="AH127" s="10">
        <v>107220.300202789</v>
      </c>
      <c r="AI127" s="10">
        <v>80895.360856953601</v>
      </c>
      <c r="AJ127" s="10">
        <v>108096.165941359</v>
      </c>
      <c r="AK127" s="10">
        <v>66521.776746799806</v>
      </c>
      <c r="AL127" s="10">
        <v>74347.7316986277</v>
      </c>
      <c r="AM127" s="10">
        <v>71357.631071864802</v>
      </c>
      <c r="AN127" s="10">
        <v>69915.866781113</v>
      </c>
      <c r="AO127" s="10">
        <v>43089.382679118004</v>
      </c>
      <c r="AP127" s="10">
        <v>60295.919280464303</v>
      </c>
      <c r="AQ127" s="10">
        <v>62834.969125611598</v>
      </c>
      <c r="AR127" s="30">
        <f t="shared" si="92"/>
        <v>118246.088969274</v>
      </c>
      <c r="AT127" s="31">
        <f t="shared" si="93"/>
        <v>4.4483659371772157E-2</v>
      </c>
      <c r="AU127" s="31">
        <f t="shared" si="94"/>
        <v>0.32066275690032581</v>
      </c>
      <c r="AV127" s="32">
        <f t="shared" si="95"/>
        <v>0.31504118105646994</v>
      </c>
      <c r="AW127" s="31">
        <f t="shared" si="96"/>
        <v>0.32558531431114929</v>
      </c>
      <c r="AX127" s="31">
        <f t="shared" si="97"/>
        <v>0.61724318538163758</v>
      </c>
      <c r="AY127" s="32">
        <f t="shared" si="98"/>
        <v>0.30861911029132161</v>
      </c>
      <c r="AZ127" s="31">
        <f t="shared" si="99"/>
        <v>0.53644367754510991</v>
      </c>
      <c r="BA127" s="31">
        <f t="shared" si="100"/>
        <v>0.92288421640599494</v>
      </c>
      <c r="BB127" s="32">
        <f t="shared" si="101"/>
        <v>0.62671618232127135</v>
      </c>
      <c r="BC127" s="31">
        <f t="shared" si="102"/>
        <v>1</v>
      </c>
      <c r="BD127" s="31">
        <f t="shared" si="103"/>
        <v>0.53073676573696582</v>
      </c>
      <c r="BE127" s="32">
        <f t="shared" si="104"/>
        <v>0.90675557337587698</v>
      </c>
      <c r="BF127" s="31">
        <f t="shared" si="105"/>
        <v>0.68412715855637385</v>
      </c>
      <c r="BG127" s="31">
        <f t="shared" si="106"/>
        <v>0.91416271678505623</v>
      </c>
      <c r="BH127" s="32">
        <f t="shared" si="107"/>
        <v>0.56257062983356132</v>
      </c>
      <c r="BI127" s="31">
        <f t="shared" si="108"/>
        <v>0.62875425603249169</v>
      </c>
      <c r="BJ127" s="31">
        <f t="shared" si="109"/>
        <v>0.60346715645205762</v>
      </c>
      <c r="BK127" s="32">
        <f t="shared" si="110"/>
        <v>0.59127424332216594</v>
      </c>
      <c r="BL127" s="31">
        <f t="shared" si="111"/>
        <v>0.36440429493033538</v>
      </c>
      <c r="BM127" s="31">
        <f t="shared" si="112"/>
        <v>0.50991893098580254</v>
      </c>
      <c r="BN127" s="32">
        <f t="shared" si="113"/>
        <v>0.53139152147297775</v>
      </c>
    </row>
    <row r="128" spans="1:66" ht="15" customHeight="1" x14ac:dyDescent="0.25">
      <c r="A128" s="7" t="s">
        <v>114</v>
      </c>
      <c r="B128" s="7" t="s">
        <v>3783</v>
      </c>
      <c r="C128" s="8">
        <v>2.49738877033433E-2</v>
      </c>
      <c r="D128" s="9">
        <v>2.5843363415824401</v>
      </c>
      <c r="E128" s="41">
        <f t="shared" si="78"/>
        <v>0.62194913712247002</v>
      </c>
      <c r="F128" s="41">
        <f t="shared" si="79"/>
        <v>0.52788876090100822</v>
      </c>
      <c r="G128" s="41">
        <f t="shared" si="80"/>
        <v>0.64648604672590604</v>
      </c>
      <c r="H128" s="41">
        <f t="shared" si="81"/>
        <v>0.61891966347815208</v>
      </c>
      <c r="I128" s="41">
        <f t="shared" si="82"/>
        <v>0.45329811227393618</v>
      </c>
      <c r="J128" s="41">
        <f t="shared" si="83"/>
        <v>0.25015553754510517</v>
      </c>
      <c r="K128" s="41">
        <f t="shared" si="84"/>
        <v>0.44145253251207378</v>
      </c>
      <c r="L128" s="45">
        <f t="shared" si="85"/>
        <v>0.1265074647921374</v>
      </c>
      <c r="M128" s="41">
        <f t="shared" si="86"/>
        <v>8.9959360929553978E-2</v>
      </c>
      <c r="N128" s="41">
        <f t="shared" si="87"/>
        <v>0.31997933057398414</v>
      </c>
      <c r="O128" s="41">
        <f t="shared" si="88"/>
        <v>0.10155255611865671</v>
      </c>
      <c r="P128" s="41">
        <f t="shared" si="89"/>
        <v>0.24997580912705664</v>
      </c>
      <c r="Q128" s="41">
        <f t="shared" si="90"/>
        <v>1.9456896939946254E-2</v>
      </c>
      <c r="R128" s="41">
        <f t="shared" si="91"/>
        <v>6.0214596263224521E-2</v>
      </c>
      <c r="S128" s="10">
        <v>50.88</v>
      </c>
      <c r="T128" s="11">
        <v>1</v>
      </c>
      <c r="U128" s="11">
        <v>1</v>
      </c>
      <c r="V128" s="7"/>
      <c r="W128" s="10">
        <v>276327.24556666898</v>
      </c>
      <c r="X128" s="10">
        <v>220092.978200073</v>
      </c>
      <c r="Y128" s="10">
        <v>184749.299178357</v>
      </c>
      <c r="Z128" s="10">
        <v>228422.221736482</v>
      </c>
      <c r="AA128" s="10">
        <v>163799.01469845799</v>
      </c>
      <c r="AB128" s="10">
        <v>185931.724906355</v>
      </c>
      <c r="AC128" s="10">
        <v>205453.934985962</v>
      </c>
      <c r="AD128" s="10">
        <v>137516.36862678899</v>
      </c>
      <c r="AE128" s="10">
        <v>365072.46991108201</v>
      </c>
      <c r="AF128" s="10">
        <v>200799.373483123</v>
      </c>
      <c r="AG128" s="10">
        <v>268526.92712114501</v>
      </c>
      <c r="AH128" s="10">
        <v>208525.29006324601</v>
      </c>
      <c r="AI128" s="10">
        <v>128759.737638822</v>
      </c>
      <c r="AJ128" s="10">
        <v>98312.955464812505</v>
      </c>
      <c r="AK128" s="10">
        <v>269387.291257996</v>
      </c>
      <c r="AL128" s="10">
        <v>84525.967976664702</v>
      </c>
      <c r="AM128" s="10">
        <v>98697.528722218805</v>
      </c>
      <c r="AN128" s="10">
        <v>90751.2031616944</v>
      </c>
      <c r="AO128" s="10">
        <v>184042.180166003</v>
      </c>
      <c r="AP128" s="10">
        <v>159241.47921483099</v>
      </c>
      <c r="AQ128" s="10">
        <v>140202.83979722101</v>
      </c>
      <c r="AR128" s="30">
        <f t="shared" si="92"/>
        <v>365072.46991108201</v>
      </c>
      <c r="AT128" s="31">
        <f t="shared" si="93"/>
        <v>0.75691066388537032</v>
      </c>
      <c r="AU128" s="31">
        <f t="shared" si="94"/>
        <v>0.60287476142388774</v>
      </c>
      <c r="AV128" s="32">
        <f t="shared" si="95"/>
        <v>0.50606198605815178</v>
      </c>
      <c r="AW128" s="31">
        <f t="shared" si="96"/>
        <v>0.62569007680068867</v>
      </c>
      <c r="AX128" s="31">
        <f t="shared" si="97"/>
        <v>0.44867534037379841</v>
      </c>
      <c r="AY128" s="32">
        <f t="shared" si="98"/>
        <v>0.50930086552853737</v>
      </c>
      <c r="AZ128" s="31">
        <f t="shared" si="99"/>
        <v>0.56277575527950074</v>
      </c>
      <c r="BA128" s="31">
        <f t="shared" si="100"/>
        <v>0.37668238489821715</v>
      </c>
      <c r="BB128" s="32">
        <f t="shared" si="101"/>
        <v>1</v>
      </c>
      <c r="BC128" s="31">
        <f t="shared" si="102"/>
        <v>0.55002606340606897</v>
      </c>
      <c r="BD128" s="31">
        <f t="shared" si="103"/>
        <v>0.73554417068629718</v>
      </c>
      <c r="BE128" s="32">
        <f t="shared" si="104"/>
        <v>0.57118875634208999</v>
      </c>
      <c r="BF128" s="31">
        <f t="shared" si="105"/>
        <v>0.35269637743482291</v>
      </c>
      <c r="BG128" s="31">
        <f t="shared" si="106"/>
        <v>0.26929709459811602</v>
      </c>
      <c r="BH128" s="32">
        <f t="shared" si="107"/>
        <v>0.73790086478886963</v>
      </c>
      <c r="BI128" s="31">
        <f t="shared" si="108"/>
        <v>0.23153202430534425</v>
      </c>
      <c r="BJ128" s="31">
        <f t="shared" si="109"/>
        <v>0.27035051080750577</v>
      </c>
      <c r="BK128" s="32">
        <f t="shared" si="110"/>
        <v>0.24858407752246561</v>
      </c>
      <c r="BL128" s="31">
        <f t="shared" si="111"/>
        <v>0.50412505826809895</v>
      </c>
      <c r="BM128" s="31">
        <f t="shared" si="112"/>
        <v>0.43619142044212827</v>
      </c>
      <c r="BN128" s="32">
        <f t="shared" si="113"/>
        <v>0.38404111882599412</v>
      </c>
    </row>
    <row r="129" spans="1:66" ht="15" customHeight="1" x14ac:dyDescent="0.25">
      <c r="A129" s="7" t="s">
        <v>98</v>
      </c>
      <c r="B129" s="7" t="s">
        <v>3775</v>
      </c>
      <c r="C129" s="8">
        <v>2.5371688682467499E-2</v>
      </c>
      <c r="D129" s="9">
        <v>11.634001674407401</v>
      </c>
      <c r="E129" s="41">
        <f t="shared" si="78"/>
        <v>0.23728308678201407</v>
      </c>
      <c r="F129" s="41">
        <f t="shared" si="79"/>
        <v>0.27873139582469664</v>
      </c>
      <c r="G129" s="41">
        <f t="shared" si="80"/>
        <v>6.8078514115109998E-2</v>
      </c>
      <c r="H129" s="41">
        <f t="shared" si="81"/>
        <v>0.30138809132812222</v>
      </c>
      <c r="I129" s="41">
        <f t="shared" si="82"/>
        <v>0.65624672001471984</v>
      </c>
      <c r="J129" s="41">
        <f t="shared" si="83"/>
        <v>5.6407652188871608E-2</v>
      </c>
      <c r="K129" s="41">
        <f t="shared" si="84"/>
        <v>0.53264284958107422</v>
      </c>
      <c r="L129" s="45">
        <f t="shared" si="85"/>
        <v>0.20087205625435989</v>
      </c>
      <c r="M129" s="41">
        <f t="shared" si="86"/>
        <v>0.41637597497741796</v>
      </c>
      <c r="N129" s="41">
        <f t="shared" si="87"/>
        <v>8.7003328512049588E-2</v>
      </c>
      <c r="O129" s="41">
        <f t="shared" si="88"/>
        <v>6.1857731949355961E-2</v>
      </c>
      <c r="P129" s="41">
        <f t="shared" si="89"/>
        <v>0.31804486758587597</v>
      </c>
      <c r="Q129" s="41">
        <f t="shared" si="90"/>
        <v>5.3750867818188337E-2</v>
      </c>
      <c r="R129" s="41">
        <f t="shared" si="91"/>
        <v>0.1203998801640203</v>
      </c>
      <c r="S129" s="10">
        <v>20.29</v>
      </c>
      <c r="T129" s="11">
        <v>1</v>
      </c>
      <c r="U129" s="11">
        <v>1</v>
      </c>
      <c r="V129" s="7" t="s">
        <v>99</v>
      </c>
      <c r="W129" s="10">
        <v>12260.611801168199</v>
      </c>
      <c r="X129" s="10">
        <v>2409.4050887097601</v>
      </c>
      <c r="Y129" s="10">
        <v>4041.12492833232</v>
      </c>
      <c r="Z129" s="10">
        <v>19939.011608523801</v>
      </c>
      <c r="AA129" s="10">
        <v>1711.0069436464701</v>
      </c>
      <c r="AB129" s="10">
        <v>329.56181823701297</v>
      </c>
      <c r="AC129" s="10">
        <v>321.029697780204</v>
      </c>
      <c r="AD129" s="10">
        <v>4424.3917048161202</v>
      </c>
      <c r="AE129" s="10">
        <v>622.96262197212695</v>
      </c>
      <c r="AF129" s="10">
        <v>8072.6366542994101</v>
      </c>
      <c r="AG129" s="10">
        <v>6226.0684568759898</v>
      </c>
      <c r="AH129" s="10">
        <v>9467.4865531335799</v>
      </c>
      <c r="AI129" s="10">
        <v>15673.840072429701</v>
      </c>
      <c r="AJ129" s="10">
        <v>9789.7454495535894</v>
      </c>
      <c r="AK129" s="10">
        <v>26285.2584957586</v>
      </c>
      <c r="AL129" s="10">
        <v>668.69684351109595</v>
      </c>
      <c r="AM129" s="10">
        <v>3114.1134659169202</v>
      </c>
      <c r="AN129" s="10">
        <v>665.25884734198496</v>
      </c>
      <c r="AO129" s="10">
        <v>16847.230622950301</v>
      </c>
      <c r="AP129" s="10">
        <v>10592.8402438299</v>
      </c>
      <c r="AQ129" s="10">
        <v>14561.894094687799</v>
      </c>
      <c r="AR129" s="30">
        <f t="shared" si="92"/>
        <v>26285.2584957586</v>
      </c>
      <c r="AT129" s="31">
        <f t="shared" si="93"/>
        <v>0.46644440659187647</v>
      </c>
      <c r="AU129" s="31">
        <f t="shared" si="94"/>
        <v>9.1663739548102321E-2</v>
      </c>
      <c r="AV129" s="32">
        <f t="shared" si="95"/>
        <v>0.15374111420606335</v>
      </c>
      <c r="AW129" s="31">
        <f t="shared" si="96"/>
        <v>0.75856250802103264</v>
      </c>
      <c r="AX129" s="31">
        <f t="shared" si="97"/>
        <v>6.5093784180306188E-2</v>
      </c>
      <c r="AY129" s="32">
        <f t="shared" si="98"/>
        <v>1.2537895272751121E-2</v>
      </c>
      <c r="AZ129" s="31">
        <f t="shared" si="99"/>
        <v>1.2213298105171973E-2</v>
      </c>
      <c r="BA129" s="31">
        <f t="shared" si="100"/>
        <v>0.16832216831841473</v>
      </c>
      <c r="BB129" s="32">
        <f t="shared" si="101"/>
        <v>2.3700075921743301E-2</v>
      </c>
      <c r="BC129" s="31">
        <f t="shared" si="102"/>
        <v>0.3071165024152992</v>
      </c>
      <c r="BD129" s="31">
        <f t="shared" si="103"/>
        <v>0.23686540719698954</v>
      </c>
      <c r="BE129" s="32">
        <f t="shared" si="104"/>
        <v>0.3601823643720779</v>
      </c>
      <c r="BF129" s="31">
        <f t="shared" si="105"/>
        <v>0.59629773376430129</v>
      </c>
      <c r="BG129" s="31">
        <f t="shared" si="106"/>
        <v>0.37244242627985824</v>
      </c>
      <c r="BH129" s="32">
        <f t="shared" si="107"/>
        <v>1</v>
      </c>
      <c r="BI129" s="31">
        <f t="shared" si="108"/>
        <v>2.5439994954548274E-2</v>
      </c>
      <c r="BJ129" s="31">
        <f t="shared" si="109"/>
        <v>0.11847376225801297</v>
      </c>
      <c r="BK129" s="32">
        <f t="shared" si="110"/>
        <v>2.5309199354053579E-2</v>
      </c>
      <c r="BL129" s="31">
        <f t="shared" si="111"/>
        <v>0.64093836572574614</v>
      </c>
      <c r="BM129" s="31">
        <f t="shared" si="112"/>
        <v>0.40299547541216552</v>
      </c>
      <c r="BN129" s="32">
        <f t="shared" si="113"/>
        <v>0.55399470760531089</v>
      </c>
    </row>
    <row r="130" spans="1:66" ht="15" customHeight="1" x14ac:dyDescent="0.25">
      <c r="A130" s="7" t="s">
        <v>112</v>
      </c>
      <c r="B130" s="7" t="s">
        <v>3782</v>
      </c>
      <c r="C130" s="8">
        <v>2.62578211705813E-2</v>
      </c>
      <c r="D130" s="9">
        <v>24.551637073693598</v>
      </c>
      <c r="E130" s="41">
        <f t="shared" si="78"/>
        <v>8.3741037374614913E-2</v>
      </c>
      <c r="F130" s="41">
        <f t="shared" si="79"/>
        <v>8.6929015573694188E-2</v>
      </c>
      <c r="G130" s="41">
        <f t="shared" si="80"/>
        <v>9.8932070244083473E-2</v>
      </c>
      <c r="H130" s="41">
        <f t="shared" si="81"/>
        <v>0.45319389511786706</v>
      </c>
      <c r="I130" s="41">
        <f t="shared" si="82"/>
        <v>2.7379102666003911E-2</v>
      </c>
      <c r="J130" s="41">
        <f t="shared" si="83"/>
        <v>1.8458805567937164E-2</v>
      </c>
      <c r="K130" s="41">
        <f t="shared" si="84"/>
        <v>0.23666910479972683</v>
      </c>
      <c r="L130" s="45">
        <f t="shared" si="85"/>
        <v>2.0061246132590492E-2</v>
      </c>
      <c r="M130" s="41">
        <f t="shared" si="86"/>
        <v>2.5679388400790377E-2</v>
      </c>
      <c r="N130" s="41">
        <f t="shared" si="87"/>
        <v>3.4519590697662417E-2</v>
      </c>
      <c r="O130" s="41">
        <f t="shared" si="88"/>
        <v>0.49753243202847869</v>
      </c>
      <c r="P130" s="41">
        <f t="shared" si="89"/>
        <v>4.5540664794620128E-2</v>
      </c>
      <c r="Q130" s="41">
        <f t="shared" si="90"/>
        <v>1.9999746626993876E-2</v>
      </c>
      <c r="R130" s="41">
        <f t="shared" si="91"/>
        <v>8.9057602680064879E-2</v>
      </c>
      <c r="S130" s="10">
        <v>44.1</v>
      </c>
      <c r="T130" s="11">
        <v>1</v>
      </c>
      <c r="U130" s="11">
        <v>1</v>
      </c>
      <c r="V130" s="7" t="s">
        <v>113</v>
      </c>
      <c r="W130" s="10">
        <v>2430.61925800893</v>
      </c>
      <c r="X130" s="10">
        <v>3259.4876996068701</v>
      </c>
      <c r="Y130" s="10">
        <v>3972.3409727592202</v>
      </c>
      <c r="Z130" s="10">
        <v>4280.1328170280904</v>
      </c>
      <c r="AA130" s="10">
        <v>2311.66539795364</v>
      </c>
      <c r="AB130" s="10">
        <v>3438.4941357337502</v>
      </c>
      <c r="AC130" s="10">
        <v>3653.8159202404099</v>
      </c>
      <c r="AD130" s="10">
        <v>2559.5233268192401</v>
      </c>
      <c r="AE130" s="10">
        <v>5201.9238944910403</v>
      </c>
      <c r="AF130" s="10">
        <v>38461.620225498002</v>
      </c>
      <c r="AG130" s="10">
        <v>12784.803702867801</v>
      </c>
      <c r="AH130" s="10">
        <v>1045.29051924692</v>
      </c>
      <c r="AI130" s="10">
        <v>3075.49804452735</v>
      </c>
      <c r="AJ130" s="10">
        <v>25.965691929212099</v>
      </c>
      <c r="AK130" s="10">
        <v>57.670210107724898</v>
      </c>
      <c r="AL130" s="10">
        <v>23.567143507621399</v>
      </c>
      <c r="AM130" s="10">
        <v>1541.3676603153001</v>
      </c>
      <c r="AN130" s="10">
        <v>564.93190488799996</v>
      </c>
      <c r="AO130" s="10">
        <v>5200.5933962700401</v>
      </c>
      <c r="AP130" s="10">
        <v>11613.169151665399</v>
      </c>
      <c r="AQ130" s="10">
        <v>10494.269135811601</v>
      </c>
      <c r="AR130" s="30">
        <f t="shared" si="92"/>
        <v>38461.620225498002</v>
      </c>
      <c r="AT130" s="31">
        <f t="shared" si="93"/>
        <v>6.3195966362268832E-2</v>
      </c>
      <c r="AU130" s="31">
        <f t="shared" si="94"/>
        <v>8.4746500030334238E-2</v>
      </c>
      <c r="AV130" s="32">
        <f t="shared" si="95"/>
        <v>0.10328064573124171</v>
      </c>
      <c r="AW130" s="31">
        <f t="shared" si="96"/>
        <v>0.11128321666986329</v>
      </c>
      <c r="AX130" s="31">
        <f t="shared" si="97"/>
        <v>6.0103172575687001E-2</v>
      </c>
      <c r="AY130" s="32">
        <f t="shared" si="98"/>
        <v>8.9400657475532247E-2</v>
      </c>
      <c r="AZ130" s="31">
        <f t="shared" si="99"/>
        <v>9.4999011971371006E-2</v>
      </c>
      <c r="BA130" s="31">
        <f t="shared" si="100"/>
        <v>6.6547465026510058E-2</v>
      </c>
      <c r="BB130" s="32">
        <f t="shared" si="101"/>
        <v>0.13524973373436938</v>
      </c>
      <c r="BC130" s="31">
        <f t="shared" si="102"/>
        <v>1</v>
      </c>
      <c r="BD130" s="31">
        <f t="shared" si="103"/>
        <v>0.3324041896288123</v>
      </c>
      <c r="BE130" s="32">
        <f t="shared" si="104"/>
        <v>2.7177495724788739E-2</v>
      </c>
      <c r="BF130" s="31">
        <f t="shared" si="105"/>
        <v>7.9962779167801645E-2</v>
      </c>
      <c r="BG130" s="31">
        <f t="shared" si="106"/>
        <v>6.7510655497550335E-4</v>
      </c>
      <c r="BH130" s="32">
        <f t="shared" si="107"/>
        <v>1.4994222752345891E-3</v>
      </c>
      <c r="BI130" s="31">
        <f t="shared" si="108"/>
        <v>6.1274442858747901E-4</v>
      </c>
      <c r="BJ130" s="31">
        <f t="shared" si="109"/>
        <v>4.0075473973232557E-2</v>
      </c>
      <c r="BK130" s="32">
        <f t="shared" si="110"/>
        <v>1.4688198301991456E-2</v>
      </c>
      <c r="BL130" s="31">
        <f t="shared" si="111"/>
        <v>0.13521514085416309</v>
      </c>
      <c r="BM130" s="31">
        <f t="shared" si="112"/>
        <v>0.30194175605650869</v>
      </c>
      <c r="BN130" s="32">
        <f t="shared" si="113"/>
        <v>0.27285041748850875</v>
      </c>
    </row>
    <row r="131" spans="1:66" ht="15" customHeight="1" x14ac:dyDescent="0.25">
      <c r="A131" s="7" t="s">
        <v>152</v>
      </c>
      <c r="B131" s="7" t="s">
        <v>3812</v>
      </c>
      <c r="C131" s="8">
        <v>2.69854807122385E-2</v>
      </c>
      <c r="D131" s="9">
        <v>29.6399096890813</v>
      </c>
      <c r="E131" s="41">
        <f t="shared" si="78"/>
        <v>0.32444798233316169</v>
      </c>
      <c r="F131" s="41">
        <f t="shared" si="79"/>
        <v>0.49674931678345041</v>
      </c>
      <c r="G131" s="41">
        <f t="shared" si="80"/>
        <v>0.4102346119346662</v>
      </c>
      <c r="H131" s="41">
        <f t="shared" si="81"/>
        <v>0.22877221609111567</v>
      </c>
      <c r="I131" s="41">
        <f t="shared" si="82"/>
        <v>1.6759474708063694E-2</v>
      </c>
      <c r="J131" s="41">
        <f t="shared" si="83"/>
        <v>0.26458986969070902</v>
      </c>
      <c r="K131" s="41">
        <f t="shared" si="84"/>
        <v>8.3492264762181703E-2</v>
      </c>
      <c r="L131" s="45">
        <f t="shared" si="85"/>
        <v>0.24373243917455767</v>
      </c>
      <c r="M131" s="41">
        <f t="shared" si="86"/>
        <v>3.763146990114756E-2</v>
      </c>
      <c r="N131" s="41">
        <f t="shared" si="87"/>
        <v>0.51835132913793325</v>
      </c>
      <c r="O131" s="41">
        <f t="shared" si="88"/>
        <v>0.1678697203626654</v>
      </c>
      <c r="P131" s="41">
        <f t="shared" si="89"/>
        <v>2.4519248801550368E-2</v>
      </c>
      <c r="Q131" s="41">
        <f t="shared" si="90"/>
        <v>0.35268085394189891</v>
      </c>
      <c r="R131" s="41">
        <f t="shared" si="91"/>
        <v>6.1169686600061508E-2</v>
      </c>
      <c r="S131" s="10">
        <v>34.61</v>
      </c>
      <c r="T131" s="11">
        <v>1</v>
      </c>
      <c r="U131" s="11">
        <v>1</v>
      </c>
      <c r="V131" s="7"/>
      <c r="W131" s="10">
        <v>89012.493507151506</v>
      </c>
      <c r="X131" s="10">
        <v>27212.501270086399</v>
      </c>
      <c r="Y131" s="10">
        <v>26773.085556967901</v>
      </c>
      <c r="Z131" s="10">
        <v>67448.633717918099</v>
      </c>
      <c r="AA131" s="10">
        <v>72984.1743331787</v>
      </c>
      <c r="AB131" s="10">
        <v>78505.827956260793</v>
      </c>
      <c r="AC131" s="10">
        <v>146914.23394065801</v>
      </c>
      <c r="AD131" s="10">
        <v>29939.150317066698</v>
      </c>
      <c r="AE131" s="10">
        <v>3954.5269872491099</v>
      </c>
      <c r="AF131" s="10">
        <v>12455.726549548899</v>
      </c>
      <c r="AG131" s="10">
        <v>60697.956578407</v>
      </c>
      <c r="AH131" s="10">
        <v>27676.001493842901</v>
      </c>
      <c r="AI131" s="10">
        <v>101.00124020523999</v>
      </c>
      <c r="AJ131" s="10">
        <v>6608.3720117738503</v>
      </c>
      <c r="AK131" s="10">
        <v>677.24291196994204</v>
      </c>
      <c r="AL131" s="10">
        <v>98062.491815306901</v>
      </c>
      <c r="AM131" s="10">
        <v>16829.238530903702</v>
      </c>
      <c r="AN131" s="10">
        <v>1724.32369599653</v>
      </c>
      <c r="AO131" s="10">
        <v>8762.7272682441599</v>
      </c>
      <c r="AP131" s="10">
        <v>5558.9217156807999</v>
      </c>
      <c r="AQ131" s="10">
        <v>22476.957368594602</v>
      </c>
      <c r="AR131" s="30">
        <f t="shared" si="92"/>
        <v>146914.23394065801</v>
      </c>
      <c r="AT131" s="31">
        <f t="shared" si="93"/>
        <v>0.60588066329301804</v>
      </c>
      <c r="AU131" s="31">
        <f t="shared" si="94"/>
        <v>0.18522712565127042</v>
      </c>
      <c r="AV131" s="32">
        <f t="shared" si="95"/>
        <v>0.18223615805519672</v>
      </c>
      <c r="AW131" s="31">
        <f t="shared" si="96"/>
        <v>0.4591021026945703</v>
      </c>
      <c r="AX131" s="31">
        <f t="shared" si="97"/>
        <v>0.49678082494483594</v>
      </c>
      <c r="AY131" s="32">
        <f t="shared" si="98"/>
        <v>0.53436502271094488</v>
      </c>
      <c r="AZ131" s="31">
        <f t="shared" si="99"/>
        <v>1</v>
      </c>
      <c r="BA131" s="31">
        <f t="shared" si="100"/>
        <v>0.20378658700395089</v>
      </c>
      <c r="BB131" s="32">
        <f t="shared" si="101"/>
        <v>2.6917248800047741E-2</v>
      </c>
      <c r="BC131" s="31">
        <f t="shared" si="102"/>
        <v>8.4782299273874637E-2</v>
      </c>
      <c r="BD131" s="31">
        <f t="shared" si="103"/>
        <v>0.41315231989654783</v>
      </c>
      <c r="BE131" s="32">
        <f t="shared" si="104"/>
        <v>0.18838202910292454</v>
      </c>
      <c r="BF131" s="31">
        <f t="shared" si="105"/>
        <v>6.8748437435978246E-4</v>
      </c>
      <c r="BG131" s="31">
        <f t="shared" si="106"/>
        <v>4.4981155566200082E-2</v>
      </c>
      <c r="BH131" s="32">
        <f t="shared" si="107"/>
        <v>4.6097841836312183E-3</v>
      </c>
      <c r="BI131" s="31">
        <f t="shared" si="108"/>
        <v>0.66748121802082538</v>
      </c>
      <c r="BJ131" s="31">
        <f t="shared" si="109"/>
        <v>0.11455145005011164</v>
      </c>
      <c r="BK131" s="32">
        <f t="shared" si="110"/>
        <v>1.1736941001190009E-2</v>
      </c>
      <c r="BL131" s="31">
        <f t="shared" si="111"/>
        <v>5.964518912295199E-2</v>
      </c>
      <c r="BM131" s="31">
        <f t="shared" si="112"/>
        <v>3.7837870208860598E-2</v>
      </c>
      <c r="BN131" s="32">
        <f t="shared" si="113"/>
        <v>0.15299373495473254</v>
      </c>
    </row>
    <row r="132" spans="1:66" ht="15" customHeight="1" x14ac:dyDescent="0.25">
      <c r="A132" s="7" t="s">
        <v>200</v>
      </c>
      <c r="B132" s="7" t="s">
        <v>3838</v>
      </c>
      <c r="C132" s="8">
        <v>2.7558604202725701E-2</v>
      </c>
      <c r="D132" s="9">
        <v>4.8448314655670801</v>
      </c>
      <c r="E132" s="41">
        <f t="shared" si="78"/>
        <v>0.31913339192038132</v>
      </c>
      <c r="F132" s="41">
        <f t="shared" si="79"/>
        <v>0.48717639809868124</v>
      </c>
      <c r="G132" s="41">
        <f t="shared" si="80"/>
        <v>0.69817740885519919</v>
      </c>
      <c r="H132" s="41">
        <f t="shared" si="81"/>
        <v>0.14410767718490272</v>
      </c>
      <c r="I132" s="41">
        <f t="shared" si="82"/>
        <v>0.64456830756558892</v>
      </c>
      <c r="J132" s="41">
        <f t="shared" si="83"/>
        <v>0.56656151812433253</v>
      </c>
      <c r="K132" s="41">
        <f t="shared" si="84"/>
        <v>0.28593478701129965</v>
      </c>
      <c r="L132" s="45">
        <f t="shared" si="85"/>
        <v>0.14957169614930699</v>
      </c>
      <c r="M132" s="41">
        <f t="shared" si="86"/>
        <v>0.13775506736349083</v>
      </c>
      <c r="N132" s="41">
        <f t="shared" si="87"/>
        <v>0.37926552495873145</v>
      </c>
      <c r="O132" s="41">
        <f t="shared" si="88"/>
        <v>5.6230465320944799E-2</v>
      </c>
      <c r="P132" s="41">
        <f t="shared" si="89"/>
        <v>0.37509625526309481</v>
      </c>
      <c r="Q132" s="41">
        <f t="shared" si="90"/>
        <v>0.17022885493524478</v>
      </c>
      <c r="R132" s="41">
        <f t="shared" si="91"/>
        <v>0.11313618001687392</v>
      </c>
      <c r="S132" s="10">
        <v>60.75</v>
      </c>
      <c r="T132" s="11">
        <v>2</v>
      </c>
      <c r="U132" s="11">
        <v>1</v>
      </c>
      <c r="V132" s="7"/>
      <c r="W132" s="10">
        <v>47282.620022763498</v>
      </c>
      <c r="X132" s="10">
        <v>43047.875406585299</v>
      </c>
      <c r="Y132" s="10">
        <v>95247.162887002094</v>
      </c>
      <c r="Z132" s="10">
        <v>117482.65275224501</v>
      </c>
      <c r="AA132" s="10">
        <v>65172.8856232947</v>
      </c>
      <c r="AB132" s="10">
        <v>100639.965746145</v>
      </c>
      <c r="AC132" s="10">
        <v>52811.830925580703</v>
      </c>
      <c r="AD132" s="10">
        <v>193834.995036234</v>
      </c>
      <c r="AE132" s="10">
        <v>159346.81777776001</v>
      </c>
      <c r="AF132" s="10">
        <v>25135.163504316301</v>
      </c>
      <c r="AG132" s="10">
        <v>39958.760218246302</v>
      </c>
      <c r="AH132" s="10">
        <v>18705.4089528939</v>
      </c>
      <c r="AI132" s="10">
        <v>44392.158511854999</v>
      </c>
      <c r="AJ132" s="10">
        <v>185715.53387200701</v>
      </c>
      <c r="AK132" s="10">
        <v>144711.99170860701</v>
      </c>
      <c r="AL132" s="10">
        <v>144598.062351236</v>
      </c>
      <c r="AM132" s="10">
        <v>78954.517483056596</v>
      </c>
      <c r="AN132" s="10">
        <v>105905.767325761</v>
      </c>
      <c r="AO132" s="10">
        <v>31509.501473998898</v>
      </c>
      <c r="AP132" s="10">
        <v>74591.252825843403</v>
      </c>
      <c r="AQ132" s="10">
        <v>60171.749763223401</v>
      </c>
      <c r="AR132" s="30">
        <f t="shared" si="92"/>
        <v>193834.995036234</v>
      </c>
      <c r="AT132" s="31">
        <f t="shared" ref="AT132:AT163" si="114">W132/$AR132</f>
        <v>0.24393231992976736</v>
      </c>
      <c r="AU132" s="31">
        <f t="shared" ref="AU132:AU163" si="115">X132/$AR132</f>
        <v>0.2220851575255452</v>
      </c>
      <c r="AV132" s="32">
        <f t="shared" ref="AV132:AV163" si="116">Y132/$AR132</f>
        <v>0.49138269830583137</v>
      </c>
      <c r="AW132" s="31">
        <f t="shared" ref="AW132:AW163" si="117">Z132/$AR132</f>
        <v>0.60609619398336045</v>
      </c>
      <c r="AX132" s="31">
        <f t="shared" ref="AX132:AX163" si="118">AA132/$AR132</f>
        <v>0.33622868569791431</v>
      </c>
      <c r="AY132" s="32">
        <f t="shared" ref="AY132:AY163" si="119">AB132/$AR132</f>
        <v>0.5192043146147689</v>
      </c>
      <c r="AZ132" s="31">
        <f t="shared" ref="AZ132:AZ163" si="120">AC132/$AR132</f>
        <v>0.27245766903808299</v>
      </c>
      <c r="BA132" s="31">
        <f t="shared" ref="BA132:BA163" si="121">AD132/$AR132</f>
        <v>1</v>
      </c>
      <c r="BB132" s="32">
        <f t="shared" ref="BB132:BB163" si="122">AE132/$AR132</f>
        <v>0.82207455752751435</v>
      </c>
      <c r="BC132" s="31">
        <f t="shared" ref="BC132:BC163" si="123">AF132/$AR132</f>
        <v>0.12967299067754887</v>
      </c>
      <c r="BD132" s="31">
        <f t="shared" ref="BD132:BD163" si="124">AG132/$AR132</f>
        <v>0.20614832843149258</v>
      </c>
      <c r="BE132" s="32">
        <f t="shared" ref="BE132:BE163" si="125">AH132/$AR132</f>
        <v>9.6501712445666771E-2</v>
      </c>
      <c r="BF132" s="31">
        <f t="shared" ref="BF132:BF163" si="126">AI132/$AR132</f>
        <v>0.22902035054896394</v>
      </c>
      <c r="BG132" s="31">
        <f t="shared" ref="BG132:BG163" si="127">AJ132/$AR132</f>
        <v>0.95811147949466402</v>
      </c>
      <c r="BH132" s="32">
        <f t="shared" ref="BH132:BH163" si="128">AK132/$AR132</f>
        <v>0.74657309265313865</v>
      </c>
      <c r="BI132" s="31">
        <f t="shared" ref="BI132:BI163" si="129">AL132/$AR132</f>
        <v>0.74598532800646222</v>
      </c>
      <c r="BJ132" s="31">
        <f t="shared" ref="BJ132:BJ163" si="130">AM132/$AR132</f>
        <v>0.40732849849067476</v>
      </c>
      <c r="BK132" s="32">
        <f t="shared" ref="BK132:BK163" si="131">AN132/$AR132</f>
        <v>0.54637072787586061</v>
      </c>
      <c r="BL132" s="31">
        <f t="shared" ref="BL132:BL163" si="132">AO132/$AR132</f>
        <v>0.16255837326025033</v>
      </c>
      <c r="BM132" s="31">
        <f t="shared" ref="BM132:BM163" si="133">AP132/$AR132</f>
        <v>0.38481829770676806</v>
      </c>
      <c r="BN132" s="32">
        <f t="shared" ref="BN132:BN163" si="134">AQ132/$AR132</f>
        <v>0.31042769006688065</v>
      </c>
    </row>
    <row r="133" spans="1:66" ht="15" customHeight="1" x14ac:dyDescent="0.25">
      <c r="A133" s="7" t="s">
        <v>284</v>
      </c>
      <c r="B133" s="7" t="s">
        <v>383</v>
      </c>
      <c r="C133" s="8">
        <v>2.7700498487818099E-2</v>
      </c>
      <c r="D133" s="9" t="s">
        <v>34</v>
      </c>
      <c r="E133" s="41">
        <f t="shared" ref="E133:E196" si="135">AVERAGE(AT133:AV133)</f>
        <v>0</v>
      </c>
      <c r="F133" s="41">
        <f t="shared" ref="F133:F196" si="136">AVERAGE(AW133:AY133)</f>
        <v>2.2279627791835753E-3</v>
      </c>
      <c r="G133" s="41">
        <f t="shared" ref="G133:G196" si="137">AVERAGE(AZ133:BB133)</f>
        <v>1.6653580124798718E-3</v>
      </c>
      <c r="H133" s="41">
        <f t="shared" ref="H133:H196" si="138">AVERAGE(BC133:BE133)</f>
        <v>0.33446328407700748</v>
      </c>
      <c r="I133" s="41">
        <f t="shared" ref="I133:I196" si="139">AVERAGE(BF133:BH133)</f>
        <v>9.3047005537995494E-4</v>
      </c>
      <c r="J133" s="41">
        <f t="shared" ref="J133:J196" si="140">AVERAGE(BI133:BK133)</f>
        <v>4.3337855260049542E-4</v>
      </c>
      <c r="K133" s="41">
        <f t="shared" ref="K133:K196" si="141">AVERAGE(BL133:BN133)</f>
        <v>0.17180691885079194</v>
      </c>
      <c r="L133" s="45">
        <f t="shared" ref="L133:L196" si="142">STDEVA(AT133:AV133)</f>
        <v>0</v>
      </c>
      <c r="M133" s="41">
        <f t="shared" ref="M133:M196" si="143">STDEVA(AW133:AY133)</f>
        <v>1.9334934772619174E-3</v>
      </c>
      <c r="N133" s="41">
        <f t="shared" ref="N133:N196" si="144">STDEVA(AZ133:BB133)</f>
        <v>2.5233753993549723E-3</v>
      </c>
      <c r="O133" s="41">
        <f t="shared" ref="O133:O196" si="145">STDEVA(BC133:BE133)</f>
        <v>0.57637181502796819</v>
      </c>
      <c r="P133" s="41">
        <f t="shared" ref="P133:P196" si="146">STDEVA(BF133:BH133)</f>
        <v>1.1292683987675876E-3</v>
      </c>
      <c r="Q133" s="41">
        <f t="shared" ref="Q133:Q196" si="147">STDEVA(BI133:BK133)</f>
        <v>7.5063367201471916E-4</v>
      </c>
      <c r="R133" s="41">
        <f t="shared" ref="R133:R196" si="148">STDEVA(BL133:BN133)</f>
        <v>0.28978240462378291</v>
      </c>
      <c r="S133" s="10">
        <v>45.99</v>
      </c>
      <c r="T133" s="11">
        <v>1</v>
      </c>
      <c r="U133" s="11">
        <v>1</v>
      </c>
      <c r="V133" s="7"/>
      <c r="W133" s="11">
        <v>0</v>
      </c>
      <c r="X133" s="11">
        <v>0</v>
      </c>
      <c r="Y133" s="11">
        <v>0</v>
      </c>
      <c r="Z133" s="10">
        <v>3128.1394438760099</v>
      </c>
      <c r="AA133" s="10">
        <v>28094.400457076001</v>
      </c>
      <c r="AB133" s="10">
        <v>12402.875414966</v>
      </c>
      <c r="AC133" s="10">
        <v>29820.4121304584</v>
      </c>
      <c r="AD133" s="10">
        <v>11.4594442847623</v>
      </c>
      <c r="AE133" s="10">
        <v>2777.26158624666</v>
      </c>
      <c r="AF133" s="10">
        <v>6526951.5456783203</v>
      </c>
      <c r="AG133" s="10">
        <v>13406.7529626055</v>
      </c>
      <c r="AH133" s="10">
        <v>8718.6482962878308</v>
      </c>
      <c r="AI133" s="10">
        <v>12.237429530218501</v>
      </c>
      <c r="AJ133" s="10">
        <v>3929.0194570536501</v>
      </c>
      <c r="AK133" s="10">
        <v>14278.1420119249</v>
      </c>
      <c r="AL133" s="10">
        <v>8485.9224412789099</v>
      </c>
      <c r="AM133" s="11">
        <v>0</v>
      </c>
      <c r="AN133" s="11">
        <v>0</v>
      </c>
      <c r="AO133" s="10">
        <v>24.854923320141001</v>
      </c>
      <c r="AP133" s="10">
        <v>58995.764038548601</v>
      </c>
      <c r="AQ133" s="10">
        <v>3305105.6846923502</v>
      </c>
      <c r="AR133" s="30">
        <f t="shared" ref="AR133:AR196" si="149">MAX(W133:AQ133)</f>
        <v>6526951.5456783203</v>
      </c>
      <c r="AT133" s="31">
        <f t="shared" si="114"/>
        <v>0</v>
      </c>
      <c r="AU133" s="31">
        <f t="shared" si="115"/>
        <v>0</v>
      </c>
      <c r="AV133" s="32">
        <f t="shared" si="116"/>
        <v>0</v>
      </c>
      <c r="AW133" s="31">
        <f t="shared" si="117"/>
        <v>4.792650017368736E-4</v>
      </c>
      <c r="AX133" s="31">
        <f t="shared" si="118"/>
        <v>4.3043678600123971E-3</v>
      </c>
      <c r="AY133" s="32">
        <f t="shared" si="119"/>
        <v>1.9002554758014551E-3</v>
      </c>
      <c r="AZ133" s="31">
        <f t="shared" si="120"/>
        <v>4.5688116300178971E-3</v>
      </c>
      <c r="BA133" s="31">
        <f t="shared" si="121"/>
        <v>1.7557115606825552E-6</v>
      </c>
      <c r="BB133" s="32">
        <f t="shared" si="122"/>
        <v>4.2550669586103543E-4</v>
      </c>
      <c r="BC133" s="31">
        <f t="shared" si="123"/>
        <v>1</v>
      </c>
      <c r="BD133" s="31">
        <f t="shared" si="124"/>
        <v>2.0540604398208671E-3</v>
      </c>
      <c r="BE133" s="32">
        <f t="shared" si="125"/>
        <v>1.3357917912016207E-3</v>
      </c>
      <c r="BF133" s="31">
        <f t="shared" si="126"/>
        <v>1.8749073659542103E-6</v>
      </c>
      <c r="BG133" s="31">
        <f t="shared" si="127"/>
        <v>6.0196853455349536E-4</v>
      </c>
      <c r="BH133" s="32">
        <f t="shared" si="128"/>
        <v>2.1875667242204151E-3</v>
      </c>
      <c r="BI133" s="31">
        <f t="shared" si="129"/>
        <v>1.3001356578014862E-3</v>
      </c>
      <c r="BJ133" s="31">
        <f t="shared" si="130"/>
        <v>0</v>
      </c>
      <c r="BK133" s="32">
        <f t="shared" si="131"/>
        <v>0</v>
      </c>
      <c r="BL133" s="31">
        <f t="shared" si="132"/>
        <v>3.8080447121747287E-6</v>
      </c>
      <c r="BM133" s="31">
        <f t="shared" si="133"/>
        <v>9.0387930147285012E-3</v>
      </c>
      <c r="BN133" s="32">
        <f t="shared" si="134"/>
        <v>0.50637815549293519</v>
      </c>
    </row>
    <row r="134" spans="1:66" ht="15" customHeight="1" x14ac:dyDescent="0.25">
      <c r="A134" s="7" t="s">
        <v>189</v>
      </c>
      <c r="B134" s="7" t="s">
        <v>3833</v>
      </c>
      <c r="C134" s="8">
        <v>2.7953687393833401E-2</v>
      </c>
      <c r="D134" s="9">
        <v>18.550034437318299</v>
      </c>
      <c r="E134" s="41">
        <f t="shared" si="135"/>
        <v>0.15395187262792417</v>
      </c>
      <c r="F134" s="41">
        <f t="shared" si="136"/>
        <v>0.25656125066398888</v>
      </c>
      <c r="G134" s="41">
        <f t="shared" si="137"/>
        <v>0.14833299299466049</v>
      </c>
      <c r="H134" s="41">
        <f t="shared" si="138"/>
        <v>2.1793932229358919E-2</v>
      </c>
      <c r="I134" s="41">
        <f t="shared" si="139"/>
        <v>0.40427819337918813</v>
      </c>
      <c r="J134" s="41">
        <f t="shared" si="140"/>
        <v>0.35434819371516335</v>
      </c>
      <c r="K134" s="41">
        <f t="shared" si="141"/>
        <v>0.37241715024678229</v>
      </c>
      <c r="L134" s="45">
        <f t="shared" si="142"/>
        <v>7.7642972938252813E-2</v>
      </c>
      <c r="M134" s="41">
        <f t="shared" si="143"/>
        <v>0.33260785884473587</v>
      </c>
      <c r="N134" s="41">
        <f t="shared" si="144"/>
        <v>0.12906124008042458</v>
      </c>
      <c r="O134" s="41">
        <f t="shared" si="145"/>
        <v>3.7748197917962502E-2</v>
      </c>
      <c r="P134" s="41">
        <f t="shared" si="146"/>
        <v>0.28405058687584245</v>
      </c>
      <c r="Q134" s="41">
        <f t="shared" si="147"/>
        <v>0.24132558006331609</v>
      </c>
      <c r="R134" s="41">
        <f t="shared" si="148"/>
        <v>0.54353281584816227</v>
      </c>
      <c r="S134" s="10">
        <v>36.229999999999997</v>
      </c>
      <c r="T134" s="11">
        <v>1</v>
      </c>
      <c r="U134" s="11">
        <v>1</v>
      </c>
      <c r="V134" s="7"/>
      <c r="W134" s="10">
        <v>950.24199538611799</v>
      </c>
      <c r="X134" s="10">
        <v>2166.3453797666598</v>
      </c>
      <c r="Y134" s="10">
        <v>2991.4545323181001</v>
      </c>
      <c r="Z134" s="10">
        <v>30.562732967423202</v>
      </c>
      <c r="AA134" s="10">
        <v>8371.1167907563704</v>
      </c>
      <c r="AB134" s="10">
        <v>1777.3903644104701</v>
      </c>
      <c r="AC134" s="10">
        <v>3756.9061832707698</v>
      </c>
      <c r="AD134" s="10">
        <v>1768.5351692706599</v>
      </c>
      <c r="AE134" s="10">
        <v>359.67145580796</v>
      </c>
      <c r="AF134" s="11">
        <v>0</v>
      </c>
      <c r="AG134" s="10">
        <v>864.67445386149302</v>
      </c>
      <c r="AH134" s="11">
        <v>0</v>
      </c>
      <c r="AI134" s="10">
        <v>2779.1292496696901</v>
      </c>
      <c r="AJ134" s="10">
        <v>3602.44133500307</v>
      </c>
      <c r="AK134" s="10">
        <v>9658.1703115272903</v>
      </c>
      <c r="AL134" s="10">
        <v>3614.61887099569</v>
      </c>
      <c r="AM134" s="10">
        <v>8275.6901348094307</v>
      </c>
      <c r="AN134" s="10">
        <v>2168.4587123359502</v>
      </c>
      <c r="AO134" s="10">
        <v>851.005376891075</v>
      </c>
      <c r="AP134" s="10">
        <v>13225.002946717401</v>
      </c>
      <c r="AQ134" s="10">
        <v>699.64540465690197</v>
      </c>
      <c r="AR134" s="30">
        <f t="shared" si="149"/>
        <v>13225.002946717401</v>
      </c>
      <c r="AT134" s="31">
        <f t="shared" si="114"/>
        <v>7.1851930711439208E-2</v>
      </c>
      <c r="AU134" s="31">
        <f t="shared" si="115"/>
        <v>0.16380679751034549</v>
      </c>
      <c r="AV134" s="32">
        <f t="shared" si="116"/>
        <v>0.22619688966198784</v>
      </c>
      <c r="AW134" s="31">
        <f t="shared" si="117"/>
        <v>2.3109811839406224E-3</v>
      </c>
      <c r="AX134" s="31">
        <f t="shared" si="118"/>
        <v>0.63297655391707708</v>
      </c>
      <c r="AY134" s="32">
        <f t="shared" si="119"/>
        <v>0.13439621689094888</v>
      </c>
      <c r="AZ134" s="31">
        <f t="shared" si="120"/>
        <v>0.28407601861467091</v>
      </c>
      <c r="BA134" s="31">
        <f t="shared" si="121"/>
        <v>0.13372663706737631</v>
      </c>
      <c r="BB134" s="32">
        <f t="shared" si="122"/>
        <v>2.7196323301934281E-2</v>
      </c>
      <c r="BC134" s="31">
        <f t="shared" si="123"/>
        <v>0</v>
      </c>
      <c r="BD134" s="31">
        <f t="shared" si="124"/>
        <v>6.5381796688076754E-2</v>
      </c>
      <c r="BE134" s="32">
        <f t="shared" si="125"/>
        <v>0</v>
      </c>
      <c r="BF134" s="31">
        <f t="shared" si="126"/>
        <v>0.21014205145107376</v>
      </c>
      <c r="BG134" s="31">
        <f t="shared" si="127"/>
        <v>0.27239625953332869</v>
      </c>
      <c r="BH134" s="32">
        <f t="shared" si="128"/>
        <v>0.73029626915316193</v>
      </c>
      <c r="BI134" s="31">
        <f t="shared" si="129"/>
        <v>0.27331705600057205</v>
      </c>
      <c r="BJ134" s="31">
        <f t="shared" si="130"/>
        <v>0.62576092936626171</v>
      </c>
      <c r="BK134" s="32">
        <f t="shared" si="131"/>
        <v>0.16396659577865627</v>
      </c>
      <c r="BL134" s="31">
        <f t="shared" si="132"/>
        <v>6.4348218319475264E-2</v>
      </c>
      <c r="BM134" s="31">
        <f t="shared" si="133"/>
        <v>1</v>
      </c>
      <c r="BN134" s="32">
        <f t="shared" si="134"/>
        <v>5.2903232420871561E-2</v>
      </c>
    </row>
    <row r="135" spans="1:66" ht="15" customHeight="1" x14ac:dyDescent="0.25">
      <c r="A135" s="7" t="s">
        <v>140</v>
      </c>
      <c r="B135" s="7" t="s">
        <v>3805</v>
      </c>
      <c r="C135" s="8">
        <v>2.8032516159668501E-2</v>
      </c>
      <c r="D135" s="9">
        <v>2.69587800449158</v>
      </c>
      <c r="E135" s="41">
        <f t="shared" si="135"/>
        <v>0.83170199979672466</v>
      </c>
      <c r="F135" s="41">
        <f t="shared" si="136"/>
        <v>0.37435913409329419</v>
      </c>
      <c r="G135" s="41">
        <f t="shared" si="137"/>
        <v>0.38879792350145292</v>
      </c>
      <c r="H135" s="41">
        <f t="shared" si="138"/>
        <v>0.84104411561168446</v>
      </c>
      <c r="I135" s="41">
        <f t="shared" si="139"/>
        <v>0.31197410053809094</v>
      </c>
      <c r="J135" s="41">
        <f t="shared" si="140"/>
        <v>0.54666602523139407</v>
      </c>
      <c r="K135" s="41">
        <f t="shared" si="141"/>
        <v>0.80039665176477515</v>
      </c>
      <c r="L135" s="45">
        <f t="shared" si="142"/>
        <v>0.19506293723415929</v>
      </c>
      <c r="M135" s="41">
        <f t="shared" si="143"/>
        <v>0.18639937103375387</v>
      </c>
      <c r="N135" s="41">
        <f t="shared" si="144"/>
        <v>0.31474066939724304</v>
      </c>
      <c r="O135" s="41">
        <f t="shared" si="145"/>
        <v>7.9605963685752207E-2</v>
      </c>
      <c r="P135" s="41">
        <f t="shared" si="146"/>
        <v>0.14721706289423497</v>
      </c>
      <c r="Q135" s="41">
        <f t="shared" si="147"/>
        <v>0.19272114713208835</v>
      </c>
      <c r="R135" s="41">
        <f t="shared" si="148"/>
        <v>0.21777046667247102</v>
      </c>
      <c r="S135" s="10">
        <v>78.22</v>
      </c>
      <c r="T135" s="11">
        <v>1</v>
      </c>
      <c r="U135" s="11">
        <v>1</v>
      </c>
      <c r="V135" s="7"/>
      <c r="W135" s="10">
        <v>40252.211758056997</v>
      </c>
      <c r="X135" s="10">
        <v>24872.387076612002</v>
      </c>
      <c r="Y135" s="10">
        <v>35308.936211582703</v>
      </c>
      <c r="Z135" s="10">
        <v>10052.2450410743</v>
      </c>
      <c r="AA135" s="10">
        <v>11459.816507526601</v>
      </c>
      <c r="AB135" s="10">
        <v>23694.287868657499</v>
      </c>
      <c r="AC135" s="10">
        <v>6797.1694722273896</v>
      </c>
      <c r="AD135" s="10">
        <v>9990.5172354708993</v>
      </c>
      <c r="AE135" s="10">
        <v>30162.242335921699</v>
      </c>
      <c r="AF135" s="10">
        <v>31746.098201257701</v>
      </c>
      <c r="AG135" s="10">
        <v>32274.233537690299</v>
      </c>
      <c r="AH135" s="10">
        <v>37541.325779459898</v>
      </c>
      <c r="AI135" s="10">
        <v>5957.7855662329002</v>
      </c>
      <c r="AJ135" s="10">
        <v>14293.411443074499</v>
      </c>
      <c r="AK135" s="10">
        <v>17421.745664358401</v>
      </c>
      <c r="AL135" s="10">
        <v>19734.836896118501</v>
      </c>
      <c r="AM135" s="10">
        <v>15635.0587879384</v>
      </c>
      <c r="AN135" s="10">
        <v>30643.654141591302</v>
      </c>
      <c r="AO135" s="10">
        <v>22173.205269815298</v>
      </c>
      <c r="AP135" s="10">
        <v>36158.886236249302</v>
      </c>
      <c r="AQ135" s="10">
        <v>38321.115045762002</v>
      </c>
      <c r="AR135" s="30">
        <f t="shared" si="149"/>
        <v>40252.211758056997</v>
      </c>
      <c r="AT135" s="31">
        <f t="shared" si="114"/>
        <v>1</v>
      </c>
      <c r="AU135" s="31">
        <f t="shared" si="115"/>
        <v>0.61791355034381368</v>
      </c>
      <c r="AV135" s="32">
        <f t="shared" si="116"/>
        <v>0.87719244904635996</v>
      </c>
      <c r="AW135" s="31">
        <f t="shared" si="117"/>
        <v>0.24973149553855795</v>
      </c>
      <c r="AX135" s="31">
        <f t="shared" si="118"/>
        <v>0.28470029364865324</v>
      </c>
      <c r="AY135" s="32">
        <f t="shared" si="119"/>
        <v>0.58864561309267138</v>
      </c>
      <c r="AZ135" s="31">
        <f t="shared" si="120"/>
        <v>0.16886449651718452</v>
      </c>
      <c r="BA135" s="31">
        <f t="shared" si="121"/>
        <v>0.24819796972948124</v>
      </c>
      <c r="BB135" s="32">
        <f t="shared" si="122"/>
        <v>0.74933130425769312</v>
      </c>
      <c r="BC135" s="31">
        <f t="shared" si="123"/>
        <v>0.78867959833047707</v>
      </c>
      <c r="BD135" s="31">
        <f t="shared" si="124"/>
        <v>0.80180025216204909</v>
      </c>
      <c r="BE135" s="32">
        <f t="shared" si="125"/>
        <v>0.93265249634252756</v>
      </c>
      <c r="BF135" s="31">
        <f t="shared" si="126"/>
        <v>0.14801138387235013</v>
      </c>
      <c r="BG135" s="31">
        <f t="shared" si="127"/>
        <v>0.35509629952727972</v>
      </c>
      <c r="BH135" s="32">
        <f t="shared" si="128"/>
        <v>0.43281461821464295</v>
      </c>
      <c r="BI135" s="31">
        <f t="shared" si="129"/>
        <v>0.49027956562333047</v>
      </c>
      <c r="BJ135" s="31">
        <f t="shared" si="130"/>
        <v>0.38842732125915647</v>
      </c>
      <c r="BK135" s="32">
        <f t="shared" si="131"/>
        <v>0.76129118881169511</v>
      </c>
      <c r="BL135" s="31">
        <f t="shared" si="132"/>
        <v>0.55085681758536031</v>
      </c>
      <c r="BM135" s="31">
        <f t="shared" si="133"/>
        <v>0.89830805953194948</v>
      </c>
      <c r="BN135" s="32">
        <f t="shared" si="134"/>
        <v>0.95202507817701565</v>
      </c>
    </row>
    <row r="136" spans="1:66" ht="15" customHeight="1" x14ac:dyDescent="0.25">
      <c r="A136" s="7" t="s">
        <v>250</v>
      </c>
      <c r="B136" s="7" t="s">
        <v>341</v>
      </c>
      <c r="C136" s="8">
        <v>2.8990761554019501E-2</v>
      </c>
      <c r="D136" s="9">
        <v>2.2248060786105301</v>
      </c>
      <c r="E136" s="41">
        <f t="shared" si="135"/>
        <v>0.45870941892893069</v>
      </c>
      <c r="F136" s="41">
        <f t="shared" si="136"/>
        <v>0.31531470696026376</v>
      </c>
      <c r="G136" s="41">
        <f t="shared" si="137"/>
        <v>0.67912098403662835</v>
      </c>
      <c r="H136" s="41">
        <f t="shared" si="138"/>
        <v>0.7015140767204926</v>
      </c>
      <c r="I136" s="41">
        <f t="shared" si="139"/>
        <v>0.47569675604718875</v>
      </c>
      <c r="J136" s="41">
        <f t="shared" si="140"/>
        <v>0.42225108234815451</v>
      </c>
      <c r="K136" s="41">
        <f t="shared" si="141"/>
        <v>0.3755789029646403</v>
      </c>
      <c r="L136" s="45">
        <f t="shared" si="142"/>
        <v>5.310013364149032E-2</v>
      </c>
      <c r="M136" s="41">
        <f t="shared" si="143"/>
        <v>3.0762279000495069E-2</v>
      </c>
      <c r="N136" s="41">
        <f t="shared" si="144"/>
        <v>0.28961532030168496</v>
      </c>
      <c r="O136" s="41">
        <f t="shared" si="145"/>
        <v>0.21916163389370361</v>
      </c>
      <c r="P136" s="41">
        <f t="shared" si="146"/>
        <v>2.3210265948629114E-2</v>
      </c>
      <c r="Q136" s="41">
        <f t="shared" si="147"/>
        <v>7.6945240375969268E-2</v>
      </c>
      <c r="R136" s="41">
        <f t="shared" si="148"/>
        <v>0.16769076421009368</v>
      </c>
      <c r="S136" s="10">
        <v>34.42</v>
      </c>
      <c r="T136" s="11">
        <v>1</v>
      </c>
      <c r="U136" s="11">
        <v>1</v>
      </c>
      <c r="V136" s="7"/>
      <c r="W136" s="10">
        <v>92340.832254677603</v>
      </c>
      <c r="X136" s="10">
        <v>100572.89953613401</v>
      </c>
      <c r="Y136" s="10">
        <v>79690.389605652497</v>
      </c>
      <c r="Z136" s="10">
        <v>68757.098491341996</v>
      </c>
      <c r="AA136" s="10">
        <v>56591.549682831297</v>
      </c>
      <c r="AB136" s="10">
        <v>62038.148580492198</v>
      </c>
      <c r="AC136" s="10">
        <v>198094.995907565</v>
      </c>
      <c r="AD136" s="10">
        <v>118907.859976778</v>
      </c>
      <c r="AE136" s="10">
        <v>86588.549776089203</v>
      </c>
      <c r="AF136" s="10">
        <v>184418.022202786</v>
      </c>
      <c r="AG136" s="10">
        <v>134556.23384003199</v>
      </c>
      <c r="AH136" s="10">
        <v>97925.028428317702</v>
      </c>
      <c r="AI136" s="10">
        <v>89813.216514608401</v>
      </c>
      <c r="AJ136" s="10">
        <v>98990.320684655599</v>
      </c>
      <c r="AK136" s="10">
        <v>93895.903627965396</v>
      </c>
      <c r="AL136" s="10">
        <v>67450.930981487501</v>
      </c>
      <c r="AM136" s="10">
        <v>97712.095115361197</v>
      </c>
      <c r="AN136" s="10">
        <v>85774.453192318993</v>
      </c>
      <c r="AO136" s="10">
        <v>53898.795035232499</v>
      </c>
      <c r="AP136" s="10">
        <v>56575.294431503004</v>
      </c>
      <c r="AQ136" s="10">
        <v>112726.814270509</v>
      </c>
      <c r="AR136" s="30">
        <f t="shared" si="149"/>
        <v>198094.995907565</v>
      </c>
      <c r="AT136" s="31">
        <f t="shared" si="114"/>
        <v>0.46614419426205822</v>
      </c>
      <c r="AU136" s="31">
        <f t="shared" si="115"/>
        <v>0.50770035394060786</v>
      </c>
      <c r="AV136" s="32">
        <f t="shared" si="116"/>
        <v>0.40228370858412593</v>
      </c>
      <c r="AW136" s="31">
        <f t="shared" si="117"/>
        <v>0.34709154653974905</v>
      </c>
      <c r="AX136" s="31">
        <f t="shared" si="118"/>
        <v>0.28567884526087689</v>
      </c>
      <c r="AY136" s="32">
        <f t="shared" si="119"/>
        <v>0.31317372908016522</v>
      </c>
      <c r="AZ136" s="31">
        <f t="shared" si="120"/>
        <v>1</v>
      </c>
      <c r="BA136" s="31">
        <f t="shared" si="121"/>
        <v>0.60025675778434473</v>
      </c>
      <c r="BB136" s="32">
        <f t="shared" si="122"/>
        <v>0.43710619432554021</v>
      </c>
      <c r="BC136" s="31">
        <f t="shared" si="123"/>
        <v>0.93095750025325763</v>
      </c>
      <c r="BD136" s="31">
        <f t="shared" si="124"/>
        <v>0.67925104934411651</v>
      </c>
      <c r="BE136" s="32">
        <f t="shared" si="125"/>
        <v>0.49433368056410387</v>
      </c>
      <c r="BF136" s="31">
        <f t="shared" si="126"/>
        <v>0.45338457997453407</v>
      </c>
      <c r="BG136" s="31">
        <f t="shared" si="127"/>
        <v>0.49971136439431524</v>
      </c>
      <c r="BH136" s="32">
        <f t="shared" si="128"/>
        <v>0.47399432377271694</v>
      </c>
      <c r="BI136" s="31">
        <f t="shared" si="129"/>
        <v>0.34049790441431155</v>
      </c>
      <c r="BJ136" s="31">
        <f t="shared" si="130"/>
        <v>0.49325877550665426</v>
      </c>
      <c r="BK136" s="32">
        <f t="shared" si="131"/>
        <v>0.43299656712349782</v>
      </c>
      <c r="BL136" s="31">
        <f t="shared" si="132"/>
        <v>0.27208559604596338</v>
      </c>
      <c r="BM136" s="31">
        <f t="shared" si="133"/>
        <v>0.28559678740144523</v>
      </c>
      <c r="BN136" s="32">
        <f t="shared" si="134"/>
        <v>0.56905432544651224</v>
      </c>
    </row>
    <row r="137" spans="1:66" ht="15" customHeight="1" x14ac:dyDescent="0.25">
      <c r="A137" s="7" t="s">
        <v>257</v>
      </c>
      <c r="B137" s="7" t="s">
        <v>3876</v>
      </c>
      <c r="C137" s="8">
        <v>2.9208541344732299E-2</v>
      </c>
      <c r="D137" s="9" t="s">
        <v>34</v>
      </c>
      <c r="E137" s="41">
        <f t="shared" si="135"/>
        <v>3.9115795612904604E-2</v>
      </c>
      <c r="F137" s="41">
        <f t="shared" si="136"/>
        <v>0</v>
      </c>
      <c r="G137" s="41">
        <f t="shared" si="137"/>
        <v>2.4277366197530612E-3</v>
      </c>
      <c r="H137" s="41">
        <f t="shared" si="138"/>
        <v>0.34845204616444642</v>
      </c>
      <c r="I137" s="41">
        <f t="shared" si="139"/>
        <v>9.17300916915143E-3</v>
      </c>
      <c r="J137" s="41">
        <f t="shared" si="140"/>
        <v>9.3471662800908538E-3</v>
      </c>
      <c r="K137" s="41">
        <f t="shared" si="141"/>
        <v>0.19289530668205188</v>
      </c>
      <c r="L137" s="45">
        <f t="shared" si="142"/>
        <v>2.4060601254371972E-2</v>
      </c>
      <c r="M137" s="41">
        <f t="shared" si="143"/>
        <v>0</v>
      </c>
      <c r="N137" s="41">
        <f t="shared" si="144"/>
        <v>4.2049631728078261E-3</v>
      </c>
      <c r="O137" s="41">
        <f t="shared" si="145"/>
        <v>0.56465661413124468</v>
      </c>
      <c r="P137" s="41">
        <f t="shared" si="146"/>
        <v>1.588811793926545E-2</v>
      </c>
      <c r="Q137" s="41">
        <f t="shared" si="147"/>
        <v>1.6189766903911943E-2</v>
      </c>
      <c r="R137" s="41">
        <f t="shared" si="148"/>
        <v>0.24358705938467573</v>
      </c>
      <c r="S137" s="10">
        <v>51.23</v>
      </c>
      <c r="T137" s="11">
        <v>1</v>
      </c>
      <c r="U137" s="11">
        <v>1</v>
      </c>
      <c r="V137" s="7"/>
      <c r="W137" s="10">
        <v>1156.9468306067399</v>
      </c>
      <c r="X137" s="10">
        <v>3377.9746876511499</v>
      </c>
      <c r="Y137" s="10">
        <v>5095.3648103271598</v>
      </c>
      <c r="Z137" s="11">
        <v>0</v>
      </c>
      <c r="AA137" s="11">
        <v>0</v>
      </c>
      <c r="AB137" s="11">
        <v>0</v>
      </c>
      <c r="AC137" s="11">
        <v>0</v>
      </c>
      <c r="AD137" s="10">
        <v>597.70735612750798</v>
      </c>
      <c r="AE137" s="11">
        <v>0</v>
      </c>
      <c r="AF137" s="10">
        <v>82066.474491001994</v>
      </c>
      <c r="AG137" s="10">
        <v>118.206276441265</v>
      </c>
      <c r="AH137" s="10">
        <v>3604.0121062327098</v>
      </c>
      <c r="AI137" s="10">
        <v>2258.3895689576798</v>
      </c>
      <c r="AJ137" s="11">
        <v>0</v>
      </c>
      <c r="AK137" s="11">
        <v>0</v>
      </c>
      <c r="AL137" s="10">
        <v>2301.2669492646901</v>
      </c>
      <c r="AM137" s="11">
        <v>0</v>
      </c>
      <c r="AN137" s="11">
        <v>0</v>
      </c>
      <c r="AO137" s="10">
        <v>75.086439739905302</v>
      </c>
      <c r="AP137" s="10">
        <v>9098.0650957690395</v>
      </c>
      <c r="AQ137" s="10">
        <v>38317.561760260898</v>
      </c>
      <c r="AR137" s="30">
        <f t="shared" si="149"/>
        <v>82066.474491001994</v>
      </c>
      <c r="AT137" s="31">
        <f t="shared" si="114"/>
        <v>1.4097679201920522E-2</v>
      </c>
      <c r="AU137" s="31">
        <f t="shared" si="115"/>
        <v>4.1161445140689222E-2</v>
      </c>
      <c r="AV137" s="32">
        <f t="shared" si="116"/>
        <v>6.2088262496104059E-2</v>
      </c>
      <c r="AW137" s="31">
        <f t="shared" si="117"/>
        <v>0</v>
      </c>
      <c r="AX137" s="31">
        <f t="shared" si="118"/>
        <v>0</v>
      </c>
      <c r="AY137" s="32">
        <f t="shared" si="119"/>
        <v>0</v>
      </c>
      <c r="AZ137" s="31">
        <f t="shared" si="120"/>
        <v>0</v>
      </c>
      <c r="BA137" s="31">
        <f t="shared" si="121"/>
        <v>7.2832098592591835E-3</v>
      </c>
      <c r="BB137" s="32">
        <f t="shared" si="122"/>
        <v>0</v>
      </c>
      <c r="BC137" s="31">
        <f t="shared" si="123"/>
        <v>1</v>
      </c>
      <c r="BD137" s="31">
        <f t="shared" si="124"/>
        <v>1.4403722978769543E-3</v>
      </c>
      <c r="BE137" s="32">
        <f t="shared" si="125"/>
        <v>4.3915766195462246E-2</v>
      </c>
      <c r="BF137" s="31">
        <f t="shared" si="126"/>
        <v>2.7519027507454292E-2</v>
      </c>
      <c r="BG137" s="31">
        <f t="shared" si="127"/>
        <v>0</v>
      </c>
      <c r="BH137" s="32">
        <f t="shared" si="128"/>
        <v>0</v>
      </c>
      <c r="BI137" s="31">
        <f t="shared" si="129"/>
        <v>2.8041498840272561E-2</v>
      </c>
      <c r="BJ137" s="31">
        <f t="shared" si="130"/>
        <v>0</v>
      </c>
      <c r="BK137" s="32">
        <f t="shared" si="131"/>
        <v>0</v>
      </c>
      <c r="BL137" s="31">
        <f t="shared" si="132"/>
        <v>9.149465747811306E-4</v>
      </c>
      <c r="BM137" s="31">
        <f t="shared" si="133"/>
        <v>0.11086214135793755</v>
      </c>
      <c r="BN137" s="32">
        <f t="shared" si="134"/>
        <v>0.46690883211343687</v>
      </c>
    </row>
    <row r="138" spans="1:66" ht="15" customHeight="1" x14ac:dyDescent="0.25">
      <c r="A138" s="7" t="s">
        <v>164</v>
      </c>
      <c r="B138" s="7" t="s">
        <v>353</v>
      </c>
      <c r="C138" s="8">
        <v>2.9480531704240101E-2</v>
      </c>
      <c r="D138" s="9">
        <v>2.1725645594565202</v>
      </c>
      <c r="E138" s="41">
        <f t="shared" si="135"/>
        <v>0.6530235407424031</v>
      </c>
      <c r="F138" s="41">
        <f t="shared" si="136"/>
        <v>0.41128027638355896</v>
      </c>
      <c r="G138" s="41">
        <f t="shared" si="137"/>
        <v>0.30784987929148738</v>
      </c>
      <c r="H138" s="41">
        <f t="shared" si="138"/>
        <v>0.51606263102384309</v>
      </c>
      <c r="I138" s="41">
        <f t="shared" si="139"/>
        <v>0.3005772776233448</v>
      </c>
      <c r="J138" s="41">
        <f t="shared" si="140"/>
        <v>0.55596928491690678</v>
      </c>
      <c r="K138" s="41">
        <f t="shared" si="141"/>
        <v>0.4013964987782197</v>
      </c>
      <c r="L138" s="45">
        <f t="shared" si="142"/>
        <v>0.30063526525396805</v>
      </c>
      <c r="M138" s="41">
        <f t="shared" si="143"/>
        <v>5.5666330980547622E-2</v>
      </c>
      <c r="N138" s="41">
        <f t="shared" si="144"/>
        <v>0.11142955352565187</v>
      </c>
      <c r="O138" s="41">
        <f t="shared" si="145"/>
        <v>0.12514282390337958</v>
      </c>
      <c r="P138" s="41">
        <f t="shared" si="146"/>
        <v>8.1657984519725169E-2</v>
      </c>
      <c r="Q138" s="41">
        <f t="shared" si="147"/>
        <v>0.11841897119691083</v>
      </c>
      <c r="R138" s="41">
        <f t="shared" si="148"/>
        <v>1.6413724920417993E-2</v>
      </c>
      <c r="S138" s="10">
        <v>91.29</v>
      </c>
      <c r="T138" s="11">
        <v>2</v>
      </c>
      <c r="U138" s="11">
        <v>2</v>
      </c>
      <c r="V138" s="7"/>
      <c r="W138" s="10">
        <v>117740.47370517399</v>
      </c>
      <c r="X138" s="10">
        <v>113245.903043574</v>
      </c>
      <c r="Y138" s="10">
        <v>240843.970605979</v>
      </c>
      <c r="Z138" s="10">
        <v>86723.596340769102</v>
      </c>
      <c r="AA138" s="10">
        <v>113325.86663326999</v>
      </c>
      <c r="AB138" s="10">
        <v>97113.661414383299</v>
      </c>
      <c r="AC138" s="10">
        <v>101802.698829758</v>
      </c>
      <c r="AD138" s="10">
        <v>48211.838633516803</v>
      </c>
      <c r="AE138" s="10">
        <v>72416.824374124699</v>
      </c>
      <c r="AF138" s="10">
        <v>159078.26346886001</v>
      </c>
      <c r="AG138" s="10">
        <v>106015.99098303</v>
      </c>
      <c r="AH138" s="10">
        <v>107777.464959562</v>
      </c>
      <c r="AI138" s="10">
        <v>50313.104197690198</v>
      </c>
      <c r="AJ138" s="10">
        <v>88032.725214049802</v>
      </c>
      <c r="AK138" s="10">
        <v>78830.845638486106</v>
      </c>
      <c r="AL138" s="10">
        <v>143507.49090946</v>
      </c>
      <c r="AM138" s="10">
        <v>101818.681548671</v>
      </c>
      <c r="AN138" s="10">
        <v>156379.377884933</v>
      </c>
      <c r="AO138" s="10">
        <v>101231.561875119</v>
      </c>
      <c r="AP138" s="10">
        <v>94175.247810854897</v>
      </c>
      <c r="AQ138" s="10">
        <v>94614.969973279396</v>
      </c>
      <c r="AR138" s="30">
        <f t="shared" si="149"/>
        <v>240843.970605979</v>
      </c>
      <c r="AT138" s="31">
        <f t="shared" si="114"/>
        <v>0.48886618755259409</v>
      </c>
      <c r="AU138" s="31">
        <f t="shared" si="115"/>
        <v>0.4702044346746152</v>
      </c>
      <c r="AV138" s="32">
        <f t="shared" si="116"/>
        <v>1</v>
      </c>
      <c r="AW138" s="31">
        <f t="shared" si="117"/>
        <v>0.36008207356226074</v>
      </c>
      <c r="AX138" s="31">
        <f t="shared" si="118"/>
        <v>0.47053644875615852</v>
      </c>
      <c r="AY138" s="32">
        <f t="shared" si="119"/>
        <v>0.40322230683225763</v>
      </c>
      <c r="AZ138" s="31">
        <f t="shared" si="120"/>
        <v>0.42269149845692972</v>
      </c>
      <c r="BA138" s="31">
        <f t="shared" si="121"/>
        <v>0.20017872364507486</v>
      </c>
      <c r="BB138" s="32">
        <f t="shared" si="122"/>
        <v>0.30067941577245755</v>
      </c>
      <c r="BC138" s="31">
        <f t="shared" si="123"/>
        <v>0.66050340836272048</v>
      </c>
      <c r="BD138" s="31">
        <f t="shared" si="124"/>
        <v>0.44018536447595891</v>
      </c>
      <c r="BE138" s="32">
        <f t="shared" si="125"/>
        <v>0.44749912023285005</v>
      </c>
      <c r="BF138" s="31">
        <f t="shared" si="126"/>
        <v>0.20890331641310836</v>
      </c>
      <c r="BG138" s="31">
        <f t="shared" si="127"/>
        <v>0.36551766271147984</v>
      </c>
      <c r="BH138" s="32">
        <f t="shared" si="128"/>
        <v>0.32731085374544605</v>
      </c>
      <c r="BI138" s="31">
        <f t="shared" si="129"/>
        <v>0.59585253701135166</v>
      </c>
      <c r="BJ138" s="31">
        <f t="shared" si="130"/>
        <v>0.42275785975662422</v>
      </c>
      <c r="BK138" s="32">
        <f t="shared" si="131"/>
        <v>0.64929745798274452</v>
      </c>
      <c r="BL138" s="31">
        <f t="shared" si="132"/>
        <v>0.42032010027244548</v>
      </c>
      <c r="BM138" s="31">
        <f t="shared" si="133"/>
        <v>0.39102182036736849</v>
      </c>
      <c r="BN138" s="32">
        <f t="shared" si="134"/>
        <v>0.39284757569484513</v>
      </c>
    </row>
    <row r="139" spans="1:66" ht="15" customHeight="1" x14ac:dyDescent="0.25">
      <c r="A139" s="7" t="s">
        <v>251</v>
      </c>
      <c r="B139" s="7" t="s">
        <v>3871</v>
      </c>
      <c r="C139" s="8">
        <v>2.95923069367151E-2</v>
      </c>
      <c r="D139" s="9">
        <v>119.91860443209301</v>
      </c>
      <c r="E139" s="41">
        <f t="shared" si="135"/>
        <v>9.4821093832904175E-3</v>
      </c>
      <c r="F139" s="41">
        <f t="shared" si="136"/>
        <v>2.8613463706569048E-3</v>
      </c>
      <c r="G139" s="41">
        <f t="shared" si="137"/>
        <v>9.4518452803409748E-3</v>
      </c>
      <c r="H139" s="41">
        <f t="shared" si="138"/>
        <v>0.34312866356601135</v>
      </c>
      <c r="I139" s="41">
        <f t="shared" si="139"/>
        <v>0.15025168206269948</v>
      </c>
      <c r="J139" s="41">
        <f t="shared" si="140"/>
        <v>1.4734183834849706E-2</v>
      </c>
      <c r="K139" s="41">
        <f t="shared" si="141"/>
        <v>0.34298759529834344</v>
      </c>
      <c r="L139" s="45">
        <f t="shared" si="142"/>
        <v>7.6358531890104928E-3</v>
      </c>
      <c r="M139" s="41">
        <f t="shared" si="143"/>
        <v>2.3461318521735557E-3</v>
      </c>
      <c r="N139" s="41">
        <f t="shared" si="144"/>
        <v>1.4111040291524905E-2</v>
      </c>
      <c r="O139" s="41">
        <f t="shared" si="145"/>
        <v>0.56893780666755989</v>
      </c>
      <c r="P139" s="41">
        <f t="shared" si="146"/>
        <v>0.10484662176803208</v>
      </c>
      <c r="Q139" s="41">
        <f t="shared" si="147"/>
        <v>2.5064416966894772E-2</v>
      </c>
      <c r="R139" s="41">
        <f t="shared" si="148"/>
        <v>0.20300931730598218</v>
      </c>
      <c r="S139" s="10">
        <v>34.97</v>
      </c>
      <c r="T139" s="11">
        <v>1</v>
      </c>
      <c r="U139" s="11">
        <v>1</v>
      </c>
      <c r="V139" s="7"/>
      <c r="W139" s="10">
        <v>1432.88974463758</v>
      </c>
      <c r="X139" s="10">
        <v>876.329630550621</v>
      </c>
      <c r="Y139" s="10">
        <v>128.715513465637</v>
      </c>
      <c r="Z139" s="10">
        <v>38.306560981902599</v>
      </c>
      <c r="AA139" s="10">
        <v>439.886591351199</v>
      </c>
      <c r="AB139" s="10">
        <v>257.48451848562701</v>
      </c>
      <c r="AC139" s="10">
        <v>2200.6413094951599</v>
      </c>
      <c r="AD139" s="10">
        <v>225.39735027820001</v>
      </c>
      <c r="AE139" s="10">
        <v>4.1150581017189198</v>
      </c>
      <c r="AF139" s="10">
        <v>85702.972833942797</v>
      </c>
      <c r="AG139" s="10">
        <v>491.42186694041999</v>
      </c>
      <c r="AH139" s="10">
        <v>2027.0448955516999</v>
      </c>
      <c r="AI139" s="10">
        <v>18243.915584056998</v>
      </c>
      <c r="AJ139" s="10">
        <v>2503.34456803683</v>
      </c>
      <c r="AK139" s="10">
        <v>17883.7873261274</v>
      </c>
      <c r="AL139" s="10">
        <v>3743.1582701559</v>
      </c>
      <c r="AM139" s="10">
        <v>15.9982334535534</v>
      </c>
      <c r="AN139" s="10">
        <v>29.133567175877399</v>
      </c>
      <c r="AO139" s="10">
        <v>34205.689428551297</v>
      </c>
      <c r="AP139" s="10">
        <v>10097.397762611199</v>
      </c>
      <c r="AQ139" s="10">
        <v>43882.082495537397</v>
      </c>
      <c r="AR139" s="30">
        <f t="shared" si="149"/>
        <v>85702.972833942797</v>
      </c>
      <c r="AT139" s="31">
        <f t="shared" si="114"/>
        <v>1.6719253688129727E-2</v>
      </c>
      <c r="AU139" s="31">
        <f t="shared" si="115"/>
        <v>1.0225195247877671E-2</v>
      </c>
      <c r="AV139" s="32">
        <f t="shared" si="116"/>
        <v>1.5018792138638511E-3</v>
      </c>
      <c r="AW139" s="31">
        <f t="shared" si="117"/>
        <v>4.4696887068462608E-4</v>
      </c>
      <c r="AX139" s="31">
        <f t="shared" si="118"/>
        <v>5.1326876630466336E-3</v>
      </c>
      <c r="AY139" s="32">
        <f t="shared" si="119"/>
        <v>3.0043825782394549E-3</v>
      </c>
      <c r="AZ139" s="31">
        <f t="shared" si="120"/>
        <v>2.5677537624734442E-2</v>
      </c>
      <c r="BA139" s="31">
        <f t="shared" si="121"/>
        <v>2.6299828678630274E-3</v>
      </c>
      <c r="BB139" s="32">
        <f t="shared" si="122"/>
        <v>4.8015348425453271E-5</v>
      </c>
      <c r="BC139" s="31">
        <f t="shared" si="123"/>
        <v>1</v>
      </c>
      <c r="BD139" s="31">
        <f t="shared" si="124"/>
        <v>5.7340119098621464E-3</v>
      </c>
      <c r="BE139" s="32">
        <f t="shared" si="125"/>
        <v>2.3651978788172042E-2</v>
      </c>
      <c r="BF139" s="31">
        <f t="shared" si="126"/>
        <v>0.21287377766237145</v>
      </c>
      <c r="BG139" s="31">
        <f t="shared" si="127"/>
        <v>2.920954180769534E-2</v>
      </c>
      <c r="BH139" s="32">
        <f t="shared" si="128"/>
        <v>0.20867172671803164</v>
      </c>
      <c r="BI139" s="31">
        <f t="shared" si="129"/>
        <v>4.3675944327025915E-2</v>
      </c>
      <c r="BJ139" s="31">
        <f t="shared" si="130"/>
        <v>1.8667069442913507E-4</v>
      </c>
      <c r="BK139" s="32">
        <f t="shared" si="131"/>
        <v>3.3993648309407309E-4</v>
      </c>
      <c r="BL139" s="31">
        <f t="shared" si="132"/>
        <v>0.39911905383758262</v>
      </c>
      <c r="BM139" s="31">
        <f t="shared" si="133"/>
        <v>0.11781852401054761</v>
      </c>
      <c r="BN139" s="32">
        <f t="shared" si="134"/>
        <v>0.51202520804690022</v>
      </c>
    </row>
    <row r="140" spans="1:66" ht="15" customHeight="1" x14ac:dyDescent="0.25">
      <c r="A140" s="7" t="s">
        <v>121</v>
      </c>
      <c r="B140" s="7" t="s">
        <v>341</v>
      </c>
      <c r="C140" s="8">
        <v>2.96328708529877E-2</v>
      </c>
      <c r="D140" s="9">
        <v>2.48840983586275</v>
      </c>
      <c r="E140" s="41">
        <f t="shared" si="135"/>
        <v>0.34066804104879139</v>
      </c>
      <c r="F140" s="41">
        <f t="shared" si="136"/>
        <v>0.39276038403984254</v>
      </c>
      <c r="G140" s="41">
        <f t="shared" si="137"/>
        <v>0.32162947894421817</v>
      </c>
      <c r="H140" s="41">
        <f t="shared" si="138"/>
        <v>0.70497955084435882</v>
      </c>
      <c r="I140" s="41">
        <f t="shared" si="139"/>
        <v>0.2833052420402194</v>
      </c>
      <c r="J140" s="41">
        <f t="shared" si="140"/>
        <v>0.28506870884299923</v>
      </c>
      <c r="K140" s="41">
        <f t="shared" si="141"/>
        <v>0.43411022160311497</v>
      </c>
      <c r="L140" s="45">
        <f t="shared" si="142"/>
        <v>3.2433592797680807E-2</v>
      </c>
      <c r="M140" s="41">
        <f t="shared" si="143"/>
        <v>8.0864111938590361E-2</v>
      </c>
      <c r="N140" s="41">
        <f t="shared" si="144"/>
        <v>0.12561742907921147</v>
      </c>
      <c r="O140" s="41">
        <f t="shared" si="145"/>
        <v>0.25724646610638796</v>
      </c>
      <c r="P140" s="41">
        <f t="shared" si="146"/>
        <v>0.11137326602404542</v>
      </c>
      <c r="Q140" s="41">
        <f t="shared" si="147"/>
        <v>8.1672065777009167E-2</v>
      </c>
      <c r="R140" s="41">
        <f t="shared" si="148"/>
        <v>0.15226382657922399</v>
      </c>
      <c r="S140" s="10">
        <v>236.91</v>
      </c>
      <c r="T140" s="11">
        <v>3</v>
      </c>
      <c r="U140" s="11">
        <v>3</v>
      </c>
      <c r="V140" s="7"/>
      <c r="W140" s="10">
        <v>200999.38249010401</v>
      </c>
      <c r="X140" s="10">
        <v>234574.1034505</v>
      </c>
      <c r="Y140" s="10">
        <v>240970.27498318499</v>
      </c>
      <c r="Z140" s="10">
        <v>209380.15093712101</v>
      </c>
      <c r="AA140" s="10">
        <v>254586.11753717999</v>
      </c>
      <c r="AB140" s="10">
        <v>316029.37344777101</v>
      </c>
      <c r="AC140" s="10">
        <v>176724.574656588</v>
      </c>
      <c r="AD140" s="10">
        <v>308029.52801201103</v>
      </c>
      <c r="AE140" s="10">
        <v>153980.357537826</v>
      </c>
      <c r="AF140" s="10">
        <v>661977.52592324198</v>
      </c>
      <c r="AG140" s="10">
        <v>388868.80833362701</v>
      </c>
      <c r="AH140" s="10">
        <v>349195.52242641198</v>
      </c>
      <c r="AI140" s="10">
        <v>270697.86444524501</v>
      </c>
      <c r="AJ140" s="10">
        <v>161756.05908184301</v>
      </c>
      <c r="AK140" s="10">
        <v>130171.186093521</v>
      </c>
      <c r="AL140" s="10">
        <v>160606.03452200801</v>
      </c>
      <c r="AM140" s="10">
        <v>154483.316123041</v>
      </c>
      <c r="AN140" s="10">
        <v>251037.88514901599</v>
      </c>
      <c r="AO140" s="10">
        <v>256503.34451648701</v>
      </c>
      <c r="AP140" s="10">
        <v>205619.44608878999</v>
      </c>
      <c r="AQ140" s="10">
        <v>399990.84081918403</v>
      </c>
      <c r="AR140" s="30">
        <f t="shared" si="149"/>
        <v>661977.52592324198</v>
      </c>
      <c r="AT140" s="31">
        <f t="shared" si="114"/>
        <v>0.30363475287136926</v>
      </c>
      <c r="AU140" s="31">
        <f t="shared" si="115"/>
        <v>0.35435357586097188</v>
      </c>
      <c r="AV140" s="32">
        <f t="shared" si="116"/>
        <v>0.36401579441403292</v>
      </c>
      <c r="AW140" s="31">
        <f t="shared" si="117"/>
        <v>0.31629495373744637</v>
      </c>
      <c r="AX140" s="31">
        <f t="shared" si="118"/>
        <v>0.38458423068383729</v>
      </c>
      <c r="AY140" s="32">
        <f t="shared" si="119"/>
        <v>0.47740196769824395</v>
      </c>
      <c r="AZ140" s="31">
        <f t="shared" si="120"/>
        <v>0.2669646139574226</v>
      </c>
      <c r="BA140" s="31">
        <f t="shared" si="121"/>
        <v>0.46531719877107708</v>
      </c>
      <c r="BB140" s="32">
        <f t="shared" si="122"/>
        <v>0.23260662410415489</v>
      </c>
      <c r="BC140" s="31">
        <f t="shared" si="123"/>
        <v>1</v>
      </c>
      <c r="BD140" s="31">
        <f t="shared" si="124"/>
        <v>0.58743506101854792</v>
      </c>
      <c r="BE140" s="32">
        <f t="shared" si="125"/>
        <v>0.52750359151452841</v>
      </c>
      <c r="BF140" s="31">
        <f t="shared" si="126"/>
        <v>0.40892304322221529</v>
      </c>
      <c r="BG140" s="31">
        <f t="shared" si="127"/>
        <v>0.24435279559717113</v>
      </c>
      <c r="BH140" s="32">
        <f t="shared" si="128"/>
        <v>0.19663988730127174</v>
      </c>
      <c r="BI140" s="31">
        <f t="shared" si="129"/>
        <v>0.24261553939918906</v>
      </c>
      <c r="BJ140" s="31">
        <f t="shared" si="130"/>
        <v>0.23336640606882739</v>
      </c>
      <c r="BK140" s="32">
        <f t="shared" si="131"/>
        <v>0.37922418106098132</v>
      </c>
      <c r="BL140" s="31">
        <f t="shared" si="132"/>
        <v>0.38748044226841205</v>
      </c>
      <c r="BM140" s="31">
        <f t="shared" si="133"/>
        <v>0.31061393784028873</v>
      </c>
      <c r="BN140" s="32">
        <f t="shared" si="134"/>
        <v>0.60423628470064406</v>
      </c>
    </row>
    <row r="141" spans="1:66" ht="15" customHeight="1" x14ac:dyDescent="0.25">
      <c r="A141" s="7" t="s">
        <v>300</v>
      </c>
      <c r="B141" s="7" t="s">
        <v>384</v>
      </c>
      <c r="C141" s="8">
        <v>3.00428060158793E-2</v>
      </c>
      <c r="D141" s="9">
        <v>74.001582515632094</v>
      </c>
      <c r="E141" s="41">
        <f t="shared" si="135"/>
        <v>5.8845878047116551E-3</v>
      </c>
      <c r="F141" s="41">
        <f t="shared" si="136"/>
        <v>0.40227957785602175</v>
      </c>
      <c r="G141" s="41">
        <f t="shared" si="137"/>
        <v>0.26532702387290136</v>
      </c>
      <c r="H141" s="41">
        <f t="shared" si="138"/>
        <v>0.43546881000085169</v>
      </c>
      <c r="I141" s="41">
        <f t="shared" si="139"/>
        <v>0.31591764882009093</v>
      </c>
      <c r="J141" s="41">
        <f t="shared" si="140"/>
        <v>0.1071462850880318</v>
      </c>
      <c r="K141" s="41">
        <f t="shared" si="141"/>
        <v>0.1723535143415322</v>
      </c>
      <c r="L141" s="45">
        <f t="shared" si="142"/>
        <v>1.0192405059360789E-2</v>
      </c>
      <c r="M141" s="41">
        <f t="shared" si="143"/>
        <v>0.32239098893271101</v>
      </c>
      <c r="N141" s="41">
        <f t="shared" si="144"/>
        <v>9.3335911178137179E-2</v>
      </c>
      <c r="O141" s="41">
        <f t="shared" si="145"/>
        <v>0.49050222880769873</v>
      </c>
      <c r="P141" s="41">
        <f t="shared" si="146"/>
        <v>0.32614154193719902</v>
      </c>
      <c r="Q141" s="41">
        <f t="shared" si="147"/>
        <v>3.9040113902151959E-2</v>
      </c>
      <c r="R141" s="41">
        <f t="shared" si="148"/>
        <v>0.22323262440366121</v>
      </c>
      <c r="S141" s="10">
        <v>45.37</v>
      </c>
      <c r="T141" s="11">
        <v>1</v>
      </c>
      <c r="U141" s="11">
        <v>1</v>
      </c>
      <c r="V141" s="7"/>
      <c r="W141" s="11">
        <v>0</v>
      </c>
      <c r="X141" s="10">
        <v>599.88031005728601</v>
      </c>
      <c r="Y141" s="11">
        <v>0</v>
      </c>
      <c r="Z141" s="10">
        <v>8393.2415407168992</v>
      </c>
      <c r="AA141" s="10">
        <v>26264.208996193702</v>
      </c>
      <c r="AB141" s="10">
        <v>6351.3007813661698</v>
      </c>
      <c r="AC141" s="10">
        <v>5790.8998409604101</v>
      </c>
      <c r="AD141" s="10">
        <v>12131.2210968937</v>
      </c>
      <c r="AE141" s="10">
        <v>9125.5606720648793</v>
      </c>
      <c r="AF141" s="10">
        <v>3859.1236482852801</v>
      </c>
      <c r="AG141" s="10">
        <v>33980.307540372698</v>
      </c>
      <c r="AH141" s="10">
        <v>6552.6610755492202</v>
      </c>
      <c r="AI141" s="10">
        <v>6242.6228641835796</v>
      </c>
      <c r="AJ141" s="10">
        <v>23358.2190208627</v>
      </c>
      <c r="AK141" s="10">
        <v>2604.09470796817</v>
      </c>
      <c r="AL141" s="10">
        <v>2414.4280438015098</v>
      </c>
      <c r="AM141" s="10">
        <v>3459.2569543531899</v>
      </c>
      <c r="AN141" s="10">
        <v>5048.9061591446098</v>
      </c>
      <c r="AO141" s="10">
        <v>3144.4625377046</v>
      </c>
      <c r="AP141" s="10">
        <v>14425.413731263299</v>
      </c>
      <c r="AQ141" s="11">
        <v>0</v>
      </c>
      <c r="AR141" s="30">
        <f t="shared" si="149"/>
        <v>33980.307540372698</v>
      </c>
      <c r="AT141" s="31">
        <f t="shared" si="114"/>
        <v>0</v>
      </c>
      <c r="AU141" s="31">
        <f t="shared" si="115"/>
        <v>1.7653763414134965E-2</v>
      </c>
      <c r="AV141" s="32">
        <f t="shared" si="116"/>
        <v>0</v>
      </c>
      <c r="AW141" s="31">
        <f t="shared" si="117"/>
        <v>0.24700310704206305</v>
      </c>
      <c r="AX141" s="31">
        <f t="shared" si="118"/>
        <v>0.77292440525997763</v>
      </c>
      <c r="AY141" s="32">
        <f t="shared" si="119"/>
        <v>0.18691122126602472</v>
      </c>
      <c r="AZ141" s="31">
        <f t="shared" si="120"/>
        <v>0.17041928870361528</v>
      </c>
      <c r="BA141" s="31">
        <f t="shared" si="121"/>
        <v>0.35700739560642142</v>
      </c>
      <c r="BB141" s="32">
        <f t="shared" si="122"/>
        <v>0.26855438730866737</v>
      </c>
      <c r="BC141" s="31">
        <f t="shared" si="123"/>
        <v>0.11356941498249173</v>
      </c>
      <c r="BD141" s="31">
        <f t="shared" si="124"/>
        <v>1</v>
      </c>
      <c r="BE141" s="32">
        <f t="shared" si="125"/>
        <v>0.19283701502006331</v>
      </c>
      <c r="BF141" s="31">
        <f t="shared" si="126"/>
        <v>0.18371295953594863</v>
      </c>
      <c r="BG141" s="31">
        <f t="shared" si="127"/>
        <v>0.68740457964102653</v>
      </c>
      <c r="BH141" s="32">
        <f t="shared" si="128"/>
        <v>7.6635407283297596E-2</v>
      </c>
      <c r="BI141" s="31">
        <f t="shared" si="129"/>
        <v>7.105374314028437E-2</v>
      </c>
      <c r="BJ141" s="31">
        <f t="shared" si="130"/>
        <v>0.10180181419026817</v>
      </c>
      <c r="BK141" s="32">
        <f t="shared" si="131"/>
        <v>0.14858329793354286</v>
      </c>
      <c r="BL141" s="31">
        <f t="shared" si="132"/>
        <v>9.2537789246568761E-2</v>
      </c>
      <c r="BM141" s="31">
        <f t="shared" si="133"/>
        <v>0.42452275377802778</v>
      </c>
      <c r="BN141" s="32">
        <f t="shared" si="134"/>
        <v>0</v>
      </c>
    </row>
    <row r="142" spans="1:66" ht="15" customHeight="1" x14ac:dyDescent="0.25">
      <c r="A142" s="7" t="s">
        <v>110</v>
      </c>
      <c r="B142" s="7" t="s">
        <v>339</v>
      </c>
      <c r="C142" s="8">
        <v>3.0150146334278399E-2</v>
      </c>
      <c r="D142" s="9">
        <v>4.34966229664927</v>
      </c>
      <c r="E142" s="41">
        <f t="shared" si="135"/>
        <v>0.3865267653007482</v>
      </c>
      <c r="F142" s="41">
        <f t="shared" si="136"/>
        <v>0.2702894518081741</v>
      </c>
      <c r="G142" s="41">
        <f t="shared" si="137"/>
        <v>0.33024109200500551</v>
      </c>
      <c r="H142" s="41">
        <f t="shared" si="138"/>
        <v>0.74618622583231575</v>
      </c>
      <c r="I142" s="41">
        <f t="shared" si="139"/>
        <v>0.29469545057595725</v>
      </c>
      <c r="J142" s="41">
        <f t="shared" si="140"/>
        <v>0.17155038137262632</v>
      </c>
      <c r="K142" s="41">
        <f t="shared" si="141"/>
        <v>0.35025336289384584</v>
      </c>
      <c r="L142" s="45">
        <f t="shared" si="142"/>
        <v>0.15842170837996625</v>
      </c>
      <c r="M142" s="41">
        <f t="shared" si="143"/>
        <v>8.2767084510750127E-2</v>
      </c>
      <c r="N142" s="41">
        <f t="shared" si="144"/>
        <v>0.13821575882217141</v>
      </c>
      <c r="O142" s="41">
        <f t="shared" si="145"/>
        <v>0.21994445834044427</v>
      </c>
      <c r="P142" s="41">
        <f t="shared" si="146"/>
        <v>8.3703897719735729E-2</v>
      </c>
      <c r="Q142" s="41">
        <f t="shared" si="147"/>
        <v>5.9465709162885363E-2</v>
      </c>
      <c r="R142" s="41">
        <f t="shared" si="148"/>
        <v>0.25163770854624717</v>
      </c>
      <c r="S142" s="10">
        <v>100.41</v>
      </c>
      <c r="T142" s="11">
        <v>1</v>
      </c>
      <c r="U142" s="11">
        <v>1</v>
      </c>
      <c r="V142" s="7"/>
      <c r="W142" s="10">
        <v>34333.099435744603</v>
      </c>
      <c r="X142" s="10">
        <v>20239.243444850701</v>
      </c>
      <c r="Y142" s="10">
        <v>48366.092712654798</v>
      </c>
      <c r="Z142" s="10">
        <v>29343.050659519598</v>
      </c>
      <c r="AA142" s="10">
        <v>15616.5271893672</v>
      </c>
      <c r="AB142" s="10">
        <v>27022.949169240899</v>
      </c>
      <c r="AC142" s="10">
        <v>40018.748973485701</v>
      </c>
      <c r="AD142" s="10">
        <v>32004.691451189101</v>
      </c>
      <c r="AE142" s="10">
        <v>15925.194524709499</v>
      </c>
      <c r="AF142" s="10">
        <v>88772.149679514798</v>
      </c>
      <c r="AG142" s="10">
        <v>55659.460147246296</v>
      </c>
      <c r="AH142" s="10">
        <v>54290.056158374602</v>
      </c>
      <c r="AI142" s="10">
        <v>33082.1394166096</v>
      </c>
      <c r="AJ142" s="10">
        <v>18308.6746343333</v>
      </c>
      <c r="AK142" s="10">
        <v>27091.431894259898</v>
      </c>
      <c r="AL142" s="10">
        <v>11920.9673758104</v>
      </c>
      <c r="AM142" s="10">
        <v>12448.9030904094</v>
      </c>
      <c r="AN142" s="10">
        <v>21316.817932146099</v>
      </c>
      <c r="AO142" s="10">
        <v>18309.710395600101</v>
      </c>
      <c r="AP142" s="10">
        <v>18081.926792693401</v>
      </c>
      <c r="AQ142" s="10">
        <v>56886.594681404204</v>
      </c>
      <c r="AR142" s="30">
        <f t="shared" si="149"/>
        <v>88772.149679514798</v>
      </c>
      <c r="AT142" s="31">
        <f t="shared" si="114"/>
        <v>0.38675530061729896</v>
      </c>
      <c r="AU142" s="31">
        <f t="shared" si="115"/>
        <v>0.22799091289237014</v>
      </c>
      <c r="AV142" s="32">
        <f t="shared" si="116"/>
        <v>0.54483408239257536</v>
      </c>
      <c r="AW142" s="31">
        <f t="shared" si="117"/>
        <v>0.33054342792704555</v>
      </c>
      <c r="AX142" s="31">
        <f t="shared" si="118"/>
        <v>0.17591696546434871</v>
      </c>
      <c r="AY142" s="32">
        <f t="shared" si="119"/>
        <v>0.30440796203312803</v>
      </c>
      <c r="AZ142" s="31">
        <f t="shared" si="120"/>
        <v>0.45080297275622344</v>
      </c>
      <c r="BA142" s="31">
        <f t="shared" si="121"/>
        <v>0.36052626377453328</v>
      </c>
      <c r="BB142" s="32">
        <f t="shared" si="122"/>
        <v>0.1793940394842598</v>
      </c>
      <c r="BC142" s="31">
        <f t="shared" si="123"/>
        <v>1</v>
      </c>
      <c r="BD142" s="31">
        <f t="shared" si="124"/>
        <v>0.62699236582856299</v>
      </c>
      <c r="BE142" s="32">
        <f t="shared" si="125"/>
        <v>0.61156631166838427</v>
      </c>
      <c r="BF142" s="31">
        <f t="shared" si="126"/>
        <v>0.37266349340466276</v>
      </c>
      <c r="BG142" s="31">
        <f t="shared" si="127"/>
        <v>0.20624345248404227</v>
      </c>
      <c r="BH142" s="32">
        <f t="shared" si="128"/>
        <v>0.3051794058391667</v>
      </c>
      <c r="BI142" s="31">
        <f t="shared" si="129"/>
        <v>0.13428724457893015</v>
      </c>
      <c r="BJ142" s="31">
        <f t="shared" si="130"/>
        <v>0.14023433177356218</v>
      </c>
      <c r="BK142" s="32">
        <f t="shared" si="131"/>
        <v>0.24012956776538669</v>
      </c>
      <c r="BL142" s="31">
        <f t="shared" si="132"/>
        <v>0.20625512012159011</v>
      </c>
      <c r="BM142" s="31">
        <f t="shared" si="133"/>
        <v>0.203689184704581</v>
      </c>
      <c r="BN142" s="32">
        <f t="shared" si="134"/>
        <v>0.64081578385536653</v>
      </c>
    </row>
    <row r="143" spans="1:66" ht="15" customHeight="1" x14ac:dyDescent="0.25">
      <c r="A143" s="7" t="s">
        <v>119</v>
      </c>
      <c r="B143" s="7" t="s">
        <v>3787</v>
      </c>
      <c r="C143" s="8">
        <v>3.0500116726436401E-2</v>
      </c>
      <c r="D143" s="9">
        <v>98.9931582722256</v>
      </c>
      <c r="E143" s="41">
        <f t="shared" si="135"/>
        <v>0.22147413691259976</v>
      </c>
      <c r="F143" s="41">
        <f t="shared" si="136"/>
        <v>0.33570437801028796</v>
      </c>
      <c r="G143" s="41">
        <f t="shared" si="137"/>
        <v>0.14697655515406061</v>
      </c>
      <c r="H143" s="41">
        <f t="shared" si="138"/>
        <v>0.24936161361635967</v>
      </c>
      <c r="I143" s="41">
        <f t="shared" si="139"/>
        <v>3.6017270492007432E-3</v>
      </c>
      <c r="J143" s="41">
        <f t="shared" si="140"/>
        <v>0.35654633583488476</v>
      </c>
      <c r="K143" s="41">
        <f t="shared" si="141"/>
        <v>4.7504600847211163E-2</v>
      </c>
      <c r="L143" s="45">
        <f t="shared" si="142"/>
        <v>0.35200634764624644</v>
      </c>
      <c r="M143" s="41">
        <f t="shared" si="143"/>
        <v>0.26922845554927599</v>
      </c>
      <c r="N143" s="41">
        <f t="shared" si="144"/>
        <v>0.14003464884428388</v>
      </c>
      <c r="O143" s="41">
        <f t="shared" si="145"/>
        <v>0.39970003648864333</v>
      </c>
      <c r="P143" s="41">
        <f t="shared" si="146"/>
        <v>6.1696430825295646E-3</v>
      </c>
      <c r="Q143" s="41">
        <f t="shared" si="147"/>
        <v>0.55797462487272709</v>
      </c>
      <c r="R143" s="41">
        <f t="shared" si="148"/>
        <v>5.8600719050741532E-2</v>
      </c>
      <c r="S143" s="10">
        <v>94.06</v>
      </c>
      <c r="T143" s="11">
        <v>2</v>
      </c>
      <c r="U143" s="11">
        <v>2</v>
      </c>
      <c r="V143" s="7" t="s">
        <v>120</v>
      </c>
      <c r="W143" s="10">
        <v>85532.374650702302</v>
      </c>
      <c r="X143" s="10">
        <v>1769.8060150113199</v>
      </c>
      <c r="Y143" s="10">
        <v>3206.6461990948901</v>
      </c>
      <c r="Z143" s="10">
        <v>88021.184695744596</v>
      </c>
      <c r="AA143" s="10">
        <v>22674.720551870101</v>
      </c>
      <c r="AB143" s="10">
        <v>26494.874003878202</v>
      </c>
      <c r="AC143" s="10">
        <v>39095.825281260397</v>
      </c>
      <c r="AD143" s="10">
        <v>944.27745384318803</v>
      </c>
      <c r="AE143" s="10">
        <v>20024.1366793364</v>
      </c>
      <c r="AF143" s="10">
        <v>2963.95537064462</v>
      </c>
      <c r="AG143" s="10">
        <v>96837.509711165301</v>
      </c>
      <c r="AH143" s="10">
        <v>2104.0098786317999</v>
      </c>
      <c r="AI143" s="10">
        <v>10.831243889921801</v>
      </c>
      <c r="AJ143" s="10">
        <v>1461.0701458378201</v>
      </c>
      <c r="AK143" s="11">
        <v>0</v>
      </c>
      <c r="AL143" s="10">
        <v>136221.815221892</v>
      </c>
      <c r="AM143" s="10">
        <v>863.32005800566503</v>
      </c>
      <c r="AN143" s="10">
        <v>8623.0319545292696</v>
      </c>
      <c r="AO143" s="10">
        <v>1177.7783174194101</v>
      </c>
      <c r="AP143" s="10">
        <v>15653.029328774701</v>
      </c>
      <c r="AQ143" s="10">
        <v>2582.6812302014901</v>
      </c>
      <c r="AR143" s="30">
        <f t="shared" si="149"/>
        <v>136221.815221892</v>
      </c>
      <c r="AT143" s="31">
        <f t="shared" si="114"/>
        <v>0.62789043378535547</v>
      </c>
      <c r="AU143" s="31">
        <f t="shared" si="115"/>
        <v>1.2992089498502711E-2</v>
      </c>
      <c r="AV143" s="32">
        <f t="shared" si="116"/>
        <v>2.353988745394104E-2</v>
      </c>
      <c r="AW143" s="31">
        <f t="shared" si="117"/>
        <v>0.64616070893172806</v>
      </c>
      <c r="AX143" s="31">
        <f t="shared" si="118"/>
        <v>0.16645440023637331</v>
      </c>
      <c r="AY143" s="32">
        <f t="shared" si="119"/>
        <v>0.1944980248627626</v>
      </c>
      <c r="AZ143" s="31">
        <f t="shared" si="120"/>
        <v>0.28700120621338898</v>
      </c>
      <c r="BA143" s="31">
        <f t="shared" si="121"/>
        <v>6.9319106657406713E-3</v>
      </c>
      <c r="BB143" s="32">
        <f t="shared" si="122"/>
        <v>0.14699654858305214</v>
      </c>
      <c r="BC143" s="31">
        <f t="shared" si="123"/>
        <v>2.1758301824246189E-2</v>
      </c>
      <c r="BD143" s="31">
        <f t="shared" si="124"/>
        <v>0.71088106962476227</v>
      </c>
      <c r="BE143" s="32">
        <f t="shared" si="125"/>
        <v>1.5445469400070567E-2</v>
      </c>
      <c r="BF143" s="31">
        <f t="shared" si="126"/>
        <v>7.9511815873828761E-5</v>
      </c>
      <c r="BG143" s="31">
        <f t="shared" si="127"/>
        <v>1.07256693317284E-2</v>
      </c>
      <c r="BH143" s="32">
        <f t="shared" si="128"/>
        <v>0</v>
      </c>
      <c r="BI143" s="31">
        <f t="shared" si="129"/>
        <v>1</v>
      </c>
      <c r="BJ143" s="31">
        <f t="shared" si="130"/>
        <v>6.3376050054787568E-3</v>
      </c>
      <c r="BK143" s="32">
        <f t="shared" si="131"/>
        <v>6.3301402499175291E-2</v>
      </c>
      <c r="BL143" s="31">
        <f t="shared" si="132"/>
        <v>8.6460330564596018E-3</v>
      </c>
      <c r="BM143" s="31">
        <f t="shared" si="133"/>
        <v>0.11490838896308531</v>
      </c>
      <c r="BN143" s="32">
        <f t="shared" si="134"/>
        <v>1.8959380522088589E-2</v>
      </c>
    </row>
    <row r="144" spans="1:66" ht="15" customHeight="1" x14ac:dyDescent="0.25">
      <c r="A144" s="7" t="s">
        <v>235</v>
      </c>
      <c r="B144" s="7" t="s">
        <v>3860</v>
      </c>
      <c r="C144" s="8">
        <v>3.0852465685495899E-2</v>
      </c>
      <c r="D144" s="9">
        <v>2.0567142164452399</v>
      </c>
      <c r="E144" s="41">
        <f t="shared" si="135"/>
        <v>0.74932507851160901</v>
      </c>
      <c r="F144" s="41">
        <f t="shared" si="136"/>
        <v>0.40935411384207693</v>
      </c>
      <c r="G144" s="41">
        <f t="shared" si="137"/>
        <v>0.36433116109185004</v>
      </c>
      <c r="H144" s="41">
        <f t="shared" si="138"/>
        <v>0.63371716362465458</v>
      </c>
      <c r="I144" s="41">
        <f t="shared" si="139"/>
        <v>0.38511942312868336</v>
      </c>
      <c r="J144" s="41">
        <f t="shared" si="140"/>
        <v>0.43826546399492466</v>
      </c>
      <c r="K144" s="41">
        <f t="shared" si="141"/>
        <v>0.6507759153839805</v>
      </c>
      <c r="L144" s="45">
        <f t="shared" si="142"/>
        <v>0.14314189533545493</v>
      </c>
      <c r="M144" s="41">
        <f t="shared" si="143"/>
        <v>0.12342205639724683</v>
      </c>
      <c r="N144" s="41">
        <f t="shared" si="144"/>
        <v>9.9444867341008117E-2</v>
      </c>
      <c r="O144" s="41">
        <f t="shared" si="145"/>
        <v>0.31816138322340132</v>
      </c>
      <c r="P144" s="41">
        <f t="shared" si="146"/>
        <v>7.3449727650901186E-2</v>
      </c>
      <c r="Q144" s="41">
        <f t="shared" si="147"/>
        <v>9.8985131456015632E-2</v>
      </c>
      <c r="R144" s="41">
        <f t="shared" si="148"/>
        <v>8.3056142295416732E-2</v>
      </c>
      <c r="S144" s="10">
        <v>84.26</v>
      </c>
      <c r="T144" s="11">
        <v>1</v>
      </c>
      <c r="U144" s="11">
        <v>1</v>
      </c>
      <c r="V144" s="7"/>
      <c r="W144" s="10">
        <v>483884.898943896</v>
      </c>
      <c r="X144" s="10">
        <v>481048.19559990999</v>
      </c>
      <c r="Y144" s="10">
        <v>338708.94488673302</v>
      </c>
      <c r="Z144" s="10">
        <v>167967.915041717</v>
      </c>
      <c r="AA144" s="10">
        <v>233268.850540591</v>
      </c>
      <c r="AB144" s="10">
        <v>310939.09389694798</v>
      </c>
      <c r="AC144" s="10">
        <v>145103.36278090801</v>
      </c>
      <c r="AD144" s="10">
        <v>237962.66520571601</v>
      </c>
      <c r="AE144" s="10">
        <v>250780.92508384801</v>
      </c>
      <c r="AF144" s="10">
        <v>579918.32775701501</v>
      </c>
      <c r="AG144" s="10">
        <v>247040.94491824601</v>
      </c>
      <c r="AH144" s="10">
        <v>275553.32072512398</v>
      </c>
      <c r="AI144" s="10">
        <v>271270.072324023</v>
      </c>
      <c r="AJ144" s="10">
        <v>208921.26140624299</v>
      </c>
      <c r="AK144" s="10">
        <v>189822.10181233101</v>
      </c>
      <c r="AL144" s="10">
        <v>319938.557226951</v>
      </c>
      <c r="AM144" s="10">
        <v>214207.962158832</v>
      </c>
      <c r="AN144" s="10">
        <v>228328.00559498399</v>
      </c>
      <c r="AO144" s="10">
        <v>377057.28660843102</v>
      </c>
      <c r="AP144" s="10">
        <v>329401.796313614</v>
      </c>
      <c r="AQ144" s="10">
        <v>425731.55886001099</v>
      </c>
      <c r="AR144" s="30">
        <f t="shared" si="149"/>
        <v>579918.32775701501</v>
      </c>
      <c r="AT144" s="31">
        <f t="shared" si="114"/>
        <v>0.8344018041565382</v>
      </c>
      <c r="AU144" s="31">
        <f t="shared" si="115"/>
        <v>0.82951024752138636</v>
      </c>
      <c r="AV144" s="32">
        <f t="shared" si="116"/>
        <v>0.5840631838569027</v>
      </c>
      <c r="AW144" s="31">
        <f t="shared" si="117"/>
        <v>0.28964063903856357</v>
      </c>
      <c r="AX144" s="31">
        <f t="shared" si="118"/>
        <v>0.40224431506212083</v>
      </c>
      <c r="AY144" s="32">
        <f t="shared" si="119"/>
        <v>0.53617738742554633</v>
      </c>
      <c r="AZ144" s="31">
        <f t="shared" si="120"/>
        <v>0.25021344530036327</v>
      </c>
      <c r="BA144" s="31">
        <f t="shared" si="121"/>
        <v>0.41033823870698916</v>
      </c>
      <c r="BB144" s="32">
        <f t="shared" si="122"/>
        <v>0.43244179926819776</v>
      </c>
      <c r="BC144" s="31">
        <f t="shared" si="123"/>
        <v>1</v>
      </c>
      <c r="BD144" s="31">
        <f t="shared" si="124"/>
        <v>0.42599264947141974</v>
      </c>
      <c r="BE144" s="32">
        <f t="shared" si="125"/>
        <v>0.47515884140254394</v>
      </c>
      <c r="BF144" s="31">
        <f t="shared" si="126"/>
        <v>0.46777289031928093</v>
      </c>
      <c r="BG144" s="31">
        <f t="shared" si="127"/>
        <v>0.36025980109009542</v>
      </c>
      <c r="BH144" s="32">
        <f t="shared" si="128"/>
        <v>0.32732557797667367</v>
      </c>
      <c r="BI144" s="31">
        <f t="shared" si="129"/>
        <v>0.55169588873729269</v>
      </c>
      <c r="BJ144" s="31">
        <f t="shared" si="130"/>
        <v>0.36937608609015171</v>
      </c>
      <c r="BK144" s="32">
        <f t="shared" si="131"/>
        <v>0.39372441715732964</v>
      </c>
      <c r="BL144" s="31">
        <f t="shared" si="132"/>
        <v>0.65019032605297744</v>
      </c>
      <c r="BM144" s="31">
        <f t="shared" si="133"/>
        <v>0.56801411603537544</v>
      </c>
      <c r="BN144" s="32">
        <f t="shared" si="134"/>
        <v>0.73412330406358861</v>
      </c>
    </row>
    <row r="145" spans="1:66" ht="15" customHeight="1" x14ac:dyDescent="0.25">
      <c r="A145" s="7" t="s">
        <v>301</v>
      </c>
      <c r="B145" s="7" t="s">
        <v>3905</v>
      </c>
      <c r="C145" s="8">
        <v>3.12050651623869E-2</v>
      </c>
      <c r="D145" s="9">
        <v>2.2305163593488699</v>
      </c>
      <c r="E145" s="41">
        <f t="shared" si="135"/>
        <v>0.36486322403285754</v>
      </c>
      <c r="F145" s="41">
        <f t="shared" si="136"/>
        <v>0.66671808763348228</v>
      </c>
      <c r="G145" s="41">
        <f t="shared" si="137"/>
        <v>0.57023525100408945</v>
      </c>
      <c r="H145" s="41">
        <f t="shared" si="138"/>
        <v>0.81383339013005918</v>
      </c>
      <c r="I145" s="41">
        <f t="shared" si="139"/>
        <v>0.58227359289450586</v>
      </c>
      <c r="J145" s="41">
        <f t="shared" si="140"/>
        <v>0.72895344062510914</v>
      </c>
      <c r="K145" s="41">
        <f t="shared" si="141"/>
        <v>0.63015107241019597</v>
      </c>
      <c r="L145" s="45">
        <f t="shared" si="142"/>
        <v>4.4253727757405215E-2</v>
      </c>
      <c r="M145" s="41">
        <f t="shared" si="143"/>
        <v>0.24997630046284833</v>
      </c>
      <c r="N145" s="41">
        <f t="shared" si="144"/>
        <v>1.6858480961506012E-2</v>
      </c>
      <c r="O145" s="41">
        <f t="shared" si="145"/>
        <v>0.22711981515053467</v>
      </c>
      <c r="P145" s="41">
        <f t="shared" si="146"/>
        <v>9.4660272698029124E-2</v>
      </c>
      <c r="Q145" s="41">
        <f t="shared" si="147"/>
        <v>8.7273172393749321E-2</v>
      </c>
      <c r="R145" s="41">
        <f t="shared" si="148"/>
        <v>0.20281479597500851</v>
      </c>
      <c r="S145" s="10">
        <v>49.13</v>
      </c>
      <c r="T145" s="11">
        <v>1</v>
      </c>
      <c r="U145" s="11">
        <v>1</v>
      </c>
      <c r="V145" s="7"/>
      <c r="W145" s="10">
        <v>12703.6721796825</v>
      </c>
      <c r="X145" s="10">
        <v>15648.820392743901</v>
      </c>
      <c r="Y145" s="10">
        <v>12830.4024931028</v>
      </c>
      <c r="Z145" s="10">
        <v>35932.923135349702</v>
      </c>
      <c r="AA145" s="10">
        <v>20098.957543111501</v>
      </c>
      <c r="AB145" s="10">
        <v>19222.020599425199</v>
      </c>
      <c r="AC145" s="10">
        <v>21500.4468787443</v>
      </c>
      <c r="AD145" s="10">
        <v>22064.6529405826</v>
      </c>
      <c r="AE145" s="10">
        <v>20798.576643314598</v>
      </c>
      <c r="AF145" s="10">
        <v>37624.048641508198</v>
      </c>
      <c r="AG145" s="10">
        <v>33136.197062430503</v>
      </c>
      <c r="AH145" s="10">
        <v>21098.875465071898</v>
      </c>
      <c r="AI145" s="10">
        <v>26007.768173993201</v>
      </c>
      <c r="AJ145" s="10">
        <v>19583.324293743099</v>
      </c>
      <c r="AK145" s="10">
        <v>20131.377477449601</v>
      </c>
      <c r="AL145" s="10">
        <v>26291.373176257701</v>
      </c>
      <c r="AM145" s="10">
        <v>31126.631503521301</v>
      </c>
      <c r="AN145" s="10">
        <v>24860.534442642602</v>
      </c>
      <c r="AO145" s="10">
        <v>29795.2815668072</v>
      </c>
      <c r="AP145" s="10">
        <v>26183.2342285417</v>
      </c>
      <c r="AQ145" s="10">
        <v>15147.988004230399</v>
      </c>
      <c r="AR145" s="30">
        <f t="shared" si="149"/>
        <v>37624.048641508198</v>
      </c>
      <c r="AT145" s="31">
        <f t="shared" si="114"/>
        <v>0.33764766521344952</v>
      </c>
      <c r="AU145" s="31">
        <f t="shared" si="115"/>
        <v>0.41592600896968757</v>
      </c>
      <c r="AV145" s="32">
        <f t="shared" si="116"/>
        <v>0.34101599791543541</v>
      </c>
      <c r="AW145" s="31">
        <f t="shared" si="117"/>
        <v>0.95505200617105346</v>
      </c>
      <c r="AX145" s="31">
        <f t="shared" si="118"/>
        <v>0.53420507013000218</v>
      </c>
      <c r="AY145" s="32">
        <f t="shared" si="119"/>
        <v>0.51089718659939154</v>
      </c>
      <c r="AZ145" s="31">
        <f t="shared" si="120"/>
        <v>0.57145489799904836</v>
      </c>
      <c r="BA145" s="31">
        <f t="shared" si="121"/>
        <v>0.58645078712342735</v>
      </c>
      <c r="BB145" s="32">
        <f t="shared" si="122"/>
        <v>0.55280006788979275</v>
      </c>
      <c r="BC145" s="31">
        <f t="shared" si="123"/>
        <v>1</v>
      </c>
      <c r="BD145" s="31">
        <f t="shared" si="124"/>
        <v>0.88071853665087663</v>
      </c>
      <c r="BE145" s="32">
        <f t="shared" si="125"/>
        <v>0.56078163373930112</v>
      </c>
      <c r="BF145" s="31">
        <f t="shared" si="126"/>
        <v>0.69125384197224593</v>
      </c>
      <c r="BG145" s="31">
        <f t="shared" si="127"/>
        <v>0.52050018540902254</v>
      </c>
      <c r="BH145" s="32">
        <f t="shared" si="128"/>
        <v>0.53506675130224945</v>
      </c>
      <c r="BI145" s="31">
        <f t="shared" si="129"/>
        <v>0.69879170704803195</v>
      </c>
      <c r="BJ145" s="31">
        <f t="shared" si="130"/>
        <v>0.82730680581731142</v>
      </c>
      <c r="BK145" s="32">
        <f t="shared" si="131"/>
        <v>0.66076180900998438</v>
      </c>
      <c r="BL145" s="31">
        <f t="shared" si="132"/>
        <v>0.79192119515643988</v>
      </c>
      <c r="BM145" s="31">
        <f t="shared" si="133"/>
        <v>0.69591750951691622</v>
      </c>
      <c r="BN145" s="32">
        <f t="shared" si="134"/>
        <v>0.40261451255723174</v>
      </c>
    </row>
    <row r="146" spans="1:66" ht="15" customHeight="1" x14ac:dyDescent="0.25">
      <c r="A146" s="7" t="s">
        <v>106</v>
      </c>
      <c r="B146" s="7" t="s">
        <v>3779</v>
      </c>
      <c r="C146" s="8">
        <v>3.1333487295063703E-2</v>
      </c>
      <c r="D146" s="9">
        <v>2.65628477420664</v>
      </c>
      <c r="E146" s="41">
        <f t="shared" si="135"/>
        <v>0.44549361851091307</v>
      </c>
      <c r="F146" s="41">
        <f t="shared" si="136"/>
        <v>0.46318807624865149</v>
      </c>
      <c r="G146" s="41">
        <f t="shared" si="137"/>
        <v>0.41629222449270492</v>
      </c>
      <c r="H146" s="41">
        <f t="shared" si="138"/>
        <v>0.76541973249757833</v>
      </c>
      <c r="I146" s="41">
        <f t="shared" si="139"/>
        <v>0.30126997829473801</v>
      </c>
      <c r="J146" s="41">
        <f t="shared" si="140"/>
        <v>0.28815424457876065</v>
      </c>
      <c r="K146" s="41">
        <f t="shared" si="141"/>
        <v>0.45382720386425607</v>
      </c>
      <c r="L146" s="45">
        <f t="shared" si="142"/>
        <v>0.22364199427733458</v>
      </c>
      <c r="M146" s="41">
        <f t="shared" si="143"/>
        <v>6.3411396199546194E-2</v>
      </c>
      <c r="N146" s="41">
        <f t="shared" si="144"/>
        <v>2.0401939010686768E-2</v>
      </c>
      <c r="O146" s="41">
        <f t="shared" si="145"/>
        <v>0.20320095274170644</v>
      </c>
      <c r="P146" s="41">
        <f t="shared" si="146"/>
        <v>0.13074738062405808</v>
      </c>
      <c r="Q146" s="41">
        <f t="shared" si="147"/>
        <v>5.9467841030505848E-2</v>
      </c>
      <c r="R146" s="41">
        <f t="shared" si="148"/>
        <v>0.11684479060496451</v>
      </c>
      <c r="S146" s="10">
        <v>71.16</v>
      </c>
      <c r="T146" s="11">
        <v>1</v>
      </c>
      <c r="U146" s="11">
        <v>1</v>
      </c>
      <c r="V146" s="7"/>
      <c r="W146" s="10">
        <v>114916.798680247</v>
      </c>
      <c r="X146" s="10">
        <v>78206.113250065595</v>
      </c>
      <c r="Y146" s="10">
        <v>37698.297563738299</v>
      </c>
      <c r="Z146" s="10">
        <v>92231.154940091103</v>
      </c>
      <c r="AA146" s="10">
        <v>76648.791174536396</v>
      </c>
      <c r="AB146" s="10">
        <v>71109.197479170994</v>
      </c>
      <c r="AC146" s="10">
        <v>69036.031322148803</v>
      </c>
      <c r="AD146" s="10">
        <v>75832.887040777598</v>
      </c>
      <c r="AE146" s="10">
        <v>70822.330103343702</v>
      </c>
      <c r="AF146" s="10">
        <v>172708.20493874</v>
      </c>
      <c r="AG146" s="10">
        <v>112703.874404895</v>
      </c>
      <c r="AH146" s="10">
        <v>111170.724729407</v>
      </c>
      <c r="AI146" s="10">
        <v>76648.135068505799</v>
      </c>
      <c r="AJ146" s="10">
        <v>47169.100555910001</v>
      </c>
      <c r="AK146" s="10">
        <v>32278.155835236299</v>
      </c>
      <c r="AL146" s="10">
        <v>37995.172147138903</v>
      </c>
      <c r="AM146" s="10">
        <v>54403.329463104703</v>
      </c>
      <c r="AN146" s="10">
        <v>56901.305369785601</v>
      </c>
      <c r="AO146" s="10">
        <v>101677.666179469</v>
      </c>
      <c r="AP146" s="10">
        <v>66359.850409540697</v>
      </c>
      <c r="AQ146" s="10">
        <v>67101.528606280102</v>
      </c>
      <c r="AR146" s="30">
        <f t="shared" si="149"/>
        <v>172708.20493874</v>
      </c>
      <c r="AT146" s="31">
        <f t="shared" si="114"/>
        <v>0.66538123490431877</v>
      </c>
      <c r="AU146" s="31">
        <f t="shared" si="115"/>
        <v>0.45282222276472323</v>
      </c>
      <c r="AV146" s="32">
        <f t="shared" si="116"/>
        <v>0.21827739786369715</v>
      </c>
      <c r="AW146" s="31">
        <f t="shared" si="117"/>
        <v>0.53402879714258922</v>
      </c>
      <c r="AX146" s="31">
        <f t="shared" si="118"/>
        <v>0.44380515217400296</v>
      </c>
      <c r="AY146" s="32">
        <f t="shared" si="119"/>
        <v>0.4117302794293623</v>
      </c>
      <c r="AZ146" s="31">
        <f t="shared" si="120"/>
        <v>0.39972641338398507</v>
      </c>
      <c r="BA146" s="31">
        <f t="shared" si="121"/>
        <v>0.43908097514924493</v>
      </c>
      <c r="BB146" s="32">
        <f t="shared" si="122"/>
        <v>0.41006928494488459</v>
      </c>
      <c r="BC146" s="31">
        <f t="shared" si="123"/>
        <v>1</v>
      </c>
      <c r="BD146" s="31">
        <f t="shared" si="124"/>
        <v>0.65256815357945108</v>
      </c>
      <c r="BE146" s="32">
        <f t="shared" si="125"/>
        <v>0.64369104391328436</v>
      </c>
      <c r="BF146" s="31">
        <f t="shared" si="126"/>
        <v>0.44380135324603176</v>
      </c>
      <c r="BG146" s="31">
        <f t="shared" si="127"/>
        <v>0.27311441614856102</v>
      </c>
      <c r="BH146" s="32">
        <f t="shared" si="128"/>
        <v>0.18689416548962126</v>
      </c>
      <c r="BI146" s="31">
        <f t="shared" si="129"/>
        <v>0.21999633520952799</v>
      </c>
      <c r="BJ146" s="31">
        <f t="shared" si="130"/>
        <v>0.31500141804149773</v>
      </c>
      <c r="BK146" s="32">
        <f t="shared" si="131"/>
        <v>0.32946498048525619</v>
      </c>
      <c r="BL146" s="31">
        <f t="shared" si="132"/>
        <v>0.58872516343699077</v>
      </c>
      <c r="BM146" s="31">
        <f t="shared" si="133"/>
        <v>0.38423102384208491</v>
      </c>
      <c r="BN146" s="32">
        <f t="shared" si="134"/>
        <v>0.38852542431369236</v>
      </c>
    </row>
    <row r="147" spans="1:66" ht="15" customHeight="1" x14ac:dyDescent="0.25">
      <c r="A147" s="7" t="s">
        <v>191</v>
      </c>
      <c r="B147" s="7" t="s">
        <v>360</v>
      </c>
      <c r="C147" s="8">
        <v>3.1432198547275997E-2</v>
      </c>
      <c r="D147" s="9">
        <v>2.2703199906512701</v>
      </c>
      <c r="E147" s="41">
        <f t="shared" si="135"/>
        <v>0.52933297145392511</v>
      </c>
      <c r="F147" s="41">
        <f t="shared" si="136"/>
        <v>0.71088188297591925</v>
      </c>
      <c r="G147" s="41">
        <f t="shared" si="137"/>
        <v>0.75648200129920029</v>
      </c>
      <c r="H147" s="41">
        <f t="shared" si="138"/>
        <v>0.34914268675844168</v>
      </c>
      <c r="I147" s="41">
        <f t="shared" si="139"/>
        <v>0.79266562133738427</v>
      </c>
      <c r="J147" s="41">
        <f t="shared" si="140"/>
        <v>0.70550074605213409</v>
      </c>
      <c r="K147" s="41">
        <f t="shared" si="141"/>
        <v>0.58861655751221276</v>
      </c>
      <c r="L147" s="45">
        <f t="shared" si="142"/>
        <v>9.3411929500706772E-2</v>
      </c>
      <c r="M147" s="41">
        <f t="shared" si="143"/>
        <v>0.21447509366416018</v>
      </c>
      <c r="N147" s="41">
        <f t="shared" si="144"/>
        <v>0.11328223989652124</v>
      </c>
      <c r="O147" s="41">
        <f t="shared" si="145"/>
        <v>5.1521079645037639E-2</v>
      </c>
      <c r="P147" s="41">
        <f t="shared" si="146"/>
        <v>0.21288570553000644</v>
      </c>
      <c r="Q147" s="41">
        <f t="shared" si="147"/>
        <v>0.18818771710570542</v>
      </c>
      <c r="R147" s="41">
        <f t="shared" si="148"/>
        <v>0.23145157407371839</v>
      </c>
      <c r="S147" s="10">
        <v>25.41</v>
      </c>
      <c r="T147" s="11">
        <v>1</v>
      </c>
      <c r="U147" s="11">
        <v>1</v>
      </c>
      <c r="V147" s="7"/>
      <c r="W147" s="10">
        <v>21346.793825766101</v>
      </c>
      <c r="X147" s="10">
        <v>21212.515072260201</v>
      </c>
      <c r="Y147" s="10">
        <v>15377.8394121937</v>
      </c>
      <c r="Z147" s="10">
        <v>34931.7040182649</v>
      </c>
      <c r="AA147" s="10">
        <v>20703.732457647398</v>
      </c>
      <c r="AB147" s="10">
        <v>22172.807684463602</v>
      </c>
      <c r="AC147" s="10">
        <v>31696.8346591349</v>
      </c>
      <c r="AD147" s="10">
        <v>23431.6866201554</v>
      </c>
      <c r="AE147" s="10">
        <v>27670.7983680383</v>
      </c>
      <c r="AF147" s="10">
        <v>11695.6966150922</v>
      </c>
      <c r="AG147" s="10">
        <v>11610.8545559668</v>
      </c>
      <c r="AH147" s="10">
        <v>14908.207241951101</v>
      </c>
      <c r="AI147" s="10">
        <v>20965.0920121247</v>
      </c>
      <c r="AJ147" s="10">
        <v>29310.262686954</v>
      </c>
      <c r="AK147" s="10">
        <v>36484.375263886897</v>
      </c>
      <c r="AL147" s="10">
        <v>32410.036808874898</v>
      </c>
      <c r="AM147" s="10">
        <v>26115.573739808999</v>
      </c>
      <c r="AN147" s="10">
        <v>18693.6513550708</v>
      </c>
      <c r="AO147" s="10">
        <v>28913.3255400206</v>
      </c>
      <c r="AP147" s="10">
        <v>23216.539383926902</v>
      </c>
      <c r="AQ147" s="10">
        <v>12296.057188491</v>
      </c>
      <c r="AR147" s="30">
        <f t="shared" si="149"/>
        <v>36484.375263886897</v>
      </c>
      <c r="AT147" s="31">
        <f t="shared" si="114"/>
        <v>0.58509413060707294</v>
      </c>
      <c r="AU147" s="31">
        <f t="shared" si="115"/>
        <v>0.58141368514145431</v>
      </c>
      <c r="AV147" s="32">
        <f t="shared" si="116"/>
        <v>0.42149109861324807</v>
      </c>
      <c r="AW147" s="31">
        <f t="shared" si="117"/>
        <v>0.95744284411089076</v>
      </c>
      <c r="AX147" s="31">
        <f t="shared" si="118"/>
        <v>0.56746846582680688</v>
      </c>
      <c r="AY147" s="32">
        <f t="shared" si="119"/>
        <v>0.60773433899006002</v>
      </c>
      <c r="AZ147" s="31">
        <f t="shared" si="120"/>
        <v>0.8687783312685412</v>
      </c>
      <c r="BA147" s="31">
        <f t="shared" si="121"/>
        <v>0.64223894340185239</v>
      </c>
      <c r="BB147" s="32">
        <f t="shared" si="122"/>
        <v>0.75842872922720739</v>
      </c>
      <c r="BC147" s="31">
        <f t="shared" si="123"/>
        <v>0.32056727107148464</v>
      </c>
      <c r="BD147" s="31">
        <f t="shared" si="124"/>
        <v>0.31824183563476005</v>
      </c>
      <c r="BE147" s="32">
        <f t="shared" si="125"/>
        <v>0.40861895356908023</v>
      </c>
      <c r="BF147" s="31">
        <f t="shared" si="126"/>
        <v>0.57463206812469247</v>
      </c>
      <c r="BG147" s="31">
        <f t="shared" si="127"/>
        <v>0.80336479588746024</v>
      </c>
      <c r="BH147" s="32">
        <f t="shared" si="128"/>
        <v>1</v>
      </c>
      <c r="BI147" s="31">
        <f t="shared" si="129"/>
        <v>0.88832648426777705</v>
      </c>
      <c r="BJ147" s="31">
        <f t="shared" si="130"/>
        <v>0.71580158769112368</v>
      </c>
      <c r="BK147" s="32">
        <f t="shared" si="131"/>
        <v>0.51237416619750153</v>
      </c>
      <c r="BL147" s="31">
        <f t="shared" si="132"/>
        <v>0.79248514825577121</v>
      </c>
      <c r="BM147" s="31">
        <f t="shared" si="133"/>
        <v>0.63634197422881966</v>
      </c>
      <c r="BN147" s="32">
        <f t="shared" si="134"/>
        <v>0.33702255005204734</v>
      </c>
    </row>
    <row r="148" spans="1:66" ht="15" customHeight="1" x14ac:dyDescent="0.25">
      <c r="A148" s="7" t="s">
        <v>226</v>
      </c>
      <c r="B148" s="7" t="s">
        <v>3855</v>
      </c>
      <c r="C148" s="8">
        <v>3.1699533358421697E-2</v>
      </c>
      <c r="D148" s="9">
        <v>7.1157844378546002</v>
      </c>
      <c r="E148" s="41">
        <f t="shared" si="135"/>
        <v>0.11329568921567397</v>
      </c>
      <c r="F148" s="41">
        <f t="shared" si="136"/>
        <v>0.63776092890438674</v>
      </c>
      <c r="G148" s="41">
        <f t="shared" si="137"/>
        <v>8.9969219674315107E-2</v>
      </c>
      <c r="H148" s="41">
        <f t="shared" si="138"/>
        <v>0.64020157324441251</v>
      </c>
      <c r="I148" s="41">
        <f t="shared" si="139"/>
        <v>0.22658733380672527</v>
      </c>
      <c r="J148" s="41">
        <f t="shared" si="140"/>
        <v>0.4655251073895097</v>
      </c>
      <c r="K148" s="41">
        <f t="shared" si="141"/>
        <v>0.33143550548729966</v>
      </c>
      <c r="L148" s="45">
        <f t="shared" si="142"/>
        <v>7.5420477941518821E-2</v>
      </c>
      <c r="M148" s="41">
        <f t="shared" si="143"/>
        <v>0.24193992538124667</v>
      </c>
      <c r="N148" s="41">
        <f t="shared" si="144"/>
        <v>6.4886409880742985E-2</v>
      </c>
      <c r="O148" s="41">
        <f t="shared" si="145"/>
        <v>0.36630276545991913</v>
      </c>
      <c r="P148" s="41">
        <f t="shared" si="146"/>
        <v>0.23947813553868935</v>
      </c>
      <c r="Q148" s="41">
        <f t="shared" si="147"/>
        <v>0.31923976352707734</v>
      </c>
      <c r="R148" s="41">
        <f t="shared" si="148"/>
        <v>0.1470669999255749</v>
      </c>
      <c r="S148" s="10">
        <v>22.91</v>
      </c>
      <c r="T148" s="11">
        <v>1</v>
      </c>
      <c r="U148" s="11">
        <v>1</v>
      </c>
      <c r="V148" s="7"/>
      <c r="W148" s="10">
        <v>1810.19084684669</v>
      </c>
      <c r="X148" s="10">
        <v>10832.863647463801</v>
      </c>
      <c r="Y148" s="10">
        <v>8383.5686757158692</v>
      </c>
      <c r="Z148" s="10">
        <v>41492.773252359097</v>
      </c>
      <c r="AA148" s="10">
        <v>23572.079355917798</v>
      </c>
      <c r="AB148" s="10">
        <v>53297.627177788097</v>
      </c>
      <c r="AC148" s="10">
        <v>4055.7449734218299</v>
      </c>
      <c r="AD148" s="10">
        <v>10115.9531265517</v>
      </c>
      <c r="AE148" s="10">
        <v>2525.7498972926401</v>
      </c>
      <c r="AF148" s="10">
        <v>61863.557550423902</v>
      </c>
      <c r="AG148" s="10">
        <v>40389.541706758399</v>
      </c>
      <c r="AH148" s="10">
        <v>16562.341353650601</v>
      </c>
      <c r="AI148" s="10">
        <v>30758.7047526725</v>
      </c>
      <c r="AJ148" s="10">
        <v>2600.2037484439102</v>
      </c>
      <c r="AK148" s="10">
        <v>8693.5871943319707</v>
      </c>
      <c r="AL148" s="10">
        <v>30525.9811425814</v>
      </c>
      <c r="AM148" s="10">
        <v>8242.9707453720894</v>
      </c>
      <c r="AN148" s="10">
        <v>47628.165928521099</v>
      </c>
      <c r="AO148" s="10">
        <v>23196.217731638299</v>
      </c>
      <c r="AP148" s="10">
        <v>10363.3415526139</v>
      </c>
      <c r="AQ148" s="10">
        <v>27951.77911965</v>
      </c>
      <c r="AR148" s="30">
        <f t="shared" si="149"/>
        <v>61863.557550423902</v>
      </c>
      <c r="AT148" s="31">
        <f t="shared" si="114"/>
        <v>2.9261020842056087E-2</v>
      </c>
      <c r="AU148" s="31">
        <f t="shared" si="115"/>
        <v>0.1751089668361559</v>
      </c>
      <c r="AV148" s="32">
        <f t="shared" si="116"/>
        <v>0.13551707996880991</v>
      </c>
      <c r="AW148" s="31">
        <f t="shared" si="117"/>
        <v>0.67071430896192907</v>
      </c>
      <c r="AX148" s="31">
        <f t="shared" si="118"/>
        <v>0.38103336260131193</v>
      </c>
      <c r="AY148" s="32">
        <f t="shared" si="119"/>
        <v>0.86153511514991898</v>
      </c>
      <c r="AZ148" s="31">
        <f t="shared" si="120"/>
        <v>6.5559517331606143E-2</v>
      </c>
      <c r="BA148" s="31">
        <f t="shared" si="121"/>
        <v>0.16352039111728037</v>
      </c>
      <c r="BB148" s="32">
        <f t="shared" si="122"/>
        <v>4.0827750574058817E-2</v>
      </c>
      <c r="BC148" s="31">
        <f t="shared" si="123"/>
        <v>1</v>
      </c>
      <c r="BD148" s="31">
        <f t="shared" si="124"/>
        <v>0.6528810062990249</v>
      </c>
      <c r="BE148" s="32">
        <f t="shared" si="125"/>
        <v>0.26772371343421247</v>
      </c>
      <c r="BF148" s="31">
        <f t="shared" si="126"/>
        <v>0.49720232671070719</v>
      </c>
      <c r="BG148" s="31">
        <f t="shared" si="127"/>
        <v>4.2031267702710595E-2</v>
      </c>
      <c r="BH148" s="32">
        <f t="shared" si="128"/>
        <v>0.14052840700675806</v>
      </c>
      <c r="BI148" s="31">
        <f t="shared" si="129"/>
        <v>0.4934404413729393</v>
      </c>
      <c r="BJ148" s="31">
        <f t="shared" si="130"/>
        <v>0.1332443698966615</v>
      </c>
      <c r="BK148" s="32">
        <f t="shared" si="131"/>
        <v>0.76989051089892813</v>
      </c>
      <c r="BL148" s="31">
        <f t="shared" si="132"/>
        <v>0.3749577077382184</v>
      </c>
      <c r="BM148" s="31">
        <f t="shared" si="133"/>
        <v>0.16751932741932796</v>
      </c>
      <c r="BN148" s="32">
        <f t="shared" si="134"/>
        <v>0.45182948130435263</v>
      </c>
    </row>
    <row r="149" spans="1:66" ht="15" customHeight="1" x14ac:dyDescent="0.25">
      <c r="A149" s="7" t="s">
        <v>126</v>
      </c>
      <c r="B149" s="7" t="s">
        <v>3792</v>
      </c>
      <c r="C149" s="8">
        <v>3.1968522456462103E-2</v>
      </c>
      <c r="D149" s="9">
        <v>2.6884405588523901</v>
      </c>
      <c r="E149" s="41">
        <f t="shared" si="135"/>
        <v>0.4232585423044482</v>
      </c>
      <c r="F149" s="41">
        <f t="shared" si="136"/>
        <v>0.48935858941941679</v>
      </c>
      <c r="G149" s="41">
        <f t="shared" si="137"/>
        <v>0.35239717799512849</v>
      </c>
      <c r="H149" s="41">
        <f t="shared" si="138"/>
        <v>0.70759835087100009</v>
      </c>
      <c r="I149" s="41">
        <f t="shared" si="139"/>
        <v>0.26320029600098399</v>
      </c>
      <c r="J149" s="41">
        <f t="shared" si="140"/>
        <v>0.3358532781000001</v>
      </c>
      <c r="K149" s="41">
        <f t="shared" si="141"/>
        <v>0.51599042294517705</v>
      </c>
      <c r="L149" s="45">
        <f t="shared" si="142"/>
        <v>8.6227228206444448E-2</v>
      </c>
      <c r="M149" s="41">
        <f t="shared" si="143"/>
        <v>7.3350311395365589E-2</v>
      </c>
      <c r="N149" s="41">
        <f t="shared" si="144"/>
        <v>7.8061091138417263E-2</v>
      </c>
      <c r="O149" s="41">
        <f t="shared" si="145"/>
        <v>0.283488677915127</v>
      </c>
      <c r="P149" s="41">
        <f t="shared" si="146"/>
        <v>4.9390575739247468E-2</v>
      </c>
      <c r="Q149" s="41">
        <f t="shared" si="147"/>
        <v>0.18630369435123253</v>
      </c>
      <c r="R149" s="41">
        <f t="shared" si="148"/>
        <v>0.14750887253230155</v>
      </c>
      <c r="S149" s="10">
        <v>100.42</v>
      </c>
      <c r="T149" s="11">
        <v>1</v>
      </c>
      <c r="U149" s="11">
        <v>1</v>
      </c>
      <c r="V149" s="7"/>
      <c r="W149" s="10">
        <v>181148.730018084</v>
      </c>
      <c r="X149" s="10">
        <v>272922.25848799798</v>
      </c>
      <c r="Y149" s="10">
        <v>250508.81541797699</v>
      </c>
      <c r="Z149" s="10">
        <v>231831.547661752</v>
      </c>
      <c r="AA149" s="10">
        <v>269616.57226215297</v>
      </c>
      <c r="AB149" s="10">
        <v>313165.51339924498</v>
      </c>
      <c r="AC149" s="10">
        <v>210423.95952381301</v>
      </c>
      <c r="AD149" s="10">
        <v>146745.450075845</v>
      </c>
      <c r="AE149" s="10">
        <v>229450.61045561099</v>
      </c>
      <c r="AF149" s="10">
        <v>554885.27972205495</v>
      </c>
      <c r="AG149" s="10">
        <v>240794.82861908799</v>
      </c>
      <c r="AH149" s="10">
        <v>382227.61822061602</v>
      </c>
      <c r="AI149" s="10">
        <v>177562.97091109099</v>
      </c>
      <c r="AJ149" s="10">
        <v>132757.99347900899</v>
      </c>
      <c r="AK149" s="10">
        <v>127816.945218201</v>
      </c>
      <c r="AL149" s="10">
        <v>128362.467550862</v>
      </c>
      <c r="AM149" s="10">
        <v>125003.68263746799</v>
      </c>
      <c r="AN149" s="10">
        <v>305713.97030393302</v>
      </c>
      <c r="AO149" s="10">
        <v>277907.01973139</v>
      </c>
      <c r="AP149" s="10">
        <v>208993.791504466</v>
      </c>
      <c r="AQ149" s="10">
        <v>372045.65927365201</v>
      </c>
      <c r="AR149" s="30">
        <f t="shared" si="149"/>
        <v>554885.27972205495</v>
      </c>
      <c r="AT149" s="31">
        <f t="shared" si="114"/>
        <v>0.32646158879691739</v>
      </c>
      <c r="AU149" s="31">
        <f t="shared" si="115"/>
        <v>0.49185348478645213</v>
      </c>
      <c r="AV149" s="32">
        <f t="shared" si="116"/>
        <v>0.4514605533299752</v>
      </c>
      <c r="AW149" s="31">
        <f t="shared" si="117"/>
        <v>0.41780086106785475</v>
      </c>
      <c r="AX149" s="31">
        <f t="shared" si="118"/>
        <v>0.48589606197015239</v>
      </c>
      <c r="AY149" s="32">
        <f t="shared" si="119"/>
        <v>0.56437884522024317</v>
      </c>
      <c r="AZ149" s="31">
        <f t="shared" si="120"/>
        <v>0.37922065553661022</v>
      </c>
      <c r="BA149" s="31">
        <f t="shared" si="121"/>
        <v>0.26446088126423284</v>
      </c>
      <c r="BB149" s="32">
        <f t="shared" si="122"/>
        <v>0.41350999718454245</v>
      </c>
      <c r="BC149" s="31">
        <f t="shared" si="123"/>
        <v>1</v>
      </c>
      <c r="BD149" s="31">
        <f t="shared" si="124"/>
        <v>0.43395425580527819</v>
      </c>
      <c r="BE149" s="32">
        <f t="shared" si="125"/>
        <v>0.68884079680772192</v>
      </c>
      <c r="BF149" s="31">
        <f t="shared" si="126"/>
        <v>0.31999942582732283</v>
      </c>
      <c r="BG149" s="31">
        <f t="shared" si="127"/>
        <v>0.23925304622517324</v>
      </c>
      <c r="BH149" s="32">
        <f t="shared" si="128"/>
        <v>0.23034841595045591</v>
      </c>
      <c r="BI149" s="31">
        <f t="shared" si="129"/>
        <v>0.23133154228773101</v>
      </c>
      <c r="BJ149" s="31">
        <f t="shared" si="130"/>
        <v>0.22527842638046375</v>
      </c>
      <c r="BK149" s="32">
        <f t="shared" si="131"/>
        <v>0.55094986563180559</v>
      </c>
      <c r="BL149" s="31">
        <f t="shared" si="132"/>
        <v>0.50083689347570215</v>
      </c>
      <c r="BM149" s="31">
        <f t="shared" si="133"/>
        <v>0.37664324346313915</v>
      </c>
      <c r="BN149" s="32">
        <f t="shared" si="134"/>
        <v>0.67049113189668985</v>
      </c>
    </row>
    <row r="150" spans="1:66" ht="15" customHeight="1" x14ac:dyDescent="0.25">
      <c r="A150" s="7" t="s">
        <v>266</v>
      </c>
      <c r="B150" s="7" t="s">
        <v>3882</v>
      </c>
      <c r="C150" s="8">
        <v>3.20068694709678E-2</v>
      </c>
      <c r="D150" s="9">
        <v>5.4990695845837001</v>
      </c>
      <c r="E150" s="41">
        <f t="shared" si="135"/>
        <v>0.65266632809796066</v>
      </c>
      <c r="F150" s="41">
        <f t="shared" si="136"/>
        <v>0.11868668291226396</v>
      </c>
      <c r="G150" s="41">
        <f t="shared" si="137"/>
        <v>0.1848840802566809</v>
      </c>
      <c r="H150" s="41">
        <f t="shared" si="138"/>
        <v>0.31201188784531597</v>
      </c>
      <c r="I150" s="41">
        <f t="shared" si="139"/>
        <v>0.46786713794988993</v>
      </c>
      <c r="J150" s="41">
        <f t="shared" si="140"/>
        <v>0.35009706595825402</v>
      </c>
      <c r="K150" s="41">
        <f t="shared" si="141"/>
        <v>0.38605976238265649</v>
      </c>
      <c r="L150" s="45">
        <f t="shared" si="142"/>
        <v>0.30129845659828081</v>
      </c>
      <c r="M150" s="41">
        <f t="shared" si="143"/>
        <v>7.7185479623177788E-2</v>
      </c>
      <c r="N150" s="41">
        <f t="shared" si="144"/>
        <v>0.32022862051521328</v>
      </c>
      <c r="O150" s="41">
        <f t="shared" si="145"/>
        <v>0.22407057635505109</v>
      </c>
      <c r="P150" s="41">
        <f t="shared" si="146"/>
        <v>0.11631351172221555</v>
      </c>
      <c r="Q150" s="41">
        <f t="shared" si="147"/>
        <v>0.24042761695054912</v>
      </c>
      <c r="R150" s="41">
        <f t="shared" si="148"/>
        <v>0.16229899785359639</v>
      </c>
      <c r="S150" s="10">
        <v>136.93</v>
      </c>
      <c r="T150" s="11">
        <v>1</v>
      </c>
      <c r="U150" s="11">
        <v>1</v>
      </c>
      <c r="V150" s="7"/>
      <c r="W150" s="10">
        <v>39424.489977610399</v>
      </c>
      <c r="X150" s="10">
        <v>19567.447588137398</v>
      </c>
      <c r="Y150" s="10">
        <v>18201.1737667177</v>
      </c>
      <c r="Z150" s="10">
        <v>3984.67334420727</v>
      </c>
      <c r="AA150" s="10">
        <v>2043.4375768805201</v>
      </c>
      <c r="AB150" s="10">
        <v>8009.3749017633299</v>
      </c>
      <c r="AC150" s="11">
        <v>0</v>
      </c>
      <c r="AD150" s="10">
        <v>21866.8817072977</v>
      </c>
      <c r="AE150" s="11">
        <v>0</v>
      </c>
      <c r="AF150" s="10">
        <v>14450.4987474888</v>
      </c>
      <c r="AG150" s="10">
        <v>2590.6255586924799</v>
      </c>
      <c r="AH150" s="10">
        <v>19861.6043295776</v>
      </c>
      <c r="AI150" s="10">
        <v>14288.255591638799</v>
      </c>
      <c r="AJ150" s="10">
        <v>23364.113290808498</v>
      </c>
      <c r="AK150" s="10">
        <v>17683.9009904288</v>
      </c>
      <c r="AL150" s="10">
        <v>13564.575920310601</v>
      </c>
      <c r="AM150" s="10">
        <v>23397.807733489801</v>
      </c>
      <c r="AN150" s="10">
        <v>4444.8111503855698</v>
      </c>
      <c r="AO150" s="10">
        <v>16032.556969434399</v>
      </c>
      <c r="AP150" s="10">
        <v>8454.2730107687803</v>
      </c>
      <c r="AQ150" s="10">
        <v>21173.7977182379</v>
      </c>
      <c r="AR150" s="30">
        <f t="shared" si="149"/>
        <v>39424.489977610399</v>
      </c>
      <c r="AT150" s="31">
        <f t="shared" si="114"/>
        <v>1</v>
      </c>
      <c r="AU150" s="31">
        <f t="shared" si="115"/>
        <v>0.49632722196913559</v>
      </c>
      <c r="AV150" s="32">
        <f t="shared" si="116"/>
        <v>0.46167176232474655</v>
      </c>
      <c r="AW150" s="31">
        <f t="shared" si="117"/>
        <v>0.10107101820391867</v>
      </c>
      <c r="AX150" s="31">
        <f t="shared" si="118"/>
        <v>5.1831680715235903E-2</v>
      </c>
      <c r="AY150" s="32">
        <f t="shared" si="119"/>
        <v>0.20315734981763725</v>
      </c>
      <c r="AZ150" s="31">
        <f t="shared" si="120"/>
        <v>0</v>
      </c>
      <c r="BA150" s="31">
        <f t="shared" si="121"/>
        <v>0.55465224077004271</v>
      </c>
      <c r="BB150" s="32">
        <f t="shared" si="122"/>
        <v>0</v>
      </c>
      <c r="BC150" s="31">
        <f t="shared" si="123"/>
        <v>0.36653609864567421</v>
      </c>
      <c r="BD150" s="31">
        <f t="shared" si="124"/>
        <v>6.5711073501869638E-2</v>
      </c>
      <c r="BE150" s="32">
        <f t="shared" si="125"/>
        <v>0.50378849138840409</v>
      </c>
      <c r="BF150" s="31">
        <f t="shared" si="126"/>
        <v>0.3624208100029514</v>
      </c>
      <c r="BG150" s="31">
        <f t="shared" si="127"/>
        <v>0.59262943678097635</v>
      </c>
      <c r="BH150" s="32">
        <f t="shared" si="128"/>
        <v>0.44855116706574216</v>
      </c>
      <c r="BI150" s="31">
        <f t="shared" si="129"/>
        <v>0.34406471530802485</v>
      </c>
      <c r="BJ150" s="31">
        <f t="shared" si="130"/>
        <v>0.59348409444935557</v>
      </c>
      <c r="BK150" s="32">
        <f t="shared" si="131"/>
        <v>0.11274238811738153</v>
      </c>
      <c r="BL150" s="31">
        <f t="shared" si="132"/>
        <v>0.40666491763214857</v>
      </c>
      <c r="BM150" s="31">
        <f t="shared" si="133"/>
        <v>0.21444216565820015</v>
      </c>
      <c r="BN150" s="32">
        <f t="shared" si="134"/>
        <v>0.53707220385762078</v>
      </c>
    </row>
    <row r="151" spans="1:66" ht="15" customHeight="1" x14ac:dyDescent="0.25">
      <c r="A151" s="7" t="s">
        <v>217</v>
      </c>
      <c r="B151" s="7" t="s">
        <v>3849</v>
      </c>
      <c r="C151" s="8">
        <v>3.2335491964059299E-2</v>
      </c>
      <c r="D151" s="9">
        <v>69.475590663525196</v>
      </c>
      <c r="E151" s="41">
        <f t="shared" si="135"/>
        <v>2.625138945710058E-2</v>
      </c>
      <c r="F151" s="41">
        <f t="shared" si="136"/>
        <v>5.1031313287824183E-2</v>
      </c>
      <c r="G151" s="41">
        <f t="shared" si="137"/>
        <v>1.2896950168911287E-2</v>
      </c>
      <c r="H151" s="41">
        <f t="shared" si="138"/>
        <v>1.4834625351823038E-2</v>
      </c>
      <c r="I151" s="41">
        <f t="shared" si="139"/>
        <v>0.89602323074316192</v>
      </c>
      <c r="J151" s="41">
        <f t="shared" si="140"/>
        <v>0.27802261878386064</v>
      </c>
      <c r="K151" s="41">
        <f t="shared" si="141"/>
        <v>0.22179977830977068</v>
      </c>
      <c r="L151" s="45">
        <f t="shared" si="142"/>
        <v>1.1153045855901111E-2</v>
      </c>
      <c r="M151" s="41">
        <f t="shared" si="143"/>
        <v>2.1216228488101486E-2</v>
      </c>
      <c r="N151" s="41">
        <f t="shared" si="144"/>
        <v>1.7724145925960836E-2</v>
      </c>
      <c r="O151" s="41">
        <f t="shared" si="145"/>
        <v>1.1139633447704725E-2</v>
      </c>
      <c r="P151" s="41">
        <f t="shared" si="146"/>
        <v>0.10345770092454296</v>
      </c>
      <c r="Q151" s="41">
        <f t="shared" si="147"/>
        <v>0.42649760671866138</v>
      </c>
      <c r="R151" s="41">
        <f t="shared" si="148"/>
        <v>0.31631309607701796</v>
      </c>
      <c r="S151" s="10">
        <v>68.75</v>
      </c>
      <c r="T151" s="11">
        <v>1</v>
      </c>
      <c r="U151" s="11">
        <v>1</v>
      </c>
      <c r="V151" s="7"/>
      <c r="W151" s="10">
        <v>2656.7140712793998</v>
      </c>
      <c r="X151" s="10">
        <v>1196.5361328141801</v>
      </c>
      <c r="Y151" s="10">
        <v>1538.9257611714299</v>
      </c>
      <c r="Z151" s="10">
        <v>2077.5369153164802</v>
      </c>
      <c r="AA151" s="10">
        <v>4980.3069040480896</v>
      </c>
      <c r="AB151" s="10">
        <v>3424.26119211266</v>
      </c>
      <c r="AC151" s="11">
        <v>0</v>
      </c>
      <c r="AD151" s="10">
        <v>382.27800388640202</v>
      </c>
      <c r="AE151" s="10">
        <v>2266.8246213163102</v>
      </c>
      <c r="AF151" s="10">
        <v>317.627564395646</v>
      </c>
      <c r="AG151" s="10">
        <v>899.71619691341505</v>
      </c>
      <c r="AH151" s="10">
        <v>1829.76772231471</v>
      </c>
      <c r="AI151" s="10">
        <v>61277.700446582901</v>
      </c>
      <c r="AJ151" s="10">
        <v>68468.451597921201</v>
      </c>
      <c r="AK151" s="10">
        <v>54301.817569749401</v>
      </c>
      <c r="AL151" s="10">
        <v>983.65082328179903</v>
      </c>
      <c r="AM151" s="10">
        <v>52726.102706404497</v>
      </c>
      <c r="AN151" s="10">
        <v>3397.58112230388</v>
      </c>
      <c r="AO151" s="10">
        <v>40189.7146882163</v>
      </c>
      <c r="AP151" s="10">
        <v>3093.69908511004</v>
      </c>
      <c r="AQ151" s="10">
        <v>2275.4483835702199</v>
      </c>
      <c r="AR151" s="30">
        <f t="shared" si="149"/>
        <v>68468.451597921201</v>
      </c>
      <c r="AT151" s="31">
        <f t="shared" si="114"/>
        <v>3.8802017707087473E-2</v>
      </c>
      <c r="AU151" s="31">
        <f t="shared" si="115"/>
        <v>1.7475729403679235E-2</v>
      </c>
      <c r="AV151" s="32">
        <f t="shared" si="116"/>
        <v>2.2476421260535034E-2</v>
      </c>
      <c r="AW151" s="31">
        <f t="shared" si="117"/>
        <v>3.0342980844911601E-2</v>
      </c>
      <c r="AX151" s="31">
        <f t="shared" si="118"/>
        <v>7.2738710863432157E-2</v>
      </c>
      <c r="AY151" s="32">
        <f t="shared" si="119"/>
        <v>5.0012248155128801E-2</v>
      </c>
      <c r="AZ151" s="31">
        <f t="shared" si="120"/>
        <v>0</v>
      </c>
      <c r="BA151" s="31">
        <f t="shared" si="121"/>
        <v>5.5832722219470859E-3</v>
      </c>
      <c r="BB151" s="32">
        <f t="shared" si="122"/>
        <v>3.3107578284786776E-2</v>
      </c>
      <c r="BC151" s="31">
        <f t="shared" si="123"/>
        <v>4.6390353072522181E-3</v>
      </c>
      <c r="BD151" s="31">
        <f t="shared" si="124"/>
        <v>1.3140595061167291E-2</v>
      </c>
      <c r="BE151" s="32">
        <f t="shared" si="125"/>
        <v>2.6724245687049602E-2</v>
      </c>
      <c r="BF151" s="31">
        <f t="shared" si="126"/>
        <v>0.89497716125426996</v>
      </c>
      <c r="BG151" s="31">
        <f t="shared" si="127"/>
        <v>1</v>
      </c>
      <c r="BH151" s="32">
        <f t="shared" si="128"/>
        <v>0.79309253097521604</v>
      </c>
      <c r="BI151" s="31">
        <f t="shared" si="129"/>
        <v>1.4366482669394325E-2</v>
      </c>
      <c r="BJ151" s="31">
        <f t="shared" si="130"/>
        <v>0.77007879506370103</v>
      </c>
      <c r="BK151" s="32">
        <f t="shared" si="131"/>
        <v>4.9622578618486464E-2</v>
      </c>
      <c r="BL151" s="31">
        <f t="shared" si="132"/>
        <v>0.58698150389363435</v>
      </c>
      <c r="BM151" s="31">
        <f t="shared" si="133"/>
        <v>4.5184300402726925E-2</v>
      </c>
      <c r="BN151" s="32">
        <f t="shared" si="134"/>
        <v>3.3233530632950752E-2</v>
      </c>
    </row>
    <row r="152" spans="1:66" ht="15" customHeight="1" x14ac:dyDescent="0.25">
      <c r="A152" s="7" t="s">
        <v>182</v>
      </c>
      <c r="B152" s="7" t="s">
        <v>3826</v>
      </c>
      <c r="C152" s="8">
        <v>3.29674630251936E-2</v>
      </c>
      <c r="D152" s="9">
        <v>24.865524687030501</v>
      </c>
      <c r="E152" s="41">
        <f t="shared" si="135"/>
        <v>9.0446233178950786E-2</v>
      </c>
      <c r="F152" s="41">
        <f t="shared" si="136"/>
        <v>9.1180262237405052E-2</v>
      </c>
      <c r="G152" s="41">
        <f t="shared" si="137"/>
        <v>5.4969506320870699E-2</v>
      </c>
      <c r="H152" s="41">
        <f t="shared" si="138"/>
        <v>3.5693217951564986E-2</v>
      </c>
      <c r="I152" s="41">
        <f t="shared" si="139"/>
        <v>0.88753059213419971</v>
      </c>
      <c r="J152" s="41">
        <f t="shared" si="140"/>
        <v>0.28348550284415253</v>
      </c>
      <c r="K152" s="41">
        <f t="shared" si="141"/>
        <v>0.25627713262869428</v>
      </c>
      <c r="L152" s="45">
        <f t="shared" si="142"/>
        <v>7.0512770367652841E-2</v>
      </c>
      <c r="M152" s="41">
        <f t="shared" si="143"/>
        <v>1.1188773303448342E-2</v>
      </c>
      <c r="N152" s="41">
        <f t="shared" si="144"/>
        <v>2.2501401413652904E-2</v>
      </c>
      <c r="O152" s="41">
        <f t="shared" si="145"/>
        <v>3.4381098110831967E-2</v>
      </c>
      <c r="P152" s="41">
        <f t="shared" si="146"/>
        <v>0.11028105968771211</v>
      </c>
      <c r="Q152" s="41">
        <f t="shared" si="147"/>
        <v>0.39915449882296017</v>
      </c>
      <c r="R152" s="41">
        <f t="shared" si="148"/>
        <v>0.37976410565793295</v>
      </c>
      <c r="S152" s="10">
        <v>57.95</v>
      </c>
      <c r="T152" s="11">
        <v>1</v>
      </c>
      <c r="U152" s="11">
        <v>1</v>
      </c>
      <c r="V152" s="7"/>
      <c r="W152" s="10">
        <v>76540.386487738695</v>
      </c>
      <c r="X152" s="10">
        <v>40740.3083623641</v>
      </c>
      <c r="Y152" s="10">
        <v>10302.5830885378</v>
      </c>
      <c r="Z152" s="10">
        <v>48944.848193362399</v>
      </c>
      <c r="AA152" s="10">
        <v>39675.021305326998</v>
      </c>
      <c r="AB152" s="10">
        <v>39998.828380486702</v>
      </c>
      <c r="AC152" s="10">
        <v>22688.684059433399</v>
      </c>
      <c r="AD152" s="10">
        <v>17205.028845290501</v>
      </c>
      <c r="AE152" s="10">
        <v>37646.164175725498</v>
      </c>
      <c r="AF152" s="10">
        <v>9770.96419953447</v>
      </c>
      <c r="AG152" s="10">
        <v>35270.993702352098</v>
      </c>
      <c r="AH152" s="10">
        <v>5306.8248653187502</v>
      </c>
      <c r="AI152" s="10">
        <v>470199.341842547</v>
      </c>
      <c r="AJ152" s="10">
        <v>366556.39707851701</v>
      </c>
      <c r="AK152" s="10">
        <v>415193.16193881602</v>
      </c>
      <c r="AL152" s="10">
        <v>14436.579571587299</v>
      </c>
      <c r="AM152" s="10">
        <v>349660.56650244101</v>
      </c>
      <c r="AN152" s="10">
        <v>35786.944503643703</v>
      </c>
      <c r="AO152" s="10">
        <v>326674.20174211398</v>
      </c>
      <c r="AP152" s="10">
        <v>19642.563105288598</v>
      </c>
      <c r="AQ152" s="10">
        <v>15187.252426519</v>
      </c>
      <c r="AR152" s="30">
        <f t="shared" si="149"/>
        <v>470199.341842547</v>
      </c>
      <c r="AT152" s="31">
        <f t="shared" si="114"/>
        <v>0.16278284479898175</v>
      </c>
      <c r="AU152" s="31">
        <f t="shared" si="115"/>
        <v>8.6644758375707329E-2</v>
      </c>
      <c r="AV152" s="32">
        <f t="shared" si="116"/>
        <v>2.191109636216328E-2</v>
      </c>
      <c r="AW152" s="31">
        <f t="shared" si="117"/>
        <v>0.10409382540087068</v>
      </c>
      <c r="AX152" s="31">
        <f t="shared" si="118"/>
        <v>8.4379151084845089E-2</v>
      </c>
      <c r="AY152" s="32">
        <f t="shared" si="119"/>
        <v>8.5067810226499396E-2</v>
      </c>
      <c r="AZ152" s="31">
        <f t="shared" si="120"/>
        <v>4.825333011000052E-2</v>
      </c>
      <c r="BA152" s="31">
        <f t="shared" si="121"/>
        <v>3.6590924984858553E-2</v>
      </c>
      <c r="BB152" s="32">
        <f t="shared" si="122"/>
        <v>8.0064263867753047E-2</v>
      </c>
      <c r="BC152" s="31">
        <f t="shared" si="123"/>
        <v>2.0780471876556596E-2</v>
      </c>
      <c r="BD152" s="31">
        <f t="shared" si="124"/>
        <v>7.5012852132326238E-2</v>
      </c>
      <c r="BE152" s="32">
        <f t="shared" si="125"/>
        <v>1.1286329845812113E-2</v>
      </c>
      <c r="BF152" s="31">
        <f t="shared" si="126"/>
        <v>1</v>
      </c>
      <c r="BG152" s="31">
        <f t="shared" si="127"/>
        <v>0.77957658477808689</v>
      </c>
      <c r="BH152" s="32">
        <f t="shared" si="128"/>
        <v>0.88301519162451192</v>
      </c>
      <c r="BI152" s="31">
        <f t="shared" si="129"/>
        <v>3.0703104591800121E-2</v>
      </c>
      <c r="BJ152" s="31">
        <f t="shared" si="130"/>
        <v>0.74364324954655059</v>
      </c>
      <c r="BK152" s="32">
        <f t="shared" si="131"/>
        <v>7.6110154394106899E-2</v>
      </c>
      <c r="BL152" s="31">
        <f t="shared" si="132"/>
        <v>0.69475682475860534</v>
      </c>
      <c r="BM152" s="31">
        <f t="shared" si="133"/>
        <v>4.1774969374300384E-2</v>
      </c>
      <c r="BN152" s="32">
        <f t="shared" si="134"/>
        <v>3.2299603753177246E-2</v>
      </c>
    </row>
    <row r="153" spans="1:66" ht="15" customHeight="1" x14ac:dyDescent="0.25">
      <c r="A153" s="7" t="s">
        <v>210</v>
      </c>
      <c r="B153" s="7" t="s">
        <v>3845</v>
      </c>
      <c r="C153" s="8">
        <v>3.4454798702158201E-2</v>
      </c>
      <c r="D153" s="9">
        <v>4.4507291961351001</v>
      </c>
      <c r="E153" s="41">
        <f t="shared" si="135"/>
        <v>0.4442700310273025</v>
      </c>
      <c r="F153" s="41">
        <f t="shared" si="136"/>
        <v>0.5900225260408033</v>
      </c>
      <c r="G153" s="41">
        <f t="shared" si="137"/>
        <v>0.47368899724992503</v>
      </c>
      <c r="H153" s="41">
        <f t="shared" si="138"/>
        <v>0.13256760859617442</v>
      </c>
      <c r="I153" s="41">
        <f t="shared" si="139"/>
        <v>0.44725204722583339</v>
      </c>
      <c r="J153" s="41">
        <f t="shared" si="140"/>
        <v>0.56156009484294289</v>
      </c>
      <c r="K153" s="41">
        <f t="shared" si="141"/>
        <v>0.43714874081540617</v>
      </c>
      <c r="L153" s="45">
        <f t="shared" si="142"/>
        <v>0.10613242254953426</v>
      </c>
      <c r="M153" s="41">
        <f t="shared" si="143"/>
        <v>0.36444650920731053</v>
      </c>
      <c r="N153" s="41">
        <f t="shared" si="144"/>
        <v>0.13622198541539138</v>
      </c>
      <c r="O153" s="41">
        <f t="shared" si="145"/>
        <v>0.10149266805104826</v>
      </c>
      <c r="P153" s="41">
        <f t="shared" si="146"/>
        <v>6.0202474291421733E-2</v>
      </c>
      <c r="Q153" s="41">
        <f t="shared" si="147"/>
        <v>0.17554419741936322</v>
      </c>
      <c r="R153" s="41">
        <f t="shared" si="148"/>
        <v>0.26999638230459544</v>
      </c>
      <c r="S153" s="10">
        <v>55.84</v>
      </c>
      <c r="T153" s="11">
        <v>1</v>
      </c>
      <c r="U153" s="11">
        <v>1</v>
      </c>
      <c r="V153" s="7"/>
      <c r="W153" s="10">
        <v>4485.3845241666004</v>
      </c>
      <c r="X153" s="10">
        <v>2957.39244509328</v>
      </c>
      <c r="Y153" s="10">
        <v>3113.9709548257201</v>
      </c>
      <c r="Z153" s="10">
        <v>7920.6692527926698</v>
      </c>
      <c r="AA153" s="10">
        <v>3700.96189216741</v>
      </c>
      <c r="AB153" s="10">
        <v>2398.4886964392799</v>
      </c>
      <c r="AC153" s="10">
        <v>4822.8432670892498</v>
      </c>
      <c r="AD153" s="10">
        <v>2665.08137585332</v>
      </c>
      <c r="AE153" s="10">
        <v>3767.8769847684498</v>
      </c>
      <c r="AF153" s="10">
        <v>853.81542214900105</v>
      </c>
      <c r="AG153" s="10">
        <v>362.40246904725501</v>
      </c>
      <c r="AH153" s="10">
        <v>1933.85465277566</v>
      </c>
      <c r="AI153" s="10">
        <v>3740.0049375245499</v>
      </c>
      <c r="AJ153" s="10">
        <v>3888.9238223397101</v>
      </c>
      <c r="AK153" s="10">
        <v>2998.6778562664399</v>
      </c>
      <c r="AL153" s="10">
        <v>6014.7184722436205</v>
      </c>
      <c r="AM153" s="10">
        <v>3360.93787552707</v>
      </c>
      <c r="AN153" s="10">
        <v>3968.1389826828099</v>
      </c>
      <c r="AO153" s="10">
        <v>4825.18109668945</v>
      </c>
      <c r="AP153" s="10">
        <v>4564.6415301175202</v>
      </c>
      <c r="AQ153" s="10">
        <v>997.70914401388995</v>
      </c>
      <c r="AR153" s="30">
        <f t="shared" si="149"/>
        <v>7920.6692527926698</v>
      </c>
      <c r="AT153" s="31">
        <f t="shared" si="114"/>
        <v>0.5662885775195251</v>
      </c>
      <c r="AU153" s="31">
        <f t="shared" si="115"/>
        <v>0.37337658608211199</v>
      </c>
      <c r="AV153" s="32">
        <f t="shared" si="116"/>
        <v>0.39314492948027041</v>
      </c>
      <c r="AW153" s="31">
        <f t="shared" si="117"/>
        <v>1</v>
      </c>
      <c r="AX153" s="31">
        <f t="shared" si="118"/>
        <v>0.46725368451188953</v>
      </c>
      <c r="AY153" s="32">
        <f t="shared" si="119"/>
        <v>0.30281389361052041</v>
      </c>
      <c r="AZ153" s="31">
        <f t="shared" si="120"/>
        <v>0.60889340447952822</v>
      </c>
      <c r="BA153" s="31">
        <f t="shared" si="121"/>
        <v>0.33647174131323127</v>
      </c>
      <c r="BB153" s="32">
        <f t="shared" si="122"/>
        <v>0.47570184595701576</v>
      </c>
      <c r="BC153" s="31">
        <f t="shared" si="123"/>
        <v>0.1077958686190517</v>
      </c>
      <c r="BD153" s="31">
        <f t="shared" si="124"/>
        <v>4.5754021217270138E-2</v>
      </c>
      <c r="BE153" s="32">
        <f t="shared" si="125"/>
        <v>0.24415293595220144</v>
      </c>
      <c r="BF153" s="31">
        <f t="shared" si="126"/>
        <v>0.47218294542546374</v>
      </c>
      <c r="BG153" s="31">
        <f t="shared" si="127"/>
        <v>0.49098424618204495</v>
      </c>
      <c r="BH153" s="32">
        <f t="shared" si="128"/>
        <v>0.37858895006999138</v>
      </c>
      <c r="BI153" s="31">
        <f t="shared" si="129"/>
        <v>0.75936998254572374</v>
      </c>
      <c r="BJ153" s="31">
        <f t="shared" si="130"/>
        <v>0.42432498672281643</v>
      </c>
      <c r="BK153" s="32">
        <f t="shared" si="131"/>
        <v>0.50098531526028856</v>
      </c>
      <c r="BL153" s="31">
        <f t="shared" si="132"/>
        <v>0.6091885600434821</v>
      </c>
      <c r="BM153" s="31">
        <f t="shared" si="133"/>
        <v>0.57629492968767992</v>
      </c>
      <c r="BN153" s="32">
        <f t="shared" si="134"/>
        <v>0.12596273271505656</v>
      </c>
    </row>
    <row r="154" spans="1:66" ht="15" customHeight="1" x14ac:dyDescent="0.25">
      <c r="A154" s="7" t="s">
        <v>278</v>
      </c>
      <c r="B154" s="7" t="s">
        <v>3888</v>
      </c>
      <c r="C154" s="8">
        <v>3.5054579363797599E-2</v>
      </c>
      <c r="D154" s="9">
        <v>2.26528724554271</v>
      </c>
      <c r="E154" s="41">
        <f t="shared" si="135"/>
        <v>0.35290009484511414</v>
      </c>
      <c r="F154" s="41">
        <f t="shared" si="136"/>
        <v>0.5662536837855735</v>
      </c>
      <c r="G154" s="41">
        <f t="shared" si="137"/>
        <v>0.79061477995666019</v>
      </c>
      <c r="H154" s="41">
        <f t="shared" si="138"/>
        <v>0.79942008380344953</v>
      </c>
      <c r="I154" s="41">
        <f t="shared" si="139"/>
        <v>0.50027285731564974</v>
      </c>
      <c r="J154" s="41">
        <f t="shared" si="140"/>
        <v>0.52220676237028629</v>
      </c>
      <c r="K154" s="41">
        <f t="shared" si="141"/>
        <v>0.61827623595911863</v>
      </c>
      <c r="L154" s="45">
        <f t="shared" si="142"/>
        <v>0.10788633128408863</v>
      </c>
      <c r="M154" s="41">
        <f t="shared" si="143"/>
        <v>0.1771422112393522</v>
      </c>
      <c r="N154" s="41">
        <f t="shared" si="144"/>
        <v>0.20289059444492674</v>
      </c>
      <c r="O154" s="41">
        <f t="shared" si="145"/>
        <v>0.19332315556480512</v>
      </c>
      <c r="P154" s="41">
        <f t="shared" si="146"/>
        <v>5.9154375018650326E-2</v>
      </c>
      <c r="Q154" s="41">
        <f t="shared" si="147"/>
        <v>0.1971103922706354</v>
      </c>
      <c r="R154" s="41">
        <f t="shared" si="148"/>
        <v>0.19448585239208172</v>
      </c>
      <c r="S154" s="10">
        <v>104.6</v>
      </c>
      <c r="T154" s="11">
        <v>2</v>
      </c>
      <c r="U154" s="11">
        <v>1</v>
      </c>
      <c r="V154" s="7"/>
      <c r="W154" s="10">
        <v>12435.3868057577</v>
      </c>
      <c r="X154" s="10">
        <v>20273.480594072102</v>
      </c>
      <c r="Y154" s="10">
        <v>12245.680684446301</v>
      </c>
      <c r="Z154" s="10">
        <v>19972.483079968999</v>
      </c>
      <c r="AA154" s="10">
        <v>19436.140077341501</v>
      </c>
      <c r="AB154" s="10">
        <v>32724.195245046099</v>
      </c>
      <c r="AC154" s="10">
        <v>36455.0106788923</v>
      </c>
      <c r="AD154" s="10">
        <v>40374.319727446797</v>
      </c>
      <c r="AE154" s="10">
        <v>23883.961148031602</v>
      </c>
      <c r="AF154" s="10">
        <v>33289.3996349753</v>
      </c>
      <c r="AG154" s="10">
        <v>42462.015681809702</v>
      </c>
      <c r="AH154" s="10">
        <v>26083.549087662101</v>
      </c>
      <c r="AI154" s="10">
        <v>23024.984484763601</v>
      </c>
      <c r="AJ154" s="10">
        <v>22332.944097748001</v>
      </c>
      <c r="AK154" s="10">
        <v>18369.853155051002</v>
      </c>
      <c r="AL154" s="10">
        <v>31607.6170592013</v>
      </c>
      <c r="AM154" s="10">
        <v>15638.761724984801</v>
      </c>
      <c r="AN154" s="10">
        <v>19275.4764145564</v>
      </c>
      <c r="AO154" s="10">
        <v>20785.065706672201</v>
      </c>
      <c r="AP154" s="10">
        <v>22221.771116090302</v>
      </c>
      <c r="AQ154" s="10">
        <v>35752.928858196603</v>
      </c>
      <c r="AR154" s="30">
        <f t="shared" si="149"/>
        <v>42462.015681809702</v>
      </c>
      <c r="AT154" s="31">
        <f t="shared" si="114"/>
        <v>0.29285907901647013</v>
      </c>
      <c r="AU154" s="31">
        <f t="shared" si="115"/>
        <v>0.4774497929159085</v>
      </c>
      <c r="AV154" s="32">
        <f t="shared" si="116"/>
        <v>0.2883914126029638</v>
      </c>
      <c r="AW154" s="31">
        <f t="shared" si="117"/>
        <v>0.4703611630129233</v>
      </c>
      <c r="AX154" s="31">
        <f t="shared" si="118"/>
        <v>0.45773003860642786</v>
      </c>
      <c r="AY154" s="32">
        <f t="shared" si="119"/>
        <v>0.77066984973736929</v>
      </c>
      <c r="AZ154" s="31">
        <f t="shared" si="120"/>
        <v>0.85853226921842196</v>
      </c>
      <c r="BA154" s="31">
        <f t="shared" si="121"/>
        <v>0.95083380002477713</v>
      </c>
      <c r="BB154" s="32">
        <f t="shared" si="122"/>
        <v>0.56247827062678157</v>
      </c>
      <c r="BC154" s="31">
        <f t="shared" si="123"/>
        <v>0.78398067308981145</v>
      </c>
      <c r="BD154" s="31">
        <f t="shared" si="124"/>
        <v>1</v>
      </c>
      <c r="BE154" s="32">
        <f t="shared" si="125"/>
        <v>0.61427957832053715</v>
      </c>
      <c r="BF154" s="31">
        <f t="shared" si="126"/>
        <v>0.5422489751146522</v>
      </c>
      <c r="BG154" s="31">
        <f t="shared" si="127"/>
        <v>0.5259511056917443</v>
      </c>
      <c r="BH154" s="32">
        <f t="shared" si="128"/>
        <v>0.43261849114055273</v>
      </c>
      <c r="BI154" s="31">
        <f t="shared" si="129"/>
        <v>0.74437391988298107</v>
      </c>
      <c r="BJ154" s="31">
        <f t="shared" si="130"/>
        <v>0.36830003177838511</v>
      </c>
      <c r="BK154" s="32">
        <f t="shared" si="131"/>
        <v>0.45394633544949253</v>
      </c>
      <c r="BL154" s="31">
        <f t="shared" si="132"/>
        <v>0.4894978576246985</v>
      </c>
      <c r="BM154" s="31">
        <f t="shared" si="133"/>
        <v>0.52333293083893528</v>
      </c>
      <c r="BN154" s="32">
        <f t="shared" si="134"/>
        <v>0.84199791941372193</v>
      </c>
    </row>
    <row r="155" spans="1:66" ht="15" customHeight="1" x14ac:dyDescent="0.25">
      <c r="A155" s="7" t="s">
        <v>211</v>
      </c>
      <c r="B155" s="7" t="s">
        <v>368</v>
      </c>
      <c r="C155" s="8">
        <v>3.55780954907534E-2</v>
      </c>
      <c r="D155" s="9">
        <v>3.01109140493406</v>
      </c>
      <c r="E155" s="41">
        <f t="shared" si="135"/>
        <v>0.59524949120580783</v>
      </c>
      <c r="F155" s="41">
        <f t="shared" si="136"/>
        <v>0.46042232557129936</v>
      </c>
      <c r="G155" s="41">
        <f t="shared" si="137"/>
        <v>0.47036817252667507</v>
      </c>
      <c r="H155" s="41">
        <f t="shared" si="138"/>
        <v>0.19768562662376007</v>
      </c>
      <c r="I155" s="41">
        <f t="shared" si="139"/>
        <v>0.39970576788246831</v>
      </c>
      <c r="J155" s="41">
        <f t="shared" si="140"/>
        <v>0.45847488778114315</v>
      </c>
      <c r="K155" s="41">
        <f t="shared" si="141"/>
        <v>0.32414299556169041</v>
      </c>
      <c r="L155" s="45">
        <f t="shared" si="142"/>
        <v>0.36619999017189353</v>
      </c>
      <c r="M155" s="41">
        <f t="shared" si="143"/>
        <v>3.6627651987986377E-2</v>
      </c>
      <c r="N155" s="41">
        <f t="shared" si="144"/>
        <v>9.8201375422436482E-2</v>
      </c>
      <c r="O155" s="41">
        <f t="shared" si="145"/>
        <v>0.1120332061954688</v>
      </c>
      <c r="P155" s="41">
        <f t="shared" si="146"/>
        <v>0.11856840687132278</v>
      </c>
      <c r="Q155" s="41">
        <f t="shared" si="147"/>
        <v>5.1598246222245327E-2</v>
      </c>
      <c r="R155" s="41">
        <f t="shared" si="148"/>
        <v>3.2183018483481936E-2</v>
      </c>
      <c r="S155" s="10">
        <v>27.74</v>
      </c>
      <c r="T155" s="11">
        <v>2</v>
      </c>
      <c r="U155" s="11">
        <v>2</v>
      </c>
      <c r="V155" s="7"/>
      <c r="W155" s="10">
        <v>350153.11636881903</v>
      </c>
      <c r="X155" s="10">
        <v>201357.329268801</v>
      </c>
      <c r="Y155" s="10">
        <v>701891.84472555202</v>
      </c>
      <c r="Z155" s="10">
        <v>318291.05050666898</v>
      </c>
      <c r="AA155" s="10">
        <v>350964.02078711201</v>
      </c>
      <c r="AB155" s="10">
        <v>300244.95505042298</v>
      </c>
      <c r="AC155" s="10">
        <v>273687.31933656899</v>
      </c>
      <c r="AD155" s="10">
        <v>309797.113955156</v>
      </c>
      <c r="AE155" s="10">
        <v>406958.31965307897</v>
      </c>
      <c r="AF155" s="10">
        <v>123914.665916971</v>
      </c>
      <c r="AG155" s="10">
        <v>68595.594180278</v>
      </c>
      <c r="AH155" s="10">
        <v>223751.52734278399</v>
      </c>
      <c r="AI155" s="10">
        <v>190783.25920663899</v>
      </c>
      <c r="AJ155" s="10">
        <v>355138.14163786499</v>
      </c>
      <c r="AK155" s="10">
        <v>295729.255454903</v>
      </c>
      <c r="AL155" s="10">
        <v>280138.16262466699</v>
      </c>
      <c r="AM155" s="10">
        <v>339490.73787426797</v>
      </c>
      <c r="AN155" s="10">
        <v>345770.45373620599</v>
      </c>
      <c r="AO155" s="10">
        <v>201691.944084613</v>
      </c>
      <c r="AP155" s="10">
        <v>243618.550283224</v>
      </c>
      <c r="AQ155" s="10">
        <v>237229.480961147</v>
      </c>
      <c r="AR155" s="30">
        <f t="shared" si="149"/>
        <v>701891.84472555202</v>
      </c>
      <c r="AT155" s="31">
        <f t="shared" si="114"/>
        <v>0.49887047270898699</v>
      </c>
      <c r="AU155" s="31">
        <f t="shared" si="115"/>
        <v>0.2868780009084364</v>
      </c>
      <c r="AV155" s="32">
        <f t="shared" si="116"/>
        <v>1</v>
      </c>
      <c r="AW155" s="31">
        <f t="shared" si="117"/>
        <v>0.45347592068280057</v>
      </c>
      <c r="AX155" s="31">
        <f t="shared" si="118"/>
        <v>0.50002578520390573</v>
      </c>
      <c r="AY155" s="32">
        <f t="shared" si="119"/>
        <v>0.42776527082719173</v>
      </c>
      <c r="AZ155" s="31">
        <f t="shared" si="120"/>
        <v>0.38992805144157783</v>
      </c>
      <c r="BA155" s="31">
        <f t="shared" si="121"/>
        <v>0.44137443152126998</v>
      </c>
      <c r="BB155" s="32">
        <f t="shared" si="122"/>
        <v>0.57980203461717739</v>
      </c>
      <c r="BC155" s="31">
        <f t="shared" si="123"/>
        <v>0.17654381775218245</v>
      </c>
      <c r="BD155" s="31">
        <f t="shared" si="124"/>
        <v>9.7729578560781946E-2</v>
      </c>
      <c r="BE155" s="32">
        <f t="shared" si="125"/>
        <v>0.31878348355831582</v>
      </c>
      <c r="BF155" s="31">
        <f t="shared" si="126"/>
        <v>0.27181290200235547</v>
      </c>
      <c r="BG155" s="31">
        <f t="shared" si="127"/>
        <v>0.50597274253375635</v>
      </c>
      <c r="BH155" s="32">
        <f t="shared" si="128"/>
        <v>0.42133165911129317</v>
      </c>
      <c r="BI155" s="31">
        <f t="shared" si="129"/>
        <v>0.39911870287395107</v>
      </c>
      <c r="BJ155" s="31">
        <f t="shared" si="130"/>
        <v>0.48367955893120951</v>
      </c>
      <c r="BK155" s="32">
        <f t="shared" si="131"/>
        <v>0.49262640153826881</v>
      </c>
      <c r="BL155" s="31">
        <f t="shared" si="132"/>
        <v>0.28735473363916475</v>
      </c>
      <c r="BM155" s="31">
        <f t="shared" si="133"/>
        <v>0.34708844690805851</v>
      </c>
      <c r="BN155" s="32">
        <f t="shared" si="134"/>
        <v>0.33798580613784807</v>
      </c>
    </row>
    <row r="156" spans="1:66" ht="15" customHeight="1" x14ac:dyDescent="0.25">
      <c r="A156" s="7" t="s">
        <v>295</v>
      </c>
      <c r="B156" s="7" t="s">
        <v>3900</v>
      </c>
      <c r="C156" s="8">
        <v>3.5735127996612499E-2</v>
      </c>
      <c r="D156" s="9">
        <v>2.0170750945924998</v>
      </c>
      <c r="E156" s="41">
        <f t="shared" si="135"/>
        <v>0.39032571220196632</v>
      </c>
      <c r="F156" s="41">
        <f t="shared" si="136"/>
        <v>0.60727328287814974</v>
      </c>
      <c r="G156" s="41">
        <f t="shared" si="137"/>
        <v>0.74300885874587086</v>
      </c>
      <c r="H156" s="41">
        <f t="shared" si="138"/>
        <v>0.78731627286166728</v>
      </c>
      <c r="I156" s="41">
        <f t="shared" si="139"/>
        <v>0.69605635495940776</v>
      </c>
      <c r="J156" s="41">
        <f t="shared" si="140"/>
        <v>0.58797558796897209</v>
      </c>
      <c r="K156" s="41">
        <f t="shared" si="141"/>
        <v>0.66185683632219672</v>
      </c>
      <c r="L156" s="45">
        <f t="shared" si="142"/>
        <v>0.17490655076969769</v>
      </c>
      <c r="M156" s="41">
        <f t="shared" si="143"/>
        <v>3.6412610125022497E-2</v>
      </c>
      <c r="N156" s="41">
        <f t="shared" si="144"/>
        <v>0.11215679695416342</v>
      </c>
      <c r="O156" s="41">
        <f t="shared" si="145"/>
        <v>0.2105166429781517</v>
      </c>
      <c r="P156" s="41">
        <f t="shared" si="146"/>
        <v>6.8564013599245285E-2</v>
      </c>
      <c r="Q156" s="41">
        <f t="shared" si="147"/>
        <v>0.11414220753486669</v>
      </c>
      <c r="R156" s="41">
        <f t="shared" si="148"/>
        <v>0.11832569934835968</v>
      </c>
      <c r="S156" s="10">
        <v>53.99</v>
      </c>
      <c r="T156" s="11">
        <v>1</v>
      </c>
      <c r="U156" s="11">
        <v>1</v>
      </c>
      <c r="V156" s="7"/>
      <c r="W156" s="10">
        <v>23703.131687974001</v>
      </c>
      <c r="X156" s="10">
        <v>62562.383814883098</v>
      </c>
      <c r="Y156" s="10">
        <v>43842.269190279803</v>
      </c>
      <c r="Z156" s="10">
        <v>66880.045251854899</v>
      </c>
      <c r="AA156" s="10">
        <v>63758.635164063497</v>
      </c>
      <c r="AB156" s="10">
        <v>71784.524278631798</v>
      </c>
      <c r="AC156" s="10">
        <v>96358.071923127005</v>
      </c>
      <c r="AD156" s="10">
        <v>72130.228555126203</v>
      </c>
      <c r="AE156" s="10">
        <v>79179.8228268815</v>
      </c>
      <c r="AF156" s="10">
        <v>86989.810432942206</v>
      </c>
      <c r="AG156" s="10">
        <v>111110.43984193999</v>
      </c>
      <c r="AH156" s="10">
        <v>64336.921842247903</v>
      </c>
      <c r="AI156" s="10">
        <v>69093.560815786899</v>
      </c>
      <c r="AJ156" s="10">
        <v>84116.077946402103</v>
      </c>
      <c r="AK156" s="10">
        <v>78807.744500762899</v>
      </c>
      <c r="AL156" s="10">
        <v>76714.609211854404</v>
      </c>
      <c r="AM156" s="10">
        <v>67615.497067847493</v>
      </c>
      <c r="AN156" s="10">
        <v>51660.572306965398</v>
      </c>
      <c r="AO156" s="10">
        <v>58903.454106107201</v>
      </c>
      <c r="AP156" s="10">
        <v>84349.287902023701</v>
      </c>
      <c r="AQ156" s="10">
        <v>77364.870580331597</v>
      </c>
      <c r="AR156" s="30">
        <f t="shared" si="149"/>
        <v>111110.43984193999</v>
      </c>
      <c r="AT156" s="31">
        <f t="shared" si="114"/>
        <v>0.21332947400525873</v>
      </c>
      <c r="AU156" s="31">
        <f t="shared" si="115"/>
        <v>0.56306485604666068</v>
      </c>
      <c r="AV156" s="32">
        <f t="shared" si="116"/>
        <v>0.39458280655397965</v>
      </c>
      <c r="AW156" s="31">
        <f t="shared" si="117"/>
        <v>0.6019240437441794</v>
      </c>
      <c r="AX156" s="31">
        <f t="shared" si="118"/>
        <v>0.57383118323321602</v>
      </c>
      <c r="AY156" s="32">
        <f t="shared" si="119"/>
        <v>0.64606462165705381</v>
      </c>
      <c r="AZ156" s="31">
        <f t="shared" si="120"/>
        <v>0.86722788659824446</v>
      </c>
      <c r="BA156" s="31">
        <f t="shared" si="121"/>
        <v>0.64917597894252743</v>
      </c>
      <c r="BB156" s="32">
        <f t="shared" si="122"/>
        <v>0.71262271069684047</v>
      </c>
      <c r="BC156" s="31">
        <f t="shared" si="123"/>
        <v>0.78291302380486871</v>
      </c>
      <c r="BD156" s="31">
        <f t="shared" si="124"/>
        <v>1</v>
      </c>
      <c r="BE156" s="32">
        <f t="shared" si="125"/>
        <v>0.57903579478013323</v>
      </c>
      <c r="BF156" s="31">
        <f t="shared" si="126"/>
        <v>0.62184580417533986</v>
      </c>
      <c r="BG156" s="31">
        <f t="shared" si="127"/>
        <v>0.75704927517217391</v>
      </c>
      <c r="BH156" s="32">
        <f t="shared" si="128"/>
        <v>0.70927398553070931</v>
      </c>
      <c r="BI156" s="31">
        <f t="shared" si="129"/>
        <v>0.6904356541202129</v>
      </c>
      <c r="BJ156" s="31">
        <f t="shared" si="130"/>
        <v>0.60854315007693094</v>
      </c>
      <c r="BK156" s="32">
        <f t="shared" si="131"/>
        <v>0.46494795970977232</v>
      </c>
      <c r="BL156" s="31">
        <f t="shared" si="132"/>
        <v>0.53013428972021193</v>
      </c>
      <c r="BM156" s="31">
        <f t="shared" si="133"/>
        <v>0.7591481774531238</v>
      </c>
      <c r="BN156" s="32">
        <f t="shared" si="134"/>
        <v>0.69628804179325443</v>
      </c>
    </row>
    <row r="157" spans="1:66" ht="15" customHeight="1" x14ac:dyDescent="0.25">
      <c r="A157" s="7" t="s">
        <v>258</v>
      </c>
      <c r="B157" s="7" t="s">
        <v>3877</v>
      </c>
      <c r="C157" s="8">
        <v>3.6053094759475199E-2</v>
      </c>
      <c r="D157" s="9">
        <v>4.5838548636087202</v>
      </c>
      <c r="E157" s="41">
        <f t="shared" si="135"/>
        <v>0.48855357410591749</v>
      </c>
      <c r="F157" s="41">
        <f t="shared" si="136"/>
        <v>0.15211834769237301</v>
      </c>
      <c r="G157" s="41">
        <f t="shared" si="137"/>
        <v>0.69728842791380441</v>
      </c>
      <c r="H157" s="41">
        <f t="shared" si="138"/>
        <v>0.41777250442672975</v>
      </c>
      <c r="I157" s="41">
        <f t="shared" si="139"/>
        <v>0.67532747842198282</v>
      </c>
      <c r="J157" s="41">
        <f t="shared" si="140"/>
        <v>0.36741097417676816</v>
      </c>
      <c r="K157" s="41">
        <f t="shared" si="141"/>
        <v>0.68202883247516988</v>
      </c>
      <c r="L157" s="45">
        <f t="shared" si="142"/>
        <v>0.17841035427047555</v>
      </c>
      <c r="M157" s="41">
        <f t="shared" si="143"/>
        <v>0.22289144403536953</v>
      </c>
      <c r="N157" s="41">
        <f t="shared" si="144"/>
        <v>0.1879920302637729</v>
      </c>
      <c r="O157" s="41">
        <f t="shared" si="145"/>
        <v>1.9756373473968504E-2</v>
      </c>
      <c r="P157" s="41">
        <f t="shared" si="146"/>
        <v>5.6130986761343649E-2</v>
      </c>
      <c r="Q157" s="41">
        <f t="shared" si="147"/>
        <v>0.3314571375221389</v>
      </c>
      <c r="R157" s="41">
        <f t="shared" si="148"/>
        <v>0.28239506963878902</v>
      </c>
      <c r="S157" s="10">
        <v>56.75</v>
      </c>
      <c r="T157" s="11">
        <v>1</v>
      </c>
      <c r="U157" s="11">
        <v>1</v>
      </c>
      <c r="V157" s="7"/>
      <c r="W157" s="10">
        <v>146131.79325753299</v>
      </c>
      <c r="X157" s="10">
        <v>232690.76997489901</v>
      </c>
      <c r="Y157" s="10">
        <v>116654.270034628</v>
      </c>
      <c r="Z157" s="10">
        <v>138286.75163705499</v>
      </c>
      <c r="AA157" s="10">
        <v>3651.0939028473999</v>
      </c>
      <c r="AB157" s="10">
        <v>12336.160815220999</v>
      </c>
      <c r="AC157" s="10">
        <v>245137.62294036199</v>
      </c>
      <c r="AD157" s="10">
        <v>167989.15110937101</v>
      </c>
      <c r="AE157" s="10">
        <v>294042.88030959998</v>
      </c>
      <c r="AF157" s="10">
        <v>137481.658025432</v>
      </c>
      <c r="AG157" s="10">
        <v>148941.92466108501</v>
      </c>
      <c r="AH157" s="10">
        <v>137269.14722180701</v>
      </c>
      <c r="AI157" s="10">
        <v>245795.46118528699</v>
      </c>
      <c r="AJ157" s="10">
        <v>230973.72661325301</v>
      </c>
      <c r="AK157" s="10">
        <v>208128.309961266</v>
      </c>
      <c r="AL157" s="10">
        <v>18532.178958814002</v>
      </c>
      <c r="AM157" s="10">
        <v>241698.09505640599</v>
      </c>
      <c r="AN157" s="10">
        <v>112387.255855115</v>
      </c>
      <c r="AO157" s="10">
        <v>197977.99912915099</v>
      </c>
      <c r="AP157" s="10">
        <v>155658.83999428499</v>
      </c>
      <c r="AQ157" s="10">
        <v>338056.97711782</v>
      </c>
      <c r="AR157" s="30">
        <f t="shared" si="149"/>
        <v>338056.97711782</v>
      </c>
      <c r="AT157" s="31">
        <f t="shared" si="114"/>
        <v>0.43226971531075065</v>
      </c>
      <c r="AU157" s="31">
        <f t="shared" si="115"/>
        <v>0.6883181999636746</v>
      </c>
      <c r="AV157" s="32">
        <f t="shared" si="116"/>
        <v>0.34507280704332727</v>
      </c>
      <c r="AW157" s="31">
        <f t="shared" si="117"/>
        <v>0.4090634449140777</v>
      </c>
      <c r="AX157" s="31">
        <f t="shared" si="118"/>
        <v>1.0800232357206804E-2</v>
      </c>
      <c r="AY157" s="32">
        <f t="shared" si="119"/>
        <v>3.6491365805834522E-2</v>
      </c>
      <c r="AZ157" s="31">
        <f t="shared" si="120"/>
        <v>0.72513700214187959</v>
      </c>
      <c r="BA157" s="31">
        <f t="shared" si="121"/>
        <v>0.49692555539483285</v>
      </c>
      <c r="BB157" s="32">
        <f t="shared" si="122"/>
        <v>0.86980272620470078</v>
      </c>
      <c r="BC157" s="31">
        <f t="shared" si="123"/>
        <v>0.4066819126100058</v>
      </c>
      <c r="BD157" s="31">
        <f t="shared" si="124"/>
        <v>0.44058231228038108</v>
      </c>
      <c r="BE157" s="32">
        <f t="shared" si="125"/>
        <v>0.40605328838980242</v>
      </c>
      <c r="BF157" s="31">
        <f t="shared" si="126"/>
        <v>0.72708294110913163</v>
      </c>
      <c r="BG157" s="31">
        <f t="shared" si="127"/>
        <v>0.68323904621780307</v>
      </c>
      <c r="BH157" s="32">
        <f t="shared" si="128"/>
        <v>0.61566044793901376</v>
      </c>
      <c r="BI157" s="31">
        <f t="shared" si="129"/>
        <v>5.4819690801279172E-2</v>
      </c>
      <c r="BJ157" s="31">
        <f t="shared" si="130"/>
        <v>0.7149625992548857</v>
      </c>
      <c r="BK157" s="32">
        <f t="shared" si="131"/>
        <v>0.33245063247413958</v>
      </c>
      <c r="BL157" s="31">
        <f t="shared" si="132"/>
        <v>0.58563500394831813</v>
      </c>
      <c r="BM157" s="31">
        <f t="shared" si="133"/>
        <v>0.46045149347719155</v>
      </c>
      <c r="BN157" s="32">
        <f t="shared" si="134"/>
        <v>1</v>
      </c>
    </row>
    <row r="158" spans="1:66" ht="15" customHeight="1" x14ac:dyDescent="0.25">
      <c r="A158" s="7" t="s">
        <v>305</v>
      </c>
      <c r="B158" s="7" t="s">
        <v>3908</v>
      </c>
      <c r="C158" s="8">
        <v>3.6141636331711503E-2</v>
      </c>
      <c r="D158" s="9">
        <v>474.57457819664398</v>
      </c>
      <c r="E158" s="41">
        <f t="shared" si="135"/>
        <v>7.1619234695130703E-4</v>
      </c>
      <c r="F158" s="41">
        <f t="shared" si="136"/>
        <v>4.6566149321263127E-3</v>
      </c>
      <c r="G158" s="41">
        <f t="shared" si="137"/>
        <v>0.33988668096208219</v>
      </c>
      <c r="H158" s="41">
        <f t="shared" si="138"/>
        <v>2.2157618010788293E-3</v>
      </c>
      <c r="I158" s="41">
        <f t="shared" si="139"/>
        <v>1.1681390739914274E-2</v>
      </c>
      <c r="J158" s="41">
        <f t="shared" si="140"/>
        <v>1.2733951875929786E-2</v>
      </c>
      <c r="K158" s="41">
        <f t="shared" si="141"/>
        <v>1.6797477920515384E-3</v>
      </c>
      <c r="L158" s="45">
        <f t="shared" si="142"/>
        <v>1.2279882751726548E-3</v>
      </c>
      <c r="M158" s="41">
        <f t="shared" si="143"/>
        <v>6.7998749182527829E-3</v>
      </c>
      <c r="N158" s="41">
        <f t="shared" si="144"/>
        <v>0.5716903269522613</v>
      </c>
      <c r="O158" s="41">
        <f t="shared" si="145"/>
        <v>2.0011656917436247E-3</v>
      </c>
      <c r="P158" s="41">
        <f t="shared" si="146"/>
        <v>5.4184703264125913E-3</v>
      </c>
      <c r="Q158" s="41">
        <f t="shared" si="147"/>
        <v>5.8555494735593313E-3</v>
      </c>
      <c r="R158" s="41">
        <f t="shared" si="148"/>
        <v>2.1062272934270708E-3</v>
      </c>
      <c r="S158" s="10">
        <v>70.14</v>
      </c>
      <c r="T158" s="11">
        <v>1</v>
      </c>
      <c r="U158" s="11">
        <v>1</v>
      </c>
      <c r="V158" s="7"/>
      <c r="W158" s="10">
        <v>2.4138013693522499E-3</v>
      </c>
      <c r="X158" s="10">
        <v>0.16689708156949001</v>
      </c>
      <c r="Y158" s="10">
        <v>25.0071135585031</v>
      </c>
      <c r="Z158" s="10">
        <v>146.320029535674</v>
      </c>
      <c r="AA158" s="10">
        <v>2.8139690471051702</v>
      </c>
      <c r="AB158" s="10">
        <v>14.560732994042899</v>
      </c>
      <c r="AC158" s="10">
        <v>11717.7201295216</v>
      </c>
      <c r="AD158" s="10">
        <v>65.978755000857106</v>
      </c>
      <c r="AE158" s="10">
        <v>164.39212527457201</v>
      </c>
      <c r="AF158" s="10">
        <v>45.599527953023298</v>
      </c>
      <c r="AG158" s="11">
        <v>0</v>
      </c>
      <c r="AH158" s="10">
        <v>32.291502023155999</v>
      </c>
      <c r="AI158" s="10">
        <v>105.407698967009</v>
      </c>
      <c r="AJ158" s="10">
        <v>95.270440415017106</v>
      </c>
      <c r="AK158" s="10">
        <v>209.959662859676</v>
      </c>
      <c r="AL158" s="10">
        <v>196.723523021815</v>
      </c>
      <c r="AM158" s="10">
        <v>70.549524910368305</v>
      </c>
      <c r="AN158" s="10">
        <v>180.36560474264201</v>
      </c>
      <c r="AO158" s="10">
        <v>48.091681795747</v>
      </c>
      <c r="AP158" s="10">
        <v>3.5255429026824801</v>
      </c>
      <c r="AQ158" s="10">
        <v>7.4312188478958401</v>
      </c>
      <c r="AR158" s="30">
        <f t="shared" si="149"/>
        <v>11717.7201295216</v>
      </c>
      <c r="AT158" s="31">
        <f t="shared" si="114"/>
        <v>2.0599582023391426E-7</v>
      </c>
      <c r="AU158" s="31">
        <f t="shared" si="115"/>
        <v>1.4243136013208734E-5</v>
      </c>
      <c r="AV158" s="32">
        <f t="shared" si="116"/>
        <v>2.1341279090204782E-3</v>
      </c>
      <c r="AW158" s="31">
        <f t="shared" si="117"/>
        <v>1.2487073246188533E-2</v>
      </c>
      <c r="AX158" s="31">
        <f t="shared" si="118"/>
        <v>2.4014646330523481E-4</v>
      </c>
      <c r="AY158" s="32">
        <f t="shared" si="119"/>
        <v>1.2426250868851714E-3</v>
      </c>
      <c r="AZ158" s="31">
        <f t="shared" si="120"/>
        <v>1</v>
      </c>
      <c r="BA158" s="31">
        <f t="shared" si="121"/>
        <v>5.6306819305771234E-3</v>
      </c>
      <c r="BB158" s="32">
        <f t="shared" si="122"/>
        <v>1.4029360955669425E-2</v>
      </c>
      <c r="BC158" s="31">
        <f t="shared" si="123"/>
        <v>3.891501712704329E-3</v>
      </c>
      <c r="BD158" s="31">
        <f t="shared" si="124"/>
        <v>0</v>
      </c>
      <c r="BE158" s="32">
        <f t="shared" si="125"/>
        <v>2.7557836905321587E-3</v>
      </c>
      <c r="BF158" s="31">
        <f t="shared" si="126"/>
        <v>8.9955808640150951E-3</v>
      </c>
      <c r="BG158" s="31">
        <f t="shared" si="127"/>
        <v>8.1304587720091512E-3</v>
      </c>
      <c r="BH158" s="32">
        <f t="shared" si="128"/>
        <v>1.7918132583718573E-2</v>
      </c>
      <c r="BI158" s="31">
        <f t="shared" si="129"/>
        <v>1.6788549380539492E-2</v>
      </c>
      <c r="BJ158" s="31">
        <f t="shared" si="130"/>
        <v>6.0207552433878308E-3</v>
      </c>
      <c r="BK158" s="32">
        <f t="shared" si="131"/>
        <v>1.539255100386203E-2</v>
      </c>
      <c r="BL158" s="31">
        <f t="shared" si="132"/>
        <v>4.1041841983053438E-3</v>
      </c>
      <c r="BM158" s="31">
        <f t="shared" si="133"/>
        <v>3.008727690807561E-4</v>
      </c>
      <c r="BN158" s="32">
        <f t="shared" si="134"/>
        <v>6.3418640876851482E-4</v>
      </c>
    </row>
    <row r="159" spans="1:66" ht="15" customHeight="1" x14ac:dyDescent="0.25">
      <c r="A159" s="7" t="s">
        <v>229</v>
      </c>
      <c r="B159" s="7" t="s">
        <v>3856</v>
      </c>
      <c r="C159" s="8">
        <v>3.6197317251185697E-2</v>
      </c>
      <c r="D159" s="9">
        <v>7.3219795577052196</v>
      </c>
      <c r="E159" s="41">
        <f t="shared" si="135"/>
        <v>0.20978320872142672</v>
      </c>
      <c r="F159" s="41">
        <f t="shared" si="136"/>
        <v>0.67474531356966627</v>
      </c>
      <c r="G159" s="41">
        <f t="shared" si="137"/>
        <v>9.2153400354635609E-2</v>
      </c>
      <c r="H159" s="41">
        <f t="shared" si="138"/>
        <v>0.50789437093540324</v>
      </c>
      <c r="I159" s="41">
        <f t="shared" si="139"/>
        <v>0.24573210720463315</v>
      </c>
      <c r="J159" s="41">
        <f t="shared" si="140"/>
        <v>0.17563222352848382</v>
      </c>
      <c r="K159" s="41">
        <f t="shared" si="141"/>
        <v>0.2574657059530851</v>
      </c>
      <c r="L159" s="45">
        <f t="shared" si="142"/>
        <v>5.9027095893225009E-2</v>
      </c>
      <c r="M159" s="41">
        <f t="shared" si="143"/>
        <v>0.3123746762751996</v>
      </c>
      <c r="N159" s="41">
        <f t="shared" si="144"/>
        <v>4.9699376458347107E-2</v>
      </c>
      <c r="O159" s="41">
        <f t="shared" si="145"/>
        <v>0.36296878551205203</v>
      </c>
      <c r="P159" s="41">
        <f t="shared" si="146"/>
        <v>0.16701842759753135</v>
      </c>
      <c r="Q159" s="41">
        <f t="shared" si="147"/>
        <v>8.6093636250644312E-2</v>
      </c>
      <c r="R159" s="41">
        <f t="shared" si="148"/>
        <v>0.13173705903796928</v>
      </c>
      <c r="S159" s="10">
        <v>70.38</v>
      </c>
      <c r="T159" s="11">
        <v>1</v>
      </c>
      <c r="U159" s="11">
        <v>1</v>
      </c>
      <c r="V159" s="7"/>
      <c r="W159" s="10">
        <v>50894.913583471098</v>
      </c>
      <c r="X159" s="10">
        <v>32195.5564252937</v>
      </c>
      <c r="Y159" s="10">
        <v>32152.0286694307</v>
      </c>
      <c r="Z159" s="10">
        <v>183113.63650212699</v>
      </c>
      <c r="AA159" s="10">
        <v>69048.675381711699</v>
      </c>
      <c r="AB159" s="10">
        <v>118502.89235769</v>
      </c>
      <c r="AC159" s="10">
        <v>20430.305362639101</v>
      </c>
      <c r="AD159" s="10">
        <v>23660.480216837099</v>
      </c>
      <c r="AE159" s="10">
        <v>6532.8471854449799</v>
      </c>
      <c r="AF159" s="10">
        <v>32321.537004198501</v>
      </c>
      <c r="AG159" s="10">
        <v>164035.68718392999</v>
      </c>
      <c r="AH159" s="10">
        <v>82649.931474697194</v>
      </c>
      <c r="AI159" s="10">
        <v>74281.763140918498</v>
      </c>
      <c r="AJ159" s="10">
        <v>47446.541662299802</v>
      </c>
      <c r="AK159" s="10">
        <v>13262.3944634944</v>
      </c>
      <c r="AL159" s="10">
        <v>27129.7287288716</v>
      </c>
      <c r="AM159" s="10">
        <v>19525.210784379698</v>
      </c>
      <c r="AN159" s="10">
        <v>49827.025898514003</v>
      </c>
      <c r="AO159" s="10">
        <v>66180.093846101794</v>
      </c>
      <c r="AP159" s="10">
        <v>55239.9512472032</v>
      </c>
      <c r="AQ159" s="10">
        <v>20016.399981665199</v>
      </c>
      <c r="AR159" s="30">
        <f t="shared" si="149"/>
        <v>183113.63650212699</v>
      </c>
      <c r="AT159" s="31">
        <f t="shared" si="114"/>
        <v>0.27794168995644364</v>
      </c>
      <c r="AU159" s="31">
        <f t="shared" si="115"/>
        <v>0.17582282259420765</v>
      </c>
      <c r="AV159" s="32">
        <f t="shared" si="116"/>
        <v>0.17558511361362883</v>
      </c>
      <c r="AW159" s="31">
        <f t="shared" si="117"/>
        <v>1</v>
      </c>
      <c r="AX159" s="31">
        <f t="shared" si="118"/>
        <v>0.37708101210097289</v>
      </c>
      <c r="AY159" s="32">
        <f t="shared" si="119"/>
        <v>0.64715492860802593</v>
      </c>
      <c r="AZ159" s="31">
        <f t="shared" si="120"/>
        <v>0.11157173082738592</v>
      </c>
      <c r="BA159" s="31">
        <f t="shared" si="121"/>
        <v>0.12921200555460688</v>
      </c>
      <c r="BB159" s="32">
        <f t="shared" si="122"/>
        <v>3.5676464681914044E-2</v>
      </c>
      <c r="BC159" s="31">
        <f t="shared" si="123"/>
        <v>0.1765108138400335</v>
      </c>
      <c r="BD159" s="31">
        <f t="shared" si="124"/>
        <v>0.89581360688025324</v>
      </c>
      <c r="BE159" s="32">
        <f t="shared" si="125"/>
        <v>0.45135869208592316</v>
      </c>
      <c r="BF159" s="31">
        <f t="shared" si="126"/>
        <v>0.40565937392683293</v>
      </c>
      <c r="BG159" s="31">
        <f t="shared" si="127"/>
        <v>0.25910982146733064</v>
      </c>
      <c r="BH159" s="32">
        <f t="shared" si="128"/>
        <v>7.2427126219735946E-2</v>
      </c>
      <c r="BI159" s="31">
        <f t="shared" si="129"/>
        <v>0.14815788297971172</v>
      </c>
      <c r="BJ159" s="31">
        <f t="shared" si="130"/>
        <v>0.10662892812001415</v>
      </c>
      <c r="BK159" s="32">
        <f t="shared" si="131"/>
        <v>0.27210985948572558</v>
      </c>
      <c r="BL159" s="31">
        <f t="shared" si="132"/>
        <v>0.36141543093287359</v>
      </c>
      <c r="BM159" s="31">
        <f t="shared" si="133"/>
        <v>0.30167033052484626</v>
      </c>
      <c r="BN159" s="32">
        <f t="shared" si="134"/>
        <v>0.10931135640153537</v>
      </c>
    </row>
    <row r="160" spans="1:66" ht="15" customHeight="1" x14ac:dyDescent="0.25">
      <c r="A160" s="7" t="s">
        <v>107</v>
      </c>
      <c r="B160" s="7" t="s">
        <v>3780</v>
      </c>
      <c r="C160" s="8">
        <v>3.6587945666995601E-2</v>
      </c>
      <c r="D160" s="9">
        <v>2.3123467058005498</v>
      </c>
      <c r="E160" s="41">
        <f t="shared" si="135"/>
        <v>0.46930540894015427</v>
      </c>
      <c r="F160" s="41">
        <f t="shared" si="136"/>
        <v>0.5840819661054053</v>
      </c>
      <c r="G160" s="41">
        <f t="shared" si="137"/>
        <v>0.59768023629794376</v>
      </c>
      <c r="H160" s="41">
        <f t="shared" si="138"/>
        <v>0.9013889595391652</v>
      </c>
      <c r="I160" s="41">
        <f t="shared" si="139"/>
        <v>0.48665117852183437</v>
      </c>
      <c r="J160" s="41">
        <f t="shared" si="140"/>
        <v>0.38981566098112347</v>
      </c>
      <c r="K160" s="41">
        <f t="shared" si="141"/>
        <v>0.410882195864745</v>
      </c>
      <c r="L160" s="45">
        <f t="shared" si="142"/>
        <v>0.12201195812264025</v>
      </c>
      <c r="M160" s="41">
        <f t="shared" si="143"/>
        <v>0.23088564252879476</v>
      </c>
      <c r="N160" s="41">
        <f t="shared" si="144"/>
        <v>0.12058907148811661</v>
      </c>
      <c r="O160" s="41">
        <f t="shared" si="145"/>
        <v>9.864970197582329E-2</v>
      </c>
      <c r="P160" s="41">
        <f t="shared" si="146"/>
        <v>0.17214613921576127</v>
      </c>
      <c r="Q160" s="41">
        <f t="shared" si="147"/>
        <v>0.12306317882730788</v>
      </c>
      <c r="R160" s="41">
        <f t="shared" si="148"/>
        <v>0.10011431137691572</v>
      </c>
      <c r="S160" s="10">
        <v>77.430000000000007</v>
      </c>
      <c r="T160" s="11">
        <v>1</v>
      </c>
      <c r="U160" s="11">
        <v>1</v>
      </c>
      <c r="V160" s="7"/>
      <c r="W160" s="10">
        <v>88872.893742921704</v>
      </c>
      <c r="X160" s="10">
        <v>124586.29183443599</v>
      </c>
      <c r="Y160" s="10">
        <v>76176.666785412599</v>
      </c>
      <c r="Z160" s="10">
        <v>174081.18549117501</v>
      </c>
      <c r="AA160" s="10">
        <v>101865.16230279799</v>
      </c>
      <c r="AB160" s="10">
        <v>84524.839795161402</v>
      </c>
      <c r="AC160" s="10">
        <v>113809.107002159</v>
      </c>
      <c r="AD160" s="10">
        <v>151036.43393885001</v>
      </c>
      <c r="AE160" s="10">
        <v>104017.93555604501</v>
      </c>
      <c r="AF160" s="10">
        <v>185449.20287470799</v>
      </c>
      <c r="AG160" s="10">
        <v>205719.52140708201</v>
      </c>
      <c r="AH160" s="10">
        <v>165131.19179228399</v>
      </c>
      <c r="AI160" s="10">
        <v>106507.984138585</v>
      </c>
      <c r="AJ160" s="10">
        <v>131894.65941736399</v>
      </c>
      <c r="AK160" s="10">
        <v>61938.299057163596</v>
      </c>
      <c r="AL160" s="10">
        <v>56298.388257778999</v>
      </c>
      <c r="AM160" s="10">
        <v>77554.857317490198</v>
      </c>
      <c r="AN160" s="10">
        <v>106724.828066797</v>
      </c>
      <c r="AO160" s="10">
        <v>90079.605482330095</v>
      </c>
      <c r="AP160" s="10">
        <v>61723.810304566701</v>
      </c>
      <c r="AQ160" s="10">
        <v>101776.05027706199</v>
      </c>
      <c r="AR160" s="30">
        <f t="shared" si="149"/>
        <v>205719.52140708201</v>
      </c>
      <c r="AT160" s="31">
        <f t="shared" si="114"/>
        <v>0.43201001604052053</v>
      </c>
      <c r="AU160" s="31">
        <f t="shared" si="115"/>
        <v>0.60561239391521859</v>
      </c>
      <c r="AV160" s="32">
        <f t="shared" si="116"/>
        <v>0.37029381686472357</v>
      </c>
      <c r="AW160" s="31">
        <f t="shared" si="117"/>
        <v>0.846206447985554</v>
      </c>
      <c r="AX160" s="31">
        <f t="shared" si="118"/>
        <v>0.49516526971315045</v>
      </c>
      <c r="AY160" s="32">
        <f t="shared" si="119"/>
        <v>0.41087418061751135</v>
      </c>
      <c r="AZ160" s="31">
        <f t="shared" si="120"/>
        <v>0.55322463431630875</v>
      </c>
      <c r="BA160" s="31">
        <f t="shared" si="121"/>
        <v>0.73418620122091383</v>
      </c>
      <c r="BB160" s="32">
        <f t="shared" si="122"/>
        <v>0.50562987335660858</v>
      </c>
      <c r="BC160" s="31">
        <f t="shared" si="123"/>
        <v>0.90146623716733865</v>
      </c>
      <c r="BD160" s="31">
        <f t="shared" si="124"/>
        <v>1</v>
      </c>
      <c r="BE160" s="32">
        <f t="shared" si="125"/>
        <v>0.80270064145015685</v>
      </c>
      <c r="BF160" s="31">
        <f t="shared" si="126"/>
        <v>0.51773396812364159</v>
      </c>
      <c r="BG160" s="31">
        <f t="shared" si="127"/>
        <v>0.64113827659732947</v>
      </c>
      <c r="BH160" s="32">
        <f t="shared" si="128"/>
        <v>0.30108129084453206</v>
      </c>
      <c r="BI160" s="31">
        <f t="shared" si="129"/>
        <v>0.27366575555255446</v>
      </c>
      <c r="BJ160" s="31">
        <f t="shared" si="130"/>
        <v>0.37699318366594414</v>
      </c>
      <c r="BK160" s="32">
        <f t="shared" si="131"/>
        <v>0.51878804372487197</v>
      </c>
      <c r="BL160" s="31">
        <f t="shared" si="132"/>
        <v>0.43787582659245411</v>
      </c>
      <c r="BM160" s="31">
        <f t="shared" si="133"/>
        <v>0.30003866372227439</v>
      </c>
      <c r="BN160" s="32">
        <f t="shared" si="134"/>
        <v>0.4947320972795064</v>
      </c>
    </row>
    <row r="161" spans="1:66" ht="15" customHeight="1" x14ac:dyDescent="0.25">
      <c r="A161" s="7" t="s">
        <v>286</v>
      </c>
      <c r="B161" s="7" t="s">
        <v>3892</v>
      </c>
      <c r="C161" s="8">
        <v>3.6799259361369199E-2</v>
      </c>
      <c r="D161" s="9">
        <v>2.4534173965559298</v>
      </c>
      <c r="E161" s="41">
        <f t="shared" si="135"/>
        <v>0.37290022487385993</v>
      </c>
      <c r="F161" s="41">
        <f t="shared" si="136"/>
        <v>0.78414300904683643</v>
      </c>
      <c r="G161" s="41">
        <f t="shared" si="137"/>
        <v>0.58927397018610372</v>
      </c>
      <c r="H161" s="41">
        <f t="shared" si="138"/>
        <v>0.91487989888514776</v>
      </c>
      <c r="I161" s="41">
        <f t="shared" si="139"/>
        <v>0.64298513570693283</v>
      </c>
      <c r="J161" s="41">
        <f t="shared" si="140"/>
        <v>0.75216252642674097</v>
      </c>
      <c r="K161" s="41">
        <f t="shared" si="141"/>
        <v>0.44309018294085095</v>
      </c>
      <c r="L161" s="45">
        <f t="shared" si="142"/>
        <v>0.25099796344923464</v>
      </c>
      <c r="M161" s="41">
        <f t="shared" si="143"/>
        <v>0.10655565177920441</v>
      </c>
      <c r="N161" s="41">
        <f t="shared" si="144"/>
        <v>0.1595772670241131</v>
      </c>
      <c r="O161" s="41">
        <f t="shared" si="145"/>
        <v>8.4917588207333999E-2</v>
      </c>
      <c r="P161" s="41">
        <f t="shared" si="146"/>
        <v>0.19495990655202924</v>
      </c>
      <c r="Q161" s="41">
        <f t="shared" si="147"/>
        <v>0.24586076358128531</v>
      </c>
      <c r="R161" s="41">
        <f t="shared" si="148"/>
        <v>0.13947602127685441</v>
      </c>
      <c r="S161" s="10">
        <v>103.35</v>
      </c>
      <c r="T161" s="11">
        <v>1</v>
      </c>
      <c r="U161" s="11">
        <v>1</v>
      </c>
      <c r="V161" s="7"/>
      <c r="W161" s="10">
        <v>117208.753370044</v>
      </c>
      <c r="X161" s="10">
        <v>214893.82008072699</v>
      </c>
      <c r="Y161" s="10">
        <v>463388.60235018202</v>
      </c>
      <c r="Z161" s="10">
        <v>644834.57918634696</v>
      </c>
      <c r="AA161" s="10">
        <v>519689.03743445402</v>
      </c>
      <c r="AB161" s="10">
        <v>508253.18171384599</v>
      </c>
      <c r="AC161" s="10">
        <v>456459.10423600202</v>
      </c>
      <c r="AD161" s="10">
        <v>291563.06166322599</v>
      </c>
      <c r="AE161" s="10">
        <v>509049.32975569298</v>
      </c>
      <c r="AF161" s="10">
        <v>583760.86359893403</v>
      </c>
      <c r="AG161" s="10">
        <v>666639.08986106701</v>
      </c>
      <c r="AH161" s="10">
        <v>701271.93605679204</v>
      </c>
      <c r="AI161" s="10">
        <v>600859.66029136605</v>
      </c>
      <c r="AJ161" s="10">
        <v>446585.73792885599</v>
      </c>
      <c r="AK161" s="10">
        <v>324205.69638306898</v>
      </c>
      <c r="AL161" s="10">
        <v>361463.90354269702</v>
      </c>
      <c r="AM161" s="10">
        <v>532005.46185213898</v>
      </c>
      <c r="AN161" s="10">
        <v>711084.91649926105</v>
      </c>
      <c r="AO161" s="10">
        <v>257253.21425451801</v>
      </c>
      <c r="AP161" s="10">
        <v>258375.725718523</v>
      </c>
      <c r="AQ161" s="10">
        <v>429595.29724137101</v>
      </c>
      <c r="AR161" s="30">
        <f t="shared" si="149"/>
        <v>711084.91649926105</v>
      </c>
      <c r="AT161" s="31">
        <f t="shared" si="114"/>
        <v>0.16483088116546457</v>
      </c>
      <c r="AU161" s="31">
        <f t="shared" si="115"/>
        <v>0.30220556658502867</v>
      </c>
      <c r="AV161" s="32">
        <f t="shared" si="116"/>
        <v>0.65166422687108649</v>
      </c>
      <c r="AW161" s="31">
        <f t="shared" si="117"/>
        <v>0.90683203120230593</v>
      </c>
      <c r="AX161" s="31">
        <f t="shared" si="118"/>
        <v>0.73083963022719256</v>
      </c>
      <c r="AY161" s="32">
        <f t="shared" si="119"/>
        <v>0.71475736571101089</v>
      </c>
      <c r="AZ161" s="31">
        <f t="shared" si="120"/>
        <v>0.64191926118077958</v>
      </c>
      <c r="BA161" s="31">
        <f t="shared" si="121"/>
        <v>0.41002565923999457</v>
      </c>
      <c r="BB161" s="32">
        <f t="shared" si="122"/>
        <v>0.71587699013753725</v>
      </c>
      <c r="BC161" s="31">
        <f t="shared" si="123"/>
        <v>0.82094395486947536</v>
      </c>
      <c r="BD161" s="31">
        <f t="shared" si="124"/>
        <v>0.93749575387282147</v>
      </c>
      <c r="BE161" s="32">
        <f t="shared" si="125"/>
        <v>0.98619998791314656</v>
      </c>
      <c r="BF161" s="31">
        <f t="shared" si="126"/>
        <v>0.84499002348334928</v>
      </c>
      <c r="BG161" s="31">
        <f t="shared" si="127"/>
        <v>0.62803432834356865</v>
      </c>
      <c r="BH161" s="32">
        <f t="shared" si="128"/>
        <v>0.45593105529388051</v>
      </c>
      <c r="BI161" s="31">
        <f t="shared" si="129"/>
        <v>0.50832733919068107</v>
      </c>
      <c r="BJ161" s="31">
        <f t="shared" si="130"/>
        <v>0.74816024008954185</v>
      </c>
      <c r="BK161" s="32">
        <f t="shared" si="131"/>
        <v>1</v>
      </c>
      <c r="BL161" s="31">
        <f t="shared" si="132"/>
        <v>0.36177565897614611</v>
      </c>
      <c r="BM161" s="31">
        <f t="shared" si="133"/>
        <v>0.36335424887161349</v>
      </c>
      <c r="BN161" s="32">
        <f t="shared" si="134"/>
        <v>0.60414064097479336</v>
      </c>
    </row>
    <row r="162" spans="1:66" ht="15" customHeight="1" x14ac:dyDescent="0.25">
      <c r="A162" s="7" t="s">
        <v>186</v>
      </c>
      <c r="B162" s="7" t="s">
        <v>3830</v>
      </c>
      <c r="C162" s="8">
        <v>3.6887065357384598E-2</v>
      </c>
      <c r="D162" s="9">
        <v>3.0459227465795702</v>
      </c>
      <c r="E162" s="41">
        <f t="shared" si="135"/>
        <v>0.72572175903373248</v>
      </c>
      <c r="F162" s="41">
        <f t="shared" si="136"/>
        <v>0.68140554826032573</v>
      </c>
      <c r="G162" s="41">
        <f t="shared" si="137"/>
        <v>0.68642970053795571</v>
      </c>
      <c r="H162" s="41">
        <f t="shared" si="138"/>
        <v>0.25834204210764361</v>
      </c>
      <c r="I162" s="41">
        <f t="shared" si="139"/>
        <v>0.786889902453491</v>
      </c>
      <c r="J162" s="41">
        <f t="shared" si="140"/>
        <v>0.68063078056563031</v>
      </c>
      <c r="K162" s="41">
        <f t="shared" si="141"/>
        <v>0.42333034523016061</v>
      </c>
      <c r="L162" s="45">
        <f t="shared" si="142"/>
        <v>0.43297571103646593</v>
      </c>
      <c r="M162" s="41">
        <f t="shared" si="143"/>
        <v>0.13157350435310519</v>
      </c>
      <c r="N162" s="41">
        <f t="shared" si="144"/>
        <v>9.1078070943114708E-2</v>
      </c>
      <c r="O162" s="41">
        <f t="shared" si="145"/>
        <v>8.3995937340682697E-2</v>
      </c>
      <c r="P162" s="41">
        <f t="shared" si="146"/>
        <v>0.13238819301604288</v>
      </c>
      <c r="Q162" s="41">
        <f t="shared" si="147"/>
        <v>0.1284637188505941</v>
      </c>
      <c r="R162" s="41">
        <f t="shared" si="148"/>
        <v>0.17504576400180516</v>
      </c>
      <c r="S162" s="10">
        <v>21.43</v>
      </c>
      <c r="T162" s="11">
        <v>1</v>
      </c>
      <c r="U162" s="11">
        <v>1</v>
      </c>
      <c r="V162" s="7"/>
      <c r="W162" s="10">
        <v>50912.597465487001</v>
      </c>
      <c r="X162" s="10">
        <v>53559.161159415802</v>
      </c>
      <c r="Y162" s="10">
        <v>12135.3873220444</v>
      </c>
      <c r="Z162" s="10">
        <v>42734.750581609696</v>
      </c>
      <c r="AA162" s="10">
        <v>37899.564669855303</v>
      </c>
      <c r="AB162" s="10">
        <v>28852.213471119601</v>
      </c>
      <c r="AC162" s="10">
        <v>38333.796876852597</v>
      </c>
      <c r="AD162" s="10">
        <v>31295.052574391801</v>
      </c>
      <c r="AE162" s="10">
        <v>40664.947415921299</v>
      </c>
      <c r="AF162" s="10">
        <v>11942.328847889399</v>
      </c>
      <c r="AG162" s="10">
        <v>10594.7222596558</v>
      </c>
      <c r="AH162" s="10">
        <v>18972.6980949424</v>
      </c>
      <c r="AI162" s="10">
        <v>50265.386749663303</v>
      </c>
      <c r="AJ162" s="10">
        <v>37177.806937052002</v>
      </c>
      <c r="AK162" s="10">
        <v>38992.295613955197</v>
      </c>
      <c r="AL162" s="10">
        <v>38279.199758967603</v>
      </c>
      <c r="AM162" s="10">
        <v>42237.803979218399</v>
      </c>
      <c r="AN162" s="10">
        <v>28845.0372609347</v>
      </c>
      <c r="AO162" s="10">
        <v>33029.088637933397</v>
      </c>
      <c r="AP162" s="10">
        <v>20227.1853671639</v>
      </c>
      <c r="AQ162" s="10">
        <v>14763.3805464626</v>
      </c>
      <c r="AR162" s="30">
        <f t="shared" si="149"/>
        <v>53559.161159415802</v>
      </c>
      <c r="AT162" s="31">
        <f t="shared" si="114"/>
        <v>0.95058616235509263</v>
      </c>
      <c r="AU162" s="31">
        <f t="shared" si="115"/>
        <v>1</v>
      </c>
      <c r="AV162" s="32">
        <f t="shared" si="116"/>
        <v>0.22657911474610495</v>
      </c>
      <c r="AW162" s="31">
        <f t="shared" si="117"/>
        <v>0.79789805621511023</v>
      </c>
      <c r="AX162" s="31">
        <f t="shared" si="118"/>
        <v>0.70762057973703885</v>
      </c>
      <c r="AY162" s="32">
        <f t="shared" si="119"/>
        <v>0.53869800882882812</v>
      </c>
      <c r="AZ162" s="31">
        <f t="shared" si="120"/>
        <v>0.71572810415671428</v>
      </c>
      <c r="BA162" s="31">
        <f t="shared" si="121"/>
        <v>0.58430811642557012</v>
      </c>
      <c r="BB162" s="32">
        <f t="shared" si="122"/>
        <v>0.75925288103158284</v>
      </c>
      <c r="BC162" s="31">
        <f t="shared" si="123"/>
        <v>0.2229745311421838</v>
      </c>
      <c r="BD162" s="31">
        <f t="shared" si="124"/>
        <v>0.19781344648250204</v>
      </c>
      <c r="BE162" s="32">
        <f t="shared" si="125"/>
        <v>0.35423814869824494</v>
      </c>
      <c r="BF162" s="31">
        <f t="shared" si="126"/>
        <v>0.93850212851637527</v>
      </c>
      <c r="BG162" s="31">
        <f t="shared" si="127"/>
        <v>0.69414468285629738</v>
      </c>
      <c r="BH162" s="32">
        <f t="shared" si="128"/>
        <v>0.72802289598780012</v>
      </c>
      <c r="BI162" s="31">
        <f t="shared" si="129"/>
        <v>0.71470872452672918</v>
      </c>
      <c r="BJ162" s="31">
        <f t="shared" si="130"/>
        <v>0.7886195949466045</v>
      </c>
      <c r="BK162" s="32">
        <f t="shared" si="131"/>
        <v>0.53856402222355726</v>
      </c>
      <c r="BL162" s="31">
        <f t="shared" si="132"/>
        <v>0.61668420346659636</v>
      </c>
      <c r="BM162" s="31">
        <f t="shared" si="133"/>
        <v>0.37766060799493911</v>
      </c>
      <c r="BN162" s="32">
        <f t="shared" si="134"/>
        <v>0.2756462242289463</v>
      </c>
    </row>
    <row r="163" spans="1:66" ht="15" customHeight="1" x14ac:dyDescent="0.25">
      <c r="A163" s="7" t="s">
        <v>129</v>
      </c>
      <c r="B163" s="7" t="s">
        <v>3795</v>
      </c>
      <c r="C163" s="8">
        <v>3.7092729211583901E-2</v>
      </c>
      <c r="D163" s="9">
        <v>2.2288350239371701</v>
      </c>
      <c r="E163" s="41">
        <f t="shared" si="135"/>
        <v>0.57229042263420593</v>
      </c>
      <c r="F163" s="41">
        <f t="shared" si="136"/>
        <v>0.7744373281475786</v>
      </c>
      <c r="G163" s="41">
        <f t="shared" si="137"/>
        <v>0.56733500860055075</v>
      </c>
      <c r="H163" s="41">
        <f t="shared" si="138"/>
        <v>0.84160750987016775</v>
      </c>
      <c r="I163" s="41">
        <f t="shared" si="139"/>
        <v>0.37759973296879168</v>
      </c>
      <c r="J163" s="41">
        <f t="shared" si="140"/>
        <v>0.44490232950689762</v>
      </c>
      <c r="K163" s="41">
        <f t="shared" si="141"/>
        <v>0.50218894979173878</v>
      </c>
      <c r="L163" s="45">
        <f t="shared" si="142"/>
        <v>0.1634812690744234</v>
      </c>
      <c r="M163" s="41">
        <f t="shared" si="143"/>
        <v>8.9702436811588751E-2</v>
      </c>
      <c r="N163" s="41">
        <f t="shared" si="144"/>
        <v>0.20968628686490762</v>
      </c>
      <c r="O163" s="41">
        <f t="shared" si="145"/>
        <v>0.23194415336946975</v>
      </c>
      <c r="P163" s="41">
        <f t="shared" si="146"/>
        <v>0.12619841923524272</v>
      </c>
      <c r="Q163" s="41">
        <f t="shared" si="147"/>
        <v>8.2108399768324292E-2</v>
      </c>
      <c r="R163" s="41">
        <f t="shared" si="148"/>
        <v>0.16787892737384041</v>
      </c>
      <c r="S163" s="10">
        <v>24.18</v>
      </c>
      <c r="T163" s="11">
        <v>1</v>
      </c>
      <c r="U163" s="11">
        <v>1</v>
      </c>
      <c r="V163" s="7"/>
      <c r="W163" s="10">
        <v>164271.36455246099</v>
      </c>
      <c r="X163" s="10">
        <v>238925.11487749501</v>
      </c>
      <c r="Y163" s="10">
        <v>139662.22057942499</v>
      </c>
      <c r="Z163" s="10">
        <v>248368.94628248701</v>
      </c>
      <c r="AA163" s="10">
        <v>214919.59605004601</v>
      </c>
      <c r="AB163" s="10">
        <v>271321.06245837</v>
      </c>
      <c r="AC163" s="10">
        <v>135177.65457278199</v>
      </c>
      <c r="AD163" s="10">
        <v>255619.86569151201</v>
      </c>
      <c r="AE163" s="10">
        <v>147360.612491251</v>
      </c>
      <c r="AF163" s="10">
        <v>300205.94809975597</v>
      </c>
      <c r="AG163" s="10">
        <v>316190.68369205901</v>
      </c>
      <c r="AH163" s="10">
        <v>181928.73004684399</v>
      </c>
      <c r="AI163" s="10">
        <v>162995.10708500899</v>
      </c>
      <c r="AJ163" s="10">
        <v>110492.593814547</v>
      </c>
      <c r="AK163" s="10">
        <v>84692.852288467504</v>
      </c>
      <c r="AL163" s="10">
        <v>126622.82550572501</v>
      </c>
      <c r="AM163" s="10">
        <v>170633.03114109</v>
      </c>
      <c r="AN163" s="10">
        <v>124766.058582112</v>
      </c>
      <c r="AO163" s="10">
        <v>209230.95454479899</v>
      </c>
      <c r="AP163" s="10">
        <v>163719.71912795899</v>
      </c>
      <c r="AQ163" s="10">
        <v>103411.72845898299</v>
      </c>
      <c r="AR163" s="30">
        <f t="shared" si="149"/>
        <v>316190.68369205901</v>
      </c>
      <c r="AT163" s="31">
        <f t="shared" si="114"/>
        <v>0.51953258911463174</v>
      </c>
      <c r="AU163" s="31">
        <f t="shared" si="115"/>
        <v>0.7556361626080873</v>
      </c>
      <c r="AV163" s="32">
        <f t="shared" si="116"/>
        <v>0.44170251617989892</v>
      </c>
      <c r="AW163" s="31">
        <f t="shared" si="117"/>
        <v>0.78550368208943122</v>
      </c>
      <c r="AX163" s="31">
        <f t="shared" si="118"/>
        <v>0.67971514385084841</v>
      </c>
      <c r="AY163" s="32">
        <f t="shared" si="119"/>
        <v>0.85809315850245627</v>
      </c>
      <c r="AZ163" s="31">
        <f t="shared" si="120"/>
        <v>0.42751941010517797</v>
      </c>
      <c r="BA163" s="31">
        <f t="shared" si="121"/>
        <v>0.80843579167709612</v>
      </c>
      <c r="BB163" s="32">
        <f t="shared" si="122"/>
        <v>0.46604982401937828</v>
      </c>
      <c r="BC163" s="31">
        <f t="shared" si="123"/>
        <v>0.94944589952602554</v>
      </c>
      <c r="BD163" s="31">
        <f t="shared" si="124"/>
        <v>1</v>
      </c>
      <c r="BE163" s="32">
        <f t="shared" si="125"/>
        <v>0.57537663008447792</v>
      </c>
      <c r="BF163" s="31">
        <f t="shared" si="126"/>
        <v>0.51549623531524225</v>
      </c>
      <c r="BG163" s="31">
        <f t="shared" si="127"/>
        <v>0.34944923906156811</v>
      </c>
      <c r="BH163" s="32">
        <f t="shared" si="128"/>
        <v>0.26785372452956469</v>
      </c>
      <c r="BI163" s="31">
        <f t="shared" si="129"/>
        <v>0.40046349255832003</v>
      </c>
      <c r="BJ163" s="31">
        <f t="shared" si="130"/>
        <v>0.5396523045798246</v>
      </c>
      <c r="BK163" s="32">
        <f t="shared" si="131"/>
        <v>0.39459119138254817</v>
      </c>
      <c r="BL163" s="31">
        <f t="shared" si="132"/>
        <v>0.66172397017418427</v>
      </c>
      <c r="BM163" s="31">
        <f t="shared" si="133"/>
        <v>0.51778792852545619</v>
      </c>
      <c r="BN163" s="32">
        <f t="shared" si="134"/>
        <v>0.32705495067557594</v>
      </c>
    </row>
    <row r="164" spans="1:66" ht="15" customHeight="1" x14ac:dyDescent="0.25">
      <c r="A164" s="7" t="s">
        <v>108</v>
      </c>
      <c r="B164" s="7" t="s">
        <v>3781</v>
      </c>
      <c r="C164" s="8">
        <v>3.71453718440704E-2</v>
      </c>
      <c r="D164" s="9">
        <v>2.18684660244045</v>
      </c>
      <c r="E164" s="41">
        <f t="shared" si="135"/>
        <v>0.466039139907031</v>
      </c>
      <c r="F164" s="41">
        <f t="shared" si="136"/>
        <v>0.4948676513442522</v>
      </c>
      <c r="G164" s="41">
        <f t="shared" si="137"/>
        <v>0.35051274969316254</v>
      </c>
      <c r="H164" s="41">
        <f t="shared" si="138"/>
        <v>0.74226076829151866</v>
      </c>
      <c r="I164" s="41">
        <f t="shared" si="139"/>
        <v>0.43922148688639034</v>
      </c>
      <c r="J164" s="41">
        <f t="shared" si="140"/>
        <v>0.33942059194420787</v>
      </c>
      <c r="K164" s="41">
        <f t="shared" si="141"/>
        <v>0.42092597459765108</v>
      </c>
      <c r="L164" s="45">
        <f t="shared" si="142"/>
        <v>9.1781462245818526E-2</v>
      </c>
      <c r="M164" s="41">
        <f t="shared" si="143"/>
        <v>9.2269933353156336E-2</v>
      </c>
      <c r="N164" s="41">
        <f t="shared" si="144"/>
        <v>7.4517841540002433E-2</v>
      </c>
      <c r="O164" s="41">
        <f t="shared" si="145"/>
        <v>0.22350993159861096</v>
      </c>
      <c r="P164" s="41">
        <f t="shared" si="146"/>
        <v>0.11081053854996784</v>
      </c>
      <c r="Q164" s="41">
        <f t="shared" si="147"/>
        <v>0.13242373553034067</v>
      </c>
      <c r="R164" s="41">
        <f t="shared" si="148"/>
        <v>8.7629063791818784E-2</v>
      </c>
      <c r="S164" s="10">
        <v>109.1</v>
      </c>
      <c r="T164" s="11">
        <v>1</v>
      </c>
      <c r="U164" s="11">
        <v>1</v>
      </c>
      <c r="V164" s="7"/>
      <c r="W164" s="10">
        <v>56585.480902355397</v>
      </c>
      <c r="X164" s="10">
        <v>50570.316231006502</v>
      </c>
      <c r="Y164" s="10">
        <v>37925.793409388702</v>
      </c>
      <c r="Z164" s="10">
        <v>61564.893017497401</v>
      </c>
      <c r="AA164" s="10">
        <v>49913.002908622198</v>
      </c>
      <c r="AB164" s="10">
        <v>42578.233306935603</v>
      </c>
      <c r="AC164" s="10">
        <v>42797.724809843101</v>
      </c>
      <c r="AD164" s="10">
        <v>38529.240551935203</v>
      </c>
      <c r="AE164" s="10">
        <v>27790.365944647099</v>
      </c>
      <c r="AF164" s="10">
        <v>103769.246056381</v>
      </c>
      <c r="AG164" s="10">
        <v>62447.432725377497</v>
      </c>
      <c r="AH164" s="10">
        <v>64854.842126764503</v>
      </c>
      <c r="AI164" s="10">
        <v>54558.988458619096</v>
      </c>
      <c r="AJ164" s="10">
        <v>49555.9615547875</v>
      </c>
      <c r="AK164" s="10">
        <v>32618.0976244835</v>
      </c>
      <c r="AL164" s="10">
        <v>50570.657014235898</v>
      </c>
      <c r="AM164" s="10">
        <v>31029.585749494599</v>
      </c>
      <c r="AN164" s="10">
        <v>24064.014002452499</v>
      </c>
      <c r="AO164" s="10">
        <v>53473.388028849702</v>
      </c>
      <c r="AP164" s="10">
        <v>35504.669434728501</v>
      </c>
      <c r="AQ164" s="10">
        <v>42059.455625058697</v>
      </c>
      <c r="AR164" s="30">
        <f t="shared" si="149"/>
        <v>103769.246056381</v>
      </c>
      <c r="AT164" s="31">
        <f t="shared" ref="AT164:AT199" si="150">W164/$AR164</f>
        <v>0.54530106994909433</v>
      </c>
      <c r="AU164" s="31">
        <f t="shared" ref="AU164:AU199" si="151">X164/$AR164</f>
        <v>0.48733433221178174</v>
      </c>
      <c r="AV164" s="32">
        <f t="shared" ref="AV164:AV199" si="152">Y164/$AR164</f>
        <v>0.36548201756021681</v>
      </c>
      <c r="AW164" s="31">
        <f t="shared" ref="AW164:AW199" si="153">Z164/$AR164</f>
        <v>0.59328650209183664</v>
      </c>
      <c r="AX164" s="31">
        <f t="shared" ref="AX164:AX199" si="154">AA164/$AR164</f>
        <v>0.48099995716941935</v>
      </c>
      <c r="AY164" s="32">
        <f t="shared" ref="AY164:AY199" si="155">AB164/$AR164</f>
        <v>0.41031649477150051</v>
      </c>
      <c r="AZ164" s="31">
        <f t="shared" ref="AZ164:AZ199" si="156">AC164/$AR164</f>
        <v>0.4124316831461779</v>
      </c>
      <c r="BA164" s="31">
        <f t="shared" ref="BA164:BA199" si="157">AD164/$AR164</f>
        <v>0.37129729680218637</v>
      </c>
      <c r="BB164" s="32">
        <f t="shared" ref="BB164:BB199" si="158">AE164/$AR164</f>
        <v>0.26780926913112335</v>
      </c>
      <c r="BC164" s="31">
        <f t="shared" ref="BC164:BC199" si="159">AF164/$AR164</f>
        <v>1</v>
      </c>
      <c r="BD164" s="31">
        <f t="shared" ref="BD164:BD199" si="160">AG164/$AR164</f>
        <v>0.60179133123360939</v>
      </c>
      <c r="BE164" s="32">
        <f t="shared" ref="BE164:BE199" si="161">AH164/$AR164</f>
        <v>0.62499097364094647</v>
      </c>
      <c r="BF164" s="31">
        <f t="shared" ref="BF164:BF199" si="162">AI164/$AR164</f>
        <v>0.52577223534008843</v>
      </c>
      <c r="BG164" s="31">
        <f t="shared" ref="BG164:BG199" si="163">AJ164/$AR164</f>
        <v>0.47755923299146097</v>
      </c>
      <c r="BH164" s="32">
        <f t="shared" ref="BH164:BH199" si="164">AK164/$AR164</f>
        <v>0.31433299232762174</v>
      </c>
      <c r="BI164" s="31">
        <f t="shared" ref="BI164:BI199" si="165">AL164/$AR164</f>
        <v>0.48733761626020983</v>
      </c>
      <c r="BJ164" s="31">
        <f t="shared" ref="BJ164:BJ199" si="166">AM164/$AR164</f>
        <v>0.29902487421596258</v>
      </c>
      <c r="BK164" s="32">
        <f t="shared" ref="BK164:BK199" si="167">AN164/$AR164</f>
        <v>0.23189928535645121</v>
      </c>
      <c r="BL164" s="31">
        <f t="shared" ref="BL164:BL199" si="168">AO164/$AR164</f>
        <v>0.51531055742465337</v>
      </c>
      <c r="BM164" s="31">
        <f t="shared" ref="BM164:BM199" si="169">AP164/$AR164</f>
        <v>0.34215021101182264</v>
      </c>
      <c r="BN164" s="32">
        <f t="shared" ref="BN164:BN199" si="170">AQ164/$AR164</f>
        <v>0.40531715535647728</v>
      </c>
    </row>
    <row r="165" spans="1:66" ht="15" customHeight="1" x14ac:dyDescent="0.25">
      <c r="A165" s="7" t="s">
        <v>173</v>
      </c>
      <c r="B165" s="7" t="s">
        <v>356</v>
      </c>
      <c r="C165" s="8">
        <v>3.7625424349698303E-2</v>
      </c>
      <c r="D165" s="9">
        <v>6.4086220700468397</v>
      </c>
      <c r="E165" s="41">
        <f t="shared" si="135"/>
        <v>0.67536059775504886</v>
      </c>
      <c r="F165" s="41">
        <f t="shared" si="136"/>
        <v>0.592391660843404</v>
      </c>
      <c r="G165" s="41">
        <f t="shared" si="137"/>
        <v>0.51284013108664717</v>
      </c>
      <c r="H165" s="41">
        <f t="shared" si="138"/>
        <v>0.33432335913458183</v>
      </c>
      <c r="I165" s="41">
        <f t="shared" si="139"/>
        <v>0.10538312142193675</v>
      </c>
      <c r="J165" s="41">
        <f t="shared" si="140"/>
        <v>0.48397042597339746</v>
      </c>
      <c r="K165" s="41">
        <f t="shared" si="141"/>
        <v>0.21103800031781153</v>
      </c>
      <c r="L165" s="45">
        <f t="shared" si="142"/>
        <v>0.29544568410010669</v>
      </c>
      <c r="M165" s="41">
        <f t="shared" si="143"/>
        <v>0.22906930526156499</v>
      </c>
      <c r="N165" s="41">
        <f t="shared" si="144"/>
        <v>0.25966340804487342</v>
      </c>
      <c r="O165" s="41">
        <f t="shared" si="145"/>
        <v>0.2634890273254073</v>
      </c>
      <c r="P165" s="41">
        <f t="shared" si="146"/>
        <v>1.6963967365643613E-2</v>
      </c>
      <c r="Q165" s="41">
        <f t="shared" si="147"/>
        <v>0.33608726207671552</v>
      </c>
      <c r="R165" s="41">
        <f t="shared" si="148"/>
        <v>4.6307096917539078E-2</v>
      </c>
      <c r="S165" s="10">
        <v>54.37</v>
      </c>
      <c r="T165" s="11">
        <v>1</v>
      </c>
      <c r="U165" s="11">
        <v>1</v>
      </c>
      <c r="V165" s="7"/>
      <c r="W165" s="10">
        <v>45349.268187061098</v>
      </c>
      <c r="X165" s="10">
        <v>27383.856668682001</v>
      </c>
      <c r="Y165" s="10">
        <v>19148.201755959701</v>
      </c>
      <c r="Z165" s="10">
        <v>38265.060970322498</v>
      </c>
      <c r="AA165" s="10">
        <v>17934.085565954701</v>
      </c>
      <c r="AB165" s="10">
        <v>24394.438361821001</v>
      </c>
      <c r="AC165" s="10">
        <v>25450.611080673301</v>
      </c>
      <c r="AD165" s="10">
        <v>33781.366952704499</v>
      </c>
      <c r="AE165" s="10">
        <v>10538.795891829999</v>
      </c>
      <c r="AF165" s="10">
        <v>2409.5526753965801</v>
      </c>
      <c r="AG165" s="10">
        <v>26100.508535761001</v>
      </c>
      <c r="AH165" s="10">
        <v>16973.897812622301</v>
      </c>
      <c r="AI165" s="10">
        <v>4740.7864122012097</v>
      </c>
      <c r="AJ165" s="10">
        <v>5566.7675351873904</v>
      </c>
      <c r="AK165" s="10">
        <v>4029.5883598705</v>
      </c>
      <c r="AL165" s="10">
        <v>39119.706680204901</v>
      </c>
      <c r="AM165" s="10">
        <v>16699.267427663301</v>
      </c>
      <c r="AN165" s="10">
        <v>10024.1398183532</v>
      </c>
      <c r="AO165" s="10">
        <v>11077.4901626464</v>
      </c>
      <c r="AP165" s="10">
        <v>7171.7320154163599</v>
      </c>
      <c r="AQ165" s="10">
        <v>10462.0344441578</v>
      </c>
      <c r="AR165" s="30">
        <f t="shared" si="149"/>
        <v>45349.268187061098</v>
      </c>
      <c r="AT165" s="31">
        <f t="shared" si="150"/>
        <v>1</v>
      </c>
      <c r="AU165" s="31">
        <f t="shared" si="151"/>
        <v>0.6038434083594556</v>
      </c>
      <c r="AV165" s="32">
        <f t="shared" si="152"/>
        <v>0.42223838490569077</v>
      </c>
      <c r="AW165" s="31">
        <f t="shared" si="153"/>
        <v>0.84378563315471888</v>
      </c>
      <c r="AX165" s="31">
        <f t="shared" si="154"/>
        <v>0.39546582079292725</v>
      </c>
      <c r="AY165" s="32">
        <f t="shared" si="155"/>
        <v>0.53792352858256576</v>
      </c>
      <c r="AZ165" s="31">
        <f t="shared" si="156"/>
        <v>0.56121326976418073</v>
      </c>
      <c r="BA165" s="31">
        <f t="shared" si="157"/>
        <v>0.74491537136519625</v>
      </c>
      <c r="BB165" s="32">
        <f t="shared" si="158"/>
        <v>0.23239175213056457</v>
      </c>
      <c r="BC165" s="31">
        <f t="shared" si="159"/>
        <v>5.313322070507117E-2</v>
      </c>
      <c r="BD165" s="31">
        <f t="shared" si="160"/>
        <v>0.57554420565507403</v>
      </c>
      <c r="BE165" s="32">
        <f t="shared" si="161"/>
        <v>0.37429265104360021</v>
      </c>
      <c r="BF165" s="31">
        <f t="shared" si="162"/>
        <v>0.10453942481819001</v>
      </c>
      <c r="BG165" s="31">
        <f t="shared" si="163"/>
        <v>0.12275319443359137</v>
      </c>
      <c r="BH165" s="32">
        <f t="shared" si="164"/>
        <v>8.885674501402889E-2</v>
      </c>
      <c r="BI165" s="31">
        <f t="shared" si="165"/>
        <v>0.86263148765356279</v>
      </c>
      <c r="BJ165" s="31">
        <f t="shared" si="166"/>
        <v>0.36823675651788973</v>
      </c>
      <c r="BK165" s="32">
        <f t="shared" si="167"/>
        <v>0.22104303374873985</v>
      </c>
      <c r="BL165" s="31">
        <f t="shared" si="168"/>
        <v>0.24427053854436823</v>
      </c>
      <c r="BM165" s="31">
        <f t="shared" si="169"/>
        <v>0.1581443825252857</v>
      </c>
      <c r="BN165" s="32">
        <f t="shared" si="170"/>
        <v>0.23069907988378063</v>
      </c>
    </row>
    <row r="166" spans="1:66" ht="15" customHeight="1" x14ac:dyDescent="0.25">
      <c r="A166" s="7" t="s">
        <v>134</v>
      </c>
      <c r="B166" s="7" t="s">
        <v>3800</v>
      </c>
      <c r="C166" s="8">
        <v>3.7735148630287603E-2</v>
      </c>
      <c r="D166" s="9">
        <v>2.58372468305086</v>
      </c>
      <c r="E166" s="41">
        <f t="shared" si="135"/>
        <v>0.53577462240834361</v>
      </c>
      <c r="F166" s="41">
        <f t="shared" si="136"/>
        <v>0.7868687211057418</v>
      </c>
      <c r="G166" s="41">
        <f t="shared" si="137"/>
        <v>0.43953957021318241</v>
      </c>
      <c r="H166" s="41">
        <f t="shared" si="138"/>
        <v>0.82543950017303036</v>
      </c>
      <c r="I166" s="41">
        <f t="shared" si="139"/>
        <v>0.31947657023516618</v>
      </c>
      <c r="J166" s="41">
        <f t="shared" si="140"/>
        <v>0.48099181015621711</v>
      </c>
      <c r="K166" s="41">
        <f t="shared" si="141"/>
        <v>0.61314669989279058</v>
      </c>
      <c r="L166" s="45">
        <f t="shared" si="142"/>
        <v>0.22912600936215516</v>
      </c>
      <c r="M166" s="41">
        <f t="shared" si="143"/>
        <v>0.18905166967007414</v>
      </c>
      <c r="N166" s="41">
        <f t="shared" si="144"/>
        <v>0.2039026512470892</v>
      </c>
      <c r="O166" s="41">
        <f t="shared" si="145"/>
        <v>8.7678200922128302E-2</v>
      </c>
      <c r="P166" s="41">
        <f t="shared" si="146"/>
        <v>0.15886268660575867</v>
      </c>
      <c r="Q166" s="41">
        <f t="shared" si="147"/>
        <v>0.14193969776372548</v>
      </c>
      <c r="R166" s="41">
        <f t="shared" si="148"/>
        <v>0.11562622117383417</v>
      </c>
      <c r="S166" s="10">
        <v>83.78</v>
      </c>
      <c r="T166" s="11">
        <v>1</v>
      </c>
      <c r="U166" s="11">
        <v>1</v>
      </c>
      <c r="V166" s="7"/>
      <c r="W166" s="10">
        <v>57163.537962286697</v>
      </c>
      <c r="X166" s="10">
        <v>79372.473837562706</v>
      </c>
      <c r="Y166" s="10">
        <v>31504.984643562701</v>
      </c>
      <c r="Z166" s="10">
        <v>75398.410890824394</v>
      </c>
      <c r="AA166" s="10">
        <v>66848.973169742399</v>
      </c>
      <c r="AB166" s="10">
        <v>104547.067252555</v>
      </c>
      <c r="AC166" s="10">
        <v>27887.583743508301</v>
      </c>
      <c r="AD166" s="10">
        <v>69465.215994564307</v>
      </c>
      <c r="AE166" s="10">
        <v>40504.9192836375</v>
      </c>
      <c r="AF166" s="10">
        <v>81846.171339396999</v>
      </c>
      <c r="AG166" s="10">
        <v>80206.257087085498</v>
      </c>
      <c r="AH166" s="10">
        <v>96839.408386033101</v>
      </c>
      <c r="AI166" s="10">
        <v>51237.544010843798</v>
      </c>
      <c r="AJ166" s="10">
        <v>30582.727212812999</v>
      </c>
      <c r="AK166" s="10">
        <v>18380.7441983178</v>
      </c>
      <c r="AL166" s="10">
        <v>35844.268856996598</v>
      </c>
      <c r="AM166" s="10">
        <v>49521.1559723432</v>
      </c>
      <c r="AN166" s="10">
        <v>65493.424543650799</v>
      </c>
      <c r="AO166" s="10">
        <v>73040.367609148001</v>
      </c>
      <c r="AP166" s="10">
        <v>68919.183511110794</v>
      </c>
      <c r="AQ166" s="10">
        <v>50348.5166878624</v>
      </c>
      <c r="AR166" s="30">
        <f t="shared" si="149"/>
        <v>104547.067252555</v>
      </c>
      <c r="AT166" s="31">
        <f t="shared" si="150"/>
        <v>0.54677323299941438</v>
      </c>
      <c r="AU166" s="31">
        <f t="shared" si="151"/>
        <v>0.75920325575295311</v>
      </c>
      <c r="AV166" s="32">
        <f t="shared" si="152"/>
        <v>0.30134737847266352</v>
      </c>
      <c r="AW166" s="31">
        <f t="shared" si="153"/>
        <v>0.72119106611268191</v>
      </c>
      <c r="AX166" s="31">
        <f t="shared" si="154"/>
        <v>0.63941509720454348</v>
      </c>
      <c r="AY166" s="32">
        <f t="shared" si="155"/>
        <v>1</v>
      </c>
      <c r="AZ166" s="31">
        <f t="shared" si="156"/>
        <v>0.26674668621875436</v>
      </c>
      <c r="BA166" s="31">
        <f t="shared" si="157"/>
        <v>0.66443964254642118</v>
      </c>
      <c r="BB166" s="32">
        <f t="shared" si="158"/>
        <v>0.38743238187437162</v>
      </c>
      <c r="BC166" s="31">
        <f t="shared" si="159"/>
        <v>0.78286434512486791</v>
      </c>
      <c r="BD166" s="31">
        <f t="shared" si="160"/>
        <v>0.7671784507673538</v>
      </c>
      <c r="BE166" s="32">
        <f t="shared" si="161"/>
        <v>0.92627570462686948</v>
      </c>
      <c r="BF166" s="31">
        <f t="shared" si="162"/>
        <v>0.49009068697325525</v>
      </c>
      <c r="BG166" s="31">
        <f t="shared" si="163"/>
        <v>0.29252592173565339</v>
      </c>
      <c r="BH166" s="32">
        <f t="shared" si="164"/>
        <v>0.17581310199658992</v>
      </c>
      <c r="BI166" s="31">
        <f t="shared" si="165"/>
        <v>0.34285293503649772</v>
      </c>
      <c r="BJ166" s="31">
        <f t="shared" si="166"/>
        <v>0.47367331550979458</v>
      </c>
      <c r="BK166" s="32">
        <f t="shared" si="167"/>
        <v>0.62644917992235905</v>
      </c>
      <c r="BL166" s="31">
        <f t="shared" si="168"/>
        <v>0.69863621743404747</v>
      </c>
      <c r="BM166" s="31">
        <f t="shared" si="169"/>
        <v>0.65921680370643287</v>
      </c>
      <c r="BN166" s="32">
        <f t="shared" si="170"/>
        <v>0.48158707853789123</v>
      </c>
    </row>
    <row r="167" spans="1:66" ht="15" customHeight="1" x14ac:dyDescent="0.25">
      <c r="A167" s="7" t="s">
        <v>133</v>
      </c>
      <c r="B167" s="7" t="s">
        <v>3799</v>
      </c>
      <c r="C167" s="8">
        <v>3.8010994072070099E-2</v>
      </c>
      <c r="D167" s="9">
        <v>3.68757639666596</v>
      </c>
      <c r="E167" s="41">
        <f t="shared" si="135"/>
        <v>0.2466251132772862</v>
      </c>
      <c r="F167" s="41">
        <f t="shared" si="136"/>
        <v>0.22546345848135718</v>
      </c>
      <c r="G167" s="41">
        <f t="shared" si="137"/>
        <v>0.1938401219871595</v>
      </c>
      <c r="H167" s="41">
        <f t="shared" si="138"/>
        <v>0.52235233579504603</v>
      </c>
      <c r="I167" s="41">
        <f t="shared" si="139"/>
        <v>0.14165193601611062</v>
      </c>
      <c r="J167" s="41">
        <f t="shared" si="140"/>
        <v>0.33705400688755921</v>
      </c>
      <c r="K167" s="41">
        <f t="shared" si="141"/>
        <v>0.47614270604852149</v>
      </c>
      <c r="L167" s="45">
        <f t="shared" si="142"/>
        <v>7.2983863792022791E-2</v>
      </c>
      <c r="M167" s="41">
        <f t="shared" si="143"/>
        <v>2.1852908977999387E-2</v>
      </c>
      <c r="N167" s="41">
        <f t="shared" si="144"/>
        <v>3.4264750678402831E-2</v>
      </c>
      <c r="O167" s="41">
        <f t="shared" si="145"/>
        <v>7.0994586375532437E-2</v>
      </c>
      <c r="P167" s="41">
        <f t="shared" si="146"/>
        <v>2.7436774308061115E-2</v>
      </c>
      <c r="Q167" s="41">
        <f t="shared" si="147"/>
        <v>0.13570068029182458</v>
      </c>
      <c r="R167" s="41">
        <f t="shared" si="148"/>
        <v>0.45529820720808345</v>
      </c>
      <c r="S167" s="10">
        <v>71.2</v>
      </c>
      <c r="T167" s="11">
        <v>1</v>
      </c>
      <c r="U167" s="11">
        <v>1</v>
      </c>
      <c r="V167" s="7"/>
      <c r="W167" s="10">
        <v>135082.948739866</v>
      </c>
      <c r="X167" s="10">
        <v>238434.42457363001</v>
      </c>
      <c r="Y167" s="10">
        <v>165254.246181013</v>
      </c>
      <c r="Z167" s="10">
        <v>150736.89772407501</v>
      </c>
      <c r="AA167" s="10">
        <v>160054.96382537001</v>
      </c>
      <c r="AB167" s="10">
        <v>181750.487640512</v>
      </c>
      <c r="AC167" s="10">
        <v>114969.166251774</v>
      </c>
      <c r="AD167" s="10">
        <v>164655.24045955</v>
      </c>
      <c r="AE167" s="10">
        <v>143834.32001053999</v>
      </c>
      <c r="AF167" s="10">
        <v>413423.48306642799</v>
      </c>
      <c r="AG167" s="10">
        <v>320796.60011290997</v>
      </c>
      <c r="AH167" s="10">
        <v>406898.96249797702</v>
      </c>
      <c r="AI167" s="10">
        <v>105634.854686272</v>
      </c>
      <c r="AJ167" s="10">
        <v>82044.364741752303</v>
      </c>
      <c r="AK167" s="10">
        <v>121770.381862686</v>
      </c>
      <c r="AL167" s="10">
        <v>131340.825814774</v>
      </c>
      <c r="AM167" s="10">
        <v>301685.64892886998</v>
      </c>
      <c r="AN167" s="10">
        <v>303294.05131629598</v>
      </c>
      <c r="AO167" s="10">
        <v>183971.06759322301</v>
      </c>
      <c r="AP167" s="10">
        <v>128007.04361497999</v>
      </c>
      <c r="AQ167" s="10">
        <v>728192.42714177805</v>
      </c>
      <c r="AR167" s="30">
        <f t="shared" si="149"/>
        <v>728192.42714177805</v>
      </c>
      <c r="AT167" s="31">
        <f t="shared" si="150"/>
        <v>0.18550446791939176</v>
      </c>
      <c r="AU167" s="31">
        <f t="shared" si="151"/>
        <v>0.32743326583264115</v>
      </c>
      <c r="AV167" s="32">
        <f t="shared" si="152"/>
        <v>0.22693760607982569</v>
      </c>
      <c r="AW167" s="31">
        <f t="shared" si="153"/>
        <v>0.2070014629453524</v>
      </c>
      <c r="AX167" s="31">
        <f t="shared" si="154"/>
        <v>0.21979762197418118</v>
      </c>
      <c r="AY167" s="32">
        <f t="shared" si="155"/>
        <v>0.24959129052453802</v>
      </c>
      <c r="AZ167" s="31">
        <f t="shared" si="156"/>
        <v>0.1578829468236006</v>
      </c>
      <c r="BA167" s="31">
        <f t="shared" si="157"/>
        <v>0.2261150134530194</v>
      </c>
      <c r="BB167" s="32">
        <f t="shared" si="158"/>
        <v>0.1975224056848584</v>
      </c>
      <c r="BC167" s="31">
        <f t="shared" si="159"/>
        <v>0.5677393332544709</v>
      </c>
      <c r="BD167" s="31">
        <f t="shared" si="160"/>
        <v>0.44053822610057347</v>
      </c>
      <c r="BE167" s="32">
        <f t="shared" si="161"/>
        <v>0.55877944803009372</v>
      </c>
      <c r="BF167" s="31">
        <f t="shared" si="162"/>
        <v>0.14506447849354664</v>
      </c>
      <c r="BG167" s="31">
        <f t="shared" si="163"/>
        <v>0.1126685223352074</v>
      </c>
      <c r="BH167" s="32">
        <f t="shared" si="164"/>
        <v>0.1672228072195778</v>
      </c>
      <c r="BI167" s="31">
        <f t="shared" si="165"/>
        <v>0.18036554751097697</v>
      </c>
      <c r="BJ167" s="31">
        <f t="shared" si="166"/>
        <v>0.41429385651951062</v>
      </c>
      <c r="BK167" s="32">
        <f t="shared" si="167"/>
        <v>0.41650261663219007</v>
      </c>
      <c r="BL167" s="31">
        <f t="shared" si="168"/>
        <v>0.25264073167490397</v>
      </c>
      <c r="BM167" s="31">
        <f t="shared" si="169"/>
        <v>0.17578738647066044</v>
      </c>
      <c r="BN167" s="32">
        <f t="shared" si="170"/>
        <v>1</v>
      </c>
    </row>
    <row r="168" spans="1:66" ht="15" customHeight="1" x14ac:dyDescent="0.25">
      <c r="A168" s="7" t="s">
        <v>207</v>
      </c>
      <c r="B168" s="7" t="s">
        <v>3843</v>
      </c>
      <c r="C168" s="8">
        <v>3.8040136212839602E-2</v>
      </c>
      <c r="D168" s="9">
        <v>2.6763233687563699</v>
      </c>
      <c r="E168" s="41">
        <f t="shared" si="135"/>
        <v>0.6920041620828018</v>
      </c>
      <c r="F168" s="41">
        <f t="shared" si="136"/>
        <v>0.73509752709405385</v>
      </c>
      <c r="G168" s="41">
        <f t="shared" si="137"/>
        <v>0.67319707663721617</v>
      </c>
      <c r="H168" s="41">
        <f t="shared" si="138"/>
        <v>0.27466693138641096</v>
      </c>
      <c r="I168" s="41">
        <f t="shared" si="139"/>
        <v>0.57229631541681314</v>
      </c>
      <c r="J168" s="41">
        <f t="shared" si="140"/>
        <v>0.63768366819320599</v>
      </c>
      <c r="K168" s="41">
        <f t="shared" si="141"/>
        <v>0.68227154442068294</v>
      </c>
      <c r="L168" s="45">
        <f t="shared" si="142"/>
        <v>0.15768812895077625</v>
      </c>
      <c r="M168" s="41">
        <f t="shared" si="143"/>
        <v>0.19332507661657172</v>
      </c>
      <c r="N168" s="41">
        <f t="shared" si="144"/>
        <v>8.0509631713233207E-2</v>
      </c>
      <c r="O168" s="41">
        <f t="shared" si="145"/>
        <v>0.16223565956288963</v>
      </c>
      <c r="P168" s="41">
        <f t="shared" si="146"/>
        <v>0.21551767397935104</v>
      </c>
      <c r="Q168" s="41">
        <f t="shared" si="147"/>
        <v>0.10538969631509015</v>
      </c>
      <c r="R168" s="41">
        <f t="shared" si="148"/>
        <v>0.30162061997928324</v>
      </c>
      <c r="S168" s="10">
        <v>49.77</v>
      </c>
      <c r="T168" s="11">
        <v>1</v>
      </c>
      <c r="U168" s="11">
        <v>1</v>
      </c>
      <c r="V168" s="7"/>
      <c r="W168" s="10">
        <v>271703.37058571301</v>
      </c>
      <c r="X168" s="10">
        <v>184324.597969959</v>
      </c>
      <c r="Y168" s="10">
        <v>189470.363907525</v>
      </c>
      <c r="Z168" s="10">
        <v>293774.66868413799</v>
      </c>
      <c r="AA168" s="10">
        <v>175366.37467153301</v>
      </c>
      <c r="AB168" s="10">
        <v>216554.58383371399</v>
      </c>
      <c r="AC168" s="10">
        <v>184202.91550894399</v>
      </c>
      <c r="AD168" s="10">
        <v>234268.10429793401</v>
      </c>
      <c r="AE168" s="10">
        <v>209484.148960483</v>
      </c>
      <c r="AF168" s="10">
        <v>136578.92024133899</v>
      </c>
      <c r="AG168" s="10">
        <v>35723.803869226504</v>
      </c>
      <c r="AH168" s="10">
        <v>83905.339232696802</v>
      </c>
      <c r="AI168" s="10">
        <v>105592.658528395</v>
      </c>
      <c r="AJ168" s="10">
        <v>190365.229929831</v>
      </c>
      <c r="AK168" s="10">
        <v>237877.50953202799</v>
      </c>
      <c r="AL168" s="10">
        <v>216456.301909159</v>
      </c>
      <c r="AM168" s="10">
        <v>160447.24870398501</v>
      </c>
      <c r="AN168" s="10">
        <v>217924.87241081501</v>
      </c>
      <c r="AO168" s="10">
        <v>124332.303790078</v>
      </c>
      <c r="AP168" s="10">
        <v>201155.67118343699</v>
      </c>
      <c r="AQ168" s="10">
        <v>310931.81603627402</v>
      </c>
      <c r="AR168" s="30">
        <f t="shared" si="149"/>
        <v>310931.81603627402</v>
      </c>
      <c r="AT168" s="31">
        <f t="shared" si="150"/>
        <v>0.87383585909399342</v>
      </c>
      <c r="AU168" s="31">
        <f t="shared" si="151"/>
        <v>0.59281356382151407</v>
      </c>
      <c r="AV168" s="32">
        <f t="shared" si="152"/>
        <v>0.60936306333289791</v>
      </c>
      <c r="AW168" s="31">
        <f t="shared" si="153"/>
        <v>0.94482022595547299</v>
      </c>
      <c r="AX168" s="31">
        <f t="shared" si="154"/>
        <v>0.5640026707690613</v>
      </c>
      <c r="AY168" s="32">
        <f t="shared" si="155"/>
        <v>0.69646968455762737</v>
      </c>
      <c r="AZ168" s="31">
        <f t="shared" si="156"/>
        <v>0.59242221608950585</v>
      </c>
      <c r="BA168" s="31">
        <f t="shared" si="157"/>
        <v>0.75343883197402917</v>
      </c>
      <c r="BB168" s="32">
        <f t="shared" si="158"/>
        <v>0.67373018184811329</v>
      </c>
      <c r="BC168" s="31">
        <f t="shared" si="159"/>
        <v>0.43925681836755287</v>
      </c>
      <c r="BD168" s="31">
        <f t="shared" si="160"/>
        <v>0.11489272575778763</v>
      </c>
      <c r="BE168" s="32">
        <f t="shared" si="161"/>
        <v>0.26985125003389238</v>
      </c>
      <c r="BF168" s="31">
        <f t="shared" si="162"/>
        <v>0.3396006876185238</v>
      </c>
      <c r="BG168" s="31">
        <f t="shared" si="163"/>
        <v>0.61224107701999386</v>
      </c>
      <c r="BH168" s="32">
        <f t="shared" si="164"/>
        <v>0.76504718161192187</v>
      </c>
      <c r="BI168" s="31">
        <f t="shared" si="165"/>
        <v>0.69615359620807249</v>
      </c>
      <c r="BJ168" s="31">
        <f t="shared" si="166"/>
        <v>0.51602068501496434</v>
      </c>
      <c r="BK168" s="32">
        <f t="shared" si="167"/>
        <v>0.70087672335658113</v>
      </c>
      <c r="BL168" s="31">
        <f t="shared" si="168"/>
        <v>0.39986999521326927</v>
      </c>
      <c r="BM168" s="31">
        <f t="shared" si="169"/>
        <v>0.64694463804877955</v>
      </c>
      <c r="BN168" s="32">
        <f t="shared" si="170"/>
        <v>1</v>
      </c>
    </row>
    <row r="169" spans="1:66" ht="15" customHeight="1" x14ac:dyDescent="0.25">
      <c r="A169" s="7" t="s">
        <v>97</v>
      </c>
      <c r="B169" s="7" t="s">
        <v>336</v>
      </c>
      <c r="C169" s="8">
        <v>3.8621370573565197E-2</v>
      </c>
      <c r="D169" s="9">
        <v>12.5107494473631</v>
      </c>
      <c r="E169" s="41">
        <f t="shared" si="135"/>
        <v>0.1450825276490261</v>
      </c>
      <c r="F169" s="41">
        <f t="shared" si="136"/>
        <v>0.28437697629928577</v>
      </c>
      <c r="G169" s="41">
        <f t="shared" si="137"/>
        <v>0.5297188627067756</v>
      </c>
      <c r="H169" s="41">
        <f t="shared" si="138"/>
        <v>0.30511454065298177</v>
      </c>
      <c r="I169" s="41">
        <f t="shared" si="139"/>
        <v>0.60321284883401738</v>
      </c>
      <c r="J169" s="41">
        <f t="shared" si="140"/>
        <v>4.8215564652775857E-2</v>
      </c>
      <c r="K169" s="41">
        <f t="shared" si="141"/>
        <v>0.46438812514754962</v>
      </c>
      <c r="L169" s="45">
        <f t="shared" si="142"/>
        <v>0.10501236946535324</v>
      </c>
      <c r="M169" s="41">
        <f t="shared" si="143"/>
        <v>6.1438149486604171E-2</v>
      </c>
      <c r="N169" s="41">
        <f t="shared" si="144"/>
        <v>0.15708118744518826</v>
      </c>
      <c r="O169" s="41">
        <f t="shared" si="145"/>
        <v>0.27466733698396317</v>
      </c>
      <c r="P169" s="41">
        <f t="shared" si="146"/>
        <v>0.34363917602126354</v>
      </c>
      <c r="Q169" s="41">
        <f t="shared" si="147"/>
        <v>3.2104433180580691E-2</v>
      </c>
      <c r="R169" s="41">
        <f t="shared" si="148"/>
        <v>0.25166496295042001</v>
      </c>
      <c r="S169" s="10">
        <v>25.76</v>
      </c>
      <c r="T169" s="11">
        <v>1</v>
      </c>
      <c r="U169" s="11">
        <v>1</v>
      </c>
      <c r="V169" s="7"/>
      <c r="W169" s="10">
        <v>8699.3315697027501</v>
      </c>
      <c r="X169" s="10">
        <v>12879.424339646899</v>
      </c>
      <c r="Y169" s="10">
        <v>1741.38085053025</v>
      </c>
      <c r="Z169" s="10">
        <v>17412.9254462996</v>
      </c>
      <c r="AA169" s="10">
        <v>16847.3367289534</v>
      </c>
      <c r="AB169" s="10">
        <v>11449.652630639101</v>
      </c>
      <c r="AC169" s="10">
        <v>19796.273238549398</v>
      </c>
      <c r="AD169" s="10">
        <v>28731.2737175365</v>
      </c>
      <c r="AE169" s="10">
        <v>36617.897659366899</v>
      </c>
      <c r="AF169" s="10">
        <v>882.26935357640798</v>
      </c>
      <c r="AG169" s="10">
        <v>30178.591172214401</v>
      </c>
      <c r="AH169" s="10">
        <v>17982.349092588302</v>
      </c>
      <c r="AI169" s="10">
        <v>21839.9424247848</v>
      </c>
      <c r="AJ169" s="10">
        <v>53579.014964260903</v>
      </c>
      <c r="AK169" s="10">
        <v>21539.693373891099</v>
      </c>
      <c r="AL169" s="10">
        <v>1507.7392779530101</v>
      </c>
      <c r="AM169" s="10">
        <v>1675.0684661589901</v>
      </c>
      <c r="AN169" s="10">
        <v>4567.2196360120997</v>
      </c>
      <c r="AO169" s="10">
        <v>32158.855698507701</v>
      </c>
      <c r="AP169" s="10">
        <v>33163.1964600461</v>
      </c>
      <c r="AQ169" s="10">
        <v>9322.3227609630794</v>
      </c>
      <c r="AR169" s="30">
        <f t="shared" si="149"/>
        <v>53579.014964260903</v>
      </c>
      <c r="AT169" s="31">
        <f t="shared" si="150"/>
        <v>0.16236452976049506</v>
      </c>
      <c r="AU169" s="31">
        <f t="shared" si="151"/>
        <v>0.2403818798878242</v>
      </c>
      <c r="AV169" s="32">
        <f t="shared" si="152"/>
        <v>3.2501173298759088E-2</v>
      </c>
      <c r="AW169" s="31">
        <f t="shared" si="153"/>
        <v>0.32499525155351655</v>
      </c>
      <c r="AX169" s="31">
        <f t="shared" si="154"/>
        <v>0.31443909038251577</v>
      </c>
      <c r="AY169" s="32">
        <f t="shared" si="155"/>
        <v>0.21369658696182495</v>
      </c>
      <c r="AZ169" s="31">
        <f t="shared" si="156"/>
        <v>0.36947811100585204</v>
      </c>
      <c r="BA169" s="31">
        <f t="shared" si="157"/>
        <v>0.53624117085208223</v>
      </c>
      <c r="BB169" s="32">
        <f t="shared" si="158"/>
        <v>0.68343730626239263</v>
      </c>
      <c r="BC169" s="31">
        <f t="shared" si="159"/>
        <v>1.6466696040696397E-2</v>
      </c>
      <c r="BD169" s="31">
        <f t="shared" si="160"/>
        <v>0.56325393798942713</v>
      </c>
      <c r="BE169" s="32">
        <f t="shared" si="161"/>
        <v>0.33562298792882184</v>
      </c>
      <c r="BF169" s="31">
        <f t="shared" si="162"/>
        <v>0.40762120093758375</v>
      </c>
      <c r="BG169" s="31">
        <f t="shared" si="163"/>
        <v>1</v>
      </c>
      <c r="BH169" s="32">
        <f t="shared" si="164"/>
        <v>0.40201734556446839</v>
      </c>
      <c r="BI169" s="31">
        <f t="shared" si="165"/>
        <v>2.8140481473179855E-2</v>
      </c>
      <c r="BJ169" s="31">
        <f t="shared" si="166"/>
        <v>3.1263517391581758E-2</v>
      </c>
      <c r="BK169" s="32">
        <f t="shared" si="167"/>
        <v>8.5242695093565954E-2</v>
      </c>
      <c r="BL169" s="31">
        <f t="shared" si="168"/>
        <v>0.60021364185136283</v>
      </c>
      <c r="BM169" s="31">
        <f t="shared" si="169"/>
        <v>0.61895868153169897</v>
      </c>
      <c r="BN169" s="32">
        <f t="shared" si="170"/>
        <v>0.17399205205958709</v>
      </c>
    </row>
    <row r="170" spans="1:66" ht="15" customHeight="1" x14ac:dyDescent="0.25">
      <c r="A170" s="7" t="s">
        <v>131</v>
      </c>
      <c r="B170" s="7" t="s">
        <v>3797</v>
      </c>
      <c r="C170" s="8">
        <v>3.8803919869550001E-2</v>
      </c>
      <c r="D170" s="9">
        <v>2.9648512390196098</v>
      </c>
      <c r="E170" s="41">
        <f t="shared" si="135"/>
        <v>0.55901787058552688</v>
      </c>
      <c r="F170" s="41">
        <f t="shared" si="136"/>
        <v>0.44682158443491754</v>
      </c>
      <c r="G170" s="41">
        <f t="shared" si="137"/>
        <v>0.28353566389816781</v>
      </c>
      <c r="H170" s="41">
        <f t="shared" si="138"/>
        <v>0.81678369974227627</v>
      </c>
      <c r="I170" s="41">
        <f t="shared" si="139"/>
        <v>0.2754889314488384</v>
      </c>
      <c r="J170" s="41">
        <f t="shared" si="140"/>
        <v>0.34841476546322148</v>
      </c>
      <c r="K170" s="41">
        <f t="shared" si="141"/>
        <v>0.61057479887871124</v>
      </c>
      <c r="L170" s="45">
        <f t="shared" si="142"/>
        <v>0.16070445826360624</v>
      </c>
      <c r="M170" s="41">
        <f t="shared" si="143"/>
        <v>0.11912036082276073</v>
      </c>
      <c r="N170" s="41">
        <f t="shared" si="144"/>
        <v>0.18425500444217147</v>
      </c>
      <c r="O170" s="41">
        <f t="shared" si="145"/>
        <v>0.17496313259386606</v>
      </c>
      <c r="P170" s="41">
        <f t="shared" si="146"/>
        <v>0.20898506392773428</v>
      </c>
      <c r="Q170" s="41">
        <f t="shared" si="147"/>
        <v>8.2050928683631799E-2</v>
      </c>
      <c r="R170" s="41">
        <f t="shared" si="148"/>
        <v>6.6130853798377867E-2</v>
      </c>
      <c r="S170" s="10">
        <v>76.59</v>
      </c>
      <c r="T170" s="11">
        <v>1</v>
      </c>
      <c r="U170" s="11">
        <v>1</v>
      </c>
      <c r="V170" s="7"/>
      <c r="W170" s="10">
        <v>102481.09549136899</v>
      </c>
      <c r="X170" s="10">
        <v>144561.29239822799</v>
      </c>
      <c r="Y170" s="10">
        <v>82691.777222134202</v>
      </c>
      <c r="Z170" s="10">
        <v>105851.694518947</v>
      </c>
      <c r="AA170" s="10">
        <v>96331.775403902997</v>
      </c>
      <c r="AB170" s="10">
        <v>61372.222747993401</v>
      </c>
      <c r="AC170" s="10">
        <v>17641.111471582801</v>
      </c>
      <c r="AD170" s="10">
        <v>89745.516613710904</v>
      </c>
      <c r="AE170" s="10">
        <v>59855.602144194199</v>
      </c>
      <c r="AF170" s="10">
        <v>196615.16054120701</v>
      </c>
      <c r="AG170" s="10">
        <v>157076.71003308499</v>
      </c>
      <c r="AH170" s="10">
        <v>128084.304182514</v>
      </c>
      <c r="AI170" s="10">
        <v>100198.28644719</v>
      </c>
      <c r="AJ170" s="10">
        <v>41102.751532481103</v>
      </c>
      <c r="AK170" s="10">
        <v>21194.863472745699</v>
      </c>
      <c r="AL170" s="10">
        <v>55984.035486330104</v>
      </c>
      <c r="AM170" s="10">
        <v>86709.174769820602</v>
      </c>
      <c r="AN170" s="10">
        <v>62817.664883284102</v>
      </c>
      <c r="AO170" s="10">
        <v>132478.960855246</v>
      </c>
      <c r="AP170" s="10">
        <v>106541.21599975</v>
      </c>
      <c r="AQ170" s="10">
        <v>121124.60945686301</v>
      </c>
      <c r="AR170" s="30">
        <f t="shared" si="149"/>
        <v>196615.16054120701</v>
      </c>
      <c r="AT170" s="31">
        <f t="shared" si="150"/>
        <v>0.52122682304496448</v>
      </c>
      <c r="AU170" s="31">
        <f t="shared" si="151"/>
        <v>0.73524997767367251</v>
      </c>
      <c r="AV170" s="32">
        <f t="shared" si="152"/>
        <v>0.42057681103794381</v>
      </c>
      <c r="AW170" s="31">
        <f t="shared" si="153"/>
        <v>0.5383699518774514</v>
      </c>
      <c r="AX170" s="31">
        <f t="shared" si="154"/>
        <v>0.48995090276221903</v>
      </c>
      <c r="AY170" s="32">
        <f t="shared" si="155"/>
        <v>0.31214389866508224</v>
      </c>
      <c r="AZ170" s="31">
        <f t="shared" si="156"/>
        <v>8.9724065138331699E-2</v>
      </c>
      <c r="BA170" s="31">
        <f t="shared" si="157"/>
        <v>0.45645267825062685</v>
      </c>
      <c r="BB170" s="32">
        <f t="shared" si="158"/>
        <v>0.30443024830554477</v>
      </c>
      <c r="BC170" s="31">
        <f t="shared" si="159"/>
        <v>1</v>
      </c>
      <c r="BD170" s="31">
        <f t="shared" si="160"/>
        <v>0.79890436526213116</v>
      </c>
      <c r="BE170" s="32">
        <f t="shared" si="161"/>
        <v>0.65144673396469766</v>
      </c>
      <c r="BF170" s="31">
        <f t="shared" si="162"/>
        <v>0.50961627868055592</v>
      </c>
      <c r="BG170" s="31">
        <f t="shared" si="163"/>
        <v>0.20905179142514141</v>
      </c>
      <c r="BH170" s="32">
        <f t="shared" si="164"/>
        <v>0.10779872424081782</v>
      </c>
      <c r="BI170" s="31">
        <f t="shared" si="165"/>
        <v>0.28473915913822351</v>
      </c>
      <c r="BJ170" s="31">
        <f t="shared" si="166"/>
        <v>0.44100960745419182</v>
      </c>
      <c r="BK170" s="32">
        <f t="shared" si="167"/>
        <v>0.31949552979724899</v>
      </c>
      <c r="BL170" s="31">
        <f t="shared" si="168"/>
        <v>0.67379829963560101</v>
      </c>
      <c r="BM170" s="31">
        <f t="shared" si="169"/>
        <v>0.54187691176246233</v>
      </c>
      <c r="BN170" s="32">
        <f t="shared" si="170"/>
        <v>0.61604918523807051</v>
      </c>
    </row>
    <row r="171" spans="1:66" ht="15" customHeight="1" x14ac:dyDescent="0.25">
      <c r="A171" s="7" t="s">
        <v>157</v>
      </c>
      <c r="B171" s="7" t="s">
        <v>3814</v>
      </c>
      <c r="C171" s="8">
        <v>3.9866041958876199E-2</v>
      </c>
      <c r="D171" s="9">
        <v>65.115539464189396</v>
      </c>
      <c r="E171" s="41">
        <f t="shared" si="135"/>
        <v>0.40778727744945487</v>
      </c>
      <c r="F171" s="41">
        <f t="shared" si="136"/>
        <v>0.63899906318527855</v>
      </c>
      <c r="G171" s="41">
        <f t="shared" si="137"/>
        <v>0.24850406158434379</v>
      </c>
      <c r="H171" s="41">
        <f t="shared" si="138"/>
        <v>0.44375787637573888</v>
      </c>
      <c r="I171" s="41">
        <f t="shared" si="139"/>
        <v>9.8133113607497685E-3</v>
      </c>
      <c r="J171" s="41">
        <f t="shared" si="140"/>
        <v>0.2645489212854763</v>
      </c>
      <c r="K171" s="41">
        <f t="shared" si="141"/>
        <v>0.33381713925493689</v>
      </c>
      <c r="L171" s="45">
        <f t="shared" si="142"/>
        <v>0.25058173790674743</v>
      </c>
      <c r="M171" s="41">
        <f t="shared" si="143"/>
        <v>0.244338174804031</v>
      </c>
      <c r="N171" s="41">
        <f t="shared" si="144"/>
        <v>0.18640755909087983</v>
      </c>
      <c r="O171" s="41">
        <f t="shared" si="145"/>
        <v>0.1654480564601466</v>
      </c>
      <c r="P171" s="41">
        <f t="shared" si="146"/>
        <v>1.4795973709835061E-2</v>
      </c>
      <c r="Q171" s="41">
        <f t="shared" si="147"/>
        <v>0.14716142017842113</v>
      </c>
      <c r="R171" s="41">
        <f t="shared" si="148"/>
        <v>0.57693173739727577</v>
      </c>
      <c r="S171" s="10">
        <v>30.85</v>
      </c>
      <c r="T171" s="11">
        <v>1</v>
      </c>
      <c r="U171" s="11">
        <v>1</v>
      </c>
      <c r="V171" s="7"/>
      <c r="W171" s="10">
        <v>16085.443990468701</v>
      </c>
      <c r="X171" s="10">
        <v>4904.1924307193203</v>
      </c>
      <c r="Y171" s="10">
        <v>7543.6997587331498</v>
      </c>
      <c r="Z171" s="10">
        <v>20879.265098227999</v>
      </c>
      <c r="AA171" s="10">
        <v>14303.110296974</v>
      </c>
      <c r="AB171" s="10">
        <v>9529.1104622256898</v>
      </c>
      <c r="AC171" s="10">
        <v>7134.9609435656403</v>
      </c>
      <c r="AD171" s="10">
        <v>9316.8123053856307</v>
      </c>
      <c r="AE171" s="10">
        <v>936.33649201729202</v>
      </c>
      <c r="AF171" s="10">
        <v>11987.6243349426</v>
      </c>
      <c r="AG171" s="10">
        <v>13120.1313028405</v>
      </c>
      <c r="AH171" s="10">
        <v>5942.4839584885003</v>
      </c>
      <c r="AI171" s="11">
        <v>0</v>
      </c>
      <c r="AJ171" s="10">
        <v>625.81569779626204</v>
      </c>
      <c r="AK171" s="10">
        <v>60.832776981668097</v>
      </c>
      <c r="AL171" s="10">
        <v>4470.5250426228504</v>
      </c>
      <c r="AM171" s="10">
        <v>3919.4537567392599</v>
      </c>
      <c r="AN171" s="10">
        <v>10120.807888949001</v>
      </c>
      <c r="AO171" s="11">
        <v>0</v>
      </c>
      <c r="AP171" s="10">
        <v>33.852446533625901</v>
      </c>
      <c r="AQ171" s="10">
        <v>23323.709654361701</v>
      </c>
      <c r="AR171" s="30">
        <f t="shared" si="149"/>
        <v>23323.709654361701</v>
      </c>
      <c r="AT171" s="31">
        <f t="shared" si="150"/>
        <v>0.68966061697910941</v>
      </c>
      <c r="AU171" s="31">
        <f t="shared" si="151"/>
        <v>0.21026639858733626</v>
      </c>
      <c r="AV171" s="32">
        <f t="shared" si="152"/>
        <v>0.32343481678191888</v>
      </c>
      <c r="AW171" s="31">
        <f t="shared" si="153"/>
        <v>0.89519486426651806</v>
      </c>
      <c r="AX171" s="31">
        <f t="shared" si="154"/>
        <v>0.61324336946971114</v>
      </c>
      <c r="AY171" s="32">
        <f t="shared" si="155"/>
        <v>0.40855895581960644</v>
      </c>
      <c r="AZ171" s="31">
        <f t="shared" si="156"/>
        <v>0.30591021108133848</v>
      </c>
      <c r="BA171" s="31">
        <f t="shared" si="157"/>
        <v>0.39945670922221072</v>
      </c>
      <c r="BB171" s="32">
        <f t="shared" si="158"/>
        <v>4.0145264449482222E-2</v>
      </c>
      <c r="BC171" s="31">
        <f t="shared" si="159"/>
        <v>0.51396731105769144</v>
      </c>
      <c r="BD171" s="31">
        <f t="shared" si="160"/>
        <v>0.56252335058488179</v>
      </c>
      <c r="BE171" s="32">
        <f t="shared" si="161"/>
        <v>0.25478296748464341</v>
      </c>
      <c r="BF171" s="31">
        <f t="shared" si="162"/>
        <v>0</v>
      </c>
      <c r="BG171" s="31">
        <f t="shared" si="163"/>
        <v>2.6831739336080702E-2</v>
      </c>
      <c r="BH171" s="32">
        <f t="shared" si="164"/>
        <v>2.6081947461686025E-3</v>
      </c>
      <c r="BI171" s="31">
        <f t="shared" si="165"/>
        <v>0.19167298465262922</v>
      </c>
      <c r="BJ171" s="31">
        <f t="shared" si="166"/>
        <v>0.16804589899387185</v>
      </c>
      <c r="BK171" s="32">
        <f t="shared" si="167"/>
        <v>0.43392788020992779</v>
      </c>
      <c r="BL171" s="31">
        <f t="shared" si="168"/>
        <v>0</v>
      </c>
      <c r="BM171" s="31">
        <f t="shared" si="169"/>
        <v>1.4514177648106356E-3</v>
      </c>
      <c r="BN171" s="32">
        <f t="shared" si="170"/>
        <v>1</v>
      </c>
    </row>
    <row r="172" spans="1:66" ht="15" customHeight="1" x14ac:dyDescent="0.25">
      <c r="A172" s="7" t="s">
        <v>254</v>
      </c>
      <c r="B172" s="7" t="s">
        <v>3874</v>
      </c>
      <c r="C172" s="8">
        <v>4.08450844476533E-2</v>
      </c>
      <c r="D172" s="9">
        <v>421.44321568724001</v>
      </c>
      <c r="E172" s="41">
        <f t="shared" si="135"/>
        <v>8.8899178755292158E-3</v>
      </c>
      <c r="F172" s="41">
        <f t="shared" si="136"/>
        <v>9.8649877763626911E-4</v>
      </c>
      <c r="G172" s="41">
        <f t="shared" si="137"/>
        <v>1.4625330340680802E-3</v>
      </c>
      <c r="H172" s="41">
        <f t="shared" si="138"/>
        <v>0.41575321711856095</v>
      </c>
      <c r="I172" s="41">
        <f t="shared" si="139"/>
        <v>2.5082397612431907E-2</v>
      </c>
      <c r="J172" s="41">
        <f t="shared" si="140"/>
        <v>1.442595244967655E-3</v>
      </c>
      <c r="K172" s="41">
        <f t="shared" si="141"/>
        <v>0.20296948452795804</v>
      </c>
      <c r="L172" s="45">
        <f t="shared" si="142"/>
        <v>7.2504600212223939E-3</v>
      </c>
      <c r="M172" s="41">
        <f t="shared" si="143"/>
        <v>8.6892034852336796E-4</v>
      </c>
      <c r="N172" s="41">
        <f t="shared" si="144"/>
        <v>1.3704189409044867E-3</v>
      </c>
      <c r="O172" s="41">
        <f t="shared" si="145"/>
        <v>0.50620624896121469</v>
      </c>
      <c r="P172" s="41">
        <f t="shared" si="146"/>
        <v>3.4944318740971793E-2</v>
      </c>
      <c r="Q172" s="41">
        <f t="shared" si="147"/>
        <v>2.3269851143515124E-3</v>
      </c>
      <c r="R172" s="41">
        <f t="shared" si="148"/>
        <v>0.33080752502726379</v>
      </c>
      <c r="S172" s="10">
        <v>64.760000000000005</v>
      </c>
      <c r="T172" s="11">
        <v>1</v>
      </c>
      <c r="U172" s="11">
        <v>1</v>
      </c>
      <c r="V172" s="7"/>
      <c r="W172" s="10">
        <v>3629.38318361955</v>
      </c>
      <c r="X172" s="10">
        <v>142.63959237934199</v>
      </c>
      <c r="Y172" s="10">
        <v>3552.6811475842001</v>
      </c>
      <c r="Z172" s="10">
        <v>449.94939680688498</v>
      </c>
      <c r="AA172" s="11">
        <v>0</v>
      </c>
      <c r="AB172" s="10">
        <v>362.86030158778698</v>
      </c>
      <c r="AC172" s="10">
        <v>458.80601474937998</v>
      </c>
      <c r="AD172" s="11">
        <v>0</v>
      </c>
      <c r="AE172" s="10">
        <v>746.22440319141901</v>
      </c>
      <c r="AF172" s="10">
        <v>274644.60400117602</v>
      </c>
      <c r="AG172" s="10">
        <v>38178.250372302296</v>
      </c>
      <c r="AH172" s="10">
        <v>29730.278659748099</v>
      </c>
      <c r="AI172" s="10">
        <v>562.53762021394004</v>
      </c>
      <c r="AJ172" s="10">
        <v>17931.6895289485</v>
      </c>
      <c r="AK172" s="10">
        <v>2172.0083298367699</v>
      </c>
      <c r="AL172" s="10">
        <v>55.126578575933202</v>
      </c>
      <c r="AM172" s="10">
        <v>1133.47642078843</v>
      </c>
      <c r="AN172" s="11">
        <v>0</v>
      </c>
      <c r="AO172" s="10">
        <v>5747.8772507255198</v>
      </c>
      <c r="AP172" s="10">
        <v>869.14838022906804</v>
      </c>
      <c r="AQ172" s="10">
        <v>160616.39547655699</v>
      </c>
      <c r="AR172" s="30">
        <f t="shared" si="149"/>
        <v>274644.60400117602</v>
      </c>
      <c r="AT172" s="31">
        <f t="shared" si="150"/>
        <v>1.3214835211559478E-2</v>
      </c>
      <c r="AU172" s="31">
        <f t="shared" si="151"/>
        <v>5.1936062205952245E-4</v>
      </c>
      <c r="AV172" s="32">
        <f t="shared" si="152"/>
        <v>1.2935557792968646E-2</v>
      </c>
      <c r="AW172" s="31">
        <f t="shared" si="153"/>
        <v>1.6382968762239302E-3</v>
      </c>
      <c r="AX172" s="31">
        <f t="shared" si="154"/>
        <v>0</v>
      </c>
      <c r="AY172" s="32">
        <f t="shared" si="155"/>
        <v>1.3211994566848771E-3</v>
      </c>
      <c r="AZ172" s="31">
        <f t="shared" si="156"/>
        <v>1.6705444347539973E-3</v>
      </c>
      <c r="BA172" s="31">
        <f t="shared" si="157"/>
        <v>0</v>
      </c>
      <c r="BB172" s="32">
        <f t="shared" si="158"/>
        <v>2.7170546674502431E-3</v>
      </c>
      <c r="BC172" s="31">
        <f t="shared" si="159"/>
        <v>1</v>
      </c>
      <c r="BD172" s="31">
        <f t="shared" si="160"/>
        <v>0.13900965034848753</v>
      </c>
      <c r="BE172" s="32">
        <f t="shared" si="161"/>
        <v>0.10825000100719545</v>
      </c>
      <c r="BF172" s="31">
        <f t="shared" si="162"/>
        <v>2.0482383852388785E-3</v>
      </c>
      <c r="BG172" s="31">
        <f t="shared" si="163"/>
        <v>6.5290521887958586E-2</v>
      </c>
      <c r="BH172" s="32">
        <f t="shared" si="164"/>
        <v>7.9084325640982542E-3</v>
      </c>
      <c r="BI172" s="31">
        <f t="shared" si="165"/>
        <v>2.0071968563306326E-4</v>
      </c>
      <c r="BJ172" s="31">
        <f t="shared" si="166"/>
        <v>4.1270660492699011E-3</v>
      </c>
      <c r="BK172" s="32">
        <f t="shared" si="167"/>
        <v>0</v>
      </c>
      <c r="BL172" s="31">
        <f t="shared" si="168"/>
        <v>2.0928418643538716E-2</v>
      </c>
      <c r="BM172" s="31">
        <f t="shared" si="169"/>
        <v>3.1646293703456352E-3</v>
      </c>
      <c r="BN172" s="32">
        <f t="shared" si="170"/>
        <v>0.58481540556998979</v>
      </c>
    </row>
    <row r="173" spans="1:66" ht="15" customHeight="1" x14ac:dyDescent="0.25">
      <c r="A173" s="7" t="s">
        <v>233</v>
      </c>
      <c r="B173" s="7" t="s">
        <v>3858</v>
      </c>
      <c r="C173" s="8">
        <v>4.0982908625160498E-2</v>
      </c>
      <c r="D173" s="9">
        <v>2.15181223218275</v>
      </c>
      <c r="E173" s="41">
        <f t="shared" si="135"/>
        <v>0.77638428558486883</v>
      </c>
      <c r="F173" s="41">
        <f t="shared" si="136"/>
        <v>0.50946482419827843</v>
      </c>
      <c r="G173" s="41">
        <f t="shared" si="137"/>
        <v>0.360804848105786</v>
      </c>
      <c r="H173" s="41">
        <f t="shared" si="138"/>
        <v>0.63206897759678948</v>
      </c>
      <c r="I173" s="41">
        <f t="shared" si="139"/>
        <v>0.37131343324351462</v>
      </c>
      <c r="J173" s="41">
        <f t="shared" si="140"/>
        <v>0.60119656025199586</v>
      </c>
      <c r="K173" s="41">
        <f t="shared" si="141"/>
        <v>0.75154910192221769</v>
      </c>
      <c r="L173" s="45">
        <f t="shared" si="142"/>
        <v>0.2296640532742483</v>
      </c>
      <c r="M173" s="41">
        <f t="shared" si="143"/>
        <v>0.10865765947097127</v>
      </c>
      <c r="N173" s="41">
        <f t="shared" si="144"/>
        <v>0.10979184124824186</v>
      </c>
      <c r="O173" s="41">
        <f t="shared" si="145"/>
        <v>0.15271356495838373</v>
      </c>
      <c r="P173" s="41">
        <f t="shared" si="146"/>
        <v>0.18835486006947486</v>
      </c>
      <c r="Q173" s="41">
        <f t="shared" si="147"/>
        <v>0.18889795762163952</v>
      </c>
      <c r="R173" s="41">
        <f t="shared" si="148"/>
        <v>5.6565665298913367E-2</v>
      </c>
      <c r="S173" s="10">
        <v>53.74</v>
      </c>
      <c r="T173" s="11">
        <v>1</v>
      </c>
      <c r="U173" s="11">
        <v>1</v>
      </c>
      <c r="V173" s="7"/>
      <c r="W173" s="10">
        <v>245022.69002542799</v>
      </c>
      <c r="X173" s="10">
        <v>193087.01883281901</v>
      </c>
      <c r="Y173" s="10">
        <v>132585.58958417701</v>
      </c>
      <c r="Z173" s="10">
        <v>95306.102816219805</v>
      </c>
      <c r="AA173" s="10">
        <v>147012.22784000801</v>
      </c>
      <c r="AB173" s="10">
        <v>132172.99443895399</v>
      </c>
      <c r="AC173" s="10">
        <v>112867.761855174</v>
      </c>
      <c r="AD173" s="10">
        <v>59594.555030194701</v>
      </c>
      <c r="AE173" s="10">
        <v>92753.806485918205</v>
      </c>
      <c r="AF173" s="10">
        <v>197294.75810936399</v>
      </c>
      <c r="AG173" s="10">
        <v>140752.59355212399</v>
      </c>
      <c r="AH173" s="10">
        <v>126566.37185567401</v>
      </c>
      <c r="AI173" s="10">
        <v>97790.302904591794</v>
      </c>
      <c r="AJ173" s="10">
        <v>133347.99935850099</v>
      </c>
      <c r="AK173" s="10">
        <v>41802.346504616602</v>
      </c>
      <c r="AL173" s="10">
        <v>104248.54850001101</v>
      </c>
      <c r="AM173" s="10">
        <v>141418.31154641</v>
      </c>
      <c r="AN173" s="10">
        <v>196253.53523451401</v>
      </c>
      <c r="AO173" s="10">
        <v>168160.03245428199</v>
      </c>
      <c r="AP173" s="10">
        <v>191492.789588138</v>
      </c>
      <c r="AQ173" s="10">
        <v>192786.92587510901</v>
      </c>
      <c r="AR173" s="30">
        <f t="shared" si="149"/>
        <v>245022.69002542799</v>
      </c>
      <c r="AT173" s="31">
        <f t="shared" si="150"/>
        <v>1</v>
      </c>
      <c r="AU173" s="31">
        <f t="shared" si="151"/>
        <v>0.78803729896517261</v>
      </c>
      <c r="AV173" s="32">
        <f t="shared" si="152"/>
        <v>0.54111555778943388</v>
      </c>
      <c r="AW173" s="31">
        <f t="shared" si="153"/>
        <v>0.38896847800638024</v>
      </c>
      <c r="AX173" s="31">
        <f t="shared" si="154"/>
        <v>0.59999434266578067</v>
      </c>
      <c r="AY173" s="32">
        <f t="shared" si="155"/>
        <v>0.53943165192267428</v>
      </c>
      <c r="AZ173" s="31">
        <f t="shared" si="156"/>
        <v>0.46064208112098026</v>
      </c>
      <c r="BA173" s="31">
        <f t="shared" si="157"/>
        <v>0.24322055652890795</v>
      </c>
      <c r="BB173" s="32">
        <f t="shared" si="158"/>
        <v>0.3785519066674698</v>
      </c>
      <c r="BC173" s="31">
        <f t="shared" si="159"/>
        <v>0.80521015457339529</v>
      </c>
      <c r="BD173" s="31">
        <f t="shared" si="160"/>
        <v>0.57444718094278102</v>
      </c>
      <c r="BE173" s="32">
        <f t="shared" si="161"/>
        <v>0.51654959727419203</v>
      </c>
      <c r="BF173" s="31">
        <f t="shared" si="162"/>
        <v>0.39910713123932851</v>
      </c>
      <c r="BG173" s="31">
        <f t="shared" si="163"/>
        <v>0.54422714624781232</v>
      </c>
      <c r="BH173" s="32">
        <f t="shared" si="164"/>
        <v>0.17060602224340299</v>
      </c>
      <c r="BI173" s="31">
        <f t="shared" si="165"/>
        <v>0.42546487629040514</v>
      </c>
      <c r="BJ173" s="31">
        <f t="shared" si="166"/>
        <v>0.57716414562150908</v>
      </c>
      <c r="BK173" s="32">
        <f t="shared" si="167"/>
        <v>0.80096065884407353</v>
      </c>
      <c r="BL173" s="31">
        <f t="shared" si="168"/>
        <v>0.68630391918736444</v>
      </c>
      <c r="BM173" s="31">
        <f t="shared" si="169"/>
        <v>0.78153084340174883</v>
      </c>
      <c r="BN173" s="32">
        <f t="shared" si="170"/>
        <v>0.78681254317753979</v>
      </c>
    </row>
    <row r="174" spans="1:66" ht="15" customHeight="1" x14ac:dyDescent="0.25">
      <c r="A174" s="7" t="s">
        <v>265</v>
      </c>
      <c r="B174" s="7" t="s">
        <v>3881</v>
      </c>
      <c r="C174" s="8">
        <v>4.1007680165607102E-2</v>
      </c>
      <c r="D174" s="9">
        <v>2.0614179608150298</v>
      </c>
      <c r="E174" s="41">
        <f t="shared" si="135"/>
        <v>0.73898126134731912</v>
      </c>
      <c r="F174" s="41">
        <f t="shared" si="136"/>
        <v>0.3584820135433115</v>
      </c>
      <c r="G174" s="41">
        <f t="shared" si="137"/>
        <v>0.4737140524389904</v>
      </c>
      <c r="H174" s="41">
        <f t="shared" si="138"/>
        <v>0.36883350684762561</v>
      </c>
      <c r="I174" s="41">
        <f t="shared" si="139"/>
        <v>0.42152320221353695</v>
      </c>
      <c r="J174" s="41">
        <f t="shared" si="140"/>
        <v>0.65718765404079782</v>
      </c>
      <c r="K174" s="41">
        <f t="shared" si="141"/>
        <v>0.38356573874691641</v>
      </c>
      <c r="L174" s="45">
        <f t="shared" si="142"/>
        <v>0.25975549507442436</v>
      </c>
      <c r="M174" s="41">
        <f t="shared" si="143"/>
        <v>3.7439343598209884E-2</v>
      </c>
      <c r="N174" s="41">
        <f t="shared" si="144"/>
        <v>9.3982863852415485E-2</v>
      </c>
      <c r="O174" s="41">
        <f t="shared" si="145"/>
        <v>0.19999854048283808</v>
      </c>
      <c r="P174" s="41">
        <f t="shared" si="146"/>
        <v>9.4708328800005806E-2</v>
      </c>
      <c r="Q174" s="41">
        <f t="shared" si="147"/>
        <v>4.2614908431706774E-2</v>
      </c>
      <c r="R174" s="41">
        <f t="shared" si="148"/>
        <v>0.11846400196066745</v>
      </c>
      <c r="S174" s="10">
        <v>48.54</v>
      </c>
      <c r="T174" s="11">
        <v>1</v>
      </c>
      <c r="U174" s="11">
        <v>1</v>
      </c>
      <c r="V174" s="7"/>
      <c r="W174" s="10">
        <v>21398.026215616301</v>
      </c>
      <c r="X174" s="10">
        <v>10281.9166677588</v>
      </c>
      <c r="Y174" s="10">
        <v>15758.2783261023</v>
      </c>
      <c r="Z174" s="10">
        <v>8554.6093078289105</v>
      </c>
      <c r="AA174" s="10">
        <v>6992.3121123866504</v>
      </c>
      <c r="AB174" s="10">
        <v>7465.5011506645296</v>
      </c>
      <c r="AC174" s="10">
        <v>12301.436873979999</v>
      </c>
      <c r="AD174" s="10">
        <v>8326.6058801004801</v>
      </c>
      <c r="AE174" s="10">
        <v>9781.5943843055702</v>
      </c>
      <c r="AF174" s="10">
        <v>6635.4608702358901</v>
      </c>
      <c r="AG174" s="10">
        <v>4381.8923317454701</v>
      </c>
      <c r="AH174" s="10">
        <v>12659.5739441882</v>
      </c>
      <c r="AI174" s="10">
        <v>11059.9725439006</v>
      </c>
      <c r="AJ174" s="10">
        <v>8992.2101177386903</v>
      </c>
      <c r="AK174" s="10">
        <v>7007.1109327281001</v>
      </c>
      <c r="AL174" s="10">
        <v>15020.8802048574</v>
      </c>
      <c r="AM174" s="10">
        <v>13961.0589745996</v>
      </c>
      <c r="AN174" s="10">
        <v>13205.616769776099</v>
      </c>
      <c r="AO174" s="10">
        <v>11082.8196418631</v>
      </c>
      <c r="AP174" s="10">
        <v>6295.2422285283201</v>
      </c>
      <c r="AQ174" s="10">
        <v>7244.5873289648298</v>
      </c>
      <c r="AR174" s="30">
        <f t="shared" si="149"/>
        <v>21398.026215616301</v>
      </c>
      <c r="AT174" s="31">
        <f t="shared" si="150"/>
        <v>1</v>
      </c>
      <c r="AU174" s="31">
        <f t="shared" si="151"/>
        <v>0.4805077143168956</v>
      </c>
      <c r="AV174" s="32">
        <f t="shared" si="152"/>
        <v>0.73643606972506148</v>
      </c>
      <c r="AW174" s="31">
        <f t="shared" si="153"/>
        <v>0.39978497183005357</v>
      </c>
      <c r="AX174" s="31">
        <f t="shared" si="154"/>
        <v>0.32677369594414524</v>
      </c>
      <c r="AY174" s="32">
        <f t="shared" si="155"/>
        <v>0.34888737285573562</v>
      </c>
      <c r="AZ174" s="31">
        <f t="shared" si="156"/>
        <v>0.57488652224392545</v>
      </c>
      <c r="BA174" s="31">
        <f t="shared" si="157"/>
        <v>0.38912962327449224</v>
      </c>
      <c r="BB174" s="32">
        <f t="shared" si="158"/>
        <v>0.45712601179855333</v>
      </c>
      <c r="BC174" s="31">
        <f t="shared" si="159"/>
        <v>0.31009686610222603</v>
      </c>
      <c r="BD174" s="31">
        <f t="shared" si="160"/>
        <v>0.2047802113891963</v>
      </c>
      <c r="BE174" s="32">
        <f t="shared" si="161"/>
        <v>0.59162344305145442</v>
      </c>
      <c r="BF174" s="31">
        <f t="shared" si="162"/>
        <v>0.51686881922917827</v>
      </c>
      <c r="BG174" s="31">
        <f t="shared" si="163"/>
        <v>0.42023549401842336</v>
      </c>
      <c r="BH174" s="32">
        <f t="shared" si="164"/>
        <v>0.32746529339300945</v>
      </c>
      <c r="BI174" s="31">
        <f t="shared" si="165"/>
        <v>0.70197503515044513</v>
      </c>
      <c r="BJ174" s="31">
        <f t="shared" si="166"/>
        <v>0.65244611039922951</v>
      </c>
      <c r="BK174" s="32">
        <f t="shared" si="167"/>
        <v>0.6171418165727186</v>
      </c>
      <c r="BL174" s="31">
        <f t="shared" si="168"/>
        <v>0.51793653910821214</v>
      </c>
      <c r="BM174" s="31">
        <f t="shared" si="169"/>
        <v>0.29419733227235911</v>
      </c>
      <c r="BN174" s="32">
        <f t="shared" si="170"/>
        <v>0.33856334486017792</v>
      </c>
    </row>
    <row r="175" spans="1:66" ht="15" customHeight="1" x14ac:dyDescent="0.25">
      <c r="A175" s="7" t="s">
        <v>292</v>
      </c>
      <c r="B175" s="7" t="s">
        <v>3898</v>
      </c>
      <c r="C175" s="8">
        <v>4.1302963274523402E-2</v>
      </c>
      <c r="D175" s="9">
        <v>2.2886518330623402</v>
      </c>
      <c r="E175" s="41">
        <f t="shared" si="135"/>
        <v>0.41352105230549485</v>
      </c>
      <c r="F175" s="41">
        <f t="shared" si="136"/>
        <v>0.70589325713593609</v>
      </c>
      <c r="G175" s="41">
        <f t="shared" si="137"/>
        <v>0.68715606597479317</v>
      </c>
      <c r="H175" s="41">
        <f t="shared" si="138"/>
        <v>0.94640571436883592</v>
      </c>
      <c r="I175" s="41">
        <f t="shared" si="139"/>
        <v>0.7807285313462059</v>
      </c>
      <c r="J175" s="41">
        <f t="shared" si="140"/>
        <v>0.72374956274519064</v>
      </c>
      <c r="K175" s="41">
        <f t="shared" si="141"/>
        <v>0.52318015459399347</v>
      </c>
      <c r="L175" s="45">
        <f t="shared" si="142"/>
        <v>0.23200513845028409</v>
      </c>
      <c r="M175" s="41">
        <f t="shared" si="143"/>
        <v>0.25496303029649003</v>
      </c>
      <c r="N175" s="41">
        <f t="shared" si="144"/>
        <v>0.1555254115710506</v>
      </c>
      <c r="O175" s="41">
        <f t="shared" si="145"/>
        <v>5.5173374248812718E-2</v>
      </c>
      <c r="P175" s="41">
        <f t="shared" si="146"/>
        <v>0.10543230792079537</v>
      </c>
      <c r="Q175" s="41">
        <f t="shared" si="147"/>
        <v>0.10679430498253448</v>
      </c>
      <c r="R175" s="41">
        <f t="shared" si="148"/>
        <v>0.23595161949463475</v>
      </c>
      <c r="S175" s="10">
        <v>22.19</v>
      </c>
      <c r="T175" s="11">
        <v>1</v>
      </c>
      <c r="U175" s="11">
        <v>1</v>
      </c>
      <c r="V175" s="7"/>
      <c r="W175" s="10">
        <v>15716.095656235801</v>
      </c>
      <c r="X175" s="10">
        <v>16474.661749409701</v>
      </c>
      <c r="Y175" s="10">
        <v>39216.309457696902</v>
      </c>
      <c r="Z175" s="10">
        <v>57560.202771804201</v>
      </c>
      <c r="AA175" s="10">
        <v>31505.458780455901</v>
      </c>
      <c r="AB175" s="10">
        <v>32828.415495721303</v>
      </c>
      <c r="AC175" s="10">
        <v>37331.908036545698</v>
      </c>
      <c r="AD175" s="10">
        <v>31920.2999108074</v>
      </c>
      <c r="AE175" s="10">
        <v>49406.3195328</v>
      </c>
      <c r="AF175" s="10">
        <v>50893.883066480499</v>
      </c>
      <c r="AG175" s="10">
        <v>56948.444924287098</v>
      </c>
      <c r="AH175" s="10">
        <v>55583.586479625599</v>
      </c>
      <c r="AI175" s="10">
        <v>48685.634265874498</v>
      </c>
      <c r="AJ175" s="10">
        <v>37937.108165161102</v>
      </c>
      <c r="AK175" s="10">
        <v>48193.935291025897</v>
      </c>
      <c r="AL175" s="10">
        <v>48174.221708110097</v>
      </c>
      <c r="AM175" s="10">
        <v>35961.8816625119</v>
      </c>
      <c r="AN175" s="10">
        <v>40841.411392231399</v>
      </c>
      <c r="AO175" s="10">
        <v>23847.151176240801</v>
      </c>
      <c r="AP175" s="10">
        <v>45697.723636743802</v>
      </c>
      <c r="AQ175" s="10">
        <v>20798.192540857799</v>
      </c>
      <c r="AR175" s="30">
        <f t="shared" si="149"/>
        <v>57560.202771804201</v>
      </c>
      <c r="AT175" s="31">
        <f t="shared" si="150"/>
        <v>0.27303753113139329</v>
      </c>
      <c r="AU175" s="31">
        <f t="shared" si="151"/>
        <v>0.28621618681092964</v>
      </c>
      <c r="AV175" s="32">
        <f t="shared" si="152"/>
        <v>0.68130943897416163</v>
      </c>
      <c r="AW175" s="31">
        <f t="shared" si="153"/>
        <v>1</v>
      </c>
      <c r="AX175" s="31">
        <f t="shared" si="154"/>
        <v>0.54734794638160678</v>
      </c>
      <c r="AY175" s="32">
        <f t="shared" si="155"/>
        <v>0.57033182502620139</v>
      </c>
      <c r="AZ175" s="31">
        <f t="shared" si="156"/>
        <v>0.64857151710439576</v>
      </c>
      <c r="BA175" s="31">
        <f t="shared" si="157"/>
        <v>0.55455502888609565</v>
      </c>
      <c r="BB175" s="32">
        <f t="shared" si="158"/>
        <v>0.85834165193388845</v>
      </c>
      <c r="BC175" s="31">
        <f t="shared" si="159"/>
        <v>0.88418526370116979</v>
      </c>
      <c r="BD175" s="31">
        <f t="shared" si="160"/>
        <v>0.98937186079864248</v>
      </c>
      <c r="BE175" s="32">
        <f t="shared" si="161"/>
        <v>0.96566001860669526</v>
      </c>
      <c r="BF175" s="31">
        <f t="shared" si="162"/>
        <v>0.84582110419046508</v>
      </c>
      <c r="BG175" s="31">
        <f t="shared" si="163"/>
        <v>0.65908572830366319</v>
      </c>
      <c r="BH175" s="32">
        <f t="shared" si="164"/>
        <v>0.83727876154448921</v>
      </c>
      <c r="BI175" s="31">
        <f t="shared" si="165"/>
        <v>0.83693627520902658</v>
      </c>
      <c r="BJ175" s="31">
        <f t="shared" si="166"/>
        <v>0.62476989188314302</v>
      </c>
      <c r="BK175" s="32">
        <f t="shared" si="167"/>
        <v>0.70954252114340222</v>
      </c>
      <c r="BL175" s="31">
        <f t="shared" si="168"/>
        <v>0.41429929061893961</v>
      </c>
      <c r="BM175" s="31">
        <f t="shared" si="169"/>
        <v>0.79391179037209336</v>
      </c>
      <c r="BN175" s="32">
        <f t="shared" si="170"/>
        <v>0.36132938279094751</v>
      </c>
    </row>
    <row r="176" spans="1:66" ht="15" customHeight="1" x14ac:dyDescent="0.25">
      <c r="A176" s="7" t="s">
        <v>132</v>
      </c>
      <c r="B176" s="7" t="s">
        <v>3798</v>
      </c>
      <c r="C176" s="8">
        <v>4.2342744885082502E-2</v>
      </c>
      <c r="D176" s="9">
        <v>2.7944356353311801</v>
      </c>
      <c r="E176" s="41">
        <f t="shared" si="135"/>
        <v>0.54026560382148892</v>
      </c>
      <c r="F176" s="41">
        <f t="shared" si="136"/>
        <v>0.44333555493816301</v>
      </c>
      <c r="G176" s="41">
        <f t="shared" si="137"/>
        <v>0.34279698677279291</v>
      </c>
      <c r="H176" s="41">
        <f t="shared" si="138"/>
        <v>0.77940943612867775</v>
      </c>
      <c r="I176" s="41">
        <f t="shared" si="139"/>
        <v>0.27891479276684339</v>
      </c>
      <c r="J176" s="41">
        <f t="shared" si="140"/>
        <v>0.30292320816646062</v>
      </c>
      <c r="K176" s="41">
        <f t="shared" si="141"/>
        <v>0.59232507264024015</v>
      </c>
      <c r="L176" s="45">
        <f t="shared" si="142"/>
        <v>0.14288796349577182</v>
      </c>
      <c r="M176" s="41">
        <f t="shared" si="143"/>
        <v>7.7886277853348507E-2</v>
      </c>
      <c r="N176" s="41">
        <f t="shared" si="144"/>
        <v>9.6104730048309564E-2</v>
      </c>
      <c r="O176" s="41">
        <f t="shared" si="145"/>
        <v>0.32590707122222379</v>
      </c>
      <c r="P176" s="41">
        <f t="shared" si="146"/>
        <v>8.1022831896080463E-2</v>
      </c>
      <c r="Q176" s="41">
        <f t="shared" si="147"/>
        <v>0.14377253646239915</v>
      </c>
      <c r="R176" s="41">
        <f t="shared" si="148"/>
        <v>0.27536681558803455</v>
      </c>
      <c r="S176" s="10">
        <v>67.98</v>
      </c>
      <c r="T176" s="11">
        <v>1</v>
      </c>
      <c r="U176" s="11">
        <v>1</v>
      </c>
      <c r="V176" s="7"/>
      <c r="W176" s="10">
        <v>135138.90474840201</v>
      </c>
      <c r="X176" s="10">
        <v>115301.889404289</v>
      </c>
      <c r="Y176" s="10">
        <v>190288.31232076301</v>
      </c>
      <c r="Z176" s="10">
        <v>103067.88141065701</v>
      </c>
      <c r="AA176" s="10">
        <v>114486.934842869</v>
      </c>
      <c r="AB176" s="10">
        <v>144102.267991225</v>
      </c>
      <c r="AC176" s="10">
        <v>100313.860988562</v>
      </c>
      <c r="AD176" s="10">
        <v>64264.515167767102</v>
      </c>
      <c r="AE176" s="10">
        <v>115062.986561414</v>
      </c>
      <c r="AF176" s="10">
        <v>253746.07257533001</v>
      </c>
      <c r="AG176" s="10">
        <v>110146.651324805</v>
      </c>
      <c r="AH176" s="10">
        <v>271921.25709775701</v>
      </c>
      <c r="AI176" s="10">
        <v>100782.83963691301</v>
      </c>
      <c r="AJ176" s="10">
        <v>59025.499205378102</v>
      </c>
      <c r="AK176" s="10">
        <v>67720.244374670205</v>
      </c>
      <c r="AL176" s="10">
        <v>45165.948017513299</v>
      </c>
      <c r="AM176" s="10">
        <v>78832.829702922201</v>
      </c>
      <c r="AN176" s="10">
        <v>123115.000985693</v>
      </c>
      <c r="AO176" s="10">
        <v>138201.59408034</v>
      </c>
      <c r="AP176" s="10">
        <v>100285.335107791</v>
      </c>
      <c r="AQ176" s="10">
        <v>244710.405900432</v>
      </c>
      <c r="AR176" s="30">
        <f t="shared" si="149"/>
        <v>271921.25709775701</v>
      </c>
      <c r="AT176" s="31">
        <f t="shared" si="150"/>
        <v>0.49697808178276742</v>
      </c>
      <c r="AU176" s="31">
        <f t="shared" si="151"/>
        <v>0.42402675919829769</v>
      </c>
      <c r="AV176" s="32">
        <f t="shared" si="152"/>
        <v>0.69979197048340147</v>
      </c>
      <c r="AW176" s="31">
        <f t="shared" si="153"/>
        <v>0.37903576392191951</v>
      </c>
      <c r="AX176" s="31">
        <f t="shared" si="154"/>
        <v>0.42102973509610686</v>
      </c>
      <c r="AY176" s="32">
        <f t="shared" si="155"/>
        <v>0.52994116579646267</v>
      </c>
      <c r="AZ176" s="31">
        <f t="shared" si="156"/>
        <v>0.36890775682350818</v>
      </c>
      <c r="BA176" s="31">
        <f t="shared" si="157"/>
        <v>0.23633501791536546</v>
      </c>
      <c r="BB176" s="32">
        <f t="shared" si="158"/>
        <v>0.42314818557950507</v>
      </c>
      <c r="BC176" s="31">
        <f t="shared" si="159"/>
        <v>0.93316011879169514</v>
      </c>
      <c r="BD176" s="31">
        <f t="shared" si="160"/>
        <v>0.40506818959433816</v>
      </c>
      <c r="BE176" s="32">
        <f t="shared" si="161"/>
        <v>1</v>
      </c>
      <c r="BF176" s="31">
        <f t="shared" si="162"/>
        <v>0.37063244232017167</v>
      </c>
      <c r="BG176" s="31">
        <f t="shared" si="163"/>
        <v>0.21706835219637921</v>
      </c>
      <c r="BH176" s="32">
        <f t="shared" si="164"/>
        <v>0.24904358378397923</v>
      </c>
      <c r="BI176" s="31">
        <f t="shared" si="165"/>
        <v>0.16609936457183971</v>
      </c>
      <c r="BJ176" s="31">
        <f t="shared" si="166"/>
        <v>0.28991050771209631</v>
      </c>
      <c r="BK176" s="32">
        <f t="shared" si="167"/>
        <v>0.45275975221544579</v>
      </c>
      <c r="BL176" s="31">
        <f t="shared" si="168"/>
        <v>0.50824122966839569</v>
      </c>
      <c r="BM176" s="31">
        <f t="shared" si="169"/>
        <v>0.36880285189229595</v>
      </c>
      <c r="BN176" s="32">
        <f t="shared" si="170"/>
        <v>0.89993113636002875</v>
      </c>
    </row>
    <row r="177" spans="1:66" ht="15" customHeight="1" x14ac:dyDescent="0.25">
      <c r="A177" s="7" t="s">
        <v>118</v>
      </c>
      <c r="B177" s="7" t="s">
        <v>3786</v>
      </c>
      <c r="C177" s="8">
        <v>4.2537339193393003E-2</v>
      </c>
      <c r="D177" s="9">
        <v>2.7660516577805598</v>
      </c>
      <c r="E177" s="41">
        <f t="shared" si="135"/>
        <v>0.6080788260600789</v>
      </c>
      <c r="F177" s="41">
        <f t="shared" si="136"/>
        <v>0.26423835266632617</v>
      </c>
      <c r="G177" s="41">
        <f t="shared" si="137"/>
        <v>0.25336557990403991</v>
      </c>
      <c r="H177" s="41">
        <f t="shared" si="138"/>
        <v>0.34438214781732102</v>
      </c>
      <c r="I177" s="41">
        <f t="shared" si="139"/>
        <v>0.25089920609684735</v>
      </c>
      <c r="J177" s="41">
        <f t="shared" si="140"/>
        <v>0.21983639544461453</v>
      </c>
      <c r="K177" s="41">
        <f t="shared" si="141"/>
        <v>0.2325424842478967</v>
      </c>
      <c r="L177" s="45">
        <f t="shared" si="142"/>
        <v>0.34999105280039033</v>
      </c>
      <c r="M177" s="41">
        <f t="shared" si="143"/>
        <v>7.5652621166238049E-3</v>
      </c>
      <c r="N177" s="41">
        <f t="shared" si="144"/>
        <v>8.2836177272913994E-2</v>
      </c>
      <c r="O177" s="41">
        <f t="shared" si="145"/>
        <v>3.7060948961460657E-2</v>
      </c>
      <c r="P177" s="41">
        <f t="shared" si="146"/>
        <v>7.8569346360705089E-2</v>
      </c>
      <c r="Q177" s="41">
        <f t="shared" si="147"/>
        <v>8.1634145984854703E-2</v>
      </c>
      <c r="R177" s="41">
        <f t="shared" si="148"/>
        <v>4.0721778290117576E-2</v>
      </c>
      <c r="S177" s="10">
        <v>60.91</v>
      </c>
      <c r="T177" s="11">
        <v>1</v>
      </c>
      <c r="U177" s="11">
        <v>1</v>
      </c>
      <c r="V177" s="7"/>
      <c r="W177" s="10">
        <v>302778.43339192303</v>
      </c>
      <c r="X177" s="10">
        <v>150635.88214982999</v>
      </c>
      <c r="Y177" s="10">
        <v>98925.147458057996</v>
      </c>
      <c r="Z177" s="10">
        <v>79078.538401182595</v>
      </c>
      <c r="AA177" s="10">
        <v>82614.505696226406</v>
      </c>
      <c r="AB177" s="10">
        <v>78323.979289709096</v>
      </c>
      <c r="AC177" s="10">
        <v>89870.395635393899</v>
      </c>
      <c r="AD177" s="10">
        <v>47791.7595160153</v>
      </c>
      <c r="AE177" s="10">
        <v>92478.744924934697</v>
      </c>
      <c r="AF177" s="10">
        <v>93169.740033591399</v>
      </c>
      <c r="AG177" s="10">
        <v>115608.55081675699</v>
      </c>
      <c r="AH177" s="10">
        <v>104036.17076247399</v>
      </c>
      <c r="AI177" s="10">
        <v>96580.286377847297</v>
      </c>
      <c r="AJ177" s="10">
        <v>49936.3972308433</v>
      </c>
      <c r="AK177" s="10">
        <v>81383.922075151393</v>
      </c>
      <c r="AL177" s="10">
        <v>43668.764932641898</v>
      </c>
      <c r="AM177" s="10">
        <v>63247.862187903898</v>
      </c>
      <c r="AN177" s="10">
        <v>92768.531125197202</v>
      </c>
      <c r="AO177" s="10">
        <v>56603.981269545802</v>
      </c>
      <c r="AP177" s="10">
        <v>80326.268002516503</v>
      </c>
      <c r="AQ177" s="10">
        <v>74296.297960869997</v>
      </c>
      <c r="AR177" s="30">
        <f t="shared" si="149"/>
        <v>302778.43339192303</v>
      </c>
      <c r="AT177" s="31">
        <f t="shared" si="150"/>
        <v>1</v>
      </c>
      <c r="AU177" s="31">
        <f t="shared" si="151"/>
        <v>0.49751192798743238</v>
      </c>
      <c r="AV177" s="32">
        <f t="shared" si="152"/>
        <v>0.32672455019280428</v>
      </c>
      <c r="AW177" s="31">
        <f t="shared" si="153"/>
        <v>0.26117625854421939</v>
      </c>
      <c r="AX177" s="31">
        <f t="shared" si="154"/>
        <v>0.27285465735034165</v>
      </c>
      <c r="AY177" s="32">
        <f t="shared" si="155"/>
        <v>0.25868414210441742</v>
      </c>
      <c r="AZ177" s="31">
        <f t="shared" si="156"/>
        <v>0.29681901259811228</v>
      </c>
      <c r="BA177" s="31">
        <f t="shared" si="157"/>
        <v>0.15784400157111786</v>
      </c>
      <c r="BB177" s="32">
        <f t="shared" si="158"/>
        <v>0.30543372554288961</v>
      </c>
      <c r="BC177" s="31">
        <f t="shared" si="159"/>
        <v>0.30771590628117973</v>
      </c>
      <c r="BD177" s="31">
        <f t="shared" si="160"/>
        <v>0.3818255795884602</v>
      </c>
      <c r="BE177" s="32">
        <f t="shared" si="161"/>
        <v>0.34360495758232323</v>
      </c>
      <c r="BF177" s="31">
        <f t="shared" si="162"/>
        <v>0.31898007165137704</v>
      </c>
      <c r="BG177" s="31">
        <f t="shared" si="163"/>
        <v>0.16492719336520423</v>
      </c>
      <c r="BH177" s="32">
        <f t="shared" si="164"/>
        <v>0.26879035327396078</v>
      </c>
      <c r="BI177" s="31">
        <f t="shared" si="165"/>
        <v>0.14422680124021942</v>
      </c>
      <c r="BJ177" s="31">
        <f t="shared" si="166"/>
        <v>0.20889156958558697</v>
      </c>
      <c r="BK177" s="32">
        <f t="shared" si="167"/>
        <v>0.30639081550803715</v>
      </c>
      <c r="BL177" s="31">
        <f t="shared" si="168"/>
        <v>0.18694852415817995</v>
      </c>
      <c r="BM177" s="31">
        <f t="shared" si="169"/>
        <v>0.26529719142360586</v>
      </c>
      <c r="BN177" s="32">
        <f t="shared" si="170"/>
        <v>0.24538173716190428</v>
      </c>
    </row>
    <row r="178" spans="1:66" ht="15" customHeight="1" x14ac:dyDescent="0.25">
      <c r="A178" s="7" t="s">
        <v>228</v>
      </c>
      <c r="B178" s="7" t="s">
        <v>339</v>
      </c>
      <c r="C178" s="8">
        <v>4.2558506877117798E-2</v>
      </c>
      <c r="D178" s="9">
        <v>7.9960004450060502</v>
      </c>
      <c r="E178" s="41">
        <f t="shared" si="135"/>
        <v>0.15974504482788701</v>
      </c>
      <c r="F178" s="41">
        <f t="shared" si="136"/>
        <v>0.14302655279416496</v>
      </c>
      <c r="G178" s="41">
        <f t="shared" si="137"/>
        <v>7.0551989601138759E-2</v>
      </c>
      <c r="H178" s="41">
        <f t="shared" si="138"/>
        <v>0.56413374024676766</v>
      </c>
      <c r="I178" s="41">
        <f t="shared" si="139"/>
        <v>0.11913761928393048</v>
      </c>
      <c r="J178" s="41">
        <f t="shared" si="140"/>
        <v>0.19234050185359317</v>
      </c>
      <c r="K178" s="41">
        <f t="shared" si="141"/>
        <v>0.36172359496370604</v>
      </c>
      <c r="L178" s="45">
        <f t="shared" si="142"/>
        <v>0.13379864160001195</v>
      </c>
      <c r="M178" s="41">
        <f t="shared" si="143"/>
        <v>6.4268118944032823E-2</v>
      </c>
      <c r="N178" s="41">
        <f t="shared" si="144"/>
        <v>0.12219963056424342</v>
      </c>
      <c r="O178" s="41">
        <f t="shared" si="145"/>
        <v>0.3775450793315383</v>
      </c>
      <c r="P178" s="41">
        <f t="shared" si="146"/>
        <v>0.12849548358677715</v>
      </c>
      <c r="Q178" s="41">
        <f t="shared" si="147"/>
        <v>4.7645232468966237E-2</v>
      </c>
      <c r="R178" s="41">
        <f t="shared" si="148"/>
        <v>0.29895002597955755</v>
      </c>
      <c r="S178" s="10">
        <v>105.89</v>
      </c>
      <c r="T178" s="11">
        <v>1</v>
      </c>
      <c r="U178" s="11">
        <v>1</v>
      </c>
      <c r="V178" s="7"/>
      <c r="W178" s="10">
        <v>213.69732383226199</v>
      </c>
      <c r="X178" s="10">
        <v>8455.4426269517098</v>
      </c>
      <c r="Y178" s="10">
        <v>9236.2776073994301</v>
      </c>
      <c r="Z178" s="10">
        <v>3824.8501402309198</v>
      </c>
      <c r="AA178" s="10">
        <v>8112.1405814014397</v>
      </c>
      <c r="AB178" s="10">
        <v>4094.49340012123</v>
      </c>
      <c r="AC178" s="11">
        <v>0</v>
      </c>
      <c r="AD178" s="10">
        <v>7907.9938581510996</v>
      </c>
      <c r="AE178" s="11">
        <v>0</v>
      </c>
      <c r="AF178" s="10">
        <v>37362.489245441298</v>
      </c>
      <c r="AG178" s="10">
        <v>13213.8611180973</v>
      </c>
      <c r="AH178" s="10">
        <v>12655.9720453427</v>
      </c>
      <c r="AI178" s="10">
        <v>199.32339122260899</v>
      </c>
      <c r="AJ178" s="10">
        <v>9657.7437681575993</v>
      </c>
      <c r="AK178" s="10">
        <v>3496.7668982897899</v>
      </c>
      <c r="AL178" s="10">
        <v>6333.4023943046004</v>
      </c>
      <c r="AM178" s="10">
        <v>5993.1141844584199</v>
      </c>
      <c r="AN178" s="10">
        <v>9232.4432171399494</v>
      </c>
      <c r="AO178" s="10">
        <v>25396.263075350402</v>
      </c>
      <c r="AP178" s="10">
        <v>3228.7619306069901</v>
      </c>
      <c r="AQ178" s="10">
        <v>11919.656774004099</v>
      </c>
      <c r="AR178" s="30">
        <f t="shared" si="149"/>
        <v>37362.489245441298</v>
      </c>
      <c r="AT178" s="31">
        <f t="shared" si="150"/>
        <v>5.7195686943780329E-3</v>
      </c>
      <c r="AU178" s="31">
        <f t="shared" si="151"/>
        <v>0.2263083321725782</v>
      </c>
      <c r="AV178" s="32">
        <f t="shared" si="152"/>
        <v>0.24720723361670485</v>
      </c>
      <c r="AW178" s="31">
        <f t="shared" si="153"/>
        <v>0.10237139487962785</v>
      </c>
      <c r="AX178" s="31">
        <f t="shared" si="154"/>
        <v>0.2171199174688615</v>
      </c>
      <c r="AY178" s="32">
        <f t="shared" si="155"/>
        <v>0.1095883460340055</v>
      </c>
      <c r="AZ178" s="31">
        <f t="shared" si="156"/>
        <v>0</v>
      </c>
      <c r="BA178" s="31">
        <f t="shared" si="157"/>
        <v>0.21165596880341628</v>
      </c>
      <c r="BB178" s="32">
        <f t="shared" si="158"/>
        <v>0</v>
      </c>
      <c r="BC178" s="31">
        <f t="shared" si="159"/>
        <v>1</v>
      </c>
      <c r="BD178" s="31">
        <f t="shared" si="160"/>
        <v>0.35366650844093744</v>
      </c>
      <c r="BE178" s="32">
        <f t="shared" si="161"/>
        <v>0.33873471229936558</v>
      </c>
      <c r="BF178" s="31">
        <f t="shared" si="162"/>
        <v>5.3348530905747669E-3</v>
      </c>
      <c r="BG178" s="31">
        <f t="shared" si="163"/>
        <v>0.25848769616804823</v>
      </c>
      <c r="BH178" s="32">
        <f t="shared" si="164"/>
        <v>9.3590308593168484E-2</v>
      </c>
      <c r="BI178" s="31">
        <f t="shared" si="165"/>
        <v>0.16951232431809549</v>
      </c>
      <c r="BJ178" s="31">
        <f t="shared" si="166"/>
        <v>0.16040457436035679</v>
      </c>
      <c r="BK178" s="32">
        <f t="shared" si="167"/>
        <v>0.24710460688232719</v>
      </c>
      <c r="BL178" s="31">
        <f t="shared" si="168"/>
        <v>0.67972620637017833</v>
      </c>
      <c r="BM178" s="31">
        <f t="shared" si="169"/>
        <v>8.6417206021703719E-2</v>
      </c>
      <c r="BN178" s="32">
        <f t="shared" si="170"/>
        <v>0.31902737249923596</v>
      </c>
    </row>
    <row r="179" spans="1:66" ht="15" customHeight="1" x14ac:dyDescent="0.25">
      <c r="A179" s="7" t="s">
        <v>252</v>
      </c>
      <c r="B179" s="7" t="s">
        <v>3872</v>
      </c>
      <c r="C179" s="8">
        <v>4.2681661886634498E-2</v>
      </c>
      <c r="D179" s="9">
        <v>2.1210925944120098</v>
      </c>
      <c r="E179" s="41">
        <f t="shared" si="135"/>
        <v>0.58324701115322786</v>
      </c>
      <c r="F179" s="41">
        <f t="shared" si="136"/>
        <v>0.36679471246836687</v>
      </c>
      <c r="G179" s="41">
        <f t="shared" si="137"/>
        <v>0.7312924649781043</v>
      </c>
      <c r="H179" s="41">
        <f t="shared" si="138"/>
        <v>0.77800554828613511</v>
      </c>
      <c r="I179" s="41">
        <f t="shared" si="139"/>
        <v>0.68271700820477144</v>
      </c>
      <c r="J179" s="41">
        <f t="shared" si="140"/>
        <v>0.53464925678309572</v>
      </c>
      <c r="K179" s="41">
        <f t="shared" si="141"/>
        <v>0.65411674675005171</v>
      </c>
      <c r="L179" s="45">
        <f t="shared" si="142"/>
        <v>0.10242778528039369</v>
      </c>
      <c r="M179" s="41">
        <f t="shared" si="143"/>
        <v>5.6843760851885243E-2</v>
      </c>
      <c r="N179" s="41">
        <f t="shared" si="144"/>
        <v>0.23313853945039612</v>
      </c>
      <c r="O179" s="41">
        <f t="shared" si="145"/>
        <v>0.22042188344426217</v>
      </c>
      <c r="P179" s="41">
        <f t="shared" si="146"/>
        <v>5.797248389149505E-2</v>
      </c>
      <c r="Q179" s="41">
        <f t="shared" si="147"/>
        <v>0.15904092697305602</v>
      </c>
      <c r="R179" s="41">
        <f t="shared" si="148"/>
        <v>0.2309755546895034</v>
      </c>
      <c r="S179" s="10">
        <v>39.590000000000003</v>
      </c>
      <c r="T179" s="11">
        <v>1</v>
      </c>
      <c r="U179" s="11">
        <v>1</v>
      </c>
      <c r="V179" s="7"/>
      <c r="W179" s="10">
        <v>63071.501332687702</v>
      </c>
      <c r="X179" s="10">
        <v>62225.447479244896</v>
      </c>
      <c r="Y179" s="10">
        <v>83840.747224838997</v>
      </c>
      <c r="Z179" s="10">
        <v>44857.4372279737</v>
      </c>
      <c r="AA179" s="10">
        <v>36595.960640336103</v>
      </c>
      <c r="AB179" s="10">
        <v>50069.952645613899</v>
      </c>
      <c r="AC179" s="10">
        <v>119524.94228431799</v>
      </c>
      <c r="AD179" s="10">
        <v>69655.457587123805</v>
      </c>
      <c r="AE179" s="10">
        <v>73042.669136951896</v>
      </c>
      <c r="AF179" s="10">
        <v>118596.512444325</v>
      </c>
      <c r="AG179" s="10">
        <v>94414.310005838895</v>
      </c>
      <c r="AH179" s="10">
        <v>65962.382317174503</v>
      </c>
      <c r="AI179" s="10">
        <v>86079.724374665195</v>
      </c>
      <c r="AJ179" s="10">
        <v>73620.424727465797</v>
      </c>
      <c r="AK179" s="10">
        <v>85104.983904461697</v>
      </c>
      <c r="AL179" s="10">
        <v>59110.184174134301</v>
      </c>
      <c r="AM179" s="10">
        <v>84851.281847430393</v>
      </c>
      <c r="AN179" s="10">
        <v>47750.2986564944</v>
      </c>
      <c r="AO179" s="10">
        <v>66289.677842895704</v>
      </c>
      <c r="AP179" s="10">
        <v>109743.965628791</v>
      </c>
      <c r="AQ179" s="10">
        <v>58516.155735830602</v>
      </c>
      <c r="AR179" s="30">
        <f t="shared" si="149"/>
        <v>119524.94228431799</v>
      </c>
      <c r="AT179" s="31">
        <f t="shared" si="150"/>
        <v>0.52768485077079064</v>
      </c>
      <c r="AU179" s="31">
        <f t="shared" si="151"/>
        <v>0.52060637963938217</v>
      </c>
      <c r="AV179" s="32">
        <f t="shared" si="152"/>
        <v>0.70144980304951077</v>
      </c>
      <c r="AW179" s="31">
        <f t="shared" si="153"/>
        <v>0.37529771084322977</v>
      </c>
      <c r="AX179" s="31">
        <f t="shared" si="154"/>
        <v>0.30617844226424357</v>
      </c>
      <c r="AY179" s="32">
        <f t="shared" si="155"/>
        <v>0.41890798429762738</v>
      </c>
      <c r="AZ179" s="31">
        <f t="shared" si="156"/>
        <v>1</v>
      </c>
      <c r="BA179" s="31">
        <f t="shared" si="157"/>
        <v>0.58276922168623202</v>
      </c>
      <c r="BB179" s="32">
        <f t="shared" si="158"/>
        <v>0.61110817324808109</v>
      </c>
      <c r="BC179" s="31">
        <f t="shared" si="159"/>
        <v>0.9922323339191873</v>
      </c>
      <c r="BD179" s="31">
        <f t="shared" si="160"/>
        <v>0.7899130357348545</v>
      </c>
      <c r="BE179" s="32">
        <f t="shared" si="161"/>
        <v>0.55187127520436341</v>
      </c>
      <c r="BF179" s="31">
        <f t="shared" si="162"/>
        <v>0.72018210366422486</v>
      </c>
      <c r="BG179" s="31">
        <f t="shared" si="163"/>
        <v>0.61594193915059525</v>
      </c>
      <c r="BH179" s="32">
        <f t="shared" si="164"/>
        <v>0.71202698179949431</v>
      </c>
      <c r="BI179" s="31">
        <f t="shared" si="165"/>
        <v>0.49454267071325514</v>
      </c>
      <c r="BJ179" s="31">
        <f t="shared" si="166"/>
        <v>0.70990439506418501</v>
      </c>
      <c r="BK179" s="32">
        <f t="shared" si="167"/>
        <v>0.39950070457184711</v>
      </c>
      <c r="BL179" s="31">
        <f t="shared" si="168"/>
        <v>0.55460957835235947</v>
      </c>
      <c r="BM179" s="31">
        <f t="shared" si="169"/>
        <v>0.9181679031288662</v>
      </c>
      <c r="BN179" s="32">
        <f t="shared" si="170"/>
        <v>0.48957275876892925</v>
      </c>
    </row>
    <row r="180" spans="1:66" ht="15" customHeight="1" x14ac:dyDescent="0.25">
      <c r="A180" s="7" t="s">
        <v>171</v>
      </c>
      <c r="B180" s="7" t="s">
        <v>354</v>
      </c>
      <c r="C180" s="8">
        <v>4.3710397667795699E-2</v>
      </c>
      <c r="D180" s="9">
        <v>5.08411848307271</v>
      </c>
      <c r="E180" s="41">
        <f t="shared" si="135"/>
        <v>0.56852079242433984</v>
      </c>
      <c r="F180" s="41">
        <f t="shared" si="136"/>
        <v>0.27468982068469849</v>
      </c>
      <c r="G180" s="41">
        <f t="shared" si="137"/>
        <v>0.43804323420789149</v>
      </c>
      <c r="H180" s="41">
        <f t="shared" si="138"/>
        <v>0.29130445781598296</v>
      </c>
      <c r="I180" s="41">
        <f t="shared" si="139"/>
        <v>0.11182288420641635</v>
      </c>
      <c r="J180" s="41">
        <f t="shared" si="140"/>
        <v>0.32214651048804949</v>
      </c>
      <c r="K180" s="41">
        <f t="shared" si="141"/>
        <v>0.22919209071613725</v>
      </c>
      <c r="L180" s="45">
        <f t="shared" si="142"/>
        <v>0.374123096704572</v>
      </c>
      <c r="M180" s="41">
        <f t="shared" si="143"/>
        <v>9.0944996705744199E-2</v>
      </c>
      <c r="N180" s="41">
        <f t="shared" si="144"/>
        <v>0.18718112942096765</v>
      </c>
      <c r="O180" s="41">
        <f t="shared" si="145"/>
        <v>0.15094159652974151</v>
      </c>
      <c r="P180" s="41">
        <f t="shared" si="146"/>
        <v>5.6814884445391532E-2</v>
      </c>
      <c r="Q180" s="41">
        <f t="shared" si="147"/>
        <v>9.6689399988275804E-2</v>
      </c>
      <c r="R180" s="41">
        <f t="shared" si="148"/>
        <v>0.11407966810414376</v>
      </c>
      <c r="S180" s="10">
        <v>25.97</v>
      </c>
      <c r="T180" s="11">
        <v>1</v>
      </c>
      <c r="U180" s="11">
        <v>1</v>
      </c>
      <c r="V180" s="7"/>
      <c r="W180" s="10">
        <v>17743.036698085001</v>
      </c>
      <c r="X180" s="10">
        <v>6585.3031143381204</v>
      </c>
      <c r="Y180" s="10">
        <v>5933.5160384051596</v>
      </c>
      <c r="Z180" s="10">
        <v>6638.6383236313404</v>
      </c>
      <c r="AA180" s="10">
        <v>3473.8103548747599</v>
      </c>
      <c r="AB180" s="10">
        <v>4509.0460284908804</v>
      </c>
      <c r="AC180" s="10">
        <v>8315.3081372785491</v>
      </c>
      <c r="AD180" s="10">
        <v>10788.361445468199</v>
      </c>
      <c r="AE180" s="10">
        <v>4212.9819569486399</v>
      </c>
      <c r="AF180" s="10">
        <v>5221.5266080158099</v>
      </c>
      <c r="AG180" s="10">
        <v>2464.4048171057002</v>
      </c>
      <c r="AH180" s="10">
        <v>7819.9456309127099</v>
      </c>
      <c r="AI180" s="10">
        <v>827.28076469263499</v>
      </c>
      <c r="AJ180" s="10">
        <v>2674.5838196828299</v>
      </c>
      <c r="AK180" s="10">
        <v>2450.3680301049999</v>
      </c>
      <c r="AL180" s="10">
        <v>7158.0479408020201</v>
      </c>
      <c r="AM180" s="10">
        <v>3818.6570061858802</v>
      </c>
      <c r="AN180" s="10">
        <v>6170.8671262605603</v>
      </c>
      <c r="AO180" s="10">
        <v>1889.1554931268199</v>
      </c>
      <c r="AP180" s="10">
        <v>5890.9517456541398</v>
      </c>
      <c r="AQ180" s="10">
        <v>4419.5837906807901</v>
      </c>
      <c r="AR180" s="30">
        <f t="shared" si="149"/>
        <v>17743.036698085001</v>
      </c>
      <c r="AT180" s="31">
        <f t="shared" si="150"/>
        <v>1</v>
      </c>
      <c r="AU180" s="31">
        <f t="shared" si="151"/>
        <v>0.37114859346759227</v>
      </c>
      <c r="AV180" s="32">
        <f t="shared" si="152"/>
        <v>0.33441378380542724</v>
      </c>
      <c r="AW180" s="31">
        <f t="shared" si="153"/>
        <v>0.37415457323310647</v>
      </c>
      <c r="AX180" s="31">
        <f t="shared" si="154"/>
        <v>0.19578443160463546</v>
      </c>
      <c r="AY180" s="32">
        <f t="shared" si="155"/>
        <v>0.25413045721635352</v>
      </c>
      <c r="AZ180" s="31">
        <f t="shared" si="156"/>
        <v>0.46865191560901281</v>
      </c>
      <c r="BA180" s="31">
        <f t="shared" si="157"/>
        <v>0.60803354177994695</v>
      </c>
      <c r="BB180" s="32">
        <f t="shared" si="158"/>
        <v>0.23744424523471483</v>
      </c>
      <c r="BC180" s="31">
        <f t="shared" si="159"/>
        <v>0.29428596112746402</v>
      </c>
      <c r="BD180" s="31">
        <f t="shared" si="160"/>
        <v>0.13889419601841224</v>
      </c>
      <c r="BE180" s="32">
        <f t="shared" si="161"/>
        <v>0.44073321630207268</v>
      </c>
      <c r="BF180" s="31">
        <f t="shared" si="162"/>
        <v>4.662565821001334E-2</v>
      </c>
      <c r="BG180" s="31">
        <f t="shared" si="163"/>
        <v>0.15073991364575698</v>
      </c>
      <c r="BH180" s="32">
        <f t="shared" si="164"/>
        <v>0.13810308076347874</v>
      </c>
      <c r="BI180" s="31">
        <f t="shared" si="165"/>
        <v>0.40342857102778723</v>
      </c>
      <c r="BJ180" s="31">
        <f t="shared" si="166"/>
        <v>0.21522003652272365</v>
      </c>
      <c r="BK180" s="32">
        <f t="shared" si="167"/>
        <v>0.34779092391363758</v>
      </c>
      <c r="BL180" s="31">
        <f t="shared" si="168"/>
        <v>0.10647306463220671</v>
      </c>
      <c r="BM180" s="31">
        <f t="shared" si="169"/>
        <v>0.33201485438453426</v>
      </c>
      <c r="BN180" s="32">
        <f t="shared" si="170"/>
        <v>0.24908835313167074</v>
      </c>
    </row>
    <row r="181" spans="1:66" ht="15" customHeight="1" x14ac:dyDescent="0.25">
      <c r="A181" s="7" t="s">
        <v>302</v>
      </c>
      <c r="B181" s="7" t="s">
        <v>385</v>
      </c>
      <c r="C181" s="8">
        <v>4.42287067434892E-2</v>
      </c>
      <c r="D181" s="9" t="s">
        <v>34</v>
      </c>
      <c r="E181" s="41">
        <f t="shared" si="135"/>
        <v>0</v>
      </c>
      <c r="F181" s="41">
        <f t="shared" si="136"/>
        <v>0</v>
      </c>
      <c r="G181" s="41">
        <f t="shared" si="137"/>
        <v>0</v>
      </c>
      <c r="H181" s="41">
        <f t="shared" si="138"/>
        <v>0.33544429690170596</v>
      </c>
      <c r="I181" s="41">
        <f t="shared" si="139"/>
        <v>0</v>
      </c>
      <c r="J181" s="41">
        <f t="shared" si="140"/>
        <v>0</v>
      </c>
      <c r="K181" s="41">
        <f t="shared" si="141"/>
        <v>1.7650272866334239E-2</v>
      </c>
      <c r="L181" s="45">
        <f t="shared" si="142"/>
        <v>0</v>
      </c>
      <c r="M181" s="41">
        <f t="shared" si="143"/>
        <v>0</v>
      </c>
      <c r="N181" s="41">
        <f t="shared" si="144"/>
        <v>0</v>
      </c>
      <c r="O181" s="41">
        <f t="shared" si="145"/>
        <v>0.57553083172539221</v>
      </c>
      <c r="P181" s="41">
        <f t="shared" si="146"/>
        <v>0</v>
      </c>
      <c r="Q181" s="41">
        <f t="shared" si="147"/>
        <v>0</v>
      </c>
      <c r="R181" s="41">
        <f t="shared" si="148"/>
        <v>1.5694981342061376E-2</v>
      </c>
      <c r="S181" s="10">
        <v>28.17</v>
      </c>
      <c r="T181" s="11">
        <v>1</v>
      </c>
      <c r="U181" s="11">
        <v>1</v>
      </c>
      <c r="V181" s="7"/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0">
        <v>62753.357540008699</v>
      </c>
      <c r="AG181" s="10">
        <v>397.41015468005997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0">
        <v>1437.93304305677</v>
      </c>
      <c r="AQ181" s="10">
        <v>1884.9086085225899</v>
      </c>
      <c r="AR181" s="30">
        <f t="shared" si="149"/>
        <v>62753.357540008699</v>
      </c>
      <c r="AT181" s="31">
        <f t="shared" si="150"/>
        <v>0</v>
      </c>
      <c r="AU181" s="31">
        <f t="shared" si="151"/>
        <v>0</v>
      </c>
      <c r="AV181" s="32">
        <f t="shared" si="152"/>
        <v>0</v>
      </c>
      <c r="AW181" s="31">
        <f t="shared" si="153"/>
        <v>0</v>
      </c>
      <c r="AX181" s="31">
        <f t="shared" si="154"/>
        <v>0</v>
      </c>
      <c r="AY181" s="32">
        <f t="shared" si="155"/>
        <v>0</v>
      </c>
      <c r="AZ181" s="31">
        <f t="shared" si="156"/>
        <v>0</v>
      </c>
      <c r="BA181" s="31">
        <f t="shared" si="157"/>
        <v>0</v>
      </c>
      <c r="BB181" s="32">
        <f t="shared" si="158"/>
        <v>0</v>
      </c>
      <c r="BC181" s="31">
        <f t="shared" si="159"/>
        <v>1</v>
      </c>
      <c r="BD181" s="31">
        <f t="shared" si="160"/>
        <v>6.332890705117878E-3</v>
      </c>
      <c r="BE181" s="32">
        <f t="shared" si="161"/>
        <v>0</v>
      </c>
      <c r="BF181" s="31">
        <f t="shared" si="162"/>
        <v>0</v>
      </c>
      <c r="BG181" s="31">
        <f t="shared" si="163"/>
        <v>0</v>
      </c>
      <c r="BH181" s="32">
        <f t="shared" si="164"/>
        <v>0</v>
      </c>
      <c r="BI181" s="31">
        <f t="shared" si="165"/>
        <v>0</v>
      </c>
      <c r="BJ181" s="31">
        <f t="shared" si="166"/>
        <v>0</v>
      </c>
      <c r="BK181" s="32">
        <f t="shared" si="167"/>
        <v>0</v>
      </c>
      <c r="BL181" s="31">
        <f t="shared" si="168"/>
        <v>0</v>
      </c>
      <c r="BM181" s="31">
        <f t="shared" si="169"/>
        <v>2.2914041565664577E-2</v>
      </c>
      <c r="BN181" s="32">
        <f t="shared" si="170"/>
        <v>3.0036777033338138E-2</v>
      </c>
    </row>
    <row r="182" spans="1:66" ht="15" customHeight="1" x14ac:dyDescent="0.25">
      <c r="A182" s="7" t="s">
        <v>223</v>
      </c>
      <c r="B182" s="7" t="s">
        <v>3854</v>
      </c>
      <c r="C182" s="8">
        <v>4.4276214496982498E-2</v>
      </c>
      <c r="D182" s="9">
        <v>2.43159042616879</v>
      </c>
      <c r="E182" s="41">
        <f t="shared" si="135"/>
        <v>0.37085747281156561</v>
      </c>
      <c r="F182" s="41">
        <f t="shared" si="136"/>
        <v>0.48518024015571143</v>
      </c>
      <c r="G182" s="41">
        <f t="shared" si="137"/>
        <v>0.31199373854488383</v>
      </c>
      <c r="H182" s="41">
        <f t="shared" si="138"/>
        <v>0.75864098767035049</v>
      </c>
      <c r="I182" s="41">
        <f t="shared" si="139"/>
        <v>0.423179560551457</v>
      </c>
      <c r="J182" s="41">
        <f t="shared" si="140"/>
        <v>0.34884866240917178</v>
      </c>
      <c r="K182" s="41">
        <f t="shared" si="141"/>
        <v>0.66826473673394293</v>
      </c>
      <c r="L182" s="45">
        <f t="shared" si="142"/>
        <v>3.4015262819264543E-2</v>
      </c>
      <c r="M182" s="41">
        <f t="shared" si="143"/>
        <v>3.5410910634445826E-2</v>
      </c>
      <c r="N182" s="41">
        <f t="shared" si="144"/>
        <v>0.18348419705995475</v>
      </c>
      <c r="O182" s="41">
        <f t="shared" si="145"/>
        <v>0.20929592170257574</v>
      </c>
      <c r="P182" s="41">
        <f t="shared" si="146"/>
        <v>4.0881394617849079E-2</v>
      </c>
      <c r="Q182" s="41">
        <f t="shared" si="147"/>
        <v>0.19459751519480142</v>
      </c>
      <c r="R182" s="41">
        <f t="shared" si="148"/>
        <v>0.29474471074410924</v>
      </c>
      <c r="S182" s="10">
        <v>111.95</v>
      </c>
      <c r="T182" s="11">
        <v>1</v>
      </c>
      <c r="U182" s="11">
        <v>1</v>
      </c>
      <c r="V182" s="7"/>
      <c r="W182" s="10">
        <v>66615.448130827004</v>
      </c>
      <c r="X182" s="10">
        <v>70595.448723967798</v>
      </c>
      <c r="Y182" s="10">
        <v>79554.5287288486</v>
      </c>
      <c r="Z182" s="10">
        <v>87942.411436963404</v>
      </c>
      <c r="AA182" s="10">
        <v>93941.222506380902</v>
      </c>
      <c r="AB182" s="10">
        <v>101703.212628208</v>
      </c>
      <c r="AC182" s="10">
        <v>50908.787856256502</v>
      </c>
      <c r="AD182" s="10">
        <v>31015.332525852002</v>
      </c>
      <c r="AE182" s="10">
        <v>100435.57430706</v>
      </c>
      <c r="AF182" s="10">
        <v>194832.64369308701</v>
      </c>
      <c r="AG182" s="10">
        <v>122214.081172106</v>
      </c>
      <c r="AH182" s="10">
        <v>126377.362860054</v>
      </c>
      <c r="AI182" s="10">
        <v>76533.0704936728</v>
      </c>
      <c r="AJ182" s="10">
        <v>79308.784007506998</v>
      </c>
      <c r="AK182" s="10">
        <v>91505.723116177702</v>
      </c>
      <c r="AL182" s="10">
        <v>52962.759716143497</v>
      </c>
      <c r="AM182" s="10">
        <v>39851.593576394996</v>
      </c>
      <c r="AN182" s="10">
        <v>111086.96814539</v>
      </c>
      <c r="AO182" s="10">
        <v>111227.553810489</v>
      </c>
      <c r="AP182" s="10">
        <v>84660.690489037705</v>
      </c>
      <c r="AQ182" s="10">
        <v>194711.11173469</v>
      </c>
      <c r="AR182" s="30">
        <f t="shared" si="149"/>
        <v>194832.64369308701</v>
      </c>
      <c r="AT182" s="31">
        <f t="shared" si="150"/>
        <v>0.34191112366038601</v>
      </c>
      <c r="AU182" s="31">
        <f t="shared" si="151"/>
        <v>0.36233891500838183</v>
      </c>
      <c r="AV182" s="32">
        <f t="shared" si="152"/>
        <v>0.40832237976592894</v>
      </c>
      <c r="AW182" s="31">
        <f t="shared" si="153"/>
        <v>0.45137411149384177</v>
      </c>
      <c r="AX182" s="31">
        <f t="shared" si="154"/>
        <v>0.48216366993594356</v>
      </c>
      <c r="AY182" s="32">
        <f t="shared" si="155"/>
        <v>0.52200293903734885</v>
      </c>
      <c r="AZ182" s="31">
        <f t="shared" si="156"/>
        <v>0.26129496008097758</v>
      </c>
      <c r="BA182" s="31">
        <f t="shared" si="157"/>
        <v>0.15918960980024149</v>
      </c>
      <c r="BB182" s="32">
        <f t="shared" si="158"/>
        <v>0.51549664575343246</v>
      </c>
      <c r="BC182" s="31">
        <f t="shared" si="159"/>
        <v>1</v>
      </c>
      <c r="BD182" s="31">
        <f t="shared" si="160"/>
        <v>0.62727723062992224</v>
      </c>
      <c r="BE182" s="32">
        <f t="shared" si="161"/>
        <v>0.6486457323811291</v>
      </c>
      <c r="BF182" s="31">
        <f t="shared" si="162"/>
        <v>0.39281441263114331</v>
      </c>
      <c r="BG182" s="31">
        <f t="shared" si="163"/>
        <v>0.40706106792062691</v>
      </c>
      <c r="BH182" s="32">
        <f t="shared" si="164"/>
        <v>0.46966320110260085</v>
      </c>
      <c r="BI182" s="31">
        <f t="shared" si="165"/>
        <v>0.27183719684866497</v>
      </c>
      <c r="BJ182" s="31">
        <f t="shared" si="166"/>
        <v>0.20454269274902315</v>
      </c>
      <c r="BK182" s="32">
        <f t="shared" si="167"/>
        <v>0.57016609762982728</v>
      </c>
      <c r="BL182" s="31">
        <f t="shared" si="168"/>
        <v>0.57088766903816102</v>
      </c>
      <c r="BM182" s="31">
        <f t="shared" si="169"/>
        <v>0.4345303173240348</v>
      </c>
      <c r="BN182" s="32">
        <f t="shared" si="170"/>
        <v>0.99937622383963309</v>
      </c>
    </row>
    <row r="183" spans="1:66" ht="15" customHeight="1" x14ac:dyDescent="0.25">
      <c r="A183" s="7" t="s">
        <v>185</v>
      </c>
      <c r="B183" s="7" t="s">
        <v>3829</v>
      </c>
      <c r="C183" s="8">
        <v>4.4684834827721502E-2</v>
      </c>
      <c r="D183" s="9">
        <v>707.06529188000604</v>
      </c>
      <c r="E183" s="41">
        <f t="shared" si="135"/>
        <v>3.1139052305684572E-2</v>
      </c>
      <c r="F183" s="41">
        <f t="shared" si="136"/>
        <v>3.258545242221713E-2</v>
      </c>
      <c r="G183" s="41">
        <f t="shared" si="137"/>
        <v>8.9904019623140066E-3</v>
      </c>
      <c r="H183" s="41">
        <f t="shared" si="138"/>
        <v>8.9517382727530639E-4</v>
      </c>
      <c r="I183" s="41">
        <f t="shared" si="139"/>
        <v>0.63294634346575462</v>
      </c>
      <c r="J183" s="41">
        <f t="shared" si="140"/>
        <v>0.37146734805332238</v>
      </c>
      <c r="K183" s="41">
        <f t="shared" si="141"/>
        <v>0.19823581827349712</v>
      </c>
      <c r="L183" s="45">
        <f t="shared" si="142"/>
        <v>1.4428516360958949E-2</v>
      </c>
      <c r="M183" s="41">
        <f t="shared" si="143"/>
        <v>4.1387272491661721E-2</v>
      </c>
      <c r="N183" s="41">
        <f t="shared" si="144"/>
        <v>1.5391898189971479E-2</v>
      </c>
      <c r="O183" s="41">
        <f t="shared" si="145"/>
        <v>3.1717071765477282E-4</v>
      </c>
      <c r="P183" s="41">
        <f t="shared" si="146"/>
        <v>0.21134294347415553</v>
      </c>
      <c r="Q183" s="41">
        <f t="shared" si="147"/>
        <v>0.54688592169918471</v>
      </c>
      <c r="R183" s="41">
        <f t="shared" si="148"/>
        <v>0.30334489942268195</v>
      </c>
      <c r="S183" s="10">
        <v>71.16</v>
      </c>
      <c r="T183" s="11">
        <v>1</v>
      </c>
      <c r="U183" s="11">
        <v>1</v>
      </c>
      <c r="V183" s="7"/>
      <c r="W183" s="10">
        <v>4114.4966793240401</v>
      </c>
      <c r="X183" s="10">
        <v>9205.3695599887706</v>
      </c>
      <c r="Y183" s="10">
        <v>11693.8895332347</v>
      </c>
      <c r="Z183" s="10">
        <v>21488.3409735229</v>
      </c>
      <c r="AA183" s="10">
        <v>1544.7999371180699</v>
      </c>
      <c r="AB183" s="10">
        <v>3142.4966979097799</v>
      </c>
      <c r="AC183" s="11">
        <v>0</v>
      </c>
      <c r="AD183" s="10">
        <v>55.742369733373899</v>
      </c>
      <c r="AE183" s="10">
        <v>7166.1768066990098</v>
      </c>
      <c r="AF183" s="10">
        <v>196.37831151697699</v>
      </c>
      <c r="AG183" s="10">
        <v>337.54644617476401</v>
      </c>
      <c r="AH183" s="10">
        <v>185.161336182524</v>
      </c>
      <c r="AI183" s="10">
        <v>168943.15048611001</v>
      </c>
      <c r="AJ183" s="10">
        <v>226336.96371627299</v>
      </c>
      <c r="AK183" s="10">
        <v>113160.704649676</v>
      </c>
      <c r="AL183" s="10">
        <v>1162.2155614944099</v>
      </c>
      <c r="AM183" s="10">
        <v>267764.04461503302</v>
      </c>
      <c r="AN183" s="10">
        <v>29470.538495006</v>
      </c>
      <c r="AO183" s="10">
        <v>146589.318719156</v>
      </c>
      <c r="AP183" s="10">
        <v>12614.2560865051</v>
      </c>
      <c r="AQ183" s="10">
        <v>37.698659785710902</v>
      </c>
      <c r="AR183" s="30">
        <f t="shared" si="149"/>
        <v>267764.04461503302</v>
      </c>
      <c r="AT183" s="31">
        <f t="shared" si="150"/>
        <v>1.5366128358419041E-2</v>
      </c>
      <c r="AU183" s="31">
        <f t="shared" si="151"/>
        <v>3.437866190445181E-2</v>
      </c>
      <c r="AV183" s="32">
        <f t="shared" si="152"/>
        <v>4.3672366654182858E-2</v>
      </c>
      <c r="AW183" s="31">
        <f t="shared" si="153"/>
        <v>8.0251032226589261E-2</v>
      </c>
      <c r="AX183" s="31">
        <f t="shared" si="154"/>
        <v>5.7692583010502544E-3</v>
      </c>
      <c r="AY183" s="32">
        <f t="shared" si="155"/>
        <v>1.1736066739011871E-2</v>
      </c>
      <c r="AZ183" s="31">
        <f t="shared" si="156"/>
        <v>0</v>
      </c>
      <c r="BA183" s="31">
        <f t="shared" si="157"/>
        <v>2.0817720248256349E-4</v>
      </c>
      <c r="BB183" s="32">
        <f t="shared" si="158"/>
        <v>2.6763028684459456E-2</v>
      </c>
      <c r="BC183" s="31">
        <f t="shared" si="159"/>
        <v>7.3340060200880223E-4</v>
      </c>
      <c r="BD183" s="31">
        <f t="shared" si="160"/>
        <v>1.2606115457363136E-3</v>
      </c>
      <c r="BE183" s="32">
        <f t="shared" si="161"/>
        <v>6.9150933408080337E-4</v>
      </c>
      <c r="BF183" s="31">
        <f t="shared" si="162"/>
        <v>0.63094038906157557</v>
      </c>
      <c r="BG183" s="31">
        <f t="shared" si="163"/>
        <v>0.84528512422823554</v>
      </c>
      <c r="BH183" s="32">
        <f t="shared" si="164"/>
        <v>0.42261351710745276</v>
      </c>
      <c r="BI183" s="31">
        <f t="shared" si="165"/>
        <v>4.3404466912850027E-3</v>
      </c>
      <c r="BJ183" s="31">
        <f t="shared" si="166"/>
        <v>1</v>
      </c>
      <c r="BK183" s="32">
        <f t="shared" si="167"/>
        <v>0.1100615974686821</v>
      </c>
      <c r="BL183" s="31">
        <f t="shared" si="168"/>
        <v>0.54745706776990499</v>
      </c>
      <c r="BM183" s="31">
        <f t="shared" si="169"/>
        <v>4.710959645325323E-2</v>
      </c>
      <c r="BN183" s="32">
        <f t="shared" si="170"/>
        <v>1.4079059733322535E-4</v>
      </c>
    </row>
    <row r="184" spans="1:66" ht="15" customHeight="1" x14ac:dyDescent="0.25">
      <c r="A184" s="7" t="s">
        <v>141</v>
      </c>
      <c r="B184" s="7" t="s">
        <v>3806</v>
      </c>
      <c r="C184" s="8">
        <v>4.4917749215767702E-2</v>
      </c>
      <c r="D184" s="9">
        <v>3.4143622149180999</v>
      </c>
      <c r="E184" s="41">
        <f t="shared" si="135"/>
        <v>0.33361171858005861</v>
      </c>
      <c r="F184" s="41">
        <f t="shared" si="136"/>
        <v>0.34349535967547778</v>
      </c>
      <c r="G184" s="41">
        <f t="shared" si="137"/>
        <v>0.41093710738332417</v>
      </c>
      <c r="H184" s="41">
        <f t="shared" si="138"/>
        <v>0.6417978772427142</v>
      </c>
      <c r="I184" s="41">
        <f t="shared" si="139"/>
        <v>0.18797006200412988</v>
      </c>
      <c r="J184" s="41">
        <f t="shared" si="140"/>
        <v>0.41097968488979658</v>
      </c>
      <c r="K184" s="41">
        <f t="shared" si="141"/>
        <v>0.21850685846716267</v>
      </c>
      <c r="L184" s="45">
        <f t="shared" si="142"/>
        <v>0.12405835694702877</v>
      </c>
      <c r="M184" s="41">
        <f t="shared" si="143"/>
        <v>0.1721394405178483</v>
      </c>
      <c r="N184" s="41">
        <f t="shared" si="144"/>
        <v>2.7639112217346818E-2</v>
      </c>
      <c r="O184" s="41">
        <f t="shared" si="145"/>
        <v>0.31416496236890079</v>
      </c>
      <c r="P184" s="41">
        <f t="shared" si="146"/>
        <v>8.0957675357829786E-2</v>
      </c>
      <c r="Q184" s="41">
        <f t="shared" si="147"/>
        <v>0.13342276925674723</v>
      </c>
      <c r="R184" s="41">
        <f t="shared" si="148"/>
        <v>9.9335188150010648E-2</v>
      </c>
      <c r="S184" s="10">
        <v>45.86</v>
      </c>
      <c r="T184" s="11">
        <v>1</v>
      </c>
      <c r="U184" s="11">
        <v>1</v>
      </c>
      <c r="V184" s="7"/>
      <c r="W184" s="10">
        <v>27326.974097652001</v>
      </c>
      <c r="X184" s="10">
        <v>12795.237840039201</v>
      </c>
      <c r="Y184" s="10">
        <v>27146.439543528199</v>
      </c>
      <c r="Z184" s="10">
        <v>35814.012164820997</v>
      </c>
      <c r="AA184" s="10">
        <v>20242.8865219459</v>
      </c>
      <c r="AB184" s="10">
        <v>13204.666026167</v>
      </c>
      <c r="AC184" s="10">
        <v>29690.881572914201</v>
      </c>
      <c r="AD184" s="10">
        <v>26099.986928035101</v>
      </c>
      <c r="AE184" s="10">
        <v>27069.485370689599</v>
      </c>
      <c r="AF184" s="10">
        <v>67212.518560531898</v>
      </c>
      <c r="AG184" s="10">
        <v>27759.9338059826</v>
      </c>
      <c r="AH184" s="10">
        <v>34438.1028423432</v>
      </c>
      <c r="AI184" s="10">
        <v>18164.852676777198</v>
      </c>
      <c r="AJ184" s="10">
        <v>12450.202792858499</v>
      </c>
      <c r="AK184" s="10">
        <v>7286.7683741950405</v>
      </c>
      <c r="AL184" s="10">
        <v>37743.647706962001</v>
      </c>
      <c r="AM184" s="10">
        <v>20665.713895545301</v>
      </c>
      <c r="AN184" s="10">
        <v>24459.577493463701</v>
      </c>
      <c r="AO184" s="10">
        <v>18708.7975332403</v>
      </c>
      <c r="AP184" s="10">
        <v>6979.4271591161596</v>
      </c>
      <c r="AQ184" s="10">
        <v>18370.964148626601</v>
      </c>
      <c r="AR184" s="30">
        <f t="shared" si="149"/>
        <v>67212.518560531898</v>
      </c>
      <c r="AT184" s="31">
        <f t="shared" si="150"/>
        <v>0.40657566005417883</v>
      </c>
      <c r="AU184" s="31">
        <f t="shared" si="151"/>
        <v>0.190369861360213</v>
      </c>
      <c r="AV184" s="32">
        <f t="shared" si="152"/>
        <v>0.40388963432578401</v>
      </c>
      <c r="AW184" s="31">
        <f t="shared" si="153"/>
        <v>0.5328473464741057</v>
      </c>
      <c r="AX184" s="31">
        <f t="shared" si="154"/>
        <v>0.30117732463358093</v>
      </c>
      <c r="AY184" s="32">
        <f t="shared" si="155"/>
        <v>0.19646140791874683</v>
      </c>
      <c r="AZ184" s="31">
        <f t="shared" si="156"/>
        <v>0.44174630275421772</v>
      </c>
      <c r="BA184" s="31">
        <f t="shared" si="157"/>
        <v>0.38832032316315201</v>
      </c>
      <c r="BB184" s="32">
        <f t="shared" si="158"/>
        <v>0.40274469623260284</v>
      </c>
      <c r="BC184" s="31">
        <f t="shared" si="159"/>
        <v>1</v>
      </c>
      <c r="BD184" s="31">
        <f t="shared" si="160"/>
        <v>0.41301731285343635</v>
      </c>
      <c r="BE184" s="32">
        <f t="shared" si="161"/>
        <v>0.51237631887470614</v>
      </c>
      <c r="BF184" s="31">
        <f t="shared" si="162"/>
        <v>0.2702599614745555</v>
      </c>
      <c r="BG184" s="31">
        <f t="shared" si="163"/>
        <v>0.18523636756217951</v>
      </c>
      <c r="BH184" s="32">
        <f t="shared" si="164"/>
        <v>0.10841385697565467</v>
      </c>
      <c r="BI184" s="31">
        <f t="shared" si="165"/>
        <v>0.56155681285726411</v>
      </c>
      <c r="BJ184" s="31">
        <f t="shared" si="166"/>
        <v>0.30746822672525903</v>
      </c>
      <c r="BK184" s="32">
        <f t="shared" si="167"/>
        <v>0.36391401508686649</v>
      </c>
      <c r="BL184" s="31">
        <f t="shared" si="168"/>
        <v>0.27835287136861375</v>
      </c>
      <c r="BM184" s="31">
        <f t="shared" si="169"/>
        <v>0.10384117882490083</v>
      </c>
      <c r="BN184" s="32">
        <f t="shared" si="170"/>
        <v>0.2733265252079734</v>
      </c>
    </row>
    <row r="185" spans="1:66" ht="15" customHeight="1" x14ac:dyDescent="0.25">
      <c r="A185" s="7" t="s">
        <v>128</v>
      </c>
      <c r="B185" s="7" t="s">
        <v>3794</v>
      </c>
      <c r="C185" s="8">
        <v>4.4961194826202401E-2</v>
      </c>
      <c r="D185" s="9" t="s">
        <v>34</v>
      </c>
      <c r="E185" s="41">
        <f t="shared" si="135"/>
        <v>0.33477616485633965</v>
      </c>
      <c r="F185" s="41">
        <f t="shared" si="136"/>
        <v>0.51910683746776232</v>
      </c>
      <c r="G185" s="41">
        <f t="shared" si="137"/>
        <v>0.33654889440138563</v>
      </c>
      <c r="H185" s="41">
        <f t="shared" si="138"/>
        <v>0.56086753361134989</v>
      </c>
      <c r="I185" s="41">
        <f t="shared" si="139"/>
        <v>0</v>
      </c>
      <c r="J185" s="41">
        <f t="shared" si="140"/>
        <v>0.5335212143128204</v>
      </c>
      <c r="K185" s="41">
        <f t="shared" si="141"/>
        <v>4.1411853119967682E-3</v>
      </c>
      <c r="L185" s="45">
        <f t="shared" si="142"/>
        <v>0.57610316632915326</v>
      </c>
      <c r="M185" s="41">
        <f t="shared" si="143"/>
        <v>0.44040784329426463</v>
      </c>
      <c r="N185" s="41">
        <f t="shared" si="144"/>
        <v>0.52688364884389438</v>
      </c>
      <c r="O185" s="41">
        <f t="shared" si="145"/>
        <v>0.49171760409370474</v>
      </c>
      <c r="P185" s="41">
        <f t="shared" si="146"/>
        <v>0</v>
      </c>
      <c r="Q185" s="41">
        <f t="shared" si="147"/>
        <v>0.45996310305094223</v>
      </c>
      <c r="R185" s="41">
        <f t="shared" si="148"/>
        <v>5.0923378408262261E-3</v>
      </c>
      <c r="S185" s="10">
        <v>33.9</v>
      </c>
      <c r="T185" s="11">
        <v>1</v>
      </c>
      <c r="U185" s="11">
        <v>1</v>
      </c>
      <c r="V185" s="7"/>
      <c r="W185" s="10">
        <v>218342.37138610901</v>
      </c>
      <c r="X185" s="10">
        <v>107.50860335428</v>
      </c>
      <c r="Y185" s="10">
        <v>837.58516537721596</v>
      </c>
      <c r="Z185" s="10">
        <v>3108.5143908190498</v>
      </c>
      <c r="AA185" s="10">
        <v>179990.76022529899</v>
      </c>
      <c r="AB185" s="10">
        <v>156929.779070246</v>
      </c>
      <c r="AC185" s="10">
        <v>206110.246551216</v>
      </c>
      <c r="AD185" s="10">
        <v>694.29104497923595</v>
      </c>
      <c r="AE185" s="10">
        <v>13644.1134767199</v>
      </c>
      <c r="AF185" s="10">
        <v>166981.881469282</v>
      </c>
      <c r="AG185" s="10">
        <v>200401.56049725899</v>
      </c>
      <c r="AH185" s="11">
        <v>0</v>
      </c>
      <c r="AI185" s="11">
        <v>0</v>
      </c>
      <c r="AJ185" s="11">
        <v>0</v>
      </c>
      <c r="AK185" s="11">
        <v>0</v>
      </c>
      <c r="AL185" s="10">
        <v>176333.143995433</v>
      </c>
      <c r="AM185" s="10">
        <v>544.46848225007</v>
      </c>
      <c r="AN185" s="10">
        <v>172593.24887589001</v>
      </c>
      <c r="AO185" s="10">
        <v>566.93780293389398</v>
      </c>
      <c r="AP185" s="11">
        <v>0</v>
      </c>
      <c r="AQ185" s="10">
        <v>2145.6508611782001</v>
      </c>
      <c r="AR185" s="30">
        <f t="shared" si="149"/>
        <v>218342.37138610901</v>
      </c>
      <c r="AT185" s="31">
        <f t="shared" si="150"/>
        <v>1</v>
      </c>
      <c r="AU185" s="31">
        <f t="shared" si="151"/>
        <v>4.9238543426903406E-4</v>
      </c>
      <c r="AV185" s="32">
        <f t="shared" si="152"/>
        <v>3.8361091347499368E-3</v>
      </c>
      <c r="AW185" s="31">
        <f t="shared" si="153"/>
        <v>1.423688114718724E-2</v>
      </c>
      <c r="AX185" s="31">
        <f t="shared" si="154"/>
        <v>0.82435103678071553</v>
      </c>
      <c r="AY185" s="32">
        <f t="shared" si="155"/>
        <v>0.71873259447538418</v>
      </c>
      <c r="AZ185" s="31">
        <f t="shared" si="156"/>
        <v>0.94397731985212274</v>
      </c>
      <c r="BA185" s="31">
        <f t="shared" si="157"/>
        <v>3.1798273535807485E-3</v>
      </c>
      <c r="BB185" s="32">
        <f t="shared" si="158"/>
        <v>6.2489535998453215E-2</v>
      </c>
      <c r="BC185" s="31">
        <f t="shared" si="159"/>
        <v>0.76477085235094877</v>
      </c>
      <c r="BD185" s="31">
        <f t="shared" si="160"/>
        <v>0.91783174848310078</v>
      </c>
      <c r="BE185" s="32">
        <f t="shared" si="161"/>
        <v>0</v>
      </c>
      <c r="BF185" s="31">
        <f t="shared" si="162"/>
        <v>0</v>
      </c>
      <c r="BG185" s="31">
        <f t="shared" si="163"/>
        <v>0</v>
      </c>
      <c r="BH185" s="32">
        <f t="shared" si="164"/>
        <v>0</v>
      </c>
      <c r="BI185" s="31">
        <f t="shared" si="165"/>
        <v>0.8075992894828995</v>
      </c>
      <c r="BJ185" s="31">
        <f t="shared" si="166"/>
        <v>2.4936455475572856E-3</v>
      </c>
      <c r="BK185" s="32">
        <f t="shared" si="167"/>
        <v>0.79047070790800456</v>
      </c>
      <c r="BL185" s="31">
        <f t="shared" si="168"/>
        <v>2.5965542067478099E-3</v>
      </c>
      <c r="BM185" s="31">
        <f t="shared" si="169"/>
        <v>0</v>
      </c>
      <c r="BN185" s="32">
        <f t="shared" si="170"/>
        <v>9.8270017292424947E-3</v>
      </c>
    </row>
    <row r="186" spans="1:66" ht="15" customHeight="1" x14ac:dyDescent="0.25">
      <c r="A186" s="7" t="s">
        <v>289</v>
      </c>
      <c r="B186" s="7" t="s">
        <v>3895</v>
      </c>
      <c r="C186" s="8">
        <v>4.5308996027691797E-2</v>
      </c>
      <c r="D186" s="9">
        <v>2.0566843809539002</v>
      </c>
      <c r="E186" s="41">
        <f t="shared" si="135"/>
        <v>0.39612123874593608</v>
      </c>
      <c r="F186" s="41">
        <f t="shared" si="136"/>
        <v>0.62954634716260172</v>
      </c>
      <c r="G186" s="41">
        <f t="shared" si="137"/>
        <v>0.52701947836179963</v>
      </c>
      <c r="H186" s="41">
        <f t="shared" si="138"/>
        <v>0.81469636469287632</v>
      </c>
      <c r="I186" s="41">
        <f t="shared" si="139"/>
        <v>0.65431851904027805</v>
      </c>
      <c r="J186" s="41">
        <f t="shared" si="140"/>
        <v>0.64214876454754088</v>
      </c>
      <c r="K186" s="41">
        <f t="shared" si="141"/>
        <v>0.62672893837896793</v>
      </c>
      <c r="L186" s="45">
        <f t="shared" si="142"/>
        <v>4.1194956529465816E-2</v>
      </c>
      <c r="M186" s="41">
        <f t="shared" si="143"/>
        <v>0.24548799416445483</v>
      </c>
      <c r="N186" s="41">
        <f t="shared" si="144"/>
        <v>7.5067496622832561E-2</v>
      </c>
      <c r="O186" s="41">
        <f t="shared" si="145"/>
        <v>0.16050708905296754</v>
      </c>
      <c r="P186" s="41">
        <f t="shared" si="146"/>
        <v>0.17705489934468702</v>
      </c>
      <c r="Q186" s="41">
        <f t="shared" si="147"/>
        <v>2.784329812431164E-2</v>
      </c>
      <c r="R186" s="41">
        <f t="shared" si="148"/>
        <v>0.13780259083523741</v>
      </c>
      <c r="S186" s="10">
        <v>96.1</v>
      </c>
      <c r="T186" s="11">
        <v>1</v>
      </c>
      <c r="U186" s="11">
        <v>1</v>
      </c>
      <c r="V186" s="7"/>
      <c r="W186" s="10">
        <v>220798.613731466</v>
      </c>
      <c r="X186" s="10">
        <v>186167.760342697</v>
      </c>
      <c r="Y186" s="10">
        <v>226915.11929948701</v>
      </c>
      <c r="Z186" s="10">
        <v>230599.61498227599</v>
      </c>
      <c r="AA186" s="10">
        <v>482457.63776303799</v>
      </c>
      <c r="AB186" s="10">
        <v>294355.98253264499</v>
      </c>
      <c r="AC186" s="10">
        <v>249974.428119919</v>
      </c>
      <c r="AD186" s="10">
        <v>326283.57652369898</v>
      </c>
      <c r="AE186" s="10">
        <v>267089.59024574299</v>
      </c>
      <c r="AF186" s="10">
        <v>386783.13492693601</v>
      </c>
      <c r="AG186" s="10">
        <v>533406.97356565995</v>
      </c>
      <c r="AH186" s="10">
        <v>383504.05830472102</v>
      </c>
      <c r="AI186" s="10">
        <v>368810.35218666901</v>
      </c>
      <c r="AJ186" s="10">
        <v>431995.75637281802</v>
      </c>
      <c r="AK186" s="10">
        <v>246248.07440823101</v>
      </c>
      <c r="AL186" s="10">
        <v>328534.52090203401</v>
      </c>
      <c r="AM186" s="10">
        <v>340935.37137870601</v>
      </c>
      <c r="AN186" s="10">
        <v>358109.99494795402</v>
      </c>
      <c r="AO186" s="10">
        <v>263040.02670946898</v>
      </c>
      <c r="AP186" s="10">
        <v>409861.14602931798</v>
      </c>
      <c r="AQ186" s="10">
        <v>330003.586061446</v>
      </c>
      <c r="AR186" s="30">
        <f t="shared" si="149"/>
        <v>533406.97356565995</v>
      </c>
      <c r="AT186" s="31">
        <f t="shared" si="150"/>
        <v>0.41394024576674698</v>
      </c>
      <c r="AU186" s="31">
        <f t="shared" si="151"/>
        <v>0.34901636005660619</v>
      </c>
      <c r="AV186" s="32">
        <f t="shared" si="152"/>
        <v>0.42540711041445506</v>
      </c>
      <c r="AW186" s="31">
        <f t="shared" si="153"/>
        <v>0.4323145860669747</v>
      </c>
      <c r="AX186" s="31">
        <f t="shared" si="154"/>
        <v>0.90448318389607563</v>
      </c>
      <c r="AY186" s="32">
        <f t="shared" si="155"/>
        <v>0.55184127152475471</v>
      </c>
      <c r="AZ186" s="31">
        <f t="shared" si="156"/>
        <v>0.46863734541923513</v>
      </c>
      <c r="BA186" s="31">
        <f t="shared" si="157"/>
        <v>0.61169724561828398</v>
      </c>
      <c r="BB186" s="32">
        <f t="shared" si="158"/>
        <v>0.50072384404787973</v>
      </c>
      <c r="BC186" s="31">
        <f t="shared" si="159"/>
        <v>0.7251182569688035</v>
      </c>
      <c r="BD186" s="31">
        <f t="shared" si="160"/>
        <v>1</v>
      </c>
      <c r="BE186" s="32">
        <f t="shared" si="161"/>
        <v>0.71897083710982534</v>
      </c>
      <c r="BF186" s="31">
        <f t="shared" si="162"/>
        <v>0.69142394168806298</v>
      </c>
      <c r="BG186" s="31">
        <f t="shared" si="163"/>
        <v>0.80988021863505189</v>
      </c>
      <c r="BH186" s="32">
        <f t="shared" si="164"/>
        <v>0.46165139679771922</v>
      </c>
      <c r="BI186" s="31">
        <f t="shared" si="165"/>
        <v>0.61591718365787906</v>
      </c>
      <c r="BJ186" s="31">
        <f t="shared" si="166"/>
        <v>0.63916556827080628</v>
      </c>
      <c r="BK186" s="32">
        <f t="shared" si="167"/>
        <v>0.67136354171393731</v>
      </c>
      <c r="BL186" s="31">
        <f t="shared" si="168"/>
        <v>0.49313196066997045</v>
      </c>
      <c r="BM186" s="31">
        <f t="shared" si="169"/>
        <v>0.76838355391104751</v>
      </c>
      <c r="BN186" s="32">
        <f t="shared" si="170"/>
        <v>0.61867130055588604</v>
      </c>
    </row>
    <row r="187" spans="1:66" ht="15" customHeight="1" x14ac:dyDescent="0.25">
      <c r="A187" s="7" t="s">
        <v>206</v>
      </c>
      <c r="B187" s="7" t="s">
        <v>366</v>
      </c>
      <c r="C187" s="8">
        <v>4.5473727233854802E-2</v>
      </c>
      <c r="D187" s="9">
        <v>2.3137165135143398</v>
      </c>
      <c r="E187" s="41">
        <f t="shared" si="135"/>
        <v>0.52221005188011127</v>
      </c>
      <c r="F187" s="41">
        <f t="shared" si="136"/>
        <v>0.58356728007920367</v>
      </c>
      <c r="G187" s="41">
        <f t="shared" si="137"/>
        <v>0.71100935885007466</v>
      </c>
      <c r="H187" s="41">
        <f t="shared" si="138"/>
        <v>0.30730184735126004</v>
      </c>
      <c r="I187" s="41">
        <f t="shared" si="139"/>
        <v>0.60074726913532994</v>
      </c>
      <c r="J187" s="41">
        <f t="shared" si="140"/>
        <v>0.48230063798884149</v>
      </c>
      <c r="K187" s="41">
        <f t="shared" si="141"/>
        <v>0.57273708844760696</v>
      </c>
      <c r="L187" s="45">
        <f t="shared" si="142"/>
        <v>0.11515516490225032</v>
      </c>
      <c r="M187" s="41">
        <f t="shared" si="143"/>
        <v>9.4923524567669934E-2</v>
      </c>
      <c r="N187" s="41">
        <f t="shared" si="144"/>
        <v>0.31777537793587007</v>
      </c>
      <c r="O187" s="41">
        <f t="shared" si="145"/>
        <v>0.11420775888287223</v>
      </c>
      <c r="P187" s="41">
        <f t="shared" si="146"/>
        <v>5.659338600137441E-2</v>
      </c>
      <c r="Q187" s="41">
        <f t="shared" si="147"/>
        <v>7.4091098785083076E-2</v>
      </c>
      <c r="R187" s="41">
        <f t="shared" si="148"/>
        <v>2.9619912571181132E-2</v>
      </c>
      <c r="S187" s="10">
        <v>70.010000000000005</v>
      </c>
      <c r="T187" s="11">
        <v>1</v>
      </c>
      <c r="U187" s="11">
        <v>1</v>
      </c>
      <c r="V187" s="7"/>
      <c r="W187" s="10">
        <v>9577.9828905209106</v>
      </c>
      <c r="X187" s="10">
        <v>15023.005697729201</v>
      </c>
      <c r="Y187" s="10">
        <v>13358.8134258383</v>
      </c>
      <c r="Z187" s="10">
        <v>15332.95154131</v>
      </c>
      <c r="AA187" s="10">
        <v>15598.3893587847</v>
      </c>
      <c r="AB187" s="10">
        <v>11488.5595479195</v>
      </c>
      <c r="AC187" s="10">
        <v>8982.06045137808</v>
      </c>
      <c r="AD187" s="10">
        <v>24230.225543292301</v>
      </c>
      <c r="AE187" s="10">
        <v>18471.465390316502</v>
      </c>
      <c r="AF187" s="10">
        <v>6416.6658049654297</v>
      </c>
      <c r="AG187" s="10">
        <v>5340.8854766719096</v>
      </c>
      <c r="AH187" s="10">
        <v>10580.4279319369</v>
      </c>
      <c r="AI187" s="10">
        <v>15144.199642366</v>
      </c>
      <c r="AJ187" s="10">
        <v>15535.491886473201</v>
      </c>
      <c r="AK187" s="10">
        <v>12989.0339481587</v>
      </c>
      <c r="AL187" s="10">
        <v>10596.7746827842</v>
      </c>
      <c r="AM187" s="10">
        <v>10703.681643473999</v>
      </c>
      <c r="AN187" s="10">
        <v>13758.303388172</v>
      </c>
      <c r="AO187" s="10">
        <v>14591.2692219949</v>
      </c>
      <c r="AP187" s="10">
        <v>13155.939928554601</v>
      </c>
      <c r="AQ187" s="10">
        <v>13885.4373397327</v>
      </c>
      <c r="AR187" s="30">
        <f t="shared" si="149"/>
        <v>24230.225543292301</v>
      </c>
      <c r="AT187" s="31">
        <f t="shared" si="150"/>
        <v>0.39529070306868858</v>
      </c>
      <c r="AU187" s="31">
        <f t="shared" si="151"/>
        <v>0.62001097228284152</v>
      </c>
      <c r="AV187" s="32">
        <f t="shared" si="152"/>
        <v>0.55132848028880377</v>
      </c>
      <c r="AW187" s="31">
        <f t="shared" si="153"/>
        <v>0.63280267506856325</v>
      </c>
      <c r="AX187" s="31">
        <f t="shared" si="154"/>
        <v>0.64375749746592148</v>
      </c>
      <c r="AY187" s="32">
        <f t="shared" si="155"/>
        <v>0.47414166770312627</v>
      </c>
      <c r="AZ187" s="31">
        <f t="shared" si="156"/>
        <v>0.37069652675456011</v>
      </c>
      <c r="BA187" s="31">
        <f t="shared" si="157"/>
        <v>1</v>
      </c>
      <c r="BB187" s="32">
        <f t="shared" si="158"/>
        <v>0.76233154979566387</v>
      </c>
      <c r="BC187" s="31">
        <f t="shared" si="159"/>
        <v>0.26482072127231054</v>
      </c>
      <c r="BD187" s="31">
        <f t="shared" si="160"/>
        <v>0.22042244167844474</v>
      </c>
      <c r="BE187" s="32">
        <f t="shared" si="161"/>
        <v>0.43666237910302486</v>
      </c>
      <c r="BF187" s="31">
        <f t="shared" si="162"/>
        <v>0.62501273936999724</v>
      </c>
      <c r="BG187" s="31">
        <f t="shared" si="163"/>
        <v>0.64116167052245698</v>
      </c>
      <c r="BH187" s="32">
        <f t="shared" si="164"/>
        <v>0.53606739751353571</v>
      </c>
      <c r="BI187" s="31">
        <f t="shared" si="165"/>
        <v>0.43733702205333891</v>
      </c>
      <c r="BJ187" s="31">
        <f t="shared" si="166"/>
        <v>0.44174915435061313</v>
      </c>
      <c r="BK187" s="32">
        <f t="shared" si="167"/>
        <v>0.56781573756257242</v>
      </c>
      <c r="BL187" s="31">
        <f t="shared" si="168"/>
        <v>0.602192876658312</v>
      </c>
      <c r="BM187" s="31">
        <f t="shared" si="169"/>
        <v>0.54295573539126973</v>
      </c>
      <c r="BN187" s="32">
        <f t="shared" si="170"/>
        <v>0.57306265329323902</v>
      </c>
    </row>
    <row r="188" spans="1:66" ht="15" customHeight="1" x14ac:dyDescent="0.25">
      <c r="A188" s="7" t="s">
        <v>270</v>
      </c>
      <c r="B188" s="7" t="s">
        <v>3884</v>
      </c>
      <c r="C188" s="8">
        <v>4.6020226866026602E-2</v>
      </c>
      <c r="D188" s="9">
        <v>2.2923517684373702</v>
      </c>
      <c r="E188" s="41">
        <f t="shared" si="135"/>
        <v>0.33176442981066701</v>
      </c>
      <c r="F188" s="41">
        <f t="shared" si="136"/>
        <v>0.3433043872255564</v>
      </c>
      <c r="G188" s="41">
        <f t="shared" si="137"/>
        <v>0.5831019051368681</v>
      </c>
      <c r="H188" s="41">
        <f t="shared" si="138"/>
        <v>0.39288290316718705</v>
      </c>
      <c r="I188" s="41">
        <f t="shared" si="139"/>
        <v>0.7605207773810988</v>
      </c>
      <c r="J188" s="41">
        <f t="shared" si="140"/>
        <v>0.73856771878617034</v>
      </c>
      <c r="K188" s="41">
        <f t="shared" si="141"/>
        <v>0.59990019415018814</v>
      </c>
      <c r="L188" s="45">
        <f t="shared" si="142"/>
        <v>0.18965298769459166</v>
      </c>
      <c r="M188" s="41">
        <f t="shared" si="143"/>
        <v>0.18479994643533185</v>
      </c>
      <c r="N188" s="41">
        <f t="shared" si="144"/>
        <v>0.14856744367470254</v>
      </c>
      <c r="O188" s="41">
        <f t="shared" si="145"/>
        <v>0.1767187078480604</v>
      </c>
      <c r="P188" s="41">
        <f t="shared" si="146"/>
        <v>0.2531290569499775</v>
      </c>
      <c r="Q188" s="41">
        <f t="shared" si="147"/>
        <v>5.4149727692222885E-2</v>
      </c>
      <c r="R188" s="41">
        <f t="shared" si="148"/>
        <v>0.15422539282274625</v>
      </c>
      <c r="S188" s="10">
        <v>40.94</v>
      </c>
      <c r="T188" s="11">
        <v>1</v>
      </c>
      <c r="U188" s="11">
        <v>1</v>
      </c>
      <c r="V188" s="7" t="s">
        <v>271</v>
      </c>
      <c r="W188" s="10">
        <v>2404.3000483044102</v>
      </c>
      <c r="X188" s="10">
        <v>6512.6080481517802</v>
      </c>
      <c r="Y188" s="10">
        <v>2878.4310211229499</v>
      </c>
      <c r="Z188" s="10">
        <v>3002.48859067485</v>
      </c>
      <c r="AA188" s="10">
        <v>2615.58492028809</v>
      </c>
      <c r="AB188" s="10">
        <v>6587.5498290348696</v>
      </c>
      <c r="AC188" s="10">
        <v>7985.16727381488</v>
      </c>
      <c r="AD188" s="10">
        <v>4878.4734362746103</v>
      </c>
      <c r="AE188" s="10">
        <v>7867.5893229822505</v>
      </c>
      <c r="AF188" s="10">
        <v>2425.1830732851799</v>
      </c>
      <c r="AG188" s="10">
        <v>4963.2277211446399</v>
      </c>
      <c r="AH188" s="10">
        <v>6579.8952081173502</v>
      </c>
      <c r="AI188" s="10">
        <v>11851.118904168001</v>
      </c>
      <c r="AJ188" s="10">
        <v>5874.0666734534898</v>
      </c>
      <c r="AK188" s="10">
        <v>9313.8809078795603</v>
      </c>
      <c r="AL188" s="10">
        <v>9439.0204273766194</v>
      </c>
      <c r="AM188" s="10">
        <v>8167.4789915274596</v>
      </c>
      <c r="AN188" s="10">
        <v>8652.0621434409804</v>
      </c>
      <c r="AO188" s="10">
        <v>8453.2293729516095</v>
      </c>
      <c r="AP188" s="10">
        <v>7847.0210338337602</v>
      </c>
      <c r="AQ188" s="10">
        <v>5028.2151877366796</v>
      </c>
      <c r="AR188" s="30">
        <f t="shared" si="149"/>
        <v>11851.118904168001</v>
      </c>
      <c r="AT188" s="31">
        <f t="shared" si="150"/>
        <v>0.20287536288736632</v>
      </c>
      <c r="AU188" s="31">
        <f t="shared" si="151"/>
        <v>0.54953528867736845</v>
      </c>
      <c r="AV188" s="32">
        <f t="shared" si="152"/>
        <v>0.24288263786726627</v>
      </c>
      <c r="AW188" s="31">
        <f t="shared" si="153"/>
        <v>0.25335064266538448</v>
      </c>
      <c r="AX188" s="31">
        <f t="shared" si="154"/>
        <v>0.22070362650468361</v>
      </c>
      <c r="AY188" s="32">
        <f t="shared" si="155"/>
        <v>0.55585889250660114</v>
      </c>
      <c r="AZ188" s="31">
        <f t="shared" si="156"/>
        <v>0.67379015756955418</v>
      </c>
      <c r="BA188" s="31">
        <f t="shared" si="157"/>
        <v>0.41164665342770856</v>
      </c>
      <c r="BB188" s="32">
        <f t="shared" si="158"/>
        <v>0.66386890441334145</v>
      </c>
      <c r="BC188" s="31">
        <f t="shared" si="159"/>
        <v>0.20463747709359753</v>
      </c>
      <c r="BD188" s="31">
        <f t="shared" si="160"/>
        <v>0.41879823848523606</v>
      </c>
      <c r="BE188" s="32">
        <f t="shared" si="161"/>
        <v>0.5552129939227276</v>
      </c>
      <c r="BF188" s="31">
        <f t="shared" si="162"/>
        <v>1</v>
      </c>
      <c r="BG188" s="31">
        <f t="shared" si="163"/>
        <v>0.49565502809929612</v>
      </c>
      <c r="BH188" s="32">
        <f t="shared" si="164"/>
        <v>0.78590730404400022</v>
      </c>
      <c r="BI188" s="31">
        <f t="shared" si="165"/>
        <v>0.79646660401465941</v>
      </c>
      <c r="BJ188" s="31">
        <f t="shared" si="166"/>
        <v>0.68917366010520598</v>
      </c>
      <c r="BK188" s="32">
        <f t="shared" si="167"/>
        <v>0.73006289223864573</v>
      </c>
      <c r="BL188" s="31">
        <f t="shared" si="168"/>
        <v>0.71328533966346719</v>
      </c>
      <c r="BM188" s="31">
        <f t="shared" si="169"/>
        <v>0.6621333476853386</v>
      </c>
      <c r="BN188" s="32">
        <f t="shared" si="170"/>
        <v>0.4242818951017589</v>
      </c>
    </row>
    <row r="189" spans="1:66" ht="15" customHeight="1" x14ac:dyDescent="0.25">
      <c r="A189" s="7" t="s">
        <v>240</v>
      </c>
      <c r="B189" s="7" t="s">
        <v>3863</v>
      </c>
      <c r="C189" s="8">
        <v>4.6115396034599201E-2</v>
      </c>
      <c r="D189" s="9">
        <v>17.848313649322101</v>
      </c>
      <c r="E189" s="41">
        <f t="shared" si="135"/>
        <v>0.57079338581281369</v>
      </c>
      <c r="F189" s="41">
        <f t="shared" si="136"/>
        <v>4.1120661705336341E-2</v>
      </c>
      <c r="G189" s="41">
        <f t="shared" si="137"/>
        <v>0.38271693494156311</v>
      </c>
      <c r="H189" s="41">
        <f t="shared" si="138"/>
        <v>0.29885680905130685</v>
      </c>
      <c r="I189" s="41">
        <f t="shared" si="139"/>
        <v>0.73393446758450975</v>
      </c>
      <c r="J189" s="41">
        <f t="shared" si="140"/>
        <v>0.28738900393200334</v>
      </c>
      <c r="K189" s="41">
        <f t="shared" si="141"/>
        <v>0.56672532299006873</v>
      </c>
      <c r="L189" s="45">
        <f t="shared" si="142"/>
        <v>0.42678558883743428</v>
      </c>
      <c r="M189" s="41">
        <f t="shared" si="143"/>
        <v>1.794526676854152E-2</v>
      </c>
      <c r="N189" s="41">
        <f t="shared" si="144"/>
        <v>0.43719568079354998</v>
      </c>
      <c r="O189" s="41">
        <f t="shared" si="145"/>
        <v>0.41707595862200841</v>
      </c>
      <c r="P189" s="41">
        <f t="shared" si="146"/>
        <v>8.4464501280020421E-2</v>
      </c>
      <c r="Q189" s="41">
        <f t="shared" si="147"/>
        <v>0.36032334305603142</v>
      </c>
      <c r="R189" s="41">
        <f t="shared" si="148"/>
        <v>0.29573742301881811</v>
      </c>
      <c r="S189" s="10">
        <v>33.159999999999997</v>
      </c>
      <c r="T189" s="11">
        <v>1</v>
      </c>
      <c r="U189" s="11">
        <v>1</v>
      </c>
      <c r="V189" s="7"/>
      <c r="W189" s="10">
        <v>7718.5946953216098</v>
      </c>
      <c r="X189" s="10">
        <v>29821.829179597698</v>
      </c>
      <c r="Y189" s="10">
        <v>52697.177880285497</v>
      </c>
      <c r="Z189" s="10">
        <v>2960.66609755745</v>
      </c>
      <c r="AA189" s="10">
        <v>2419.53068997531</v>
      </c>
      <c r="AB189" s="10">
        <v>1120.6316857907</v>
      </c>
      <c r="AC189" s="10">
        <v>10602.8916068576</v>
      </c>
      <c r="AD189" s="10">
        <v>46448.954000320096</v>
      </c>
      <c r="AE189" s="10">
        <v>3452.4615880619099</v>
      </c>
      <c r="AF189" s="10">
        <v>3782.6676086236898</v>
      </c>
      <c r="AG189" s="10">
        <v>2349.7933086831099</v>
      </c>
      <c r="AH189" s="10">
        <v>41114.2703646269</v>
      </c>
      <c r="AI189" s="10">
        <v>34886.9554947016</v>
      </c>
      <c r="AJ189" s="10">
        <v>37563.850601029299</v>
      </c>
      <c r="AK189" s="10">
        <v>43578.019476589703</v>
      </c>
      <c r="AL189" s="10">
        <v>4935.7952959115701</v>
      </c>
      <c r="AM189" s="10">
        <v>37053.1651978175</v>
      </c>
      <c r="AN189" s="10">
        <v>3444.8078893994698</v>
      </c>
      <c r="AO189" s="10">
        <v>27135.435101581701</v>
      </c>
      <c r="AP189" s="10">
        <v>15825.289510924</v>
      </c>
      <c r="AQ189" s="10">
        <v>46633.750852104</v>
      </c>
      <c r="AR189" s="30">
        <f t="shared" si="149"/>
        <v>52697.177880285497</v>
      </c>
      <c r="AT189" s="31">
        <f t="shared" si="150"/>
        <v>0.1464707410490991</v>
      </c>
      <c r="AU189" s="31">
        <f t="shared" si="151"/>
        <v>0.56590941638934178</v>
      </c>
      <c r="AV189" s="32">
        <f t="shared" si="152"/>
        <v>1</v>
      </c>
      <c r="AW189" s="31">
        <f t="shared" si="153"/>
        <v>5.6182630961440209E-2</v>
      </c>
      <c r="AX189" s="31">
        <f t="shared" si="154"/>
        <v>4.5913857009038786E-2</v>
      </c>
      <c r="AY189" s="32">
        <f t="shared" si="155"/>
        <v>2.1265497145530041E-2</v>
      </c>
      <c r="AZ189" s="31">
        <f t="shared" si="156"/>
        <v>0.20120416373993796</v>
      </c>
      <c r="BA189" s="31">
        <f t="shared" si="157"/>
        <v>0.88143152762070553</v>
      </c>
      <c r="BB189" s="32">
        <f t="shared" si="158"/>
        <v>6.5515113464045815E-2</v>
      </c>
      <c r="BC189" s="31">
        <f t="shared" si="159"/>
        <v>7.1781217909181835E-2</v>
      </c>
      <c r="BD189" s="31">
        <f t="shared" si="160"/>
        <v>4.4590496174600452E-2</v>
      </c>
      <c r="BE189" s="32">
        <f t="shared" si="161"/>
        <v>0.78019871307013822</v>
      </c>
      <c r="BF189" s="31">
        <f t="shared" si="162"/>
        <v>0.66202701734722558</v>
      </c>
      <c r="BG189" s="31">
        <f t="shared" si="163"/>
        <v>0.71282471115179558</v>
      </c>
      <c r="BH189" s="32">
        <f t="shared" si="164"/>
        <v>0.82695167425450777</v>
      </c>
      <c r="BI189" s="31">
        <f t="shared" si="165"/>
        <v>9.3663370496318302E-2</v>
      </c>
      <c r="BJ189" s="31">
        <f t="shared" si="166"/>
        <v>0.70313376708697395</v>
      </c>
      <c r="BK189" s="32">
        <f t="shared" si="167"/>
        <v>6.5369874212717644E-2</v>
      </c>
      <c r="BL189" s="31">
        <f t="shared" si="168"/>
        <v>0.51493146678986235</v>
      </c>
      <c r="BM189" s="31">
        <f t="shared" si="169"/>
        <v>0.30030620514204781</v>
      </c>
      <c r="BN189" s="32">
        <f t="shared" si="170"/>
        <v>0.88493829703829585</v>
      </c>
    </row>
    <row r="190" spans="1:66" ht="15" customHeight="1" x14ac:dyDescent="0.25">
      <c r="A190" s="7" t="s">
        <v>259</v>
      </c>
      <c r="B190" s="7" t="s">
        <v>3878</v>
      </c>
      <c r="C190" s="8">
        <v>4.6421522902663902E-2</v>
      </c>
      <c r="D190" s="9">
        <v>33.053821742930502</v>
      </c>
      <c r="E190" s="41">
        <f t="shared" si="135"/>
        <v>0.11227939062978454</v>
      </c>
      <c r="F190" s="41">
        <f t="shared" si="136"/>
        <v>1.2734542140719547E-2</v>
      </c>
      <c r="G190" s="41">
        <f t="shared" si="137"/>
        <v>0.42092528589718142</v>
      </c>
      <c r="H190" s="41">
        <f t="shared" si="138"/>
        <v>3.3001259442614977E-2</v>
      </c>
      <c r="I190" s="41">
        <f t="shared" si="139"/>
        <v>0.12153188442463825</v>
      </c>
      <c r="J190" s="41">
        <f t="shared" si="140"/>
        <v>0.18166598767566555</v>
      </c>
      <c r="K190" s="41">
        <f t="shared" si="141"/>
        <v>0.11490730233057618</v>
      </c>
      <c r="L190" s="45">
        <f t="shared" si="142"/>
        <v>0.10338149991365841</v>
      </c>
      <c r="M190" s="41">
        <f t="shared" si="143"/>
        <v>2.1750276510873131E-2</v>
      </c>
      <c r="N190" s="41">
        <f t="shared" si="144"/>
        <v>0.50876741245703738</v>
      </c>
      <c r="O190" s="41">
        <f t="shared" si="145"/>
        <v>4.1410102601253738E-2</v>
      </c>
      <c r="P190" s="41">
        <f t="shared" si="146"/>
        <v>5.504028587302652E-2</v>
      </c>
      <c r="Q190" s="41">
        <f t="shared" si="147"/>
        <v>0.20176083876108347</v>
      </c>
      <c r="R190" s="41">
        <f t="shared" si="148"/>
        <v>0.10470821028587073</v>
      </c>
      <c r="S190" s="10">
        <v>27.71</v>
      </c>
      <c r="T190" s="11">
        <v>1</v>
      </c>
      <c r="U190" s="11">
        <v>1</v>
      </c>
      <c r="V190" s="7"/>
      <c r="W190" s="10">
        <v>334.81399863809298</v>
      </c>
      <c r="X190" s="10">
        <v>9834.1549709356404</v>
      </c>
      <c r="Y190" s="10">
        <v>5312.3698074946797</v>
      </c>
      <c r="Z190" s="10">
        <v>1739.5579320658901</v>
      </c>
      <c r="AA190" s="10">
        <v>16.309818422556098</v>
      </c>
      <c r="AB190" s="11">
        <v>0</v>
      </c>
      <c r="AC190" s="10">
        <v>45960.7611875824</v>
      </c>
      <c r="AD190" s="10">
        <v>9978.6382028790504</v>
      </c>
      <c r="AE190" s="10">
        <v>2098.7402383441499</v>
      </c>
      <c r="AF190" s="10">
        <v>843.17734736316402</v>
      </c>
      <c r="AG190" s="10">
        <v>41.917444993692797</v>
      </c>
      <c r="AH190" s="10">
        <v>3665.1942200375702</v>
      </c>
      <c r="AI190" s="10">
        <v>7155.36741484707</v>
      </c>
      <c r="AJ190" s="10">
        <v>6934.2764242862104</v>
      </c>
      <c r="AK190" s="10">
        <v>2667.4499110197098</v>
      </c>
      <c r="AL190" s="10">
        <v>5340.8820242705997</v>
      </c>
      <c r="AM190" s="10">
        <v>18753.323868004201</v>
      </c>
      <c r="AN190" s="10">
        <v>954.31533412785495</v>
      </c>
      <c r="AO190" s="10">
        <v>10799.2164888143</v>
      </c>
      <c r="AP190" s="10">
        <v>3091.1814118709799</v>
      </c>
      <c r="AQ190" s="10">
        <v>1953.28334268955</v>
      </c>
      <c r="AR190" s="30">
        <f t="shared" si="149"/>
        <v>45960.7611875824</v>
      </c>
      <c r="AT190" s="31">
        <f t="shared" si="150"/>
        <v>7.2847792331288122E-3</v>
      </c>
      <c r="AU190" s="31">
        <f t="shared" si="151"/>
        <v>0.21396849653553204</v>
      </c>
      <c r="AV190" s="32">
        <f t="shared" si="152"/>
        <v>0.11558489612069277</v>
      </c>
      <c r="AW190" s="31">
        <f t="shared" si="153"/>
        <v>3.7848762446864803E-2</v>
      </c>
      <c r="AX190" s="31">
        <f t="shared" si="154"/>
        <v>3.5486397529383513E-4</v>
      </c>
      <c r="AY190" s="32">
        <f t="shared" si="155"/>
        <v>0</v>
      </c>
      <c r="AZ190" s="31">
        <f t="shared" si="156"/>
        <v>1</v>
      </c>
      <c r="BA190" s="31">
        <f t="shared" si="157"/>
        <v>0.21711211792495425</v>
      </c>
      <c r="BB190" s="32">
        <f t="shared" si="158"/>
        <v>4.5663739766589939E-2</v>
      </c>
      <c r="BC190" s="31">
        <f t="shared" si="159"/>
        <v>1.8345591447492655E-2</v>
      </c>
      <c r="BD190" s="31">
        <f t="shared" si="160"/>
        <v>9.1202677916087213E-4</v>
      </c>
      <c r="BE190" s="32">
        <f t="shared" si="161"/>
        <v>7.9746160101191413E-2</v>
      </c>
      <c r="BF190" s="31">
        <f t="shared" si="162"/>
        <v>0.15568426696945775</v>
      </c>
      <c r="BG190" s="31">
        <f t="shared" si="163"/>
        <v>0.15087383770658047</v>
      </c>
      <c r="BH190" s="32">
        <f t="shared" si="164"/>
        <v>5.8037548597876507E-2</v>
      </c>
      <c r="BI190" s="31">
        <f t="shared" si="165"/>
        <v>0.11620525609818642</v>
      </c>
      <c r="BJ190" s="31">
        <f t="shared" si="166"/>
        <v>0.40802900960376048</v>
      </c>
      <c r="BK190" s="32">
        <f t="shared" si="167"/>
        <v>2.0763697325049749E-2</v>
      </c>
      <c r="BL190" s="31">
        <f t="shared" si="168"/>
        <v>0.2349660059966982</v>
      </c>
      <c r="BM190" s="31">
        <f t="shared" si="169"/>
        <v>6.7256967291180331E-2</v>
      </c>
      <c r="BN190" s="32">
        <f t="shared" si="170"/>
        <v>4.2498933703850071E-2</v>
      </c>
    </row>
    <row r="191" spans="1:66" ht="15" customHeight="1" x14ac:dyDescent="0.25">
      <c r="A191" s="7" t="s">
        <v>237</v>
      </c>
      <c r="B191" s="7" t="s">
        <v>356</v>
      </c>
      <c r="C191" s="8">
        <v>4.6485685867362E-2</v>
      </c>
      <c r="D191" s="9">
        <v>2.1541209602102902</v>
      </c>
      <c r="E191" s="41">
        <f t="shared" si="135"/>
        <v>0.83368875742512583</v>
      </c>
      <c r="F191" s="41">
        <f t="shared" si="136"/>
        <v>0.54417973369260786</v>
      </c>
      <c r="G191" s="41">
        <f t="shared" si="137"/>
        <v>0.38702040081525463</v>
      </c>
      <c r="H191" s="41">
        <f t="shared" si="138"/>
        <v>0.62403822481914972</v>
      </c>
      <c r="I191" s="41">
        <f t="shared" si="139"/>
        <v>0.47005312842635955</v>
      </c>
      <c r="J191" s="41">
        <f t="shared" si="140"/>
        <v>0.49703330616456193</v>
      </c>
      <c r="K191" s="41">
        <f t="shared" si="141"/>
        <v>0.58605795283044937</v>
      </c>
      <c r="L191" s="45">
        <f t="shared" si="142"/>
        <v>0.1609685818614163</v>
      </c>
      <c r="M191" s="41">
        <f t="shared" si="143"/>
        <v>8.9097965899797418E-2</v>
      </c>
      <c r="N191" s="41">
        <f t="shared" si="144"/>
        <v>6.5574905327845864E-2</v>
      </c>
      <c r="O191" s="41">
        <f t="shared" si="145"/>
        <v>8.9229451743315757E-2</v>
      </c>
      <c r="P191" s="41">
        <f t="shared" si="146"/>
        <v>0.13952629120328314</v>
      </c>
      <c r="Q191" s="41">
        <f t="shared" si="147"/>
        <v>9.1440908402280544E-2</v>
      </c>
      <c r="R191" s="41">
        <f t="shared" si="148"/>
        <v>0.2747988646975088</v>
      </c>
      <c r="S191" s="10">
        <v>28.36</v>
      </c>
      <c r="T191" s="11">
        <v>1</v>
      </c>
      <c r="U191" s="11">
        <v>1</v>
      </c>
      <c r="V191" s="7"/>
      <c r="W191" s="10">
        <v>17286.015040690902</v>
      </c>
      <c r="X191" s="10">
        <v>11731.2590749837</v>
      </c>
      <c r="Y191" s="10">
        <v>14216.195084642301</v>
      </c>
      <c r="Z191" s="10">
        <v>10807.844429176899</v>
      </c>
      <c r="AA191" s="10">
        <v>7757.6265071510397</v>
      </c>
      <c r="AB191" s="10">
        <v>9654.6262480208297</v>
      </c>
      <c r="AC191" s="10">
        <v>7913.7434753816196</v>
      </c>
      <c r="AD191" s="10">
        <v>6480.4336124408501</v>
      </c>
      <c r="AE191" s="10">
        <v>5675.9443208176699</v>
      </c>
      <c r="AF191" s="10">
        <v>9715.5832284386197</v>
      </c>
      <c r="AG191" s="10">
        <v>10090.8793556399</v>
      </c>
      <c r="AH191" s="10">
        <v>12554.939836491099</v>
      </c>
      <c r="AI191" s="10">
        <v>10899.068450471001</v>
      </c>
      <c r="AJ191" s="10">
        <v>6955.0091500979697</v>
      </c>
      <c r="AK191" s="10">
        <v>6521.9587431366199</v>
      </c>
      <c r="AL191" s="10">
        <v>7993.1561418428801</v>
      </c>
      <c r="AM191" s="10">
        <v>7397.7792441432503</v>
      </c>
      <c r="AN191" s="10">
        <v>10384.240232268699</v>
      </c>
      <c r="AO191" s="10">
        <v>6553.5799677825798</v>
      </c>
      <c r="AP191" s="10">
        <v>8318.0304949088204</v>
      </c>
      <c r="AQ191" s="10">
        <v>15520.2092993396</v>
      </c>
      <c r="AR191" s="30">
        <f t="shared" si="149"/>
        <v>17286.015040690902</v>
      </c>
      <c r="AT191" s="31">
        <f t="shared" si="150"/>
        <v>1</v>
      </c>
      <c r="AU191" s="31">
        <f t="shared" si="151"/>
        <v>0.67865607240121983</v>
      </c>
      <c r="AV191" s="32">
        <f t="shared" si="152"/>
        <v>0.82241019987415775</v>
      </c>
      <c r="AW191" s="31">
        <f t="shared" si="153"/>
        <v>0.62523631986524775</v>
      </c>
      <c r="AX191" s="31">
        <f t="shared" si="154"/>
        <v>0.44878050197745151</v>
      </c>
      <c r="AY191" s="32">
        <f t="shared" si="155"/>
        <v>0.55852237923512449</v>
      </c>
      <c r="AZ191" s="31">
        <f t="shared" si="156"/>
        <v>0.45781190498520569</v>
      </c>
      <c r="BA191" s="31">
        <f t="shared" si="157"/>
        <v>0.37489459526594482</v>
      </c>
      <c r="BB191" s="32">
        <f t="shared" si="158"/>
        <v>0.32835470219461343</v>
      </c>
      <c r="BC191" s="31">
        <f t="shared" si="159"/>
        <v>0.56204875476322036</v>
      </c>
      <c r="BD191" s="31">
        <f t="shared" si="160"/>
        <v>0.58375972321476</v>
      </c>
      <c r="BE191" s="32">
        <f t="shared" si="161"/>
        <v>0.72630619647946881</v>
      </c>
      <c r="BF191" s="31">
        <f t="shared" si="162"/>
        <v>0.63051365076420629</v>
      </c>
      <c r="BG191" s="31">
        <f t="shared" si="163"/>
        <v>0.40234890075740593</v>
      </c>
      <c r="BH191" s="32">
        <f t="shared" si="164"/>
        <v>0.37729683375746648</v>
      </c>
      <c r="BI191" s="31">
        <f t="shared" si="165"/>
        <v>0.46240594625349829</v>
      </c>
      <c r="BJ191" s="31">
        <f t="shared" si="166"/>
        <v>0.42796325392110557</v>
      </c>
      <c r="BK191" s="32">
        <f t="shared" si="167"/>
        <v>0.60073071831908187</v>
      </c>
      <c r="BL191" s="31">
        <f t="shared" si="168"/>
        <v>0.37912612897510478</v>
      </c>
      <c r="BM191" s="31">
        <f t="shared" si="169"/>
        <v>0.4812000033164589</v>
      </c>
      <c r="BN191" s="32">
        <f t="shared" si="170"/>
        <v>0.89784772619978448</v>
      </c>
    </row>
    <row r="192" spans="1:66" ht="15" customHeight="1" x14ac:dyDescent="0.25">
      <c r="A192" s="7" t="s">
        <v>143</v>
      </c>
      <c r="B192" s="7" t="s">
        <v>342</v>
      </c>
      <c r="C192" s="8">
        <v>4.7052959498519703E-2</v>
      </c>
      <c r="D192" s="9">
        <v>80.828071081520406</v>
      </c>
      <c r="E192" s="41">
        <f t="shared" si="135"/>
        <v>0.30635852098422162</v>
      </c>
      <c r="F192" s="41">
        <f t="shared" si="136"/>
        <v>1.4361348651724415E-2</v>
      </c>
      <c r="G192" s="41">
        <f t="shared" si="137"/>
        <v>0.15155771537771676</v>
      </c>
      <c r="H192" s="41">
        <f t="shared" si="138"/>
        <v>0.40359121033571421</v>
      </c>
      <c r="I192" s="41">
        <f t="shared" si="139"/>
        <v>4.9932060104300536E-3</v>
      </c>
      <c r="J192" s="41">
        <f t="shared" si="140"/>
        <v>5.890398817085596E-3</v>
      </c>
      <c r="K192" s="41">
        <f t="shared" si="141"/>
        <v>8.3466678000696404E-2</v>
      </c>
      <c r="L192" s="45">
        <f t="shared" si="142"/>
        <v>0.47880129497902435</v>
      </c>
      <c r="M192" s="41">
        <f t="shared" si="143"/>
        <v>1.0153710081901697E-2</v>
      </c>
      <c r="N192" s="41">
        <f t="shared" si="144"/>
        <v>0.12538416425901874</v>
      </c>
      <c r="O192" s="41">
        <f t="shared" si="145"/>
        <v>0.51990840061127874</v>
      </c>
      <c r="P192" s="41">
        <f t="shared" si="146"/>
        <v>5.9667045893244475E-3</v>
      </c>
      <c r="Q192" s="41">
        <f t="shared" si="147"/>
        <v>3.8771197487040324E-3</v>
      </c>
      <c r="R192" s="41">
        <f t="shared" si="148"/>
        <v>0.11238348544940338</v>
      </c>
      <c r="S192" s="10">
        <v>59.04</v>
      </c>
      <c r="T192" s="11">
        <v>1</v>
      </c>
      <c r="U192" s="11">
        <v>1</v>
      </c>
      <c r="V192" s="7"/>
      <c r="W192" s="10">
        <v>197.932328316937</v>
      </c>
      <c r="X192" s="10">
        <v>906.29563475143698</v>
      </c>
      <c r="Y192" s="10">
        <v>15727.181517409699</v>
      </c>
      <c r="Z192" s="10">
        <v>86.500016649320102</v>
      </c>
      <c r="AA192" s="10">
        <v>457.14218272666398</v>
      </c>
      <c r="AB192" s="10">
        <v>245.373686562226</v>
      </c>
      <c r="AC192" s="10">
        <v>3417.8547096080401</v>
      </c>
      <c r="AD192" s="10">
        <v>4682.1964369595898</v>
      </c>
      <c r="AE192" s="10">
        <v>226.56552220614299</v>
      </c>
      <c r="AF192" s="10">
        <v>3017.6241188610202</v>
      </c>
      <c r="AG192" s="10">
        <v>842.36023299267197</v>
      </c>
      <c r="AH192" s="10">
        <v>18313.4120402513</v>
      </c>
      <c r="AI192" s="11">
        <v>0</v>
      </c>
      <c r="AJ192" s="10">
        <v>212.45521305399299</v>
      </c>
      <c r="AK192" s="10">
        <v>61.872704158601699</v>
      </c>
      <c r="AL192" s="10">
        <v>188.41193069588201</v>
      </c>
      <c r="AM192" s="10">
        <v>80.893613152549605</v>
      </c>
      <c r="AN192" s="10">
        <v>54.314358007660502</v>
      </c>
      <c r="AO192" s="10">
        <v>118.358921867769</v>
      </c>
      <c r="AP192" s="10">
        <v>577.04323760472698</v>
      </c>
      <c r="AQ192" s="10">
        <v>3890.2768381006999</v>
      </c>
      <c r="AR192" s="30">
        <f t="shared" si="149"/>
        <v>18313.4120402513</v>
      </c>
      <c r="AT192" s="31">
        <f t="shared" si="150"/>
        <v>1.0808053020480227E-2</v>
      </c>
      <c r="AU192" s="31">
        <f t="shared" si="151"/>
        <v>4.9488081890992096E-2</v>
      </c>
      <c r="AV192" s="32">
        <f t="shared" si="152"/>
        <v>0.85877942804119245</v>
      </c>
      <c r="AW192" s="31">
        <f t="shared" si="153"/>
        <v>4.7233151560834505E-3</v>
      </c>
      <c r="AX192" s="31">
        <f t="shared" si="154"/>
        <v>2.4962152422601802E-2</v>
      </c>
      <c r="AY192" s="32">
        <f t="shared" si="155"/>
        <v>1.3398578376487997E-2</v>
      </c>
      <c r="AZ192" s="31">
        <f t="shared" si="156"/>
        <v>0.18663123518959165</v>
      </c>
      <c r="BA192" s="31">
        <f t="shared" si="157"/>
        <v>0.255670348412875</v>
      </c>
      <c r="BB192" s="32">
        <f t="shared" si="158"/>
        <v>1.2371562530683606E-2</v>
      </c>
      <c r="BC192" s="31">
        <f t="shared" si="159"/>
        <v>0.16477672823767317</v>
      </c>
      <c r="BD192" s="31">
        <f t="shared" si="160"/>
        <v>4.599690276946955E-2</v>
      </c>
      <c r="BE192" s="32">
        <f t="shared" si="161"/>
        <v>1</v>
      </c>
      <c r="BF192" s="31">
        <f t="shared" si="162"/>
        <v>0</v>
      </c>
      <c r="BG192" s="31">
        <f t="shared" si="163"/>
        <v>1.1601072076958393E-2</v>
      </c>
      <c r="BH192" s="32">
        <f t="shared" si="164"/>
        <v>3.378545954331767E-3</v>
      </c>
      <c r="BI192" s="31">
        <f t="shared" si="165"/>
        <v>1.028819371735692E-2</v>
      </c>
      <c r="BJ192" s="31">
        <f t="shared" si="166"/>
        <v>4.4171786761938421E-3</v>
      </c>
      <c r="BK192" s="32">
        <f t="shared" si="167"/>
        <v>2.9658240577060259E-3</v>
      </c>
      <c r="BL192" s="31">
        <f t="shared" si="168"/>
        <v>6.4629639527372775E-3</v>
      </c>
      <c r="BM192" s="31">
        <f t="shared" si="169"/>
        <v>3.1509324222948498E-2</v>
      </c>
      <c r="BN192" s="32">
        <f t="shared" si="170"/>
        <v>0.21242774582640345</v>
      </c>
    </row>
    <row r="193" spans="1:66" ht="15" customHeight="1" x14ac:dyDescent="0.25">
      <c r="A193" s="7" t="s">
        <v>148</v>
      </c>
      <c r="B193" s="7" t="s">
        <v>346</v>
      </c>
      <c r="C193" s="8">
        <v>4.70905202529108E-2</v>
      </c>
      <c r="D193" s="9">
        <v>7.2924178695522297</v>
      </c>
      <c r="E193" s="41">
        <f t="shared" si="135"/>
        <v>0.43009243954717408</v>
      </c>
      <c r="F193" s="41">
        <f t="shared" si="136"/>
        <v>0.43988948263368149</v>
      </c>
      <c r="G193" s="41">
        <f t="shared" si="137"/>
        <v>0.54935306569376552</v>
      </c>
      <c r="H193" s="41">
        <f t="shared" si="138"/>
        <v>0.3457232129301806</v>
      </c>
      <c r="I193" s="41">
        <f t="shared" si="139"/>
        <v>7.5332088138758566E-2</v>
      </c>
      <c r="J193" s="41">
        <f t="shared" si="140"/>
        <v>0.2539148574688711</v>
      </c>
      <c r="K193" s="41">
        <f t="shared" si="141"/>
        <v>0.21745395352069682</v>
      </c>
      <c r="L193" s="45">
        <f t="shared" si="142"/>
        <v>0.43154931718727524</v>
      </c>
      <c r="M193" s="41">
        <f t="shared" si="143"/>
        <v>0.19269670867222455</v>
      </c>
      <c r="N193" s="41">
        <f t="shared" si="144"/>
        <v>0.39652053549490285</v>
      </c>
      <c r="O193" s="41">
        <f t="shared" si="145"/>
        <v>0.12266715280446966</v>
      </c>
      <c r="P193" s="41">
        <f t="shared" si="146"/>
        <v>4.0243616088823243E-2</v>
      </c>
      <c r="Q193" s="41">
        <f t="shared" si="147"/>
        <v>0.17523660774958055</v>
      </c>
      <c r="R193" s="41">
        <f t="shared" si="148"/>
        <v>9.7690679216403772E-2</v>
      </c>
      <c r="S193" s="10">
        <v>70.66</v>
      </c>
      <c r="T193" s="11">
        <v>1</v>
      </c>
      <c r="U193" s="11">
        <v>1</v>
      </c>
      <c r="V193" s="7"/>
      <c r="W193" s="10">
        <v>92031.073900997799</v>
      </c>
      <c r="X193" s="10">
        <v>16847.964687027601</v>
      </c>
      <c r="Y193" s="10">
        <v>19046.7620704896</v>
      </c>
      <c r="Z193" s="10">
        <v>65554.455851617895</v>
      </c>
      <c r="AA193" s="10">
        <v>30656.915661987001</v>
      </c>
      <c r="AB193" s="10">
        <v>34628.441263437402</v>
      </c>
      <c r="AC193" s="10">
        <v>99145.973358039497</v>
      </c>
      <c r="AD193" s="10">
        <v>25174.307921261901</v>
      </c>
      <c r="AE193" s="10">
        <v>39078.151966992802</v>
      </c>
      <c r="AF193" s="10">
        <v>20943.988205109101</v>
      </c>
      <c r="AG193" s="10">
        <v>44762.625985584498</v>
      </c>
      <c r="AH193" s="10">
        <v>37124.579184600901</v>
      </c>
      <c r="AI193" s="10">
        <v>3393.9118950625498</v>
      </c>
      <c r="AJ193" s="10">
        <v>11368.089018763099</v>
      </c>
      <c r="AK193" s="10">
        <v>7644.6186970068702</v>
      </c>
      <c r="AL193" s="10">
        <v>42488.877425687897</v>
      </c>
      <c r="AM193" s="10">
        <v>7741.4797644761702</v>
      </c>
      <c r="AN193" s="10">
        <v>25293.549891293202</v>
      </c>
      <c r="AO193" s="10">
        <v>11329.043314881499</v>
      </c>
      <c r="AP193" s="10">
        <v>22761.940333597398</v>
      </c>
      <c r="AQ193" s="10">
        <v>30588.067998611201</v>
      </c>
      <c r="AR193" s="30">
        <f t="shared" si="149"/>
        <v>99145.973358039497</v>
      </c>
      <c r="AT193" s="31">
        <f t="shared" si="150"/>
        <v>0.92823814002664418</v>
      </c>
      <c r="AU193" s="31">
        <f t="shared" si="151"/>
        <v>0.16993090204667846</v>
      </c>
      <c r="AV193" s="32">
        <f t="shared" si="152"/>
        <v>0.19210827656819959</v>
      </c>
      <c r="AW193" s="31">
        <f t="shared" si="153"/>
        <v>0.66119130844462326</v>
      </c>
      <c r="AX193" s="31">
        <f t="shared" si="154"/>
        <v>0.30920989147262334</v>
      </c>
      <c r="AY193" s="32">
        <f t="shared" si="155"/>
        <v>0.34926724798379793</v>
      </c>
      <c r="AZ193" s="31">
        <f t="shared" si="156"/>
        <v>1</v>
      </c>
      <c r="BA193" s="31">
        <f t="shared" si="157"/>
        <v>0.2539115515095256</v>
      </c>
      <c r="BB193" s="32">
        <f t="shared" si="158"/>
        <v>0.39414764557177101</v>
      </c>
      <c r="BC193" s="31">
        <f t="shared" si="159"/>
        <v>0.21124396176408919</v>
      </c>
      <c r="BD193" s="31">
        <f t="shared" si="160"/>
        <v>0.45148203673321252</v>
      </c>
      <c r="BE193" s="32">
        <f t="shared" si="161"/>
        <v>0.37444364029324007</v>
      </c>
      <c r="BF193" s="31">
        <f t="shared" si="162"/>
        <v>3.4231464779778127E-2</v>
      </c>
      <c r="BG193" s="31">
        <f t="shared" si="163"/>
        <v>0.11466011814428659</v>
      </c>
      <c r="BH193" s="32">
        <f t="shared" si="164"/>
        <v>7.7104681492210975E-2</v>
      </c>
      <c r="BI193" s="31">
        <f t="shared" si="165"/>
        <v>0.42854869427980236</v>
      </c>
      <c r="BJ193" s="31">
        <f t="shared" si="166"/>
        <v>7.8081635615395703E-2</v>
      </c>
      <c r="BK193" s="32">
        <f t="shared" si="167"/>
        <v>0.25511424251141523</v>
      </c>
      <c r="BL193" s="31">
        <f t="shared" si="168"/>
        <v>0.11426629777459192</v>
      </c>
      <c r="BM193" s="31">
        <f t="shared" si="169"/>
        <v>0.22958007836988661</v>
      </c>
      <c r="BN193" s="32">
        <f t="shared" si="170"/>
        <v>0.3085154844176119</v>
      </c>
    </row>
    <row r="194" spans="1:66" ht="15" customHeight="1" x14ac:dyDescent="0.25">
      <c r="A194" s="7" t="s">
        <v>241</v>
      </c>
      <c r="B194" s="7" t="s">
        <v>3864</v>
      </c>
      <c r="C194" s="8">
        <v>4.7120158454163098E-2</v>
      </c>
      <c r="D194" s="9" t="s">
        <v>34</v>
      </c>
      <c r="E194" s="41">
        <f t="shared" si="135"/>
        <v>0.15461526126225181</v>
      </c>
      <c r="F194" s="41">
        <f t="shared" si="136"/>
        <v>0</v>
      </c>
      <c r="G194" s="41">
        <f t="shared" si="137"/>
        <v>0.21584048302178957</v>
      </c>
      <c r="H194" s="41">
        <f t="shared" si="138"/>
        <v>0.63459441680032891</v>
      </c>
      <c r="I194" s="41">
        <f t="shared" si="139"/>
        <v>0.75070376006885631</v>
      </c>
      <c r="J194" s="41">
        <f t="shared" si="140"/>
        <v>0.26051903512588032</v>
      </c>
      <c r="K194" s="41">
        <f t="shared" si="141"/>
        <v>0.36115742962771008</v>
      </c>
      <c r="L194" s="45">
        <f t="shared" si="142"/>
        <v>0.15405674150084761</v>
      </c>
      <c r="M194" s="41">
        <f t="shared" si="143"/>
        <v>0</v>
      </c>
      <c r="N194" s="41">
        <f t="shared" si="144"/>
        <v>0.35711190528695524</v>
      </c>
      <c r="O194" s="41">
        <f t="shared" si="145"/>
        <v>0.4899503280615794</v>
      </c>
      <c r="P194" s="41">
        <f t="shared" si="146"/>
        <v>8.035385776928633E-2</v>
      </c>
      <c r="Q194" s="41">
        <f t="shared" si="147"/>
        <v>0.4260610197084656</v>
      </c>
      <c r="R194" s="41">
        <f t="shared" si="148"/>
        <v>0.3281114366806438</v>
      </c>
      <c r="S194" s="10">
        <v>56.99</v>
      </c>
      <c r="T194" s="11">
        <v>1</v>
      </c>
      <c r="U194" s="11">
        <v>1</v>
      </c>
      <c r="V194" s="7" t="s">
        <v>242</v>
      </c>
      <c r="W194" s="11">
        <v>0</v>
      </c>
      <c r="X194" s="10">
        <v>6247.9687574297504</v>
      </c>
      <c r="Y194" s="10">
        <v>12360.757002234301</v>
      </c>
      <c r="Z194" s="11">
        <v>0</v>
      </c>
      <c r="AA194" s="11">
        <v>0</v>
      </c>
      <c r="AB194" s="11">
        <v>0</v>
      </c>
      <c r="AC194" s="10">
        <v>781.38553755100497</v>
      </c>
      <c r="AD194" s="10">
        <v>25196.1041591049</v>
      </c>
      <c r="AE194" s="11">
        <v>0</v>
      </c>
      <c r="AF194" s="10">
        <v>40118.346248069101</v>
      </c>
      <c r="AG194" s="10">
        <v>3123.0386210786301</v>
      </c>
      <c r="AH194" s="10">
        <v>33135.250751713502</v>
      </c>
      <c r="AI194" s="10">
        <v>31796.359511337101</v>
      </c>
      <c r="AJ194" s="10">
        <v>32154.254156340601</v>
      </c>
      <c r="AK194" s="10">
        <v>26400.366460831599</v>
      </c>
      <c r="AL194" s="10">
        <v>1177.7638358389299</v>
      </c>
      <c r="AM194" s="10">
        <v>30177.014730339899</v>
      </c>
      <c r="AN194" s="11">
        <v>0</v>
      </c>
      <c r="AO194" s="10">
        <v>16274.024925088201</v>
      </c>
      <c r="AP194" s="10">
        <v>524.34145305967002</v>
      </c>
      <c r="AQ194" s="10">
        <v>26668.750057453501</v>
      </c>
      <c r="AR194" s="30">
        <f t="shared" si="149"/>
        <v>40118.346248069101</v>
      </c>
      <c r="AT194" s="31">
        <f t="shared" si="150"/>
        <v>0</v>
      </c>
      <c r="AU194" s="31">
        <f t="shared" si="151"/>
        <v>0.15573844242720911</v>
      </c>
      <c r="AV194" s="32">
        <f t="shared" si="152"/>
        <v>0.30810734135954632</v>
      </c>
      <c r="AW194" s="31">
        <f t="shared" si="153"/>
        <v>0</v>
      </c>
      <c r="AX194" s="31">
        <f t="shared" si="154"/>
        <v>0</v>
      </c>
      <c r="AY194" s="32">
        <f t="shared" si="155"/>
        <v>0</v>
      </c>
      <c r="AZ194" s="31">
        <f t="shared" si="156"/>
        <v>1.947701265449378E-2</v>
      </c>
      <c r="BA194" s="31">
        <f t="shared" si="157"/>
        <v>0.62804443641087493</v>
      </c>
      <c r="BB194" s="32">
        <f t="shared" si="158"/>
        <v>0</v>
      </c>
      <c r="BC194" s="31">
        <f t="shared" si="159"/>
        <v>1</v>
      </c>
      <c r="BD194" s="31">
        <f t="shared" si="160"/>
        <v>7.7845647020630668E-2</v>
      </c>
      <c r="BE194" s="32">
        <f t="shared" si="161"/>
        <v>0.82593760338035627</v>
      </c>
      <c r="BF194" s="31">
        <f t="shared" si="162"/>
        <v>0.79256406320256689</v>
      </c>
      <c r="BG194" s="31">
        <f t="shared" si="163"/>
        <v>0.80148503523841508</v>
      </c>
      <c r="BH194" s="32">
        <f t="shared" si="164"/>
        <v>0.65806218176558684</v>
      </c>
      <c r="BI194" s="31">
        <f t="shared" si="165"/>
        <v>2.935723792192994E-2</v>
      </c>
      <c r="BJ194" s="31">
        <f t="shared" si="166"/>
        <v>0.75219986745571099</v>
      </c>
      <c r="BK194" s="32">
        <f t="shared" si="167"/>
        <v>0</v>
      </c>
      <c r="BL194" s="31">
        <f t="shared" si="168"/>
        <v>0.40565044292850111</v>
      </c>
      <c r="BM194" s="31">
        <f t="shared" si="169"/>
        <v>1.3069867083190315E-2</v>
      </c>
      <c r="BN194" s="32">
        <f t="shared" si="170"/>
        <v>0.66475197887143889</v>
      </c>
    </row>
    <row r="195" spans="1:66" ht="15" customHeight="1" x14ac:dyDescent="0.25">
      <c r="A195" s="7" t="s">
        <v>248</v>
      </c>
      <c r="B195" s="7" t="s">
        <v>3869</v>
      </c>
      <c r="C195" s="8">
        <v>4.74473945380443E-2</v>
      </c>
      <c r="D195" s="9">
        <v>59.019368477947403</v>
      </c>
      <c r="E195" s="41">
        <f t="shared" si="135"/>
        <v>3.58995307552736E-2</v>
      </c>
      <c r="F195" s="41">
        <f t="shared" si="136"/>
        <v>6.1104799330035766E-3</v>
      </c>
      <c r="G195" s="41">
        <f t="shared" si="137"/>
        <v>2.2911532025833587E-2</v>
      </c>
      <c r="H195" s="41">
        <f t="shared" si="138"/>
        <v>0.36063666674304157</v>
      </c>
      <c r="I195" s="41">
        <f t="shared" si="139"/>
        <v>3.9582251866945889E-2</v>
      </c>
      <c r="J195" s="41">
        <f t="shared" si="140"/>
        <v>2.2754653966995209E-2</v>
      </c>
      <c r="K195" s="41">
        <f t="shared" si="141"/>
        <v>0.12130658772814484</v>
      </c>
      <c r="L195" s="45">
        <f t="shared" si="142"/>
        <v>1.2298258676290346E-2</v>
      </c>
      <c r="M195" s="41">
        <f t="shared" si="143"/>
        <v>4.7960275668212111E-3</v>
      </c>
      <c r="N195" s="41">
        <f t="shared" si="144"/>
        <v>9.7561593147933289E-3</v>
      </c>
      <c r="O195" s="41">
        <f t="shared" si="145"/>
        <v>0.5544390272888986</v>
      </c>
      <c r="P195" s="41">
        <f t="shared" si="146"/>
        <v>1.3477425664072741E-2</v>
      </c>
      <c r="Q195" s="41">
        <f t="shared" si="147"/>
        <v>2.1557856563930507E-2</v>
      </c>
      <c r="R195" s="41">
        <f t="shared" si="148"/>
        <v>7.373205608163852E-2</v>
      </c>
      <c r="S195" s="10">
        <v>200.66</v>
      </c>
      <c r="T195" s="11">
        <v>3</v>
      </c>
      <c r="U195" s="11">
        <v>3</v>
      </c>
      <c r="V195" s="7"/>
      <c r="W195" s="10">
        <v>13610.0336318564</v>
      </c>
      <c r="X195" s="10">
        <v>14341.936650866</v>
      </c>
      <c r="Y195" s="10">
        <v>7076.8513576803398</v>
      </c>
      <c r="Z195" s="10">
        <v>195.12215035608801</v>
      </c>
      <c r="AA195" s="10">
        <v>3038.59176943796</v>
      </c>
      <c r="AB195" s="10">
        <v>2728.5621102066998</v>
      </c>
      <c r="AC195" s="10">
        <v>10479.8409306342</v>
      </c>
      <c r="AD195" s="10">
        <v>4151.1167579029998</v>
      </c>
      <c r="AE195" s="10">
        <v>7724.8768295338896</v>
      </c>
      <c r="AF195" s="10">
        <v>325248.64906260697</v>
      </c>
      <c r="AG195" s="10">
        <v>4043.6650434807102</v>
      </c>
      <c r="AH195" s="10">
        <v>22597.4518757599</v>
      </c>
      <c r="AI195" s="10">
        <v>11140.765981383</v>
      </c>
      <c r="AJ195" s="10">
        <v>9622.2413250857098</v>
      </c>
      <c r="AK195" s="10">
        <v>17859.214533271301</v>
      </c>
      <c r="AL195" s="10">
        <v>1161.94877047922</v>
      </c>
      <c r="AM195" s="10">
        <v>6051.6422348464303</v>
      </c>
      <c r="AN195" s="10">
        <v>14989.1703826312</v>
      </c>
      <c r="AO195" s="10">
        <v>19758.730753518899</v>
      </c>
      <c r="AP195" s="10">
        <v>32446.121741973398</v>
      </c>
      <c r="AQ195" s="10">
        <v>66159.558847428896</v>
      </c>
      <c r="AR195" s="30">
        <f t="shared" si="149"/>
        <v>325248.64906260697</v>
      </c>
      <c r="AT195" s="31">
        <f t="shared" si="150"/>
        <v>4.1845012027203261E-2</v>
      </c>
      <c r="AU195" s="31">
        <f t="shared" si="151"/>
        <v>4.4095299679800755E-2</v>
      </c>
      <c r="AV195" s="32">
        <f t="shared" si="152"/>
        <v>2.1758280558816772E-2</v>
      </c>
      <c r="AW195" s="31">
        <f t="shared" si="153"/>
        <v>5.9991686642956365E-4</v>
      </c>
      <c r="AX195" s="31">
        <f t="shared" si="154"/>
        <v>9.3423655354001565E-3</v>
      </c>
      <c r="AY195" s="32">
        <f t="shared" si="155"/>
        <v>8.3891573971810098E-3</v>
      </c>
      <c r="AZ195" s="31">
        <f t="shared" si="156"/>
        <v>3.2221012941446345E-2</v>
      </c>
      <c r="BA195" s="31">
        <f t="shared" si="157"/>
        <v>1.2762902382121664E-2</v>
      </c>
      <c r="BB195" s="32">
        <f t="shared" si="158"/>
        <v>2.375068075393276E-2</v>
      </c>
      <c r="BC195" s="31">
        <f t="shared" si="159"/>
        <v>1</v>
      </c>
      <c r="BD195" s="31">
        <f t="shared" si="160"/>
        <v>1.2432534478267263E-2</v>
      </c>
      <c r="BE195" s="32">
        <f t="shared" si="161"/>
        <v>6.9477465750857351E-2</v>
      </c>
      <c r="BF195" s="31">
        <f t="shared" si="162"/>
        <v>3.4253073805199784E-2</v>
      </c>
      <c r="BG195" s="31">
        <f t="shared" si="163"/>
        <v>2.9584262233887184E-2</v>
      </c>
      <c r="BH195" s="32">
        <f t="shared" si="164"/>
        <v>5.4909419561750702E-2</v>
      </c>
      <c r="BI195" s="31">
        <f t="shared" si="165"/>
        <v>3.5724937638574386E-3</v>
      </c>
      <c r="BJ195" s="31">
        <f t="shared" si="166"/>
        <v>1.8606202523170363E-2</v>
      </c>
      <c r="BK195" s="32">
        <f t="shared" si="167"/>
        <v>4.6085265613957836E-2</v>
      </c>
      <c r="BL195" s="31">
        <f t="shared" si="168"/>
        <v>6.074961667163005E-2</v>
      </c>
      <c r="BM195" s="31">
        <f t="shared" si="169"/>
        <v>9.9757898566176242E-2</v>
      </c>
      <c r="BN195" s="32">
        <f t="shared" si="170"/>
        <v>0.20341224794662827</v>
      </c>
    </row>
    <row r="196" spans="1:66" ht="15" customHeight="1" x14ac:dyDescent="0.25">
      <c r="A196" s="7" t="s">
        <v>144</v>
      </c>
      <c r="B196" s="7" t="s">
        <v>343</v>
      </c>
      <c r="C196" s="8">
        <v>4.7657394157801597E-2</v>
      </c>
      <c r="D196" s="9">
        <v>13.467315399265599</v>
      </c>
      <c r="E196" s="41">
        <f t="shared" si="135"/>
        <v>7.555667033359531E-2</v>
      </c>
      <c r="F196" s="41">
        <f t="shared" si="136"/>
        <v>5.3746207813076409E-2</v>
      </c>
      <c r="G196" s="41">
        <f t="shared" si="137"/>
        <v>6.8762917910098253E-2</v>
      </c>
      <c r="H196" s="41">
        <f t="shared" si="138"/>
        <v>0.56272461896084858</v>
      </c>
      <c r="I196" s="41">
        <f t="shared" si="139"/>
        <v>4.1784468713900978E-2</v>
      </c>
      <c r="J196" s="41">
        <f t="shared" si="140"/>
        <v>9.6620652453997466E-2</v>
      </c>
      <c r="K196" s="41">
        <f t="shared" si="141"/>
        <v>0.23881893638444526</v>
      </c>
      <c r="L196" s="45">
        <f t="shared" si="142"/>
        <v>5.6247559838006694E-2</v>
      </c>
      <c r="M196" s="41">
        <f t="shared" si="143"/>
        <v>9.30911626464037E-2</v>
      </c>
      <c r="N196" s="41">
        <f t="shared" si="144"/>
        <v>4.7359479009628946E-2</v>
      </c>
      <c r="O196" s="41">
        <f t="shared" si="145"/>
        <v>0.43606158164607717</v>
      </c>
      <c r="P196" s="41">
        <f t="shared" si="146"/>
        <v>4.1800148266108849E-3</v>
      </c>
      <c r="Q196" s="41">
        <f t="shared" si="147"/>
        <v>0.10271507425515854</v>
      </c>
      <c r="R196" s="41">
        <f t="shared" si="148"/>
        <v>0.33407693646426329</v>
      </c>
      <c r="S196" s="10">
        <v>31.27</v>
      </c>
      <c r="T196" s="11">
        <v>1</v>
      </c>
      <c r="U196" s="11">
        <v>1</v>
      </c>
      <c r="V196" s="7"/>
      <c r="W196" s="10">
        <v>632.94519548628602</v>
      </c>
      <c r="X196" s="10">
        <v>3819.4113688488901</v>
      </c>
      <c r="Y196" s="10">
        <v>5487.56903384621</v>
      </c>
      <c r="Z196" s="11">
        <v>0</v>
      </c>
      <c r="AA196" s="11">
        <v>0</v>
      </c>
      <c r="AB196" s="10">
        <v>7070.6306205348301</v>
      </c>
      <c r="AC196" s="10">
        <v>2217.4184924112401</v>
      </c>
      <c r="AD196" s="10">
        <v>1455.9167991668</v>
      </c>
      <c r="AE196" s="10">
        <v>5372.8321073090701</v>
      </c>
      <c r="AF196" s="10">
        <v>43851.965923039199</v>
      </c>
      <c r="AG196" s="10">
        <v>5608.0989234441604</v>
      </c>
      <c r="AH196" s="10">
        <v>24569.6775976957</v>
      </c>
      <c r="AI196" s="10">
        <v>1950.0776212711</v>
      </c>
      <c r="AJ196" s="10">
        <v>1925.7778678961699</v>
      </c>
      <c r="AK196" s="10">
        <v>1621.1378052955799</v>
      </c>
      <c r="AL196" s="10">
        <v>972.52684452752999</v>
      </c>
      <c r="AM196" s="10">
        <v>2362.7190574697902</v>
      </c>
      <c r="AN196" s="10">
        <v>9375.7707746262095</v>
      </c>
      <c r="AO196" s="10">
        <v>3363.7268054152901</v>
      </c>
      <c r="AP196" s="10">
        <v>733.64099248878404</v>
      </c>
      <c r="AQ196" s="10">
        <v>27320.671782417401</v>
      </c>
      <c r="AR196" s="30">
        <f t="shared" si="149"/>
        <v>43851.965923039199</v>
      </c>
      <c r="AT196" s="31">
        <f t="shared" si="150"/>
        <v>1.4433678905003107E-2</v>
      </c>
      <c r="AU196" s="31">
        <f t="shared" si="151"/>
        <v>8.7097836743556936E-2</v>
      </c>
      <c r="AV196" s="32">
        <f t="shared" si="152"/>
        <v>0.1251384953522259</v>
      </c>
      <c r="AW196" s="31">
        <f t="shared" si="153"/>
        <v>0</v>
      </c>
      <c r="AX196" s="31">
        <f t="shared" si="154"/>
        <v>0</v>
      </c>
      <c r="AY196" s="32">
        <f t="shared" si="155"/>
        <v>0.16123862343922923</v>
      </c>
      <c r="AZ196" s="31">
        <f t="shared" si="156"/>
        <v>5.0565999624802224E-2</v>
      </c>
      <c r="BA196" s="31">
        <f t="shared" si="157"/>
        <v>3.3200719021855347E-2</v>
      </c>
      <c r="BB196" s="32">
        <f t="shared" si="158"/>
        <v>0.12252203508363717</v>
      </c>
      <c r="BC196" s="31">
        <f t="shared" si="159"/>
        <v>1</v>
      </c>
      <c r="BD196" s="31">
        <f t="shared" si="160"/>
        <v>0.12788705831994968</v>
      </c>
      <c r="BE196" s="32">
        <f t="shared" si="161"/>
        <v>0.56028679856259622</v>
      </c>
      <c r="BF196" s="31">
        <f t="shared" si="162"/>
        <v>4.4469559807045207E-2</v>
      </c>
      <c r="BG196" s="31">
        <f t="shared" si="163"/>
        <v>4.391542835903723E-2</v>
      </c>
      <c r="BH196" s="32">
        <f t="shared" si="164"/>
        <v>3.6968417975620498E-2</v>
      </c>
      <c r="BI196" s="31">
        <f t="shared" si="165"/>
        <v>2.2177497041622442E-2</v>
      </c>
      <c r="BJ196" s="31">
        <f t="shared" si="166"/>
        <v>5.3879432945295874E-2</v>
      </c>
      <c r="BK196" s="32">
        <f t="shared" si="167"/>
        <v>0.21380502737507404</v>
      </c>
      <c r="BL196" s="31">
        <f t="shared" si="168"/>
        <v>7.670640835849131E-2</v>
      </c>
      <c r="BM196" s="31">
        <f t="shared" si="169"/>
        <v>1.6729945329619522E-2</v>
      </c>
      <c r="BN196" s="32">
        <f t="shared" si="170"/>
        <v>0.62302045546522489</v>
      </c>
    </row>
    <row r="197" spans="1:66" ht="15" customHeight="1" x14ac:dyDescent="0.25">
      <c r="A197" s="7" t="s">
        <v>247</v>
      </c>
      <c r="B197" s="7" t="s">
        <v>3868</v>
      </c>
      <c r="C197" s="8">
        <v>4.7690779815545099E-2</v>
      </c>
      <c r="D197" s="9">
        <v>2.2037067489835498</v>
      </c>
      <c r="E197" s="41">
        <f t="shared" ref="E197:E199" si="171">AVERAGE(AT197:AV197)</f>
        <v>0.64676818509434986</v>
      </c>
      <c r="F197" s="41">
        <f t="shared" ref="F197:F199" si="172">AVERAGE(AW197:AY197)</f>
        <v>0.35248363654929871</v>
      </c>
      <c r="G197" s="41">
        <f t="shared" ref="G197:G199" si="173">AVERAGE(AZ197:BB197)</f>
        <v>0.69176707376742985</v>
      </c>
      <c r="H197" s="41">
        <f t="shared" ref="H197:H199" si="174">AVERAGE(BC197:BE197)</f>
        <v>0.77677056876995365</v>
      </c>
      <c r="I197" s="41">
        <f t="shared" ref="I197:I199" si="175">AVERAGE(BF197:BH197)</f>
        <v>0.37798106551784522</v>
      </c>
      <c r="J197" s="41">
        <f t="shared" ref="J197:J199" si="176">AVERAGE(BI197:BK197)</f>
        <v>0.62290438540343518</v>
      </c>
      <c r="K197" s="41">
        <f t="shared" ref="K197:K199" si="177">AVERAGE(BL197:BN197)</f>
        <v>0.61984845788574006</v>
      </c>
      <c r="L197" s="45">
        <f t="shared" ref="L197:L199" si="178">STDEVA(AT197:AV197)</f>
        <v>0.27632760320928185</v>
      </c>
      <c r="M197" s="41">
        <f t="shared" ref="M197:M199" si="179">STDEVA(AW197:AY197)</f>
        <v>7.4042593694780112E-2</v>
      </c>
      <c r="N197" s="41">
        <f t="shared" ref="N197:N199" si="180">STDEVA(AZ197:BB197)</f>
        <v>0.23441197694222241</v>
      </c>
      <c r="O197" s="41">
        <f t="shared" ref="O197:O199" si="181">STDEVA(BC197:BE197)</f>
        <v>0.19522369899397443</v>
      </c>
      <c r="P197" s="41">
        <f t="shared" ref="P197:P199" si="182">STDEVA(BF197:BH197)</f>
        <v>4.9609011681138293E-2</v>
      </c>
      <c r="Q197" s="41">
        <f t="shared" ref="Q197:Q199" si="183">STDEVA(BI197:BK197)</f>
        <v>0.2334786741856183</v>
      </c>
      <c r="R197" s="41">
        <f t="shared" ref="R197:R199" si="184">STDEVA(BL197:BN197)</f>
        <v>0.11834464089240915</v>
      </c>
      <c r="S197" s="10">
        <v>105.13</v>
      </c>
      <c r="T197" s="11">
        <v>2</v>
      </c>
      <c r="U197" s="11">
        <v>2</v>
      </c>
      <c r="V197" s="7"/>
      <c r="W197" s="10">
        <v>39083.919818384798</v>
      </c>
      <c r="X197" s="10">
        <v>60340.920704660799</v>
      </c>
      <c r="Y197" s="10">
        <v>93631.263534082405</v>
      </c>
      <c r="Z197" s="10">
        <v>29362.172051117999</v>
      </c>
      <c r="AA197" s="10">
        <v>43387.428831264901</v>
      </c>
      <c r="AB197" s="10">
        <v>32464.476099726799</v>
      </c>
      <c r="AC197" s="10">
        <v>66223.9664725443</v>
      </c>
      <c r="AD197" s="10">
        <v>93346.097346559996</v>
      </c>
      <c r="AE197" s="10">
        <v>46917.916348098501</v>
      </c>
      <c r="AF197" s="10">
        <v>99497.835807000505</v>
      </c>
      <c r="AG197" s="10">
        <v>63477.205661090498</v>
      </c>
      <c r="AH197" s="10">
        <v>68885.930065458699</v>
      </c>
      <c r="AI197" s="10">
        <v>39394.692224694198</v>
      </c>
      <c r="AJ197" s="10">
        <v>41402.380165704497</v>
      </c>
      <c r="AK197" s="10">
        <v>32027.821594750301</v>
      </c>
      <c r="AL197" s="10">
        <v>82960.820238431901</v>
      </c>
      <c r="AM197" s="10">
        <v>65958.137336280299</v>
      </c>
      <c r="AN197" s="10">
        <v>37013.957212282497</v>
      </c>
      <c r="AO197" s="10">
        <v>51099.215487569702</v>
      </c>
      <c r="AP197" s="10">
        <v>59558.831931200701</v>
      </c>
      <c r="AQ197" s="10">
        <v>74362.692845043101</v>
      </c>
      <c r="AR197" s="30">
        <f t="shared" ref="AR197:AR199" si="185">MAX(W197:AQ197)</f>
        <v>99497.835807000505</v>
      </c>
      <c r="AT197" s="31">
        <f t="shared" si="150"/>
        <v>0.39281175817931629</v>
      </c>
      <c r="AU197" s="31">
        <f t="shared" si="151"/>
        <v>0.60645460491930936</v>
      </c>
      <c r="AV197" s="32">
        <f t="shared" si="152"/>
        <v>0.94103819218442397</v>
      </c>
      <c r="AW197" s="31">
        <f t="shared" si="153"/>
        <v>0.29510362524942602</v>
      </c>
      <c r="AX197" s="31">
        <f t="shared" si="154"/>
        <v>0.43606404580924796</v>
      </c>
      <c r="AY197" s="32">
        <f t="shared" si="155"/>
        <v>0.32628323858922215</v>
      </c>
      <c r="AZ197" s="31">
        <f t="shared" si="156"/>
        <v>0.66558197909953831</v>
      </c>
      <c r="BA197" s="31">
        <f t="shared" si="157"/>
        <v>0.93817213801139099</v>
      </c>
      <c r="BB197" s="32">
        <f t="shared" si="158"/>
        <v>0.47154710419136003</v>
      </c>
      <c r="BC197" s="31">
        <f t="shared" si="159"/>
        <v>1</v>
      </c>
      <c r="BD197" s="31">
        <f t="shared" si="160"/>
        <v>0.63797574234900445</v>
      </c>
      <c r="BE197" s="32">
        <f t="shared" si="161"/>
        <v>0.69233596396085628</v>
      </c>
      <c r="BF197" s="31">
        <f t="shared" si="162"/>
        <v>0.39593516688251879</v>
      </c>
      <c r="BG197" s="31">
        <f t="shared" si="163"/>
        <v>0.41611337402367393</v>
      </c>
      <c r="BH197" s="32">
        <f t="shared" si="164"/>
        <v>0.32189465564734299</v>
      </c>
      <c r="BI197" s="31">
        <f t="shared" si="165"/>
        <v>0.83379522343937162</v>
      </c>
      <c r="BJ197" s="31">
        <f t="shared" si="166"/>
        <v>0.6629102713773759</v>
      </c>
      <c r="BK197" s="32">
        <f t="shared" si="167"/>
        <v>0.37200766139355823</v>
      </c>
      <c r="BL197" s="31">
        <f t="shared" si="168"/>
        <v>0.51357112517189485</v>
      </c>
      <c r="BM197" s="31">
        <f t="shared" si="169"/>
        <v>0.59859424527312421</v>
      </c>
      <c r="BN197" s="32">
        <f t="shared" si="170"/>
        <v>0.74738000321220111</v>
      </c>
    </row>
    <row r="198" spans="1:66" ht="15" customHeight="1" x14ac:dyDescent="0.25">
      <c r="A198" s="7" t="s">
        <v>105</v>
      </c>
      <c r="B198" s="7" t="s">
        <v>3778</v>
      </c>
      <c r="C198" s="8">
        <v>4.7696575220096203E-2</v>
      </c>
      <c r="D198" s="9">
        <v>2.3269383180112699</v>
      </c>
      <c r="E198" s="41">
        <f t="shared" si="171"/>
        <v>0.51323279202653349</v>
      </c>
      <c r="F198" s="41">
        <f t="shared" si="172"/>
        <v>0.42832633935040759</v>
      </c>
      <c r="G198" s="41">
        <f t="shared" si="173"/>
        <v>0.32253202683728882</v>
      </c>
      <c r="H198" s="41">
        <f t="shared" si="174"/>
        <v>0.74444464773868579</v>
      </c>
      <c r="I198" s="41">
        <f t="shared" si="175"/>
        <v>0.32834126193871765</v>
      </c>
      <c r="J198" s="41">
        <f t="shared" si="176"/>
        <v>0.31992453000427062</v>
      </c>
      <c r="K198" s="41">
        <f t="shared" si="177"/>
        <v>0.55901870545315535</v>
      </c>
      <c r="L198" s="45">
        <f t="shared" si="178"/>
        <v>0.19011509849234914</v>
      </c>
      <c r="M198" s="41">
        <f t="shared" si="179"/>
        <v>6.4389530745484508E-2</v>
      </c>
      <c r="N198" s="41">
        <f t="shared" si="180"/>
        <v>0.18342872197664753</v>
      </c>
      <c r="O198" s="41">
        <f t="shared" si="181"/>
        <v>0.22762170578472565</v>
      </c>
      <c r="P198" s="41">
        <f t="shared" si="182"/>
        <v>9.5158146612727534E-2</v>
      </c>
      <c r="Q198" s="41">
        <f t="shared" si="183"/>
        <v>1.2094271952982525E-2</v>
      </c>
      <c r="R198" s="41">
        <f t="shared" si="184"/>
        <v>0.22039424658375961</v>
      </c>
      <c r="S198" s="10">
        <v>58.78</v>
      </c>
      <c r="T198" s="11">
        <v>1</v>
      </c>
      <c r="U198" s="11">
        <v>1</v>
      </c>
      <c r="V198" s="7"/>
      <c r="W198" s="10">
        <v>67893.288862013695</v>
      </c>
      <c r="X198" s="10">
        <v>150790.14232044999</v>
      </c>
      <c r="Y198" s="10">
        <v>126972.63591403401</v>
      </c>
      <c r="Z198" s="10">
        <v>100666.01555286199</v>
      </c>
      <c r="AA198" s="10">
        <v>107821.183467884</v>
      </c>
      <c r="AB198" s="10">
        <v>79985.400925766298</v>
      </c>
      <c r="AC198" s="10">
        <v>43612.5511339937</v>
      </c>
      <c r="AD198" s="10">
        <v>119574.302258364</v>
      </c>
      <c r="AE198" s="10">
        <v>54034.558881462202</v>
      </c>
      <c r="AF198" s="10">
        <v>224495.961330174</v>
      </c>
      <c r="AG198" s="10">
        <v>150382.42425241499</v>
      </c>
      <c r="AH198" s="10">
        <v>126496.064971008</v>
      </c>
      <c r="AI198" s="10">
        <v>95891.392108664702</v>
      </c>
      <c r="AJ198" s="10">
        <v>71969.696041750401</v>
      </c>
      <c r="AK198" s="10">
        <v>53272.773579469598</v>
      </c>
      <c r="AL198" s="10">
        <v>68698.828985808301</v>
      </c>
      <c r="AM198" s="10">
        <v>73143.850392017397</v>
      </c>
      <c r="AN198" s="10">
        <v>73622.615371412801</v>
      </c>
      <c r="AO198" s="10">
        <v>101278.800427757</v>
      </c>
      <c r="AP198" s="10">
        <v>92794.6236596995</v>
      </c>
      <c r="AQ198" s="10">
        <v>182418.90095931001</v>
      </c>
      <c r="AR198" s="30">
        <f t="shared" si="185"/>
        <v>224495.961330174</v>
      </c>
      <c r="AT198" s="31">
        <f t="shared" si="150"/>
        <v>0.30242543544986394</v>
      </c>
      <c r="AU198" s="31">
        <f t="shared" si="151"/>
        <v>0.6716830958873139</v>
      </c>
      <c r="AV198" s="32">
        <f t="shared" si="152"/>
        <v>0.56558984474242258</v>
      </c>
      <c r="AW198" s="31">
        <f t="shared" si="153"/>
        <v>0.4484090268546479</v>
      </c>
      <c r="AX198" s="31">
        <f t="shared" si="154"/>
        <v>0.48028117222700339</v>
      </c>
      <c r="AY198" s="32">
        <f t="shared" si="155"/>
        <v>0.35628881896957154</v>
      </c>
      <c r="AZ198" s="31">
        <f t="shared" si="156"/>
        <v>0.19426875599713442</v>
      </c>
      <c r="BA198" s="31">
        <f t="shared" si="157"/>
        <v>0.53263453627346957</v>
      </c>
      <c r="BB198" s="32">
        <f t="shared" si="158"/>
        <v>0.24069278824126239</v>
      </c>
      <c r="BC198" s="31">
        <f t="shared" si="159"/>
        <v>1</v>
      </c>
      <c r="BD198" s="31">
        <f t="shared" si="160"/>
        <v>0.66986694709951744</v>
      </c>
      <c r="BE198" s="32">
        <f t="shared" si="161"/>
        <v>0.56346699611653972</v>
      </c>
      <c r="BF198" s="31">
        <f t="shared" si="162"/>
        <v>0.42714083380606521</v>
      </c>
      <c r="BG198" s="31">
        <f t="shared" si="163"/>
        <v>0.32058347782881524</v>
      </c>
      <c r="BH198" s="32">
        <f t="shared" si="164"/>
        <v>0.23729947418127259</v>
      </c>
      <c r="BI198" s="31">
        <f t="shared" si="165"/>
        <v>0.30601365199960345</v>
      </c>
      <c r="BJ198" s="31">
        <f t="shared" si="166"/>
        <v>0.32581365811050023</v>
      </c>
      <c r="BK198" s="32">
        <f t="shared" si="167"/>
        <v>0.32794627990270819</v>
      </c>
      <c r="BL198" s="31">
        <f t="shared" si="168"/>
        <v>0.45113862996761334</v>
      </c>
      <c r="BM198" s="31">
        <f t="shared" si="169"/>
        <v>0.41334651683654666</v>
      </c>
      <c r="BN198" s="32">
        <f t="shared" si="170"/>
        <v>0.81257096955530617</v>
      </c>
    </row>
    <row r="199" spans="1:66" ht="15" customHeight="1" x14ac:dyDescent="0.25">
      <c r="A199" s="7" t="s">
        <v>159</v>
      </c>
      <c r="B199" s="7" t="s">
        <v>351</v>
      </c>
      <c r="C199" s="8">
        <v>4.9954255566508003E-2</v>
      </c>
      <c r="D199" s="9">
        <v>4.9991158914630196</v>
      </c>
      <c r="E199" s="41">
        <f t="shared" si="171"/>
        <v>0.56255838194836472</v>
      </c>
      <c r="F199" s="41">
        <f t="shared" si="172"/>
        <v>0.82244148741881107</v>
      </c>
      <c r="G199" s="41">
        <f t="shared" si="173"/>
        <v>0.68727783020945665</v>
      </c>
      <c r="H199" s="41">
        <f t="shared" si="174"/>
        <v>0.48773473146574942</v>
      </c>
      <c r="I199" s="41">
        <f t="shared" si="175"/>
        <v>0.16451738772915689</v>
      </c>
      <c r="J199" s="41">
        <f t="shared" si="176"/>
        <v>0.54920165003670662</v>
      </c>
      <c r="K199" s="41">
        <f t="shared" si="177"/>
        <v>0.23327522879539342</v>
      </c>
      <c r="L199" s="45">
        <f t="shared" si="178"/>
        <v>0.42256184560702842</v>
      </c>
      <c r="M199" s="41">
        <f t="shared" si="179"/>
        <v>8.5892284788763873E-2</v>
      </c>
      <c r="N199" s="41">
        <f t="shared" si="180"/>
        <v>0.28635441788049237</v>
      </c>
      <c r="O199" s="41">
        <f t="shared" si="181"/>
        <v>0.26742347543838435</v>
      </c>
      <c r="P199" s="41">
        <f t="shared" si="182"/>
        <v>1.5287849861735057E-2</v>
      </c>
      <c r="Q199" s="41">
        <f t="shared" si="183"/>
        <v>0.33697978307905047</v>
      </c>
      <c r="R199" s="41">
        <f t="shared" si="184"/>
        <v>7.888765489536971E-2</v>
      </c>
      <c r="S199" s="10">
        <v>26.41</v>
      </c>
      <c r="T199" s="11">
        <v>1</v>
      </c>
      <c r="U199" s="11">
        <v>1</v>
      </c>
      <c r="V199" s="7"/>
      <c r="W199" s="10">
        <v>27068.8124140248</v>
      </c>
      <c r="X199" s="10">
        <v>4240.1162444611</v>
      </c>
      <c r="Y199" s="10">
        <v>14374.4332802069</v>
      </c>
      <c r="Z199" s="10">
        <v>24666.237710105601</v>
      </c>
      <c r="AA199" s="10">
        <v>22096.1334481142</v>
      </c>
      <c r="AB199" s="10">
        <v>20025.171875134201</v>
      </c>
      <c r="AC199" s="10">
        <v>24556.302826961899</v>
      </c>
      <c r="AD199" s="10">
        <v>9838.9324683852101</v>
      </c>
      <c r="AE199" s="10">
        <v>21416.148691426199</v>
      </c>
      <c r="AF199" s="10">
        <v>8100.9239063847899</v>
      </c>
      <c r="AG199" s="10">
        <v>21487.4166306066</v>
      </c>
      <c r="AH199" s="10">
        <v>10018.859324562</v>
      </c>
      <c r="AI199" s="10">
        <v>3981.2278864836599</v>
      </c>
      <c r="AJ199" s="10">
        <v>4625.1494321119599</v>
      </c>
      <c r="AK199" s="10">
        <v>4753.4936032621799</v>
      </c>
      <c r="AL199" s="10">
        <v>21070.117280013601</v>
      </c>
      <c r="AM199" s="10">
        <v>4392.8470845604297</v>
      </c>
      <c r="AN199" s="10">
        <v>19135.744962375498</v>
      </c>
      <c r="AO199" s="10">
        <v>3857.23275939721</v>
      </c>
      <c r="AP199" s="10">
        <v>7366.0443281968401</v>
      </c>
      <c r="AQ199" s="10">
        <v>7720.17313970961</v>
      </c>
      <c r="AR199" s="30">
        <f t="shared" si="185"/>
        <v>27068.8124140248</v>
      </c>
      <c r="AT199" s="31">
        <f t="shared" si="150"/>
        <v>1</v>
      </c>
      <c r="AU199" s="31">
        <f t="shared" si="151"/>
        <v>0.15664212303101357</v>
      </c>
      <c r="AV199" s="32">
        <f t="shared" si="152"/>
        <v>0.5310330228140806</v>
      </c>
      <c r="AW199" s="31">
        <f t="shared" si="153"/>
        <v>0.91124196114808553</v>
      </c>
      <c r="AX199" s="31">
        <f t="shared" si="154"/>
        <v>0.81629489724735127</v>
      </c>
      <c r="AY199" s="32">
        <f t="shared" si="155"/>
        <v>0.7397876038609964</v>
      </c>
      <c r="AZ199" s="31">
        <f t="shared" si="156"/>
        <v>0.90718064950048827</v>
      </c>
      <c r="BA199" s="31">
        <f t="shared" si="157"/>
        <v>0.3634785419432548</v>
      </c>
      <c r="BB199" s="32">
        <f t="shared" si="158"/>
        <v>0.79117429918462689</v>
      </c>
      <c r="BC199" s="31">
        <f t="shared" si="159"/>
        <v>0.29927149305551237</v>
      </c>
      <c r="BD199" s="31">
        <f t="shared" si="160"/>
        <v>0.79380714240250949</v>
      </c>
      <c r="BE199" s="32">
        <f t="shared" si="161"/>
        <v>0.37012555893922638</v>
      </c>
      <c r="BF199" s="31">
        <f t="shared" si="162"/>
        <v>0.14707804042488837</v>
      </c>
      <c r="BG199" s="31">
        <f t="shared" si="163"/>
        <v>0.17086635946080861</v>
      </c>
      <c r="BH199" s="32">
        <f t="shared" si="164"/>
        <v>0.17560776330177366</v>
      </c>
      <c r="BI199" s="31">
        <f t="shared" si="165"/>
        <v>0.77839090085447649</v>
      </c>
      <c r="BJ199" s="31">
        <f t="shared" si="166"/>
        <v>0.16228444075678852</v>
      </c>
      <c r="BK199" s="32">
        <f t="shared" si="167"/>
        <v>0.706929608498855</v>
      </c>
      <c r="BL199" s="31">
        <f t="shared" si="168"/>
        <v>0.14249730281475939</v>
      </c>
      <c r="BM199" s="31">
        <f t="shared" si="169"/>
        <v>0.27212292196388971</v>
      </c>
      <c r="BN199" s="32">
        <f t="shared" si="170"/>
        <v>0.28520546160753107</v>
      </c>
    </row>
  </sheetData>
  <sortState ref="A4:BF199">
    <sortCondition ref="C4:C199"/>
  </sortState>
  <conditionalFormatting sqref="AT4:BN199">
    <cfRule type="colorScale" priority="5">
      <colorScale>
        <cfvo type="min"/>
        <cfvo type="max"/>
        <color rgb="FF00B050"/>
        <color rgb="FFFF0000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E4:K199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99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934"/>
  <sheetViews>
    <sheetView workbookViewId="0">
      <pane ySplit="3" topLeftCell="A4" activePane="bottomLeft" state="frozen"/>
      <selection pane="bottomLeft" activeCell="B17" sqref="B17"/>
    </sheetView>
  </sheetViews>
  <sheetFormatPr baseColWidth="10" defaultColWidth="11.5703125" defaultRowHeight="15" customHeight="1" x14ac:dyDescent="0.25"/>
  <cols>
    <col min="1" max="1" width="35.7109375" style="14" customWidth="1"/>
    <col min="2" max="2" width="80.7109375" style="14" customWidth="1"/>
    <col min="3" max="3" width="15.7109375" style="17" customWidth="1"/>
    <col min="4" max="4" width="15.7109375" style="18" customWidth="1"/>
    <col min="5" max="18" width="8.7109375" customWidth="1"/>
    <col min="19" max="19" width="15.7109375" style="19" customWidth="1"/>
    <col min="20" max="20" width="15.7109375" style="16" customWidth="1"/>
    <col min="21" max="21" width="20.7109375" style="16" customWidth="1"/>
    <col min="22" max="23" width="15.7109375" style="16" customWidth="1"/>
    <col min="24" max="44" width="15.7109375" style="19" customWidth="1"/>
    <col min="45" max="45" width="11.5703125" style="14"/>
    <col min="46" max="47" width="8.7109375" style="14" customWidth="1"/>
    <col min="48" max="48" width="8.7109375" style="39" customWidth="1"/>
    <col min="49" max="50" width="8.7109375" style="14" customWidth="1"/>
    <col min="51" max="51" width="8.7109375" style="39" customWidth="1"/>
    <col min="52" max="53" width="8.7109375" style="14" customWidth="1"/>
    <col min="54" max="54" width="8.7109375" style="39" customWidth="1"/>
    <col min="55" max="56" width="8.7109375" style="14" customWidth="1"/>
    <col min="57" max="57" width="8.7109375" style="39" customWidth="1"/>
    <col min="58" max="59" width="8.7109375" style="14" customWidth="1"/>
    <col min="60" max="60" width="8.7109375" style="39" customWidth="1"/>
    <col min="61" max="62" width="8.7109375" style="14" customWidth="1"/>
    <col min="63" max="63" width="8.7109375" style="39" customWidth="1"/>
    <col min="64" max="65" width="8.7109375" style="14" customWidth="1"/>
    <col min="66" max="66" width="8.7109375" style="39" customWidth="1"/>
    <col min="67" max="249" width="11.5703125" style="14"/>
    <col min="250" max="250" width="59.85546875" style="14" customWidth="1"/>
    <col min="251" max="251" width="12.85546875" style="14" customWidth="1"/>
    <col min="252" max="252" width="26" style="14" customWidth="1"/>
    <col min="253" max="253" width="15.7109375" style="14" customWidth="1"/>
    <col min="254" max="254" width="20.85546875" style="14" customWidth="1"/>
    <col min="255" max="255" width="17" style="14" customWidth="1"/>
    <col min="256" max="256" width="20.85546875" style="14" customWidth="1"/>
    <col min="257" max="257" width="20.42578125" style="14" customWidth="1"/>
    <col min="258" max="258" width="256" style="14" customWidth="1"/>
    <col min="259" max="259" width="20.28515625" style="14" customWidth="1"/>
    <col min="260" max="261" width="17" style="14" customWidth="1"/>
    <col min="262" max="262" width="18" style="14" customWidth="1"/>
    <col min="263" max="266" width="17" style="14" customWidth="1"/>
    <col min="267" max="269" width="18" style="14" customWidth="1"/>
    <col min="270" max="270" width="17" style="14" customWidth="1"/>
    <col min="271" max="273" width="18" style="14" customWidth="1"/>
    <col min="274" max="279" width="17" style="14" customWidth="1"/>
    <col min="280" max="505" width="11.5703125" style="14"/>
    <col min="506" max="506" width="59.85546875" style="14" customWidth="1"/>
    <col min="507" max="507" width="12.85546875" style="14" customWidth="1"/>
    <col min="508" max="508" width="26" style="14" customWidth="1"/>
    <col min="509" max="509" width="15.7109375" style="14" customWidth="1"/>
    <col min="510" max="510" width="20.85546875" style="14" customWidth="1"/>
    <col min="511" max="511" width="17" style="14" customWidth="1"/>
    <col min="512" max="512" width="20.85546875" style="14" customWidth="1"/>
    <col min="513" max="513" width="20.42578125" style="14" customWidth="1"/>
    <col min="514" max="514" width="256" style="14" customWidth="1"/>
    <col min="515" max="515" width="20.28515625" style="14" customWidth="1"/>
    <col min="516" max="517" width="17" style="14" customWidth="1"/>
    <col min="518" max="518" width="18" style="14" customWidth="1"/>
    <col min="519" max="522" width="17" style="14" customWidth="1"/>
    <col min="523" max="525" width="18" style="14" customWidth="1"/>
    <col min="526" max="526" width="17" style="14" customWidth="1"/>
    <col min="527" max="529" width="18" style="14" customWidth="1"/>
    <col min="530" max="535" width="17" style="14" customWidth="1"/>
    <col min="536" max="761" width="11.5703125" style="14"/>
    <col min="762" max="762" width="59.85546875" style="14" customWidth="1"/>
    <col min="763" max="763" width="12.85546875" style="14" customWidth="1"/>
    <col min="764" max="764" width="26" style="14" customWidth="1"/>
    <col min="765" max="765" width="15.7109375" style="14" customWidth="1"/>
    <col min="766" max="766" width="20.85546875" style="14" customWidth="1"/>
    <col min="767" max="767" width="17" style="14" customWidth="1"/>
    <col min="768" max="768" width="20.85546875" style="14" customWidth="1"/>
    <col min="769" max="769" width="20.42578125" style="14" customWidth="1"/>
    <col min="770" max="770" width="256" style="14" customWidth="1"/>
    <col min="771" max="771" width="20.28515625" style="14" customWidth="1"/>
    <col min="772" max="773" width="17" style="14" customWidth="1"/>
    <col min="774" max="774" width="18" style="14" customWidth="1"/>
    <col min="775" max="778" width="17" style="14" customWidth="1"/>
    <col min="779" max="781" width="18" style="14" customWidth="1"/>
    <col min="782" max="782" width="17" style="14" customWidth="1"/>
    <col min="783" max="785" width="18" style="14" customWidth="1"/>
    <col min="786" max="791" width="17" style="14" customWidth="1"/>
    <col min="792" max="1017" width="11.5703125" style="14"/>
    <col min="1018" max="1018" width="59.85546875" style="14" customWidth="1"/>
    <col min="1019" max="1019" width="12.85546875" style="14" customWidth="1"/>
    <col min="1020" max="1020" width="26" style="14" customWidth="1"/>
    <col min="1021" max="1021" width="15.7109375" style="14" customWidth="1"/>
    <col min="1022" max="1022" width="20.85546875" style="14" customWidth="1"/>
    <col min="1023" max="1023" width="17" style="14" customWidth="1"/>
    <col min="1024" max="1024" width="20.85546875" style="14" customWidth="1"/>
    <col min="1025" max="1025" width="20.42578125" style="14" customWidth="1"/>
    <col min="1026" max="1026" width="256" style="14" customWidth="1"/>
    <col min="1027" max="1027" width="20.28515625" style="14" customWidth="1"/>
    <col min="1028" max="1029" width="17" style="14" customWidth="1"/>
    <col min="1030" max="1030" width="18" style="14" customWidth="1"/>
    <col min="1031" max="1034" width="17" style="14" customWidth="1"/>
    <col min="1035" max="1037" width="18" style="14" customWidth="1"/>
    <col min="1038" max="1038" width="17" style="14" customWidth="1"/>
    <col min="1039" max="1041" width="18" style="14" customWidth="1"/>
    <col min="1042" max="1047" width="17" style="14" customWidth="1"/>
    <col min="1048" max="1273" width="11.5703125" style="14"/>
    <col min="1274" max="1274" width="59.85546875" style="14" customWidth="1"/>
    <col min="1275" max="1275" width="12.85546875" style="14" customWidth="1"/>
    <col min="1276" max="1276" width="26" style="14" customWidth="1"/>
    <col min="1277" max="1277" width="15.7109375" style="14" customWidth="1"/>
    <col min="1278" max="1278" width="20.85546875" style="14" customWidth="1"/>
    <col min="1279" max="1279" width="17" style="14" customWidth="1"/>
    <col min="1280" max="1280" width="20.85546875" style="14" customWidth="1"/>
    <col min="1281" max="1281" width="20.42578125" style="14" customWidth="1"/>
    <col min="1282" max="1282" width="256" style="14" customWidth="1"/>
    <col min="1283" max="1283" width="20.28515625" style="14" customWidth="1"/>
    <col min="1284" max="1285" width="17" style="14" customWidth="1"/>
    <col min="1286" max="1286" width="18" style="14" customWidth="1"/>
    <col min="1287" max="1290" width="17" style="14" customWidth="1"/>
    <col min="1291" max="1293" width="18" style="14" customWidth="1"/>
    <col min="1294" max="1294" width="17" style="14" customWidth="1"/>
    <col min="1295" max="1297" width="18" style="14" customWidth="1"/>
    <col min="1298" max="1303" width="17" style="14" customWidth="1"/>
    <col min="1304" max="1529" width="11.5703125" style="14"/>
    <col min="1530" max="1530" width="59.85546875" style="14" customWidth="1"/>
    <col min="1531" max="1531" width="12.85546875" style="14" customWidth="1"/>
    <col min="1532" max="1532" width="26" style="14" customWidth="1"/>
    <col min="1533" max="1533" width="15.7109375" style="14" customWidth="1"/>
    <col min="1534" max="1534" width="20.85546875" style="14" customWidth="1"/>
    <col min="1535" max="1535" width="17" style="14" customWidth="1"/>
    <col min="1536" max="1536" width="20.85546875" style="14" customWidth="1"/>
    <col min="1537" max="1537" width="20.42578125" style="14" customWidth="1"/>
    <col min="1538" max="1538" width="256" style="14" customWidth="1"/>
    <col min="1539" max="1539" width="20.28515625" style="14" customWidth="1"/>
    <col min="1540" max="1541" width="17" style="14" customWidth="1"/>
    <col min="1542" max="1542" width="18" style="14" customWidth="1"/>
    <col min="1543" max="1546" width="17" style="14" customWidth="1"/>
    <col min="1547" max="1549" width="18" style="14" customWidth="1"/>
    <col min="1550" max="1550" width="17" style="14" customWidth="1"/>
    <col min="1551" max="1553" width="18" style="14" customWidth="1"/>
    <col min="1554" max="1559" width="17" style="14" customWidth="1"/>
    <col min="1560" max="1785" width="11.5703125" style="14"/>
    <col min="1786" max="1786" width="59.85546875" style="14" customWidth="1"/>
    <col min="1787" max="1787" width="12.85546875" style="14" customWidth="1"/>
    <col min="1788" max="1788" width="26" style="14" customWidth="1"/>
    <col min="1789" max="1789" width="15.7109375" style="14" customWidth="1"/>
    <col min="1790" max="1790" width="20.85546875" style="14" customWidth="1"/>
    <col min="1791" max="1791" width="17" style="14" customWidth="1"/>
    <col min="1792" max="1792" width="20.85546875" style="14" customWidth="1"/>
    <col min="1793" max="1793" width="20.42578125" style="14" customWidth="1"/>
    <col min="1794" max="1794" width="256" style="14" customWidth="1"/>
    <col min="1795" max="1795" width="20.28515625" style="14" customWidth="1"/>
    <col min="1796" max="1797" width="17" style="14" customWidth="1"/>
    <col min="1798" max="1798" width="18" style="14" customWidth="1"/>
    <col min="1799" max="1802" width="17" style="14" customWidth="1"/>
    <col min="1803" max="1805" width="18" style="14" customWidth="1"/>
    <col min="1806" max="1806" width="17" style="14" customWidth="1"/>
    <col min="1807" max="1809" width="18" style="14" customWidth="1"/>
    <col min="1810" max="1815" width="17" style="14" customWidth="1"/>
    <col min="1816" max="2041" width="11.5703125" style="14"/>
    <col min="2042" max="2042" width="59.85546875" style="14" customWidth="1"/>
    <col min="2043" max="2043" width="12.85546875" style="14" customWidth="1"/>
    <col min="2044" max="2044" width="26" style="14" customWidth="1"/>
    <col min="2045" max="2045" width="15.7109375" style="14" customWidth="1"/>
    <col min="2046" max="2046" width="20.85546875" style="14" customWidth="1"/>
    <col min="2047" max="2047" width="17" style="14" customWidth="1"/>
    <col min="2048" max="2048" width="20.85546875" style="14" customWidth="1"/>
    <col min="2049" max="2049" width="20.42578125" style="14" customWidth="1"/>
    <col min="2050" max="2050" width="256" style="14" customWidth="1"/>
    <col min="2051" max="2051" width="20.28515625" style="14" customWidth="1"/>
    <col min="2052" max="2053" width="17" style="14" customWidth="1"/>
    <col min="2054" max="2054" width="18" style="14" customWidth="1"/>
    <col min="2055" max="2058" width="17" style="14" customWidth="1"/>
    <col min="2059" max="2061" width="18" style="14" customWidth="1"/>
    <col min="2062" max="2062" width="17" style="14" customWidth="1"/>
    <col min="2063" max="2065" width="18" style="14" customWidth="1"/>
    <col min="2066" max="2071" width="17" style="14" customWidth="1"/>
    <col min="2072" max="2297" width="11.5703125" style="14"/>
    <col min="2298" max="2298" width="59.85546875" style="14" customWidth="1"/>
    <col min="2299" max="2299" width="12.85546875" style="14" customWidth="1"/>
    <col min="2300" max="2300" width="26" style="14" customWidth="1"/>
    <col min="2301" max="2301" width="15.7109375" style="14" customWidth="1"/>
    <col min="2302" max="2302" width="20.85546875" style="14" customWidth="1"/>
    <col min="2303" max="2303" width="17" style="14" customWidth="1"/>
    <col min="2304" max="2304" width="20.85546875" style="14" customWidth="1"/>
    <col min="2305" max="2305" width="20.42578125" style="14" customWidth="1"/>
    <col min="2306" max="2306" width="256" style="14" customWidth="1"/>
    <col min="2307" max="2307" width="20.28515625" style="14" customWidth="1"/>
    <col min="2308" max="2309" width="17" style="14" customWidth="1"/>
    <col min="2310" max="2310" width="18" style="14" customWidth="1"/>
    <col min="2311" max="2314" width="17" style="14" customWidth="1"/>
    <col min="2315" max="2317" width="18" style="14" customWidth="1"/>
    <col min="2318" max="2318" width="17" style="14" customWidth="1"/>
    <col min="2319" max="2321" width="18" style="14" customWidth="1"/>
    <col min="2322" max="2327" width="17" style="14" customWidth="1"/>
    <col min="2328" max="2553" width="11.5703125" style="14"/>
    <col min="2554" max="2554" width="59.85546875" style="14" customWidth="1"/>
    <col min="2555" max="2555" width="12.85546875" style="14" customWidth="1"/>
    <col min="2556" max="2556" width="26" style="14" customWidth="1"/>
    <col min="2557" max="2557" width="15.7109375" style="14" customWidth="1"/>
    <col min="2558" max="2558" width="20.85546875" style="14" customWidth="1"/>
    <col min="2559" max="2559" width="17" style="14" customWidth="1"/>
    <col min="2560" max="2560" width="20.85546875" style="14" customWidth="1"/>
    <col min="2561" max="2561" width="20.42578125" style="14" customWidth="1"/>
    <col min="2562" max="2562" width="256" style="14" customWidth="1"/>
    <col min="2563" max="2563" width="20.28515625" style="14" customWidth="1"/>
    <col min="2564" max="2565" width="17" style="14" customWidth="1"/>
    <col min="2566" max="2566" width="18" style="14" customWidth="1"/>
    <col min="2567" max="2570" width="17" style="14" customWidth="1"/>
    <col min="2571" max="2573" width="18" style="14" customWidth="1"/>
    <col min="2574" max="2574" width="17" style="14" customWidth="1"/>
    <col min="2575" max="2577" width="18" style="14" customWidth="1"/>
    <col min="2578" max="2583" width="17" style="14" customWidth="1"/>
    <col min="2584" max="2809" width="11.5703125" style="14"/>
    <col min="2810" max="2810" width="59.85546875" style="14" customWidth="1"/>
    <col min="2811" max="2811" width="12.85546875" style="14" customWidth="1"/>
    <col min="2812" max="2812" width="26" style="14" customWidth="1"/>
    <col min="2813" max="2813" width="15.7109375" style="14" customWidth="1"/>
    <col min="2814" max="2814" width="20.85546875" style="14" customWidth="1"/>
    <col min="2815" max="2815" width="17" style="14" customWidth="1"/>
    <col min="2816" max="2816" width="20.85546875" style="14" customWidth="1"/>
    <col min="2817" max="2817" width="20.42578125" style="14" customWidth="1"/>
    <col min="2818" max="2818" width="256" style="14" customWidth="1"/>
    <col min="2819" max="2819" width="20.28515625" style="14" customWidth="1"/>
    <col min="2820" max="2821" width="17" style="14" customWidth="1"/>
    <col min="2822" max="2822" width="18" style="14" customWidth="1"/>
    <col min="2823" max="2826" width="17" style="14" customWidth="1"/>
    <col min="2827" max="2829" width="18" style="14" customWidth="1"/>
    <col min="2830" max="2830" width="17" style="14" customWidth="1"/>
    <col min="2831" max="2833" width="18" style="14" customWidth="1"/>
    <col min="2834" max="2839" width="17" style="14" customWidth="1"/>
    <col min="2840" max="3065" width="11.5703125" style="14"/>
    <col min="3066" max="3066" width="59.85546875" style="14" customWidth="1"/>
    <col min="3067" max="3067" width="12.85546875" style="14" customWidth="1"/>
    <col min="3068" max="3068" width="26" style="14" customWidth="1"/>
    <col min="3069" max="3069" width="15.7109375" style="14" customWidth="1"/>
    <col min="3070" max="3070" width="20.85546875" style="14" customWidth="1"/>
    <col min="3071" max="3071" width="17" style="14" customWidth="1"/>
    <col min="3072" max="3072" width="20.85546875" style="14" customWidth="1"/>
    <col min="3073" max="3073" width="20.42578125" style="14" customWidth="1"/>
    <col min="3074" max="3074" width="256" style="14" customWidth="1"/>
    <col min="3075" max="3075" width="20.28515625" style="14" customWidth="1"/>
    <col min="3076" max="3077" width="17" style="14" customWidth="1"/>
    <col min="3078" max="3078" width="18" style="14" customWidth="1"/>
    <col min="3079" max="3082" width="17" style="14" customWidth="1"/>
    <col min="3083" max="3085" width="18" style="14" customWidth="1"/>
    <col min="3086" max="3086" width="17" style="14" customWidth="1"/>
    <col min="3087" max="3089" width="18" style="14" customWidth="1"/>
    <col min="3090" max="3095" width="17" style="14" customWidth="1"/>
    <col min="3096" max="3321" width="11.5703125" style="14"/>
    <col min="3322" max="3322" width="59.85546875" style="14" customWidth="1"/>
    <col min="3323" max="3323" width="12.85546875" style="14" customWidth="1"/>
    <col min="3324" max="3324" width="26" style="14" customWidth="1"/>
    <col min="3325" max="3325" width="15.7109375" style="14" customWidth="1"/>
    <col min="3326" max="3326" width="20.85546875" style="14" customWidth="1"/>
    <col min="3327" max="3327" width="17" style="14" customWidth="1"/>
    <col min="3328" max="3328" width="20.85546875" style="14" customWidth="1"/>
    <col min="3329" max="3329" width="20.42578125" style="14" customWidth="1"/>
    <col min="3330" max="3330" width="256" style="14" customWidth="1"/>
    <col min="3331" max="3331" width="20.28515625" style="14" customWidth="1"/>
    <col min="3332" max="3333" width="17" style="14" customWidth="1"/>
    <col min="3334" max="3334" width="18" style="14" customWidth="1"/>
    <col min="3335" max="3338" width="17" style="14" customWidth="1"/>
    <col min="3339" max="3341" width="18" style="14" customWidth="1"/>
    <col min="3342" max="3342" width="17" style="14" customWidth="1"/>
    <col min="3343" max="3345" width="18" style="14" customWidth="1"/>
    <col min="3346" max="3351" width="17" style="14" customWidth="1"/>
    <col min="3352" max="3577" width="11.5703125" style="14"/>
    <col min="3578" max="3578" width="59.85546875" style="14" customWidth="1"/>
    <col min="3579" max="3579" width="12.85546875" style="14" customWidth="1"/>
    <col min="3580" max="3580" width="26" style="14" customWidth="1"/>
    <col min="3581" max="3581" width="15.7109375" style="14" customWidth="1"/>
    <col min="3582" max="3582" width="20.85546875" style="14" customWidth="1"/>
    <col min="3583" max="3583" width="17" style="14" customWidth="1"/>
    <col min="3584" max="3584" width="20.85546875" style="14" customWidth="1"/>
    <col min="3585" max="3585" width="20.42578125" style="14" customWidth="1"/>
    <col min="3586" max="3586" width="256" style="14" customWidth="1"/>
    <col min="3587" max="3587" width="20.28515625" style="14" customWidth="1"/>
    <col min="3588" max="3589" width="17" style="14" customWidth="1"/>
    <col min="3590" max="3590" width="18" style="14" customWidth="1"/>
    <col min="3591" max="3594" width="17" style="14" customWidth="1"/>
    <col min="3595" max="3597" width="18" style="14" customWidth="1"/>
    <col min="3598" max="3598" width="17" style="14" customWidth="1"/>
    <col min="3599" max="3601" width="18" style="14" customWidth="1"/>
    <col min="3602" max="3607" width="17" style="14" customWidth="1"/>
    <col min="3608" max="3833" width="11.5703125" style="14"/>
    <col min="3834" max="3834" width="59.85546875" style="14" customWidth="1"/>
    <col min="3835" max="3835" width="12.85546875" style="14" customWidth="1"/>
    <col min="3836" max="3836" width="26" style="14" customWidth="1"/>
    <col min="3837" max="3837" width="15.7109375" style="14" customWidth="1"/>
    <col min="3838" max="3838" width="20.85546875" style="14" customWidth="1"/>
    <col min="3839" max="3839" width="17" style="14" customWidth="1"/>
    <col min="3840" max="3840" width="20.85546875" style="14" customWidth="1"/>
    <col min="3841" max="3841" width="20.42578125" style="14" customWidth="1"/>
    <col min="3842" max="3842" width="256" style="14" customWidth="1"/>
    <col min="3843" max="3843" width="20.28515625" style="14" customWidth="1"/>
    <col min="3844" max="3845" width="17" style="14" customWidth="1"/>
    <col min="3846" max="3846" width="18" style="14" customWidth="1"/>
    <col min="3847" max="3850" width="17" style="14" customWidth="1"/>
    <col min="3851" max="3853" width="18" style="14" customWidth="1"/>
    <col min="3854" max="3854" width="17" style="14" customWidth="1"/>
    <col min="3855" max="3857" width="18" style="14" customWidth="1"/>
    <col min="3858" max="3863" width="17" style="14" customWidth="1"/>
    <col min="3864" max="4089" width="11.5703125" style="14"/>
    <col min="4090" max="4090" width="59.85546875" style="14" customWidth="1"/>
    <col min="4091" max="4091" width="12.85546875" style="14" customWidth="1"/>
    <col min="4092" max="4092" width="26" style="14" customWidth="1"/>
    <col min="4093" max="4093" width="15.7109375" style="14" customWidth="1"/>
    <col min="4094" max="4094" width="20.85546875" style="14" customWidth="1"/>
    <col min="4095" max="4095" width="17" style="14" customWidth="1"/>
    <col min="4096" max="4096" width="20.85546875" style="14" customWidth="1"/>
    <col min="4097" max="4097" width="20.42578125" style="14" customWidth="1"/>
    <col min="4098" max="4098" width="256" style="14" customWidth="1"/>
    <col min="4099" max="4099" width="20.28515625" style="14" customWidth="1"/>
    <col min="4100" max="4101" width="17" style="14" customWidth="1"/>
    <col min="4102" max="4102" width="18" style="14" customWidth="1"/>
    <col min="4103" max="4106" width="17" style="14" customWidth="1"/>
    <col min="4107" max="4109" width="18" style="14" customWidth="1"/>
    <col min="4110" max="4110" width="17" style="14" customWidth="1"/>
    <col min="4111" max="4113" width="18" style="14" customWidth="1"/>
    <col min="4114" max="4119" width="17" style="14" customWidth="1"/>
    <col min="4120" max="4345" width="11.5703125" style="14"/>
    <col min="4346" max="4346" width="59.85546875" style="14" customWidth="1"/>
    <col min="4347" max="4347" width="12.85546875" style="14" customWidth="1"/>
    <col min="4348" max="4348" width="26" style="14" customWidth="1"/>
    <col min="4349" max="4349" width="15.7109375" style="14" customWidth="1"/>
    <col min="4350" max="4350" width="20.85546875" style="14" customWidth="1"/>
    <col min="4351" max="4351" width="17" style="14" customWidth="1"/>
    <col min="4352" max="4352" width="20.85546875" style="14" customWidth="1"/>
    <col min="4353" max="4353" width="20.42578125" style="14" customWidth="1"/>
    <col min="4354" max="4354" width="256" style="14" customWidth="1"/>
    <col min="4355" max="4355" width="20.28515625" style="14" customWidth="1"/>
    <col min="4356" max="4357" width="17" style="14" customWidth="1"/>
    <col min="4358" max="4358" width="18" style="14" customWidth="1"/>
    <col min="4359" max="4362" width="17" style="14" customWidth="1"/>
    <col min="4363" max="4365" width="18" style="14" customWidth="1"/>
    <col min="4366" max="4366" width="17" style="14" customWidth="1"/>
    <col min="4367" max="4369" width="18" style="14" customWidth="1"/>
    <col min="4370" max="4375" width="17" style="14" customWidth="1"/>
    <col min="4376" max="4601" width="11.5703125" style="14"/>
    <col min="4602" max="4602" width="59.85546875" style="14" customWidth="1"/>
    <col min="4603" max="4603" width="12.85546875" style="14" customWidth="1"/>
    <col min="4604" max="4604" width="26" style="14" customWidth="1"/>
    <col min="4605" max="4605" width="15.7109375" style="14" customWidth="1"/>
    <col min="4606" max="4606" width="20.85546875" style="14" customWidth="1"/>
    <col min="4607" max="4607" width="17" style="14" customWidth="1"/>
    <col min="4608" max="4608" width="20.85546875" style="14" customWidth="1"/>
    <col min="4609" max="4609" width="20.42578125" style="14" customWidth="1"/>
    <col min="4610" max="4610" width="256" style="14" customWidth="1"/>
    <col min="4611" max="4611" width="20.28515625" style="14" customWidth="1"/>
    <col min="4612" max="4613" width="17" style="14" customWidth="1"/>
    <col min="4614" max="4614" width="18" style="14" customWidth="1"/>
    <col min="4615" max="4618" width="17" style="14" customWidth="1"/>
    <col min="4619" max="4621" width="18" style="14" customWidth="1"/>
    <col min="4622" max="4622" width="17" style="14" customWidth="1"/>
    <col min="4623" max="4625" width="18" style="14" customWidth="1"/>
    <col min="4626" max="4631" width="17" style="14" customWidth="1"/>
    <col min="4632" max="4857" width="11.5703125" style="14"/>
    <col min="4858" max="4858" width="59.85546875" style="14" customWidth="1"/>
    <col min="4859" max="4859" width="12.85546875" style="14" customWidth="1"/>
    <col min="4860" max="4860" width="26" style="14" customWidth="1"/>
    <col min="4861" max="4861" width="15.7109375" style="14" customWidth="1"/>
    <col min="4862" max="4862" width="20.85546875" style="14" customWidth="1"/>
    <col min="4863" max="4863" width="17" style="14" customWidth="1"/>
    <col min="4864" max="4864" width="20.85546875" style="14" customWidth="1"/>
    <col min="4865" max="4865" width="20.42578125" style="14" customWidth="1"/>
    <col min="4866" max="4866" width="256" style="14" customWidth="1"/>
    <col min="4867" max="4867" width="20.28515625" style="14" customWidth="1"/>
    <col min="4868" max="4869" width="17" style="14" customWidth="1"/>
    <col min="4870" max="4870" width="18" style="14" customWidth="1"/>
    <col min="4871" max="4874" width="17" style="14" customWidth="1"/>
    <col min="4875" max="4877" width="18" style="14" customWidth="1"/>
    <col min="4878" max="4878" width="17" style="14" customWidth="1"/>
    <col min="4879" max="4881" width="18" style="14" customWidth="1"/>
    <col min="4882" max="4887" width="17" style="14" customWidth="1"/>
    <col min="4888" max="5113" width="11.5703125" style="14"/>
    <col min="5114" max="5114" width="59.85546875" style="14" customWidth="1"/>
    <col min="5115" max="5115" width="12.85546875" style="14" customWidth="1"/>
    <col min="5116" max="5116" width="26" style="14" customWidth="1"/>
    <col min="5117" max="5117" width="15.7109375" style="14" customWidth="1"/>
    <col min="5118" max="5118" width="20.85546875" style="14" customWidth="1"/>
    <col min="5119" max="5119" width="17" style="14" customWidth="1"/>
    <col min="5120" max="5120" width="20.85546875" style="14" customWidth="1"/>
    <col min="5121" max="5121" width="20.42578125" style="14" customWidth="1"/>
    <col min="5122" max="5122" width="256" style="14" customWidth="1"/>
    <col min="5123" max="5123" width="20.28515625" style="14" customWidth="1"/>
    <col min="5124" max="5125" width="17" style="14" customWidth="1"/>
    <col min="5126" max="5126" width="18" style="14" customWidth="1"/>
    <col min="5127" max="5130" width="17" style="14" customWidth="1"/>
    <col min="5131" max="5133" width="18" style="14" customWidth="1"/>
    <col min="5134" max="5134" width="17" style="14" customWidth="1"/>
    <col min="5135" max="5137" width="18" style="14" customWidth="1"/>
    <col min="5138" max="5143" width="17" style="14" customWidth="1"/>
    <col min="5144" max="5369" width="11.5703125" style="14"/>
    <col min="5370" max="5370" width="59.85546875" style="14" customWidth="1"/>
    <col min="5371" max="5371" width="12.85546875" style="14" customWidth="1"/>
    <col min="5372" max="5372" width="26" style="14" customWidth="1"/>
    <col min="5373" max="5373" width="15.7109375" style="14" customWidth="1"/>
    <col min="5374" max="5374" width="20.85546875" style="14" customWidth="1"/>
    <col min="5375" max="5375" width="17" style="14" customWidth="1"/>
    <col min="5376" max="5376" width="20.85546875" style="14" customWidth="1"/>
    <col min="5377" max="5377" width="20.42578125" style="14" customWidth="1"/>
    <col min="5378" max="5378" width="256" style="14" customWidth="1"/>
    <col min="5379" max="5379" width="20.28515625" style="14" customWidth="1"/>
    <col min="5380" max="5381" width="17" style="14" customWidth="1"/>
    <col min="5382" max="5382" width="18" style="14" customWidth="1"/>
    <col min="5383" max="5386" width="17" style="14" customWidth="1"/>
    <col min="5387" max="5389" width="18" style="14" customWidth="1"/>
    <col min="5390" max="5390" width="17" style="14" customWidth="1"/>
    <col min="5391" max="5393" width="18" style="14" customWidth="1"/>
    <col min="5394" max="5399" width="17" style="14" customWidth="1"/>
    <col min="5400" max="5625" width="11.5703125" style="14"/>
    <col min="5626" max="5626" width="59.85546875" style="14" customWidth="1"/>
    <col min="5627" max="5627" width="12.85546875" style="14" customWidth="1"/>
    <col min="5628" max="5628" width="26" style="14" customWidth="1"/>
    <col min="5629" max="5629" width="15.7109375" style="14" customWidth="1"/>
    <col min="5630" max="5630" width="20.85546875" style="14" customWidth="1"/>
    <col min="5631" max="5631" width="17" style="14" customWidth="1"/>
    <col min="5632" max="5632" width="20.85546875" style="14" customWidth="1"/>
    <col min="5633" max="5633" width="20.42578125" style="14" customWidth="1"/>
    <col min="5634" max="5634" width="256" style="14" customWidth="1"/>
    <col min="5635" max="5635" width="20.28515625" style="14" customWidth="1"/>
    <col min="5636" max="5637" width="17" style="14" customWidth="1"/>
    <col min="5638" max="5638" width="18" style="14" customWidth="1"/>
    <col min="5639" max="5642" width="17" style="14" customWidth="1"/>
    <col min="5643" max="5645" width="18" style="14" customWidth="1"/>
    <col min="5646" max="5646" width="17" style="14" customWidth="1"/>
    <col min="5647" max="5649" width="18" style="14" customWidth="1"/>
    <col min="5650" max="5655" width="17" style="14" customWidth="1"/>
    <col min="5656" max="5881" width="11.5703125" style="14"/>
    <col min="5882" max="5882" width="59.85546875" style="14" customWidth="1"/>
    <col min="5883" max="5883" width="12.85546875" style="14" customWidth="1"/>
    <col min="5884" max="5884" width="26" style="14" customWidth="1"/>
    <col min="5885" max="5885" width="15.7109375" style="14" customWidth="1"/>
    <col min="5886" max="5886" width="20.85546875" style="14" customWidth="1"/>
    <col min="5887" max="5887" width="17" style="14" customWidth="1"/>
    <col min="5888" max="5888" width="20.85546875" style="14" customWidth="1"/>
    <col min="5889" max="5889" width="20.42578125" style="14" customWidth="1"/>
    <col min="5890" max="5890" width="256" style="14" customWidth="1"/>
    <col min="5891" max="5891" width="20.28515625" style="14" customWidth="1"/>
    <col min="5892" max="5893" width="17" style="14" customWidth="1"/>
    <col min="5894" max="5894" width="18" style="14" customWidth="1"/>
    <col min="5895" max="5898" width="17" style="14" customWidth="1"/>
    <col min="5899" max="5901" width="18" style="14" customWidth="1"/>
    <col min="5902" max="5902" width="17" style="14" customWidth="1"/>
    <col min="5903" max="5905" width="18" style="14" customWidth="1"/>
    <col min="5906" max="5911" width="17" style="14" customWidth="1"/>
    <col min="5912" max="6137" width="11.5703125" style="14"/>
    <col min="6138" max="6138" width="59.85546875" style="14" customWidth="1"/>
    <col min="6139" max="6139" width="12.85546875" style="14" customWidth="1"/>
    <col min="6140" max="6140" width="26" style="14" customWidth="1"/>
    <col min="6141" max="6141" width="15.7109375" style="14" customWidth="1"/>
    <col min="6142" max="6142" width="20.85546875" style="14" customWidth="1"/>
    <col min="6143" max="6143" width="17" style="14" customWidth="1"/>
    <col min="6144" max="6144" width="20.85546875" style="14" customWidth="1"/>
    <col min="6145" max="6145" width="20.42578125" style="14" customWidth="1"/>
    <col min="6146" max="6146" width="256" style="14" customWidth="1"/>
    <col min="6147" max="6147" width="20.28515625" style="14" customWidth="1"/>
    <col min="6148" max="6149" width="17" style="14" customWidth="1"/>
    <col min="6150" max="6150" width="18" style="14" customWidth="1"/>
    <col min="6151" max="6154" width="17" style="14" customWidth="1"/>
    <col min="6155" max="6157" width="18" style="14" customWidth="1"/>
    <col min="6158" max="6158" width="17" style="14" customWidth="1"/>
    <col min="6159" max="6161" width="18" style="14" customWidth="1"/>
    <col min="6162" max="6167" width="17" style="14" customWidth="1"/>
    <col min="6168" max="6393" width="11.5703125" style="14"/>
    <col min="6394" max="6394" width="59.85546875" style="14" customWidth="1"/>
    <col min="6395" max="6395" width="12.85546875" style="14" customWidth="1"/>
    <col min="6396" max="6396" width="26" style="14" customWidth="1"/>
    <col min="6397" max="6397" width="15.7109375" style="14" customWidth="1"/>
    <col min="6398" max="6398" width="20.85546875" style="14" customWidth="1"/>
    <col min="6399" max="6399" width="17" style="14" customWidth="1"/>
    <col min="6400" max="6400" width="20.85546875" style="14" customWidth="1"/>
    <col min="6401" max="6401" width="20.42578125" style="14" customWidth="1"/>
    <col min="6402" max="6402" width="256" style="14" customWidth="1"/>
    <col min="6403" max="6403" width="20.28515625" style="14" customWidth="1"/>
    <col min="6404" max="6405" width="17" style="14" customWidth="1"/>
    <col min="6406" max="6406" width="18" style="14" customWidth="1"/>
    <col min="6407" max="6410" width="17" style="14" customWidth="1"/>
    <col min="6411" max="6413" width="18" style="14" customWidth="1"/>
    <col min="6414" max="6414" width="17" style="14" customWidth="1"/>
    <col min="6415" max="6417" width="18" style="14" customWidth="1"/>
    <col min="6418" max="6423" width="17" style="14" customWidth="1"/>
    <col min="6424" max="6649" width="11.5703125" style="14"/>
    <col min="6650" max="6650" width="59.85546875" style="14" customWidth="1"/>
    <col min="6651" max="6651" width="12.85546875" style="14" customWidth="1"/>
    <col min="6652" max="6652" width="26" style="14" customWidth="1"/>
    <col min="6653" max="6653" width="15.7109375" style="14" customWidth="1"/>
    <col min="6654" max="6654" width="20.85546875" style="14" customWidth="1"/>
    <col min="6655" max="6655" width="17" style="14" customWidth="1"/>
    <col min="6656" max="6656" width="20.85546875" style="14" customWidth="1"/>
    <col min="6657" max="6657" width="20.42578125" style="14" customWidth="1"/>
    <col min="6658" max="6658" width="256" style="14" customWidth="1"/>
    <col min="6659" max="6659" width="20.28515625" style="14" customWidth="1"/>
    <col min="6660" max="6661" width="17" style="14" customWidth="1"/>
    <col min="6662" max="6662" width="18" style="14" customWidth="1"/>
    <col min="6663" max="6666" width="17" style="14" customWidth="1"/>
    <col min="6667" max="6669" width="18" style="14" customWidth="1"/>
    <col min="6670" max="6670" width="17" style="14" customWidth="1"/>
    <col min="6671" max="6673" width="18" style="14" customWidth="1"/>
    <col min="6674" max="6679" width="17" style="14" customWidth="1"/>
    <col min="6680" max="6905" width="11.5703125" style="14"/>
    <col min="6906" max="6906" width="59.85546875" style="14" customWidth="1"/>
    <col min="6907" max="6907" width="12.85546875" style="14" customWidth="1"/>
    <col min="6908" max="6908" width="26" style="14" customWidth="1"/>
    <col min="6909" max="6909" width="15.7109375" style="14" customWidth="1"/>
    <col min="6910" max="6910" width="20.85546875" style="14" customWidth="1"/>
    <col min="6911" max="6911" width="17" style="14" customWidth="1"/>
    <col min="6912" max="6912" width="20.85546875" style="14" customWidth="1"/>
    <col min="6913" max="6913" width="20.42578125" style="14" customWidth="1"/>
    <col min="6914" max="6914" width="256" style="14" customWidth="1"/>
    <col min="6915" max="6915" width="20.28515625" style="14" customWidth="1"/>
    <col min="6916" max="6917" width="17" style="14" customWidth="1"/>
    <col min="6918" max="6918" width="18" style="14" customWidth="1"/>
    <col min="6919" max="6922" width="17" style="14" customWidth="1"/>
    <col min="6923" max="6925" width="18" style="14" customWidth="1"/>
    <col min="6926" max="6926" width="17" style="14" customWidth="1"/>
    <col min="6927" max="6929" width="18" style="14" customWidth="1"/>
    <col min="6930" max="6935" width="17" style="14" customWidth="1"/>
    <col min="6936" max="7161" width="11.5703125" style="14"/>
    <col min="7162" max="7162" width="59.85546875" style="14" customWidth="1"/>
    <col min="7163" max="7163" width="12.85546875" style="14" customWidth="1"/>
    <col min="7164" max="7164" width="26" style="14" customWidth="1"/>
    <col min="7165" max="7165" width="15.7109375" style="14" customWidth="1"/>
    <col min="7166" max="7166" width="20.85546875" style="14" customWidth="1"/>
    <col min="7167" max="7167" width="17" style="14" customWidth="1"/>
    <col min="7168" max="7168" width="20.85546875" style="14" customWidth="1"/>
    <col min="7169" max="7169" width="20.42578125" style="14" customWidth="1"/>
    <col min="7170" max="7170" width="256" style="14" customWidth="1"/>
    <col min="7171" max="7171" width="20.28515625" style="14" customWidth="1"/>
    <col min="7172" max="7173" width="17" style="14" customWidth="1"/>
    <col min="7174" max="7174" width="18" style="14" customWidth="1"/>
    <col min="7175" max="7178" width="17" style="14" customWidth="1"/>
    <col min="7179" max="7181" width="18" style="14" customWidth="1"/>
    <col min="7182" max="7182" width="17" style="14" customWidth="1"/>
    <col min="7183" max="7185" width="18" style="14" customWidth="1"/>
    <col min="7186" max="7191" width="17" style="14" customWidth="1"/>
    <col min="7192" max="7417" width="11.5703125" style="14"/>
    <col min="7418" max="7418" width="59.85546875" style="14" customWidth="1"/>
    <col min="7419" max="7419" width="12.85546875" style="14" customWidth="1"/>
    <col min="7420" max="7420" width="26" style="14" customWidth="1"/>
    <col min="7421" max="7421" width="15.7109375" style="14" customWidth="1"/>
    <col min="7422" max="7422" width="20.85546875" style="14" customWidth="1"/>
    <col min="7423" max="7423" width="17" style="14" customWidth="1"/>
    <col min="7424" max="7424" width="20.85546875" style="14" customWidth="1"/>
    <col min="7425" max="7425" width="20.42578125" style="14" customWidth="1"/>
    <col min="7426" max="7426" width="256" style="14" customWidth="1"/>
    <col min="7427" max="7427" width="20.28515625" style="14" customWidth="1"/>
    <col min="7428" max="7429" width="17" style="14" customWidth="1"/>
    <col min="7430" max="7430" width="18" style="14" customWidth="1"/>
    <col min="7431" max="7434" width="17" style="14" customWidth="1"/>
    <col min="7435" max="7437" width="18" style="14" customWidth="1"/>
    <col min="7438" max="7438" width="17" style="14" customWidth="1"/>
    <col min="7439" max="7441" width="18" style="14" customWidth="1"/>
    <col min="7442" max="7447" width="17" style="14" customWidth="1"/>
    <col min="7448" max="7673" width="11.5703125" style="14"/>
    <col min="7674" max="7674" width="59.85546875" style="14" customWidth="1"/>
    <col min="7675" max="7675" width="12.85546875" style="14" customWidth="1"/>
    <col min="7676" max="7676" width="26" style="14" customWidth="1"/>
    <col min="7677" max="7677" width="15.7109375" style="14" customWidth="1"/>
    <col min="7678" max="7678" width="20.85546875" style="14" customWidth="1"/>
    <col min="7679" max="7679" width="17" style="14" customWidth="1"/>
    <col min="7680" max="7680" width="20.85546875" style="14" customWidth="1"/>
    <col min="7681" max="7681" width="20.42578125" style="14" customWidth="1"/>
    <col min="7682" max="7682" width="256" style="14" customWidth="1"/>
    <col min="7683" max="7683" width="20.28515625" style="14" customWidth="1"/>
    <col min="7684" max="7685" width="17" style="14" customWidth="1"/>
    <col min="7686" max="7686" width="18" style="14" customWidth="1"/>
    <col min="7687" max="7690" width="17" style="14" customWidth="1"/>
    <col min="7691" max="7693" width="18" style="14" customWidth="1"/>
    <col min="7694" max="7694" width="17" style="14" customWidth="1"/>
    <col min="7695" max="7697" width="18" style="14" customWidth="1"/>
    <col min="7698" max="7703" width="17" style="14" customWidth="1"/>
    <col min="7704" max="7929" width="11.5703125" style="14"/>
    <col min="7930" max="7930" width="59.85546875" style="14" customWidth="1"/>
    <col min="7931" max="7931" width="12.85546875" style="14" customWidth="1"/>
    <col min="7932" max="7932" width="26" style="14" customWidth="1"/>
    <col min="7933" max="7933" width="15.7109375" style="14" customWidth="1"/>
    <col min="7934" max="7934" width="20.85546875" style="14" customWidth="1"/>
    <col min="7935" max="7935" width="17" style="14" customWidth="1"/>
    <col min="7936" max="7936" width="20.85546875" style="14" customWidth="1"/>
    <col min="7937" max="7937" width="20.42578125" style="14" customWidth="1"/>
    <col min="7938" max="7938" width="256" style="14" customWidth="1"/>
    <col min="7939" max="7939" width="20.28515625" style="14" customWidth="1"/>
    <col min="7940" max="7941" width="17" style="14" customWidth="1"/>
    <col min="7942" max="7942" width="18" style="14" customWidth="1"/>
    <col min="7943" max="7946" width="17" style="14" customWidth="1"/>
    <col min="7947" max="7949" width="18" style="14" customWidth="1"/>
    <col min="7950" max="7950" width="17" style="14" customWidth="1"/>
    <col min="7951" max="7953" width="18" style="14" customWidth="1"/>
    <col min="7954" max="7959" width="17" style="14" customWidth="1"/>
    <col min="7960" max="8185" width="11.5703125" style="14"/>
    <col min="8186" max="8186" width="59.85546875" style="14" customWidth="1"/>
    <col min="8187" max="8187" width="12.85546875" style="14" customWidth="1"/>
    <col min="8188" max="8188" width="26" style="14" customWidth="1"/>
    <col min="8189" max="8189" width="15.7109375" style="14" customWidth="1"/>
    <col min="8190" max="8190" width="20.85546875" style="14" customWidth="1"/>
    <col min="8191" max="8191" width="17" style="14" customWidth="1"/>
    <col min="8192" max="8192" width="20.85546875" style="14" customWidth="1"/>
    <col min="8193" max="8193" width="20.42578125" style="14" customWidth="1"/>
    <col min="8194" max="8194" width="256" style="14" customWidth="1"/>
    <col min="8195" max="8195" width="20.28515625" style="14" customWidth="1"/>
    <col min="8196" max="8197" width="17" style="14" customWidth="1"/>
    <col min="8198" max="8198" width="18" style="14" customWidth="1"/>
    <col min="8199" max="8202" width="17" style="14" customWidth="1"/>
    <col min="8203" max="8205" width="18" style="14" customWidth="1"/>
    <col min="8206" max="8206" width="17" style="14" customWidth="1"/>
    <col min="8207" max="8209" width="18" style="14" customWidth="1"/>
    <col min="8210" max="8215" width="17" style="14" customWidth="1"/>
    <col min="8216" max="8441" width="11.5703125" style="14"/>
    <col min="8442" max="8442" width="59.85546875" style="14" customWidth="1"/>
    <col min="8443" max="8443" width="12.85546875" style="14" customWidth="1"/>
    <col min="8444" max="8444" width="26" style="14" customWidth="1"/>
    <col min="8445" max="8445" width="15.7109375" style="14" customWidth="1"/>
    <col min="8446" max="8446" width="20.85546875" style="14" customWidth="1"/>
    <col min="8447" max="8447" width="17" style="14" customWidth="1"/>
    <col min="8448" max="8448" width="20.85546875" style="14" customWidth="1"/>
    <col min="8449" max="8449" width="20.42578125" style="14" customWidth="1"/>
    <col min="8450" max="8450" width="256" style="14" customWidth="1"/>
    <col min="8451" max="8451" width="20.28515625" style="14" customWidth="1"/>
    <col min="8452" max="8453" width="17" style="14" customWidth="1"/>
    <col min="8454" max="8454" width="18" style="14" customWidth="1"/>
    <col min="8455" max="8458" width="17" style="14" customWidth="1"/>
    <col min="8459" max="8461" width="18" style="14" customWidth="1"/>
    <col min="8462" max="8462" width="17" style="14" customWidth="1"/>
    <col min="8463" max="8465" width="18" style="14" customWidth="1"/>
    <col min="8466" max="8471" width="17" style="14" customWidth="1"/>
    <col min="8472" max="8697" width="11.5703125" style="14"/>
    <col min="8698" max="8698" width="59.85546875" style="14" customWidth="1"/>
    <col min="8699" max="8699" width="12.85546875" style="14" customWidth="1"/>
    <col min="8700" max="8700" width="26" style="14" customWidth="1"/>
    <col min="8701" max="8701" width="15.7109375" style="14" customWidth="1"/>
    <col min="8702" max="8702" width="20.85546875" style="14" customWidth="1"/>
    <col min="8703" max="8703" width="17" style="14" customWidth="1"/>
    <col min="8704" max="8704" width="20.85546875" style="14" customWidth="1"/>
    <col min="8705" max="8705" width="20.42578125" style="14" customWidth="1"/>
    <col min="8706" max="8706" width="256" style="14" customWidth="1"/>
    <col min="8707" max="8707" width="20.28515625" style="14" customWidth="1"/>
    <col min="8708" max="8709" width="17" style="14" customWidth="1"/>
    <col min="8710" max="8710" width="18" style="14" customWidth="1"/>
    <col min="8711" max="8714" width="17" style="14" customWidth="1"/>
    <col min="8715" max="8717" width="18" style="14" customWidth="1"/>
    <col min="8718" max="8718" width="17" style="14" customWidth="1"/>
    <col min="8719" max="8721" width="18" style="14" customWidth="1"/>
    <col min="8722" max="8727" width="17" style="14" customWidth="1"/>
    <col min="8728" max="8953" width="11.5703125" style="14"/>
    <col min="8954" max="8954" width="59.85546875" style="14" customWidth="1"/>
    <col min="8955" max="8955" width="12.85546875" style="14" customWidth="1"/>
    <col min="8956" max="8956" width="26" style="14" customWidth="1"/>
    <col min="8957" max="8957" width="15.7109375" style="14" customWidth="1"/>
    <col min="8958" max="8958" width="20.85546875" style="14" customWidth="1"/>
    <col min="8959" max="8959" width="17" style="14" customWidth="1"/>
    <col min="8960" max="8960" width="20.85546875" style="14" customWidth="1"/>
    <col min="8961" max="8961" width="20.42578125" style="14" customWidth="1"/>
    <col min="8962" max="8962" width="256" style="14" customWidth="1"/>
    <col min="8963" max="8963" width="20.28515625" style="14" customWidth="1"/>
    <col min="8964" max="8965" width="17" style="14" customWidth="1"/>
    <col min="8966" max="8966" width="18" style="14" customWidth="1"/>
    <col min="8967" max="8970" width="17" style="14" customWidth="1"/>
    <col min="8971" max="8973" width="18" style="14" customWidth="1"/>
    <col min="8974" max="8974" width="17" style="14" customWidth="1"/>
    <col min="8975" max="8977" width="18" style="14" customWidth="1"/>
    <col min="8978" max="8983" width="17" style="14" customWidth="1"/>
    <col min="8984" max="9209" width="11.5703125" style="14"/>
    <col min="9210" max="9210" width="59.85546875" style="14" customWidth="1"/>
    <col min="9211" max="9211" width="12.85546875" style="14" customWidth="1"/>
    <col min="9212" max="9212" width="26" style="14" customWidth="1"/>
    <col min="9213" max="9213" width="15.7109375" style="14" customWidth="1"/>
    <col min="9214" max="9214" width="20.85546875" style="14" customWidth="1"/>
    <col min="9215" max="9215" width="17" style="14" customWidth="1"/>
    <col min="9216" max="9216" width="20.85546875" style="14" customWidth="1"/>
    <col min="9217" max="9217" width="20.42578125" style="14" customWidth="1"/>
    <col min="9218" max="9218" width="256" style="14" customWidth="1"/>
    <col min="9219" max="9219" width="20.28515625" style="14" customWidth="1"/>
    <col min="9220" max="9221" width="17" style="14" customWidth="1"/>
    <col min="9222" max="9222" width="18" style="14" customWidth="1"/>
    <col min="9223" max="9226" width="17" style="14" customWidth="1"/>
    <col min="9227" max="9229" width="18" style="14" customWidth="1"/>
    <col min="9230" max="9230" width="17" style="14" customWidth="1"/>
    <col min="9231" max="9233" width="18" style="14" customWidth="1"/>
    <col min="9234" max="9239" width="17" style="14" customWidth="1"/>
    <col min="9240" max="9465" width="11.5703125" style="14"/>
    <col min="9466" max="9466" width="59.85546875" style="14" customWidth="1"/>
    <col min="9467" max="9467" width="12.85546875" style="14" customWidth="1"/>
    <col min="9468" max="9468" width="26" style="14" customWidth="1"/>
    <col min="9469" max="9469" width="15.7109375" style="14" customWidth="1"/>
    <col min="9470" max="9470" width="20.85546875" style="14" customWidth="1"/>
    <col min="9471" max="9471" width="17" style="14" customWidth="1"/>
    <col min="9472" max="9472" width="20.85546875" style="14" customWidth="1"/>
    <col min="9473" max="9473" width="20.42578125" style="14" customWidth="1"/>
    <col min="9474" max="9474" width="256" style="14" customWidth="1"/>
    <col min="9475" max="9475" width="20.28515625" style="14" customWidth="1"/>
    <col min="9476" max="9477" width="17" style="14" customWidth="1"/>
    <col min="9478" max="9478" width="18" style="14" customWidth="1"/>
    <col min="9479" max="9482" width="17" style="14" customWidth="1"/>
    <col min="9483" max="9485" width="18" style="14" customWidth="1"/>
    <col min="9486" max="9486" width="17" style="14" customWidth="1"/>
    <col min="9487" max="9489" width="18" style="14" customWidth="1"/>
    <col min="9490" max="9495" width="17" style="14" customWidth="1"/>
    <col min="9496" max="9721" width="11.5703125" style="14"/>
    <col min="9722" max="9722" width="59.85546875" style="14" customWidth="1"/>
    <col min="9723" max="9723" width="12.85546875" style="14" customWidth="1"/>
    <col min="9724" max="9724" width="26" style="14" customWidth="1"/>
    <col min="9725" max="9725" width="15.7109375" style="14" customWidth="1"/>
    <col min="9726" max="9726" width="20.85546875" style="14" customWidth="1"/>
    <col min="9727" max="9727" width="17" style="14" customWidth="1"/>
    <col min="9728" max="9728" width="20.85546875" style="14" customWidth="1"/>
    <col min="9729" max="9729" width="20.42578125" style="14" customWidth="1"/>
    <col min="9730" max="9730" width="256" style="14" customWidth="1"/>
    <col min="9731" max="9731" width="20.28515625" style="14" customWidth="1"/>
    <col min="9732" max="9733" width="17" style="14" customWidth="1"/>
    <col min="9734" max="9734" width="18" style="14" customWidth="1"/>
    <col min="9735" max="9738" width="17" style="14" customWidth="1"/>
    <col min="9739" max="9741" width="18" style="14" customWidth="1"/>
    <col min="9742" max="9742" width="17" style="14" customWidth="1"/>
    <col min="9743" max="9745" width="18" style="14" customWidth="1"/>
    <col min="9746" max="9751" width="17" style="14" customWidth="1"/>
    <col min="9752" max="9977" width="11.5703125" style="14"/>
    <col min="9978" max="9978" width="59.85546875" style="14" customWidth="1"/>
    <col min="9979" max="9979" width="12.85546875" style="14" customWidth="1"/>
    <col min="9980" max="9980" width="26" style="14" customWidth="1"/>
    <col min="9981" max="9981" width="15.7109375" style="14" customWidth="1"/>
    <col min="9982" max="9982" width="20.85546875" style="14" customWidth="1"/>
    <col min="9983" max="9983" width="17" style="14" customWidth="1"/>
    <col min="9984" max="9984" width="20.85546875" style="14" customWidth="1"/>
    <col min="9985" max="9985" width="20.42578125" style="14" customWidth="1"/>
    <col min="9986" max="9986" width="256" style="14" customWidth="1"/>
    <col min="9987" max="9987" width="20.28515625" style="14" customWidth="1"/>
    <col min="9988" max="9989" width="17" style="14" customWidth="1"/>
    <col min="9990" max="9990" width="18" style="14" customWidth="1"/>
    <col min="9991" max="9994" width="17" style="14" customWidth="1"/>
    <col min="9995" max="9997" width="18" style="14" customWidth="1"/>
    <col min="9998" max="9998" width="17" style="14" customWidth="1"/>
    <col min="9999" max="10001" width="18" style="14" customWidth="1"/>
    <col min="10002" max="10007" width="17" style="14" customWidth="1"/>
    <col min="10008" max="10233" width="11.5703125" style="14"/>
    <col min="10234" max="10234" width="59.85546875" style="14" customWidth="1"/>
    <col min="10235" max="10235" width="12.85546875" style="14" customWidth="1"/>
    <col min="10236" max="10236" width="26" style="14" customWidth="1"/>
    <col min="10237" max="10237" width="15.7109375" style="14" customWidth="1"/>
    <col min="10238" max="10238" width="20.85546875" style="14" customWidth="1"/>
    <col min="10239" max="10239" width="17" style="14" customWidth="1"/>
    <col min="10240" max="10240" width="20.85546875" style="14" customWidth="1"/>
    <col min="10241" max="10241" width="20.42578125" style="14" customWidth="1"/>
    <col min="10242" max="10242" width="256" style="14" customWidth="1"/>
    <col min="10243" max="10243" width="20.28515625" style="14" customWidth="1"/>
    <col min="10244" max="10245" width="17" style="14" customWidth="1"/>
    <col min="10246" max="10246" width="18" style="14" customWidth="1"/>
    <col min="10247" max="10250" width="17" style="14" customWidth="1"/>
    <col min="10251" max="10253" width="18" style="14" customWidth="1"/>
    <col min="10254" max="10254" width="17" style="14" customWidth="1"/>
    <col min="10255" max="10257" width="18" style="14" customWidth="1"/>
    <col min="10258" max="10263" width="17" style="14" customWidth="1"/>
    <col min="10264" max="10489" width="11.5703125" style="14"/>
    <col min="10490" max="10490" width="59.85546875" style="14" customWidth="1"/>
    <col min="10491" max="10491" width="12.85546875" style="14" customWidth="1"/>
    <col min="10492" max="10492" width="26" style="14" customWidth="1"/>
    <col min="10493" max="10493" width="15.7109375" style="14" customWidth="1"/>
    <col min="10494" max="10494" width="20.85546875" style="14" customWidth="1"/>
    <col min="10495" max="10495" width="17" style="14" customWidth="1"/>
    <col min="10496" max="10496" width="20.85546875" style="14" customWidth="1"/>
    <col min="10497" max="10497" width="20.42578125" style="14" customWidth="1"/>
    <col min="10498" max="10498" width="256" style="14" customWidth="1"/>
    <col min="10499" max="10499" width="20.28515625" style="14" customWidth="1"/>
    <col min="10500" max="10501" width="17" style="14" customWidth="1"/>
    <col min="10502" max="10502" width="18" style="14" customWidth="1"/>
    <col min="10503" max="10506" width="17" style="14" customWidth="1"/>
    <col min="10507" max="10509" width="18" style="14" customWidth="1"/>
    <col min="10510" max="10510" width="17" style="14" customWidth="1"/>
    <col min="10511" max="10513" width="18" style="14" customWidth="1"/>
    <col min="10514" max="10519" width="17" style="14" customWidth="1"/>
    <col min="10520" max="10745" width="11.5703125" style="14"/>
    <col min="10746" max="10746" width="59.85546875" style="14" customWidth="1"/>
    <col min="10747" max="10747" width="12.85546875" style="14" customWidth="1"/>
    <col min="10748" max="10748" width="26" style="14" customWidth="1"/>
    <col min="10749" max="10749" width="15.7109375" style="14" customWidth="1"/>
    <col min="10750" max="10750" width="20.85546875" style="14" customWidth="1"/>
    <col min="10751" max="10751" width="17" style="14" customWidth="1"/>
    <col min="10752" max="10752" width="20.85546875" style="14" customWidth="1"/>
    <col min="10753" max="10753" width="20.42578125" style="14" customWidth="1"/>
    <col min="10754" max="10754" width="256" style="14" customWidth="1"/>
    <col min="10755" max="10755" width="20.28515625" style="14" customWidth="1"/>
    <col min="10756" max="10757" width="17" style="14" customWidth="1"/>
    <col min="10758" max="10758" width="18" style="14" customWidth="1"/>
    <col min="10759" max="10762" width="17" style="14" customWidth="1"/>
    <col min="10763" max="10765" width="18" style="14" customWidth="1"/>
    <col min="10766" max="10766" width="17" style="14" customWidth="1"/>
    <col min="10767" max="10769" width="18" style="14" customWidth="1"/>
    <col min="10770" max="10775" width="17" style="14" customWidth="1"/>
    <col min="10776" max="11001" width="11.5703125" style="14"/>
    <col min="11002" max="11002" width="59.85546875" style="14" customWidth="1"/>
    <col min="11003" max="11003" width="12.85546875" style="14" customWidth="1"/>
    <col min="11004" max="11004" width="26" style="14" customWidth="1"/>
    <col min="11005" max="11005" width="15.7109375" style="14" customWidth="1"/>
    <col min="11006" max="11006" width="20.85546875" style="14" customWidth="1"/>
    <col min="11007" max="11007" width="17" style="14" customWidth="1"/>
    <col min="11008" max="11008" width="20.85546875" style="14" customWidth="1"/>
    <col min="11009" max="11009" width="20.42578125" style="14" customWidth="1"/>
    <col min="11010" max="11010" width="256" style="14" customWidth="1"/>
    <col min="11011" max="11011" width="20.28515625" style="14" customWidth="1"/>
    <col min="11012" max="11013" width="17" style="14" customWidth="1"/>
    <col min="11014" max="11014" width="18" style="14" customWidth="1"/>
    <col min="11015" max="11018" width="17" style="14" customWidth="1"/>
    <col min="11019" max="11021" width="18" style="14" customWidth="1"/>
    <col min="11022" max="11022" width="17" style="14" customWidth="1"/>
    <col min="11023" max="11025" width="18" style="14" customWidth="1"/>
    <col min="11026" max="11031" width="17" style="14" customWidth="1"/>
    <col min="11032" max="11257" width="11.5703125" style="14"/>
    <col min="11258" max="11258" width="59.85546875" style="14" customWidth="1"/>
    <col min="11259" max="11259" width="12.85546875" style="14" customWidth="1"/>
    <col min="11260" max="11260" width="26" style="14" customWidth="1"/>
    <col min="11261" max="11261" width="15.7109375" style="14" customWidth="1"/>
    <col min="11262" max="11262" width="20.85546875" style="14" customWidth="1"/>
    <col min="11263" max="11263" width="17" style="14" customWidth="1"/>
    <col min="11264" max="11264" width="20.85546875" style="14" customWidth="1"/>
    <col min="11265" max="11265" width="20.42578125" style="14" customWidth="1"/>
    <col min="11266" max="11266" width="256" style="14" customWidth="1"/>
    <col min="11267" max="11267" width="20.28515625" style="14" customWidth="1"/>
    <col min="11268" max="11269" width="17" style="14" customWidth="1"/>
    <col min="11270" max="11270" width="18" style="14" customWidth="1"/>
    <col min="11271" max="11274" width="17" style="14" customWidth="1"/>
    <col min="11275" max="11277" width="18" style="14" customWidth="1"/>
    <col min="11278" max="11278" width="17" style="14" customWidth="1"/>
    <col min="11279" max="11281" width="18" style="14" customWidth="1"/>
    <col min="11282" max="11287" width="17" style="14" customWidth="1"/>
    <col min="11288" max="11513" width="11.5703125" style="14"/>
    <col min="11514" max="11514" width="59.85546875" style="14" customWidth="1"/>
    <col min="11515" max="11515" width="12.85546875" style="14" customWidth="1"/>
    <col min="11516" max="11516" width="26" style="14" customWidth="1"/>
    <col min="11517" max="11517" width="15.7109375" style="14" customWidth="1"/>
    <col min="11518" max="11518" width="20.85546875" style="14" customWidth="1"/>
    <col min="11519" max="11519" width="17" style="14" customWidth="1"/>
    <col min="11520" max="11520" width="20.85546875" style="14" customWidth="1"/>
    <col min="11521" max="11521" width="20.42578125" style="14" customWidth="1"/>
    <col min="11522" max="11522" width="256" style="14" customWidth="1"/>
    <col min="11523" max="11523" width="20.28515625" style="14" customWidth="1"/>
    <col min="11524" max="11525" width="17" style="14" customWidth="1"/>
    <col min="11526" max="11526" width="18" style="14" customWidth="1"/>
    <col min="11527" max="11530" width="17" style="14" customWidth="1"/>
    <col min="11531" max="11533" width="18" style="14" customWidth="1"/>
    <col min="11534" max="11534" width="17" style="14" customWidth="1"/>
    <col min="11535" max="11537" width="18" style="14" customWidth="1"/>
    <col min="11538" max="11543" width="17" style="14" customWidth="1"/>
    <col min="11544" max="11769" width="11.5703125" style="14"/>
    <col min="11770" max="11770" width="59.85546875" style="14" customWidth="1"/>
    <col min="11771" max="11771" width="12.85546875" style="14" customWidth="1"/>
    <col min="11772" max="11772" width="26" style="14" customWidth="1"/>
    <col min="11773" max="11773" width="15.7109375" style="14" customWidth="1"/>
    <col min="11774" max="11774" width="20.85546875" style="14" customWidth="1"/>
    <col min="11775" max="11775" width="17" style="14" customWidth="1"/>
    <col min="11776" max="11776" width="20.85546875" style="14" customWidth="1"/>
    <col min="11777" max="11777" width="20.42578125" style="14" customWidth="1"/>
    <col min="11778" max="11778" width="256" style="14" customWidth="1"/>
    <col min="11779" max="11779" width="20.28515625" style="14" customWidth="1"/>
    <col min="11780" max="11781" width="17" style="14" customWidth="1"/>
    <col min="11782" max="11782" width="18" style="14" customWidth="1"/>
    <col min="11783" max="11786" width="17" style="14" customWidth="1"/>
    <col min="11787" max="11789" width="18" style="14" customWidth="1"/>
    <col min="11790" max="11790" width="17" style="14" customWidth="1"/>
    <col min="11791" max="11793" width="18" style="14" customWidth="1"/>
    <col min="11794" max="11799" width="17" style="14" customWidth="1"/>
    <col min="11800" max="12025" width="11.5703125" style="14"/>
    <col min="12026" max="12026" width="59.85546875" style="14" customWidth="1"/>
    <col min="12027" max="12027" width="12.85546875" style="14" customWidth="1"/>
    <col min="12028" max="12028" width="26" style="14" customWidth="1"/>
    <col min="12029" max="12029" width="15.7109375" style="14" customWidth="1"/>
    <col min="12030" max="12030" width="20.85546875" style="14" customWidth="1"/>
    <col min="12031" max="12031" width="17" style="14" customWidth="1"/>
    <col min="12032" max="12032" width="20.85546875" style="14" customWidth="1"/>
    <col min="12033" max="12033" width="20.42578125" style="14" customWidth="1"/>
    <col min="12034" max="12034" width="256" style="14" customWidth="1"/>
    <col min="12035" max="12035" width="20.28515625" style="14" customWidth="1"/>
    <col min="12036" max="12037" width="17" style="14" customWidth="1"/>
    <col min="12038" max="12038" width="18" style="14" customWidth="1"/>
    <col min="12039" max="12042" width="17" style="14" customWidth="1"/>
    <col min="12043" max="12045" width="18" style="14" customWidth="1"/>
    <col min="12046" max="12046" width="17" style="14" customWidth="1"/>
    <col min="12047" max="12049" width="18" style="14" customWidth="1"/>
    <col min="12050" max="12055" width="17" style="14" customWidth="1"/>
    <col min="12056" max="12281" width="11.5703125" style="14"/>
    <col min="12282" max="12282" width="59.85546875" style="14" customWidth="1"/>
    <col min="12283" max="12283" width="12.85546875" style="14" customWidth="1"/>
    <col min="12284" max="12284" width="26" style="14" customWidth="1"/>
    <col min="12285" max="12285" width="15.7109375" style="14" customWidth="1"/>
    <col min="12286" max="12286" width="20.85546875" style="14" customWidth="1"/>
    <col min="12287" max="12287" width="17" style="14" customWidth="1"/>
    <col min="12288" max="12288" width="20.85546875" style="14" customWidth="1"/>
    <col min="12289" max="12289" width="20.42578125" style="14" customWidth="1"/>
    <col min="12290" max="12290" width="256" style="14" customWidth="1"/>
    <col min="12291" max="12291" width="20.28515625" style="14" customWidth="1"/>
    <col min="12292" max="12293" width="17" style="14" customWidth="1"/>
    <col min="12294" max="12294" width="18" style="14" customWidth="1"/>
    <col min="12295" max="12298" width="17" style="14" customWidth="1"/>
    <col min="12299" max="12301" width="18" style="14" customWidth="1"/>
    <col min="12302" max="12302" width="17" style="14" customWidth="1"/>
    <col min="12303" max="12305" width="18" style="14" customWidth="1"/>
    <col min="12306" max="12311" width="17" style="14" customWidth="1"/>
    <col min="12312" max="12537" width="11.5703125" style="14"/>
    <col min="12538" max="12538" width="59.85546875" style="14" customWidth="1"/>
    <col min="12539" max="12539" width="12.85546875" style="14" customWidth="1"/>
    <col min="12540" max="12540" width="26" style="14" customWidth="1"/>
    <col min="12541" max="12541" width="15.7109375" style="14" customWidth="1"/>
    <col min="12542" max="12542" width="20.85546875" style="14" customWidth="1"/>
    <col min="12543" max="12543" width="17" style="14" customWidth="1"/>
    <col min="12544" max="12544" width="20.85546875" style="14" customWidth="1"/>
    <col min="12545" max="12545" width="20.42578125" style="14" customWidth="1"/>
    <col min="12546" max="12546" width="256" style="14" customWidth="1"/>
    <col min="12547" max="12547" width="20.28515625" style="14" customWidth="1"/>
    <col min="12548" max="12549" width="17" style="14" customWidth="1"/>
    <col min="12550" max="12550" width="18" style="14" customWidth="1"/>
    <col min="12551" max="12554" width="17" style="14" customWidth="1"/>
    <col min="12555" max="12557" width="18" style="14" customWidth="1"/>
    <col min="12558" max="12558" width="17" style="14" customWidth="1"/>
    <col min="12559" max="12561" width="18" style="14" customWidth="1"/>
    <col min="12562" max="12567" width="17" style="14" customWidth="1"/>
    <col min="12568" max="12793" width="11.5703125" style="14"/>
    <col min="12794" max="12794" width="59.85546875" style="14" customWidth="1"/>
    <col min="12795" max="12795" width="12.85546875" style="14" customWidth="1"/>
    <col min="12796" max="12796" width="26" style="14" customWidth="1"/>
    <col min="12797" max="12797" width="15.7109375" style="14" customWidth="1"/>
    <col min="12798" max="12798" width="20.85546875" style="14" customWidth="1"/>
    <col min="12799" max="12799" width="17" style="14" customWidth="1"/>
    <col min="12800" max="12800" width="20.85546875" style="14" customWidth="1"/>
    <col min="12801" max="12801" width="20.42578125" style="14" customWidth="1"/>
    <col min="12802" max="12802" width="256" style="14" customWidth="1"/>
    <col min="12803" max="12803" width="20.28515625" style="14" customWidth="1"/>
    <col min="12804" max="12805" width="17" style="14" customWidth="1"/>
    <col min="12806" max="12806" width="18" style="14" customWidth="1"/>
    <col min="12807" max="12810" width="17" style="14" customWidth="1"/>
    <col min="12811" max="12813" width="18" style="14" customWidth="1"/>
    <col min="12814" max="12814" width="17" style="14" customWidth="1"/>
    <col min="12815" max="12817" width="18" style="14" customWidth="1"/>
    <col min="12818" max="12823" width="17" style="14" customWidth="1"/>
    <col min="12824" max="13049" width="11.5703125" style="14"/>
    <col min="13050" max="13050" width="59.85546875" style="14" customWidth="1"/>
    <col min="13051" max="13051" width="12.85546875" style="14" customWidth="1"/>
    <col min="13052" max="13052" width="26" style="14" customWidth="1"/>
    <col min="13053" max="13053" width="15.7109375" style="14" customWidth="1"/>
    <col min="13054" max="13054" width="20.85546875" style="14" customWidth="1"/>
    <col min="13055" max="13055" width="17" style="14" customWidth="1"/>
    <col min="13056" max="13056" width="20.85546875" style="14" customWidth="1"/>
    <col min="13057" max="13057" width="20.42578125" style="14" customWidth="1"/>
    <col min="13058" max="13058" width="256" style="14" customWidth="1"/>
    <col min="13059" max="13059" width="20.28515625" style="14" customWidth="1"/>
    <col min="13060" max="13061" width="17" style="14" customWidth="1"/>
    <col min="13062" max="13062" width="18" style="14" customWidth="1"/>
    <col min="13063" max="13066" width="17" style="14" customWidth="1"/>
    <col min="13067" max="13069" width="18" style="14" customWidth="1"/>
    <col min="13070" max="13070" width="17" style="14" customWidth="1"/>
    <col min="13071" max="13073" width="18" style="14" customWidth="1"/>
    <col min="13074" max="13079" width="17" style="14" customWidth="1"/>
    <col min="13080" max="13305" width="11.5703125" style="14"/>
    <col min="13306" max="13306" width="59.85546875" style="14" customWidth="1"/>
    <col min="13307" max="13307" width="12.85546875" style="14" customWidth="1"/>
    <col min="13308" max="13308" width="26" style="14" customWidth="1"/>
    <col min="13309" max="13309" width="15.7109375" style="14" customWidth="1"/>
    <col min="13310" max="13310" width="20.85546875" style="14" customWidth="1"/>
    <col min="13311" max="13311" width="17" style="14" customWidth="1"/>
    <col min="13312" max="13312" width="20.85546875" style="14" customWidth="1"/>
    <col min="13313" max="13313" width="20.42578125" style="14" customWidth="1"/>
    <col min="13314" max="13314" width="256" style="14" customWidth="1"/>
    <col min="13315" max="13315" width="20.28515625" style="14" customWidth="1"/>
    <col min="13316" max="13317" width="17" style="14" customWidth="1"/>
    <col min="13318" max="13318" width="18" style="14" customWidth="1"/>
    <col min="13319" max="13322" width="17" style="14" customWidth="1"/>
    <col min="13323" max="13325" width="18" style="14" customWidth="1"/>
    <col min="13326" max="13326" width="17" style="14" customWidth="1"/>
    <col min="13327" max="13329" width="18" style="14" customWidth="1"/>
    <col min="13330" max="13335" width="17" style="14" customWidth="1"/>
    <col min="13336" max="13561" width="11.5703125" style="14"/>
    <col min="13562" max="13562" width="59.85546875" style="14" customWidth="1"/>
    <col min="13563" max="13563" width="12.85546875" style="14" customWidth="1"/>
    <col min="13564" max="13564" width="26" style="14" customWidth="1"/>
    <col min="13565" max="13565" width="15.7109375" style="14" customWidth="1"/>
    <col min="13566" max="13566" width="20.85546875" style="14" customWidth="1"/>
    <col min="13567" max="13567" width="17" style="14" customWidth="1"/>
    <col min="13568" max="13568" width="20.85546875" style="14" customWidth="1"/>
    <col min="13569" max="13569" width="20.42578125" style="14" customWidth="1"/>
    <col min="13570" max="13570" width="256" style="14" customWidth="1"/>
    <col min="13571" max="13571" width="20.28515625" style="14" customWidth="1"/>
    <col min="13572" max="13573" width="17" style="14" customWidth="1"/>
    <col min="13574" max="13574" width="18" style="14" customWidth="1"/>
    <col min="13575" max="13578" width="17" style="14" customWidth="1"/>
    <col min="13579" max="13581" width="18" style="14" customWidth="1"/>
    <col min="13582" max="13582" width="17" style="14" customWidth="1"/>
    <col min="13583" max="13585" width="18" style="14" customWidth="1"/>
    <col min="13586" max="13591" width="17" style="14" customWidth="1"/>
    <col min="13592" max="13817" width="11.5703125" style="14"/>
    <col min="13818" max="13818" width="59.85546875" style="14" customWidth="1"/>
    <col min="13819" max="13819" width="12.85546875" style="14" customWidth="1"/>
    <col min="13820" max="13820" width="26" style="14" customWidth="1"/>
    <col min="13821" max="13821" width="15.7109375" style="14" customWidth="1"/>
    <col min="13822" max="13822" width="20.85546875" style="14" customWidth="1"/>
    <col min="13823" max="13823" width="17" style="14" customWidth="1"/>
    <col min="13824" max="13824" width="20.85546875" style="14" customWidth="1"/>
    <col min="13825" max="13825" width="20.42578125" style="14" customWidth="1"/>
    <col min="13826" max="13826" width="256" style="14" customWidth="1"/>
    <col min="13827" max="13827" width="20.28515625" style="14" customWidth="1"/>
    <col min="13828" max="13829" width="17" style="14" customWidth="1"/>
    <col min="13830" max="13830" width="18" style="14" customWidth="1"/>
    <col min="13831" max="13834" width="17" style="14" customWidth="1"/>
    <col min="13835" max="13837" width="18" style="14" customWidth="1"/>
    <col min="13838" max="13838" width="17" style="14" customWidth="1"/>
    <col min="13839" max="13841" width="18" style="14" customWidth="1"/>
    <col min="13842" max="13847" width="17" style="14" customWidth="1"/>
    <col min="13848" max="14073" width="11.5703125" style="14"/>
    <col min="14074" max="14074" width="59.85546875" style="14" customWidth="1"/>
    <col min="14075" max="14075" width="12.85546875" style="14" customWidth="1"/>
    <col min="14076" max="14076" width="26" style="14" customWidth="1"/>
    <col min="14077" max="14077" width="15.7109375" style="14" customWidth="1"/>
    <col min="14078" max="14078" width="20.85546875" style="14" customWidth="1"/>
    <col min="14079" max="14079" width="17" style="14" customWidth="1"/>
    <col min="14080" max="14080" width="20.85546875" style="14" customWidth="1"/>
    <col min="14081" max="14081" width="20.42578125" style="14" customWidth="1"/>
    <col min="14082" max="14082" width="256" style="14" customWidth="1"/>
    <col min="14083" max="14083" width="20.28515625" style="14" customWidth="1"/>
    <col min="14084" max="14085" width="17" style="14" customWidth="1"/>
    <col min="14086" max="14086" width="18" style="14" customWidth="1"/>
    <col min="14087" max="14090" width="17" style="14" customWidth="1"/>
    <col min="14091" max="14093" width="18" style="14" customWidth="1"/>
    <col min="14094" max="14094" width="17" style="14" customWidth="1"/>
    <col min="14095" max="14097" width="18" style="14" customWidth="1"/>
    <col min="14098" max="14103" width="17" style="14" customWidth="1"/>
    <col min="14104" max="14329" width="11.5703125" style="14"/>
    <col min="14330" max="14330" width="59.85546875" style="14" customWidth="1"/>
    <col min="14331" max="14331" width="12.85546875" style="14" customWidth="1"/>
    <col min="14332" max="14332" width="26" style="14" customWidth="1"/>
    <col min="14333" max="14333" width="15.7109375" style="14" customWidth="1"/>
    <col min="14334" max="14334" width="20.85546875" style="14" customWidth="1"/>
    <col min="14335" max="14335" width="17" style="14" customWidth="1"/>
    <col min="14336" max="14336" width="20.85546875" style="14" customWidth="1"/>
    <col min="14337" max="14337" width="20.42578125" style="14" customWidth="1"/>
    <col min="14338" max="14338" width="256" style="14" customWidth="1"/>
    <col min="14339" max="14339" width="20.28515625" style="14" customWidth="1"/>
    <col min="14340" max="14341" width="17" style="14" customWidth="1"/>
    <col min="14342" max="14342" width="18" style="14" customWidth="1"/>
    <col min="14343" max="14346" width="17" style="14" customWidth="1"/>
    <col min="14347" max="14349" width="18" style="14" customWidth="1"/>
    <col min="14350" max="14350" width="17" style="14" customWidth="1"/>
    <col min="14351" max="14353" width="18" style="14" customWidth="1"/>
    <col min="14354" max="14359" width="17" style="14" customWidth="1"/>
    <col min="14360" max="14585" width="11.5703125" style="14"/>
    <col min="14586" max="14586" width="59.85546875" style="14" customWidth="1"/>
    <col min="14587" max="14587" width="12.85546875" style="14" customWidth="1"/>
    <col min="14588" max="14588" width="26" style="14" customWidth="1"/>
    <col min="14589" max="14589" width="15.7109375" style="14" customWidth="1"/>
    <col min="14590" max="14590" width="20.85546875" style="14" customWidth="1"/>
    <col min="14591" max="14591" width="17" style="14" customWidth="1"/>
    <col min="14592" max="14592" width="20.85546875" style="14" customWidth="1"/>
    <col min="14593" max="14593" width="20.42578125" style="14" customWidth="1"/>
    <col min="14594" max="14594" width="256" style="14" customWidth="1"/>
    <col min="14595" max="14595" width="20.28515625" style="14" customWidth="1"/>
    <col min="14596" max="14597" width="17" style="14" customWidth="1"/>
    <col min="14598" max="14598" width="18" style="14" customWidth="1"/>
    <col min="14599" max="14602" width="17" style="14" customWidth="1"/>
    <col min="14603" max="14605" width="18" style="14" customWidth="1"/>
    <col min="14606" max="14606" width="17" style="14" customWidth="1"/>
    <col min="14607" max="14609" width="18" style="14" customWidth="1"/>
    <col min="14610" max="14615" width="17" style="14" customWidth="1"/>
    <col min="14616" max="14841" width="11.5703125" style="14"/>
    <col min="14842" max="14842" width="59.85546875" style="14" customWidth="1"/>
    <col min="14843" max="14843" width="12.85546875" style="14" customWidth="1"/>
    <col min="14844" max="14844" width="26" style="14" customWidth="1"/>
    <col min="14845" max="14845" width="15.7109375" style="14" customWidth="1"/>
    <col min="14846" max="14846" width="20.85546875" style="14" customWidth="1"/>
    <col min="14847" max="14847" width="17" style="14" customWidth="1"/>
    <col min="14848" max="14848" width="20.85546875" style="14" customWidth="1"/>
    <col min="14849" max="14849" width="20.42578125" style="14" customWidth="1"/>
    <col min="14850" max="14850" width="256" style="14" customWidth="1"/>
    <col min="14851" max="14851" width="20.28515625" style="14" customWidth="1"/>
    <col min="14852" max="14853" width="17" style="14" customWidth="1"/>
    <col min="14854" max="14854" width="18" style="14" customWidth="1"/>
    <col min="14855" max="14858" width="17" style="14" customWidth="1"/>
    <col min="14859" max="14861" width="18" style="14" customWidth="1"/>
    <col min="14862" max="14862" width="17" style="14" customWidth="1"/>
    <col min="14863" max="14865" width="18" style="14" customWidth="1"/>
    <col min="14866" max="14871" width="17" style="14" customWidth="1"/>
    <col min="14872" max="15097" width="11.5703125" style="14"/>
    <col min="15098" max="15098" width="59.85546875" style="14" customWidth="1"/>
    <col min="15099" max="15099" width="12.85546875" style="14" customWidth="1"/>
    <col min="15100" max="15100" width="26" style="14" customWidth="1"/>
    <col min="15101" max="15101" width="15.7109375" style="14" customWidth="1"/>
    <col min="15102" max="15102" width="20.85546875" style="14" customWidth="1"/>
    <col min="15103" max="15103" width="17" style="14" customWidth="1"/>
    <col min="15104" max="15104" width="20.85546875" style="14" customWidth="1"/>
    <col min="15105" max="15105" width="20.42578125" style="14" customWidth="1"/>
    <col min="15106" max="15106" width="256" style="14" customWidth="1"/>
    <col min="15107" max="15107" width="20.28515625" style="14" customWidth="1"/>
    <col min="15108" max="15109" width="17" style="14" customWidth="1"/>
    <col min="15110" max="15110" width="18" style="14" customWidth="1"/>
    <col min="15111" max="15114" width="17" style="14" customWidth="1"/>
    <col min="15115" max="15117" width="18" style="14" customWidth="1"/>
    <col min="15118" max="15118" width="17" style="14" customWidth="1"/>
    <col min="15119" max="15121" width="18" style="14" customWidth="1"/>
    <col min="15122" max="15127" width="17" style="14" customWidth="1"/>
    <col min="15128" max="15353" width="11.5703125" style="14"/>
    <col min="15354" max="15354" width="59.85546875" style="14" customWidth="1"/>
    <col min="15355" max="15355" width="12.85546875" style="14" customWidth="1"/>
    <col min="15356" max="15356" width="26" style="14" customWidth="1"/>
    <col min="15357" max="15357" width="15.7109375" style="14" customWidth="1"/>
    <col min="15358" max="15358" width="20.85546875" style="14" customWidth="1"/>
    <col min="15359" max="15359" width="17" style="14" customWidth="1"/>
    <col min="15360" max="15360" width="20.85546875" style="14" customWidth="1"/>
    <col min="15361" max="15361" width="20.42578125" style="14" customWidth="1"/>
    <col min="15362" max="15362" width="256" style="14" customWidth="1"/>
    <col min="15363" max="15363" width="20.28515625" style="14" customWidth="1"/>
    <col min="15364" max="15365" width="17" style="14" customWidth="1"/>
    <col min="15366" max="15366" width="18" style="14" customWidth="1"/>
    <col min="15367" max="15370" width="17" style="14" customWidth="1"/>
    <col min="15371" max="15373" width="18" style="14" customWidth="1"/>
    <col min="15374" max="15374" width="17" style="14" customWidth="1"/>
    <col min="15375" max="15377" width="18" style="14" customWidth="1"/>
    <col min="15378" max="15383" width="17" style="14" customWidth="1"/>
    <col min="15384" max="15609" width="11.5703125" style="14"/>
    <col min="15610" max="15610" width="59.85546875" style="14" customWidth="1"/>
    <col min="15611" max="15611" width="12.85546875" style="14" customWidth="1"/>
    <col min="15612" max="15612" width="26" style="14" customWidth="1"/>
    <col min="15613" max="15613" width="15.7109375" style="14" customWidth="1"/>
    <col min="15614" max="15614" width="20.85546875" style="14" customWidth="1"/>
    <col min="15615" max="15615" width="17" style="14" customWidth="1"/>
    <col min="15616" max="15616" width="20.85546875" style="14" customWidth="1"/>
    <col min="15617" max="15617" width="20.42578125" style="14" customWidth="1"/>
    <col min="15618" max="15618" width="256" style="14" customWidth="1"/>
    <col min="15619" max="15619" width="20.28515625" style="14" customWidth="1"/>
    <col min="15620" max="15621" width="17" style="14" customWidth="1"/>
    <col min="15622" max="15622" width="18" style="14" customWidth="1"/>
    <col min="15623" max="15626" width="17" style="14" customWidth="1"/>
    <col min="15627" max="15629" width="18" style="14" customWidth="1"/>
    <col min="15630" max="15630" width="17" style="14" customWidth="1"/>
    <col min="15631" max="15633" width="18" style="14" customWidth="1"/>
    <col min="15634" max="15639" width="17" style="14" customWidth="1"/>
    <col min="15640" max="15865" width="11.5703125" style="14"/>
    <col min="15866" max="15866" width="59.85546875" style="14" customWidth="1"/>
    <col min="15867" max="15867" width="12.85546875" style="14" customWidth="1"/>
    <col min="15868" max="15868" width="26" style="14" customWidth="1"/>
    <col min="15869" max="15869" width="15.7109375" style="14" customWidth="1"/>
    <col min="15870" max="15870" width="20.85546875" style="14" customWidth="1"/>
    <col min="15871" max="15871" width="17" style="14" customWidth="1"/>
    <col min="15872" max="15872" width="20.85546875" style="14" customWidth="1"/>
    <col min="15873" max="15873" width="20.42578125" style="14" customWidth="1"/>
    <col min="15874" max="15874" width="256" style="14" customWidth="1"/>
    <col min="15875" max="15875" width="20.28515625" style="14" customWidth="1"/>
    <col min="15876" max="15877" width="17" style="14" customWidth="1"/>
    <col min="15878" max="15878" width="18" style="14" customWidth="1"/>
    <col min="15879" max="15882" width="17" style="14" customWidth="1"/>
    <col min="15883" max="15885" width="18" style="14" customWidth="1"/>
    <col min="15886" max="15886" width="17" style="14" customWidth="1"/>
    <col min="15887" max="15889" width="18" style="14" customWidth="1"/>
    <col min="15890" max="15895" width="17" style="14" customWidth="1"/>
    <col min="15896" max="16121" width="11.5703125" style="14"/>
    <col min="16122" max="16122" width="59.85546875" style="14" customWidth="1"/>
    <col min="16123" max="16123" width="12.85546875" style="14" customWidth="1"/>
    <col min="16124" max="16124" width="26" style="14" customWidth="1"/>
    <col min="16125" max="16125" width="15.7109375" style="14" customWidth="1"/>
    <col min="16126" max="16126" width="20.85546875" style="14" customWidth="1"/>
    <col min="16127" max="16127" width="17" style="14" customWidth="1"/>
    <col min="16128" max="16128" width="20.85546875" style="14" customWidth="1"/>
    <col min="16129" max="16129" width="20.42578125" style="14" customWidth="1"/>
    <col min="16130" max="16130" width="256" style="14" customWidth="1"/>
    <col min="16131" max="16131" width="20.28515625" style="14" customWidth="1"/>
    <col min="16132" max="16133" width="17" style="14" customWidth="1"/>
    <col min="16134" max="16134" width="18" style="14" customWidth="1"/>
    <col min="16135" max="16138" width="17" style="14" customWidth="1"/>
    <col min="16139" max="16141" width="18" style="14" customWidth="1"/>
    <col min="16142" max="16142" width="17" style="14" customWidth="1"/>
    <col min="16143" max="16145" width="18" style="14" customWidth="1"/>
    <col min="16146" max="16151" width="17" style="14" customWidth="1"/>
    <col min="16152" max="16384" width="11.5703125" style="14"/>
  </cols>
  <sheetData>
    <row r="1" spans="1:66" ht="15" customHeight="1" x14ac:dyDescent="0.25">
      <c r="A1" s="15" t="s">
        <v>3924</v>
      </c>
      <c r="E1" s="40" t="s">
        <v>3918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X1" s="6" t="s">
        <v>0</v>
      </c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4"/>
      <c r="AS1"/>
      <c r="AT1" s="29" t="s">
        <v>3917</v>
      </c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8"/>
    </row>
    <row r="2" spans="1:66" ht="15" customHeight="1" x14ac:dyDescent="0.25">
      <c r="E2" s="40" t="s">
        <v>3919</v>
      </c>
      <c r="F2" s="41"/>
      <c r="G2" s="41"/>
      <c r="H2" s="41"/>
      <c r="I2" s="41"/>
      <c r="J2" s="41"/>
      <c r="K2" s="41"/>
      <c r="L2" s="42" t="s">
        <v>3920</v>
      </c>
      <c r="M2" s="41"/>
      <c r="N2" s="41"/>
      <c r="O2" s="41"/>
      <c r="P2" s="41"/>
      <c r="Q2" s="41"/>
      <c r="R2" s="41"/>
      <c r="X2" s="6" t="s">
        <v>1</v>
      </c>
      <c r="Y2" s="6"/>
      <c r="Z2" s="6"/>
      <c r="AA2" s="6" t="s">
        <v>2</v>
      </c>
      <c r="AB2" s="6"/>
      <c r="AC2" s="6"/>
      <c r="AD2" s="6" t="s">
        <v>3</v>
      </c>
      <c r="AE2" s="6"/>
      <c r="AF2" s="6"/>
      <c r="AG2" s="6" t="s">
        <v>4</v>
      </c>
      <c r="AH2" s="6"/>
      <c r="AI2" s="6"/>
      <c r="AJ2" s="6" t="s">
        <v>5</v>
      </c>
      <c r="AK2" s="6"/>
      <c r="AL2" s="6"/>
      <c r="AM2" s="6" t="s">
        <v>6</v>
      </c>
      <c r="AN2" s="6"/>
      <c r="AO2" s="6"/>
      <c r="AP2" s="6" t="s">
        <v>7</v>
      </c>
      <c r="AQ2" s="6"/>
      <c r="AR2" s="4"/>
      <c r="AS2"/>
      <c r="AT2" s="6" t="s">
        <v>1</v>
      </c>
      <c r="AU2" s="6"/>
      <c r="AV2" s="33"/>
      <c r="AW2" s="6" t="s">
        <v>2</v>
      </c>
      <c r="AX2" s="6"/>
      <c r="AY2" s="33"/>
      <c r="AZ2" s="6" t="s">
        <v>3</v>
      </c>
      <c r="BA2" s="6"/>
      <c r="BB2" s="33"/>
      <c r="BC2" s="6" t="s">
        <v>4</v>
      </c>
      <c r="BD2" s="6"/>
      <c r="BE2" s="33"/>
      <c r="BF2" s="6" t="s">
        <v>5</v>
      </c>
      <c r="BG2" s="6"/>
      <c r="BH2" s="33"/>
      <c r="BI2" s="6" t="s">
        <v>6</v>
      </c>
      <c r="BJ2" s="6"/>
      <c r="BK2" s="33"/>
      <c r="BL2" s="6" t="s">
        <v>7</v>
      </c>
      <c r="BM2" s="6"/>
      <c r="BN2" s="36"/>
    </row>
    <row r="3" spans="1:66" s="25" customFormat="1" ht="15" customHeight="1" thickBot="1" x14ac:dyDescent="0.25">
      <c r="A3" s="21" t="s">
        <v>3910</v>
      </c>
      <c r="B3" s="21" t="s">
        <v>3911</v>
      </c>
      <c r="C3" s="22" t="s">
        <v>10</v>
      </c>
      <c r="D3" s="23" t="s">
        <v>11</v>
      </c>
      <c r="E3" s="43" t="s">
        <v>1</v>
      </c>
      <c r="F3" s="43" t="s">
        <v>2</v>
      </c>
      <c r="G3" s="43" t="s">
        <v>3</v>
      </c>
      <c r="H3" s="43" t="s">
        <v>4</v>
      </c>
      <c r="I3" s="43" t="s">
        <v>5</v>
      </c>
      <c r="J3" s="43" t="s">
        <v>6</v>
      </c>
      <c r="K3" s="43" t="s">
        <v>7</v>
      </c>
      <c r="L3" s="44" t="s">
        <v>1</v>
      </c>
      <c r="M3" s="43" t="s">
        <v>2</v>
      </c>
      <c r="N3" s="43" t="s">
        <v>3</v>
      </c>
      <c r="O3" s="43" t="s">
        <v>4</v>
      </c>
      <c r="P3" s="43" t="s">
        <v>5</v>
      </c>
      <c r="Q3" s="43" t="s">
        <v>6</v>
      </c>
      <c r="R3" s="43" t="s">
        <v>7</v>
      </c>
      <c r="S3" s="24" t="s">
        <v>12</v>
      </c>
      <c r="T3" s="24" t="s">
        <v>13</v>
      </c>
      <c r="U3" s="24" t="s">
        <v>14</v>
      </c>
      <c r="V3" s="27" t="s">
        <v>8</v>
      </c>
      <c r="W3" s="27" t="s">
        <v>9</v>
      </c>
      <c r="X3" s="12" t="s">
        <v>3912</v>
      </c>
      <c r="Y3" s="12" t="s">
        <v>3913</v>
      </c>
      <c r="Z3" s="12" t="s">
        <v>3914</v>
      </c>
      <c r="AA3" s="12" t="s">
        <v>3912</v>
      </c>
      <c r="AB3" s="12" t="s">
        <v>3913</v>
      </c>
      <c r="AC3" s="12" t="s">
        <v>3914</v>
      </c>
      <c r="AD3" s="12" t="s">
        <v>3912</v>
      </c>
      <c r="AE3" s="12" t="s">
        <v>3913</v>
      </c>
      <c r="AF3" s="12" t="s">
        <v>3914</v>
      </c>
      <c r="AG3" s="12" t="s">
        <v>3912</v>
      </c>
      <c r="AH3" s="12" t="s">
        <v>3913</v>
      </c>
      <c r="AI3" s="12" t="s">
        <v>3914</v>
      </c>
      <c r="AJ3" s="12" t="s">
        <v>3912</v>
      </c>
      <c r="AK3" s="12" t="s">
        <v>3913</v>
      </c>
      <c r="AL3" s="12" t="s">
        <v>3914</v>
      </c>
      <c r="AM3" s="12" t="s">
        <v>3912</v>
      </c>
      <c r="AN3" s="12" t="s">
        <v>3913</v>
      </c>
      <c r="AO3" s="12" t="s">
        <v>3914</v>
      </c>
      <c r="AP3" s="12" t="s">
        <v>3913</v>
      </c>
      <c r="AQ3" s="12" t="s">
        <v>3914</v>
      </c>
      <c r="AR3" s="12"/>
      <c r="AS3" s="12" t="s">
        <v>3916</v>
      </c>
      <c r="AT3" s="12" t="s">
        <v>3912</v>
      </c>
      <c r="AU3" s="12" t="s">
        <v>3913</v>
      </c>
      <c r="AV3" s="34" t="s">
        <v>3914</v>
      </c>
      <c r="AW3" s="12" t="s">
        <v>3912</v>
      </c>
      <c r="AX3" s="12" t="s">
        <v>3913</v>
      </c>
      <c r="AY3" s="34" t="s">
        <v>3914</v>
      </c>
      <c r="AZ3" s="12" t="s">
        <v>3912</v>
      </c>
      <c r="BA3" s="12" t="s">
        <v>3913</v>
      </c>
      <c r="BB3" s="34" t="s">
        <v>3914</v>
      </c>
      <c r="BC3" s="12" t="s">
        <v>3912</v>
      </c>
      <c r="BD3" s="12" t="s">
        <v>3913</v>
      </c>
      <c r="BE3" s="34" t="s">
        <v>3914</v>
      </c>
      <c r="BF3" s="12" t="s">
        <v>3912</v>
      </c>
      <c r="BG3" s="12" t="s">
        <v>3913</v>
      </c>
      <c r="BH3" s="34" t="s">
        <v>3914</v>
      </c>
      <c r="BI3" s="12" t="s">
        <v>3912</v>
      </c>
      <c r="BJ3" s="12" t="s">
        <v>3913</v>
      </c>
      <c r="BK3" s="34" t="s">
        <v>3914</v>
      </c>
      <c r="BL3" s="12" t="s">
        <v>3912</v>
      </c>
      <c r="BM3" s="12" t="s">
        <v>3913</v>
      </c>
      <c r="BN3" s="34" t="s">
        <v>3914</v>
      </c>
    </row>
    <row r="4" spans="1:66" ht="15" customHeight="1" x14ac:dyDescent="0.25">
      <c r="A4" s="14" t="s">
        <v>389</v>
      </c>
      <c r="B4" s="14" t="s">
        <v>2670</v>
      </c>
      <c r="C4" s="17">
        <v>6.0886177718488801E-6</v>
      </c>
      <c r="D4" s="18">
        <v>1.47909864348334</v>
      </c>
      <c r="E4" s="41">
        <f>AVERAGE(AT4:AV4)</f>
        <v>0.91198169529787043</v>
      </c>
      <c r="F4" s="41">
        <f>AVERAGE(AW4:AY4)</f>
        <v>0.66574498961371853</v>
      </c>
      <c r="G4" s="41">
        <f>AVERAGE(AZ4:BB4)</f>
        <v>0.64260052842748527</v>
      </c>
      <c r="H4" s="41">
        <f>AVERAGE(BC4:BE4)</f>
        <v>0.69719243895182237</v>
      </c>
      <c r="I4" s="41">
        <f>AVERAGE(BF4:BH4)</f>
        <v>0.68647404077575513</v>
      </c>
      <c r="J4" s="41">
        <f>AVERAGE(BI4:BK4)</f>
        <v>0.9504695698987714</v>
      </c>
      <c r="K4" s="41">
        <f>AVERAGE(BL4:BN4)</f>
        <v>0.80942558070851034</v>
      </c>
      <c r="L4" s="45">
        <f>STDEVA(AT4:AV4)</f>
        <v>5.9104840031483197E-2</v>
      </c>
      <c r="M4" s="41">
        <f>STDEVA(AW4:AY4)</f>
        <v>5.2218182071586836E-2</v>
      </c>
      <c r="N4" s="41">
        <f>STDEVA(AZ4:BB4)</f>
        <v>4.0120936388447347E-2</v>
      </c>
      <c r="O4" s="41">
        <f>STDEVA(BC4:BE4)</f>
        <v>1.9146963398212702E-2</v>
      </c>
      <c r="P4" s="41">
        <f>STDEVA(BF4:BH4)</f>
        <v>4.684147571470642E-2</v>
      </c>
      <c r="Q4" s="41">
        <f>STDEVA(BI4:BK4)</f>
        <v>6.1201930218853853E-2</v>
      </c>
      <c r="R4" s="41">
        <f>STDEVA(BL4:BN4)</f>
        <v>4.9997262168587332E-2</v>
      </c>
      <c r="S4" s="19">
        <v>89.26</v>
      </c>
      <c r="T4" s="20">
        <v>1</v>
      </c>
      <c r="U4" s="20">
        <v>1</v>
      </c>
      <c r="V4" s="16" t="s">
        <v>6</v>
      </c>
      <c r="W4" s="16" t="s">
        <v>3</v>
      </c>
      <c r="X4" s="19">
        <v>986320.00718262699</v>
      </c>
      <c r="Y4" s="19">
        <v>991418.04587032902</v>
      </c>
      <c r="Z4" s="19">
        <v>881957.127798512</v>
      </c>
      <c r="AA4" s="19">
        <v>744370.09970079002</v>
      </c>
      <c r="AB4" s="19">
        <v>706441.82594472601</v>
      </c>
      <c r="AC4" s="19">
        <v>636760.388898073</v>
      </c>
      <c r="AD4" s="19">
        <v>708672.37494629598</v>
      </c>
      <c r="AE4" s="19">
        <v>680209.29829725903</v>
      </c>
      <c r="AF4" s="19">
        <v>626116.70208729897</v>
      </c>
      <c r="AG4" s="19">
        <v>751089.92299297696</v>
      </c>
      <c r="AH4" s="19">
        <v>722591.26562336599</v>
      </c>
      <c r="AI4" s="19">
        <v>712500.69209060399</v>
      </c>
      <c r="AJ4" s="19">
        <v>771520.61255032499</v>
      </c>
      <c r="AK4" s="19">
        <v>705030.31201444601</v>
      </c>
      <c r="AL4" s="19">
        <v>676021.34339601698</v>
      </c>
      <c r="AM4" s="19">
        <v>921945.87449195096</v>
      </c>
      <c r="AN4" s="19">
        <v>1013204.28338328</v>
      </c>
      <c r="AO4" s="19">
        <v>1045231.20569777</v>
      </c>
      <c r="AP4" s="19">
        <v>877141.43286037399</v>
      </c>
      <c r="AQ4" s="19">
        <v>875265.74789193901</v>
      </c>
      <c r="AR4" s="19">
        <v>785703.44618740899</v>
      </c>
      <c r="AS4" s="30">
        <f>MAX(X4:AR4)</f>
        <v>1045231.20569777</v>
      </c>
      <c r="AT4" s="31">
        <f t="shared" ref="AT4:AT67" si="0">X4/$AS4</f>
        <v>0.94363811739067305</v>
      </c>
      <c r="AU4" s="31">
        <f t="shared" ref="AU4:AU67" si="1">Y4/$AS4</f>
        <v>0.94851554418381845</v>
      </c>
      <c r="AV4" s="32">
        <f t="shared" ref="AV4:AV67" si="2">Z4/$AS4</f>
        <v>0.84379142431911958</v>
      </c>
      <c r="AW4" s="31">
        <f t="shared" ref="AW4:AW67" si="3">AA4/$AS4</f>
        <v>0.71215832022912795</v>
      </c>
      <c r="AX4" s="31">
        <f t="shared" ref="AX4:AX67" si="4">AB4/$AS4</f>
        <v>0.67587134989250852</v>
      </c>
      <c r="AY4" s="32">
        <f t="shared" ref="AY4:AY67" si="5">AC4/$AS4</f>
        <v>0.60920529871951901</v>
      </c>
      <c r="AZ4" s="31">
        <f t="shared" ref="AZ4:AZ67" si="6">AD4/$AS4</f>
        <v>0.67800537439293551</v>
      </c>
      <c r="BA4" s="31">
        <f t="shared" ref="BA4:BA67" si="7">AE4/$AS4</f>
        <v>0.65077400539641217</v>
      </c>
      <c r="BB4" s="32">
        <f t="shared" ref="BB4:BB67" si="8">AF4/$AS4</f>
        <v>0.59902220549310836</v>
      </c>
      <c r="BC4" s="31">
        <f t="shared" ref="BC4:BC67" si="9">AG4/$AS4</f>
        <v>0.71858735072071278</v>
      </c>
      <c r="BD4" s="31">
        <f t="shared" ref="BD4:BD67" si="10">AH4/$AS4</f>
        <v>0.6913219407193093</v>
      </c>
      <c r="BE4" s="32">
        <f t="shared" ref="BE4:BE67" si="11">AI4/$AS4</f>
        <v>0.68166802541544524</v>
      </c>
      <c r="BF4" s="31">
        <f t="shared" ref="BF4:BF67" si="12">AJ4/$AS4</f>
        <v>0.73813392514939058</v>
      </c>
      <c r="BG4" s="31">
        <f t="shared" ref="BG4:BG67" si="13">AK4/$AS4</f>
        <v>0.67452091764116973</v>
      </c>
      <c r="BH4" s="32">
        <f t="shared" ref="BH4:BH67" si="14">AL4/$AS4</f>
        <v>0.64676727953670521</v>
      </c>
      <c r="BI4" s="31">
        <f t="shared" ref="BI4:BI67" si="15">AM4/$AS4</f>
        <v>0.88204970294250173</v>
      </c>
      <c r="BJ4" s="31">
        <f t="shared" ref="BJ4:BJ67" si="16">AN4/$AS4</f>
        <v>0.96935900675381237</v>
      </c>
      <c r="BK4" s="32">
        <f t="shared" ref="BK4:BK67" si="17">AO4/$AS4</f>
        <v>1</v>
      </c>
      <c r="BL4" s="31">
        <f t="shared" ref="BL4:BL67" si="18">AP4/$AS4</f>
        <v>0.83918412316710012</v>
      </c>
      <c r="BM4" s="31">
        <f t="shared" ref="BM4:BM67" si="19">AQ4/$AS4</f>
        <v>0.83738960635760362</v>
      </c>
      <c r="BN4" s="32">
        <f t="shared" ref="BN4:BN67" si="20">AR4/$AS4</f>
        <v>0.75170301260082761</v>
      </c>
    </row>
    <row r="5" spans="1:66" ht="15" customHeight="1" x14ac:dyDescent="0.25">
      <c r="A5" s="14" t="s">
        <v>390</v>
      </c>
      <c r="B5" s="14" t="s">
        <v>2671</v>
      </c>
      <c r="C5" s="17">
        <v>1.2129340834277101E-5</v>
      </c>
      <c r="D5" s="18">
        <v>1.6488977528072399</v>
      </c>
      <c r="E5" s="41">
        <f t="shared" ref="E5:E68" si="21">AVERAGE(AT5:AV5)</f>
        <v>0.91471058968092323</v>
      </c>
      <c r="F5" s="41">
        <f t="shared" ref="F5:F68" si="22">AVERAGE(AW5:AY5)</f>
        <v>0.57768901326833577</v>
      </c>
      <c r="G5" s="41">
        <f t="shared" ref="G5:G68" si="23">AVERAGE(AZ5:BB5)</f>
        <v>0.55474063696407694</v>
      </c>
      <c r="H5" s="41">
        <f t="shared" ref="H5:H68" si="24">AVERAGE(BC5:BE5)</f>
        <v>0.70443063464063815</v>
      </c>
      <c r="I5" s="41">
        <f t="shared" ref="I5:I68" si="25">AVERAGE(BF5:BH5)</f>
        <v>0.63741051393548342</v>
      </c>
      <c r="J5" s="41">
        <f t="shared" ref="J5:J68" si="26">AVERAGE(BI5:BK5)</f>
        <v>0.83107334953325773</v>
      </c>
      <c r="K5" s="41">
        <f t="shared" ref="K5:K68" si="27">AVERAGE(BL5:BN5)</f>
        <v>0.79713081894853965</v>
      </c>
      <c r="L5" s="45">
        <f t="shared" ref="L5:L68" si="28">STDEVA(AT5:AV5)</f>
        <v>7.6809343949152856E-2</v>
      </c>
      <c r="M5" s="41">
        <f t="shared" ref="M5:M68" si="29">STDEVA(AW5:AY5)</f>
        <v>6.5633068111097356E-2</v>
      </c>
      <c r="N5" s="41">
        <f t="shared" ref="N5:N68" si="30">STDEVA(AZ5:BB5)</f>
        <v>5.749154000640145E-2</v>
      </c>
      <c r="O5" s="41">
        <f t="shared" ref="O5:O68" si="31">STDEVA(BC5:BE5)</f>
        <v>3.6745821972894298E-2</v>
      </c>
      <c r="P5" s="41">
        <f t="shared" ref="P5:P68" si="32">STDEVA(BF5:BH5)</f>
        <v>4.3096403448444134E-2</v>
      </c>
      <c r="Q5" s="41">
        <f t="shared" ref="Q5:Q68" si="33">STDEVA(BI5:BK5)</f>
        <v>6.4511206092094681E-2</v>
      </c>
      <c r="R5" s="41">
        <f t="shared" ref="R5:R68" si="34">STDEVA(BL5:BN5)</f>
        <v>2.2369577044321517E-2</v>
      </c>
      <c r="S5" s="19">
        <v>628.73</v>
      </c>
      <c r="T5" s="20">
        <v>11</v>
      </c>
      <c r="U5" s="20">
        <v>11</v>
      </c>
      <c r="V5" s="16" t="s">
        <v>1</v>
      </c>
      <c r="W5" s="16" t="s">
        <v>3</v>
      </c>
      <c r="X5" s="19">
        <v>3255625.1830459302</v>
      </c>
      <c r="Y5" s="19">
        <v>3102015.0431478699</v>
      </c>
      <c r="Z5" s="19">
        <v>3645160.4970667199</v>
      </c>
      <c r="AA5" s="19">
        <v>2175789.6866750601</v>
      </c>
      <c r="AB5" s="19">
        <v>2302189.4438545001</v>
      </c>
      <c r="AC5" s="19">
        <v>1839328.3817360101</v>
      </c>
      <c r="AD5" s="19">
        <v>1799395.95275143</v>
      </c>
      <c r="AE5" s="19">
        <v>2051542.1617527499</v>
      </c>
      <c r="AF5" s="19">
        <v>2215417.8534330698</v>
      </c>
      <c r="AG5" s="19">
        <v>2641316.9112659302</v>
      </c>
      <c r="AH5" s="19">
        <v>2648813.6519415001</v>
      </c>
      <c r="AI5" s="19">
        <v>2413157.60373965</v>
      </c>
      <c r="AJ5" s="19">
        <v>2341179.8339310102</v>
      </c>
      <c r="AK5" s="19">
        <v>2470947.8039815598</v>
      </c>
      <c r="AL5" s="19">
        <v>2158263.2395252902</v>
      </c>
      <c r="AM5" s="19">
        <v>2765559.6634056498</v>
      </c>
      <c r="AN5" s="19">
        <v>3216902.9434327399</v>
      </c>
      <c r="AO5" s="19">
        <v>3105724.62481227</v>
      </c>
      <c r="AP5" s="19">
        <v>2811637.3291149801</v>
      </c>
      <c r="AQ5" s="19">
        <v>2948525.43413425</v>
      </c>
      <c r="AR5" s="19">
        <v>2956846.5534277498</v>
      </c>
      <c r="AS5" s="30">
        <f t="shared" ref="AS5:AS68" si="35">MAX(X5:AR5)</f>
        <v>3645160.4970667199</v>
      </c>
      <c r="AT5" s="31">
        <f t="shared" si="0"/>
        <v>0.89313630652635168</v>
      </c>
      <c r="AU5" s="31">
        <f t="shared" si="1"/>
        <v>0.85099546251641811</v>
      </c>
      <c r="AV5" s="32">
        <f t="shared" si="2"/>
        <v>1</v>
      </c>
      <c r="AW5" s="31">
        <f t="shared" si="3"/>
        <v>0.59689818553282625</v>
      </c>
      <c r="AX5" s="31">
        <f t="shared" si="4"/>
        <v>0.63157423265918855</v>
      </c>
      <c r="AY5" s="32">
        <f t="shared" si="5"/>
        <v>0.50459462161299273</v>
      </c>
      <c r="AZ5" s="31">
        <f t="shared" si="6"/>
        <v>0.49363970508278399</v>
      </c>
      <c r="BA5" s="31">
        <f t="shared" si="7"/>
        <v>0.5628125739329275</v>
      </c>
      <c r="BB5" s="32">
        <f t="shared" si="8"/>
        <v>0.60776963187651911</v>
      </c>
      <c r="BC5" s="31">
        <f t="shared" si="9"/>
        <v>0.72460922184123633</v>
      </c>
      <c r="BD5" s="31">
        <f t="shared" si="10"/>
        <v>0.72666585026174146</v>
      </c>
      <c r="BE5" s="32">
        <f t="shared" si="11"/>
        <v>0.66201683181893656</v>
      </c>
      <c r="BF5" s="31">
        <f t="shared" si="12"/>
        <v>0.64227071368050048</v>
      </c>
      <c r="BG5" s="31">
        <f t="shared" si="13"/>
        <v>0.67787078400798662</v>
      </c>
      <c r="BH5" s="32">
        <f t="shared" si="14"/>
        <v>0.59209004411796307</v>
      </c>
      <c r="BI5" s="31">
        <f t="shared" si="15"/>
        <v>0.75869352409341384</v>
      </c>
      <c r="BJ5" s="31">
        <f t="shared" si="16"/>
        <v>0.88251338892249021</v>
      </c>
      <c r="BK5" s="32">
        <f t="shared" si="17"/>
        <v>0.85201313558386882</v>
      </c>
      <c r="BL5" s="31">
        <f t="shared" si="18"/>
        <v>0.77133430239286294</v>
      </c>
      <c r="BM5" s="31">
        <f t="shared" si="19"/>
        <v>0.80888768450852688</v>
      </c>
      <c r="BN5" s="32">
        <f t="shared" si="20"/>
        <v>0.81117046994422881</v>
      </c>
    </row>
    <row r="6" spans="1:66" ht="15" customHeight="1" x14ac:dyDescent="0.25">
      <c r="A6" s="14" t="s">
        <v>391</v>
      </c>
      <c r="B6" s="14" t="s">
        <v>2672</v>
      </c>
      <c r="C6" s="17">
        <v>2.11904010282149E-5</v>
      </c>
      <c r="D6" s="18">
        <v>1.5784602112692101</v>
      </c>
      <c r="E6" s="41">
        <f t="shared" si="21"/>
        <v>0.58010003565786239</v>
      </c>
      <c r="F6" s="41">
        <f t="shared" si="22"/>
        <v>0.68275806753947255</v>
      </c>
      <c r="G6" s="41">
        <f t="shared" si="23"/>
        <v>0.83727943103437819</v>
      </c>
      <c r="H6" s="41">
        <f t="shared" si="24"/>
        <v>0.89235075603564118</v>
      </c>
      <c r="I6" s="41">
        <f t="shared" si="25"/>
        <v>0.91566482484178557</v>
      </c>
      <c r="J6" s="41">
        <f t="shared" si="26"/>
        <v>0.8064699340730761</v>
      </c>
      <c r="K6" s="41">
        <f t="shared" si="27"/>
        <v>0.70408752957026099</v>
      </c>
      <c r="L6" s="45">
        <f t="shared" si="28"/>
        <v>6.1062901383882498E-2</v>
      </c>
      <c r="M6" s="41">
        <f t="shared" si="29"/>
        <v>7.0268646165764878E-2</v>
      </c>
      <c r="N6" s="41">
        <f t="shared" si="30"/>
        <v>5.0817814091314042E-2</v>
      </c>
      <c r="O6" s="41">
        <f t="shared" si="31"/>
        <v>4.3683840662832138E-2</v>
      </c>
      <c r="P6" s="41">
        <f t="shared" si="32"/>
        <v>7.5021031816905656E-2</v>
      </c>
      <c r="Q6" s="41">
        <f t="shared" si="33"/>
        <v>3.6240710588616123E-2</v>
      </c>
      <c r="R6" s="41">
        <f t="shared" si="34"/>
        <v>3.1549586565818681E-2</v>
      </c>
      <c r="S6" s="19">
        <v>770.63</v>
      </c>
      <c r="T6" s="20">
        <v>12</v>
      </c>
      <c r="U6" s="20">
        <v>9</v>
      </c>
      <c r="V6" s="16" t="s">
        <v>5</v>
      </c>
      <c r="W6" s="16" t="s">
        <v>1</v>
      </c>
      <c r="X6" s="19">
        <v>1188946.1857328401</v>
      </c>
      <c r="Y6" s="19">
        <v>1301746.0222960401</v>
      </c>
      <c r="Z6" s="19">
        <v>1465004.8555546501</v>
      </c>
      <c r="AA6" s="19">
        <v>1545057.8153594099</v>
      </c>
      <c r="AB6" s="19">
        <v>1714941.9800603599</v>
      </c>
      <c r="AC6" s="19">
        <v>1395721.4886533001</v>
      </c>
      <c r="AD6" s="19">
        <v>1855898.05025629</v>
      </c>
      <c r="AE6" s="19">
        <v>2034774.04804412</v>
      </c>
      <c r="AF6" s="19">
        <v>1818729.01039902</v>
      </c>
      <c r="AG6" s="19">
        <v>2108421.4881912698</v>
      </c>
      <c r="AH6" s="19">
        <v>2059289.32695687</v>
      </c>
      <c r="AI6" s="19">
        <v>1917221.1765103</v>
      </c>
      <c r="AJ6" s="19">
        <v>2024419.7717256199</v>
      </c>
      <c r="AK6" s="19">
        <v>2272997.08121179</v>
      </c>
      <c r="AL6" s="19">
        <v>1946493.5697636399</v>
      </c>
      <c r="AM6" s="19">
        <v>1753204.9628976299</v>
      </c>
      <c r="AN6" s="19">
        <v>1917749.7220818601</v>
      </c>
      <c r="AO6" s="19">
        <v>1828356.7337200099</v>
      </c>
      <c r="AP6" s="19">
        <v>1530943.25458142</v>
      </c>
      <c r="AQ6" s="19">
        <v>1674170.7119179899</v>
      </c>
      <c r="AR6" s="19">
        <v>1596052.7323930601</v>
      </c>
      <c r="AS6" s="30">
        <f t="shared" si="35"/>
        <v>2272997.08121179</v>
      </c>
      <c r="AT6" s="31">
        <f t="shared" si="0"/>
        <v>0.52307422458236685</v>
      </c>
      <c r="AU6" s="31">
        <f t="shared" si="1"/>
        <v>0.57270026127884321</v>
      </c>
      <c r="AV6" s="32">
        <f t="shared" si="2"/>
        <v>0.64452562111237743</v>
      </c>
      <c r="AW6" s="31">
        <f t="shared" si="3"/>
        <v>0.67974474236267035</v>
      </c>
      <c r="AX6" s="31">
        <f t="shared" si="4"/>
        <v>0.7544849019982387</v>
      </c>
      <c r="AY6" s="32">
        <f t="shared" si="5"/>
        <v>0.6140445582575087</v>
      </c>
      <c r="AZ6" s="31">
        <f t="shared" si="6"/>
        <v>0.81649821092901076</v>
      </c>
      <c r="BA6" s="31">
        <f t="shared" si="7"/>
        <v>0.8951943074908536</v>
      </c>
      <c r="BB6" s="32">
        <f t="shared" si="8"/>
        <v>0.80014577468327031</v>
      </c>
      <c r="BC6" s="31">
        <f t="shared" si="9"/>
        <v>0.92759533464390509</v>
      </c>
      <c r="BD6" s="31">
        <f t="shared" si="10"/>
        <v>0.9059797498107709</v>
      </c>
      <c r="BE6" s="32">
        <f t="shared" si="11"/>
        <v>0.84347718365224778</v>
      </c>
      <c r="BF6" s="31">
        <f t="shared" si="12"/>
        <v>0.89063896670133536</v>
      </c>
      <c r="BG6" s="31">
        <f t="shared" si="13"/>
        <v>1</v>
      </c>
      <c r="BH6" s="32">
        <f t="shared" si="14"/>
        <v>0.85635550782402103</v>
      </c>
      <c r="BI6" s="31">
        <f t="shared" si="15"/>
        <v>0.77131861601993512</v>
      </c>
      <c r="BJ6" s="31">
        <f t="shared" si="16"/>
        <v>0.84370971609847434</v>
      </c>
      <c r="BK6" s="32">
        <f t="shared" si="17"/>
        <v>0.80438147010081884</v>
      </c>
      <c r="BL6" s="31">
        <f t="shared" si="18"/>
        <v>0.67353507280582914</v>
      </c>
      <c r="BM6" s="31">
        <f t="shared" si="19"/>
        <v>0.73654767344683469</v>
      </c>
      <c r="BN6" s="32">
        <f t="shared" si="20"/>
        <v>0.70217984245811949</v>
      </c>
    </row>
    <row r="7" spans="1:66" ht="15" customHeight="1" x14ac:dyDescent="0.25">
      <c r="A7" s="14" t="s">
        <v>392</v>
      </c>
      <c r="B7" s="14" t="s">
        <v>2673</v>
      </c>
      <c r="C7" s="17">
        <v>2.5733454856458101E-5</v>
      </c>
      <c r="D7" s="18">
        <v>6.8431832129542904</v>
      </c>
      <c r="E7" s="41">
        <f t="shared" si="21"/>
        <v>0.11690975160334438</v>
      </c>
      <c r="F7" s="41">
        <f t="shared" si="22"/>
        <v>0.36580248558481326</v>
      </c>
      <c r="G7" s="41">
        <f t="shared" si="23"/>
        <v>0.75577096228452678</v>
      </c>
      <c r="H7" s="41">
        <f t="shared" si="24"/>
        <v>0.80003484960266136</v>
      </c>
      <c r="I7" s="41">
        <f t="shared" si="25"/>
        <v>0.70035377027175549</v>
      </c>
      <c r="J7" s="41">
        <f t="shared" si="26"/>
        <v>0.56444813553099171</v>
      </c>
      <c r="K7" s="41">
        <f t="shared" si="27"/>
        <v>0.28565242147219821</v>
      </c>
      <c r="L7" s="45">
        <f t="shared" si="28"/>
        <v>5.6457489058403823E-2</v>
      </c>
      <c r="M7" s="41">
        <f t="shared" si="29"/>
        <v>0.12190073859999399</v>
      </c>
      <c r="N7" s="41">
        <f t="shared" si="30"/>
        <v>0.22535164732587978</v>
      </c>
      <c r="O7" s="41">
        <f t="shared" si="31"/>
        <v>0.16623759162834909</v>
      </c>
      <c r="P7" s="41">
        <f t="shared" si="32"/>
        <v>0.19487576347419949</v>
      </c>
      <c r="Q7" s="41">
        <f t="shared" si="33"/>
        <v>0.12966022508687808</v>
      </c>
      <c r="R7" s="41">
        <f t="shared" si="34"/>
        <v>7.2148854039230659E-2</v>
      </c>
      <c r="S7" s="19">
        <v>78.099999999999994</v>
      </c>
      <c r="T7" s="20">
        <v>2</v>
      </c>
      <c r="U7" s="20">
        <v>2</v>
      </c>
      <c r="V7" s="16" t="s">
        <v>4</v>
      </c>
      <c r="W7" s="16" t="s">
        <v>1</v>
      </c>
      <c r="X7" s="19">
        <v>14427.0108648199</v>
      </c>
      <c r="Y7" s="19">
        <v>36811.342092755003</v>
      </c>
      <c r="Z7" s="19">
        <v>20591.116320262001</v>
      </c>
      <c r="AA7" s="19">
        <v>87375.321395578998</v>
      </c>
      <c r="AB7" s="19">
        <v>46173.726385035603</v>
      </c>
      <c r="AC7" s="19">
        <v>91200.368240889293</v>
      </c>
      <c r="AD7" s="19">
        <v>113846.619393325</v>
      </c>
      <c r="AE7" s="19">
        <v>204800.33613603801</v>
      </c>
      <c r="AF7" s="19">
        <v>145699.48582382101</v>
      </c>
      <c r="AG7" s="19">
        <v>127278.240081229</v>
      </c>
      <c r="AH7" s="19">
        <v>169637.224681085</v>
      </c>
      <c r="AI7" s="19">
        <v>194626.75359519501</v>
      </c>
      <c r="AJ7" s="19">
        <v>167057.55528908299</v>
      </c>
      <c r="AK7" s="19">
        <v>97352.820821215195</v>
      </c>
      <c r="AL7" s="19">
        <v>165887.68658709299</v>
      </c>
      <c r="AM7" s="19">
        <v>138465.03814872599</v>
      </c>
      <c r="AN7" s="19">
        <v>86474.336147637194</v>
      </c>
      <c r="AO7" s="19">
        <v>121858.129367958</v>
      </c>
      <c r="AP7" s="19">
        <v>72076.495635432002</v>
      </c>
      <c r="AQ7" s="19">
        <v>60665.708208627999</v>
      </c>
      <c r="AR7" s="19">
        <v>42762.931962678202</v>
      </c>
      <c r="AS7" s="30">
        <f t="shared" si="35"/>
        <v>204800.33613603801</v>
      </c>
      <c r="AT7" s="31">
        <f t="shared" si="0"/>
        <v>7.0444273368949956E-2</v>
      </c>
      <c r="AU7" s="31">
        <f t="shared" si="1"/>
        <v>0.17974258630270598</v>
      </c>
      <c r="AV7" s="32">
        <f t="shared" si="2"/>
        <v>0.10054239513837718</v>
      </c>
      <c r="AW7" s="31">
        <f t="shared" si="3"/>
        <v>0.42663661126776764</v>
      </c>
      <c r="AX7" s="31">
        <f t="shared" si="4"/>
        <v>0.22545727832382484</v>
      </c>
      <c r="AY7" s="32">
        <f t="shared" si="5"/>
        <v>0.44531356716284742</v>
      </c>
      <c r="AZ7" s="31">
        <f t="shared" si="6"/>
        <v>0.55589078387890301</v>
      </c>
      <c r="BA7" s="31">
        <f t="shared" si="7"/>
        <v>1</v>
      </c>
      <c r="BB7" s="32">
        <f t="shared" si="8"/>
        <v>0.71142210297467756</v>
      </c>
      <c r="BC7" s="31">
        <f t="shared" si="9"/>
        <v>0.62147476162678172</v>
      </c>
      <c r="BD7" s="31">
        <f t="shared" si="10"/>
        <v>0.82830540164936051</v>
      </c>
      <c r="BE7" s="32">
        <f t="shared" si="11"/>
        <v>0.95032438553184195</v>
      </c>
      <c r="BF7" s="31">
        <f t="shared" si="12"/>
        <v>0.81570938036994001</v>
      </c>
      <c r="BG7" s="31">
        <f t="shared" si="13"/>
        <v>0.47535479022138361</v>
      </c>
      <c r="BH7" s="32">
        <f t="shared" si="14"/>
        <v>0.80999714022394276</v>
      </c>
      <c r="BI7" s="31">
        <f t="shared" si="15"/>
        <v>0.67609770941367497</v>
      </c>
      <c r="BJ7" s="31">
        <f t="shared" si="16"/>
        <v>0.42223727645738274</v>
      </c>
      <c r="BK7" s="32">
        <f t="shared" si="17"/>
        <v>0.59500942072191765</v>
      </c>
      <c r="BL7" s="31">
        <f t="shared" si="18"/>
        <v>0.35193543621703532</v>
      </c>
      <c r="BM7" s="31">
        <f t="shared" si="19"/>
        <v>0.2962187921817227</v>
      </c>
      <c r="BN7" s="32">
        <f t="shared" si="20"/>
        <v>0.20880303601783667</v>
      </c>
    </row>
    <row r="8" spans="1:66" ht="15" customHeight="1" x14ac:dyDescent="0.25">
      <c r="A8" s="14" t="s">
        <v>393</v>
      </c>
      <c r="B8" s="14" t="s">
        <v>2674</v>
      </c>
      <c r="C8" s="17">
        <v>2.8435617233979502E-5</v>
      </c>
      <c r="D8" s="18">
        <v>6.5570601804750801</v>
      </c>
      <c r="E8" s="41">
        <f t="shared" si="21"/>
        <v>0.12913930491286385</v>
      </c>
      <c r="F8" s="41">
        <f t="shared" si="22"/>
        <v>0.23108115993927483</v>
      </c>
      <c r="G8" s="41">
        <f t="shared" si="23"/>
        <v>0.46090315791943187</v>
      </c>
      <c r="H8" s="41">
        <f t="shared" si="24"/>
        <v>0.67043609510279634</v>
      </c>
      <c r="I8" s="41">
        <f t="shared" si="25"/>
        <v>0.84677419397837095</v>
      </c>
      <c r="J8" s="41">
        <f t="shared" si="26"/>
        <v>0.4674894936160407</v>
      </c>
      <c r="K8" s="41">
        <f t="shared" si="27"/>
        <v>0.47461191747739956</v>
      </c>
      <c r="L8" s="45">
        <f t="shared" si="28"/>
        <v>2.8431830025314998E-2</v>
      </c>
      <c r="M8" s="41">
        <f t="shared" si="29"/>
        <v>4.9990983709821364E-2</v>
      </c>
      <c r="N8" s="41">
        <f t="shared" si="30"/>
        <v>0.15032155916239354</v>
      </c>
      <c r="O8" s="41">
        <f t="shared" si="31"/>
        <v>0.17094870555327904</v>
      </c>
      <c r="P8" s="41">
        <f t="shared" si="32"/>
        <v>0.15900046676402246</v>
      </c>
      <c r="Q8" s="41">
        <f t="shared" si="33"/>
        <v>0.19592799065449878</v>
      </c>
      <c r="R8" s="41">
        <f t="shared" si="34"/>
        <v>9.0122262601815994E-2</v>
      </c>
      <c r="S8" s="19">
        <v>156.35</v>
      </c>
      <c r="T8" s="20">
        <v>3</v>
      </c>
      <c r="U8" s="20">
        <v>3</v>
      </c>
      <c r="V8" s="16" t="s">
        <v>5</v>
      </c>
      <c r="W8" s="16" t="s">
        <v>1</v>
      </c>
      <c r="X8" s="19">
        <v>13585.092241945</v>
      </c>
      <c r="Y8" s="19">
        <v>15215.273495056001</v>
      </c>
      <c r="Z8" s="19">
        <v>20506.604660824501</v>
      </c>
      <c r="AA8" s="19">
        <v>36323.724774709699</v>
      </c>
      <c r="AB8" s="19">
        <v>28104.460563763801</v>
      </c>
      <c r="AC8" s="19">
        <v>23801.435537285401</v>
      </c>
      <c r="AD8" s="19">
        <v>55502.029497274198</v>
      </c>
      <c r="AE8" s="19">
        <v>79173.339292083794</v>
      </c>
      <c r="AF8" s="19">
        <v>41303.109483634202</v>
      </c>
      <c r="AG8" s="19">
        <v>101083.118880073</v>
      </c>
      <c r="AH8" s="19">
        <v>60502.905013474097</v>
      </c>
      <c r="AI8" s="19">
        <v>94394.699536646993</v>
      </c>
      <c r="AJ8" s="19">
        <v>86870.978585310702</v>
      </c>
      <c r="AK8" s="19">
        <v>127270.754712247</v>
      </c>
      <c r="AL8" s="19">
        <v>109167.038917888</v>
      </c>
      <c r="AM8" s="19">
        <v>31170.6215547053</v>
      </c>
      <c r="AN8" s="19">
        <v>78131.200929425904</v>
      </c>
      <c r="AO8" s="19">
        <v>69191.399533547796</v>
      </c>
      <c r="AP8" s="19">
        <v>71915.206839384802</v>
      </c>
      <c r="AQ8" s="19">
        <v>60321.648077809303</v>
      </c>
      <c r="AR8" s="19">
        <v>48975.795881131897</v>
      </c>
      <c r="AS8" s="30">
        <f t="shared" si="35"/>
        <v>127270.754712247</v>
      </c>
      <c r="AT8" s="31">
        <f t="shared" si="0"/>
        <v>0.10674166482834359</v>
      </c>
      <c r="AU8" s="31">
        <f t="shared" si="1"/>
        <v>0.11955043033615222</v>
      </c>
      <c r="AV8" s="32">
        <f t="shared" si="2"/>
        <v>0.16112581957409572</v>
      </c>
      <c r="AW8" s="31">
        <f t="shared" si="3"/>
        <v>0.28540511806373647</v>
      </c>
      <c r="AX8" s="31">
        <f t="shared" si="4"/>
        <v>0.22082418405789001</v>
      </c>
      <c r="AY8" s="32">
        <f t="shared" si="5"/>
        <v>0.1870141776961981</v>
      </c>
      <c r="AZ8" s="31">
        <f t="shared" si="6"/>
        <v>0.43609413350900283</v>
      </c>
      <c r="BA8" s="31">
        <f t="shared" si="7"/>
        <v>0.62208587881081456</v>
      </c>
      <c r="BB8" s="32">
        <f t="shared" si="8"/>
        <v>0.32452946143847838</v>
      </c>
      <c r="BC8" s="31">
        <f t="shared" si="9"/>
        <v>0.79423681511606514</v>
      </c>
      <c r="BD8" s="31">
        <f t="shared" si="10"/>
        <v>0.47538733584371545</v>
      </c>
      <c r="BE8" s="32">
        <f t="shared" si="11"/>
        <v>0.74168413434860847</v>
      </c>
      <c r="BF8" s="31">
        <f t="shared" si="12"/>
        <v>0.682568267798221</v>
      </c>
      <c r="BG8" s="31">
        <f t="shared" si="13"/>
        <v>1</v>
      </c>
      <c r="BH8" s="32">
        <f t="shared" si="14"/>
        <v>0.85775431413689174</v>
      </c>
      <c r="BI8" s="31">
        <f t="shared" si="15"/>
        <v>0.24491582237553758</v>
      </c>
      <c r="BJ8" s="31">
        <f t="shared" si="16"/>
        <v>0.61389752190970159</v>
      </c>
      <c r="BK8" s="32">
        <f t="shared" si="17"/>
        <v>0.54365513656288278</v>
      </c>
      <c r="BL8" s="31">
        <f t="shared" si="18"/>
        <v>0.56505681137808594</v>
      </c>
      <c r="BM8" s="31">
        <f t="shared" si="19"/>
        <v>0.47396315213336815</v>
      </c>
      <c r="BN8" s="32">
        <f t="shared" si="20"/>
        <v>0.38481578892074458</v>
      </c>
    </row>
    <row r="9" spans="1:66" ht="15" customHeight="1" x14ac:dyDescent="0.25">
      <c r="A9" s="14" t="s">
        <v>394</v>
      </c>
      <c r="B9" s="14" t="s">
        <v>2675</v>
      </c>
      <c r="C9" s="17">
        <v>7.0450330560745095E-5</v>
      </c>
      <c r="D9" s="18">
        <v>1.5503584770562799</v>
      </c>
      <c r="E9" s="41">
        <f t="shared" si="21"/>
        <v>0.87259012259342617</v>
      </c>
      <c r="F9" s="41">
        <f t="shared" si="22"/>
        <v>0.62664002246200645</v>
      </c>
      <c r="G9" s="41">
        <f t="shared" si="23"/>
        <v>0.61849022763494244</v>
      </c>
      <c r="H9" s="41">
        <f t="shared" si="24"/>
        <v>0.82321297675003569</v>
      </c>
      <c r="I9" s="41">
        <f t="shared" si="25"/>
        <v>0.56283120033648182</v>
      </c>
      <c r="J9" s="41">
        <f t="shared" si="26"/>
        <v>0.79483463629414974</v>
      </c>
      <c r="K9" s="41">
        <f t="shared" si="27"/>
        <v>0.64601729417116627</v>
      </c>
      <c r="L9" s="45">
        <f t="shared" si="28"/>
        <v>0.11127719322225027</v>
      </c>
      <c r="M9" s="41">
        <f t="shared" si="29"/>
        <v>1.2547228376788037E-2</v>
      </c>
      <c r="N9" s="41">
        <f t="shared" si="30"/>
        <v>3.3695712832459555E-2</v>
      </c>
      <c r="O9" s="41">
        <f t="shared" si="31"/>
        <v>8.320585762764994E-2</v>
      </c>
      <c r="P9" s="41">
        <f t="shared" si="32"/>
        <v>6.3242387552995605E-2</v>
      </c>
      <c r="Q9" s="41">
        <f t="shared" si="33"/>
        <v>6.9368084100331975E-2</v>
      </c>
      <c r="R9" s="41">
        <f t="shared" si="34"/>
        <v>1.4941842749020603E-2</v>
      </c>
      <c r="S9" s="19">
        <v>277.05</v>
      </c>
      <c r="T9" s="20">
        <v>4</v>
      </c>
      <c r="U9" s="20">
        <v>4</v>
      </c>
      <c r="V9" s="16" t="s">
        <v>1</v>
      </c>
      <c r="W9" s="16" t="s">
        <v>5</v>
      </c>
      <c r="X9" s="19">
        <v>2004267.19612959</v>
      </c>
      <c r="Y9" s="19">
        <v>1934105.1533869801</v>
      </c>
      <c r="Z9" s="19">
        <v>2434444.60842756</v>
      </c>
      <c r="AA9" s="19">
        <v>1509378.57007209</v>
      </c>
      <c r="AB9" s="19">
        <v>1560750.3269023099</v>
      </c>
      <c r="AC9" s="19">
        <v>1506432.3753482699</v>
      </c>
      <c r="AD9" s="19">
        <v>1560495.1530987101</v>
      </c>
      <c r="AE9" s="19">
        <v>1545171.6653865001</v>
      </c>
      <c r="AF9" s="19">
        <v>1411373.78160785</v>
      </c>
      <c r="AG9" s="19">
        <v>1863867.01783137</v>
      </c>
      <c r="AH9" s="19">
        <v>2236303.9102749499</v>
      </c>
      <c r="AI9" s="19">
        <v>1912028.2504038599</v>
      </c>
      <c r="AJ9" s="19">
        <v>1544933.8137598101</v>
      </c>
      <c r="AK9" s="19">
        <v>1254522.66857718</v>
      </c>
      <c r="AL9" s="19">
        <v>1311087.66100489</v>
      </c>
      <c r="AM9" s="19">
        <v>1782458.3080428699</v>
      </c>
      <c r="AN9" s="19">
        <v>1906025.0135337501</v>
      </c>
      <c r="AO9" s="19">
        <v>2116459.3631767002</v>
      </c>
      <c r="AP9" s="19">
        <v>1545721.5801689599</v>
      </c>
      <c r="AQ9" s="19">
        <v>1614063.61116749</v>
      </c>
      <c r="AR9" s="19">
        <v>1558294.7649014201</v>
      </c>
      <c r="AS9" s="30">
        <f t="shared" si="35"/>
        <v>2434444.60842756</v>
      </c>
      <c r="AT9" s="31">
        <f t="shared" si="0"/>
        <v>0.8232954609816211</v>
      </c>
      <c r="AU9" s="31">
        <f t="shared" si="1"/>
        <v>0.79447490679865751</v>
      </c>
      <c r="AV9" s="32">
        <f t="shared" si="2"/>
        <v>1</v>
      </c>
      <c r="AW9" s="31">
        <f t="shared" si="3"/>
        <v>0.62000941194017045</v>
      </c>
      <c r="AX9" s="31">
        <f t="shared" si="4"/>
        <v>0.64111145577077611</v>
      </c>
      <c r="AY9" s="32">
        <f t="shared" si="5"/>
        <v>0.61879919967507269</v>
      </c>
      <c r="AZ9" s="31">
        <f t="shared" si="6"/>
        <v>0.6410066376932908</v>
      </c>
      <c r="BA9" s="31">
        <f t="shared" si="7"/>
        <v>0.63471218857780742</v>
      </c>
      <c r="BB9" s="32">
        <f t="shared" si="8"/>
        <v>0.5797518566337293</v>
      </c>
      <c r="BC9" s="31">
        <f t="shared" si="9"/>
        <v>0.76562309587124533</v>
      </c>
      <c r="BD9" s="31">
        <f t="shared" si="10"/>
        <v>0.91860948593092373</v>
      </c>
      <c r="BE9" s="32">
        <f t="shared" si="11"/>
        <v>0.78540634844793789</v>
      </c>
      <c r="BF9" s="31">
        <f t="shared" si="12"/>
        <v>0.63461448595361691</v>
      </c>
      <c r="BG9" s="31">
        <f t="shared" si="13"/>
        <v>0.51532191951883954</v>
      </c>
      <c r="BH9" s="32">
        <f t="shared" si="14"/>
        <v>0.538557195536989</v>
      </c>
      <c r="BI9" s="31">
        <f t="shared" si="15"/>
        <v>0.7321827335369866</v>
      </c>
      <c r="BJ9" s="31">
        <f t="shared" si="16"/>
        <v>0.78294039097684665</v>
      </c>
      <c r="BK9" s="32">
        <f t="shared" si="17"/>
        <v>0.86938078436861599</v>
      </c>
      <c r="BL9" s="31">
        <f t="shared" si="18"/>
        <v>0.63493807779317768</v>
      </c>
      <c r="BM9" s="31">
        <f t="shared" si="19"/>
        <v>0.66301102336850259</v>
      </c>
      <c r="BN9" s="32">
        <f t="shared" si="20"/>
        <v>0.64010278135181864</v>
      </c>
    </row>
    <row r="10" spans="1:66" ht="15" customHeight="1" x14ac:dyDescent="0.25">
      <c r="A10" s="14" t="s">
        <v>18</v>
      </c>
      <c r="B10" s="14" t="s">
        <v>2676</v>
      </c>
      <c r="C10" s="17">
        <v>8.1115154659694406E-5</v>
      </c>
      <c r="D10" s="18">
        <v>5.1654857003354797</v>
      </c>
      <c r="E10" s="41">
        <f t="shared" si="21"/>
        <v>0.16934524079407667</v>
      </c>
      <c r="F10" s="41">
        <f t="shared" si="22"/>
        <v>0.14003466445806387</v>
      </c>
      <c r="G10" s="41">
        <f t="shared" si="23"/>
        <v>0.17428890519848342</v>
      </c>
      <c r="H10" s="41">
        <f t="shared" si="24"/>
        <v>0.22663912318067037</v>
      </c>
      <c r="I10" s="41">
        <f t="shared" si="25"/>
        <v>0.16058715943585425</v>
      </c>
      <c r="J10" s="41">
        <f t="shared" si="26"/>
        <v>0.2187609214997529</v>
      </c>
      <c r="K10" s="41">
        <f t="shared" si="27"/>
        <v>0.7233470568094047</v>
      </c>
      <c r="L10" s="45">
        <f t="shared" si="28"/>
        <v>6.5974964626741447E-2</v>
      </c>
      <c r="M10" s="41">
        <f t="shared" si="29"/>
        <v>3.028654369296635E-2</v>
      </c>
      <c r="N10" s="41">
        <f t="shared" si="30"/>
        <v>3.1941558426257566E-2</v>
      </c>
      <c r="O10" s="41">
        <f t="shared" si="31"/>
        <v>4.8071851662572378E-2</v>
      </c>
      <c r="P10" s="41">
        <f t="shared" si="32"/>
        <v>3.4793229109950218E-2</v>
      </c>
      <c r="Q10" s="41">
        <f t="shared" si="33"/>
        <v>4.7192848577682196E-2</v>
      </c>
      <c r="R10" s="41">
        <f t="shared" si="34"/>
        <v>0.24500206305602115</v>
      </c>
      <c r="S10" s="19">
        <v>458.45</v>
      </c>
      <c r="T10" s="20">
        <v>10</v>
      </c>
      <c r="U10" s="20">
        <v>5</v>
      </c>
      <c r="V10" s="16" t="s">
        <v>7</v>
      </c>
      <c r="W10" s="16" t="s">
        <v>2</v>
      </c>
      <c r="X10" s="19">
        <v>738951.50680934405</v>
      </c>
      <c r="Y10" s="19">
        <v>785898.49348499498</v>
      </c>
      <c r="Z10" s="19">
        <v>344030.31565162301</v>
      </c>
      <c r="AA10" s="19">
        <v>631671.29652506998</v>
      </c>
      <c r="AB10" s="19">
        <v>504068.95762458898</v>
      </c>
      <c r="AC10" s="19">
        <v>409670.92320967</v>
      </c>
      <c r="AD10" s="19">
        <v>515939.69835172</v>
      </c>
      <c r="AE10" s="19">
        <v>658482.01507180603</v>
      </c>
      <c r="AF10" s="19">
        <v>749016.48115377699</v>
      </c>
      <c r="AG10" s="19">
        <v>748885.75198695995</v>
      </c>
      <c r="AH10" s="19">
        <v>1036996.36947217</v>
      </c>
      <c r="AI10" s="19">
        <v>715288.824647684</v>
      </c>
      <c r="AJ10" s="19">
        <v>738318.31667748501</v>
      </c>
      <c r="AK10" s="19">
        <v>510035.21863956499</v>
      </c>
      <c r="AL10" s="19">
        <v>523873.30646521598</v>
      </c>
      <c r="AM10" s="19">
        <v>976977.56788599805</v>
      </c>
      <c r="AN10" s="19">
        <v>807451.86587204202</v>
      </c>
      <c r="AO10" s="19">
        <v>629798.31880238606</v>
      </c>
      <c r="AP10" s="19">
        <v>3678639.5790882502</v>
      </c>
      <c r="AQ10" s="19">
        <v>1963664.11605193</v>
      </c>
      <c r="AR10" s="19">
        <v>2340495.6426480399</v>
      </c>
      <c r="AS10" s="30">
        <f t="shared" si="35"/>
        <v>3678639.5790882502</v>
      </c>
      <c r="AT10" s="31">
        <f t="shared" si="0"/>
        <v>0.20087629976310237</v>
      </c>
      <c r="AU10" s="31">
        <f t="shared" si="1"/>
        <v>0.21363835096880562</v>
      </c>
      <c r="AV10" s="32">
        <f t="shared" si="2"/>
        <v>9.3521071650322113E-2</v>
      </c>
      <c r="AW10" s="31">
        <f t="shared" si="3"/>
        <v>0.17171328773710132</v>
      </c>
      <c r="AX10" s="31">
        <f t="shared" si="4"/>
        <v>0.13702591590925098</v>
      </c>
      <c r="AY10" s="32">
        <f t="shared" si="5"/>
        <v>0.11136478972783924</v>
      </c>
      <c r="AZ10" s="31">
        <f t="shared" si="6"/>
        <v>0.14025285360508069</v>
      </c>
      <c r="BA10" s="31">
        <f t="shared" si="7"/>
        <v>0.17900150338593665</v>
      </c>
      <c r="BB10" s="32">
        <f t="shared" si="8"/>
        <v>0.20361235860443291</v>
      </c>
      <c r="BC10" s="31">
        <f t="shared" si="9"/>
        <v>0.20357682123687992</v>
      </c>
      <c r="BD10" s="31">
        <f t="shared" si="10"/>
        <v>0.28189670316361609</v>
      </c>
      <c r="BE10" s="32">
        <f t="shared" si="11"/>
        <v>0.19444384514151511</v>
      </c>
      <c r="BF10" s="31">
        <f t="shared" si="12"/>
        <v>0.20070417359573917</v>
      </c>
      <c r="BG10" s="31">
        <f t="shared" si="13"/>
        <v>0.13864778206023029</v>
      </c>
      <c r="BH10" s="32">
        <f t="shared" si="14"/>
        <v>0.14240952265159335</v>
      </c>
      <c r="BI10" s="31">
        <f t="shared" si="15"/>
        <v>0.26558121470767782</v>
      </c>
      <c r="BJ10" s="31">
        <f t="shared" si="16"/>
        <v>0.21949741161436881</v>
      </c>
      <c r="BK10" s="32">
        <f t="shared" si="17"/>
        <v>0.17120413817721208</v>
      </c>
      <c r="BL10" s="31">
        <f t="shared" si="18"/>
        <v>1</v>
      </c>
      <c r="BM10" s="31">
        <f t="shared" si="19"/>
        <v>0.5338017149640476</v>
      </c>
      <c r="BN10" s="32">
        <f t="shared" si="20"/>
        <v>0.63623945546416671</v>
      </c>
    </row>
    <row r="11" spans="1:66" ht="15" customHeight="1" x14ac:dyDescent="0.25">
      <c r="A11" s="14" t="s">
        <v>262</v>
      </c>
      <c r="B11" s="14" t="s">
        <v>2172</v>
      </c>
      <c r="C11" s="17">
        <v>9.3942283968528897E-5</v>
      </c>
      <c r="D11" s="18">
        <v>2.1249522384909101</v>
      </c>
      <c r="E11" s="41">
        <f t="shared" si="21"/>
        <v>0.73032367459617642</v>
      </c>
      <c r="F11" s="41">
        <f t="shared" si="22"/>
        <v>0.34368945398736844</v>
      </c>
      <c r="G11" s="41">
        <f t="shared" si="23"/>
        <v>0.37574565460511494</v>
      </c>
      <c r="H11" s="41">
        <f t="shared" si="24"/>
        <v>0.68980590276705467</v>
      </c>
      <c r="I11" s="41">
        <f t="shared" si="25"/>
        <v>0.41320895290434945</v>
      </c>
      <c r="J11" s="41">
        <f t="shared" si="26"/>
        <v>0.61050611848504133</v>
      </c>
      <c r="K11" s="41">
        <f t="shared" si="27"/>
        <v>0.61072878214456272</v>
      </c>
      <c r="L11" s="45">
        <f t="shared" si="28"/>
        <v>5.1704876886305984E-2</v>
      </c>
      <c r="M11" s="41">
        <f t="shared" si="29"/>
        <v>1.7319847065945599E-2</v>
      </c>
      <c r="N11" s="41">
        <f t="shared" si="30"/>
        <v>5.2607191699665885E-2</v>
      </c>
      <c r="O11" s="41">
        <f t="shared" si="31"/>
        <v>0.26878355128436143</v>
      </c>
      <c r="P11" s="41">
        <f t="shared" si="32"/>
        <v>3.1451109971717003E-2</v>
      </c>
      <c r="Q11" s="41">
        <f t="shared" si="33"/>
        <v>1.1832312652947789E-2</v>
      </c>
      <c r="R11" s="41">
        <f t="shared" si="34"/>
        <v>2.2298957669359725E-2</v>
      </c>
      <c r="S11" s="19">
        <v>298.83999999999997</v>
      </c>
      <c r="T11" s="20">
        <v>4</v>
      </c>
      <c r="U11" s="20">
        <v>4</v>
      </c>
      <c r="V11" s="16" t="s">
        <v>1</v>
      </c>
      <c r="W11" s="16" t="s">
        <v>2</v>
      </c>
      <c r="X11" s="19">
        <v>809391.82240096596</v>
      </c>
      <c r="Y11" s="19">
        <v>743980.76919280598</v>
      </c>
      <c r="Z11" s="19">
        <v>857311.52917892497</v>
      </c>
      <c r="AA11" s="19">
        <v>383122.56327101099</v>
      </c>
      <c r="AB11" s="19">
        <v>357106.49399045901</v>
      </c>
      <c r="AC11" s="19">
        <v>394236.027226598</v>
      </c>
      <c r="AD11" s="19">
        <v>349889.487297496</v>
      </c>
      <c r="AE11" s="19">
        <v>463159.40396181302</v>
      </c>
      <c r="AF11" s="19">
        <v>427228.69320588902</v>
      </c>
      <c r="AG11" s="19">
        <v>1100281.1514158</v>
      </c>
      <c r="AH11" s="19">
        <v>598129.00076061499</v>
      </c>
      <c r="AI11" s="19">
        <v>578531.14667343604</v>
      </c>
      <c r="AJ11" s="19">
        <v>489512.260602895</v>
      </c>
      <c r="AK11" s="19">
        <v>420308.185180236</v>
      </c>
      <c r="AL11" s="19">
        <v>454117.62164761301</v>
      </c>
      <c r="AM11" s="19">
        <v>674664.56742759305</v>
      </c>
      <c r="AN11" s="19">
        <v>683028.40596516803</v>
      </c>
      <c r="AO11" s="19">
        <v>657492.15158657497</v>
      </c>
      <c r="AP11" s="19">
        <v>657538.873644921</v>
      </c>
      <c r="AQ11" s="19">
        <v>658078.85746894602</v>
      </c>
      <c r="AR11" s="19">
        <v>700302.37174849899</v>
      </c>
      <c r="AS11" s="30">
        <f t="shared" si="35"/>
        <v>1100281.1514158</v>
      </c>
      <c r="AT11" s="31">
        <f t="shared" si="0"/>
        <v>0.73562272820857766</v>
      </c>
      <c r="AU11" s="31">
        <f t="shared" si="1"/>
        <v>0.67617332918543571</v>
      </c>
      <c r="AV11" s="32">
        <f t="shared" si="2"/>
        <v>0.77917496639451567</v>
      </c>
      <c r="AW11" s="31">
        <f t="shared" si="3"/>
        <v>0.34820424105059278</v>
      </c>
      <c r="AX11" s="31">
        <f t="shared" si="4"/>
        <v>0.32455931243659675</v>
      </c>
      <c r="AY11" s="32">
        <f t="shared" si="5"/>
        <v>0.35830480847491575</v>
      </c>
      <c r="AZ11" s="31">
        <f t="shared" si="6"/>
        <v>0.31800007375139666</v>
      </c>
      <c r="BA11" s="31">
        <f t="shared" si="7"/>
        <v>0.4209464129834789</v>
      </c>
      <c r="BB11" s="32">
        <f t="shared" si="8"/>
        <v>0.38829047708046927</v>
      </c>
      <c r="BC11" s="31">
        <f t="shared" si="9"/>
        <v>1</v>
      </c>
      <c r="BD11" s="31">
        <f t="shared" si="10"/>
        <v>0.54361469338174639</v>
      </c>
      <c r="BE11" s="32">
        <f t="shared" si="11"/>
        <v>0.52580301491941772</v>
      </c>
      <c r="BF11" s="31">
        <f t="shared" si="12"/>
        <v>0.44489743369047924</v>
      </c>
      <c r="BG11" s="31">
        <f t="shared" si="13"/>
        <v>0.38200071376247735</v>
      </c>
      <c r="BH11" s="32">
        <f t="shared" si="14"/>
        <v>0.41272871126009175</v>
      </c>
      <c r="BI11" s="31">
        <f t="shared" si="15"/>
        <v>0.6131747022653804</v>
      </c>
      <c r="BJ11" s="31">
        <f t="shared" si="16"/>
        <v>0.62077624894898276</v>
      </c>
      <c r="BK11" s="32">
        <f t="shared" si="17"/>
        <v>0.59756740424076071</v>
      </c>
      <c r="BL11" s="31">
        <f t="shared" si="18"/>
        <v>0.59760986798585525</v>
      </c>
      <c r="BM11" s="31">
        <f t="shared" si="19"/>
        <v>0.59810063693461912</v>
      </c>
      <c r="BN11" s="32">
        <f t="shared" si="20"/>
        <v>0.63647584151321368</v>
      </c>
    </row>
    <row r="12" spans="1:66" ht="15" customHeight="1" x14ac:dyDescent="0.25">
      <c r="A12" s="14" t="s">
        <v>17</v>
      </c>
      <c r="B12" s="14" t="s">
        <v>2677</v>
      </c>
      <c r="C12" s="17">
        <v>1.04845947825116E-4</v>
      </c>
      <c r="D12" s="18">
        <v>2.4846638221327799</v>
      </c>
      <c r="E12" s="41">
        <f t="shared" si="21"/>
        <v>0.35351234011628735</v>
      </c>
      <c r="F12" s="41">
        <f t="shared" si="22"/>
        <v>0.34017866822983428</v>
      </c>
      <c r="G12" s="41">
        <f t="shared" si="23"/>
        <v>0.36293852451970715</v>
      </c>
      <c r="H12" s="41">
        <f t="shared" si="24"/>
        <v>0.43199043726015035</v>
      </c>
      <c r="I12" s="41">
        <f t="shared" si="25"/>
        <v>0.39158360226579764</v>
      </c>
      <c r="J12" s="41">
        <f t="shared" si="26"/>
        <v>0.43342776497888336</v>
      </c>
      <c r="K12" s="41">
        <f t="shared" si="27"/>
        <v>0.84522963001197648</v>
      </c>
      <c r="L12" s="45">
        <f t="shared" si="28"/>
        <v>6.2378081596007322E-2</v>
      </c>
      <c r="M12" s="41">
        <f t="shared" si="29"/>
        <v>3.6265490798701372E-3</v>
      </c>
      <c r="N12" s="41">
        <f t="shared" si="30"/>
        <v>2.419319553098517E-2</v>
      </c>
      <c r="O12" s="41">
        <f t="shared" si="31"/>
        <v>0.13242708671225809</v>
      </c>
      <c r="P12" s="41">
        <f t="shared" si="32"/>
        <v>6.6189359995229458E-2</v>
      </c>
      <c r="Q12" s="41">
        <f t="shared" si="33"/>
        <v>2.9389613053716027E-2</v>
      </c>
      <c r="R12" s="41">
        <f t="shared" si="34"/>
        <v>0.14841867089604155</v>
      </c>
      <c r="S12" s="19">
        <v>590.75</v>
      </c>
      <c r="T12" s="20">
        <v>12</v>
      </c>
      <c r="U12" s="20">
        <v>12</v>
      </c>
      <c r="V12" s="16" t="s">
        <v>7</v>
      </c>
      <c r="W12" s="16" t="s">
        <v>2</v>
      </c>
      <c r="X12" s="19">
        <v>676265.11744409695</v>
      </c>
      <c r="Y12" s="19">
        <v>682138.81256259803</v>
      </c>
      <c r="Z12" s="19">
        <v>910266.33033735701</v>
      </c>
      <c r="AA12" s="19">
        <v>734929.06480013405</v>
      </c>
      <c r="AB12" s="19">
        <v>728667.95939519699</v>
      </c>
      <c r="AC12" s="19">
        <v>719504.21510682197</v>
      </c>
      <c r="AD12" s="19">
        <v>771875.45497351605</v>
      </c>
      <c r="AE12" s="19">
        <v>830249.38721254002</v>
      </c>
      <c r="AF12" s="19">
        <v>727038.08502649295</v>
      </c>
      <c r="AG12" s="19">
        <v>1251107.85942828</v>
      </c>
      <c r="AH12" s="19">
        <v>767674.90959487599</v>
      </c>
      <c r="AI12" s="19">
        <v>753521.74923706101</v>
      </c>
      <c r="AJ12" s="19">
        <v>1000731.63373208</v>
      </c>
      <c r="AK12" s="19">
        <v>766359.80832112895</v>
      </c>
      <c r="AL12" s="19">
        <v>745901.66196850501</v>
      </c>
      <c r="AM12" s="19">
        <v>995370.72302549705</v>
      </c>
      <c r="AN12" s="19">
        <v>914635.67432511901</v>
      </c>
      <c r="AO12" s="19">
        <v>871522.19113239797</v>
      </c>
      <c r="AP12" s="19">
        <v>2139171.2093159901</v>
      </c>
      <c r="AQ12" s="19">
        <v>1506201.40527931</v>
      </c>
      <c r="AR12" s="19">
        <v>1778900.0547519799</v>
      </c>
      <c r="AS12" s="30">
        <f t="shared" si="35"/>
        <v>2139171.2093159901</v>
      </c>
      <c r="AT12" s="31">
        <f t="shared" si="0"/>
        <v>0.31613417126174576</v>
      </c>
      <c r="AU12" s="31">
        <f t="shared" si="1"/>
        <v>0.31887995200754177</v>
      </c>
      <c r="AV12" s="32">
        <f t="shared" si="2"/>
        <v>0.42552289707957452</v>
      </c>
      <c r="AW12" s="31">
        <f t="shared" si="3"/>
        <v>0.34355785156398538</v>
      </c>
      <c r="AX12" s="31">
        <f t="shared" si="4"/>
        <v>0.34063096783552538</v>
      </c>
      <c r="AY12" s="32">
        <f t="shared" si="5"/>
        <v>0.33634718528999219</v>
      </c>
      <c r="AZ12" s="31">
        <f t="shared" si="6"/>
        <v>0.36082920881322389</v>
      </c>
      <c r="BA12" s="31">
        <f t="shared" si="7"/>
        <v>0.38811731552708029</v>
      </c>
      <c r="BB12" s="32">
        <f t="shared" si="8"/>
        <v>0.33986904921881722</v>
      </c>
      <c r="BC12" s="31">
        <f t="shared" si="9"/>
        <v>0.5848563471590138</v>
      </c>
      <c r="BD12" s="31">
        <f t="shared" si="10"/>
        <v>0.35886557665496238</v>
      </c>
      <c r="BE12" s="32">
        <f t="shared" si="11"/>
        <v>0.3522493879664747</v>
      </c>
      <c r="BF12" s="31">
        <f t="shared" si="12"/>
        <v>0.46781278159220763</v>
      </c>
      <c r="BG12" s="31">
        <f t="shared" si="13"/>
        <v>0.35825080525750719</v>
      </c>
      <c r="BH12" s="32">
        <f t="shared" si="14"/>
        <v>0.34868721994767804</v>
      </c>
      <c r="BI12" s="31">
        <f t="shared" si="15"/>
        <v>0.46530671256732714</v>
      </c>
      <c r="BJ12" s="31">
        <f t="shared" si="16"/>
        <v>0.42756543765264027</v>
      </c>
      <c r="BK12" s="32">
        <f t="shared" si="17"/>
        <v>0.40741114471668272</v>
      </c>
      <c r="BL12" s="31">
        <f t="shared" si="18"/>
        <v>1</v>
      </c>
      <c r="BM12" s="31">
        <f t="shared" si="19"/>
        <v>0.70410512198363251</v>
      </c>
      <c r="BN12" s="32">
        <f t="shared" si="20"/>
        <v>0.83158376805229695</v>
      </c>
    </row>
    <row r="13" spans="1:66" ht="15" customHeight="1" x14ac:dyDescent="0.25">
      <c r="A13" s="14" t="s">
        <v>16</v>
      </c>
      <c r="B13" s="14" t="s">
        <v>2678</v>
      </c>
      <c r="C13" s="17">
        <v>1.10999105206178E-4</v>
      </c>
      <c r="D13" s="18">
        <v>6.0164052661838303</v>
      </c>
      <c r="E13" s="41">
        <f t="shared" si="21"/>
        <v>0.1617353606589774</v>
      </c>
      <c r="F13" s="41">
        <f t="shared" si="22"/>
        <v>0.13306054754217472</v>
      </c>
      <c r="G13" s="41">
        <f t="shared" si="23"/>
        <v>0.15767350248238052</v>
      </c>
      <c r="H13" s="41">
        <f t="shared" si="24"/>
        <v>0.20802469968856638</v>
      </c>
      <c r="I13" s="41">
        <f t="shared" si="25"/>
        <v>0.16857214796328998</v>
      </c>
      <c r="J13" s="41">
        <f t="shared" si="26"/>
        <v>0.2369580343629217</v>
      </c>
      <c r="K13" s="41">
        <f t="shared" si="27"/>
        <v>0.80054617895404423</v>
      </c>
      <c r="L13" s="45">
        <f t="shared" si="28"/>
        <v>3.4959396993457209E-2</v>
      </c>
      <c r="M13" s="41">
        <f t="shared" si="29"/>
        <v>4.9366747152091014E-3</v>
      </c>
      <c r="N13" s="41">
        <f t="shared" si="30"/>
        <v>4.2057666996565053E-2</v>
      </c>
      <c r="O13" s="41">
        <f t="shared" si="31"/>
        <v>0.13435089363352429</v>
      </c>
      <c r="P13" s="41">
        <f t="shared" si="32"/>
        <v>2.4284102613345286E-2</v>
      </c>
      <c r="Q13" s="41">
        <f t="shared" si="33"/>
        <v>5.5590734862659433E-2</v>
      </c>
      <c r="R13" s="41">
        <f t="shared" si="34"/>
        <v>0.19218041031991667</v>
      </c>
      <c r="S13" s="19">
        <v>471.17</v>
      </c>
      <c r="T13" s="20">
        <v>10</v>
      </c>
      <c r="U13" s="20">
        <v>5</v>
      </c>
      <c r="V13" s="16" t="s">
        <v>7</v>
      </c>
      <c r="W13" s="16" t="s">
        <v>2</v>
      </c>
      <c r="X13" s="19">
        <v>385752.17031047202</v>
      </c>
      <c r="Y13" s="19">
        <v>422205.53942341101</v>
      </c>
      <c r="Z13" s="19">
        <v>272846.16528800799</v>
      </c>
      <c r="AA13" s="19">
        <v>289670.44278797403</v>
      </c>
      <c r="AB13" s="19">
        <v>309084.52536253602</v>
      </c>
      <c r="AC13" s="19">
        <v>290428.16910633602</v>
      </c>
      <c r="AD13" s="19">
        <v>296368.51969696302</v>
      </c>
      <c r="AE13" s="19">
        <v>297898.23414207</v>
      </c>
      <c r="AF13" s="19">
        <v>459393.56989532098</v>
      </c>
      <c r="AG13" s="19">
        <v>218221.52177616299</v>
      </c>
      <c r="AH13" s="19">
        <v>796872.07513583999</v>
      </c>
      <c r="AI13" s="19">
        <v>375040.88331298</v>
      </c>
      <c r="AJ13" s="19">
        <v>416870.15399336902</v>
      </c>
      <c r="AK13" s="19">
        <v>314285.47833489702</v>
      </c>
      <c r="AL13" s="19">
        <v>395335.38359524799</v>
      </c>
      <c r="AM13" s="19">
        <v>643375.61968646804</v>
      </c>
      <c r="AN13" s="19">
        <v>542993.034118057</v>
      </c>
      <c r="AO13" s="19">
        <v>397114.14620616398</v>
      </c>
      <c r="AP13" s="19">
        <v>2227515.10166205</v>
      </c>
      <c r="AQ13" s="19">
        <v>1373432.1954842899</v>
      </c>
      <c r="AR13" s="19">
        <v>1748738.8124476101</v>
      </c>
      <c r="AS13" s="30">
        <f t="shared" si="35"/>
        <v>2227515.10166205</v>
      </c>
      <c r="AT13" s="31">
        <f t="shared" si="0"/>
        <v>0.17317600676316172</v>
      </c>
      <c r="AU13" s="31">
        <f t="shared" si="1"/>
        <v>0.18954104468624447</v>
      </c>
      <c r="AV13" s="32">
        <f t="shared" si="2"/>
        <v>0.12248903052752598</v>
      </c>
      <c r="AW13" s="31">
        <f t="shared" si="3"/>
        <v>0.13004196585326752</v>
      </c>
      <c r="AX13" s="31">
        <f t="shared" si="4"/>
        <v>0.138757544284173</v>
      </c>
      <c r="AY13" s="32">
        <f t="shared" si="5"/>
        <v>0.13038213248908365</v>
      </c>
      <c r="AZ13" s="31">
        <f t="shared" si="6"/>
        <v>0.13304893846772534</v>
      </c>
      <c r="BA13" s="31">
        <f t="shared" si="7"/>
        <v>0.13373567430352981</v>
      </c>
      <c r="BB13" s="32">
        <f t="shared" si="8"/>
        <v>0.20623589467588643</v>
      </c>
      <c r="BC13" s="31">
        <f t="shared" si="9"/>
        <v>9.7966348965866951E-2</v>
      </c>
      <c r="BD13" s="31">
        <f t="shared" si="10"/>
        <v>0.35774036932061992</v>
      </c>
      <c r="BE13" s="32">
        <f t="shared" si="11"/>
        <v>0.16836738077921223</v>
      </c>
      <c r="BF13" s="31">
        <f t="shared" si="12"/>
        <v>0.18714582616401715</v>
      </c>
      <c r="BG13" s="31">
        <f t="shared" si="13"/>
        <v>0.14109241194387162</v>
      </c>
      <c r="BH13" s="32">
        <f t="shared" si="14"/>
        <v>0.17747820578198115</v>
      </c>
      <c r="BI13" s="31">
        <f t="shared" si="15"/>
        <v>0.2888310921916607</v>
      </c>
      <c r="BJ13" s="31">
        <f t="shared" si="16"/>
        <v>0.24376626390227626</v>
      </c>
      <c r="BK13" s="32">
        <f t="shared" si="17"/>
        <v>0.17827674699482804</v>
      </c>
      <c r="BL13" s="31">
        <f t="shared" si="18"/>
        <v>1</v>
      </c>
      <c r="BM13" s="31">
        <f t="shared" si="19"/>
        <v>0.61657593003949107</v>
      </c>
      <c r="BN13" s="32">
        <f t="shared" si="20"/>
        <v>0.7850626068226414</v>
      </c>
    </row>
    <row r="14" spans="1:66" ht="15" customHeight="1" x14ac:dyDescent="0.25">
      <c r="A14" s="14" t="s">
        <v>164</v>
      </c>
      <c r="B14" s="14" t="s">
        <v>2173</v>
      </c>
      <c r="C14" s="17">
        <v>1.2089144215254899E-4</v>
      </c>
      <c r="D14" s="18">
        <v>1.5984544946131001</v>
      </c>
      <c r="E14" s="41">
        <f t="shared" si="21"/>
        <v>0.93457123664025554</v>
      </c>
      <c r="F14" s="41">
        <f t="shared" si="22"/>
        <v>0.59855062681359439</v>
      </c>
      <c r="G14" s="41">
        <f t="shared" si="23"/>
        <v>0.58467178126735908</v>
      </c>
      <c r="H14" s="41">
        <f t="shared" si="24"/>
        <v>0.660031259606774</v>
      </c>
      <c r="I14" s="41">
        <f t="shared" si="25"/>
        <v>0.60164589209958186</v>
      </c>
      <c r="J14" s="41">
        <f t="shared" si="26"/>
        <v>0.8570841625883423</v>
      </c>
      <c r="K14" s="41">
        <f t="shared" si="27"/>
        <v>0.73461170136850973</v>
      </c>
      <c r="L14" s="45">
        <f t="shared" si="28"/>
        <v>9.6804749178969127E-2</v>
      </c>
      <c r="M14" s="41">
        <f t="shared" si="29"/>
        <v>9.1253746519312132E-2</v>
      </c>
      <c r="N14" s="41">
        <f t="shared" si="30"/>
        <v>5.1997007807336321E-2</v>
      </c>
      <c r="O14" s="41">
        <f t="shared" si="31"/>
        <v>5.4738516951583376E-2</v>
      </c>
      <c r="P14" s="41">
        <f t="shared" si="32"/>
        <v>4.8603957177430053E-2</v>
      </c>
      <c r="Q14" s="41">
        <f t="shared" si="33"/>
        <v>4.9897353116862268E-2</v>
      </c>
      <c r="R14" s="41">
        <f t="shared" si="34"/>
        <v>6.7495614970344162E-2</v>
      </c>
      <c r="S14" s="19">
        <v>734.63</v>
      </c>
      <c r="T14" s="20">
        <v>12</v>
      </c>
      <c r="U14" s="20">
        <v>12</v>
      </c>
      <c r="V14" s="16" t="s">
        <v>1</v>
      </c>
      <c r="W14" s="16" t="s">
        <v>3</v>
      </c>
      <c r="X14" s="19">
        <v>2488447.5223543001</v>
      </c>
      <c r="Y14" s="19">
        <v>2089986.2232647</v>
      </c>
      <c r="Z14" s="19">
        <v>2538337.2762743598</v>
      </c>
      <c r="AA14" s="19">
        <v>1424966.4505255099</v>
      </c>
      <c r="AB14" s="19">
        <v>1783242.05537838</v>
      </c>
      <c r="AC14" s="19">
        <v>1349761.5974311</v>
      </c>
      <c r="AD14" s="19">
        <v>1625461.5200652999</v>
      </c>
      <c r="AE14" s="19">
        <v>1364097.7797598699</v>
      </c>
      <c r="AF14" s="19">
        <v>1462723.2305048299</v>
      </c>
      <c r="AG14" s="19">
        <v>1528696.0462325001</v>
      </c>
      <c r="AH14" s="19">
        <v>1805010.7499738899</v>
      </c>
      <c r="AI14" s="19">
        <v>1692439.0530921901</v>
      </c>
      <c r="AJ14" s="19">
        <v>1577828.5773863201</v>
      </c>
      <c r="AK14" s="19">
        <v>1617168.6720837699</v>
      </c>
      <c r="AL14" s="19">
        <v>1386543.3356310399</v>
      </c>
      <c r="AM14" s="19">
        <v>2272754.2433493701</v>
      </c>
      <c r="AN14" s="19">
        <v>2221622.8497350998</v>
      </c>
      <c r="AO14" s="19">
        <v>2032328.94332268</v>
      </c>
      <c r="AP14" s="19">
        <v>1766120.93890961</v>
      </c>
      <c r="AQ14" s="19">
        <v>2062522.82470955</v>
      </c>
      <c r="AR14" s="19">
        <v>1765433.0318938899</v>
      </c>
      <c r="AS14" s="30">
        <f t="shared" si="35"/>
        <v>2538337.2762743598</v>
      </c>
      <c r="AT14" s="31">
        <f t="shared" si="0"/>
        <v>0.9803454984542932</v>
      </c>
      <c r="AU14" s="31">
        <f t="shared" si="1"/>
        <v>0.82336821146647377</v>
      </c>
      <c r="AV14" s="32">
        <f t="shared" si="2"/>
        <v>1</v>
      </c>
      <c r="AW14" s="31">
        <f t="shared" si="3"/>
        <v>0.56137790034624635</v>
      </c>
      <c r="AX14" s="31">
        <f t="shared" si="4"/>
        <v>0.70252368432130918</v>
      </c>
      <c r="AY14" s="32">
        <f t="shared" si="5"/>
        <v>0.53175029577322763</v>
      </c>
      <c r="AZ14" s="31">
        <f t="shared" si="6"/>
        <v>0.64036467307097511</v>
      </c>
      <c r="BA14" s="31">
        <f t="shared" si="7"/>
        <v>0.53739815922414458</v>
      </c>
      <c r="BB14" s="32">
        <f t="shared" si="8"/>
        <v>0.57625251150695755</v>
      </c>
      <c r="BC14" s="31">
        <f t="shared" si="9"/>
        <v>0.60224307483528794</v>
      </c>
      <c r="BD14" s="31">
        <f t="shared" si="10"/>
        <v>0.71109965048584534</v>
      </c>
      <c r="BE14" s="32">
        <f t="shared" si="11"/>
        <v>0.66675105349918851</v>
      </c>
      <c r="BF14" s="31">
        <f t="shared" si="12"/>
        <v>0.62159926190036308</v>
      </c>
      <c r="BG14" s="31">
        <f t="shared" si="13"/>
        <v>0.63709763363573435</v>
      </c>
      <c r="BH14" s="32">
        <f t="shared" si="14"/>
        <v>0.54624078076264815</v>
      </c>
      <c r="BI14" s="31">
        <f t="shared" si="15"/>
        <v>0.89537125920681482</v>
      </c>
      <c r="BJ14" s="31">
        <f t="shared" si="16"/>
        <v>0.87522760292748925</v>
      </c>
      <c r="BK14" s="32">
        <f t="shared" si="17"/>
        <v>0.80065362563072284</v>
      </c>
      <c r="BL14" s="31">
        <f t="shared" si="18"/>
        <v>0.6957786718957345</v>
      </c>
      <c r="BM14" s="31">
        <f t="shared" si="19"/>
        <v>0.81254876725318959</v>
      </c>
      <c r="BN14" s="32">
        <f t="shared" si="20"/>
        <v>0.69550766495660543</v>
      </c>
    </row>
    <row r="15" spans="1:66" ht="15" customHeight="1" x14ac:dyDescent="0.25">
      <c r="A15" s="14" t="s">
        <v>395</v>
      </c>
      <c r="B15" s="14" t="s">
        <v>2679</v>
      </c>
      <c r="C15" s="17">
        <v>1.2592866009397699E-4</v>
      </c>
      <c r="D15" s="18">
        <v>1.42116698790574</v>
      </c>
      <c r="E15" s="41">
        <f t="shared" si="21"/>
        <v>0.93979623660262013</v>
      </c>
      <c r="F15" s="41">
        <f t="shared" si="22"/>
        <v>0.67160712707078363</v>
      </c>
      <c r="G15" s="41">
        <f t="shared" si="23"/>
        <v>0.66128487686554305</v>
      </c>
      <c r="H15" s="41">
        <f t="shared" si="24"/>
        <v>0.79495724555319314</v>
      </c>
      <c r="I15" s="41">
        <f t="shared" si="25"/>
        <v>0.70469315514436326</v>
      </c>
      <c r="J15" s="41">
        <f t="shared" si="26"/>
        <v>0.79718115424795022</v>
      </c>
      <c r="K15" s="41">
        <f t="shared" si="27"/>
        <v>0.783367332888667</v>
      </c>
      <c r="L15" s="45">
        <f t="shared" si="28"/>
        <v>6.706380053675548E-2</v>
      </c>
      <c r="M15" s="41">
        <f t="shared" si="29"/>
        <v>1.1528820336812285E-2</v>
      </c>
      <c r="N15" s="41">
        <f t="shared" si="30"/>
        <v>7.5032419506327287E-3</v>
      </c>
      <c r="O15" s="41">
        <f t="shared" si="31"/>
        <v>6.9151229669329073E-2</v>
      </c>
      <c r="P15" s="41">
        <f t="shared" si="32"/>
        <v>2.2170197912125256E-2</v>
      </c>
      <c r="Q15" s="41">
        <f t="shared" si="33"/>
        <v>3.4571336796179408E-2</v>
      </c>
      <c r="R15" s="41">
        <f t="shared" si="34"/>
        <v>8.470183952164205E-2</v>
      </c>
      <c r="S15" s="19">
        <v>246.43</v>
      </c>
      <c r="T15" s="20">
        <v>6</v>
      </c>
      <c r="U15" s="20">
        <v>6</v>
      </c>
      <c r="V15" s="16" t="s">
        <v>1</v>
      </c>
      <c r="W15" s="16" t="s">
        <v>3</v>
      </c>
      <c r="X15" s="19">
        <v>578366.06398454402</v>
      </c>
      <c r="Y15" s="19">
        <v>501740.64969783201</v>
      </c>
      <c r="Z15" s="19">
        <v>550532.03725165804</v>
      </c>
      <c r="AA15" s="19">
        <v>381778.768233496</v>
      </c>
      <c r="AB15" s="19">
        <v>395114.46199466003</v>
      </c>
      <c r="AC15" s="19">
        <v>388411.08165553398</v>
      </c>
      <c r="AD15" s="19">
        <v>387463.26136030501</v>
      </c>
      <c r="AE15" s="19">
        <v>380270.96589191601</v>
      </c>
      <c r="AF15" s="19">
        <v>379659.966963463</v>
      </c>
      <c r="AG15" s="19">
        <v>503798.18045799597</v>
      </c>
      <c r="AH15" s="19">
        <v>425676.798383724</v>
      </c>
      <c r="AI15" s="19">
        <v>449853.900598065</v>
      </c>
      <c r="AJ15" s="19">
        <v>417310.78663376498</v>
      </c>
      <c r="AK15" s="19">
        <v>393043.24345876899</v>
      </c>
      <c r="AL15" s="19">
        <v>412357.78928055102</v>
      </c>
      <c r="AM15" s="19">
        <v>456906.92706828797</v>
      </c>
      <c r="AN15" s="19">
        <v>443471.98126730497</v>
      </c>
      <c r="AO15" s="19">
        <v>482808.671059535</v>
      </c>
      <c r="AP15" s="19">
        <v>472875.05037025298</v>
      </c>
      <c r="AQ15" s="19">
        <v>489061.10639213899</v>
      </c>
      <c r="AR15" s="19">
        <v>397283.086168273</v>
      </c>
      <c r="AS15" s="30">
        <f t="shared" si="35"/>
        <v>578366.06398454402</v>
      </c>
      <c r="AT15" s="31">
        <f t="shared" si="0"/>
        <v>1</v>
      </c>
      <c r="AU15" s="31">
        <f t="shared" si="1"/>
        <v>0.86751398628263965</v>
      </c>
      <c r="AV15" s="32">
        <f t="shared" si="2"/>
        <v>0.95187472352522084</v>
      </c>
      <c r="AW15" s="31">
        <f t="shared" si="3"/>
        <v>0.66009884052204426</v>
      </c>
      <c r="AX15" s="31">
        <f t="shared" si="4"/>
        <v>0.68315637206061741</v>
      </c>
      <c r="AY15" s="32">
        <f t="shared" si="5"/>
        <v>0.67156616862968932</v>
      </c>
      <c r="AZ15" s="31">
        <f t="shared" si="6"/>
        <v>0.66992737902177368</v>
      </c>
      <c r="BA15" s="31">
        <f t="shared" si="7"/>
        <v>0.65749183704194336</v>
      </c>
      <c r="BB15" s="32">
        <f t="shared" si="8"/>
        <v>0.65643541453291221</v>
      </c>
      <c r="BC15" s="31">
        <f t="shared" si="9"/>
        <v>0.87107147502253734</v>
      </c>
      <c r="BD15" s="31">
        <f t="shared" si="10"/>
        <v>0.73599891987282917</v>
      </c>
      <c r="BE15" s="32">
        <f t="shared" si="11"/>
        <v>0.77780134176421301</v>
      </c>
      <c r="BF15" s="31">
        <f t="shared" si="12"/>
        <v>0.72153401214238078</v>
      </c>
      <c r="BG15" s="31">
        <f t="shared" si="13"/>
        <v>0.67957521703637247</v>
      </c>
      <c r="BH15" s="32">
        <f t="shared" si="14"/>
        <v>0.71297023625433642</v>
      </c>
      <c r="BI15" s="31">
        <f t="shared" si="15"/>
        <v>0.78999608642407859</v>
      </c>
      <c r="BJ15" s="31">
        <f t="shared" si="16"/>
        <v>0.76676694723768601</v>
      </c>
      <c r="BK15" s="32">
        <f t="shared" si="17"/>
        <v>0.83478042908208627</v>
      </c>
      <c r="BL15" s="31">
        <f t="shared" si="18"/>
        <v>0.8176051117392148</v>
      </c>
      <c r="BM15" s="31">
        <f t="shared" si="19"/>
        <v>0.84559094463953266</v>
      </c>
      <c r="BN15" s="32">
        <f t="shared" si="20"/>
        <v>0.68690594228725321</v>
      </c>
    </row>
    <row r="16" spans="1:66" ht="15" customHeight="1" x14ac:dyDescent="0.25">
      <c r="A16" s="14" t="s">
        <v>232</v>
      </c>
      <c r="B16" s="14" t="s">
        <v>2680</v>
      </c>
      <c r="C16" s="17">
        <v>1.4213871190416099E-4</v>
      </c>
      <c r="D16" s="18">
        <v>1.72397759975501</v>
      </c>
      <c r="E16" s="41">
        <f t="shared" si="21"/>
        <v>0.86539707630799512</v>
      </c>
      <c r="F16" s="41">
        <f t="shared" si="22"/>
        <v>0.53397910315947994</v>
      </c>
      <c r="G16" s="41">
        <f t="shared" si="23"/>
        <v>0.50197698417367742</v>
      </c>
      <c r="H16" s="41">
        <f t="shared" si="24"/>
        <v>0.74166657304493455</v>
      </c>
      <c r="I16" s="41">
        <f t="shared" si="25"/>
        <v>0.52899252045437894</v>
      </c>
      <c r="J16" s="41">
        <f t="shared" si="26"/>
        <v>0.74027834686836236</v>
      </c>
      <c r="K16" s="41">
        <f t="shared" si="27"/>
        <v>0.65108175660712941</v>
      </c>
      <c r="L16" s="45">
        <f t="shared" si="28"/>
        <v>0.12468020973019127</v>
      </c>
      <c r="M16" s="41">
        <f t="shared" si="29"/>
        <v>3.2476892632779975E-2</v>
      </c>
      <c r="N16" s="41">
        <f t="shared" si="30"/>
        <v>3.304881569872916E-2</v>
      </c>
      <c r="O16" s="41">
        <f t="shared" si="31"/>
        <v>0.11272372359723899</v>
      </c>
      <c r="P16" s="41">
        <f t="shared" si="32"/>
        <v>3.4525787166728918E-2</v>
      </c>
      <c r="Q16" s="41">
        <f t="shared" si="33"/>
        <v>0.11223127398809178</v>
      </c>
      <c r="R16" s="41">
        <f t="shared" si="34"/>
        <v>2.0449739272060941E-2</v>
      </c>
      <c r="S16" s="19">
        <v>287.37</v>
      </c>
      <c r="T16" s="20">
        <v>5</v>
      </c>
      <c r="U16" s="20">
        <v>5</v>
      </c>
      <c r="V16" s="16" t="s">
        <v>1</v>
      </c>
      <c r="W16" s="16" t="s">
        <v>3</v>
      </c>
      <c r="X16" s="19">
        <v>429832.03613761201</v>
      </c>
      <c r="Y16" s="19">
        <v>384687.21567863203</v>
      </c>
      <c r="Z16" s="19">
        <v>510289.266759925</v>
      </c>
      <c r="AA16" s="19">
        <v>259051.776684004</v>
      </c>
      <c r="AB16" s="19">
        <v>291003.92246755102</v>
      </c>
      <c r="AC16" s="19">
        <v>267395.71589756501</v>
      </c>
      <c r="AD16" s="19">
        <v>251159.426488464</v>
      </c>
      <c r="AE16" s="19">
        <v>274950.93359879398</v>
      </c>
      <c r="AF16" s="19">
        <v>242350.04146577499</v>
      </c>
      <c r="AG16" s="19">
        <v>320231.86514768901</v>
      </c>
      <c r="AH16" s="19">
        <v>379913.72005457297</v>
      </c>
      <c r="AI16" s="19">
        <v>435247.89001607598</v>
      </c>
      <c r="AJ16" s="19">
        <v>285356.60334109102</v>
      </c>
      <c r="AK16" s="19">
        <v>273725.143786981</v>
      </c>
      <c r="AL16" s="19">
        <v>250735.869024377</v>
      </c>
      <c r="AM16" s="19">
        <v>411664.50902290602</v>
      </c>
      <c r="AN16" s="19">
        <v>409970.62741434999</v>
      </c>
      <c r="AO16" s="19">
        <v>311633.14802786201</v>
      </c>
      <c r="AP16" s="19">
        <v>320190.46167233802</v>
      </c>
      <c r="AQ16" s="19">
        <v>338233.06953347003</v>
      </c>
      <c r="AR16" s="19">
        <v>338296.56533364003</v>
      </c>
      <c r="AS16" s="30">
        <f t="shared" si="35"/>
        <v>510289.266759925</v>
      </c>
      <c r="AT16" s="31">
        <f t="shared" si="0"/>
        <v>0.8423301529871966</v>
      </c>
      <c r="AU16" s="31">
        <f t="shared" si="1"/>
        <v>0.75386107593678864</v>
      </c>
      <c r="AV16" s="32">
        <f t="shared" si="2"/>
        <v>1</v>
      </c>
      <c r="AW16" s="31">
        <f t="shared" si="3"/>
        <v>0.50765672248771732</v>
      </c>
      <c r="AX16" s="31">
        <f t="shared" si="4"/>
        <v>0.57027247371922318</v>
      </c>
      <c r="AY16" s="32">
        <f t="shared" si="5"/>
        <v>0.5240081132714991</v>
      </c>
      <c r="AZ16" s="31">
        <f t="shared" si="6"/>
        <v>0.49219029842269169</v>
      </c>
      <c r="BA16" s="31">
        <f t="shared" si="7"/>
        <v>0.5388138679549177</v>
      </c>
      <c r="BB16" s="32">
        <f t="shared" si="8"/>
        <v>0.47492678614342293</v>
      </c>
      <c r="BC16" s="31">
        <f t="shared" si="9"/>
        <v>0.62754967820702368</v>
      </c>
      <c r="BD16" s="31">
        <f t="shared" si="10"/>
        <v>0.74450658636586686</v>
      </c>
      <c r="BE16" s="32">
        <f t="shared" si="11"/>
        <v>0.85294345456191301</v>
      </c>
      <c r="BF16" s="31">
        <f t="shared" si="12"/>
        <v>0.55920557599214071</v>
      </c>
      <c r="BG16" s="31">
        <f t="shared" si="13"/>
        <v>0.53641172099306578</v>
      </c>
      <c r="BH16" s="32">
        <f t="shared" si="14"/>
        <v>0.4913602643779304</v>
      </c>
      <c r="BI16" s="31">
        <f t="shared" si="15"/>
        <v>0.80672774412200443</v>
      </c>
      <c r="BJ16" s="31">
        <f t="shared" si="16"/>
        <v>0.80340829039468753</v>
      </c>
      <c r="BK16" s="32">
        <f t="shared" si="17"/>
        <v>0.61069900608839489</v>
      </c>
      <c r="BL16" s="31">
        <f t="shared" si="18"/>
        <v>0.62746854094224469</v>
      </c>
      <c r="BM16" s="31">
        <f t="shared" si="19"/>
        <v>0.66282614894308178</v>
      </c>
      <c r="BN16" s="32">
        <f t="shared" si="20"/>
        <v>0.66295057993606177</v>
      </c>
    </row>
    <row r="17" spans="1:66" ht="15" customHeight="1" x14ac:dyDescent="0.25">
      <c r="A17" s="14" t="s">
        <v>234</v>
      </c>
      <c r="B17" s="14" t="s">
        <v>2681</v>
      </c>
      <c r="C17" s="17">
        <v>1.8688547598677601E-4</v>
      </c>
      <c r="D17" s="18">
        <v>2.1869429295592999</v>
      </c>
      <c r="E17" s="41">
        <f t="shared" si="21"/>
        <v>0.96880701473304232</v>
      </c>
      <c r="F17" s="41">
        <f t="shared" si="22"/>
        <v>0.59109050706656741</v>
      </c>
      <c r="G17" s="41">
        <f t="shared" si="23"/>
        <v>0.44299602044405911</v>
      </c>
      <c r="H17" s="41">
        <f t="shared" si="24"/>
        <v>0.60858377177895395</v>
      </c>
      <c r="I17" s="41">
        <f t="shared" si="25"/>
        <v>0.58137573453619529</v>
      </c>
      <c r="J17" s="41">
        <f t="shared" si="26"/>
        <v>0.861265997157456</v>
      </c>
      <c r="K17" s="41">
        <f t="shared" si="27"/>
        <v>0.7151890501280862</v>
      </c>
      <c r="L17" s="45">
        <f t="shared" si="28"/>
        <v>2.8662104572262329E-2</v>
      </c>
      <c r="M17" s="41">
        <f t="shared" si="29"/>
        <v>0.1059039892520718</v>
      </c>
      <c r="N17" s="41">
        <f t="shared" si="30"/>
        <v>7.9550554285309327E-2</v>
      </c>
      <c r="O17" s="41">
        <f t="shared" si="31"/>
        <v>9.8762202239343885E-2</v>
      </c>
      <c r="P17" s="41">
        <f t="shared" si="32"/>
        <v>0.10320512613639395</v>
      </c>
      <c r="Q17" s="41">
        <f t="shared" si="33"/>
        <v>4.0115593249950093E-2</v>
      </c>
      <c r="R17" s="41">
        <f t="shared" si="34"/>
        <v>8.8599961145838582E-2</v>
      </c>
      <c r="S17" s="19">
        <v>46.79</v>
      </c>
      <c r="T17" s="20">
        <v>1</v>
      </c>
      <c r="U17" s="20">
        <v>1</v>
      </c>
      <c r="V17" s="16" t="s">
        <v>1</v>
      </c>
      <c r="W17" s="16" t="s">
        <v>3</v>
      </c>
      <c r="X17" s="19">
        <v>64706.887506106003</v>
      </c>
      <c r="Y17" s="19">
        <v>67207.692426445603</v>
      </c>
      <c r="Z17" s="19">
        <v>63419.271667732202</v>
      </c>
      <c r="AA17" s="19">
        <v>33751.741818826697</v>
      </c>
      <c r="AB17" s="19">
        <v>47600.8589901573</v>
      </c>
      <c r="AC17" s="19">
        <v>37824.886176380904</v>
      </c>
      <c r="AD17" s="19">
        <v>23621.8232377405</v>
      </c>
      <c r="AE17" s="19">
        <v>33305.096778085601</v>
      </c>
      <c r="AF17" s="19">
        <v>32391.3008486051</v>
      </c>
      <c r="AG17" s="19">
        <v>46357.641512696697</v>
      </c>
      <c r="AH17" s="19">
        <v>42835.0380871085</v>
      </c>
      <c r="AI17" s="19">
        <v>33511.853248533102</v>
      </c>
      <c r="AJ17" s="19">
        <v>46123.884037114702</v>
      </c>
      <c r="AK17" s="19">
        <v>38837.3516215622</v>
      </c>
      <c r="AL17" s="19">
        <v>32257.528994045599</v>
      </c>
      <c r="AM17" s="19">
        <v>60736.338757682999</v>
      </c>
      <c r="AN17" s="19">
        <v>57537.0421832707</v>
      </c>
      <c r="AO17" s="19">
        <v>55377.719761989101</v>
      </c>
      <c r="AP17" s="19">
        <v>50937.576030325901</v>
      </c>
      <c r="AQ17" s="19">
        <v>52041.035573893503</v>
      </c>
      <c r="AR17" s="19">
        <v>41220.005519091203</v>
      </c>
      <c r="AS17" s="30">
        <f t="shared" si="35"/>
        <v>67207.692426445603</v>
      </c>
      <c r="AT17" s="31">
        <f t="shared" si="0"/>
        <v>0.96278990052996438</v>
      </c>
      <c r="AU17" s="31">
        <f t="shared" si="1"/>
        <v>1</v>
      </c>
      <c r="AV17" s="32">
        <f t="shared" si="2"/>
        <v>0.9436311436691629</v>
      </c>
      <c r="AW17" s="31">
        <f t="shared" si="3"/>
        <v>0.50220057556306907</v>
      </c>
      <c r="AX17" s="31">
        <f t="shared" si="4"/>
        <v>0.70826504037842553</v>
      </c>
      <c r="AY17" s="32">
        <f t="shared" si="5"/>
        <v>0.56280590525820762</v>
      </c>
      <c r="AZ17" s="31">
        <f t="shared" si="6"/>
        <v>0.3514749931876181</v>
      </c>
      <c r="BA17" s="31">
        <f t="shared" si="7"/>
        <v>0.49555483272299278</v>
      </c>
      <c r="BB17" s="32">
        <f t="shared" si="8"/>
        <v>0.48195823542156646</v>
      </c>
      <c r="BC17" s="31">
        <f t="shared" si="9"/>
        <v>0.68976689779123257</v>
      </c>
      <c r="BD17" s="31">
        <f t="shared" si="10"/>
        <v>0.63735320378673366</v>
      </c>
      <c r="BE17" s="32">
        <f t="shared" si="11"/>
        <v>0.49863121375889552</v>
      </c>
      <c r="BF17" s="31">
        <f t="shared" si="12"/>
        <v>0.68628876207279776</v>
      </c>
      <c r="BG17" s="31">
        <f t="shared" si="13"/>
        <v>0.57787063086665458</v>
      </c>
      <c r="BH17" s="32">
        <f t="shared" si="14"/>
        <v>0.47996781066913347</v>
      </c>
      <c r="BI17" s="31">
        <f t="shared" si="15"/>
        <v>0.90371111646415958</v>
      </c>
      <c r="BJ17" s="31">
        <f t="shared" si="16"/>
        <v>0.8561079856482382</v>
      </c>
      <c r="BK17" s="32">
        <f t="shared" si="17"/>
        <v>0.82397888935996977</v>
      </c>
      <c r="BL17" s="31">
        <f t="shared" si="18"/>
        <v>0.75791288454180639</v>
      </c>
      <c r="BM17" s="31">
        <f t="shared" si="19"/>
        <v>0.77433153401076804</v>
      </c>
      <c r="BN17" s="32">
        <f t="shared" si="20"/>
        <v>0.61332273183168406</v>
      </c>
    </row>
    <row r="18" spans="1:66" ht="15" customHeight="1" x14ac:dyDescent="0.25">
      <c r="A18" s="14" t="s">
        <v>396</v>
      </c>
      <c r="B18" s="14" t="s">
        <v>2682</v>
      </c>
      <c r="C18" s="17">
        <v>2.3231282997293601E-4</v>
      </c>
      <c r="D18" s="18">
        <v>1.4862897830042301</v>
      </c>
      <c r="E18" s="41">
        <f t="shared" si="21"/>
        <v>0.9271122877188821</v>
      </c>
      <c r="F18" s="41">
        <f t="shared" si="22"/>
        <v>0.6643241144944928</v>
      </c>
      <c r="G18" s="41">
        <f t="shared" si="23"/>
        <v>0.62377626376796691</v>
      </c>
      <c r="H18" s="41">
        <f t="shared" si="24"/>
        <v>0.8730187448475526</v>
      </c>
      <c r="I18" s="41">
        <f t="shared" si="25"/>
        <v>0.73232221815338772</v>
      </c>
      <c r="J18" s="41">
        <f t="shared" si="26"/>
        <v>0.91377414534527235</v>
      </c>
      <c r="K18" s="41">
        <f t="shared" si="27"/>
        <v>0.86291698821478835</v>
      </c>
      <c r="L18" s="45">
        <f t="shared" si="28"/>
        <v>0.1036720260449773</v>
      </c>
      <c r="M18" s="41">
        <f t="shared" si="29"/>
        <v>6.714915792786863E-2</v>
      </c>
      <c r="N18" s="41">
        <f t="shared" si="30"/>
        <v>2.8220163220191923E-2</v>
      </c>
      <c r="O18" s="41">
        <f t="shared" si="31"/>
        <v>9.8286428765601189E-2</v>
      </c>
      <c r="P18" s="41">
        <f t="shared" si="32"/>
        <v>7.7373631317961489E-2</v>
      </c>
      <c r="Q18" s="41">
        <f t="shared" si="33"/>
        <v>2.737821367583736E-2</v>
      </c>
      <c r="R18" s="41">
        <f t="shared" si="34"/>
        <v>4.8007320615095668E-2</v>
      </c>
      <c r="S18" s="19">
        <v>217.13</v>
      </c>
      <c r="T18" s="20">
        <v>4</v>
      </c>
      <c r="U18" s="20">
        <v>4</v>
      </c>
      <c r="V18" s="16" t="s">
        <v>1</v>
      </c>
      <c r="W18" s="16" t="s">
        <v>3</v>
      </c>
      <c r="X18" s="19">
        <v>1289546.6683839399</v>
      </c>
      <c r="Y18" s="19">
        <v>1551913.44834905</v>
      </c>
      <c r="Z18" s="19">
        <v>1595127.8927096</v>
      </c>
      <c r="AA18" s="19">
        <v>1119035.12400427</v>
      </c>
      <c r="AB18" s="19">
        <v>1123977.5053034299</v>
      </c>
      <c r="AC18" s="19">
        <v>936033.14518161397</v>
      </c>
      <c r="AD18" s="19">
        <v>973578.57464470295</v>
      </c>
      <c r="AE18" s="19">
        <v>964701.94863148103</v>
      </c>
      <c r="AF18" s="19">
        <v>1046728.22816321</v>
      </c>
      <c r="AG18" s="19">
        <v>1540741.8506158199</v>
      </c>
      <c r="AH18" s="19">
        <v>1408577.58820485</v>
      </c>
      <c r="AI18" s="19">
        <v>1228410.2134733</v>
      </c>
      <c r="AJ18" s="19">
        <v>1255906.33144506</v>
      </c>
      <c r="AK18" s="19">
        <v>1221512.7996097901</v>
      </c>
      <c r="AL18" s="19">
        <v>1027023.65882745</v>
      </c>
      <c r="AM18" s="19">
        <v>1408976.80218147</v>
      </c>
      <c r="AN18" s="19">
        <v>1470271.0549363601</v>
      </c>
      <c r="AO18" s="19">
        <v>1493512.0235135299</v>
      </c>
      <c r="AP18" s="19">
        <v>1381571.6405746001</v>
      </c>
      <c r="AQ18" s="19">
        <v>1450358.5199983399</v>
      </c>
      <c r="AR18" s="19">
        <v>1297458.71041017</v>
      </c>
      <c r="AS18" s="30">
        <f t="shared" si="35"/>
        <v>1595127.8927096</v>
      </c>
      <c r="AT18" s="31">
        <f t="shared" si="0"/>
        <v>0.80842838638688863</v>
      </c>
      <c r="AU18" s="31">
        <f t="shared" si="1"/>
        <v>0.97290847676975745</v>
      </c>
      <c r="AV18" s="32">
        <f t="shared" si="2"/>
        <v>1</v>
      </c>
      <c r="AW18" s="31">
        <f t="shared" si="3"/>
        <v>0.70153316804171462</v>
      </c>
      <c r="AX18" s="31">
        <f t="shared" si="4"/>
        <v>0.70463159126015917</v>
      </c>
      <c r="AY18" s="32">
        <f t="shared" si="5"/>
        <v>0.5868075841816045</v>
      </c>
      <c r="AZ18" s="31">
        <f t="shared" si="6"/>
        <v>0.61034515106554355</v>
      </c>
      <c r="BA18" s="31">
        <f t="shared" si="7"/>
        <v>0.60478031450680003</v>
      </c>
      <c r="BB18" s="32">
        <f t="shared" si="8"/>
        <v>0.65620332573155715</v>
      </c>
      <c r="BC18" s="31">
        <f t="shared" si="9"/>
        <v>0.9659049018311654</v>
      </c>
      <c r="BD18" s="31">
        <f t="shared" si="10"/>
        <v>0.88304993890623895</v>
      </c>
      <c r="BE18" s="32">
        <f t="shared" si="11"/>
        <v>0.77010139380525355</v>
      </c>
      <c r="BF18" s="31">
        <f t="shared" si="12"/>
        <v>0.78733895707364654</v>
      </c>
      <c r="BG18" s="31">
        <f t="shared" si="13"/>
        <v>0.76577734311625623</v>
      </c>
      <c r="BH18" s="32">
        <f t="shared" si="14"/>
        <v>0.64385035427026049</v>
      </c>
      <c r="BI18" s="31">
        <f t="shared" si="15"/>
        <v>0.88330020973307644</v>
      </c>
      <c r="BJ18" s="31">
        <f t="shared" si="16"/>
        <v>0.92172612720027791</v>
      </c>
      <c r="BK18" s="32">
        <f t="shared" si="17"/>
        <v>0.93629609910246259</v>
      </c>
      <c r="BL18" s="31">
        <f t="shared" si="18"/>
        <v>0.86611966782661054</v>
      </c>
      <c r="BM18" s="31">
        <f t="shared" si="19"/>
        <v>0.90924278023541782</v>
      </c>
      <c r="BN18" s="32">
        <f t="shared" si="20"/>
        <v>0.81338851658233657</v>
      </c>
    </row>
    <row r="19" spans="1:66" ht="15" customHeight="1" x14ac:dyDescent="0.25">
      <c r="A19" s="14" t="s">
        <v>205</v>
      </c>
      <c r="B19" s="14" t="s">
        <v>2683</v>
      </c>
      <c r="C19" s="17">
        <v>2.4227966718914901E-4</v>
      </c>
      <c r="D19" s="18">
        <v>1.2381504871287401</v>
      </c>
      <c r="E19" s="41">
        <f t="shared" si="21"/>
        <v>0.86937145888571943</v>
      </c>
      <c r="F19" s="41">
        <f t="shared" si="22"/>
        <v>0.77198517992135063</v>
      </c>
      <c r="G19" s="41">
        <f t="shared" si="23"/>
        <v>0.81512687717056653</v>
      </c>
      <c r="H19" s="41">
        <f t="shared" si="24"/>
        <v>0.92545776776203992</v>
      </c>
      <c r="I19" s="41">
        <f t="shared" si="25"/>
        <v>0.78620941425443258</v>
      </c>
      <c r="J19" s="41">
        <f t="shared" si="26"/>
        <v>0.79006765905814991</v>
      </c>
      <c r="K19" s="41">
        <f t="shared" si="27"/>
        <v>0.95583382657578808</v>
      </c>
      <c r="L19" s="45">
        <f t="shared" si="28"/>
        <v>2.8119956884699555E-2</v>
      </c>
      <c r="M19" s="41">
        <f t="shared" si="29"/>
        <v>3.2448471090770953E-2</v>
      </c>
      <c r="N19" s="41">
        <f t="shared" si="30"/>
        <v>2.1581767923348632E-2</v>
      </c>
      <c r="O19" s="41">
        <f t="shared" si="31"/>
        <v>4.3405547071304403E-2</v>
      </c>
      <c r="P19" s="41">
        <f t="shared" si="32"/>
        <v>3.9636345693807078E-2</v>
      </c>
      <c r="Q19" s="41">
        <f t="shared" si="33"/>
        <v>4.6604050020294573E-2</v>
      </c>
      <c r="R19" s="41">
        <f t="shared" si="34"/>
        <v>5.5872583366368751E-2</v>
      </c>
      <c r="S19" s="19">
        <v>1703.61</v>
      </c>
      <c r="T19" s="20">
        <v>31</v>
      </c>
      <c r="U19" s="20">
        <v>19</v>
      </c>
      <c r="V19" s="16" t="s">
        <v>7</v>
      </c>
      <c r="W19" s="16" t="s">
        <v>2</v>
      </c>
      <c r="X19" s="19">
        <v>3871828.4135096399</v>
      </c>
      <c r="Y19" s="19">
        <v>4127344.0920805801</v>
      </c>
      <c r="Z19" s="19">
        <v>4039260.3187264302</v>
      </c>
      <c r="AA19" s="19">
        <v>3451691.56734674</v>
      </c>
      <c r="AB19" s="19">
        <v>3504690.61352921</v>
      </c>
      <c r="AC19" s="19">
        <v>3733515.2557879202</v>
      </c>
      <c r="AD19" s="19">
        <v>3741204.4055654602</v>
      </c>
      <c r="AE19" s="19">
        <v>3675138.69801008</v>
      </c>
      <c r="AF19" s="19">
        <v>3870949.63397313</v>
      </c>
      <c r="AG19" s="19">
        <v>4408610.4359250301</v>
      </c>
      <c r="AH19" s="19">
        <v>4364725.6399796298</v>
      </c>
      <c r="AI19" s="19">
        <v>4041739.7528152601</v>
      </c>
      <c r="AJ19" s="19">
        <v>3768161.6869841102</v>
      </c>
      <c r="AK19" s="19">
        <v>3421737.8481049901</v>
      </c>
      <c r="AL19" s="19">
        <v>3696964.9031319902</v>
      </c>
      <c r="AM19" s="19">
        <v>3799573.0470045898</v>
      </c>
      <c r="AN19" s="19">
        <v>3400769.2523698001</v>
      </c>
      <c r="AO19" s="19">
        <v>3739948.3474190999</v>
      </c>
      <c r="AP19" s="19">
        <v>4615761.0770684099</v>
      </c>
      <c r="AQ19" s="19">
        <v>4121980.31578532</v>
      </c>
      <c r="AR19" s="19">
        <v>4497960.3257079097</v>
      </c>
      <c r="AS19" s="30">
        <f t="shared" si="35"/>
        <v>4615761.0770684099</v>
      </c>
      <c r="AT19" s="31">
        <f t="shared" si="0"/>
        <v>0.83882773585168735</v>
      </c>
      <c r="AU19" s="31">
        <f t="shared" si="1"/>
        <v>0.8941849509034735</v>
      </c>
      <c r="AV19" s="32">
        <f t="shared" si="2"/>
        <v>0.87510168990199766</v>
      </c>
      <c r="AW19" s="31">
        <f t="shared" si="3"/>
        <v>0.74780551023212827</v>
      </c>
      <c r="AX19" s="31">
        <f t="shared" si="4"/>
        <v>0.75928770034066195</v>
      </c>
      <c r="AY19" s="32">
        <f t="shared" si="5"/>
        <v>0.80886232919126155</v>
      </c>
      <c r="AZ19" s="31">
        <f t="shared" si="6"/>
        <v>0.81052817576545722</v>
      </c>
      <c r="BA19" s="31">
        <f t="shared" si="7"/>
        <v>0.79621510659825057</v>
      </c>
      <c r="BB19" s="32">
        <f t="shared" si="8"/>
        <v>0.8386373491479916</v>
      </c>
      <c r="BC19" s="31">
        <f t="shared" si="9"/>
        <v>0.95512102171567625</v>
      </c>
      <c r="BD19" s="31">
        <f t="shared" si="10"/>
        <v>0.94561342476413024</v>
      </c>
      <c r="BE19" s="32">
        <f t="shared" si="11"/>
        <v>0.87563885680631337</v>
      </c>
      <c r="BF19" s="31">
        <f t="shared" si="12"/>
        <v>0.81636844370145945</v>
      </c>
      <c r="BG19" s="31">
        <f t="shared" si="13"/>
        <v>0.7413160670522021</v>
      </c>
      <c r="BH19" s="32">
        <f t="shared" si="14"/>
        <v>0.8009437320096362</v>
      </c>
      <c r="BI19" s="31">
        <f t="shared" si="15"/>
        <v>0.82317368329163987</v>
      </c>
      <c r="BJ19" s="31">
        <f t="shared" si="16"/>
        <v>0.73677324185282944</v>
      </c>
      <c r="BK19" s="32">
        <f t="shared" si="17"/>
        <v>0.81025605202998041</v>
      </c>
      <c r="BL19" s="31">
        <f t="shared" si="18"/>
        <v>1</v>
      </c>
      <c r="BM19" s="31">
        <f t="shared" si="19"/>
        <v>0.89302289415796565</v>
      </c>
      <c r="BN19" s="32">
        <f t="shared" si="20"/>
        <v>0.97447858556939893</v>
      </c>
    </row>
    <row r="20" spans="1:66" ht="15" customHeight="1" x14ac:dyDescent="0.25">
      <c r="A20" s="14" t="s">
        <v>29</v>
      </c>
      <c r="B20" s="14" t="s">
        <v>2684</v>
      </c>
      <c r="C20" s="17">
        <v>3.67931586746861E-4</v>
      </c>
      <c r="D20" s="18">
        <v>1.55969830914598</v>
      </c>
      <c r="E20" s="41">
        <f t="shared" si="21"/>
        <v>0.93947193588104172</v>
      </c>
      <c r="F20" s="41">
        <f t="shared" si="22"/>
        <v>0.68796745289740235</v>
      </c>
      <c r="G20" s="41">
        <f t="shared" si="23"/>
        <v>0.60234208780764575</v>
      </c>
      <c r="H20" s="41">
        <f t="shared" si="24"/>
        <v>0.82929013782425509</v>
      </c>
      <c r="I20" s="41">
        <f t="shared" si="25"/>
        <v>0.66199064879553482</v>
      </c>
      <c r="J20" s="41">
        <f t="shared" si="26"/>
        <v>0.88419038248916904</v>
      </c>
      <c r="K20" s="41">
        <f t="shared" si="27"/>
        <v>0.82505413710655384</v>
      </c>
      <c r="L20" s="45">
        <f t="shared" si="28"/>
        <v>3.8909200349083767E-2</v>
      </c>
      <c r="M20" s="41">
        <f t="shared" si="29"/>
        <v>5.0654644195877063E-2</v>
      </c>
      <c r="N20" s="41">
        <f t="shared" si="30"/>
        <v>2.2250156335549252E-2</v>
      </c>
      <c r="O20" s="41">
        <f t="shared" si="31"/>
        <v>0.14878899200532356</v>
      </c>
      <c r="P20" s="41">
        <f t="shared" si="32"/>
        <v>9.4248042339577107E-2</v>
      </c>
      <c r="Q20" s="41">
        <f t="shared" si="33"/>
        <v>5.7186504076266007E-2</v>
      </c>
      <c r="R20" s="41">
        <f t="shared" si="34"/>
        <v>2.3709904342025623E-2</v>
      </c>
      <c r="S20" s="19">
        <v>395.92</v>
      </c>
      <c r="T20" s="20">
        <v>8</v>
      </c>
      <c r="U20" s="20">
        <v>8</v>
      </c>
      <c r="V20" s="16" t="s">
        <v>1</v>
      </c>
      <c r="W20" s="16" t="s">
        <v>3</v>
      </c>
      <c r="X20" s="19">
        <v>1897147.9847980801</v>
      </c>
      <c r="Y20" s="19">
        <v>1792846.72109247</v>
      </c>
      <c r="Z20" s="19">
        <v>1751350.06460066</v>
      </c>
      <c r="AA20" s="19">
        <v>1215878.3786146799</v>
      </c>
      <c r="AB20" s="19">
        <v>1394338.16609122</v>
      </c>
      <c r="AC20" s="19">
        <v>1374434.7887911401</v>
      </c>
      <c r="AD20" s="19">
        <v>1203420.52325605</v>
      </c>
      <c r="AE20" s="19">
        <v>1167430.90423157</v>
      </c>
      <c r="AF20" s="19">
        <v>1117864.78037354</v>
      </c>
      <c r="AG20" s="19">
        <v>1468678.4690065901</v>
      </c>
      <c r="AH20" s="19">
        <v>1930639.4591369701</v>
      </c>
      <c r="AI20" s="19">
        <v>1403862.8613263699</v>
      </c>
      <c r="AJ20" s="19">
        <v>1461528.4473489099</v>
      </c>
      <c r="AK20" s="19">
        <v>1275018.6280110499</v>
      </c>
      <c r="AL20" s="19">
        <v>1097648.72907307</v>
      </c>
      <c r="AM20" s="19">
        <v>1643691.81021193</v>
      </c>
      <c r="AN20" s="19">
        <v>1834538.5490348199</v>
      </c>
      <c r="AO20" s="19">
        <v>1642928.1662222501</v>
      </c>
      <c r="AP20" s="19">
        <v>1603785.3177082699</v>
      </c>
      <c r="AQ20" s="19">
        <v>1632221.24679059</v>
      </c>
      <c r="AR20" s="19">
        <v>1542639.6545674901</v>
      </c>
      <c r="AS20" s="30">
        <f t="shared" si="35"/>
        <v>1930639.4591369701</v>
      </c>
      <c r="AT20" s="31">
        <f t="shared" si="0"/>
        <v>0.9826526521146205</v>
      </c>
      <c r="AU20" s="31">
        <f t="shared" si="1"/>
        <v>0.92862844619051976</v>
      </c>
      <c r="AV20" s="32">
        <f t="shared" si="2"/>
        <v>0.90713470933798501</v>
      </c>
      <c r="AW20" s="31">
        <f t="shared" si="3"/>
        <v>0.62978013469081329</v>
      </c>
      <c r="AX20" s="31">
        <f t="shared" si="4"/>
        <v>0.72221571950803998</v>
      </c>
      <c r="AY20" s="32">
        <f t="shared" si="5"/>
        <v>0.71190650449335402</v>
      </c>
      <c r="AZ20" s="31">
        <f t="shared" si="6"/>
        <v>0.62332742530498164</v>
      </c>
      <c r="BA20" s="31">
        <f t="shared" si="7"/>
        <v>0.60468613065301802</v>
      </c>
      <c r="BB20" s="32">
        <f t="shared" si="8"/>
        <v>0.57901270746493771</v>
      </c>
      <c r="BC20" s="31">
        <f t="shared" si="9"/>
        <v>0.7607212532904073</v>
      </c>
      <c r="BD20" s="31">
        <f t="shared" si="10"/>
        <v>1</v>
      </c>
      <c r="BE20" s="32">
        <f t="shared" si="11"/>
        <v>0.72714916018235809</v>
      </c>
      <c r="BF20" s="31">
        <f t="shared" si="12"/>
        <v>0.75701780590470213</v>
      </c>
      <c r="BG20" s="31">
        <f t="shared" si="13"/>
        <v>0.66041260162630555</v>
      </c>
      <c r="BH20" s="32">
        <f t="shared" si="14"/>
        <v>0.56854153885559677</v>
      </c>
      <c r="BI20" s="31">
        <f t="shared" si="15"/>
        <v>0.85137170611165758</v>
      </c>
      <c r="BJ20" s="31">
        <f t="shared" si="16"/>
        <v>0.95022327465268475</v>
      </c>
      <c r="BK20" s="32">
        <f t="shared" si="17"/>
        <v>0.85097616670316478</v>
      </c>
      <c r="BL20" s="31">
        <f t="shared" si="18"/>
        <v>0.83070161552856181</v>
      </c>
      <c r="BM20" s="31">
        <f t="shared" si="19"/>
        <v>0.8454303775186599</v>
      </c>
      <c r="BN20" s="32">
        <f t="shared" si="20"/>
        <v>0.79903041827243981</v>
      </c>
    </row>
    <row r="21" spans="1:66" ht="15" customHeight="1" x14ac:dyDescent="0.25">
      <c r="A21" s="14" t="s">
        <v>22</v>
      </c>
      <c r="B21" s="14" t="s">
        <v>2685</v>
      </c>
      <c r="C21" s="17">
        <v>4.4861308609645001E-4</v>
      </c>
      <c r="D21" s="18">
        <v>2.3292553365457702</v>
      </c>
      <c r="E21" s="41">
        <f t="shared" si="21"/>
        <v>0.41929743961656052</v>
      </c>
      <c r="F21" s="41">
        <f t="shared" si="22"/>
        <v>0.37219024225351766</v>
      </c>
      <c r="G21" s="41">
        <f t="shared" si="23"/>
        <v>0.40645947776698482</v>
      </c>
      <c r="H21" s="41">
        <f t="shared" si="24"/>
        <v>0.43536385405238409</v>
      </c>
      <c r="I21" s="41">
        <f t="shared" si="25"/>
        <v>0.42323145481940561</v>
      </c>
      <c r="J21" s="41">
        <f t="shared" si="26"/>
        <v>0.48308632050374634</v>
      </c>
      <c r="K21" s="41">
        <f t="shared" si="27"/>
        <v>0.86692610797926672</v>
      </c>
      <c r="L21" s="45">
        <f t="shared" si="28"/>
        <v>6.7338205957424763E-2</v>
      </c>
      <c r="M21" s="41">
        <f t="shared" si="29"/>
        <v>3.1565960004703741E-2</v>
      </c>
      <c r="N21" s="41">
        <f t="shared" si="30"/>
        <v>9.5511936792137556E-2</v>
      </c>
      <c r="O21" s="41">
        <f t="shared" si="31"/>
        <v>9.3051879942141022E-2</v>
      </c>
      <c r="P21" s="41">
        <f t="shared" si="32"/>
        <v>6.7191547031601559E-2</v>
      </c>
      <c r="Q21" s="41">
        <f t="shared" si="33"/>
        <v>6.9852079744471607E-2</v>
      </c>
      <c r="R21" s="41">
        <f t="shared" si="34"/>
        <v>0.12898974932840002</v>
      </c>
      <c r="S21" s="19">
        <v>362.54</v>
      </c>
      <c r="T21" s="20">
        <v>8</v>
      </c>
      <c r="U21" s="20">
        <v>6</v>
      </c>
      <c r="V21" s="16" t="s">
        <v>7</v>
      </c>
      <c r="W21" s="16" t="s">
        <v>2</v>
      </c>
      <c r="X21" s="19">
        <v>802228.93984372099</v>
      </c>
      <c r="Y21" s="19">
        <v>593474.683908751</v>
      </c>
      <c r="Z21" s="19">
        <v>642722.78815339599</v>
      </c>
      <c r="AA21" s="19">
        <v>614349.82923304301</v>
      </c>
      <c r="AB21" s="19">
        <v>547308.88967306097</v>
      </c>
      <c r="AC21" s="19">
        <v>647754.71504430205</v>
      </c>
      <c r="AD21" s="19">
        <v>823252.41282243899</v>
      </c>
      <c r="AE21" s="19">
        <v>636722.08958796796</v>
      </c>
      <c r="AF21" s="19">
        <v>516039.79333003401</v>
      </c>
      <c r="AG21" s="19">
        <v>878072.33128364896</v>
      </c>
      <c r="AH21" s="19">
        <v>639356.96569411503</v>
      </c>
      <c r="AI21" s="19">
        <v>599104.44503858103</v>
      </c>
      <c r="AJ21" s="19">
        <v>809182.89143715601</v>
      </c>
      <c r="AK21" s="19">
        <v>603025.54206309596</v>
      </c>
      <c r="AL21" s="19">
        <v>645343.30505118798</v>
      </c>
      <c r="AM21" s="19">
        <v>910884.03914552997</v>
      </c>
      <c r="AN21" s="19">
        <v>741586.78128857701</v>
      </c>
      <c r="AO21" s="19">
        <v>696067.04768591304</v>
      </c>
      <c r="AP21" s="19">
        <v>1620509.46759097</v>
      </c>
      <c r="AQ21" s="19">
        <v>1390927.96401639</v>
      </c>
      <c r="AR21" s="19">
        <v>1203148.46543922</v>
      </c>
      <c r="AS21" s="30">
        <f t="shared" si="35"/>
        <v>1620509.46759097</v>
      </c>
      <c r="AT21" s="31">
        <f t="shared" si="0"/>
        <v>0.49504736373821062</v>
      </c>
      <c r="AU21" s="31">
        <f t="shared" si="1"/>
        <v>0.36622722407848896</v>
      </c>
      <c r="AV21" s="32">
        <f t="shared" si="2"/>
        <v>0.39661773103298187</v>
      </c>
      <c r="AW21" s="31">
        <f t="shared" si="3"/>
        <v>0.37910906509316983</v>
      </c>
      <c r="AX21" s="31">
        <f t="shared" si="4"/>
        <v>0.33773877945105979</v>
      </c>
      <c r="AY21" s="32">
        <f t="shared" si="5"/>
        <v>0.39972288221632329</v>
      </c>
      <c r="AZ21" s="31">
        <f t="shared" si="6"/>
        <v>0.50802073624801225</v>
      </c>
      <c r="BA21" s="31">
        <f t="shared" si="7"/>
        <v>0.39291476064901454</v>
      </c>
      <c r="BB21" s="32">
        <f t="shared" si="8"/>
        <v>0.31844293640392773</v>
      </c>
      <c r="BC21" s="31">
        <f t="shared" si="9"/>
        <v>0.54184955339321828</v>
      </c>
      <c r="BD21" s="31">
        <f t="shared" si="10"/>
        <v>0.39454071604072483</v>
      </c>
      <c r="BE21" s="32">
        <f t="shared" si="11"/>
        <v>0.36970129272320917</v>
      </c>
      <c r="BF21" s="31">
        <f t="shared" si="12"/>
        <v>0.49933857692302014</v>
      </c>
      <c r="BG21" s="31">
        <f t="shared" si="13"/>
        <v>0.37212096203272821</v>
      </c>
      <c r="BH21" s="32">
        <f t="shared" si="14"/>
        <v>0.39823482550246847</v>
      </c>
      <c r="BI21" s="31">
        <f t="shared" si="15"/>
        <v>0.56209732640417043</v>
      </c>
      <c r="BJ21" s="31">
        <f t="shared" si="16"/>
        <v>0.45762570112657908</v>
      </c>
      <c r="BK21" s="32">
        <f t="shared" si="17"/>
        <v>0.4295359339804895</v>
      </c>
      <c r="BL21" s="31">
        <f t="shared" si="18"/>
        <v>1</v>
      </c>
      <c r="BM21" s="31">
        <f t="shared" si="19"/>
        <v>0.85832757650230018</v>
      </c>
      <c r="BN21" s="32">
        <f t="shared" si="20"/>
        <v>0.7424507474355001</v>
      </c>
    </row>
    <row r="22" spans="1:66" ht="15" customHeight="1" x14ac:dyDescent="0.25">
      <c r="A22" s="14" t="s">
        <v>397</v>
      </c>
      <c r="B22" s="14" t="s">
        <v>2686</v>
      </c>
      <c r="C22" s="17">
        <v>5.2585749477551702E-4</v>
      </c>
      <c r="D22" s="18">
        <v>1.25289034003473</v>
      </c>
      <c r="E22" s="41">
        <f t="shared" si="21"/>
        <v>0.90624366858210081</v>
      </c>
      <c r="F22" s="41">
        <f t="shared" si="22"/>
        <v>0.81677463114067372</v>
      </c>
      <c r="G22" s="41">
        <f t="shared" si="23"/>
        <v>0.84972005468574408</v>
      </c>
      <c r="H22" s="41">
        <f t="shared" si="24"/>
        <v>0.98888060624035123</v>
      </c>
      <c r="I22" s="41">
        <f t="shared" si="25"/>
        <v>0.82416334555195847</v>
      </c>
      <c r="J22" s="41">
        <f t="shared" si="26"/>
        <v>0.84327814911152166</v>
      </c>
      <c r="K22" s="41">
        <f t="shared" si="27"/>
        <v>0.78927945618364592</v>
      </c>
      <c r="L22" s="45">
        <f t="shared" si="28"/>
        <v>3.3898584369666793E-2</v>
      </c>
      <c r="M22" s="41">
        <f t="shared" si="29"/>
        <v>1.0829924425923733E-2</v>
      </c>
      <c r="N22" s="41">
        <f t="shared" si="30"/>
        <v>4.6411860116206481E-2</v>
      </c>
      <c r="O22" s="41">
        <f t="shared" si="31"/>
        <v>9.6442342430869479E-3</v>
      </c>
      <c r="P22" s="41">
        <f t="shared" si="32"/>
        <v>7.5575449254766822E-2</v>
      </c>
      <c r="Q22" s="41">
        <f t="shared" si="33"/>
        <v>1.339243950631875E-2</v>
      </c>
      <c r="R22" s="41">
        <f t="shared" si="34"/>
        <v>2.4791974914143193E-2</v>
      </c>
      <c r="S22" s="19">
        <v>1158.58</v>
      </c>
      <c r="T22" s="20">
        <v>18</v>
      </c>
      <c r="U22" s="20">
        <v>17</v>
      </c>
      <c r="V22" s="16" t="s">
        <v>4</v>
      </c>
      <c r="W22" s="16" t="s">
        <v>7</v>
      </c>
      <c r="X22" s="19">
        <v>6757321.6124279704</v>
      </c>
      <c r="Y22" s="19">
        <v>6501618.96221379</v>
      </c>
      <c r="Z22" s="19">
        <v>7006979.4538096096</v>
      </c>
      <c r="AA22" s="19">
        <v>6029814.4922865396</v>
      </c>
      <c r="AB22" s="19">
        <v>6180475.3294812199</v>
      </c>
      <c r="AC22" s="19">
        <v>6054874.3165515997</v>
      </c>
      <c r="AD22" s="19">
        <v>6729746.3483431898</v>
      </c>
      <c r="AE22" s="19">
        <v>6089065.2806025501</v>
      </c>
      <c r="AF22" s="19">
        <v>6183096.2153048096</v>
      </c>
      <c r="AG22" s="19">
        <v>7454183.5825675204</v>
      </c>
      <c r="AH22" s="19">
        <v>7333802.94642046</v>
      </c>
      <c r="AI22" s="19">
        <v>7325906.2114807498</v>
      </c>
      <c r="AJ22" s="19">
        <v>6674194.1528177997</v>
      </c>
      <c r="AK22" s="19">
        <v>5552352.27419932</v>
      </c>
      <c r="AL22" s="19">
        <v>6203848.2122848704</v>
      </c>
      <c r="AM22" s="19">
        <v>6190610.2785561802</v>
      </c>
      <c r="AN22" s="19">
        <v>6389733.3714637104</v>
      </c>
      <c r="AO22" s="19">
        <v>6277506.7539152</v>
      </c>
      <c r="AP22" s="19">
        <v>5975466.5614269199</v>
      </c>
      <c r="AQ22" s="19">
        <v>5670684.3630969301</v>
      </c>
      <c r="AR22" s="19">
        <v>6004150.9685020102</v>
      </c>
      <c r="AS22" s="30">
        <f t="shared" si="35"/>
        <v>7454183.5825675204</v>
      </c>
      <c r="AT22" s="31">
        <f t="shared" si="0"/>
        <v>0.90651397803385969</v>
      </c>
      <c r="AU22" s="31">
        <f t="shared" si="1"/>
        <v>0.8722107377954289</v>
      </c>
      <c r="AV22" s="32">
        <f t="shared" si="2"/>
        <v>0.94000628991701385</v>
      </c>
      <c r="AW22" s="31">
        <f t="shared" si="3"/>
        <v>0.80891682174127899</v>
      </c>
      <c r="AX22" s="31">
        <f t="shared" si="4"/>
        <v>0.82912840299975754</v>
      </c>
      <c r="AY22" s="32">
        <f t="shared" si="5"/>
        <v>0.81227866868098486</v>
      </c>
      <c r="AZ22" s="31">
        <f t="shared" si="6"/>
        <v>0.90281467766389445</v>
      </c>
      <c r="BA22" s="31">
        <f t="shared" si="7"/>
        <v>0.81686548408098525</v>
      </c>
      <c r="BB22" s="32">
        <f t="shared" si="8"/>
        <v>0.82948000231235286</v>
      </c>
      <c r="BC22" s="31">
        <f t="shared" si="9"/>
        <v>1</v>
      </c>
      <c r="BD22" s="31">
        <f t="shared" si="10"/>
        <v>0.98385059412427345</v>
      </c>
      <c r="BE22" s="32">
        <f t="shared" si="11"/>
        <v>0.98279122459678048</v>
      </c>
      <c r="BF22" s="31">
        <f t="shared" si="12"/>
        <v>0.89536219210192014</v>
      </c>
      <c r="BG22" s="31">
        <f t="shared" si="13"/>
        <v>0.74486390262565372</v>
      </c>
      <c r="BH22" s="32">
        <f t="shared" si="14"/>
        <v>0.83226394192830111</v>
      </c>
      <c r="BI22" s="31">
        <f t="shared" si="15"/>
        <v>0.83048803534080462</v>
      </c>
      <c r="BJ22" s="31">
        <f t="shared" si="16"/>
        <v>0.85720096650246835</v>
      </c>
      <c r="BK22" s="32">
        <f t="shared" si="17"/>
        <v>0.84214544549129211</v>
      </c>
      <c r="BL22" s="31">
        <f t="shared" si="18"/>
        <v>0.80162589172089171</v>
      </c>
      <c r="BM22" s="31">
        <f t="shared" si="19"/>
        <v>0.7607384900418187</v>
      </c>
      <c r="BN22" s="32">
        <f t="shared" si="20"/>
        <v>0.80547398678822713</v>
      </c>
    </row>
    <row r="23" spans="1:66" ht="15" customHeight="1" x14ac:dyDescent="0.25">
      <c r="A23" s="14" t="s">
        <v>277</v>
      </c>
      <c r="B23" s="14" t="s">
        <v>2687</v>
      </c>
      <c r="C23" s="17">
        <v>5.5053537914029305E-4</v>
      </c>
      <c r="D23" s="18">
        <v>2.5757501552136501</v>
      </c>
      <c r="E23" s="41">
        <f t="shared" si="21"/>
        <v>0.35922812593840653</v>
      </c>
      <c r="F23" s="41">
        <f t="shared" si="22"/>
        <v>0.59009879738506843</v>
      </c>
      <c r="G23" s="41">
        <f t="shared" si="23"/>
        <v>0.77179781624188804</v>
      </c>
      <c r="H23" s="41">
        <f t="shared" si="24"/>
        <v>0.92528190114295794</v>
      </c>
      <c r="I23" s="41">
        <f t="shared" si="25"/>
        <v>0.84956107146498194</v>
      </c>
      <c r="J23" s="41">
        <f t="shared" si="26"/>
        <v>0.75416951450622383</v>
      </c>
      <c r="K23" s="41">
        <f t="shared" si="27"/>
        <v>0.5511235685204291</v>
      </c>
      <c r="L23" s="45">
        <f t="shared" si="28"/>
        <v>0.14624650243105264</v>
      </c>
      <c r="M23" s="41">
        <f t="shared" si="29"/>
        <v>7.5836418673628225E-2</v>
      </c>
      <c r="N23" s="41">
        <f t="shared" si="30"/>
        <v>0.12769860708095565</v>
      </c>
      <c r="O23" s="41">
        <f t="shared" si="31"/>
        <v>9.377867445927561E-2</v>
      </c>
      <c r="P23" s="41">
        <f t="shared" si="32"/>
        <v>6.7752623811998453E-2</v>
      </c>
      <c r="Q23" s="41">
        <f t="shared" si="33"/>
        <v>2.8384538333025306E-2</v>
      </c>
      <c r="R23" s="41">
        <f t="shared" si="34"/>
        <v>0.14093920325650836</v>
      </c>
      <c r="S23" s="19">
        <v>370.24</v>
      </c>
      <c r="T23" s="20">
        <v>6</v>
      </c>
      <c r="U23" s="20">
        <v>6</v>
      </c>
      <c r="V23" s="16" t="s">
        <v>4</v>
      </c>
      <c r="W23" s="16" t="s">
        <v>1</v>
      </c>
      <c r="X23" s="19">
        <v>192620.60880319099</v>
      </c>
      <c r="Y23" s="19">
        <v>302584.988604368</v>
      </c>
      <c r="Z23" s="19">
        <v>447735.57061722502</v>
      </c>
      <c r="AA23" s="19">
        <v>464039.03606919397</v>
      </c>
      <c r="AB23" s="19">
        <v>590966.748132854</v>
      </c>
      <c r="AC23" s="19">
        <v>493949.904617547</v>
      </c>
      <c r="AD23" s="19">
        <v>620893.35174856102</v>
      </c>
      <c r="AE23" s="19">
        <v>803814.73442913801</v>
      </c>
      <c r="AF23" s="19">
        <v>601191.00628613995</v>
      </c>
      <c r="AG23" s="19">
        <v>836296.26871335495</v>
      </c>
      <c r="AH23" s="19">
        <v>717514.89928163099</v>
      </c>
      <c r="AI23" s="19">
        <v>874969.691902188</v>
      </c>
      <c r="AJ23" s="19">
        <v>783984.11392695794</v>
      </c>
      <c r="AK23" s="19">
        <v>770718.84345226898</v>
      </c>
      <c r="AL23" s="19">
        <v>675317.60947619705</v>
      </c>
      <c r="AM23" s="19">
        <v>681154.51525352302</v>
      </c>
      <c r="AN23" s="19">
        <v>665885.54353674897</v>
      </c>
      <c r="AO23" s="19">
        <v>632586.34445832798</v>
      </c>
      <c r="AP23" s="19">
        <v>415784.88343040098</v>
      </c>
      <c r="AQ23" s="19">
        <v>406357.20410265401</v>
      </c>
      <c r="AR23" s="19">
        <v>624507.16931200796</v>
      </c>
      <c r="AS23" s="30">
        <f t="shared" si="35"/>
        <v>874969.691902188</v>
      </c>
      <c r="AT23" s="31">
        <f t="shared" si="0"/>
        <v>0.22014546399251034</v>
      </c>
      <c r="AU23" s="31">
        <f t="shared" si="1"/>
        <v>0.34582339411842583</v>
      </c>
      <c r="AV23" s="32">
        <f t="shared" si="2"/>
        <v>0.51171551970428364</v>
      </c>
      <c r="AW23" s="31">
        <f t="shared" si="3"/>
        <v>0.53034869706214738</v>
      </c>
      <c r="AX23" s="31">
        <f t="shared" si="4"/>
        <v>0.67541396416610688</v>
      </c>
      <c r="AY23" s="32">
        <f t="shared" si="5"/>
        <v>0.56453373092695103</v>
      </c>
      <c r="AZ23" s="31">
        <f t="shared" si="6"/>
        <v>0.70961698158794062</v>
      </c>
      <c r="BA23" s="31">
        <f t="shared" si="7"/>
        <v>0.91867723175832661</v>
      </c>
      <c r="BB23" s="32">
        <f t="shared" si="8"/>
        <v>0.68709923537939699</v>
      </c>
      <c r="BC23" s="31">
        <f t="shared" si="9"/>
        <v>0.95580027108738264</v>
      </c>
      <c r="BD23" s="31">
        <f t="shared" si="10"/>
        <v>0.82004543234149108</v>
      </c>
      <c r="BE23" s="32">
        <f t="shared" si="11"/>
        <v>1</v>
      </c>
      <c r="BF23" s="31">
        <f t="shared" si="12"/>
        <v>0.89601288042626137</v>
      </c>
      <c r="BG23" s="31">
        <f t="shared" si="13"/>
        <v>0.88085204617399127</v>
      </c>
      <c r="BH23" s="32">
        <f t="shared" si="14"/>
        <v>0.7718182877946933</v>
      </c>
      <c r="BI23" s="31">
        <f t="shared" si="15"/>
        <v>0.77848926832275767</v>
      </c>
      <c r="BJ23" s="31">
        <f t="shared" si="16"/>
        <v>0.76103841047237974</v>
      </c>
      <c r="BK23" s="32">
        <f t="shared" si="17"/>
        <v>0.72298086472353396</v>
      </c>
      <c r="BL23" s="31">
        <f t="shared" si="18"/>
        <v>0.47519918378713527</v>
      </c>
      <c r="BM23" s="31">
        <f t="shared" si="19"/>
        <v>0.46442431990899208</v>
      </c>
      <c r="BN23" s="32">
        <f t="shared" si="20"/>
        <v>0.71374720186516016</v>
      </c>
    </row>
    <row r="24" spans="1:66" ht="15" customHeight="1" x14ac:dyDescent="0.25">
      <c r="A24" s="14" t="s">
        <v>117</v>
      </c>
      <c r="B24" s="14" t="s">
        <v>2688</v>
      </c>
      <c r="C24" s="17">
        <v>6.8923571535373096E-4</v>
      </c>
      <c r="D24" s="18">
        <v>4.5031173188923503</v>
      </c>
      <c r="E24" s="41">
        <f t="shared" si="21"/>
        <v>0.67758433765645565</v>
      </c>
      <c r="F24" s="41">
        <f t="shared" si="22"/>
        <v>0.67985051989046974</v>
      </c>
      <c r="G24" s="41">
        <f t="shared" si="23"/>
        <v>0.51071440376874222</v>
      </c>
      <c r="H24" s="41">
        <f t="shared" si="24"/>
        <v>0.52358672970064302</v>
      </c>
      <c r="I24" s="41">
        <f t="shared" si="25"/>
        <v>0.42366932197198293</v>
      </c>
      <c r="J24" s="41">
        <f t="shared" si="26"/>
        <v>0.15097330843196763</v>
      </c>
      <c r="K24" s="41">
        <f t="shared" si="27"/>
        <v>0.64411907949614389</v>
      </c>
      <c r="L24" s="45">
        <f t="shared" si="28"/>
        <v>0.2856956917311137</v>
      </c>
      <c r="M24" s="41">
        <f t="shared" si="29"/>
        <v>0.25267585550742738</v>
      </c>
      <c r="N24" s="41">
        <f t="shared" si="30"/>
        <v>0.14544834860310568</v>
      </c>
      <c r="O24" s="41">
        <f t="shared" si="31"/>
        <v>8.4924013560662301E-2</v>
      </c>
      <c r="P24" s="41">
        <f t="shared" si="32"/>
        <v>3.7834110426716229E-2</v>
      </c>
      <c r="Q24" s="41">
        <f t="shared" si="33"/>
        <v>7.4645756003895863E-2</v>
      </c>
      <c r="R24" s="41">
        <f t="shared" si="34"/>
        <v>0.13413461082872324</v>
      </c>
      <c r="S24" s="19">
        <v>111.81</v>
      </c>
      <c r="T24" s="20">
        <v>2</v>
      </c>
      <c r="U24" s="20">
        <v>2</v>
      </c>
      <c r="V24" s="16" t="s">
        <v>2</v>
      </c>
      <c r="W24" s="16" t="s">
        <v>6</v>
      </c>
      <c r="X24" s="19">
        <v>845988.72817879205</v>
      </c>
      <c r="Y24" s="19">
        <v>488016.22404733702</v>
      </c>
      <c r="Z24" s="19">
        <v>385681.18391743302</v>
      </c>
      <c r="AA24" s="19">
        <v>347910.11025941698</v>
      </c>
      <c r="AB24" s="19">
        <v>772230.29915252095</v>
      </c>
      <c r="AC24" s="19">
        <v>605297.22060954897</v>
      </c>
      <c r="AD24" s="19">
        <v>290017.02619753301</v>
      </c>
      <c r="AE24" s="19">
        <v>506056.81257302902</v>
      </c>
      <c r="AF24" s="19">
        <v>500102.04795016302</v>
      </c>
      <c r="AG24" s="19">
        <v>360078.403467828</v>
      </c>
      <c r="AH24" s="19">
        <v>481054.36963545397</v>
      </c>
      <c r="AI24" s="19">
        <v>487712.641548938</v>
      </c>
      <c r="AJ24" s="19">
        <v>354953.64607217303</v>
      </c>
      <c r="AK24" s="19">
        <v>392018.57031874399</v>
      </c>
      <c r="AL24" s="19">
        <v>328286.19619942998</v>
      </c>
      <c r="AM24" s="19">
        <v>67570.898124161395</v>
      </c>
      <c r="AN24" s="19">
        <v>122100.284333809</v>
      </c>
      <c r="AO24" s="19">
        <v>193493.96910994401</v>
      </c>
      <c r="AP24" s="19">
        <v>672358.36196281505</v>
      </c>
      <c r="AQ24" s="19">
        <v>454815.17820284597</v>
      </c>
      <c r="AR24" s="19">
        <v>507578.90241024998</v>
      </c>
      <c r="AS24" s="30">
        <f t="shared" si="35"/>
        <v>845988.72817879205</v>
      </c>
      <c r="AT24" s="31">
        <f t="shared" si="0"/>
        <v>1</v>
      </c>
      <c r="AU24" s="31">
        <f t="shared" si="1"/>
        <v>0.57685901453783817</v>
      </c>
      <c r="AV24" s="32">
        <f t="shared" si="2"/>
        <v>0.4558939984315285</v>
      </c>
      <c r="AW24" s="31">
        <f t="shared" si="3"/>
        <v>0.41124674439620823</v>
      </c>
      <c r="AX24" s="31">
        <f t="shared" si="4"/>
        <v>0.91281393407562883</v>
      </c>
      <c r="AY24" s="32">
        <f t="shared" si="5"/>
        <v>0.71549088119957183</v>
      </c>
      <c r="AZ24" s="31">
        <f t="shared" si="6"/>
        <v>0.34281429118076917</v>
      </c>
      <c r="BA24" s="31">
        <f t="shared" si="7"/>
        <v>0.59818387138850682</v>
      </c>
      <c r="BB24" s="32">
        <f t="shared" si="8"/>
        <v>0.59114504873695073</v>
      </c>
      <c r="BC24" s="31">
        <f t="shared" si="9"/>
        <v>0.42563026134283044</v>
      </c>
      <c r="BD24" s="31">
        <f t="shared" si="10"/>
        <v>0.56862976256320463</v>
      </c>
      <c r="BE24" s="32">
        <f t="shared" si="11"/>
        <v>0.57650016519589409</v>
      </c>
      <c r="BF24" s="31">
        <f t="shared" si="12"/>
        <v>0.41957254777649566</v>
      </c>
      <c r="BG24" s="31">
        <f t="shared" si="13"/>
        <v>0.46338509871480749</v>
      </c>
      <c r="BH24" s="32">
        <f t="shared" si="14"/>
        <v>0.38805031942464563</v>
      </c>
      <c r="BI24" s="31">
        <f t="shared" si="15"/>
        <v>7.9872102161012357E-2</v>
      </c>
      <c r="BJ24" s="31">
        <f t="shared" si="16"/>
        <v>0.14432850021141677</v>
      </c>
      <c r="BK24" s="32">
        <f t="shared" si="17"/>
        <v>0.22871932292347377</v>
      </c>
      <c r="BL24" s="31">
        <f t="shared" si="18"/>
        <v>0.79476042595773</v>
      </c>
      <c r="BM24" s="31">
        <f t="shared" si="19"/>
        <v>0.53761375660637045</v>
      </c>
      <c r="BN24" s="32">
        <f t="shared" si="20"/>
        <v>0.59998305592433121</v>
      </c>
    </row>
    <row r="25" spans="1:66" ht="15" customHeight="1" x14ac:dyDescent="0.25">
      <c r="A25" s="14" t="s">
        <v>398</v>
      </c>
      <c r="B25" s="14" t="s">
        <v>2689</v>
      </c>
      <c r="C25" s="17">
        <v>6.9869373150632796E-4</v>
      </c>
      <c r="D25" s="18">
        <v>1.40566204418819</v>
      </c>
      <c r="E25" s="41">
        <f t="shared" si="21"/>
        <v>0.62637599949600498</v>
      </c>
      <c r="F25" s="41">
        <f t="shared" si="22"/>
        <v>0.64256215247271387</v>
      </c>
      <c r="G25" s="41">
        <f t="shared" si="23"/>
        <v>0.61229701376084644</v>
      </c>
      <c r="H25" s="41">
        <f t="shared" si="24"/>
        <v>0.86068267201339355</v>
      </c>
      <c r="I25" s="41">
        <f t="shared" si="25"/>
        <v>0.73918697099129005</v>
      </c>
      <c r="J25" s="41">
        <f t="shared" si="26"/>
        <v>0.71758027204058672</v>
      </c>
      <c r="K25" s="41">
        <f t="shared" si="27"/>
        <v>0.84182362165100599</v>
      </c>
      <c r="L25" s="45">
        <f t="shared" si="28"/>
        <v>4.248219110175306E-2</v>
      </c>
      <c r="M25" s="41">
        <f t="shared" si="29"/>
        <v>1.3218057822355158E-2</v>
      </c>
      <c r="N25" s="41">
        <f t="shared" si="30"/>
        <v>7.3149149593317767E-2</v>
      </c>
      <c r="O25" s="41">
        <f t="shared" si="31"/>
        <v>0.13334108306842579</v>
      </c>
      <c r="P25" s="41">
        <f t="shared" si="32"/>
        <v>4.3332809646734527E-2</v>
      </c>
      <c r="Q25" s="41">
        <f t="shared" si="33"/>
        <v>2.5083015282403948E-2</v>
      </c>
      <c r="R25" s="41">
        <f t="shared" si="34"/>
        <v>2.4516960300726642E-2</v>
      </c>
      <c r="S25" s="19">
        <v>103.56</v>
      </c>
      <c r="T25" s="20">
        <v>1</v>
      </c>
      <c r="U25" s="20">
        <v>1</v>
      </c>
      <c r="V25" s="16" t="s">
        <v>4</v>
      </c>
      <c r="W25" s="16" t="s">
        <v>3</v>
      </c>
      <c r="X25" s="19">
        <v>191882.287698181</v>
      </c>
      <c r="Y25" s="19">
        <v>186135.38080708799</v>
      </c>
      <c r="Z25" s="19">
        <v>168207.32447109799</v>
      </c>
      <c r="AA25" s="19">
        <v>183068.747596578</v>
      </c>
      <c r="AB25" s="19">
        <v>190741.01048854101</v>
      </c>
      <c r="AC25" s="19">
        <v>186530.209448273</v>
      </c>
      <c r="AD25" s="19">
        <v>189628.75064230099</v>
      </c>
      <c r="AE25" s="19">
        <v>153440.72056141801</v>
      </c>
      <c r="AF25" s="19">
        <v>190878.08156023701</v>
      </c>
      <c r="AG25" s="19">
        <v>290680.03532269801</v>
      </c>
      <c r="AH25" s="19">
        <v>246436.85140335199</v>
      </c>
      <c r="AI25" s="19">
        <v>213432.92178141201</v>
      </c>
      <c r="AJ25" s="19">
        <v>228609.90987006199</v>
      </c>
      <c r="AK25" s="19">
        <v>212119.21224565501</v>
      </c>
      <c r="AL25" s="19">
        <v>203871.562397762</v>
      </c>
      <c r="AM25" s="19">
        <v>216332.36195052101</v>
      </c>
      <c r="AN25" s="19">
        <v>207569.60660607601</v>
      </c>
      <c r="AO25" s="19">
        <v>201856.80791429</v>
      </c>
      <c r="AP25" s="19">
        <v>244884.86009451299</v>
      </c>
      <c r="AQ25" s="19">
        <v>251734.36813300499</v>
      </c>
      <c r="AR25" s="19">
        <v>237484.73200347001</v>
      </c>
      <c r="AS25" s="30">
        <f t="shared" si="35"/>
        <v>290680.03532269801</v>
      </c>
      <c r="AT25" s="31">
        <f t="shared" si="0"/>
        <v>0.66011512447066811</v>
      </c>
      <c r="AU25" s="31">
        <f t="shared" si="1"/>
        <v>0.64034456511762172</v>
      </c>
      <c r="AV25" s="32">
        <f t="shared" si="2"/>
        <v>0.57866830889972498</v>
      </c>
      <c r="AW25" s="31">
        <f t="shared" si="3"/>
        <v>0.62979470672399118</v>
      </c>
      <c r="AX25" s="31">
        <f t="shared" si="4"/>
        <v>0.65618889263168745</v>
      </c>
      <c r="AY25" s="32">
        <f t="shared" si="5"/>
        <v>0.64170285806246297</v>
      </c>
      <c r="AZ25" s="31">
        <f t="shared" si="6"/>
        <v>0.65236248658008078</v>
      </c>
      <c r="BA25" s="31">
        <f t="shared" si="7"/>
        <v>0.52786810897100667</v>
      </c>
      <c r="BB25" s="32">
        <f t="shared" si="8"/>
        <v>0.65666044573145177</v>
      </c>
      <c r="BC25" s="31">
        <f t="shared" si="9"/>
        <v>1</v>
      </c>
      <c r="BD25" s="31">
        <f t="shared" si="10"/>
        <v>0.84779421170005875</v>
      </c>
      <c r="BE25" s="32">
        <f t="shared" si="11"/>
        <v>0.73425380434012189</v>
      </c>
      <c r="BF25" s="31">
        <f t="shared" si="12"/>
        <v>0.78646581151082851</v>
      </c>
      <c r="BG25" s="31">
        <f t="shared" si="13"/>
        <v>0.72973436930462454</v>
      </c>
      <c r="BH25" s="32">
        <f t="shared" si="14"/>
        <v>0.70136073215841699</v>
      </c>
      <c r="BI25" s="31">
        <f t="shared" si="15"/>
        <v>0.74422848377034201</v>
      </c>
      <c r="BJ25" s="31">
        <f t="shared" si="16"/>
        <v>0.71408277618943772</v>
      </c>
      <c r="BK25" s="32">
        <f t="shared" si="17"/>
        <v>0.69442955616198054</v>
      </c>
      <c r="BL25" s="31">
        <f t="shared" si="18"/>
        <v>0.84245503762463225</v>
      </c>
      <c r="BM25" s="31">
        <f t="shared" si="19"/>
        <v>0.8660187750890509</v>
      </c>
      <c r="BN25" s="32">
        <f t="shared" si="20"/>
        <v>0.81699705223933483</v>
      </c>
    </row>
    <row r="26" spans="1:66" ht="15" customHeight="1" x14ac:dyDescent="0.25">
      <c r="A26" s="14" t="s">
        <v>399</v>
      </c>
      <c r="B26" s="14" t="s">
        <v>2690</v>
      </c>
      <c r="C26" s="17">
        <v>7.7552288608850905E-4</v>
      </c>
      <c r="D26" s="18">
        <v>1.7005009993426301</v>
      </c>
      <c r="E26" s="41">
        <f t="shared" si="21"/>
        <v>0.95363459791955874</v>
      </c>
      <c r="F26" s="41">
        <f t="shared" si="22"/>
        <v>0.59526693141792419</v>
      </c>
      <c r="G26" s="41">
        <f t="shared" si="23"/>
        <v>0.56079625844866443</v>
      </c>
      <c r="H26" s="41">
        <f t="shared" si="24"/>
        <v>0.68816786930004981</v>
      </c>
      <c r="I26" s="41">
        <f t="shared" si="25"/>
        <v>0.56167377287149078</v>
      </c>
      <c r="J26" s="41">
        <f t="shared" si="26"/>
        <v>0.87292809268035099</v>
      </c>
      <c r="K26" s="41">
        <f t="shared" si="27"/>
        <v>0.81956599602249869</v>
      </c>
      <c r="L26" s="45">
        <f t="shared" si="28"/>
        <v>4.4037826322119535E-2</v>
      </c>
      <c r="M26" s="41">
        <f t="shared" si="29"/>
        <v>0.11246886029645345</v>
      </c>
      <c r="N26" s="41">
        <f t="shared" si="30"/>
        <v>6.9820969853309378E-2</v>
      </c>
      <c r="O26" s="41">
        <f t="shared" si="31"/>
        <v>0.11594419266336162</v>
      </c>
      <c r="P26" s="41">
        <f t="shared" si="32"/>
        <v>0.11298263576505366</v>
      </c>
      <c r="Q26" s="41">
        <f t="shared" si="33"/>
        <v>2.3378421070269034E-2</v>
      </c>
      <c r="R26" s="41">
        <f t="shared" si="34"/>
        <v>4.2420812013431002E-2</v>
      </c>
      <c r="S26" s="19">
        <v>306.33</v>
      </c>
      <c r="T26" s="20">
        <v>5</v>
      </c>
      <c r="U26" s="20">
        <v>5</v>
      </c>
      <c r="V26" s="16" t="s">
        <v>1</v>
      </c>
      <c r="W26" s="16" t="s">
        <v>3</v>
      </c>
      <c r="X26" s="19">
        <v>1103160.5289646201</v>
      </c>
      <c r="Y26" s="19">
        <v>1061097.50860752</v>
      </c>
      <c r="Z26" s="19">
        <v>1163014.4690074199</v>
      </c>
      <c r="AA26" s="19">
        <v>732301.69815761899</v>
      </c>
      <c r="AB26" s="19">
        <v>798438.26947285398</v>
      </c>
      <c r="AC26" s="19">
        <v>546172.19485160697</v>
      </c>
      <c r="AD26" s="19">
        <v>738564.03661566402</v>
      </c>
      <c r="AE26" s="19">
        <v>640688.37892918498</v>
      </c>
      <c r="AF26" s="19">
        <v>577390.07267821499</v>
      </c>
      <c r="AG26" s="19">
        <v>657541.23377664597</v>
      </c>
      <c r="AH26" s="19">
        <v>818017.43464360095</v>
      </c>
      <c r="AI26" s="19">
        <v>925488.898885648</v>
      </c>
      <c r="AJ26" s="19">
        <v>719233.060710349</v>
      </c>
      <c r="AK26" s="19">
        <v>738553.94244900299</v>
      </c>
      <c r="AL26" s="19">
        <v>501917.170975241</v>
      </c>
      <c r="AM26" s="19">
        <v>1041082.62121744</v>
      </c>
      <c r="AN26" s="19">
        <v>1017725.3405078</v>
      </c>
      <c r="AO26" s="19">
        <v>986876.04484565498</v>
      </c>
      <c r="AP26" s="19">
        <v>966072.36113266705</v>
      </c>
      <c r="AQ26" s="19">
        <v>994767.93209842802</v>
      </c>
      <c r="AR26" s="19">
        <v>898661.04181083594</v>
      </c>
      <c r="AS26" s="30">
        <f t="shared" si="35"/>
        <v>1163014.4690074199</v>
      </c>
      <c r="AT26" s="31">
        <f t="shared" si="0"/>
        <v>0.9485355155607974</v>
      </c>
      <c r="AU26" s="31">
        <f t="shared" si="1"/>
        <v>0.9123682781978788</v>
      </c>
      <c r="AV26" s="32">
        <f t="shared" si="2"/>
        <v>1</v>
      </c>
      <c r="AW26" s="31">
        <f t="shared" si="3"/>
        <v>0.62965828686775094</v>
      </c>
      <c r="AX26" s="31">
        <f t="shared" si="4"/>
        <v>0.68652479461780458</v>
      </c>
      <c r="AY26" s="32">
        <f t="shared" si="5"/>
        <v>0.46961771276821701</v>
      </c>
      <c r="AZ26" s="31">
        <f t="shared" si="6"/>
        <v>0.63504286171606694</v>
      </c>
      <c r="BA26" s="31">
        <f t="shared" si="7"/>
        <v>0.55088599153541351</v>
      </c>
      <c r="BB26" s="32">
        <f t="shared" si="8"/>
        <v>0.4964599220945129</v>
      </c>
      <c r="BC26" s="31">
        <f t="shared" si="9"/>
        <v>0.56537665807187043</v>
      </c>
      <c r="BD26" s="31">
        <f t="shared" si="10"/>
        <v>0.70335963691126024</v>
      </c>
      <c r="BE26" s="32">
        <f t="shared" si="11"/>
        <v>0.79576731291701885</v>
      </c>
      <c r="BF26" s="31">
        <f t="shared" si="12"/>
        <v>0.61842142112314546</v>
      </c>
      <c r="BG26" s="31">
        <f t="shared" si="13"/>
        <v>0.63503418240301457</v>
      </c>
      <c r="BH26" s="32">
        <f t="shared" si="14"/>
        <v>0.43156571508831232</v>
      </c>
      <c r="BI26" s="31">
        <f t="shared" si="15"/>
        <v>0.89515878689450601</v>
      </c>
      <c r="BJ26" s="31">
        <f t="shared" si="16"/>
        <v>0.87507539040024362</v>
      </c>
      <c r="BK26" s="32">
        <f t="shared" si="17"/>
        <v>0.84855010074630366</v>
      </c>
      <c r="BL26" s="31">
        <f t="shared" si="18"/>
        <v>0.83066237512691132</v>
      </c>
      <c r="BM26" s="31">
        <f t="shared" si="19"/>
        <v>0.85533581791756841</v>
      </c>
      <c r="BN26" s="32">
        <f t="shared" si="20"/>
        <v>0.77269979502301667</v>
      </c>
    </row>
    <row r="27" spans="1:66" ht="15" customHeight="1" x14ac:dyDescent="0.25">
      <c r="A27" s="14" t="s">
        <v>222</v>
      </c>
      <c r="B27" s="14" t="s">
        <v>2691</v>
      </c>
      <c r="C27" s="17">
        <v>8.4069227876837295E-4</v>
      </c>
      <c r="D27" s="18">
        <v>1.63759897525251</v>
      </c>
      <c r="E27" s="41">
        <f t="shared" si="21"/>
        <v>0.94101441503170402</v>
      </c>
      <c r="F27" s="41">
        <f t="shared" si="22"/>
        <v>0.62187347523619574</v>
      </c>
      <c r="G27" s="41">
        <f t="shared" si="23"/>
        <v>0.57463055928366547</v>
      </c>
      <c r="H27" s="41">
        <f t="shared" si="24"/>
        <v>0.79496742078861482</v>
      </c>
      <c r="I27" s="41">
        <f t="shared" si="25"/>
        <v>0.60141147796667471</v>
      </c>
      <c r="J27" s="41">
        <f t="shared" si="26"/>
        <v>0.80630416777355585</v>
      </c>
      <c r="K27" s="41">
        <f t="shared" si="27"/>
        <v>0.80278981009437478</v>
      </c>
      <c r="L27" s="45">
        <f t="shared" si="28"/>
        <v>5.3306135362799927E-2</v>
      </c>
      <c r="M27" s="41">
        <f t="shared" si="29"/>
        <v>4.9680051564464006E-2</v>
      </c>
      <c r="N27" s="41">
        <f t="shared" si="30"/>
        <v>0.11306651048901009</v>
      </c>
      <c r="O27" s="41">
        <f t="shared" si="31"/>
        <v>0.12242147303947093</v>
      </c>
      <c r="P27" s="41">
        <f t="shared" si="32"/>
        <v>7.9828219703959299E-2</v>
      </c>
      <c r="Q27" s="41">
        <f t="shared" si="33"/>
        <v>3.0943637904942228E-2</v>
      </c>
      <c r="R27" s="41">
        <f t="shared" si="34"/>
        <v>5.8846064623409605E-2</v>
      </c>
      <c r="S27" s="19">
        <v>42.62</v>
      </c>
      <c r="T27" s="20">
        <v>1</v>
      </c>
      <c r="U27" s="20">
        <v>1</v>
      </c>
      <c r="V27" s="16" t="s">
        <v>1</v>
      </c>
      <c r="W27" s="16" t="s">
        <v>3</v>
      </c>
      <c r="X27" s="19">
        <v>356008.53479346202</v>
      </c>
      <c r="Y27" s="19">
        <v>319086.10301499697</v>
      </c>
      <c r="Z27" s="19">
        <v>329932.85153643199</v>
      </c>
      <c r="AA27" s="19">
        <v>202498.558820084</v>
      </c>
      <c r="AB27" s="19">
        <v>224124.65714231101</v>
      </c>
      <c r="AC27" s="19">
        <v>237553.57827487399</v>
      </c>
      <c r="AD27" s="19">
        <v>208847.688302155</v>
      </c>
      <c r="AE27" s="19">
        <v>242518.30914588601</v>
      </c>
      <c r="AF27" s="19">
        <v>162354.15292633499</v>
      </c>
      <c r="AG27" s="19">
        <v>248809.36001493499</v>
      </c>
      <c r="AH27" s="19">
        <v>332086.15805222699</v>
      </c>
      <c r="AI27" s="19">
        <v>268150.04198331502</v>
      </c>
      <c r="AJ27" s="19">
        <v>223035.55139159001</v>
      </c>
      <c r="AK27" s="19">
        <v>236991.20424995001</v>
      </c>
      <c r="AL27" s="19">
        <v>182296.10159511899</v>
      </c>
      <c r="AM27" s="19">
        <v>278770.90884701803</v>
      </c>
      <c r="AN27" s="19">
        <v>282828.59916845203</v>
      </c>
      <c r="AO27" s="19">
        <v>299553.98808530602</v>
      </c>
      <c r="AP27" s="19">
        <v>281174.200196088</v>
      </c>
      <c r="AQ27" s="19">
        <v>308676.04121168703</v>
      </c>
      <c r="AR27" s="19">
        <v>267549.83070868498</v>
      </c>
      <c r="AS27" s="30">
        <f t="shared" si="35"/>
        <v>356008.53479346202</v>
      </c>
      <c r="AT27" s="31">
        <f t="shared" si="0"/>
        <v>1</v>
      </c>
      <c r="AU27" s="31">
        <f t="shared" si="1"/>
        <v>0.8962877904039982</v>
      </c>
      <c r="AV27" s="32">
        <f t="shared" si="2"/>
        <v>0.92675545469111353</v>
      </c>
      <c r="AW27" s="31">
        <f t="shared" si="3"/>
        <v>0.56880253990978991</v>
      </c>
      <c r="AX27" s="31">
        <f t="shared" si="4"/>
        <v>0.62954855077375238</v>
      </c>
      <c r="AY27" s="32">
        <f t="shared" si="5"/>
        <v>0.66726933502504493</v>
      </c>
      <c r="AZ27" s="31">
        <f t="shared" si="6"/>
        <v>0.58663674572666569</v>
      </c>
      <c r="BA27" s="31">
        <f t="shared" si="7"/>
        <v>0.6812148739259376</v>
      </c>
      <c r="BB27" s="32">
        <f t="shared" si="8"/>
        <v>0.45604005819839288</v>
      </c>
      <c r="BC27" s="31">
        <f t="shared" si="9"/>
        <v>0.6988859414825026</v>
      </c>
      <c r="BD27" s="31">
        <f t="shared" si="10"/>
        <v>0.93280392349269503</v>
      </c>
      <c r="BE27" s="32">
        <f t="shared" si="11"/>
        <v>0.75321239739064683</v>
      </c>
      <c r="BF27" s="31">
        <f t="shared" si="12"/>
        <v>0.62648933829910525</v>
      </c>
      <c r="BG27" s="31">
        <f t="shared" si="13"/>
        <v>0.66568967057893769</v>
      </c>
      <c r="BH27" s="32">
        <f t="shared" si="14"/>
        <v>0.5120554250219812</v>
      </c>
      <c r="BI27" s="31">
        <f t="shared" si="15"/>
        <v>0.78304557785039253</v>
      </c>
      <c r="BJ27" s="31">
        <f t="shared" si="16"/>
        <v>0.79444331112043354</v>
      </c>
      <c r="BK27" s="32">
        <f t="shared" si="17"/>
        <v>0.84142361434984125</v>
      </c>
      <c r="BL27" s="31">
        <f t="shared" si="18"/>
        <v>0.7897962344054783</v>
      </c>
      <c r="BM27" s="31">
        <f t="shared" si="19"/>
        <v>0.86704674479437727</v>
      </c>
      <c r="BN27" s="32">
        <f t="shared" si="20"/>
        <v>0.75152645108326888</v>
      </c>
    </row>
    <row r="28" spans="1:66" ht="15" customHeight="1" x14ac:dyDescent="0.25">
      <c r="A28" s="14" t="s">
        <v>400</v>
      </c>
      <c r="B28" s="14" t="s">
        <v>2692</v>
      </c>
      <c r="C28" s="17">
        <v>8.6900199402828405E-4</v>
      </c>
      <c r="D28" s="18">
        <v>1.6011565411222799</v>
      </c>
      <c r="E28" s="41">
        <f t="shared" si="21"/>
        <v>0.62039147703855957</v>
      </c>
      <c r="F28" s="41">
        <f t="shared" si="22"/>
        <v>0.55159955848368292</v>
      </c>
      <c r="G28" s="41">
        <f t="shared" si="23"/>
        <v>0.65722360285598114</v>
      </c>
      <c r="H28" s="41">
        <f t="shared" si="24"/>
        <v>0.8081900020430447</v>
      </c>
      <c r="I28" s="41">
        <f t="shared" si="25"/>
        <v>0.65832239761685729</v>
      </c>
      <c r="J28" s="41">
        <f t="shared" si="26"/>
        <v>0.669168244830051</v>
      </c>
      <c r="K28" s="41">
        <f t="shared" si="27"/>
        <v>0.8831972411463106</v>
      </c>
      <c r="L28" s="45">
        <f t="shared" si="28"/>
        <v>5.9612032479091095E-2</v>
      </c>
      <c r="M28" s="41">
        <f t="shared" si="29"/>
        <v>4.4242917403603109E-2</v>
      </c>
      <c r="N28" s="41">
        <f t="shared" si="30"/>
        <v>8.4242474838743503E-2</v>
      </c>
      <c r="O28" s="41">
        <f t="shared" si="31"/>
        <v>8.2272981788271846E-2</v>
      </c>
      <c r="P28" s="41">
        <f t="shared" si="32"/>
        <v>5.1989719677143123E-2</v>
      </c>
      <c r="Q28" s="41">
        <f t="shared" si="33"/>
        <v>5.3911152842018882E-2</v>
      </c>
      <c r="R28" s="41">
        <f t="shared" si="34"/>
        <v>0.10115536912233331</v>
      </c>
      <c r="S28" s="19">
        <v>1307.6199999999999</v>
      </c>
      <c r="T28" s="20">
        <v>23</v>
      </c>
      <c r="U28" s="20">
        <v>4</v>
      </c>
      <c r="V28" s="16" t="s">
        <v>7</v>
      </c>
      <c r="W28" s="16" t="s">
        <v>2</v>
      </c>
      <c r="X28" s="19">
        <v>735052.16833186103</v>
      </c>
      <c r="Y28" s="19">
        <v>802317.89031489601</v>
      </c>
      <c r="Z28" s="19">
        <v>661507.70612608897</v>
      </c>
      <c r="AA28" s="19">
        <v>666517.326536946</v>
      </c>
      <c r="AB28" s="19">
        <v>694937.08880413603</v>
      </c>
      <c r="AC28" s="19">
        <v>593601.463243954</v>
      </c>
      <c r="AD28" s="19">
        <v>801668.43989073497</v>
      </c>
      <c r="AE28" s="19">
        <v>860984.39870147</v>
      </c>
      <c r="AF28" s="19">
        <v>666770.46957824996</v>
      </c>
      <c r="AG28" s="19">
        <v>970945.10167136998</v>
      </c>
      <c r="AH28" s="19">
        <v>1042971.54650856</v>
      </c>
      <c r="AI28" s="19">
        <v>850582.77029566898</v>
      </c>
      <c r="AJ28" s="19">
        <v>847575.55752763001</v>
      </c>
      <c r="AK28" s="19">
        <v>753754.76584079</v>
      </c>
      <c r="AL28" s="19">
        <v>731987.48602773296</v>
      </c>
      <c r="AM28" s="19">
        <v>830073.69245186006</v>
      </c>
      <c r="AN28" s="19">
        <v>824577.08715539402</v>
      </c>
      <c r="AO28" s="19">
        <v>717108.3900588</v>
      </c>
      <c r="AP28" s="19">
        <v>1181446.3641942099</v>
      </c>
      <c r="AQ28" s="19">
        <v>973866.873845711</v>
      </c>
      <c r="AR28" s="19">
        <v>975037.27021607605</v>
      </c>
      <c r="AS28" s="30">
        <f t="shared" si="35"/>
        <v>1181446.3641942099</v>
      </c>
      <c r="AT28" s="31">
        <f t="shared" si="0"/>
        <v>0.62216296110335378</v>
      </c>
      <c r="AU28" s="31">
        <f t="shared" si="1"/>
        <v>0.67909802309316547</v>
      </c>
      <c r="AV28" s="32">
        <f t="shared" si="2"/>
        <v>0.55991344691915967</v>
      </c>
      <c r="AW28" s="31">
        <f t="shared" si="3"/>
        <v>0.56415369054145381</v>
      </c>
      <c r="AX28" s="31">
        <f t="shared" si="4"/>
        <v>0.58820874977097148</v>
      </c>
      <c r="AY28" s="32">
        <f t="shared" si="5"/>
        <v>0.50243623513862357</v>
      </c>
      <c r="AZ28" s="31">
        <f t="shared" si="6"/>
        <v>0.67854831517256597</v>
      </c>
      <c r="BA28" s="31">
        <f t="shared" si="7"/>
        <v>0.72875453748481689</v>
      </c>
      <c r="BB28" s="32">
        <f t="shared" si="8"/>
        <v>0.56436795591056055</v>
      </c>
      <c r="BC28" s="31">
        <f t="shared" si="9"/>
        <v>0.82182749136782896</v>
      </c>
      <c r="BD28" s="31">
        <f t="shared" si="10"/>
        <v>0.88279212507450988</v>
      </c>
      <c r="BE28" s="32">
        <f t="shared" si="11"/>
        <v>0.71995038968679537</v>
      </c>
      <c r="BF28" s="31">
        <f t="shared" si="12"/>
        <v>0.7174050242269846</v>
      </c>
      <c r="BG28" s="31">
        <f t="shared" si="13"/>
        <v>0.63799321635297312</v>
      </c>
      <c r="BH28" s="32">
        <f t="shared" si="14"/>
        <v>0.61956895227061404</v>
      </c>
      <c r="BI28" s="31">
        <f t="shared" si="15"/>
        <v>0.70259109309460777</v>
      </c>
      <c r="BJ28" s="31">
        <f t="shared" si="16"/>
        <v>0.69793865565601543</v>
      </c>
      <c r="BK28" s="32">
        <f t="shared" si="17"/>
        <v>0.6069749857395299</v>
      </c>
      <c r="BL28" s="31">
        <f t="shared" si="18"/>
        <v>1</v>
      </c>
      <c r="BM28" s="31">
        <f t="shared" si="19"/>
        <v>0.82430053818814208</v>
      </c>
      <c r="BN28" s="32">
        <f t="shared" si="20"/>
        <v>0.82529118525079004</v>
      </c>
    </row>
    <row r="29" spans="1:66" ht="15" customHeight="1" x14ac:dyDescent="0.25">
      <c r="A29" s="14" t="s">
        <v>276</v>
      </c>
      <c r="B29" s="14" t="s">
        <v>2174</v>
      </c>
      <c r="C29" s="17">
        <v>9.65121670955971E-4</v>
      </c>
      <c r="D29" s="18">
        <v>2.0335311597175298</v>
      </c>
      <c r="E29" s="41">
        <f t="shared" si="21"/>
        <v>0.42934700623442756</v>
      </c>
      <c r="F29" s="41">
        <f t="shared" si="22"/>
        <v>0.64040166297766521</v>
      </c>
      <c r="G29" s="41">
        <f t="shared" si="23"/>
        <v>0.8303774117210555</v>
      </c>
      <c r="H29" s="41">
        <f t="shared" si="24"/>
        <v>0.85991243323476707</v>
      </c>
      <c r="I29" s="41">
        <f t="shared" si="25"/>
        <v>0.8730905155091454</v>
      </c>
      <c r="J29" s="41">
        <f t="shared" si="26"/>
        <v>0.75351657623088719</v>
      </c>
      <c r="K29" s="41">
        <f t="shared" si="27"/>
        <v>0.62753694986762421</v>
      </c>
      <c r="L29" s="45">
        <f t="shared" si="28"/>
        <v>0.15525847870699308</v>
      </c>
      <c r="M29" s="41">
        <f t="shared" si="29"/>
        <v>3.3053748063629387E-2</v>
      </c>
      <c r="N29" s="41">
        <f t="shared" si="30"/>
        <v>0.14730284988422987</v>
      </c>
      <c r="O29" s="41">
        <f t="shared" si="31"/>
        <v>4.4930534084944129E-2</v>
      </c>
      <c r="P29" s="41">
        <f t="shared" si="32"/>
        <v>4.0845245882079037E-2</v>
      </c>
      <c r="Q29" s="41">
        <f t="shared" si="33"/>
        <v>3.9459413828487971E-2</v>
      </c>
      <c r="R29" s="41">
        <f t="shared" si="34"/>
        <v>0.12808475623682786</v>
      </c>
      <c r="S29" s="19">
        <v>518.34</v>
      </c>
      <c r="T29" s="20">
        <v>10</v>
      </c>
      <c r="U29" s="20">
        <v>10</v>
      </c>
      <c r="V29" s="16" t="s">
        <v>5</v>
      </c>
      <c r="W29" s="16" t="s">
        <v>1</v>
      </c>
      <c r="X29" s="19">
        <v>556056.86649205897</v>
      </c>
      <c r="Y29" s="19">
        <v>476459.46931282</v>
      </c>
      <c r="Z29" s="19">
        <v>917502.306357536</v>
      </c>
      <c r="AA29" s="19">
        <v>994508.17960309796</v>
      </c>
      <c r="AB29" s="19">
        <v>911917.13904291601</v>
      </c>
      <c r="AC29" s="19">
        <v>1002166.48039964</v>
      </c>
      <c r="AD29" s="19">
        <v>1513941.4147893901</v>
      </c>
      <c r="AE29" s="19">
        <v>1112210.04975613</v>
      </c>
      <c r="AF29" s="19">
        <v>1145276.79598486</v>
      </c>
      <c r="AG29" s="19">
        <v>1371939.84727973</v>
      </c>
      <c r="AH29" s="19">
        <v>1297529.15822345</v>
      </c>
      <c r="AI29" s="19">
        <v>1236102.13179611</v>
      </c>
      <c r="AJ29" s="19">
        <v>1365215.1729495199</v>
      </c>
      <c r="AK29" s="19">
        <v>1251005.2806885899</v>
      </c>
      <c r="AL29" s="19">
        <v>1349203.2172292301</v>
      </c>
      <c r="AM29" s="19">
        <v>1207566.9698270101</v>
      </c>
      <c r="AN29" s="19">
        <v>1092439.95353035</v>
      </c>
      <c r="AO29" s="19">
        <v>1122332.9311013799</v>
      </c>
      <c r="AP29" s="19">
        <v>767787.77806327597</v>
      </c>
      <c r="AQ29" s="19">
        <v>928553.45595217298</v>
      </c>
      <c r="AR29" s="19">
        <v>1153821.2991301799</v>
      </c>
      <c r="AS29" s="30">
        <f t="shared" si="35"/>
        <v>1513941.4147893901</v>
      </c>
      <c r="AT29" s="31">
        <f t="shared" si="0"/>
        <v>0.36729087470628052</v>
      </c>
      <c r="AU29" s="31">
        <f t="shared" si="1"/>
        <v>0.31471460167373916</v>
      </c>
      <c r="AV29" s="32">
        <f t="shared" si="2"/>
        <v>0.60603554232326295</v>
      </c>
      <c r="AW29" s="31">
        <f t="shared" si="3"/>
        <v>0.65690004242432831</v>
      </c>
      <c r="AX29" s="31">
        <f t="shared" si="4"/>
        <v>0.60234638549060115</v>
      </c>
      <c r="AY29" s="32">
        <f t="shared" si="5"/>
        <v>0.66195856101806627</v>
      </c>
      <c r="AZ29" s="31">
        <f t="shared" si="6"/>
        <v>1</v>
      </c>
      <c r="BA29" s="31">
        <f t="shared" si="7"/>
        <v>0.73464536929313984</v>
      </c>
      <c r="BB29" s="32">
        <f t="shared" si="8"/>
        <v>0.75648686587002689</v>
      </c>
      <c r="BC29" s="31">
        <f t="shared" si="9"/>
        <v>0.9062040537880296</v>
      </c>
      <c r="BD29" s="31">
        <f t="shared" si="10"/>
        <v>0.85705374431807457</v>
      </c>
      <c r="BE29" s="32">
        <f t="shared" si="11"/>
        <v>0.81647950159819671</v>
      </c>
      <c r="BF29" s="31">
        <f t="shared" si="12"/>
        <v>0.90176222118835425</v>
      </c>
      <c r="BG29" s="31">
        <f t="shared" si="13"/>
        <v>0.82632344189000329</v>
      </c>
      <c r="BH29" s="32">
        <f t="shared" si="14"/>
        <v>0.89118588344907834</v>
      </c>
      <c r="BI29" s="31">
        <f t="shared" si="15"/>
        <v>0.79763124122937024</v>
      </c>
      <c r="BJ29" s="31">
        <f t="shared" si="16"/>
        <v>0.72158667624686346</v>
      </c>
      <c r="BK29" s="32">
        <f t="shared" si="17"/>
        <v>0.74133181121642788</v>
      </c>
      <c r="BL29" s="31">
        <f t="shared" si="18"/>
        <v>0.50714497309004902</v>
      </c>
      <c r="BM29" s="31">
        <f t="shared" si="19"/>
        <v>0.61333513099075065</v>
      </c>
      <c r="BN29" s="32">
        <f t="shared" si="20"/>
        <v>0.76213074552207305</v>
      </c>
    </row>
    <row r="30" spans="1:66" ht="15" customHeight="1" x14ac:dyDescent="0.25">
      <c r="A30" s="14" t="s">
        <v>74</v>
      </c>
      <c r="B30" s="14" t="s">
        <v>2693</v>
      </c>
      <c r="C30" s="17">
        <v>1.10120215508425E-3</v>
      </c>
      <c r="D30" s="18">
        <v>1.35348161786445</v>
      </c>
      <c r="E30" s="41">
        <f t="shared" si="21"/>
        <v>0.73043466399021206</v>
      </c>
      <c r="F30" s="41">
        <f t="shared" si="22"/>
        <v>0.74019137430218185</v>
      </c>
      <c r="G30" s="41">
        <f t="shared" si="23"/>
        <v>0.74015934805791883</v>
      </c>
      <c r="H30" s="41">
        <f t="shared" si="24"/>
        <v>0.95761770314474248</v>
      </c>
      <c r="I30" s="41">
        <f t="shared" si="25"/>
        <v>0.72287547712525801</v>
      </c>
      <c r="J30" s="41">
        <f t="shared" si="26"/>
        <v>0.70752176498391783</v>
      </c>
      <c r="K30" s="41">
        <f t="shared" si="27"/>
        <v>0.76812363761600944</v>
      </c>
      <c r="L30" s="45">
        <f t="shared" si="28"/>
        <v>4.9269826298793716E-3</v>
      </c>
      <c r="M30" s="41">
        <f t="shared" si="29"/>
        <v>4.0156003886192441E-2</v>
      </c>
      <c r="N30" s="41">
        <f t="shared" si="30"/>
        <v>4.608216073258254E-2</v>
      </c>
      <c r="O30" s="41">
        <f t="shared" si="31"/>
        <v>7.2859809969173031E-2</v>
      </c>
      <c r="P30" s="41">
        <f t="shared" si="32"/>
        <v>4.8067246329739653E-2</v>
      </c>
      <c r="Q30" s="41">
        <f t="shared" si="33"/>
        <v>6.0975139308044754E-2</v>
      </c>
      <c r="R30" s="41">
        <f t="shared" si="34"/>
        <v>5.8495376556019794E-2</v>
      </c>
      <c r="S30" s="19">
        <v>1355.17</v>
      </c>
      <c r="T30" s="20">
        <v>15</v>
      </c>
      <c r="U30" s="20">
        <v>15</v>
      </c>
      <c r="V30" s="16" t="s">
        <v>4</v>
      </c>
      <c r="W30" s="16" t="s">
        <v>6</v>
      </c>
      <c r="X30" s="19">
        <v>33686178.048571497</v>
      </c>
      <c r="Y30" s="19">
        <v>33731597.584707998</v>
      </c>
      <c r="Z30" s="19">
        <v>33318558.528074101</v>
      </c>
      <c r="AA30" s="19">
        <v>34197693.6986169</v>
      </c>
      <c r="AB30" s="19">
        <v>32102005.570186399</v>
      </c>
      <c r="AC30" s="19">
        <v>35782210.723977797</v>
      </c>
      <c r="AD30" s="19">
        <v>31703059.059662901</v>
      </c>
      <c r="AE30" s="19">
        <v>34522883.226357803</v>
      </c>
      <c r="AF30" s="19">
        <v>35851550.875792399</v>
      </c>
      <c r="AG30" s="19">
        <v>45970953.610485397</v>
      </c>
      <c r="AH30" s="19">
        <v>45941802.117387898</v>
      </c>
      <c r="AI30" s="19">
        <v>40155041.2956663</v>
      </c>
      <c r="AJ30" s="19">
        <v>31384844.282165799</v>
      </c>
      <c r="AK30" s="19">
        <v>35679541.751009703</v>
      </c>
      <c r="AL30" s="19">
        <v>32629439.042072698</v>
      </c>
      <c r="AM30" s="19">
        <v>31481499.933325101</v>
      </c>
      <c r="AN30" s="19">
        <v>30394141.945721701</v>
      </c>
      <c r="AO30" s="19">
        <v>35700708.830406502</v>
      </c>
      <c r="AP30" s="19">
        <v>32224732.6806494</v>
      </c>
      <c r="AQ30" s="19">
        <v>36562003.755822703</v>
      </c>
      <c r="AR30" s="19">
        <v>37147391.899416499</v>
      </c>
      <c r="AS30" s="30">
        <f t="shared" si="35"/>
        <v>45970953.610485397</v>
      </c>
      <c r="AT30" s="31">
        <f t="shared" si="0"/>
        <v>0.73277092169974267</v>
      </c>
      <c r="AU30" s="31">
        <f t="shared" si="1"/>
        <v>0.73375892678924637</v>
      </c>
      <c r="AV30" s="32">
        <f t="shared" si="2"/>
        <v>0.72477414348164737</v>
      </c>
      <c r="AW30" s="31">
        <f t="shared" si="3"/>
        <v>0.74389785316128043</v>
      </c>
      <c r="AX30" s="31">
        <f t="shared" si="4"/>
        <v>0.69831062984223879</v>
      </c>
      <c r="AY30" s="32">
        <f t="shared" si="5"/>
        <v>0.77836563990302621</v>
      </c>
      <c r="AZ30" s="31">
        <f t="shared" si="6"/>
        <v>0.68963239980368451</v>
      </c>
      <c r="BA30" s="31">
        <f t="shared" si="7"/>
        <v>0.75097165742682281</v>
      </c>
      <c r="BB30" s="32">
        <f t="shared" si="8"/>
        <v>0.77987398694324905</v>
      </c>
      <c r="BC30" s="31">
        <f t="shared" si="9"/>
        <v>1</v>
      </c>
      <c r="BD30" s="31">
        <f t="shared" si="10"/>
        <v>0.9993658714730066</v>
      </c>
      <c r="BE30" s="32">
        <f t="shared" si="11"/>
        <v>0.87348723796122074</v>
      </c>
      <c r="BF30" s="31">
        <f t="shared" si="12"/>
        <v>0.68271031634652257</v>
      </c>
      <c r="BG30" s="31">
        <f t="shared" si="13"/>
        <v>0.7761322954778046</v>
      </c>
      <c r="BH30" s="32">
        <f t="shared" si="14"/>
        <v>0.70978381955144676</v>
      </c>
      <c r="BI30" s="31">
        <f t="shared" si="15"/>
        <v>0.68481285378740908</v>
      </c>
      <c r="BJ30" s="31">
        <f t="shared" si="16"/>
        <v>0.66115970104194621</v>
      </c>
      <c r="BK30" s="32">
        <f t="shared" si="17"/>
        <v>0.77659274012239798</v>
      </c>
      <c r="BL30" s="31">
        <f t="shared" si="18"/>
        <v>0.70098029624731006</v>
      </c>
      <c r="BM30" s="31">
        <f t="shared" si="19"/>
        <v>0.79532837333797157</v>
      </c>
      <c r="BN30" s="32">
        <f t="shared" si="20"/>
        <v>0.80806224326274678</v>
      </c>
    </row>
    <row r="31" spans="1:66" ht="15" customHeight="1" x14ac:dyDescent="0.25">
      <c r="A31" s="14" t="s">
        <v>21</v>
      </c>
      <c r="B31" s="14" t="s">
        <v>2694</v>
      </c>
      <c r="C31" s="17">
        <v>1.1434409071324799E-3</v>
      </c>
      <c r="D31" s="18">
        <v>3.2097780812245702</v>
      </c>
      <c r="E31" s="41">
        <f t="shared" si="21"/>
        <v>0.25829217789076292</v>
      </c>
      <c r="F31" s="41">
        <f t="shared" si="22"/>
        <v>0.66165564279021305</v>
      </c>
      <c r="G31" s="41">
        <f t="shared" si="23"/>
        <v>0.68428809978716787</v>
      </c>
      <c r="H31" s="41">
        <f t="shared" si="24"/>
        <v>0.62289449595913127</v>
      </c>
      <c r="I31" s="41">
        <f t="shared" si="25"/>
        <v>0.45214018006778761</v>
      </c>
      <c r="J31" s="41">
        <f t="shared" si="26"/>
        <v>0.34076317402225814</v>
      </c>
      <c r="K31" s="41">
        <f t="shared" si="27"/>
        <v>0.82906057114552978</v>
      </c>
      <c r="L31" s="45">
        <f t="shared" si="28"/>
        <v>0.18902487517801247</v>
      </c>
      <c r="M31" s="41">
        <f t="shared" si="29"/>
        <v>7.5849133906928809E-2</v>
      </c>
      <c r="N31" s="41">
        <f t="shared" si="30"/>
        <v>3.6382035782274245E-2</v>
      </c>
      <c r="O31" s="41">
        <f t="shared" si="31"/>
        <v>0.1784856176659271</v>
      </c>
      <c r="P31" s="41">
        <f t="shared" si="32"/>
        <v>5.931091308089749E-2</v>
      </c>
      <c r="Q31" s="41">
        <f t="shared" si="33"/>
        <v>6.5705565014306508E-2</v>
      </c>
      <c r="R31" s="41">
        <f t="shared" si="34"/>
        <v>0.14820404179549249</v>
      </c>
      <c r="S31" s="19">
        <v>704.95</v>
      </c>
      <c r="T31" s="20">
        <v>12</v>
      </c>
      <c r="U31" s="20">
        <v>12</v>
      </c>
      <c r="V31" s="16" t="s">
        <v>7</v>
      </c>
      <c r="W31" s="16" t="s">
        <v>1</v>
      </c>
      <c r="X31" s="19">
        <v>193415.71644450899</v>
      </c>
      <c r="Y31" s="19">
        <v>221777.348727901</v>
      </c>
      <c r="Z31" s="19">
        <v>662119.10289825895</v>
      </c>
      <c r="AA31" s="19">
        <v>1041496.03753383</v>
      </c>
      <c r="AB31" s="19">
        <v>864702.80630397797</v>
      </c>
      <c r="AC31" s="19">
        <v>853504.06653053605</v>
      </c>
      <c r="AD31" s="19">
        <v>897608.29620075296</v>
      </c>
      <c r="AE31" s="19">
        <v>998021.14753654099</v>
      </c>
      <c r="AF31" s="19">
        <v>958471.29747232096</v>
      </c>
      <c r="AG31" s="19">
        <v>1149075.0491196001</v>
      </c>
      <c r="AH31" s="19">
        <v>763002.55745844101</v>
      </c>
      <c r="AI31" s="19">
        <v>685956.23788789497</v>
      </c>
      <c r="AJ31" s="19">
        <v>689974.08831052401</v>
      </c>
      <c r="AK31" s="19">
        <v>660982.33075789304</v>
      </c>
      <c r="AL31" s="19">
        <v>534877.37442220096</v>
      </c>
      <c r="AM31" s="19">
        <v>565480.95705683203</v>
      </c>
      <c r="AN31" s="19">
        <v>382784.31047800003</v>
      </c>
      <c r="AO31" s="19">
        <v>473025.60082363302</v>
      </c>
      <c r="AP31" s="19">
        <v>1043569.74662351</v>
      </c>
      <c r="AQ31" s="19">
        <v>1024061.5293224599</v>
      </c>
      <c r="AR31" s="19">
        <v>1390301.7077637899</v>
      </c>
      <c r="AS31" s="30">
        <f t="shared" si="35"/>
        <v>1390301.7077637899</v>
      </c>
      <c r="AT31" s="31">
        <f t="shared" si="0"/>
        <v>0.13911780109628552</v>
      </c>
      <c r="AU31" s="31">
        <f t="shared" si="1"/>
        <v>0.15951742523902634</v>
      </c>
      <c r="AV31" s="32">
        <f t="shared" si="2"/>
        <v>0.47624130733697695</v>
      </c>
      <c r="AW31" s="31">
        <f t="shared" si="3"/>
        <v>0.74911512495299226</v>
      </c>
      <c r="AX31" s="31">
        <f t="shared" si="4"/>
        <v>0.62195335118648187</v>
      </c>
      <c r="AY31" s="32">
        <f t="shared" si="5"/>
        <v>0.6138984522311649</v>
      </c>
      <c r="AZ31" s="31">
        <f t="shared" si="6"/>
        <v>0.64562122824728285</v>
      </c>
      <c r="BA31" s="31">
        <f t="shared" si="7"/>
        <v>0.71784501303806436</v>
      </c>
      <c r="BB31" s="32">
        <f t="shared" si="8"/>
        <v>0.68939805807615662</v>
      </c>
      <c r="BC31" s="31">
        <f t="shared" si="9"/>
        <v>0.82649330192351755</v>
      </c>
      <c r="BD31" s="31">
        <f t="shared" si="10"/>
        <v>0.54880358212727876</v>
      </c>
      <c r="BE31" s="32">
        <f t="shared" si="11"/>
        <v>0.49338660382659749</v>
      </c>
      <c r="BF31" s="31">
        <f t="shared" si="12"/>
        <v>0.49627651642628173</v>
      </c>
      <c r="BG31" s="31">
        <f t="shared" si="13"/>
        <v>0.4754236631277971</v>
      </c>
      <c r="BH31" s="32">
        <f t="shared" si="14"/>
        <v>0.38472036064928417</v>
      </c>
      <c r="BI31" s="31">
        <f t="shared" si="15"/>
        <v>0.40673254869719716</v>
      </c>
      <c r="BJ31" s="31">
        <f t="shared" si="16"/>
        <v>0.27532463517842021</v>
      </c>
      <c r="BK31" s="32">
        <f t="shared" si="17"/>
        <v>0.34023233819115711</v>
      </c>
      <c r="BL31" s="31">
        <f t="shared" si="18"/>
        <v>0.75060667824541782</v>
      </c>
      <c r="BM31" s="31">
        <f t="shared" si="19"/>
        <v>0.73657503519117185</v>
      </c>
      <c r="BN31" s="32">
        <f t="shared" si="20"/>
        <v>1</v>
      </c>
    </row>
    <row r="32" spans="1:66" ht="15" customHeight="1" x14ac:dyDescent="0.25">
      <c r="A32" s="14" t="s">
        <v>401</v>
      </c>
      <c r="B32" s="14" t="s">
        <v>2695</v>
      </c>
      <c r="C32" s="17">
        <v>1.1802438491749199E-3</v>
      </c>
      <c r="D32" s="18">
        <v>1.5537019788361399</v>
      </c>
      <c r="E32" s="41">
        <f t="shared" si="21"/>
        <v>0.88583163237590723</v>
      </c>
      <c r="F32" s="41">
        <f t="shared" si="22"/>
        <v>0.57014256559000742</v>
      </c>
      <c r="G32" s="41">
        <f t="shared" si="23"/>
        <v>0.5922249585879048</v>
      </c>
      <c r="H32" s="41">
        <f t="shared" si="24"/>
        <v>0.80338677219556276</v>
      </c>
      <c r="I32" s="41">
        <f t="shared" si="25"/>
        <v>0.66447826528648646</v>
      </c>
      <c r="J32" s="41">
        <f t="shared" si="26"/>
        <v>0.8787914895793586</v>
      </c>
      <c r="K32" s="41">
        <f t="shared" si="27"/>
        <v>0.76535488416286146</v>
      </c>
      <c r="L32" s="45">
        <f t="shared" si="28"/>
        <v>5.054469685239299E-2</v>
      </c>
      <c r="M32" s="41">
        <f t="shared" si="29"/>
        <v>9.2910463646560248E-2</v>
      </c>
      <c r="N32" s="41">
        <f t="shared" si="30"/>
        <v>2.7481878128712393E-2</v>
      </c>
      <c r="O32" s="41">
        <f t="shared" si="31"/>
        <v>4.7918332144711258E-2</v>
      </c>
      <c r="P32" s="41">
        <f t="shared" si="32"/>
        <v>0.11496325748560862</v>
      </c>
      <c r="Q32" s="41">
        <f t="shared" si="33"/>
        <v>0.13540722307273242</v>
      </c>
      <c r="R32" s="41">
        <f t="shared" si="34"/>
        <v>2.0892817385942779E-2</v>
      </c>
      <c r="S32" s="19">
        <v>68.510000000000005</v>
      </c>
      <c r="T32" s="20">
        <v>1</v>
      </c>
      <c r="U32" s="20">
        <v>1</v>
      </c>
      <c r="V32" s="16" t="s">
        <v>1</v>
      </c>
      <c r="W32" s="16" t="s">
        <v>2</v>
      </c>
      <c r="X32" s="19">
        <v>494989.13160363701</v>
      </c>
      <c r="Y32" s="19">
        <v>546075.09568575898</v>
      </c>
      <c r="Z32" s="19">
        <v>548548.88830042596</v>
      </c>
      <c r="AA32" s="19">
        <v>277876.28765549097</v>
      </c>
      <c r="AB32" s="19">
        <v>382447.59526167699</v>
      </c>
      <c r="AC32" s="19">
        <v>362789.38928229501</v>
      </c>
      <c r="AD32" s="19">
        <v>342391.39599261299</v>
      </c>
      <c r="AE32" s="19">
        <v>373012.39216268598</v>
      </c>
      <c r="AF32" s="19">
        <v>347336.04540201201</v>
      </c>
      <c r="AG32" s="19">
        <v>490463.40734897298</v>
      </c>
      <c r="AH32" s="19">
        <v>448253.23977496597</v>
      </c>
      <c r="AI32" s="19">
        <v>502950.26033134398</v>
      </c>
      <c r="AJ32" s="19">
        <v>452151.16432583297</v>
      </c>
      <c r="AK32" s="19">
        <v>419982.84253900498</v>
      </c>
      <c r="AL32" s="19">
        <v>320263.42727368599</v>
      </c>
      <c r="AM32" s="19">
        <v>438244.02263929299</v>
      </c>
      <c r="AN32" s="19">
        <v>598162.24569533905</v>
      </c>
      <c r="AO32" s="19">
        <v>540573.40437959204</v>
      </c>
      <c r="AP32" s="19">
        <v>451077.84036509099</v>
      </c>
      <c r="AQ32" s="19">
        <v>450115.02981409099</v>
      </c>
      <c r="AR32" s="19">
        <v>472226.31861507799</v>
      </c>
      <c r="AS32" s="30">
        <f t="shared" si="35"/>
        <v>598162.24569533905</v>
      </c>
      <c r="AT32" s="31">
        <f t="shared" si="0"/>
        <v>0.82751650604132077</v>
      </c>
      <c r="AU32" s="31">
        <f t="shared" si="1"/>
        <v>0.91292136809966851</v>
      </c>
      <c r="AV32" s="32">
        <f t="shared" si="2"/>
        <v>0.91705702298673231</v>
      </c>
      <c r="AW32" s="31">
        <f t="shared" si="3"/>
        <v>0.46455002744693658</v>
      </c>
      <c r="AX32" s="31">
        <f t="shared" si="4"/>
        <v>0.63937100345926612</v>
      </c>
      <c r="AY32" s="32">
        <f t="shared" si="5"/>
        <v>0.60650666586381963</v>
      </c>
      <c r="AZ32" s="31">
        <f t="shared" si="6"/>
        <v>0.57240556129482401</v>
      </c>
      <c r="BA32" s="31">
        <f t="shared" si="7"/>
        <v>0.62359735146619688</v>
      </c>
      <c r="BB32" s="32">
        <f t="shared" si="8"/>
        <v>0.58067196300269353</v>
      </c>
      <c r="BC32" s="31">
        <f t="shared" si="9"/>
        <v>0.8199504580547865</v>
      </c>
      <c r="BD32" s="31">
        <f t="shared" si="10"/>
        <v>0.74938403919807739</v>
      </c>
      <c r="BE32" s="32">
        <f t="shared" si="11"/>
        <v>0.84082581933382461</v>
      </c>
      <c r="BF32" s="31">
        <f t="shared" si="12"/>
        <v>0.75590053966081694</v>
      </c>
      <c r="BG32" s="31">
        <f t="shared" si="13"/>
        <v>0.70212195029258684</v>
      </c>
      <c r="BH32" s="32">
        <f t="shared" si="14"/>
        <v>0.53541230590605549</v>
      </c>
      <c r="BI32" s="31">
        <f t="shared" si="15"/>
        <v>0.73265075787230993</v>
      </c>
      <c r="BJ32" s="31">
        <f t="shared" si="16"/>
        <v>1</v>
      </c>
      <c r="BK32" s="32">
        <f t="shared" si="17"/>
        <v>0.90372371086576631</v>
      </c>
      <c r="BL32" s="31">
        <f t="shared" si="18"/>
        <v>0.75410617037645278</v>
      </c>
      <c r="BM32" s="31">
        <f t="shared" si="19"/>
        <v>0.75249655599853305</v>
      </c>
      <c r="BN32" s="32">
        <f t="shared" si="20"/>
        <v>0.78946192611359867</v>
      </c>
    </row>
    <row r="33" spans="1:66" ht="15" customHeight="1" x14ac:dyDescent="0.25">
      <c r="A33" s="14" t="s">
        <v>402</v>
      </c>
      <c r="B33" s="14" t="s">
        <v>2696</v>
      </c>
      <c r="C33" s="17">
        <v>1.29310084083778E-3</v>
      </c>
      <c r="D33" s="18">
        <v>1.51694110056409</v>
      </c>
      <c r="E33" s="41">
        <f t="shared" si="21"/>
        <v>0.92112147580107351</v>
      </c>
      <c r="F33" s="41">
        <f t="shared" si="22"/>
        <v>0.65284887005530834</v>
      </c>
      <c r="G33" s="41">
        <f t="shared" si="23"/>
        <v>0.60722296696855693</v>
      </c>
      <c r="H33" s="41">
        <f t="shared" si="24"/>
        <v>0.85627749803062214</v>
      </c>
      <c r="I33" s="41">
        <f t="shared" si="25"/>
        <v>0.62547324436197693</v>
      </c>
      <c r="J33" s="41">
        <f t="shared" si="26"/>
        <v>0.9026959934133002</v>
      </c>
      <c r="K33" s="41">
        <f t="shared" si="27"/>
        <v>0.83950842788137703</v>
      </c>
      <c r="L33" s="45">
        <f t="shared" si="28"/>
        <v>7.4287437410078025E-2</v>
      </c>
      <c r="M33" s="41">
        <f t="shared" si="29"/>
        <v>9.4798677687371019E-2</v>
      </c>
      <c r="N33" s="41">
        <f t="shared" si="30"/>
        <v>0.11100994366691629</v>
      </c>
      <c r="O33" s="41">
        <f t="shared" si="31"/>
        <v>0.11603887854231647</v>
      </c>
      <c r="P33" s="41">
        <f t="shared" si="32"/>
        <v>6.0739472542043024E-2</v>
      </c>
      <c r="Q33" s="41">
        <f t="shared" si="33"/>
        <v>4.6514201935248904E-2</v>
      </c>
      <c r="R33" s="41">
        <f t="shared" si="34"/>
        <v>0.10538542337419211</v>
      </c>
      <c r="S33" s="19">
        <v>149.1</v>
      </c>
      <c r="T33" s="20">
        <v>2</v>
      </c>
      <c r="U33" s="20">
        <v>2</v>
      </c>
      <c r="V33" s="16" t="s">
        <v>1</v>
      </c>
      <c r="W33" s="16" t="s">
        <v>3</v>
      </c>
      <c r="X33" s="19">
        <v>750148.96176078497</v>
      </c>
      <c r="Y33" s="19">
        <v>823547.05104352196</v>
      </c>
      <c r="Z33" s="19">
        <v>702064.61234218604</v>
      </c>
      <c r="AA33" s="19">
        <v>492448.38995852898</v>
      </c>
      <c r="AB33" s="19">
        <v>627800.46231478394</v>
      </c>
      <c r="AC33" s="19">
        <v>492706.43286012101</v>
      </c>
      <c r="AD33" s="19">
        <v>439566.35697179899</v>
      </c>
      <c r="AE33" s="19">
        <v>605244.07053939404</v>
      </c>
      <c r="AF33" s="19">
        <v>455419.62380736601</v>
      </c>
      <c r="AG33" s="19">
        <v>722335.17482293095</v>
      </c>
      <c r="AH33" s="19">
        <v>791011.83215973596</v>
      </c>
      <c r="AI33" s="19">
        <v>602207.41815146501</v>
      </c>
      <c r="AJ33" s="19">
        <v>571943.90615078795</v>
      </c>
      <c r="AK33" s="19">
        <v>495594.54207360098</v>
      </c>
      <c r="AL33" s="19">
        <v>477781.48947840201</v>
      </c>
      <c r="AM33" s="19">
        <v>730071.97384858399</v>
      </c>
      <c r="AN33" s="19">
        <v>786605.79711668706</v>
      </c>
      <c r="AO33" s="19">
        <v>713560.09912770696</v>
      </c>
      <c r="AP33" s="19">
        <v>637223.52138313896</v>
      </c>
      <c r="AQ33" s="19">
        <v>791479.15275292902</v>
      </c>
      <c r="AR33" s="19">
        <v>645421.39618760603</v>
      </c>
      <c r="AS33" s="30">
        <f t="shared" si="35"/>
        <v>823547.05104352196</v>
      </c>
      <c r="AT33" s="31">
        <f t="shared" si="0"/>
        <v>0.91087565769346901</v>
      </c>
      <c r="AU33" s="31">
        <f t="shared" si="1"/>
        <v>1</v>
      </c>
      <c r="AV33" s="32">
        <f t="shared" si="2"/>
        <v>0.85248876970975163</v>
      </c>
      <c r="AW33" s="31">
        <f t="shared" si="3"/>
        <v>0.59796023716501001</v>
      </c>
      <c r="AX33" s="31">
        <f t="shared" si="4"/>
        <v>0.7623128047381067</v>
      </c>
      <c r="AY33" s="32">
        <f t="shared" si="5"/>
        <v>0.59827356826280831</v>
      </c>
      <c r="AZ33" s="31">
        <f t="shared" si="6"/>
        <v>0.53374771534282284</v>
      </c>
      <c r="BA33" s="31">
        <f t="shared" si="7"/>
        <v>0.73492348709461741</v>
      </c>
      <c r="BB33" s="32">
        <f t="shared" si="8"/>
        <v>0.55299769846823055</v>
      </c>
      <c r="BC33" s="31">
        <f t="shared" si="9"/>
        <v>0.87710249694617359</v>
      </c>
      <c r="BD33" s="31">
        <f t="shared" si="10"/>
        <v>0.96049379468658114</v>
      </c>
      <c r="BE33" s="32">
        <f t="shared" si="11"/>
        <v>0.73123620245911147</v>
      </c>
      <c r="BF33" s="31">
        <f t="shared" si="12"/>
        <v>0.6944884392774815</v>
      </c>
      <c r="BG33" s="31">
        <f t="shared" si="13"/>
        <v>0.60178048290699337</v>
      </c>
      <c r="BH33" s="32">
        <f t="shared" si="14"/>
        <v>0.58015081090145593</v>
      </c>
      <c r="BI33" s="31">
        <f t="shared" si="15"/>
        <v>0.8864969802557181</v>
      </c>
      <c r="BJ33" s="31">
        <f t="shared" si="16"/>
        <v>0.95514372387099633</v>
      </c>
      <c r="BK33" s="32">
        <f t="shared" si="17"/>
        <v>0.8664472761131865</v>
      </c>
      <c r="BL33" s="31">
        <f t="shared" si="18"/>
        <v>0.77375484567118391</v>
      </c>
      <c r="BM33" s="31">
        <f t="shared" si="19"/>
        <v>0.96106124325263564</v>
      </c>
      <c r="BN33" s="32">
        <f t="shared" si="20"/>
        <v>0.78370919472031175</v>
      </c>
    </row>
    <row r="34" spans="1:66" ht="15" customHeight="1" x14ac:dyDescent="0.25">
      <c r="A34" s="14" t="s">
        <v>287</v>
      </c>
      <c r="B34" s="14" t="s">
        <v>2697</v>
      </c>
      <c r="C34" s="17">
        <v>1.3021725793523899E-3</v>
      </c>
      <c r="D34" s="18">
        <v>2.6273398493393199</v>
      </c>
      <c r="E34" s="41">
        <f t="shared" si="21"/>
        <v>0.30238092887453766</v>
      </c>
      <c r="F34" s="41">
        <f t="shared" si="22"/>
        <v>0.38670937966274277</v>
      </c>
      <c r="G34" s="41">
        <f t="shared" si="23"/>
        <v>0.40449691470757942</v>
      </c>
      <c r="H34" s="41">
        <f t="shared" si="24"/>
        <v>0.54060411206843184</v>
      </c>
      <c r="I34" s="41">
        <f t="shared" si="25"/>
        <v>0.61737091392962018</v>
      </c>
      <c r="J34" s="41">
        <f t="shared" si="26"/>
        <v>0.60362196318786299</v>
      </c>
      <c r="K34" s="41">
        <f t="shared" si="27"/>
        <v>0.79445746411231044</v>
      </c>
      <c r="L34" s="45">
        <f t="shared" si="28"/>
        <v>3.3610881782980197E-2</v>
      </c>
      <c r="M34" s="41">
        <f t="shared" si="29"/>
        <v>1.8831234010331193E-2</v>
      </c>
      <c r="N34" s="41">
        <f t="shared" si="30"/>
        <v>1.9798006672875901E-2</v>
      </c>
      <c r="O34" s="41">
        <f t="shared" si="31"/>
        <v>8.8815179152784751E-2</v>
      </c>
      <c r="P34" s="41">
        <f t="shared" si="32"/>
        <v>0.10206851208967156</v>
      </c>
      <c r="Q34" s="41">
        <f t="shared" si="33"/>
        <v>7.7580519088898695E-2</v>
      </c>
      <c r="R34" s="41">
        <f t="shared" si="34"/>
        <v>0.30986058454586868</v>
      </c>
      <c r="S34" s="19">
        <v>674.46</v>
      </c>
      <c r="T34" s="20">
        <v>10</v>
      </c>
      <c r="U34" s="20">
        <v>6</v>
      </c>
      <c r="V34" s="16" t="s">
        <v>7</v>
      </c>
      <c r="W34" s="16" t="s">
        <v>1</v>
      </c>
      <c r="X34" s="19">
        <v>149429.686479903</v>
      </c>
      <c r="Y34" s="19">
        <v>148964.37697635801</v>
      </c>
      <c r="Z34" s="19">
        <v>179888.07208456899</v>
      </c>
      <c r="AA34" s="19">
        <v>213639.44468625999</v>
      </c>
      <c r="AB34" s="19">
        <v>204235.378859377</v>
      </c>
      <c r="AC34" s="19">
        <v>193791.35734471699</v>
      </c>
      <c r="AD34" s="19">
        <v>220610.16248691699</v>
      </c>
      <c r="AE34" s="19">
        <v>217872.96476537999</v>
      </c>
      <c r="AF34" s="19">
        <v>201317.963729499</v>
      </c>
      <c r="AG34" s="19">
        <v>276314.618153157</v>
      </c>
      <c r="AH34" s="19">
        <v>335599.90796275402</v>
      </c>
      <c r="AI34" s="19">
        <v>243170.11882055801</v>
      </c>
      <c r="AJ34" s="19">
        <v>274223.96120720799</v>
      </c>
      <c r="AK34" s="19">
        <v>381537.50581842399</v>
      </c>
      <c r="AL34" s="19">
        <v>320746.80760027101</v>
      </c>
      <c r="AM34" s="19">
        <v>272580.48212743498</v>
      </c>
      <c r="AN34" s="19">
        <v>351509.883467598</v>
      </c>
      <c r="AO34" s="19">
        <v>330670.910810153</v>
      </c>
      <c r="AP34" s="19">
        <v>527240.19040155399</v>
      </c>
      <c r="AQ34" s="19">
        <v>498408.28008600202</v>
      </c>
      <c r="AR34" s="19">
        <v>230961.24344597501</v>
      </c>
      <c r="AS34" s="30">
        <f t="shared" si="35"/>
        <v>527240.19040155399</v>
      </c>
      <c r="AT34" s="31">
        <f t="shared" si="0"/>
        <v>0.28341861868704493</v>
      </c>
      <c r="AU34" s="31">
        <f t="shared" si="1"/>
        <v>0.28253608068630831</v>
      </c>
      <c r="AV34" s="32">
        <f t="shared" si="2"/>
        <v>0.34118808725025979</v>
      </c>
      <c r="AW34" s="31">
        <f t="shared" si="3"/>
        <v>0.40520326138936602</v>
      </c>
      <c r="AX34" s="31">
        <f t="shared" si="4"/>
        <v>0.38736686348555538</v>
      </c>
      <c r="AY34" s="32">
        <f t="shared" si="5"/>
        <v>0.36755801411330691</v>
      </c>
      <c r="AZ34" s="31">
        <f t="shared" si="6"/>
        <v>0.41842440410109288</v>
      </c>
      <c r="BA34" s="31">
        <f t="shared" si="7"/>
        <v>0.41323284668311172</v>
      </c>
      <c r="BB34" s="32">
        <f t="shared" si="8"/>
        <v>0.38183349333853367</v>
      </c>
      <c r="BC34" s="31">
        <f t="shared" si="9"/>
        <v>0.52407730515139916</v>
      </c>
      <c r="BD34" s="31">
        <f t="shared" si="10"/>
        <v>0.63652186246870923</v>
      </c>
      <c r="BE34" s="32">
        <f t="shared" si="11"/>
        <v>0.46121316858518702</v>
      </c>
      <c r="BF34" s="31">
        <f t="shared" si="12"/>
        <v>0.52011202142680912</v>
      </c>
      <c r="BG34" s="31">
        <f t="shared" si="13"/>
        <v>0.72365026939209498</v>
      </c>
      <c r="BH34" s="32">
        <f t="shared" si="14"/>
        <v>0.60835045096995632</v>
      </c>
      <c r="BI34" s="31">
        <f t="shared" si="15"/>
        <v>0.5169948859927268</v>
      </c>
      <c r="BJ34" s="31">
        <f t="shared" si="16"/>
        <v>0.66669781603690503</v>
      </c>
      <c r="BK34" s="32">
        <f t="shared" si="17"/>
        <v>0.62717318753395701</v>
      </c>
      <c r="BL34" s="31">
        <f t="shared" si="18"/>
        <v>1</v>
      </c>
      <c r="BM34" s="31">
        <f t="shared" si="19"/>
        <v>0.94531541631226335</v>
      </c>
      <c r="BN34" s="32">
        <f t="shared" si="20"/>
        <v>0.43805697602466814</v>
      </c>
    </row>
    <row r="35" spans="1:66" ht="15" customHeight="1" x14ac:dyDescent="0.25">
      <c r="A35" s="14" t="s">
        <v>403</v>
      </c>
      <c r="B35" s="14" t="s">
        <v>2698</v>
      </c>
      <c r="C35" s="17">
        <v>1.4842362544739099E-3</v>
      </c>
      <c r="D35" s="18">
        <v>2.5784050211326202</v>
      </c>
      <c r="E35" s="41">
        <f t="shared" si="21"/>
        <v>0.36184706776363518</v>
      </c>
      <c r="F35" s="41">
        <f t="shared" si="22"/>
        <v>0.29695662997706146</v>
      </c>
      <c r="G35" s="41">
        <f t="shared" si="23"/>
        <v>0.30615166376744357</v>
      </c>
      <c r="H35" s="41">
        <f t="shared" si="24"/>
        <v>0.34089476308280925</v>
      </c>
      <c r="I35" s="41">
        <f t="shared" si="25"/>
        <v>0.29154085069494196</v>
      </c>
      <c r="J35" s="41">
        <f t="shared" si="26"/>
        <v>0.30365686706749656</v>
      </c>
      <c r="K35" s="41">
        <f t="shared" si="27"/>
        <v>0.75171039329711409</v>
      </c>
      <c r="L35" s="45">
        <f t="shared" si="28"/>
        <v>0.10298490246121263</v>
      </c>
      <c r="M35" s="41">
        <f t="shared" si="29"/>
        <v>1.6396986587699169E-2</v>
      </c>
      <c r="N35" s="41">
        <f t="shared" si="30"/>
        <v>4.6605876306820691E-2</v>
      </c>
      <c r="O35" s="41">
        <f t="shared" si="31"/>
        <v>7.5331657489606185E-2</v>
      </c>
      <c r="P35" s="41">
        <f t="shared" si="32"/>
        <v>5.6150748192070749E-2</v>
      </c>
      <c r="Q35" s="41">
        <f t="shared" si="33"/>
        <v>4.5750105253917178E-2</v>
      </c>
      <c r="R35" s="41">
        <f t="shared" si="34"/>
        <v>0.23249327634652472</v>
      </c>
      <c r="S35" s="19">
        <v>904.88</v>
      </c>
      <c r="T35" s="20">
        <v>14</v>
      </c>
      <c r="U35" s="20">
        <v>13</v>
      </c>
      <c r="V35" s="16" t="s">
        <v>7</v>
      </c>
      <c r="W35" s="16" t="s">
        <v>5</v>
      </c>
      <c r="X35" s="19">
        <v>8938683.0276114903</v>
      </c>
      <c r="Y35" s="19">
        <v>7629589.9287784202</v>
      </c>
      <c r="Z35" s="19">
        <v>4937178.0643923702</v>
      </c>
      <c r="AA35" s="19">
        <v>5649864.0670401696</v>
      </c>
      <c r="AB35" s="19">
        <v>6253998.95458702</v>
      </c>
      <c r="AC35" s="19">
        <v>5744991.5089277802</v>
      </c>
      <c r="AD35" s="19">
        <v>6347230.3633332197</v>
      </c>
      <c r="AE35" s="19">
        <v>5033665.9139477098</v>
      </c>
      <c r="AF35" s="19">
        <v>6814441.46795265</v>
      </c>
      <c r="AG35" s="19">
        <v>6969584.8742446797</v>
      </c>
      <c r="AH35" s="19">
        <v>8125901.0284135602</v>
      </c>
      <c r="AI35" s="19">
        <v>5164718.70816739</v>
      </c>
      <c r="AJ35" s="19">
        <v>7013107.6862444105</v>
      </c>
      <c r="AK35" s="19">
        <v>5455196.89384933</v>
      </c>
      <c r="AL35" s="19">
        <v>4858677.0199693097</v>
      </c>
      <c r="AM35" s="19">
        <v>6061659.1024579098</v>
      </c>
      <c r="AN35" s="19">
        <v>6898175.2769848704</v>
      </c>
      <c r="AO35" s="19">
        <v>5087231.5321426503</v>
      </c>
      <c r="AP35" s="19">
        <v>19810810.456191599</v>
      </c>
      <c r="AQ35" s="19">
        <v>14184168.6105441</v>
      </c>
      <c r="AR35" s="19">
        <v>10680997.2919394</v>
      </c>
      <c r="AS35" s="30">
        <f t="shared" si="35"/>
        <v>19810810.456191599</v>
      </c>
      <c r="AT35" s="31">
        <f t="shared" si="0"/>
        <v>0.45120228914298793</v>
      </c>
      <c r="AU35" s="31">
        <f t="shared" si="1"/>
        <v>0.38512255445833593</v>
      </c>
      <c r="AV35" s="32">
        <f t="shared" si="2"/>
        <v>0.24921635968958161</v>
      </c>
      <c r="AW35" s="31">
        <f t="shared" si="3"/>
        <v>0.28519096074004291</v>
      </c>
      <c r="AX35" s="31">
        <f t="shared" si="4"/>
        <v>0.31568617389060011</v>
      </c>
      <c r="AY35" s="32">
        <f t="shared" si="5"/>
        <v>0.28999275530054153</v>
      </c>
      <c r="AZ35" s="31">
        <f t="shared" si="6"/>
        <v>0.32039226145589006</v>
      </c>
      <c r="BA35" s="31">
        <f t="shared" si="7"/>
        <v>0.25408682421543771</v>
      </c>
      <c r="BB35" s="32">
        <f t="shared" si="8"/>
        <v>0.34397590563100305</v>
      </c>
      <c r="BC35" s="31">
        <f t="shared" si="9"/>
        <v>0.35180715547487512</v>
      </c>
      <c r="BD35" s="31">
        <f t="shared" si="10"/>
        <v>0.41017509336039909</v>
      </c>
      <c r="BE35" s="32">
        <f t="shared" si="11"/>
        <v>0.2607020404131537</v>
      </c>
      <c r="BF35" s="31">
        <f t="shared" si="12"/>
        <v>0.35400407781159499</v>
      </c>
      <c r="BG35" s="31">
        <f t="shared" si="13"/>
        <v>0.27536465032122814</v>
      </c>
      <c r="BH35" s="32">
        <f t="shared" si="14"/>
        <v>0.24525382395200274</v>
      </c>
      <c r="BI35" s="31">
        <f t="shared" si="15"/>
        <v>0.30597734079896871</v>
      </c>
      <c r="BJ35" s="31">
        <f t="shared" si="16"/>
        <v>0.34820257819532768</v>
      </c>
      <c r="BK35" s="32">
        <f t="shared" si="17"/>
        <v>0.25679068220819334</v>
      </c>
      <c r="BL35" s="31">
        <f t="shared" si="18"/>
        <v>1</v>
      </c>
      <c r="BM35" s="31">
        <f t="shared" si="19"/>
        <v>0.71598123872368036</v>
      </c>
      <c r="BN35" s="32">
        <f t="shared" si="20"/>
        <v>0.53914994116766179</v>
      </c>
    </row>
    <row r="36" spans="1:66" ht="15" customHeight="1" x14ac:dyDescent="0.25">
      <c r="A36" s="14" t="s">
        <v>404</v>
      </c>
      <c r="B36" s="14" t="s">
        <v>2175</v>
      </c>
      <c r="C36" s="17">
        <v>1.7442801326428301E-3</v>
      </c>
      <c r="D36" s="18">
        <v>6.4275172410809196</v>
      </c>
      <c r="E36" s="41">
        <f t="shared" si="21"/>
        <v>0.12423108020000011</v>
      </c>
      <c r="F36" s="41">
        <f t="shared" si="22"/>
        <v>0.65817064231786182</v>
      </c>
      <c r="G36" s="41">
        <f t="shared" si="23"/>
        <v>0.52483979760110444</v>
      </c>
      <c r="H36" s="41">
        <f t="shared" si="24"/>
        <v>0.57055088674573096</v>
      </c>
      <c r="I36" s="41">
        <f t="shared" si="25"/>
        <v>0.79849740986360562</v>
      </c>
      <c r="J36" s="41">
        <f t="shared" si="26"/>
        <v>0.57884498292447584</v>
      </c>
      <c r="K36" s="41">
        <f t="shared" si="27"/>
        <v>0.38434604403815548</v>
      </c>
      <c r="L36" s="45">
        <f t="shared" si="28"/>
        <v>4.1682414210027864E-2</v>
      </c>
      <c r="M36" s="41">
        <f t="shared" si="29"/>
        <v>0.24503100866684055</v>
      </c>
      <c r="N36" s="41">
        <f t="shared" si="30"/>
        <v>8.6757481640442474E-2</v>
      </c>
      <c r="O36" s="41">
        <f t="shared" si="31"/>
        <v>0.4039595175653159</v>
      </c>
      <c r="P36" s="41">
        <f t="shared" si="32"/>
        <v>0.19835294705226605</v>
      </c>
      <c r="Q36" s="41">
        <f t="shared" si="33"/>
        <v>0.22855734006696074</v>
      </c>
      <c r="R36" s="41">
        <f t="shared" si="34"/>
        <v>4.0856953666715781E-2</v>
      </c>
      <c r="S36" s="19">
        <v>126.25</v>
      </c>
      <c r="T36" s="20">
        <v>3</v>
      </c>
      <c r="U36" s="20">
        <v>3</v>
      </c>
      <c r="V36" s="16" t="s">
        <v>5</v>
      </c>
      <c r="W36" s="16" t="s">
        <v>1</v>
      </c>
      <c r="X36" s="19">
        <v>7107.4026747718599</v>
      </c>
      <c r="Y36" s="19">
        <v>13740.447133490399</v>
      </c>
      <c r="Z36" s="19">
        <v>13951.763957703701</v>
      </c>
      <c r="AA36" s="19">
        <v>45288.003237377299</v>
      </c>
      <c r="AB36" s="19">
        <v>87634.196512332899</v>
      </c>
      <c r="AC36" s="19">
        <v>51444.579544858803</v>
      </c>
      <c r="AD36" s="19">
        <v>52629.514956685503</v>
      </c>
      <c r="AE36" s="19">
        <v>54662.672201422298</v>
      </c>
      <c r="AF36" s="19">
        <v>39725.952071805797</v>
      </c>
      <c r="AG36" s="19">
        <v>47947.922215365601</v>
      </c>
      <c r="AH36" s="19">
        <v>93373.342940005896</v>
      </c>
      <c r="AI36" s="19">
        <v>18501.4656831293</v>
      </c>
      <c r="AJ36" s="19">
        <v>53254.181633987399</v>
      </c>
      <c r="AK36" s="19">
        <v>83591.362726347405</v>
      </c>
      <c r="AL36" s="19">
        <v>86829.573103367904</v>
      </c>
      <c r="AM36" s="19">
        <v>35594.339054502903</v>
      </c>
      <c r="AN36" s="19">
        <v>77418.812419425798</v>
      </c>
      <c r="AO36" s="19">
        <v>49132.9218251981</v>
      </c>
      <c r="AP36" s="19">
        <v>34392.657978069197</v>
      </c>
      <c r="AQ36" s="19">
        <v>40223.712322509797</v>
      </c>
      <c r="AR36" s="19">
        <v>33046.654632248901</v>
      </c>
      <c r="AS36" s="30">
        <f t="shared" si="35"/>
        <v>93373.342940005896</v>
      </c>
      <c r="AT36" s="31">
        <f t="shared" si="0"/>
        <v>7.6118113060796147E-2</v>
      </c>
      <c r="AU36" s="31">
        <f t="shared" si="1"/>
        <v>0.14715599442893343</v>
      </c>
      <c r="AV36" s="32">
        <f t="shared" si="2"/>
        <v>0.14941913311027075</v>
      </c>
      <c r="AW36" s="31">
        <f t="shared" si="3"/>
        <v>0.48502069018216132</v>
      </c>
      <c r="AX36" s="31">
        <f t="shared" si="4"/>
        <v>0.93853549367552891</v>
      </c>
      <c r="AY36" s="32">
        <f t="shared" si="5"/>
        <v>0.55095574309589512</v>
      </c>
      <c r="AZ36" s="31">
        <f t="shared" si="6"/>
        <v>0.56364603964646465</v>
      </c>
      <c r="BA36" s="31">
        <f t="shared" si="7"/>
        <v>0.5854205331016592</v>
      </c>
      <c r="BB36" s="32">
        <f t="shared" si="8"/>
        <v>0.4254528200551892</v>
      </c>
      <c r="BC36" s="31">
        <f t="shared" si="9"/>
        <v>0.51350761047693272</v>
      </c>
      <c r="BD36" s="31">
        <f t="shared" si="10"/>
        <v>1</v>
      </c>
      <c r="BE36" s="32">
        <f t="shared" si="11"/>
        <v>0.19814504976026009</v>
      </c>
      <c r="BF36" s="31">
        <f t="shared" si="12"/>
        <v>0.57033602907635206</v>
      </c>
      <c r="BG36" s="31">
        <f t="shared" si="13"/>
        <v>0.89523797793184301</v>
      </c>
      <c r="BH36" s="32">
        <f t="shared" si="14"/>
        <v>0.92991822258262202</v>
      </c>
      <c r="BI36" s="31">
        <f t="shared" si="15"/>
        <v>0.38120450584459559</v>
      </c>
      <c r="BJ36" s="31">
        <f t="shared" si="16"/>
        <v>0.82913184836028442</v>
      </c>
      <c r="BK36" s="32">
        <f t="shared" si="17"/>
        <v>0.52619859456854745</v>
      </c>
      <c r="BL36" s="31">
        <f t="shared" si="18"/>
        <v>0.36833486833782014</v>
      </c>
      <c r="BM36" s="31">
        <f t="shared" si="19"/>
        <v>0.43078368039531667</v>
      </c>
      <c r="BN36" s="32">
        <f t="shared" si="20"/>
        <v>0.35391958338132962</v>
      </c>
    </row>
    <row r="37" spans="1:66" ht="15" customHeight="1" x14ac:dyDescent="0.25">
      <c r="A37" s="14" t="s">
        <v>405</v>
      </c>
      <c r="B37" s="14" t="s">
        <v>2699</v>
      </c>
      <c r="C37" s="17">
        <v>1.88259280450831E-3</v>
      </c>
      <c r="D37" s="18">
        <v>1.57074715375887</v>
      </c>
      <c r="E37" s="41">
        <f t="shared" si="21"/>
        <v>0.74840981542013407</v>
      </c>
      <c r="F37" s="41">
        <f t="shared" si="22"/>
        <v>0.58048065758773104</v>
      </c>
      <c r="G37" s="41">
        <f t="shared" si="23"/>
        <v>0.77284650127868026</v>
      </c>
      <c r="H37" s="41">
        <f t="shared" si="24"/>
        <v>0.85896291892191379</v>
      </c>
      <c r="I37" s="41">
        <f t="shared" si="25"/>
        <v>0.713733529376258</v>
      </c>
      <c r="J37" s="41">
        <f t="shared" si="26"/>
        <v>0.63947523619540858</v>
      </c>
      <c r="K37" s="41">
        <f t="shared" si="27"/>
        <v>0.91178834071800907</v>
      </c>
      <c r="L37" s="45">
        <f t="shared" si="28"/>
        <v>5.8618513515783441E-2</v>
      </c>
      <c r="M37" s="41">
        <f t="shared" si="29"/>
        <v>2.5446205211111371E-2</v>
      </c>
      <c r="N37" s="41">
        <f t="shared" si="30"/>
        <v>0.10682214524229812</v>
      </c>
      <c r="O37" s="41">
        <f t="shared" si="31"/>
        <v>0.12224886435476887</v>
      </c>
      <c r="P37" s="41">
        <f t="shared" si="32"/>
        <v>0.11257885529136304</v>
      </c>
      <c r="Q37" s="41">
        <f t="shared" si="33"/>
        <v>6.5179714728427388E-2</v>
      </c>
      <c r="R37" s="41">
        <f t="shared" si="34"/>
        <v>1.6668261774341109E-2</v>
      </c>
      <c r="S37" s="19">
        <v>231.5</v>
      </c>
      <c r="T37" s="20">
        <v>5</v>
      </c>
      <c r="U37" s="20">
        <v>5</v>
      </c>
      <c r="V37" s="16" t="s">
        <v>7</v>
      </c>
      <c r="W37" s="16" t="s">
        <v>2</v>
      </c>
      <c r="X37" s="19">
        <v>245234.80157957401</v>
      </c>
      <c r="Y37" s="19">
        <v>277952.93375616497</v>
      </c>
      <c r="Z37" s="19">
        <v>284651.28105422499</v>
      </c>
      <c r="AA37" s="19">
        <v>198954.92306914201</v>
      </c>
      <c r="AB37" s="19">
        <v>210605.89937403699</v>
      </c>
      <c r="AC37" s="19">
        <v>217014.23549593499</v>
      </c>
      <c r="AD37" s="19">
        <v>316993.88671761297</v>
      </c>
      <c r="AE37" s="19">
        <v>277078.86447296501</v>
      </c>
      <c r="AF37" s="19">
        <v>240143.40224523901</v>
      </c>
      <c r="AG37" s="19">
        <v>359802.43254669599</v>
      </c>
      <c r="AH37" s="19">
        <v>281842.83369309403</v>
      </c>
      <c r="AI37" s="19">
        <v>285525.57684675499</v>
      </c>
      <c r="AJ37" s="19">
        <v>303537.07772693702</v>
      </c>
      <c r="AK37" s="19">
        <v>235078.170966759</v>
      </c>
      <c r="AL37" s="19">
        <v>231793.93148545301</v>
      </c>
      <c r="AM37" s="19">
        <v>257095.401082319</v>
      </c>
      <c r="AN37" s="19">
        <v>218254.596089108</v>
      </c>
      <c r="AO37" s="19">
        <v>214904.239438016</v>
      </c>
      <c r="AP37" s="19">
        <v>330480.31732660299</v>
      </c>
      <c r="AQ37" s="19">
        <v>321235.08513592998</v>
      </c>
      <c r="AR37" s="19">
        <v>332475.586411633</v>
      </c>
      <c r="AS37" s="30">
        <f t="shared" si="35"/>
        <v>359802.43254669599</v>
      </c>
      <c r="AT37" s="31">
        <f t="shared" si="0"/>
        <v>0.68158183324051558</v>
      </c>
      <c r="AU37" s="31">
        <f t="shared" si="1"/>
        <v>0.77251543795522171</v>
      </c>
      <c r="AV37" s="32">
        <f t="shared" si="2"/>
        <v>0.79113217506466493</v>
      </c>
      <c r="AW37" s="31">
        <f t="shared" si="3"/>
        <v>0.5529560255080298</v>
      </c>
      <c r="AX37" s="31">
        <f t="shared" si="4"/>
        <v>0.5853376195468164</v>
      </c>
      <c r="AY37" s="32">
        <f t="shared" si="5"/>
        <v>0.60314832770834692</v>
      </c>
      <c r="AZ37" s="31">
        <f t="shared" si="6"/>
        <v>0.8810220777939648</v>
      </c>
      <c r="BA37" s="31">
        <f t="shared" si="7"/>
        <v>0.77008613452607799</v>
      </c>
      <c r="BB37" s="32">
        <f t="shared" si="8"/>
        <v>0.66743129151599789</v>
      </c>
      <c r="BC37" s="31">
        <f t="shared" si="9"/>
        <v>1</v>
      </c>
      <c r="BD37" s="31">
        <f t="shared" si="10"/>
        <v>0.78332664873385982</v>
      </c>
      <c r="BE37" s="32">
        <f t="shared" si="11"/>
        <v>0.79356210803188176</v>
      </c>
      <c r="BF37" s="31">
        <f t="shared" si="12"/>
        <v>0.84362152745463515</v>
      </c>
      <c r="BG37" s="31">
        <f t="shared" si="13"/>
        <v>0.65335347874906324</v>
      </c>
      <c r="BH37" s="32">
        <f t="shared" si="14"/>
        <v>0.64422558192507573</v>
      </c>
      <c r="BI37" s="31">
        <f t="shared" si="15"/>
        <v>0.714546033673501</v>
      </c>
      <c r="BJ37" s="31">
        <f t="shared" si="16"/>
        <v>0.60659566569434575</v>
      </c>
      <c r="BK37" s="32">
        <f t="shared" si="17"/>
        <v>0.5972840092183791</v>
      </c>
      <c r="BL37" s="31">
        <f t="shared" si="18"/>
        <v>0.91850495558757095</v>
      </c>
      <c r="BM37" s="31">
        <f t="shared" si="19"/>
        <v>0.89280965351516728</v>
      </c>
      <c r="BN37" s="32">
        <f t="shared" si="20"/>
        <v>0.9240504130512891</v>
      </c>
    </row>
    <row r="38" spans="1:66" ht="15" customHeight="1" x14ac:dyDescent="0.25">
      <c r="A38" s="14" t="s">
        <v>406</v>
      </c>
      <c r="B38" s="14" t="s">
        <v>2700</v>
      </c>
      <c r="C38" s="17">
        <v>1.92791137438553E-3</v>
      </c>
      <c r="D38" s="18">
        <v>1.25432966627035</v>
      </c>
      <c r="E38" s="41">
        <f t="shared" si="21"/>
        <v>0.89189376924346586</v>
      </c>
      <c r="F38" s="41">
        <f t="shared" si="22"/>
        <v>0.77376086882733441</v>
      </c>
      <c r="G38" s="41">
        <f t="shared" si="23"/>
        <v>0.82666166430410393</v>
      </c>
      <c r="H38" s="41">
        <f t="shared" si="24"/>
        <v>0.97055121236924846</v>
      </c>
      <c r="I38" s="41">
        <f t="shared" si="25"/>
        <v>0.87973515872952091</v>
      </c>
      <c r="J38" s="41">
        <f t="shared" si="26"/>
        <v>0.85048126831149762</v>
      </c>
      <c r="K38" s="41">
        <f t="shared" si="27"/>
        <v>0.8925034474167225</v>
      </c>
      <c r="L38" s="45">
        <f t="shared" si="28"/>
        <v>6.553932703652772E-2</v>
      </c>
      <c r="M38" s="41">
        <f t="shared" si="29"/>
        <v>5.0085430502482091E-2</v>
      </c>
      <c r="N38" s="41">
        <f t="shared" si="30"/>
        <v>3.1603146116005738E-2</v>
      </c>
      <c r="O38" s="41">
        <f t="shared" si="31"/>
        <v>2.5662226092281918E-2</v>
      </c>
      <c r="P38" s="41">
        <f t="shared" si="32"/>
        <v>4.1847269607753347E-2</v>
      </c>
      <c r="Q38" s="41">
        <f t="shared" si="33"/>
        <v>1.7669335196095433E-2</v>
      </c>
      <c r="R38" s="41">
        <f t="shared" si="34"/>
        <v>4.0871625678413855E-2</v>
      </c>
      <c r="S38" s="19">
        <v>1233.24</v>
      </c>
      <c r="T38" s="20">
        <v>18</v>
      </c>
      <c r="U38" s="20">
        <v>14</v>
      </c>
      <c r="V38" s="16" t="s">
        <v>4</v>
      </c>
      <c r="W38" s="16" t="s">
        <v>2</v>
      </c>
      <c r="X38" s="19">
        <v>6101836.8633161699</v>
      </c>
      <c r="Y38" s="19">
        <v>5946537.3134660004</v>
      </c>
      <c r="Z38" s="19">
        <v>6813009.6880708104</v>
      </c>
      <c r="AA38" s="19">
        <v>5844995.8550112899</v>
      </c>
      <c r="AB38" s="19">
        <v>5360181.0340885203</v>
      </c>
      <c r="AC38" s="19">
        <v>5157983.4667952601</v>
      </c>
      <c r="AD38" s="19">
        <v>5779712.6324330699</v>
      </c>
      <c r="AE38" s="19">
        <v>5632153.1004320299</v>
      </c>
      <c r="AF38" s="19">
        <v>6070017.7766739102</v>
      </c>
      <c r="AG38" s="19">
        <v>6717708.9472504295</v>
      </c>
      <c r="AH38" s="19">
        <v>6757899.28828933</v>
      </c>
      <c r="AI38" s="19">
        <v>7049189.2327983696</v>
      </c>
      <c r="AJ38" s="19">
        <v>6329466.7288806401</v>
      </c>
      <c r="AK38" s="19">
        <v>5864043.4345760001</v>
      </c>
      <c r="AL38" s="19">
        <v>6410748.6624342697</v>
      </c>
      <c r="AM38" s="19">
        <v>5856276.3782766303</v>
      </c>
      <c r="AN38" s="19">
        <v>6096889.3004716504</v>
      </c>
      <c r="AO38" s="19">
        <v>6032444.5190860499</v>
      </c>
      <c r="AP38" s="19">
        <v>6525731.4131844901</v>
      </c>
      <c r="AQ38" s="19">
        <v>6378806.5559399202</v>
      </c>
      <c r="AR38" s="19">
        <v>5969739.1061717505</v>
      </c>
      <c r="AS38" s="30">
        <f t="shared" si="35"/>
        <v>7049189.2327983696</v>
      </c>
      <c r="AT38" s="31">
        <f t="shared" si="0"/>
        <v>0.86560832200753357</v>
      </c>
      <c r="AU38" s="31">
        <f t="shared" si="1"/>
        <v>0.84357748346406058</v>
      </c>
      <c r="AV38" s="32">
        <f t="shared" si="2"/>
        <v>0.96649550225880354</v>
      </c>
      <c r="AW38" s="31">
        <f t="shared" si="3"/>
        <v>0.8291727831359349</v>
      </c>
      <c r="AX38" s="31">
        <f t="shared" si="4"/>
        <v>0.7603968140263202</v>
      </c>
      <c r="AY38" s="32">
        <f t="shared" si="5"/>
        <v>0.73171300931974792</v>
      </c>
      <c r="AZ38" s="31">
        <f t="shared" si="6"/>
        <v>0.81991168651584834</v>
      </c>
      <c r="BA38" s="31">
        <f t="shared" si="7"/>
        <v>0.79897884911740291</v>
      </c>
      <c r="BB38" s="32">
        <f t="shared" si="8"/>
        <v>0.86109445727906064</v>
      </c>
      <c r="BC38" s="31">
        <f t="shared" si="9"/>
        <v>0.9529761119185689</v>
      </c>
      <c r="BD38" s="31">
        <f t="shared" si="10"/>
        <v>0.95867752518917637</v>
      </c>
      <c r="BE38" s="32">
        <f t="shared" si="11"/>
        <v>1</v>
      </c>
      <c r="BF38" s="31">
        <f t="shared" si="12"/>
        <v>0.89789995981821358</v>
      </c>
      <c r="BG38" s="31">
        <f t="shared" si="13"/>
        <v>0.83187487821888229</v>
      </c>
      <c r="BH38" s="32">
        <f t="shared" si="14"/>
        <v>0.90943063815146674</v>
      </c>
      <c r="BI38" s="31">
        <f t="shared" si="15"/>
        <v>0.83077304139157293</v>
      </c>
      <c r="BJ38" s="31">
        <f t="shared" si="16"/>
        <v>0.86490645932785126</v>
      </c>
      <c r="BK38" s="32">
        <f t="shared" si="17"/>
        <v>0.85576430421506855</v>
      </c>
      <c r="BL38" s="31">
        <f t="shared" si="18"/>
        <v>0.92574212404763623</v>
      </c>
      <c r="BM38" s="31">
        <f t="shared" si="19"/>
        <v>0.90489932179160371</v>
      </c>
      <c r="BN38" s="32">
        <f t="shared" si="20"/>
        <v>0.84686889641092788</v>
      </c>
    </row>
    <row r="39" spans="1:66" ht="15" customHeight="1" x14ac:dyDescent="0.25">
      <c r="A39" s="14" t="s">
        <v>407</v>
      </c>
      <c r="B39" s="14" t="s">
        <v>2701</v>
      </c>
      <c r="C39" s="17">
        <v>2.03769807406806E-3</v>
      </c>
      <c r="D39" s="18">
        <v>1.62613066932276</v>
      </c>
      <c r="E39" s="41">
        <f t="shared" si="21"/>
        <v>0.56050955585013273</v>
      </c>
      <c r="F39" s="41">
        <f t="shared" si="22"/>
        <v>0.64173053765037968</v>
      </c>
      <c r="G39" s="41">
        <f t="shared" si="23"/>
        <v>0.6308088490371998</v>
      </c>
      <c r="H39" s="41">
        <f t="shared" si="24"/>
        <v>0.64491126498293239</v>
      </c>
      <c r="I39" s="41">
        <f t="shared" si="25"/>
        <v>0.63823596327370857</v>
      </c>
      <c r="J39" s="41">
        <f t="shared" si="26"/>
        <v>0.70859152218997312</v>
      </c>
      <c r="K39" s="41">
        <f t="shared" si="27"/>
        <v>0.91146177921637717</v>
      </c>
      <c r="L39" s="45">
        <f t="shared" si="28"/>
        <v>2.3292685558379593E-2</v>
      </c>
      <c r="M39" s="41">
        <f t="shared" si="29"/>
        <v>4.1709936054816404E-2</v>
      </c>
      <c r="N39" s="41">
        <f t="shared" si="30"/>
        <v>2.2878913877267697E-2</v>
      </c>
      <c r="O39" s="41">
        <f t="shared" si="31"/>
        <v>9.8427128635617769E-2</v>
      </c>
      <c r="P39" s="41">
        <f t="shared" si="32"/>
        <v>8.4571178777364669E-2</v>
      </c>
      <c r="Q39" s="41">
        <f t="shared" si="33"/>
        <v>9.091863302816186E-2</v>
      </c>
      <c r="R39" s="41">
        <f t="shared" si="34"/>
        <v>8.1120045838525945E-2</v>
      </c>
      <c r="S39" s="19">
        <v>582.29</v>
      </c>
      <c r="T39" s="20">
        <v>8</v>
      </c>
      <c r="U39" s="20">
        <v>7</v>
      </c>
      <c r="V39" s="16" t="s">
        <v>7</v>
      </c>
      <c r="W39" s="16" t="s">
        <v>1</v>
      </c>
      <c r="X39" s="19">
        <v>579065.517081197</v>
      </c>
      <c r="Y39" s="19">
        <v>613696.28336101305</v>
      </c>
      <c r="Z39" s="19">
        <v>566674.07176119904</v>
      </c>
      <c r="AA39" s="19">
        <v>625243.71375396696</v>
      </c>
      <c r="AB39" s="19">
        <v>677179.16815240995</v>
      </c>
      <c r="AC39" s="19">
        <v>711965.12708655</v>
      </c>
      <c r="AD39" s="19">
        <v>660442.239021193</v>
      </c>
      <c r="AE39" s="19">
        <v>635895.00758226297</v>
      </c>
      <c r="AF39" s="19">
        <v>683767.65243977704</v>
      </c>
      <c r="AG39" s="19">
        <v>758855.92498679098</v>
      </c>
      <c r="AH39" s="19">
        <v>705601.752716647</v>
      </c>
      <c r="AI39" s="19">
        <v>559914.61382344703</v>
      </c>
      <c r="AJ39" s="19">
        <v>679702.14471632498</v>
      </c>
      <c r="AK39" s="19">
        <v>573970.49998983298</v>
      </c>
      <c r="AL39" s="19">
        <v>749745.91791029705</v>
      </c>
      <c r="AM39" s="19">
        <v>831137.53189634497</v>
      </c>
      <c r="AN39" s="19">
        <v>751455.68070841895</v>
      </c>
      <c r="AO39" s="19">
        <v>641670.99461171601</v>
      </c>
      <c r="AP39" s="19">
        <v>935077.75510883704</v>
      </c>
      <c r="AQ39" s="19">
        <v>1046331.17838336</v>
      </c>
      <c r="AR39" s="19">
        <v>879663.69900440006</v>
      </c>
      <c r="AS39" s="30">
        <f t="shared" si="35"/>
        <v>1046331.17838336</v>
      </c>
      <c r="AT39" s="31">
        <f t="shared" si="0"/>
        <v>0.55342469864645105</v>
      </c>
      <c r="AU39" s="31">
        <f t="shared" si="1"/>
        <v>0.58652202671548792</v>
      </c>
      <c r="AV39" s="32">
        <f t="shared" si="2"/>
        <v>0.54158194218845901</v>
      </c>
      <c r="AW39" s="31">
        <f t="shared" si="3"/>
        <v>0.59755814093201676</v>
      </c>
      <c r="AX39" s="31">
        <f t="shared" si="4"/>
        <v>0.6471939115860903</v>
      </c>
      <c r="AY39" s="32">
        <f t="shared" si="5"/>
        <v>0.68043956043303211</v>
      </c>
      <c r="AZ39" s="31">
        <f t="shared" si="6"/>
        <v>0.63119808781920561</v>
      </c>
      <c r="BA39" s="31">
        <f t="shared" si="7"/>
        <v>0.60773779919734039</v>
      </c>
      <c r="BB39" s="32">
        <f t="shared" si="8"/>
        <v>0.65349066009505341</v>
      </c>
      <c r="BC39" s="31">
        <f t="shared" si="9"/>
        <v>0.72525405021311284</v>
      </c>
      <c r="BD39" s="31">
        <f t="shared" si="10"/>
        <v>0.67435795405317178</v>
      </c>
      <c r="BE39" s="32">
        <f t="shared" si="11"/>
        <v>0.53512179068251253</v>
      </c>
      <c r="BF39" s="31">
        <f t="shared" si="12"/>
        <v>0.6496051716307476</v>
      </c>
      <c r="BG39" s="31">
        <f t="shared" si="13"/>
        <v>0.54855528712873625</v>
      </c>
      <c r="BH39" s="32">
        <f t="shared" si="14"/>
        <v>0.71654743106164176</v>
      </c>
      <c r="BI39" s="31">
        <f t="shared" si="15"/>
        <v>0.79433505286586104</v>
      </c>
      <c r="BJ39" s="31">
        <f t="shared" si="16"/>
        <v>0.71818148616144639</v>
      </c>
      <c r="BK39" s="32">
        <f t="shared" si="17"/>
        <v>0.61325802754261172</v>
      </c>
      <c r="BL39" s="31">
        <f t="shared" si="18"/>
        <v>0.89367283937154995</v>
      </c>
      <c r="BM39" s="31">
        <f t="shared" si="19"/>
        <v>1</v>
      </c>
      <c r="BN39" s="32">
        <f t="shared" si="20"/>
        <v>0.84071249827758121</v>
      </c>
    </row>
    <row r="40" spans="1:66" ht="15" customHeight="1" x14ac:dyDescent="0.25">
      <c r="A40" s="14" t="s">
        <v>408</v>
      </c>
      <c r="B40" s="14" t="s">
        <v>2176</v>
      </c>
      <c r="C40" s="17">
        <v>2.5947840632387599E-3</v>
      </c>
      <c r="D40" s="18">
        <v>2.2839908785592402</v>
      </c>
      <c r="E40" s="41">
        <f t="shared" si="21"/>
        <v>0.79351711480323817</v>
      </c>
      <c r="F40" s="41">
        <f t="shared" si="22"/>
        <v>0.67328511483987619</v>
      </c>
      <c r="G40" s="41">
        <f t="shared" si="23"/>
        <v>0.70145694099622524</v>
      </c>
      <c r="H40" s="41">
        <f t="shared" si="24"/>
        <v>0.81272950304131442</v>
      </c>
      <c r="I40" s="41">
        <f t="shared" si="25"/>
        <v>0.66279667054057012</v>
      </c>
      <c r="J40" s="41">
        <f t="shared" si="26"/>
        <v>0.57460539935904198</v>
      </c>
      <c r="K40" s="41">
        <f t="shared" si="27"/>
        <v>0.35583745568808639</v>
      </c>
      <c r="L40" s="45">
        <f t="shared" si="28"/>
        <v>0.13272139958983781</v>
      </c>
      <c r="M40" s="41">
        <f t="shared" si="29"/>
        <v>4.6034571639941499E-2</v>
      </c>
      <c r="N40" s="41">
        <f t="shared" si="30"/>
        <v>0.15198683651766268</v>
      </c>
      <c r="O40" s="41">
        <f t="shared" si="31"/>
        <v>0.1679344524863024</v>
      </c>
      <c r="P40" s="41">
        <f t="shared" si="32"/>
        <v>5.9880638277038961E-2</v>
      </c>
      <c r="Q40" s="41">
        <f t="shared" si="33"/>
        <v>9.0802582634999268E-2</v>
      </c>
      <c r="R40" s="41">
        <f t="shared" si="34"/>
        <v>0.11679608010568848</v>
      </c>
      <c r="S40" s="19">
        <v>36.64</v>
      </c>
      <c r="T40" s="20">
        <v>1</v>
      </c>
      <c r="U40" s="20">
        <v>1</v>
      </c>
      <c r="V40" s="16" t="s">
        <v>4</v>
      </c>
      <c r="W40" s="16" t="s">
        <v>7</v>
      </c>
      <c r="X40" s="19">
        <v>33701.533515499003</v>
      </c>
      <c r="Y40" s="19">
        <v>30270.441406215799</v>
      </c>
      <c r="Z40" s="19">
        <v>24024.938023385301</v>
      </c>
      <c r="AA40" s="19">
        <v>26782.768352248699</v>
      </c>
      <c r="AB40" s="19">
        <v>24390.935501198201</v>
      </c>
      <c r="AC40" s="19">
        <v>23490.106835106799</v>
      </c>
      <c r="AD40" s="19">
        <v>32268.6522465528</v>
      </c>
      <c r="AE40" s="19">
        <v>23952.738089013499</v>
      </c>
      <c r="AF40" s="19">
        <v>21566.529067894498</v>
      </c>
      <c r="AG40" s="19">
        <v>24970.300985527902</v>
      </c>
      <c r="AH40" s="19">
        <v>28192.236060025301</v>
      </c>
      <c r="AI40" s="19">
        <v>36964.929637726404</v>
      </c>
      <c r="AJ40" s="19">
        <v>26004.058755797501</v>
      </c>
      <c r="AK40" s="19">
        <v>25538.120453069201</v>
      </c>
      <c r="AL40" s="19">
        <v>21958.517663087801</v>
      </c>
      <c r="AM40" s="19">
        <v>21017.457710729301</v>
      </c>
      <c r="AN40" s="19">
        <v>24702.6044254798</v>
      </c>
      <c r="AO40" s="19">
        <v>18000.682334084901</v>
      </c>
      <c r="AP40" s="19">
        <v>15411.9298151439</v>
      </c>
      <c r="AQ40" s="19">
        <v>15873.220796678899</v>
      </c>
      <c r="AR40" s="19">
        <v>8175.3689241103002</v>
      </c>
      <c r="AS40" s="30">
        <f t="shared" si="35"/>
        <v>36964.929637726404</v>
      </c>
      <c r="AT40" s="31">
        <f t="shared" si="0"/>
        <v>0.91171642542782549</v>
      </c>
      <c r="AU40" s="31">
        <f t="shared" si="1"/>
        <v>0.81889622685286512</v>
      </c>
      <c r="AV40" s="32">
        <f t="shared" si="2"/>
        <v>0.64993869212902411</v>
      </c>
      <c r="AW40" s="31">
        <f t="shared" si="3"/>
        <v>0.7245453627189975</v>
      </c>
      <c r="AX40" s="31">
        <f t="shared" si="4"/>
        <v>0.65983990069075671</v>
      </c>
      <c r="AY40" s="32">
        <f t="shared" si="5"/>
        <v>0.63547008110987446</v>
      </c>
      <c r="AZ40" s="31">
        <f t="shared" si="6"/>
        <v>0.87295316297909076</v>
      </c>
      <c r="BA40" s="31">
        <f t="shared" si="7"/>
        <v>0.64798549121455207</v>
      </c>
      <c r="BB40" s="32">
        <f t="shared" si="8"/>
        <v>0.58343216879503268</v>
      </c>
      <c r="BC40" s="31">
        <f t="shared" si="9"/>
        <v>0.67551328327278115</v>
      </c>
      <c r="BD40" s="31">
        <f t="shared" si="10"/>
        <v>0.7626752258511621</v>
      </c>
      <c r="BE40" s="32">
        <f t="shared" si="11"/>
        <v>1</v>
      </c>
      <c r="BF40" s="31">
        <f t="shared" si="12"/>
        <v>0.70347918988753499</v>
      </c>
      <c r="BG40" s="31">
        <f t="shared" si="13"/>
        <v>0.69087431528626519</v>
      </c>
      <c r="BH40" s="32">
        <f t="shared" si="14"/>
        <v>0.59403650644791006</v>
      </c>
      <c r="BI40" s="31">
        <f t="shared" si="15"/>
        <v>0.56857832320283619</v>
      </c>
      <c r="BJ40" s="31">
        <f t="shared" si="16"/>
        <v>0.6682713768855203</v>
      </c>
      <c r="BK40" s="32">
        <f t="shared" si="17"/>
        <v>0.48696649798876951</v>
      </c>
      <c r="BL40" s="31">
        <f t="shared" si="18"/>
        <v>0.41693383339798074</v>
      </c>
      <c r="BM40" s="31">
        <f t="shared" si="19"/>
        <v>0.42941298555803803</v>
      </c>
      <c r="BN40" s="32">
        <f t="shared" si="20"/>
        <v>0.22116554810824041</v>
      </c>
    </row>
    <row r="41" spans="1:66" ht="15" customHeight="1" x14ac:dyDescent="0.25">
      <c r="A41" s="14" t="s">
        <v>409</v>
      </c>
      <c r="B41" s="14" t="s">
        <v>2702</v>
      </c>
      <c r="C41" s="17">
        <v>2.8084406386832401E-3</v>
      </c>
      <c r="D41" s="18">
        <v>1.4461182156841399</v>
      </c>
      <c r="E41" s="41">
        <f t="shared" si="21"/>
        <v>0.87999369395524463</v>
      </c>
      <c r="F41" s="41">
        <f t="shared" si="22"/>
        <v>0.65080561808932125</v>
      </c>
      <c r="G41" s="41">
        <f t="shared" si="23"/>
        <v>0.74348747749518029</v>
      </c>
      <c r="H41" s="41">
        <f t="shared" si="24"/>
        <v>0.85697432023841158</v>
      </c>
      <c r="I41" s="41">
        <f t="shared" si="25"/>
        <v>0.77392942163864031</v>
      </c>
      <c r="J41" s="41">
        <f t="shared" si="26"/>
        <v>0.87640768592363372</v>
      </c>
      <c r="K41" s="41">
        <f t="shared" si="27"/>
        <v>0.94114185918854398</v>
      </c>
      <c r="L41" s="45">
        <f t="shared" si="28"/>
        <v>8.5728369496640464E-2</v>
      </c>
      <c r="M41" s="41">
        <f t="shared" si="29"/>
        <v>7.5032705260778626E-2</v>
      </c>
      <c r="N41" s="41">
        <f t="shared" si="30"/>
        <v>7.5544305350508281E-2</v>
      </c>
      <c r="O41" s="41">
        <f t="shared" si="31"/>
        <v>4.6995572316681195E-2</v>
      </c>
      <c r="P41" s="41">
        <f t="shared" si="32"/>
        <v>7.8706495269822235E-2</v>
      </c>
      <c r="Q41" s="41">
        <f t="shared" si="33"/>
        <v>6.788641676329811E-2</v>
      </c>
      <c r="R41" s="41">
        <f t="shared" si="34"/>
        <v>6.2466375615430711E-2</v>
      </c>
      <c r="S41" s="19">
        <v>98.87</v>
      </c>
      <c r="T41" s="20">
        <v>2</v>
      </c>
      <c r="U41" s="20">
        <v>2</v>
      </c>
      <c r="V41" s="16" t="s">
        <v>7</v>
      </c>
      <c r="W41" s="16" t="s">
        <v>2</v>
      </c>
      <c r="X41" s="19">
        <v>617364.15237797995</v>
      </c>
      <c r="Y41" s="19">
        <v>512324.40940028598</v>
      </c>
      <c r="Z41" s="19">
        <v>541234.03053628094</v>
      </c>
      <c r="AA41" s="19">
        <v>364383.45105097501</v>
      </c>
      <c r="AB41" s="19">
        <v>411995.06762942602</v>
      </c>
      <c r="AC41" s="19">
        <v>459364.21213737899</v>
      </c>
      <c r="AD41" s="19">
        <v>498136.069482191</v>
      </c>
      <c r="AE41" s="19">
        <v>498225.73507419397</v>
      </c>
      <c r="AF41" s="19">
        <v>415364.24732692802</v>
      </c>
      <c r="AG41" s="19">
        <v>575926.65229398303</v>
      </c>
      <c r="AH41" s="19">
        <v>519165.816178668</v>
      </c>
      <c r="AI41" s="19">
        <v>532121.18380221399</v>
      </c>
      <c r="AJ41" s="19">
        <v>542255.10266958899</v>
      </c>
      <c r="AK41" s="19">
        <v>443110.61732094199</v>
      </c>
      <c r="AL41" s="19">
        <v>484163.16908660397</v>
      </c>
      <c r="AM41" s="19">
        <v>541214.03051956603</v>
      </c>
      <c r="AN41" s="19">
        <v>602798.227060523</v>
      </c>
      <c r="AO41" s="19">
        <v>520101.26112699998</v>
      </c>
      <c r="AP41" s="19">
        <v>599904.42130391102</v>
      </c>
      <c r="AQ41" s="19">
        <v>632929.75991088105</v>
      </c>
      <c r="AR41" s="19">
        <v>554195.89172006398</v>
      </c>
      <c r="AS41" s="30">
        <f t="shared" si="35"/>
        <v>632929.75991088105</v>
      </c>
      <c r="AT41" s="31">
        <f t="shared" si="0"/>
        <v>0.97540705380152637</v>
      </c>
      <c r="AU41" s="31">
        <f t="shared" si="1"/>
        <v>0.80944907610668082</v>
      </c>
      <c r="AV41" s="32">
        <f t="shared" si="2"/>
        <v>0.85512495195752647</v>
      </c>
      <c r="AW41" s="31">
        <f t="shared" si="3"/>
        <v>0.57570914520164385</v>
      </c>
      <c r="AX41" s="31">
        <f t="shared" si="4"/>
        <v>0.65093331634056284</v>
      </c>
      <c r="AY41" s="32">
        <f t="shared" si="5"/>
        <v>0.72577439272575717</v>
      </c>
      <c r="AZ41" s="31">
        <f t="shared" si="6"/>
        <v>0.78703214959007528</v>
      </c>
      <c r="BA41" s="31">
        <f t="shared" si="7"/>
        <v>0.78717381711415513</v>
      </c>
      <c r="BB41" s="32">
        <f t="shared" si="8"/>
        <v>0.65625646578131025</v>
      </c>
      <c r="BC41" s="31">
        <f t="shared" si="9"/>
        <v>0.90993770363251003</v>
      </c>
      <c r="BD41" s="31">
        <f t="shared" si="10"/>
        <v>0.82025818512905535</v>
      </c>
      <c r="BE41" s="32">
        <f t="shared" si="11"/>
        <v>0.84072707195366936</v>
      </c>
      <c r="BF41" s="31">
        <f t="shared" si="12"/>
        <v>0.85673819911065741</v>
      </c>
      <c r="BG41" s="31">
        <f t="shared" si="13"/>
        <v>0.70009445816441573</v>
      </c>
      <c r="BH41" s="32">
        <f t="shared" si="14"/>
        <v>0.76495560764084791</v>
      </c>
      <c r="BI41" s="31">
        <f t="shared" si="15"/>
        <v>0.85509335284814392</v>
      </c>
      <c r="BJ41" s="31">
        <f t="shared" si="16"/>
        <v>0.95239355966671457</v>
      </c>
      <c r="BK41" s="32">
        <f t="shared" si="17"/>
        <v>0.82173614525604266</v>
      </c>
      <c r="BL41" s="31">
        <f t="shared" si="18"/>
        <v>0.94782147925605498</v>
      </c>
      <c r="BM41" s="31">
        <f t="shared" si="19"/>
        <v>1</v>
      </c>
      <c r="BN41" s="32">
        <f t="shared" si="20"/>
        <v>0.87560409830957686</v>
      </c>
    </row>
    <row r="42" spans="1:66" ht="15" customHeight="1" x14ac:dyDescent="0.25">
      <c r="A42" s="14" t="s">
        <v>297</v>
      </c>
      <c r="B42" s="14" t="s">
        <v>2703</v>
      </c>
      <c r="C42" s="17">
        <v>2.9513824980297301E-3</v>
      </c>
      <c r="D42" s="18">
        <v>1.86708163604391</v>
      </c>
      <c r="E42" s="41">
        <f t="shared" si="21"/>
        <v>0.48703005166047725</v>
      </c>
      <c r="F42" s="41">
        <f t="shared" si="22"/>
        <v>0.52081853743959972</v>
      </c>
      <c r="G42" s="41">
        <f t="shared" si="23"/>
        <v>0.83192973907740553</v>
      </c>
      <c r="H42" s="41">
        <f t="shared" si="24"/>
        <v>0.9093248656567936</v>
      </c>
      <c r="I42" s="41">
        <f t="shared" si="25"/>
        <v>0.82617286287818359</v>
      </c>
      <c r="J42" s="41">
        <f t="shared" si="26"/>
        <v>0.78997905642058763</v>
      </c>
      <c r="K42" s="41">
        <f t="shared" si="27"/>
        <v>0.66428977848320014</v>
      </c>
      <c r="L42" s="45">
        <f t="shared" si="28"/>
        <v>0.15277896993136345</v>
      </c>
      <c r="M42" s="41">
        <f t="shared" si="29"/>
        <v>0.112908738348069</v>
      </c>
      <c r="N42" s="41">
        <f t="shared" si="30"/>
        <v>5.0704135647436768E-2</v>
      </c>
      <c r="O42" s="41">
        <f t="shared" si="31"/>
        <v>0.1267120995320633</v>
      </c>
      <c r="P42" s="41">
        <f t="shared" si="32"/>
        <v>0.12268624898888801</v>
      </c>
      <c r="Q42" s="41">
        <f t="shared" si="33"/>
        <v>9.6045040724961075E-2</v>
      </c>
      <c r="R42" s="41">
        <f t="shared" si="34"/>
        <v>0.10578655534645857</v>
      </c>
      <c r="S42" s="19">
        <v>72.540000000000006</v>
      </c>
      <c r="T42" s="20">
        <v>2</v>
      </c>
      <c r="U42" s="20">
        <v>2</v>
      </c>
      <c r="V42" s="16" t="s">
        <v>4</v>
      </c>
      <c r="W42" s="16" t="s">
        <v>1</v>
      </c>
      <c r="X42" s="19">
        <v>55700.743024718802</v>
      </c>
      <c r="Y42" s="19">
        <v>75389.266896515997</v>
      </c>
      <c r="Z42" s="19">
        <v>104697.189398845</v>
      </c>
      <c r="AA42" s="19">
        <v>74495.770648570498</v>
      </c>
      <c r="AB42" s="19">
        <v>105059.380366474</v>
      </c>
      <c r="AC42" s="19">
        <v>72590.160918339898</v>
      </c>
      <c r="AD42" s="19">
        <v>141661.60536625801</v>
      </c>
      <c r="AE42" s="19">
        <v>125471.25328121999</v>
      </c>
      <c r="AF42" s="19">
        <v>135631.57557863399</v>
      </c>
      <c r="AG42" s="19">
        <v>161377.58407048901</v>
      </c>
      <c r="AH42" s="19">
        <v>123379.856669937</v>
      </c>
      <c r="AI42" s="19">
        <v>155476.50912432</v>
      </c>
      <c r="AJ42" s="19">
        <v>135728.15361997299</v>
      </c>
      <c r="AK42" s="19">
        <v>151813.78784709901</v>
      </c>
      <c r="AL42" s="19">
        <v>112435.40044057</v>
      </c>
      <c r="AM42" s="19">
        <v>135714.94810071099</v>
      </c>
      <c r="AN42" s="19">
        <v>109606.35853704299</v>
      </c>
      <c r="AO42" s="19">
        <v>137133.42813656299</v>
      </c>
      <c r="AP42" s="19">
        <v>94851.878265523497</v>
      </c>
      <c r="AQ42" s="19">
        <v>100070.10455976801</v>
      </c>
      <c r="AR42" s="19">
        <v>126682.455897726</v>
      </c>
      <c r="AS42" s="30">
        <f t="shared" si="35"/>
        <v>161377.58407048901</v>
      </c>
      <c r="AT42" s="31">
        <f t="shared" si="0"/>
        <v>0.34515786901599027</v>
      </c>
      <c r="AU42" s="31">
        <f t="shared" si="1"/>
        <v>0.46716071089269934</v>
      </c>
      <c r="AV42" s="32">
        <f t="shared" si="2"/>
        <v>0.64877157507274208</v>
      </c>
      <c r="AW42" s="31">
        <f t="shared" si="3"/>
        <v>0.46162402961758975</v>
      </c>
      <c r="AX42" s="31">
        <f t="shared" si="4"/>
        <v>0.65101594482034464</v>
      </c>
      <c r="AY42" s="32">
        <f t="shared" si="5"/>
        <v>0.44981563788086476</v>
      </c>
      <c r="AZ42" s="31">
        <f t="shared" si="6"/>
        <v>0.87782703020501807</v>
      </c>
      <c r="BA42" s="31">
        <f t="shared" si="7"/>
        <v>0.77750112572273178</v>
      </c>
      <c r="BB42" s="32">
        <f t="shared" si="8"/>
        <v>0.84046106130446663</v>
      </c>
      <c r="BC42" s="31">
        <f t="shared" si="9"/>
        <v>1</v>
      </c>
      <c r="BD42" s="31">
        <f t="shared" si="10"/>
        <v>0.76454147817732365</v>
      </c>
      <c r="BE42" s="32">
        <f t="shared" si="11"/>
        <v>0.96343311879305704</v>
      </c>
      <c r="BF42" s="31">
        <f t="shared" si="12"/>
        <v>0.84105952138115747</v>
      </c>
      <c r="BG42" s="31">
        <f t="shared" si="13"/>
        <v>0.94073652621288106</v>
      </c>
      <c r="BH42" s="32">
        <f t="shared" si="14"/>
        <v>0.69672254104051223</v>
      </c>
      <c r="BI42" s="31">
        <f t="shared" si="15"/>
        <v>0.84097769143347256</v>
      </c>
      <c r="BJ42" s="31">
        <f t="shared" si="16"/>
        <v>0.67919196565222728</v>
      </c>
      <c r="BK42" s="32">
        <f t="shared" si="17"/>
        <v>0.8497675121760635</v>
      </c>
      <c r="BL42" s="31">
        <f t="shared" si="18"/>
        <v>0.5877636526278186</v>
      </c>
      <c r="BM42" s="31">
        <f t="shared" si="19"/>
        <v>0.62009916145514876</v>
      </c>
      <c r="BN42" s="32">
        <f t="shared" si="20"/>
        <v>0.78500652136663329</v>
      </c>
    </row>
    <row r="43" spans="1:66" ht="15" customHeight="1" x14ac:dyDescent="0.25">
      <c r="A43" s="14" t="s">
        <v>410</v>
      </c>
      <c r="B43" s="14" t="s">
        <v>2704</v>
      </c>
      <c r="C43" s="17">
        <v>3.0074918283050601E-3</v>
      </c>
      <c r="D43" s="18">
        <v>3.01910535330753</v>
      </c>
      <c r="E43" s="41">
        <f t="shared" si="21"/>
        <v>0.29988484109651797</v>
      </c>
      <c r="F43" s="41">
        <f t="shared" si="22"/>
        <v>0.41081083459966905</v>
      </c>
      <c r="G43" s="41">
        <f t="shared" si="23"/>
        <v>0.7451638415836811</v>
      </c>
      <c r="H43" s="41">
        <f t="shared" si="24"/>
        <v>0.40305274057270268</v>
      </c>
      <c r="I43" s="41">
        <f t="shared" si="25"/>
        <v>0.63078358427640813</v>
      </c>
      <c r="J43" s="41">
        <f t="shared" si="26"/>
        <v>0.55513892611335103</v>
      </c>
      <c r="K43" s="41">
        <f t="shared" si="27"/>
        <v>0.90538392913027377</v>
      </c>
      <c r="L43" s="45">
        <f t="shared" si="28"/>
        <v>9.7715309620130253E-2</v>
      </c>
      <c r="M43" s="41">
        <f t="shared" si="29"/>
        <v>5.4985521088471025E-2</v>
      </c>
      <c r="N43" s="41">
        <f t="shared" si="30"/>
        <v>0.2340549958295588</v>
      </c>
      <c r="O43" s="41">
        <f t="shared" si="31"/>
        <v>0.17346857263145757</v>
      </c>
      <c r="P43" s="41">
        <f t="shared" si="32"/>
        <v>0.21095307882239642</v>
      </c>
      <c r="Q43" s="41">
        <f t="shared" si="33"/>
        <v>9.8554195214539508E-2</v>
      </c>
      <c r="R43" s="41">
        <f t="shared" si="34"/>
        <v>0.13144047890730307</v>
      </c>
      <c r="S43" s="19">
        <v>24.62</v>
      </c>
      <c r="T43" s="20">
        <v>1</v>
      </c>
      <c r="U43" s="20">
        <v>1</v>
      </c>
      <c r="V43" s="16" t="s">
        <v>7</v>
      </c>
      <c r="W43" s="16" t="s">
        <v>1</v>
      </c>
      <c r="X43" s="19">
        <v>4444.3885195437497</v>
      </c>
      <c r="Y43" s="19">
        <v>5976.6760401648799</v>
      </c>
      <c r="Z43" s="19">
        <v>8516.8855313834101</v>
      </c>
      <c r="AA43" s="19">
        <v>9976.9258281788607</v>
      </c>
      <c r="AB43" s="19">
        <v>7862.5453155192599</v>
      </c>
      <c r="AC43" s="19">
        <v>8103.5376928986998</v>
      </c>
      <c r="AD43" s="19">
        <v>20824.9902320691</v>
      </c>
      <c r="AE43" s="19">
        <v>15229.7815137899</v>
      </c>
      <c r="AF43" s="19">
        <v>11002.8774170617</v>
      </c>
      <c r="AG43" s="19">
        <v>7165.2787078994797</v>
      </c>
      <c r="AH43" s="19">
        <v>5675.63244137318</v>
      </c>
      <c r="AI43" s="19">
        <v>12612.168296603801</v>
      </c>
      <c r="AJ43" s="19">
        <v>11660.150992344799</v>
      </c>
      <c r="AK43" s="19">
        <v>18300.891292009499</v>
      </c>
      <c r="AL43" s="19">
        <v>9873.40881236528</v>
      </c>
      <c r="AM43" s="19">
        <v>12683.532211083</v>
      </c>
      <c r="AN43" s="19">
        <v>9300.8602300278399</v>
      </c>
      <c r="AO43" s="19">
        <v>13073.0423992631</v>
      </c>
      <c r="AP43" s="19">
        <v>20226.123029843198</v>
      </c>
      <c r="AQ43" s="19">
        <v>15899.2962916862</v>
      </c>
      <c r="AR43" s="19">
        <v>21050.247179157301</v>
      </c>
      <c r="AS43" s="30">
        <f t="shared" si="35"/>
        <v>21050.247179157301</v>
      </c>
      <c r="AT43" s="31">
        <f t="shared" si="0"/>
        <v>0.21113236731701271</v>
      </c>
      <c r="AU43" s="31">
        <f t="shared" si="1"/>
        <v>0.28392426888377009</v>
      </c>
      <c r="AV43" s="32">
        <f t="shared" si="2"/>
        <v>0.4045978870887712</v>
      </c>
      <c r="AW43" s="31">
        <f t="shared" si="3"/>
        <v>0.47395765680402163</v>
      </c>
      <c r="AX43" s="31">
        <f t="shared" si="4"/>
        <v>0.37351320621566303</v>
      </c>
      <c r="AY43" s="32">
        <f t="shared" si="5"/>
        <v>0.38496164077932249</v>
      </c>
      <c r="AZ43" s="31">
        <f t="shared" si="6"/>
        <v>0.98929908303826297</v>
      </c>
      <c r="BA43" s="31">
        <f t="shared" si="7"/>
        <v>0.7234965643951925</v>
      </c>
      <c r="BB43" s="32">
        <f t="shared" si="8"/>
        <v>0.5226958773175876</v>
      </c>
      <c r="BC43" s="31">
        <f t="shared" si="9"/>
        <v>0.34038929077251462</v>
      </c>
      <c r="BD43" s="31">
        <f t="shared" si="10"/>
        <v>0.26962307820275161</v>
      </c>
      <c r="BE43" s="32">
        <f t="shared" si="11"/>
        <v>0.59914585274284182</v>
      </c>
      <c r="BF43" s="31">
        <f t="shared" si="12"/>
        <v>0.55391990854577633</v>
      </c>
      <c r="BG43" s="31">
        <f t="shared" si="13"/>
        <v>0.86939080269470426</v>
      </c>
      <c r="BH43" s="32">
        <f t="shared" si="14"/>
        <v>0.46904004158874396</v>
      </c>
      <c r="BI43" s="31">
        <f t="shared" si="15"/>
        <v>0.60253602264782324</v>
      </c>
      <c r="BJ43" s="31">
        <f t="shared" si="16"/>
        <v>0.44184090338079246</v>
      </c>
      <c r="BK43" s="32">
        <f t="shared" si="17"/>
        <v>0.62103985231143732</v>
      </c>
      <c r="BL43" s="31">
        <f t="shared" si="18"/>
        <v>0.96084966878060696</v>
      </c>
      <c r="BM43" s="31">
        <f t="shared" si="19"/>
        <v>0.75530211861021446</v>
      </c>
      <c r="BN43" s="32">
        <f t="shared" si="20"/>
        <v>1</v>
      </c>
    </row>
    <row r="44" spans="1:66" ht="15" customHeight="1" x14ac:dyDescent="0.25">
      <c r="A44" s="14" t="s">
        <v>411</v>
      </c>
      <c r="B44" s="14" t="s">
        <v>2705</v>
      </c>
      <c r="C44" s="17">
        <v>3.1423754857502501E-3</v>
      </c>
      <c r="D44" s="18">
        <v>1.57737860752284</v>
      </c>
      <c r="E44" s="41">
        <f t="shared" si="21"/>
        <v>0.58347469280735687</v>
      </c>
      <c r="F44" s="41">
        <f t="shared" si="22"/>
        <v>0.70015507328312909</v>
      </c>
      <c r="G44" s="41">
        <f t="shared" si="23"/>
        <v>0.85858608522877444</v>
      </c>
      <c r="H44" s="41">
        <f t="shared" si="24"/>
        <v>0.70715880067228865</v>
      </c>
      <c r="I44" s="41">
        <f t="shared" si="25"/>
        <v>0.92036049846528545</v>
      </c>
      <c r="J44" s="41">
        <f t="shared" si="26"/>
        <v>0.81743963605973657</v>
      </c>
      <c r="K44" s="41">
        <f t="shared" si="27"/>
        <v>0.72761260560746477</v>
      </c>
      <c r="L44" s="45">
        <f t="shared" si="28"/>
        <v>3.656157659792908E-2</v>
      </c>
      <c r="M44" s="41">
        <f t="shared" si="29"/>
        <v>0.12109902613914493</v>
      </c>
      <c r="N44" s="41">
        <f t="shared" si="30"/>
        <v>2.8412563530625771E-2</v>
      </c>
      <c r="O44" s="41">
        <f t="shared" si="31"/>
        <v>8.2520749116292133E-2</v>
      </c>
      <c r="P44" s="41">
        <f t="shared" si="32"/>
        <v>0.10890541734568725</v>
      </c>
      <c r="Q44" s="41">
        <f t="shared" si="33"/>
        <v>5.3687466890918696E-2</v>
      </c>
      <c r="R44" s="41">
        <f t="shared" si="34"/>
        <v>0.10075886606604184</v>
      </c>
      <c r="S44" s="19">
        <v>46.87</v>
      </c>
      <c r="T44" s="20">
        <v>1</v>
      </c>
      <c r="U44" s="20">
        <v>1</v>
      </c>
      <c r="V44" s="16" t="s">
        <v>5</v>
      </c>
      <c r="W44" s="16" t="s">
        <v>1</v>
      </c>
      <c r="X44" s="19">
        <v>9193.5108524097595</v>
      </c>
      <c r="Y44" s="19">
        <v>8466.0392558542699</v>
      </c>
      <c r="Z44" s="19">
        <v>9587.9307620822292</v>
      </c>
      <c r="AA44" s="19">
        <v>10207.242446706799</v>
      </c>
      <c r="AB44" s="19">
        <v>9457.1342654825203</v>
      </c>
      <c r="AC44" s="19">
        <v>13031.920489267301</v>
      </c>
      <c r="AD44" s="19">
        <v>13663.945165666901</v>
      </c>
      <c r="AE44" s="19">
        <v>13573.9773486138</v>
      </c>
      <c r="AF44" s="19">
        <v>12856.8891737054</v>
      </c>
      <c r="AG44" s="19">
        <v>10933.9408368978</v>
      </c>
      <c r="AH44" s="19">
        <v>9761.7676039264497</v>
      </c>
      <c r="AI44" s="19">
        <v>12327.653379560499</v>
      </c>
      <c r="AJ44" s="19">
        <v>15018.6490943955</v>
      </c>
      <c r="AK44" s="19">
        <v>12394.7274401502</v>
      </c>
      <c r="AL44" s="19">
        <v>15566.2168992263</v>
      </c>
      <c r="AM44" s="19">
        <v>13301.9435798628</v>
      </c>
      <c r="AN44" s="19">
        <v>11766.153581811701</v>
      </c>
      <c r="AO44" s="19">
        <v>13105.2308691169</v>
      </c>
      <c r="AP44" s="19">
        <v>10501.430208218</v>
      </c>
      <c r="AQ44" s="19">
        <v>13134.9124113669</v>
      </c>
      <c r="AR44" s="19">
        <v>10342.1842929061</v>
      </c>
      <c r="AS44" s="30">
        <f t="shared" si="35"/>
        <v>15566.2168992263</v>
      </c>
      <c r="AT44" s="31">
        <f t="shared" si="0"/>
        <v>0.5906066266407165</v>
      </c>
      <c r="AU44" s="31">
        <f t="shared" si="1"/>
        <v>0.54387262561368166</v>
      </c>
      <c r="AV44" s="32">
        <f t="shared" si="2"/>
        <v>0.61594482616767254</v>
      </c>
      <c r="AW44" s="31">
        <f t="shared" si="3"/>
        <v>0.65573045222144744</v>
      </c>
      <c r="AX44" s="31">
        <f t="shared" si="4"/>
        <v>0.60754223885654424</v>
      </c>
      <c r="AY44" s="32">
        <f t="shared" si="5"/>
        <v>0.83719252877139572</v>
      </c>
      <c r="AZ44" s="31">
        <f t="shared" si="6"/>
        <v>0.87779485883599961</v>
      </c>
      <c r="BA44" s="31">
        <f t="shared" si="7"/>
        <v>0.87201517468823642</v>
      </c>
      <c r="BB44" s="32">
        <f t="shared" si="8"/>
        <v>0.82594822216208719</v>
      </c>
      <c r="BC44" s="31">
        <f t="shared" si="9"/>
        <v>0.7024147811689081</v>
      </c>
      <c r="BD44" s="31">
        <f t="shared" si="10"/>
        <v>0.62711239777287486</v>
      </c>
      <c r="BE44" s="32">
        <f t="shared" si="11"/>
        <v>0.7919492230750832</v>
      </c>
      <c r="BF44" s="31">
        <f t="shared" si="12"/>
        <v>0.96482332166025409</v>
      </c>
      <c r="BG44" s="31">
        <f t="shared" si="13"/>
        <v>0.79625817373560204</v>
      </c>
      <c r="BH44" s="32">
        <f t="shared" si="14"/>
        <v>1</v>
      </c>
      <c r="BI44" s="31">
        <f t="shared" si="15"/>
        <v>0.85453926705363825</v>
      </c>
      <c r="BJ44" s="31">
        <f t="shared" si="16"/>
        <v>0.75587753003727731</v>
      </c>
      <c r="BK44" s="32">
        <f t="shared" si="17"/>
        <v>0.84190211108829405</v>
      </c>
      <c r="BL44" s="31">
        <f t="shared" si="18"/>
        <v>0.67462956967662202</v>
      </c>
      <c r="BM44" s="31">
        <f t="shared" si="19"/>
        <v>0.84380890337071912</v>
      </c>
      <c r="BN44" s="32">
        <f t="shared" si="20"/>
        <v>0.66439934377505339</v>
      </c>
    </row>
    <row r="45" spans="1:66" ht="15" customHeight="1" x14ac:dyDescent="0.25">
      <c r="A45" s="14" t="s">
        <v>42</v>
      </c>
      <c r="B45" s="14" t="s">
        <v>2706</v>
      </c>
      <c r="C45" s="17">
        <v>3.6115079467529099E-3</v>
      </c>
      <c r="D45" s="18">
        <v>5.7992382807102798</v>
      </c>
      <c r="E45" s="41">
        <f t="shared" si="21"/>
        <v>0.23434553823591595</v>
      </c>
      <c r="F45" s="41">
        <f t="shared" si="22"/>
        <v>0.26585069338812345</v>
      </c>
      <c r="G45" s="41">
        <f t="shared" si="23"/>
        <v>0.16444634329614585</v>
      </c>
      <c r="H45" s="41">
        <f t="shared" si="24"/>
        <v>0.2606492357798294</v>
      </c>
      <c r="I45" s="41">
        <f t="shared" si="25"/>
        <v>0.12084734973706278</v>
      </c>
      <c r="J45" s="41">
        <f t="shared" si="26"/>
        <v>0.17317367350067273</v>
      </c>
      <c r="K45" s="41">
        <f t="shared" si="27"/>
        <v>0.70082257671755877</v>
      </c>
      <c r="L45" s="45">
        <f t="shared" si="28"/>
        <v>0.15153877520840922</v>
      </c>
      <c r="M45" s="41">
        <f t="shared" si="29"/>
        <v>7.7801411744080493E-2</v>
      </c>
      <c r="N45" s="41">
        <f t="shared" si="30"/>
        <v>4.0807416416742751E-2</v>
      </c>
      <c r="O45" s="41">
        <f t="shared" si="31"/>
        <v>7.7648520328240669E-2</v>
      </c>
      <c r="P45" s="41">
        <f t="shared" si="32"/>
        <v>3.192256573895854E-2</v>
      </c>
      <c r="Q45" s="41">
        <f t="shared" si="33"/>
        <v>7.0525962166598011E-2</v>
      </c>
      <c r="R45" s="41">
        <f t="shared" si="34"/>
        <v>0.25997575239390425</v>
      </c>
      <c r="S45" s="19">
        <v>120.64</v>
      </c>
      <c r="T45" s="20">
        <v>1</v>
      </c>
      <c r="U45" s="20">
        <v>1</v>
      </c>
      <c r="V45" s="16" t="s">
        <v>7</v>
      </c>
      <c r="W45" s="16" t="s">
        <v>5</v>
      </c>
      <c r="X45" s="19">
        <v>161578.005469169</v>
      </c>
      <c r="Y45" s="19">
        <v>287737.38882664999</v>
      </c>
      <c r="Z45" s="19">
        <v>66208.323572758294</v>
      </c>
      <c r="AA45" s="19">
        <v>151515.40379774399</v>
      </c>
      <c r="AB45" s="19">
        <v>259555.49185018701</v>
      </c>
      <c r="AC45" s="19">
        <v>173759.26107309799</v>
      </c>
      <c r="AD45" s="19">
        <v>97232.9673581182</v>
      </c>
      <c r="AE45" s="19">
        <v>110207.19449685499</v>
      </c>
      <c r="AF45" s="19">
        <v>154316.20408265101</v>
      </c>
      <c r="AG45" s="19">
        <v>218674.401925841</v>
      </c>
      <c r="AH45" s="19">
        <v>229056.86782405601</v>
      </c>
      <c r="AI45" s="19">
        <v>125656.48962596001</v>
      </c>
      <c r="AJ45" s="19">
        <v>114947.536881049</v>
      </c>
      <c r="AK45" s="19">
        <v>80730.765470008293</v>
      </c>
      <c r="AL45" s="19">
        <v>70167.062147829303</v>
      </c>
      <c r="AM45" s="19">
        <v>122063.55613915699</v>
      </c>
      <c r="AN45" s="19">
        <v>180985.238261822</v>
      </c>
      <c r="AO45" s="19">
        <v>77906.339936388104</v>
      </c>
      <c r="AP45" s="19">
        <v>733281.46370140405</v>
      </c>
      <c r="AQ45" s="19">
        <v>419886.09526381001</v>
      </c>
      <c r="AR45" s="19">
        <v>388533.055586109</v>
      </c>
      <c r="AS45" s="30">
        <f t="shared" si="35"/>
        <v>733281.46370140405</v>
      </c>
      <c r="AT45" s="31">
        <f t="shared" si="0"/>
        <v>0.22034922941262891</v>
      </c>
      <c r="AU45" s="31">
        <f t="shared" si="1"/>
        <v>0.3923969213325405</v>
      </c>
      <c r="AV45" s="32">
        <f t="shared" si="2"/>
        <v>9.029046396257831E-2</v>
      </c>
      <c r="AW45" s="31">
        <f t="shared" si="3"/>
        <v>0.20662652923603947</v>
      </c>
      <c r="AX45" s="31">
        <f t="shared" si="4"/>
        <v>0.35396434343235944</v>
      </c>
      <c r="AY45" s="32">
        <f t="shared" si="5"/>
        <v>0.23696120749597135</v>
      </c>
      <c r="AZ45" s="31">
        <f t="shared" si="6"/>
        <v>0.13259978899140967</v>
      </c>
      <c r="BA45" s="31">
        <f t="shared" si="7"/>
        <v>0.15029316838388257</v>
      </c>
      <c r="BB45" s="32">
        <f t="shared" si="8"/>
        <v>0.21044607251314532</v>
      </c>
      <c r="BC45" s="31">
        <f t="shared" si="9"/>
        <v>0.29821345929301485</v>
      </c>
      <c r="BD45" s="31">
        <f t="shared" si="10"/>
        <v>0.31237236881434266</v>
      </c>
      <c r="BE45" s="32">
        <f t="shared" si="11"/>
        <v>0.17136187923213067</v>
      </c>
      <c r="BF45" s="31">
        <f t="shared" si="12"/>
        <v>0.15675772888192935</v>
      </c>
      <c r="BG45" s="31">
        <f t="shared" si="13"/>
        <v>0.1100951946371336</v>
      </c>
      <c r="BH45" s="32">
        <f t="shared" si="14"/>
        <v>9.5689125692125343E-2</v>
      </c>
      <c r="BI45" s="31">
        <f t="shared" si="15"/>
        <v>0.16646207790800219</v>
      </c>
      <c r="BJ45" s="31">
        <f t="shared" si="16"/>
        <v>0.24681550976109237</v>
      </c>
      <c r="BK45" s="32">
        <f t="shared" si="17"/>
        <v>0.1062434328329237</v>
      </c>
      <c r="BL45" s="31">
        <f t="shared" si="18"/>
        <v>1</v>
      </c>
      <c r="BM45" s="31">
        <f t="shared" si="19"/>
        <v>0.57261244971929326</v>
      </c>
      <c r="BN45" s="32">
        <f t="shared" si="20"/>
        <v>0.52985528043338304</v>
      </c>
    </row>
    <row r="46" spans="1:66" ht="15" customHeight="1" x14ac:dyDescent="0.25">
      <c r="A46" s="14" t="s">
        <v>412</v>
      </c>
      <c r="B46" s="14" t="s">
        <v>2177</v>
      </c>
      <c r="C46" s="17">
        <v>3.73507778553095E-3</v>
      </c>
      <c r="D46" s="18">
        <v>5.6886170219583798</v>
      </c>
      <c r="E46" s="41">
        <f t="shared" si="21"/>
        <v>0.14095112799138798</v>
      </c>
      <c r="F46" s="41">
        <f t="shared" si="22"/>
        <v>0.15337445572325922</v>
      </c>
      <c r="G46" s="41">
        <f t="shared" si="23"/>
        <v>0.18272386614110561</v>
      </c>
      <c r="H46" s="41">
        <f t="shared" si="24"/>
        <v>0.35313967023287351</v>
      </c>
      <c r="I46" s="41">
        <f t="shared" si="25"/>
        <v>0.34222330008301333</v>
      </c>
      <c r="J46" s="41">
        <f t="shared" si="26"/>
        <v>0.61161086897119332</v>
      </c>
      <c r="K46" s="41">
        <f t="shared" si="27"/>
        <v>0.80181698595604434</v>
      </c>
      <c r="L46" s="45">
        <f t="shared" si="28"/>
        <v>2.6711164995795903E-2</v>
      </c>
      <c r="M46" s="41">
        <f t="shared" si="29"/>
        <v>6.6922155844393108E-2</v>
      </c>
      <c r="N46" s="41">
        <f t="shared" si="30"/>
        <v>4.4307192216365879E-2</v>
      </c>
      <c r="O46" s="41">
        <f t="shared" si="31"/>
        <v>0.2233498455733425</v>
      </c>
      <c r="P46" s="41">
        <f t="shared" si="32"/>
        <v>0.21684334444569797</v>
      </c>
      <c r="Q46" s="41">
        <f t="shared" si="33"/>
        <v>0.25534328909266102</v>
      </c>
      <c r="R46" s="41">
        <f t="shared" si="34"/>
        <v>0.27366867852279941</v>
      </c>
      <c r="S46" s="19">
        <v>109.72</v>
      </c>
      <c r="T46" s="20">
        <v>3</v>
      </c>
      <c r="U46" s="20">
        <v>3</v>
      </c>
      <c r="V46" s="16" t="s">
        <v>7</v>
      </c>
      <c r="W46" s="16" t="s">
        <v>1</v>
      </c>
      <c r="X46" s="19">
        <v>61502.465876488001</v>
      </c>
      <c r="Y46" s="19">
        <v>43013.7115014304</v>
      </c>
      <c r="Z46" s="19">
        <v>47683.442896300003</v>
      </c>
      <c r="AA46" s="19">
        <v>49305.948019295603</v>
      </c>
      <c r="AB46" s="19">
        <v>81693.876795173506</v>
      </c>
      <c r="AC46" s="19">
        <v>34614.556946784003</v>
      </c>
      <c r="AD46" s="19">
        <v>72875.096828325506</v>
      </c>
      <c r="AE46" s="19">
        <v>76927.7937960938</v>
      </c>
      <c r="AF46" s="19">
        <v>47503.107830680601</v>
      </c>
      <c r="AG46" s="19">
        <v>198316.61311259499</v>
      </c>
      <c r="AH46" s="19">
        <v>39930.359996909101</v>
      </c>
      <c r="AI46" s="19">
        <v>143074.726682001</v>
      </c>
      <c r="AJ46" s="19">
        <v>212794.059416787</v>
      </c>
      <c r="AK46" s="19">
        <v>70096.878242564097</v>
      </c>
      <c r="AL46" s="19">
        <v>86643.219774330195</v>
      </c>
      <c r="AM46" s="19">
        <v>323542.96996952099</v>
      </c>
      <c r="AN46" s="19">
        <v>189120.63499571799</v>
      </c>
      <c r="AO46" s="19">
        <v>147756.38130608699</v>
      </c>
      <c r="AP46" s="19">
        <v>359934.73398221098</v>
      </c>
      <c r="AQ46" s="19">
        <v>176211.63755518501</v>
      </c>
      <c r="AR46" s="19">
        <v>329658.97909012501</v>
      </c>
      <c r="AS46" s="30">
        <f t="shared" si="35"/>
        <v>359934.73398221098</v>
      </c>
      <c r="AT46" s="31">
        <f t="shared" si="0"/>
        <v>0.17087116099089128</v>
      </c>
      <c r="AU46" s="31">
        <f t="shared" si="1"/>
        <v>0.11950419740139961</v>
      </c>
      <c r="AV46" s="32">
        <f t="shared" si="2"/>
        <v>0.13247802558187302</v>
      </c>
      <c r="AW46" s="31">
        <f t="shared" si="3"/>
        <v>0.1369858014918128</v>
      </c>
      <c r="AX46" s="31">
        <f t="shared" si="4"/>
        <v>0.22696858369665168</v>
      </c>
      <c r="AY46" s="32">
        <f t="shared" si="5"/>
        <v>9.6168981981313184E-2</v>
      </c>
      <c r="AZ46" s="31">
        <f t="shared" si="6"/>
        <v>0.2024675307716404</v>
      </c>
      <c r="BA46" s="31">
        <f t="shared" si="7"/>
        <v>0.21372706364008703</v>
      </c>
      <c r="BB46" s="32">
        <f t="shared" si="8"/>
        <v>0.13197700401158935</v>
      </c>
      <c r="BC46" s="31">
        <f t="shared" si="9"/>
        <v>0.55097937039440148</v>
      </c>
      <c r="BD46" s="31">
        <f t="shared" si="10"/>
        <v>0.11093777906658649</v>
      </c>
      <c r="BE46" s="32">
        <f t="shared" si="11"/>
        <v>0.39750186123763248</v>
      </c>
      <c r="BF46" s="31">
        <f t="shared" si="12"/>
        <v>0.59120179112056437</v>
      </c>
      <c r="BG46" s="31">
        <f t="shared" si="13"/>
        <v>0.1947488575693517</v>
      </c>
      <c r="BH46" s="32">
        <f t="shared" si="14"/>
        <v>0.24071925155912394</v>
      </c>
      <c r="BI46" s="31">
        <f t="shared" si="15"/>
        <v>0.89889343656817355</v>
      </c>
      <c r="BJ46" s="31">
        <f t="shared" si="16"/>
        <v>0.52543035484056644</v>
      </c>
      <c r="BK46" s="32">
        <f t="shared" si="17"/>
        <v>0.41050881550483964</v>
      </c>
      <c r="BL46" s="31">
        <f t="shared" si="18"/>
        <v>1</v>
      </c>
      <c r="BM46" s="31">
        <f t="shared" si="19"/>
        <v>0.48956552652096613</v>
      </c>
      <c r="BN46" s="32">
        <f t="shared" si="20"/>
        <v>0.91588543134716671</v>
      </c>
    </row>
    <row r="47" spans="1:66" ht="15" customHeight="1" x14ac:dyDescent="0.25">
      <c r="A47" s="14" t="s">
        <v>66</v>
      </c>
      <c r="B47" s="14" t="s">
        <v>2707</v>
      </c>
      <c r="C47" s="17">
        <v>3.9873019394257598E-3</v>
      </c>
      <c r="D47" s="18">
        <v>1.2687724909568501</v>
      </c>
      <c r="E47" s="41">
        <f t="shared" si="21"/>
        <v>0.78497967651192357</v>
      </c>
      <c r="F47" s="41">
        <f t="shared" si="22"/>
        <v>0.77274027118887745</v>
      </c>
      <c r="G47" s="41">
        <f t="shared" si="23"/>
        <v>0.85115922182123949</v>
      </c>
      <c r="H47" s="41">
        <f t="shared" si="24"/>
        <v>0.98043159873898533</v>
      </c>
      <c r="I47" s="41">
        <f t="shared" si="25"/>
        <v>0.86707691466233816</v>
      </c>
      <c r="J47" s="41">
        <f t="shared" si="26"/>
        <v>0.82628248027248608</v>
      </c>
      <c r="K47" s="41">
        <f t="shared" si="27"/>
        <v>0.8403960664134299</v>
      </c>
      <c r="L47" s="45">
        <f t="shared" si="28"/>
        <v>0.1055464858963602</v>
      </c>
      <c r="M47" s="41">
        <f t="shared" si="29"/>
        <v>1.8174908087708219E-2</v>
      </c>
      <c r="N47" s="41">
        <f t="shared" si="30"/>
        <v>1.6122114205102928E-2</v>
      </c>
      <c r="O47" s="41">
        <f t="shared" si="31"/>
        <v>2.4068128478415208E-2</v>
      </c>
      <c r="P47" s="41">
        <f t="shared" si="32"/>
        <v>3.5291966538002983E-2</v>
      </c>
      <c r="Q47" s="41">
        <f t="shared" si="33"/>
        <v>4.0324401935746483E-2</v>
      </c>
      <c r="R47" s="41">
        <f t="shared" si="34"/>
        <v>2.8615098084967733E-2</v>
      </c>
      <c r="S47" s="19">
        <v>441.33</v>
      </c>
      <c r="T47" s="20">
        <v>10</v>
      </c>
      <c r="U47" s="20">
        <v>9</v>
      </c>
      <c r="V47" s="16" t="s">
        <v>4</v>
      </c>
      <c r="W47" s="16" t="s">
        <v>2</v>
      </c>
      <c r="X47" s="19">
        <v>533039.39141365595</v>
      </c>
      <c r="Y47" s="19">
        <v>558648.00922715897</v>
      </c>
      <c r="Z47" s="19">
        <v>681713.13173093402</v>
      </c>
      <c r="AA47" s="19">
        <v>592207.84849201306</v>
      </c>
      <c r="AB47" s="19">
        <v>587158.07772297401</v>
      </c>
      <c r="AC47" s="19">
        <v>566383.740070328</v>
      </c>
      <c r="AD47" s="19">
        <v>643402.85421681497</v>
      </c>
      <c r="AE47" s="19">
        <v>627797.47663378401</v>
      </c>
      <c r="AF47" s="19">
        <v>651710.87599512597</v>
      </c>
      <c r="AG47" s="19">
        <v>743821.721916151</v>
      </c>
      <c r="AH47" s="19">
        <v>718081.61482557096</v>
      </c>
      <c r="AI47" s="19">
        <v>753055.81593818997</v>
      </c>
      <c r="AJ47" s="19">
        <v>640024.59882209799</v>
      </c>
      <c r="AK47" s="19">
        <v>635322.09269706602</v>
      </c>
      <c r="AL47" s="19">
        <v>683525.24883748195</v>
      </c>
      <c r="AM47" s="19">
        <v>589193.79740350496</v>
      </c>
      <c r="AN47" s="19">
        <v>648919.27207585296</v>
      </c>
      <c r="AO47" s="19">
        <v>628597.41265172698</v>
      </c>
      <c r="AP47" s="19">
        <v>657372.66304059501</v>
      </c>
      <c r="AQ47" s="19">
        <v>616885.06068348</v>
      </c>
      <c r="AR47" s="19">
        <v>624337.71278855705</v>
      </c>
      <c r="AS47" s="30">
        <f t="shared" si="35"/>
        <v>753055.81593818997</v>
      </c>
      <c r="AT47" s="31">
        <f t="shared" si="0"/>
        <v>0.70783516989317996</v>
      </c>
      <c r="AU47" s="31">
        <f t="shared" si="1"/>
        <v>0.74184143778395861</v>
      </c>
      <c r="AV47" s="32">
        <f t="shared" si="2"/>
        <v>0.90526242185863193</v>
      </c>
      <c r="AW47" s="31">
        <f t="shared" si="3"/>
        <v>0.78640631405816119</v>
      </c>
      <c r="AX47" s="31">
        <f t="shared" si="4"/>
        <v>0.77970060823641163</v>
      </c>
      <c r="AY47" s="32">
        <f t="shared" si="5"/>
        <v>0.75211389127205963</v>
      </c>
      <c r="AZ47" s="31">
        <f t="shared" si="6"/>
        <v>0.85438933024537556</v>
      </c>
      <c r="BA47" s="31">
        <f t="shared" si="7"/>
        <v>0.83366659329447756</v>
      </c>
      <c r="BB47" s="32">
        <f t="shared" si="8"/>
        <v>0.86542174192386523</v>
      </c>
      <c r="BC47" s="31">
        <f t="shared" si="9"/>
        <v>0.98773783585943797</v>
      </c>
      <c r="BD47" s="31">
        <f t="shared" si="10"/>
        <v>0.95355696035751791</v>
      </c>
      <c r="BE47" s="32">
        <f t="shared" si="11"/>
        <v>1</v>
      </c>
      <c r="BF47" s="31">
        <f t="shared" si="12"/>
        <v>0.8499032678271361</v>
      </c>
      <c r="BG47" s="31">
        <f t="shared" si="13"/>
        <v>0.84365870264948939</v>
      </c>
      <c r="BH47" s="32">
        <f t="shared" si="14"/>
        <v>0.90766877351038877</v>
      </c>
      <c r="BI47" s="31">
        <f t="shared" si="15"/>
        <v>0.78240388684796425</v>
      </c>
      <c r="BJ47" s="31">
        <f t="shared" si="16"/>
        <v>0.861714707385137</v>
      </c>
      <c r="BK47" s="32">
        <f t="shared" si="17"/>
        <v>0.83472884658435675</v>
      </c>
      <c r="BL47" s="31">
        <f t="shared" si="18"/>
        <v>0.87294015812308856</v>
      </c>
      <c r="BM47" s="31">
        <f t="shared" si="19"/>
        <v>0.8191757471721236</v>
      </c>
      <c r="BN47" s="32">
        <f t="shared" si="20"/>
        <v>0.82907229394507731</v>
      </c>
    </row>
    <row r="48" spans="1:66" ht="15" customHeight="1" x14ac:dyDescent="0.25">
      <c r="A48" s="14" t="s">
        <v>413</v>
      </c>
      <c r="B48" s="14" t="s">
        <v>2178</v>
      </c>
      <c r="C48" s="17">
        <v>4.2584333858668401E-3</v>
      </c>
      <c r="D48" s="18">
        <v>1.8875105133904</v>
      </c>
      <c r="E48" s="41">
        <f t="shared" si="21"/>
        <v>0.68177815615291981</v>
      </c>
      <c r="F48" s="41">
        <f t="shared" si="22"/>
        <v>0.53762631733771871</v>
      </c>
      <c r="G48" s="41">
        <f t="shared" si="23"/>
        <v>0.56971099691032756</v>
      </c>
      <c r="H48" s="41">
        <f t="shared" si="24"/>
        <v>0.69851946555331867</v>
      </c>
      <c r="I48" s="41">
        <f t="shared" si="25"/>
        <v>0.45689106534232288</v>
      </c>
      <c r="J48" s="41">
        <f t="shared" si="26"/>
        <v>0.51673042619756659</v>
      </c>
      <c r="K48" s="41">
        <f t="shared" si="27"/>
        <v>0.86238668930777262</v>
      </c>
      <c r="L48" s="45">
        <f t="shared" si="28"/>
        <v>7.335606833553511E-2</v>
      </c>
      <c r="M48" s="41">
        <f t="shared" si="29"/>
        <v>0.10785286616634929</v>
      </c>
      <c r="N48" s="41">
        <f t="shared" si="30"/>
        <v>5.9614092599885232E-2</v>
      </c>
      <c r="O48" s="41">
        <f t="shared" si="31"/>
        <v>0.1281524812468158</v>
      </c>
      <c r="P48" s="41">
        <f t="shared" si="32"/>
        <v>3.509408636372921E-2</v>
      </c>
      <c r="Q48" s="41">
        <f t="shared" si="33"/>
        <v>8.9425999379012147E-2</v>
      </c>
      <c r="R48" s="41">
        <f t="shared" si="34"/>
        <v>0.17833017497647127</v>
      </c>
      <c r="S48" s="19">
        <v>196.76</v>
      </c>
      <c r="T48" s="20">
        <v>4</v>
      </c>
      <c r="U48" s="20">
        <v>4</v>
      </c>
      <c r="V48" s="16" t="s">
        <v>7</v>
      </c>
      <c r="W48" s="16" t="s">
        <v>5</v>
      </c>
      <c r="X48" s="19">
        <v>565458.33339431102</v>
      </c>
      <c r="Y48" s="19">
        <v>502349.83002712898</v>
      </c>
      <c r="Z48" s="19">
        <v>456573.07556218398</v>
      </c>
      <c r="AA48" s="19">
        <v>324632.02300557803</v>
      </c>
      <c r="AB48" s="19">
        <v>392649.245246201</v>
      </c>
      <c r="AC48" s="19">
        <v>484792.25718638999</v>
      </c>
      <c r="AD48" s="19">
        <v>378098.684114445</v>
      </c>
      <c r="AE48" s="19">
        <v>466617.96429912798</v>
      </c>
      <c r="AF48" s="19">
        <v>429094.70428979798</v>
      </c>
      <c r="AG48" s="19">
        <v>630084.07105065696</v>
      </c>
      <c r="AH48" s="19">
        <v>477401.82734926901</v>
      </c>
      <c r="AI48" s="19">
        <v>454327.07367117499</v>
      </c>
      <c r="AJ48" s="19">
        <v>369180.51083656802</v>
      </c>
      <c r="AK48" s="19">
        <v>334436.24735100701</v>
      </c>
      <c r="AL48" s="19">
        <v>317941.59181456501</v>
      </c>
      <c r="AM48" s="19">
        <v>460776.94107411901</v>
      </c>
      <c r="AN48" s="19">
        <v>335088.73205583898</v>
      </c>
      <c r="AO48" s="19">
        <v>359486.92976409302</v>
      </c>
      <c r="AP48" s="19">
        <v>690323.47773928405</v>
      </c>
      <c r="AQ48" s="19">
        <v>492581.84562791197</v>
      </c>
      <c r="AR48" s="19">
        <v>745296.80230358895</v>
      </c>
      <c r="AS48" s="30">
        <f t="shared" si="35"/>
        <v>745296.80230358895</v>
      </c>
      <c r="AT48" s="31">
        <f t="shared" si="0"/>
        <v>0.75870221319422404</v>
      </c>
      <c r="AU48" s="31">
        <f t="shared" si="1"/>
        <v>0.67402654683939189</v>
      </c>
      <c r="AV48" s="32">
        <f t="shared" si="2"/>
        <v>0.61260570842514317</v>
      </c>
      <c r="AW48" s="31">
        <f t="shared" si="3"/>
        <v>0.4355741524748184</v>
      </c>
      <c r="AX48" s="31">
        <f t="shared" si="4"/>
        <v>0.52683607930771637</v>
      </c>
      <c r="AY48" s="32">
        <f t="shared" si="5"/>
        <v>0.65046872023062141</v>
      </c>
      <c r="AZ48" s="31">
        <f t="shared" si="6"/>
        <v>0.50731290265274798</v>
      </c>
      <c r="BA48" s="31">
        <f t="shared" si="7"/>
        <v>0.62608341114156019</v>
      </c>
      <c r="BB48" s="32">
        <f t="shared" si="8"/>
        <v>0.57573667693667452</v>
      </c>
      <c r="BC48" s="31">
        <f t="shared" si="9"/>
        <v>0.8454136246166245</v>
      </c>
      <c r="BD48" s="31">
        <f t="shared" si="10"/>
        <v>0.6405526306750533</v>
      </c>
      <c r="BE48" s="32">
        <f t="shared" si="11"/>
        <v>0.60959214136827811</v>
      </c>
      <c r="BF48" s="31">
        <f t="shared" si="12"/>
        <v>0.49534696740344547</v>
      </c>
      <c r="BG48" s="31">
        <f t="shared" si="13"/>
        <v>0.44872894438473365</v>
      </c>
      <c r="BH48" s="32">
        <f t="shared" si="14"/>
        <v>0.42659728423878945</v>
      </c>
      <c r="BI48" s="31">
        <f t="shared" si="15"/>
        <v>0.61824623378221111</v>
      </c>
      <c r="BJ48" s="31">
        <f t="shared" si="16"/>
        <v>0.44960441400008055</v>
      </c>
      <c r="BK48" s="32">
        <f t="shared" si="17"/>
        <v>0.48234063081040796</v>
      </c>
      <c r="BL48" s="31">
        <f t="shared" si="18"/>
        <v>0.92623968814250712</v>
      </c>
      <c r="BM48" s="31">
        <f t="shared" si="19"/>
        <v>0.66092037978081097</v>
      </c>
      <c r="BN48" s="32">
        <f t="shared" si="20"/>
        <v>1</v>
      </c>
    </row>
    <row r="49" spans="1:66" ht="15" customHeight="1" x14ac:dyDescent="0.25">
      <c r="A49" s="14" t="s">
        <v>414</v>
      </c>
      <c r="B49" s="14" t="s">
        <v>2176</v>
      </c>
      <c r="C49" s="17">
        <v>4.6328563770816596E-3</v>
      </c>
      <c r="D49" s="18">
        <v>1.5655677345386501</v>
      </c>
      <c r="E49" s="41">
        <f t="shared" si="21"/>
        <v>0.87255735914770949</v>
      </c>
      <c r="F49" s="41">
        <f t="shared" si="22"/>
        <v>0.80821162295773996</v>
      </c>
      <c r="G49" s="41">
        <f t="shared" si="23"/>
        <v>0.67184045863877129</v>
      </c>
      <c r="H49" s="41">
        <f t="shared" si="24"/>
        <v>0.83190938051829588</v>
      </c>
      <c r="I49" s="41">
        <f t="shared" si="25"/>
        <v>0.70878120445176496</v>
      </c>
      <c r="J49" s="41">
        <f t="shared" si="26"/>
        <v>0.64039029273542847</v>
      </c>
      <c r="K49" s="41">
        <f t="shared" si="27"/>
        <v>0.55734245149402073</v>
      </c>
      <c r="L49" s="45">
        <f t="shared" si="28"/>
        <v>0.12349438476062867</v>
      </c>
      <c r="M49" s="41">
        <f t="shared" si="29"/>
        <v>6.5605051002871964E-2</v>
      </c>
      <c r="N49" s="41">
        <f t="shared" si="30"/>
        <v>4.9444368081458537E-2</v>
      </c>
      <c r="O49" s="41">
        <f t="shared" si="31"/>
        <v>9.812451684287038E-2</v>
      </c>
      <c r="P49" s="41">
        <f t="shared" si="32"/>
        <v>0.1155459165763195</v>
      </c>
      <c r="Q49" s="41">
        <f t="shared" si="33"/>
        <v>7.5675938369774487E-2</v>
      </c>
      <c r="R49" s="41">
        <f t="shared" si="34"/>
        <v>6.999646994327903E-2</v>
      </c>
      <c r="S49" s="19">
        <v>418.21</v>
      </c>
      <c r="T49" s="20">
        <v>7</v>
      </c>
      <c r="U49" s="20">
        <v>7</v>
      </c>
      <c r="V49" s="16" t="s">
        <v>1</v>
      </c>
      <c r="W49" s="16" t="s">
        <v>7</v>
      </c>
      <c r="X49" s="19">
        <v>816441.697285795</v>
      </c>
      <c r="Y49" s="19">
        <v>711761.49650239898</v>
      </c>
      <c r="Z49" s="19">
        <v>944692.81821545202</v>
      </c>
      <c r="AA49" s="19">
        <v>774310.67324744398</v>
      </c>
      <c r="AB49" s="19">
        <v>696845.293471499</v>
      </c>
      <c r="AC49" s="19">
        <v>819379.18070035195</v>
      </c>
      <c r="AD49" s="19">
        <v>680019.28590706806</v>
      </c>
      <c r="AE49" s="19">
        <v>586711.36363436305</v>
      </c>
      <c r="AF49" s="19">
        <v>637317.91924643703</v>
      </c>
      <c r="AG49" s="19">
        <v>738588.17063256097</v>
      </c>
      <c r="AH49" s="19">
        <v>726403.02239904704</v>
      </c>
      <c r="AI49" s="19">
        <v>892705.25851349102</v>
      </c>
      <c r="AJ49" s="19">
        <v>794743.92051391699</v>
      </c>
      <c r="AK49" s="19">
        <v>594134.44135204505</v>
      </c>
      <c r="AL49" s="19">
        <v>619863.17872907897</v>
      </c>
      <c r="AM49" s="19">
        <v>525773.60072228999</v>
      </c>
      <c r="AN49" s="19">
        <v>624407.26711299596</v>
      </c>
      <c r="AO49" s="19">
        <v>664735.46337086498</v>
      </c>
      <c r="AP49" s="19">
        <v>551333.40670691803</v>
      </c>
      <c r="AQ49" s="19">
        <v>576644.69859008701</v>
      </c>
      <c r="AR49" s="19">
        <v>451574.12834198098</v>
      </c>
      <c r="AS49" s="30">
        <f t="shared" si="35"/>
        <v>944692.81821545202</v>
      </c>
      <c r="AT49" s="31">
        <f t="shared" si="0"/>
        <v>0.86424039808842146</v>
      </c>
      <c r="AU49" s="31">
        <f t="shared" si="1"/>
        <v>0.75343167935470701</v>
      </c>
      <c r="AV49" s="32">
        <f t="shared" si="2"/>
        <v>1</v>
      </c>
      <c r="AW49" s="31">
        <f t="shared" si="3"/>
        <v>0.81964280697098546</v>
      </c>
      <c r="AX49" s="31">
        <f t="shared" si="4"/>
        <v>0.73764220499511879</v>
      </c>
      <c r="AY49" s="32">
        <f t="shared" si="5"/>
        <v>0.86734985690711541</v>
      </c>
      <c r="AZ49" s="31">
        <f t="shared" si="6"/>
        <v>0.71983111631105778</v>
      </c>
      <c r="BA49" s="31">
        <f t="shared" si="7"/>
        <v>0.62106046782770641</v>
      </c>
      <c r="BB49" s="32">
        <f t="shared" si="8"/>
        <v>0.67462979177754967</v>
      </c>
      <c r="BC49" s="31">
        <f t="shared" si="9"/>
        <v>0.7818289251185081</v>
      </c>
      <c r="BD49" s="31">
        <f t="shared" si="10"/>
        <v>0.76893039556629661</v>
      </c>
      <c r="BE49" s="32">
        <f t="shared" si="11"/>
        <v>0.9449688208700826</v>
      </c>
      <c r="BF49" s="31">
        <f t="shared" si="12"/>
        <v>0.84127232174285793</v>
      </c>
      <c r="BG49" s="31">
        <f t="shared" si="13"/>
        <v>0.62891813073627423</v>
      </c>
      <c r="BH49" s="32">
        <f t="shared" si="14"/>
        <v>0.6561531608761626</v>
      </c>
      <c r="BI49" s="31">
        <f t="shared" si="15"/>
        <v>0.55655509450732277</v>
      </c>
      <c r="BJ49" s="31">
        <f t="shared" si="16"/>
        <v>0.66096328359150291</v>
      </c>
      <c r="BK49" s="32">
        <f t="shared" si="17"/>
        <v>0.70365250010745994</v>
      </c>
      <c r="BL49" s="31">
        <f t="shared" si="18"/>
        <v>0.58361130314126919</v>
      </c>
      <c r="BM49" s="31">
        <f t="shared" si="19"/>
        <v>0.61040444837866237</v>
      </c>
      <c r="BN49" s="32">
        <f t="shared" si="20"/>
        <v>0.47801160296213069</v>
      </c>
    </row>
    <row r="50" spans="1:66" ht="15" customHeight="1" x14ac:dyDescent="0.25">
      <c r="A50" s="14" t="s">
        <v>257</v>
      </c>
      <c r="B50" s="14" t="s">
        <v>2708</v>
      </c>
      <c r="C50" s="17">
        <v>4.7288051800619098E-3</v>
      </c>
      <c r="D50" s="18">
        <v>1.41220892908406</v>
      </c>
      <c r="E50" s="41">
        <f t="shared" si="21"/>
        <v>0.64994052844564765</v>
      </c>
      <c r="F50" s="41">
        <f t="shared" si="22"/>
        <v>0.72355117224155696</v>
      </c>
      <c r="G50" s="41">
        <f t="shared" si="23"/>
        <v>0.80409328680568093</v>
      </c>
      <c r="H50" s="41">
        <f t="shared" si="24"/>
        <v>0.91785181764455848</v>
      </c>
      <c r="I50" s="41">
        <f t="shared" si="25"/>
        <v>0.70956609139801952</v>
      </c>
      <c r="J50" s="41">
        <f t="shared" si="26"/>
        <v>0.76613770268552661</v>
      </c>
      <c r="K50" s="41">
        <f t="shared" si="27"/>
        <v>0.78953610697351939</v>
      </c>
      <c r="L50" s="45">
        <f t="shared" si="28"/>
        <v>4.1525707268290392E-2</v>
      </c>
      <c r="M50" s="41">
        <f t="shared" si="29"/>
        <v>7.3461187465132152E-2</v>
      </c>
      <c r="N50" s="41">
        <f t="shared" si="30"/>
        <v>8.0547420827624255E-2</v>
      </c>
      <c r="O50" s="41">
        <f t="shared" si="31"/>
        <v>8.0839305631271619E-2</v>
      </c>
      <c r="P50" s="41">
        <f t="shared" si="32"/>
        <v>4.6124742467516321E-2</v>
      </c>
      <c r="Q50" s="41">
        <f t="shared" si="33"/>
        <v>7.484920124892773E-2</v>
      </c>
      <c r="R50" s="41">
        <f t="shared" si="34"/>
        <v>3.2809295097914269E-2</v>
      </c>
      <c r="S50" s="19">
        <v>726.25</v>
      </c>
      <c r="T50" s="20">
        <v>14</v>
      </c>
      <c r="U50" s="20">
        <v>14</v>
      </c>
      <c r="V50" s="16" t="s">
        <v>4</v>
      </c>
      <c r="W50" s="16" t="s">
        <v>1</v>
      </c>
      <c r="X50" s="19">
        <v>1373678.2451602099</v>
      </c>
      <c r="Y50" s="19">
        <v>1406564.11934975</v>
      </c>
      <c r="Z50" s="19">
        <v>1547189.48624716</v>
      </c>
      <c r="AA50" s="19">
        <v>1793533.6551667501</v>
      </c>
      <c r="AB50" s="19">
        <v>1524761.34755688</v>
      </c>
      <c r="AC50" s="19">
        <v>1499250.9901365601</v>
      </c>
      <c r="AD50" s="19">
        <v>1949401.8217239699</v>
      </c>
      <c r="AE50" s="19">
        <v>1809855.9181141499</v>
      </c>
      <c r="AF50" s="19">
        <v>1594553.4905902899</v>
      </c>
      <c r="AG50" s="19">
        <v>2031121.02659066</v>
      </c>
      <c r="AH50" s="19">
        <v>2219398.8841339601</v>
      </c>
      <c r="AI50" s="19">
        <v>1860717.9889173601</v>
      </c>
      <c r="AJ50" s="19">
        <v>1585518.30093262</v>
      </c>
      <c r="AK50" s="19">
        <v>1671404.43639982</v>
      </c>
      <c r="AL50" s="19">
        <v>1467507.8370717401</v>
      </c>
      <c r="AM50" s="19">
        <v>1889403.7111396999</v>
      </c>
      <c r="AN50" s="19">
        <v>1634028.3716785</v>
      </c>
      <c r="AO50" s="19">
        <v>1577663.4044814401</v>
      </c>
      <c r="AP50" s="19">
        <v>1714640.0464224899</v>
      </c>
      <c r="AQ50" s="19">
        <v>1706016.85903881</v>
      </c>
      <c r="AR50" s="19">
        <v>1836229.7589402001</v>
      </c>
      <c r="AS50" s="30">
        <f t="shared" si="35"/>
        <v>2219398.8841339601</v>
      </c>
      <c r="AT50" s="31">
        <f t="shared" si="0"/>
        <v>0.61894157691993168</v>
      </c>
      <c r="AU50" s="31">
        <f t="shared" si="1"/>
        <v>0.63375904593130883</v>
      </c>
      <c r="AV50" s="32">
        <f t="shared" si="2"/>
        <v>0.69712096248570232</v>
      </c>
      <c r="AW50" s="31">
        <f t="shared" si="3"/>
        <v>0.80811685902356911</v>
      </c>
      <c r="AX50" s="31">
        <f t="shared" si="4"/>
        <v>0.68701546101383337</v>
      </c>
      <c r="AY50" s="32">
        <f t="shared" si="5"/>
        <v>0.67552119668726807</v>
      </c>
      <c r="AZ50" s="31">
        <f t="shared" si="6"/>
        <v>0.87834676121532484</v>
      </c>
      <c r="BA50" s="31">
        <f t="shared" si="7"/>
        <v>0.81547122108263137</v>
      </c>
      <c r="BB50" s="32">
        <f t="shared" si="8"/>
        <v>0.71846187811908657</v>
      </c>
      <c r="BC50" s="31">
        <f t="shared" si="9"/>
        <v>0.915167183831054</v>
      </c>
      <c r="BD50" s="31">
        <f t="shared" si="10"/>
        <v>1</v>
      </c>
      <c r="BE50" s="32">
        <f t="shared" si="11"/>
        <v>0.83838826910262132</v>
      </c>
      <c r="BF50" s="31">
        <f t="shared" si="12"/>
        <v>0.71439087054930683</v>
      </c>
      <c r="BG50" s="31">
        <f t="shared" si="13"/>
        <v>0.75308879730829681</v>
      </c>
      <c r="BH50" s="32">
        <f t="shared" si="14"/>
        <v>0.66121860633645479</v>
      </c>
      <c r="BI50" s="31">
        <f t="shared" si="15"/>
        <v>0.85131326533804719</v>
      </c>
      <c r="BJ50" s="31">
        <f t="shared" si="16"/>
        <v>0.73624817213338389</v>
      </c>
      <c r="BK50" s="32">
        <f t="shared" si="17"/>
        <v>0.71085167058514853</v>
      </c>
      <c r="BL50" s="31">
        <f t="shared" si="18"/>
        <v>0.77256957218466205</v>
      </c>
      <c r="BM50" s="31">
        <f t="shared" si="19"/>
        <v>0.76868420149022521</v>
      </c>
      <c r="BN50" s="32">
        <f t="shared" si="20"/>
        <v>0.82735454724567103</v>
      </c>
    </row>
    <row r="51" spans="1:66" ht="15" customHeight="1" x14ac:dyDescent="0.25">
      <c r="A51" s="14" t="s">
        <v>291</v>
      </c>
      <c r="B51" s="14" t="s">
        <v>2709</v>
      </c>
      <c r="C51" s="17">
        <v>4.7893382511563498E-3</v>
      </c>
      <c r="D51" s="18">
        <v>1.5988765451787299</v>
      </c>
      <c r="E51" s="41">
        <f t="shared" si="21"/>
        <v>0.5688076136631387</v>
      </c>
      <c r="F51" s="41">
        <f t="shared" si="22"/>
        <v>0.76870568054727972</v>
      </c>
      <c r="G51" s="41">
        <f t="shared" si="23"/>
        <v>0.81929371399020912</v>
      </c>
      <c r="H51" s="41">
        <f t="shared" si="24"/>
        <v>0.90945315220507361</v>
      </c>
      <c r="I51" s="41">
        <f t="shared" si="25"/>
        <v>0.765325104953265</v>
      </c>
      <c r="J51" s="41">
        <f t="shared" si="26"/>
        <v>0.8438908722476185</v>
      </c>
      <c r="K51" s="41">
        <f t="shared" si="27"/>
        <v>0.72990965388360374</v>
      </c>
      <c r="L51" s="45">
        <f t="shared" si="28"/>
        <v>0.11178522331267884</v>
      </c>
      <c r="M51" s="41">
        <f t="shared" si="29"/>
        <v>1.5636755510900522E-2</v>
      </c>
      <c r="N51" s="41">
        <f t="shared" si="30"/>
        <v>0.11309685987729755</v>
      </c>
      <c r="O51" s="41">
        <f t="shared" si="31"/>
        <v>9.9007076953148282E-2</v>
      </c>
      <c r="P51" s="41">
        <f t="shared" si="32"/>
        <v>5.55247057764073E-2</v>
      </c>
      <c r="Q51" s="41">
        <f t="shared" si="33"/>
        <v>8.2902349506809442E-2</v>
      </c>
      <c r="R51" s="41">
        <f t="shared" si="34"/>
        <v>5.3620548245487447E-2</v>
      </c>
      <c r="S51" s="19">
        <v>820.31</v>
      </c>
      <c r="T51" s="20">
        <v>16</v>
      </c>
      <c r="U51" s="20">
        <v>16</v>
      </c>
      <c r="V51" s="16" t="s">
        <v>4</v>
      </c>
      <c r="W51" s="16" t="s">
        <v>1</v>
      </c>
      <c r="X51" s="19">
        <v>1072920.6210543001</v>
      </c>
      <c r="Y51" s="19">
        <v>836534.03533598699</v>
      </c>
      <c r="Z51" s="19">
        <v>1248851.10351313</v>
      </c>
      <c r="AA51" s="19">
        <v>1444185.2348126001</v>
      </c>
      <c r="AB51" s="19">
        <v>1389826.6769381701</v>
      </c>
      <c r="AC51" s="19">
        <v>1434228.38641928</v>
      </c>
      <c r="AD51" s="19">
        <v>1757715.4843394901</v>
      </c>
      <c r="AE51" s="19">
        <v>1407243.6577592599</v>
      </c>
      <c r="AF51" s="19">
        <v>1384171.34383804</v>
      </c>
      <c r="AG51" s="19">
        <v>1850834.2035976099</v>
      </c>
      <c r="AH51" s="19">
        <v>1487583.48403326</v>
      </c>
      <c r="AI51" s="19">
        <v>1711323.3143815701</v>
      </c>
      <c r="AJ51" s="19">
        <v>1496832.2853238999</v>
      </c>
      <c r="AK51" s="19">
        <v>1300688.75828981</v>
      </c>
      <c r="AL51" s="19">
        <v>1451948.59974459</v>
      </c>
      <c r="AM51" s="19">
        <v>1553779.4342160299</v>
      </c>
      <c r="AN51" s="19">
        <v>1412686.24689791</v>
      </c>
      <c r="AO51" s="19">
        <v>1719240.5902652</v>
      </c>
      <c r="AP51" s="19">
        <v>1435093.8851860401</v>
      </c>
      <c r="AQ51" s="19">
        <v>1241501.48003179</v>
      </c>
      <c r="AR51" s="19">
        <v>1376229.8936137699</v>
      </c>
      <c r="AS51" s="30">
        <f t="shared" si="35"/>
        <v>1850834.2035976099</v>
      </c>
      <c r="AT51" s="31">
        <f t="shared" si="0"/>
        <v>0.57969569557812428</v>
      </c>
      <c r="AU51" s="31">
        <f t="shared" si="1"/>
        <v>0.45197675389289377</v>
      </c>
      <c r="AV51" s="32">
        <f t="shared" si="2"/>
        <v>0.67475039151839822</v>
      </c>
      <c r="AW51" s="31">
        <f t="shared" si="3"/>
        <v>0.78028881895818936</v>
      </c>
      <c r="AX51" s="31">
        <f t="shared" si="4"/>
        <v>0.75091905813965198</v>
      </c>
      <c r="AY51" s="32">
        <f t="shared" si="5"/>
        <v>0.77490916454399805</v>
      </c>
      <c r="AZ51" s="31">
        <f t="shared" si="6"/>
        <v>0.94968824377833638</v>
      </c>
      <c r="BA51" s="31">
        <f t="shared" si="7"/>
        <v>0.76032939904821906</v>
      </c>
      <c r="BB51" s="32">
        <f t="shared" si="8"/>
        <v>0.7478634991440718</v>
      </c>
      <c r="BC51" s="31">
        <f t="shared" si="9"/>
        <v>1</v>
      </c>
      <c r="BD51" s="31">
        <f t="shared" si="10"/>
        <v>0.8037367588851172</v>
      </c>
      <c r="BE51" s="32">
        <f t="shared" si="11"/>
        <v>0.92462269773010375</v>
      </c>
      <c r="BF51" s="31">
        <f t="shared" si="12"/>
        <v>0.80873385763802674</v>
      </c>
      <c r="BG51" s="31">
        <f t="shared" si="13"/>
        <v>0.70275811618434569</v>
      </c>
      <c r="BH51" s="32">
        <f t="shared" si="14"/>
        <v>0.78448334103742245</v>
      </c>
      <c r="BI51" s="31">
        <f t="shared" si="15"/>
        <v>0.83950222618310621</v>
      </c>
      <c r="BJ51" s="31">
        <f t="shared" si="16"/>
        <v>0.76327001313891985</v>
      </c>
      <c r="BK51" s="32">
        <f t="shared" si="17"/>
        <v>0.92890037742082943</v>
      </c>
      <c r="BL51" s="31">
        <f t="shared" si="18"/>
        <v>0.77537679085276079</v>
      </c>
      <c r="BM51" s="31">
        <f t="shared" si="19"/>
        <v>0.67077941266623842</v>
      </c>
      <c r="BN51" s="32">
        <f t="shared" si="20"/>
        <v>0.74357275813181167</v>
      </c>
    </row>
    <row r="52" spans="1:66" ht="15" customHeight="1" x14ac:dyDescent="0.25">
      <c r="A52" s="14" t="s">
        <v>415</v>
      </c>
      <c r="B52" s="14" t="s">
        <v>2710</v>
      </c>
      <c r="C52" s="17">
        <v>5.0164896561166704E-3</v>
      </c>
      <c r="D52" s="18">
        <v>1.6246755848260801</v>
      </c>
      <c r="E52" s="41">
        <f t="shared" si="21"/>
        <v>0.88799774703839673</v>
      </c>
      <c r="F52" s="41">
        <f t="shared" si="22"/>
        <v>0.54930687092757913</v>
      </c>
      <c r="G52" s="41">
        <f t="shared" si="23"/>
        <v>0.55036589229816446</v>
      </c>
      <c r="H52" s="41">
        <f t="shared" si="24"/>
        <v>0.67123301257767409</v>
      </c>
      <c r="I52" s="41">
        <f t="shared" si="25"/>
        <v>0.59341144246819322</v>
      </c>
      <c r="J52" s="41">
        <f t="shared" si="26"/>
        <v>0.89244546177324702</v>
      </c>
      <c r="K52" s="41">
        <f t="shared" si="27"/>
        <v>0.75076719695239869</v>
      </c>
      <c r="L52" s="45">
        <f t="shared" si="28"/>
        <v>0.1486496727446435</v>
      </c>
      <c r="M52" s="41">
        <f t="shared" si="29"/>
        <v>0.13094018707538355</v>
      </c>
      <c r="N52" s="41">
        <f t="shared" si="30"/>
        <v>9.5646112016385343E-2</v>
      </c>
      <c r="O52" s="41">
        <f t="shared" si="31"/>
        <v>9.6320249106890007E-2</v>
      </c>
      <c r="P52" s="41">
        <f t="shared" si="32"/>
        <v>8.3634233145733428E-2</v>
      </c>
      <c r="Q52" s="41">
        <f t="shared" si="33"/>
        <v>8.6762342045293928E-2</v>
      </c>
      <c r="R52" s="41">
        <f t="shared" si="34"/>
        <v>9.2941206096091578E-2</v>
      </c>
      <c r="S52" s="19">
        <v>93.96</v>
      </c>
      <c r="T52" s="20">
        <v>2</v>
      </c>
      <c r="U52" s="20">
        <v>2</v>
      </c>
      <c r="V52" s="16" t="s">
        <v>6</v>
      </c>
      <c r="W52" s="16" t="s">
        <v>2</v>
      </c>
      <c r="X52" s="19">
        <v>590156.41009127395</v>
      </c>
      <c r="Y52" s="19">
        <v>774979.805513817</v>
      </c>
      <c r="Z52" s="19">
        <v>820397.69265540503</v>
      </c>
      <c r="AA52" s="19">
        <v>399858.18188792601</v>
      </c>
      <c r="AB52" s="19">
        <v>574050.34621981496</v>
      </c>
      <c r="AC52" s="19">
        <v>378041.74029849801</v>
      </c>
      <c r="AD52" s="19">
        <v>367934.97108311602</v>
      </c>
      <c r="AE52" s="19">
        <v>523601.098214595</v>
      </c>
      <c r="AF52" s="19">
        <v>463020.65517523099</v>
      </c>
      <c r="AG52" s="19">
        <v>471450.74024166801</v>
      </c>
      <c r="AH52" s="19">
        <v>629490.93091583694</v>
      </c>
      <c r="AI52" s="19">
        <v>551092.37310107599</v>
      </c>
      <c r="AJ52" s="19">
        <v>558209.66072482604</v>
      </c>
      <c r="AK52" s="19">
        <v>480925.41546873603</v>
      </c>
      <c r="AL52" s="19">
        <v>421365.05839510198</v>
      </c>
      <c r="AM52" s="19">
        <v>731646.763846196</v>
      </c>
      <c r="AN52" s="19">
        <v>803595.15096069197</v>
      </c>
      <c r="AO52" s="19">
        <v>661238.67817178997</v>
      </c>
      <c r="AP52" s="19">
        <v>616207.57132088195</v>
      </c>
      <c r="AQ52" s="19">
        <v>692036.09423254</v>
      </c>
      <c r="AR52" s="19">
        <v>539539.36274991999</v>
      </c>
      <c r="AS52" s="30">
        <f t="shared" si="35"/>
        <v>820397.69265540503</v>
      </c>
      <c r="AT52" s="31">
        <f t="shared" si="0"/>
        <v>0.71935405886027981</v>
      </c>
      <c r="AU52" s="31">
        <f t="shared" si="1"/>
        <v>0.94463918225491028</v>
      </c>
      <c r="AV52" s="32">
        <f t="shared" si="2"/>
        <v>1</v>
      </c>
      <c r="AW52" s="31">
        <f t="shared" si="3"/>
        <v>0.48739554665700413</v>
      </c>
      <c r="AX52" s="31">
        <f t="shared" si="4"/>
        <v>0.6997220389074591</v>
      </c>
      <c r="AY52" s="32">
        <f t="shared" si="5"/>
        <v>0.46080302721827426</v>
      </c>
      <c r="AZ52" s="31">
        <f t="shared" si="6"/>
        <v>0.44848367368295516</v>
      </c>
      <c r="BA52" s="31">
        <f t="shared" si="7"/>
        <v>0.63822838959948813</v>
      </c>
      <c r="BB52" s="32">
        <f t="shared" si="8"/>
        <v>0.56438561361205031</v>
      </c>
      <c r="BC52" s="31">
        <f t="shared" si="9"/>
        <v>0.57466122157865862</v>
      </c>
      <c r="BD52" s="31">
        <f t="shared" si="10"/>
        <v>0.7672997334723668</v>
      </c>
      <c r="BE52" s="32">
        <f t="shared" si="11"/>
        <v>0.67173808268199697</v>
      </c>
      <c r="BF52" s="31">
        <f t="shared" si="12"/>
        <v>0.68041349423844988</v>
      </c>
      <c r="BG52" s="31">
        <f t="shared" si="13"/>
        <v>0.58621010245910221</v>
      </c>
      <c r="BH52" s="32">
        <f t="shared" si="14"/>
        <v>0.51361073070702756</v>
      </c>
      <c r="BI52" s="31">
        <f t="shared" si="15"/>
        <v>0.89181962650096402</v>
      </c>
      <c r="BJ52" s="31">
        <f t="shared" si="16"/>
        <v>0.97951902858194573</v>
      </c>
      <c r="BK52" s="32">
        <f t="shared" si="17"/>
        <v>0.8059977302368313</v>
      </c>
      <c r="BL52" s="31">
        <f t="shared" si="18"/>
        <v>0.75110836712178575</v>
      </c>
      <c r="BM52" s="31">
        <f t="shared" si="19"/>
        <v>0.84353734832262472</v>
      </c>
      <c r="BN52" s="32">
        <f t="shared" si="20"/>
        <v>0.65765587541278581</v>
      </c>
    </row>
    <row r="53" spans="1:66" ht="15" customHeight="1" x14ac:dyDescent="0.25">
      <c r="A53" s="14" t="s">
        <v>181</v>
      </c>
      <c r="B53" s="14" t="s">
        <v>2179</v>
      </c>
      <c r="C53" s="17">
        <v>5.5580212165869903E-3</v>
      </c>
      <c r="D53" s="18">
        <v>2.1169824760040701</v>
      </c>
      <c r="E53" s="41">
        <f t="shared" si="21"/>
        <v>0.61487814326349521</v>
      </c>
      <c r="F53" s="41">
        <f t="shared" si="22"/>
        <v>0.65949571373810034</v>
      </c>
      <c r="G53" s="41">
        <f t="shared" si="23"/>
        <v>0.82878422462662227</v>
      </c>
      <c r="H53" s="41">
        <f t="shared" si="24"/>
        <v>0.42043422528873836</v>
      </c>
      <c r="I53" s="41">
        <f t="shared" si="25"/>
        <v>0.89005188724860906</v>
      </c>
      <c r="J53" s="41">
        <f t="shared" si="26"/>
        <v>0.86107535259290646</v>
      </c>
      <c r="K53" s="41">
        <f t="shared" si="27"/>
        <v>0.67747850989423053</v>
      </c>
      <c r="L53" s="45">
        <f t="shared" si="28"/>
        <v>0.11691784258447321</v>
      </c>
      <c r="M53" s="41">
        <f t="shared" si="29"/>
        <v>7.2484177121120583E-2</v>
      </c>
      <c r="N53" s="41">
        <f t="shared" si="30"/>
        <v>9.1792767713639506E-2</v>
      </c>
      <c r="O53" s="41">
        <f t="shared" si="31"/>
        <v>0.19380803006989486</v>
      </c>
      <c r="P53" s="41">
        <f t="shared" si="32"/>
        <v>0.11650802969019462</v>
      </c>
      <c r="Q53" s="41">
        <f t="shared" si="33"/>
        <v>0.11584835178195486</v>
      </c>
      <c r="R53" s="41">
        <f t="shared" si="34"/>
        <v>0.13169331923328836</v>
      </c>
      <c r="S53" s="19">
        <v>20.81</v>
      </c>
      <c r="T53" s="20">
        <v>1</v>
      </c>
      <c r="U53" s="20">
        <v>1</v>
      </c>
      <c r="V53" s="16" t="s">
        <v>5</v>
      </c>
      <c r="W53" s="16" t="s">
        <v>4</v>
      </c>
      <c r="X53" s="19">
        <v>1711586.17173535</v>
      </c>
      <c r="Y53" s="19">
        <v>2195800.4165247302</v>
      </c>
      <c r="Z53" s="19">
        <v>1529021.43717271</v>
      </c>
      <c r="AA53" s="19">
        <v>1710545.14350916</v>
      </c>
      <c r="AB53" s="19">
        <v>2130084.2008551601</v>
      </c>
      <c r="AC53" s="19">
        <v>1990262.23990187</v>
      </c>
      <c r="AD53" s="19">
        <v>2156152.5816976498</v>
      </c>
      <c r="AE53" s="19">
        <v>2693763.7818824402</v>
      </c>
      <c r="AF53" s="19">
        <v>2477729.3813125901</v>
      </c>
      <c r="AG53" s="19">
        <v>1034841.36930704</v>
      </c>
      <c r="AH53" s="19">
        <v>798097.28963079106</v>
      </c>
      <c r="AI53" s="19">
        <v>1884305.19103073</v>
      </c>
      <c r="AJ53" s="19">
        <v>2263227.5193497199</v>
      </c>
      <c r="AK53" s="19">
        <v>2658966.0039861202</v>
      </c>
      <c r="AL53" s="19">
        <v>2947146.5660815299</v>
      </c>
      <c r="AM53" s="19">
        <v>2290477.6562990998</v>
      </c>
      <c r="AN53" s="19">
        <v>2927274.3003900899</v>
      </c>
      <c r="AO53" s="19">
        <v>2395393.84890569</v>
      </c>
      <c r="AP53" s="19">
        <v>1831537.4881792199</v>
      </c>
      <c r="AQ53" s="19">
        <v>2440000.0652982099</v>
      </c>
      <c r="AR53" s="19">
        <v>1718347.83860901</v>
      </c>
      <c r="AS53" s="30">
        <f t="shared" si="35"/>
        <v>2947146.5660815299</v>
      </c>
      <c r="AT53" s="31">
        <f t="shared" si="0"/>
        <v>0.58076045196864523</v>
      </c>
      <c r="AU53" s="31">
        <f t="shared" si="1"/>
        <v>0.74505979505601061</v>
      </c>
      <c r="AV53" s="32">
        <f t="shared" si="2"/>
        <v>0.51881418276582958</v>
      </c>
      <c r="AW53" s="31">
        <f t="shared" si="3"/>
        <v>0.58040721937472839</v>
      </c>
      <c r="AX53" s="31">
        <f t="shared" si="4"/>
        <v>0.72276154344345334</v>
      </c>
      <c r="AY53" s="32">
        <f t="shared" si="5"/>
        <v>0.67531837839611919</v>
      </c>
      <c r="AZ53" s="31">
        <f t="shared" si="6"/>
        <v>0.73160683846288288</v>
      </c>
      <c r="BA53" s="31">
        <f t="shared" si="7"/>
        <v>0.91402436949853405</v>
      </c>
      <c r="BB53" s="32">
        <f t="shared" si="8"/>
        <v>0.84072146591845009</v>
      </c>
      <c r="BC53" s="31">
        <f t="shared" si="9"/>
        <v>0.35113332374336081</v>
      </c>
      <c r="BD53" s="31">
        <f t="shared" si="10"/>
        <v>0.27080339295507994</v>
      </c>
      <c r="BE53" s="32">
        <f t="shared" si="11"/>
        <v>0.63936595916777439</v>
      </c>
      <c r="BF53" s="31">
        <f t="shared" si="12"/>
        <v>0.76793856993643317</v>
      </c>
      <c r="BG53" s="31">
        <f t="shared" si="13"/>
        <v>0.90221709180939413</v>
      </c>
      <c r="BH53" s="32">
        <f t="shared" si="14"/>
        <v>1</v>
      </c>
      <c r="BI53" s="31">
        <f t="shared" si="15"/>
        <v>0.77718484810359312</v>
      </c>
      <c r="BJ53" s="31">
        <f t="shared" si="16"/>
        <v>0.99325711658858495</v>
      </c>
      <c r="BK53" s="32">
        <f t="shared" si="17"/>
        <v>0.81278409308654109</v>
      </c>
      <c r="BL53" s="31">
        <f t="shared" si="18"/>
        <v>0.62146128368986997</v>
      </c>
      <c r="BM53" s="31">
        <f t="shared" si="19"/>
        <v>0.82791948435139673</v>
      </c>
      <c r="BN53" s="32">
        <f t="shared" si="20"/>
        <v>0.58305476164142478</v>
      </c>
    </row>
    <row r="54" spans="1:66" ht="15" customHeight="1" x14ac:dyDescent="0.25">
      <c r="A54" s="14" t="s">
        <v>416</v>
      </c>
      <c r="B54" s="14" t="s">
        <v>2711</v>
      </c>
      <c r="C54" s="17">
        <v>5.7245027393837402E-3</v>
      </c>
      <c r="D54" s="18">
        <v>1.93766778700367</v>
      </c>
      <c r="E54" s="41">
        <f t="shared" si="21"/>
        <v>0.69578585128656856</v>
      </c>
      <c r="F54" s="41">
        <f t="shared" si="22"/>
        <v>0.53919753177805607</v>
      </c>
      <c r="G54" s="41">
        <f t="shared" si="23"/>
        <v>0.63446935224701206</v>
      </c>
      <c r="H54" s="41">
        <f t="shared" si="24"/>
        <v>0.84297077827999312</v>
      </c>
      <c r="I54" s="41">
        <f t="shared" si="25"/>
        <v>0.43504401731502546</v>
      </c>
      <c r="J54" s="41">
        <f t="shared" si="26"/>
        <v>0.551535207282699</v>
      </c>
      <c r="K54" s="41">
        <f t="shared" si="27"/>
        <v>0.73809702405855282</v>
      </c>
      <c r="L54" s="45">
        <f t="shared" si="28"/>
        <v>8.9677736005275829E-2</v>
      </c>
      <c r="M54" s="41">
        <f t="shared" si="29"/>
        <v>0.11150525224834087</v>
      </c>
      <c r="N54" s="41">
        <f t="shared" si="30"/>
        <v>5.4161534344302154E-2</v>
      </c>
      <c r="O54" s="41">
        <f t="shared" si="31"/>
        <v>0.13919286339088269</v>
      </c>
      <c r="P54" s="41">
        <f t="shared" si="32"/>
        <v>5.9947319538771394E-2</v>
      </c>
      <c r="Q54" s="41">
        <f t="shared" si="33"/>
        <v>0.12707787778475846</v>
      </c>
      <c r="R54" s="41">
        <f t="shared" si="34"/>
        <v>0.13340839527759313</v>
      </c>
      <c r="S54" s="19">
        <v>91.72</v>
      </c>
      <c r="T54" s="20">
        <v>2</v>
      </c>
      <c r="U54" s="20">
        <v>2</v>
      </c>
      <c r="V54" s="16" t="s">
        <v>4</v>
      </c>
      <c r="W54" s="16" t="s">
        <v>5</v>
      </c>
      <c r="X54" s="19">
        <v>118082.388389983</v>
      </c>
      <c r="Y54" s="19">
        <v>130574.61058696901</v>
      </c>
      <c r="Z54" s="19">
        <v>100690.62109000199</v>
      </c>
      <c r="AA54" s="19">
        <v>69087.536699199001</v>
      </c>
      <c r="AB54" s="19">
        <v>104373.54328661801</v>
      </c>
      <c r="AC54" s="19">
        <v>97264.997764013693</v>
      </c>
      <c r="AD54" s="19">
        <v>95951.226151472903</v>
      </c>
      <c r="AE54" s="19">
        <v>109410.50590855</v>
      </c>
      <c r="AF54" s="19">
        <v>113199.44276562901</v>
      </c>
      <c r="AG54" s="19">
        <v>167363.573826142</v>
      </c>
      <c r="AH54" s="19">
        <v>132909.801076617</v>
      </c>
      <c r="AI54" s="19">
        <v>122974.431349073</v>
      </c>
      <c r="AJ54" s="19">
        <v>83685.302261997305</v>
      </c>
      <c r="AK54" s="19">
        <v>70832.234965145602</v>
      </c>
      <c r="AL54" s="19">
        <v>63914.027301431102</v>
      </c>
      <c r="AM54" s="19">
        <v>112800.083056106</v>
      </c>
      <c r="AN54" s="19">
        <v>93780.332841207201</v>
      </c>
      <c r="AO54" s="19">
        <v>70340.294248010396</v>
      </c>
      <c r="AP54" s="19">
        <v>147584.203223902</v>
      </c>
      <c r="AQ54" s="19">
        <v>119540.707865266</v>
      </c>
      <c r="AR54" s="19">
        <v>103466.75624146999</v>
      </c>
      <c r="AS54" s="30">
        <f t="shared" si="35"/>
        <v>167363.573826142</v>
      </c>
      <c r="AT54" s="31">
        <f t="shared" si="0"/>
        <v>0.70554413777425362</v>
      </c>
      <c r="AU54" s="31">
        <f t="shared" si="1"/>
        <v>0.78018536293094742</v>
      </c>
      <c r="AV54" s="32">
        <f t="shared" si="2"/>
        <v>0.60162805315450452</v>
      </c>
      <c r="AW54" s="31">
        <f t="shared" si="3"/>
        <v>0.41279912420469361</v>
      </c>
      <c r="AX54" s="31">
        <f t="shared" si="4"/>
        <v>0.62363357151444254</v>
      </c>
      <c r="AY54" s="32">
        <f t="shared" si="5"/>
        <v>0.58115989961503201</v>
      </c>
      <c r="AZ54" s="31">
        <f t="shared" si="6"/>
        <v>0.57331009345646167</v>
      </c>
      <c r="BA54" s="31">
        <f t="shared" si="7"/>
        <v>0.65372950282602171</v>
      </c>
      <c r="BB54" s="32">
        <f t="shared" si="8"/>
        <v>0.67636846045855281</v>
      </c>
      <c r="BC54" s="31">
        <f t="shared" si="9"/>
        <v>1</v>
      </c>
      <c r="BD54" s="31">
        <f t="shared" si="10"/>
        <v>0.79413816303112816</v>
      </c>
      <c r="BE54" s="32">
        <f t="shared" si="11"/>
        <v>0.73477417180885107</v>
      </c>
      <c r="BF54" s="31">
        <f t="shared" si="12"/>
        <v>0.50002100426542007</v>
      </c>
      <c r="BG54" s="31">
        <f t="shared" si="13"/>
        <v>0.4232237239312685</v>
      </c>
      <c r="BH54" s="32">
        <f t="shared" si="14"/>
        <v>0.38188732374838785</v>
      </c>
      <c r="BI54" s="31">
        <f t="shared" si="15"/>
        <v>0.67398227987939119</v>
      </c>
      <c r="BJ54" s="31">
        <f t="shared" si="16"/>
        <v>0.56033897160099255</v>
      </c>
      <c r="BK54" s="32">
        <f t="shared" si="17"/>
        <v>0.42028437036771332</v>
      </c>
      <c r="BL54" s="31">
        <f t="shared" si="18"/>
        <v>0.8818179478959568</v>
      </c>
      <c r="BM54" s="31">
        <f t="shared" si="19"/>
        <v>0.71425761969833046</v>
      </c>
      <c r="BN54" s="32">
        <f t="shared" si="20"/>
        <v>0.61821550458137142</v>
      </c>
    </row>
    <row r="55" spans="1:66" ht="15" customHeight="1" x14ac:dyDescent="0.25">
      <c r="A55" s="14" t="s">
        <v>417</v>
      </c>
      <c r="B55" s="14" t="s">
        <v>2180</v>
      </c>
      <c r="C55" s="17">
        <v>6.0385831693887696E-3</v>
      </c>
      <c r="D55" s="18">
        <v>1.4638749819390999</v>
      </c>
      <c r="E55" s="41">
        <f t="shared" si="21"/>
        <v>0.89293685513106824</v>
      </c>
      <c r="F55" s="41">
        <f t="shared" si="22"/>
        <v>0.63950086621953173</v>
      </c>
      <c r="G55" s="41">
        <f t="shared" si="23"/>
        <v>0.60998163514500003</v>
      </c>
      <c r="H55" s="41">
        <f t="shared" si="24"/>
        <v>0.75929012503880411</v>
      </c>
      <c r="I55" s="41">
        <f t="shared" si="25"/>
        <v>0.74998904409670175</v>
      </c>
      <c r="J55" s="41">
        <f t="shared" si="26"/>
        <v>0.86022747996855176</v>
      </c>
      <c r="K55" s="41">
        <f t="shared" si="27"/>
        <v>0.71493168192309986</v>
      </c>
      <c r="L55" s="45">
        <f t="shared" si="28"/>
        <v>4.8637419060627629E-2</v>
      </c>
      <c r="M55" s="41">
        <f t="shared" si="29"/>
        <v>2.5952293077503592E-2</v>
      </c>
      <c r="N55" s="41">
        <f t="shared" si="30"/>
        <v>1.7946419302488761E-2</v>
      </c>
      <c r="O55" s="41">
        <f t="shared" si="31"/>
        <v>0.10640194362859454</v>
      </c>
      <c r="P55" s="41">
        <f t="shared" si="32"/>
        <v>3.4095967803369993E-2</v>
      </c>
      <c r="Q55" s="41">
        <f t="shared" si="33"/>
        <v>0.13996553019156757</v>
      </c>
      <c r="R55" s="41">
        <f t="shared" si="34"/>
        <v>0.11314160414960128</v>
      </c>
      <c r="S55" s="19">
        <v>252.97</v>
      </c>
      <c r="T55" s="20">
        <v>4</v>
      </c>
      <c r="U55" s="20">
        <v>4</v>
      </c>
      <c r="V55" s="16" t="s">
        <v>1</v>
      </c>
      <c r="W55" s="16" t="s">
        <v>3</v>
      </c>
      <c r="X55" s="19">
        <v>1093871.1814776801</v>
      </c>
      <c r="Y55" s="19">
        <v>998982.475421821</v>
      </c>
      <c r="Z55" s="19">
        <v>1104361.4600927201</v>
      </c>
      <c r="AA55" s="19">
        <v>743244.34750504105</v>
      </c>
      <c r="AB55" s="19">
        <v>798935.52524269896</v>
      </c>
      <c r="AC55" s="19">
        <v>747592.15878811898</v>
      </c>
      <c r="AD55" s="19">
        <v>715548.82015056501</v>
      </c>
      <c r="AE55" s="19">
        <v>752758.22375498002</v>
      </c>
      <c r="AF55" s="19">
        <v>715769.572225351</v>
      </c>
      <c r="AG55" s="19">
        <v>768460.60439049394</v>
      </c>
      <c r="AH55" s="19">
        <v>1018612.0738394</v>
      </c>
      <c r="AI55" s="19">
        <v>931612.13358767296</v>
      </c>
      <c r="AJ55" s="19">
        <v>933412.11913870997</v>
      </c>
      <c r="AK55" s="19">
        <v>899579.75253098202</v>
      </c>
      <c r="AL55" s="19">
        <v>852389.849989173</v>
      </c>
      <c r="AM55" s="19">
        <v>859417.93389556196</v>
      </c>
      <c r="AN55" s="19">
        <v>1193520.4221963801</v>
      </c>
      <c r="AO55" s="19">
        <v>1027158.83913904</v>
      </c>
      <c r="AP55" s="19">
        <v>719465.06648610299</v>
      </c>
      <c r="AQ55" s="19">
        <v>989506.68688309402</v>
      </c>
      <c r="AR55" s="19">
        <v>850884.935182082</v>
      </c>
      <c r="AS55" s="30">
        <f t="shared" si="35"/>
        <v>1193520.4221963801</v>
      </c>
      <c r="AT55" s="31">
        <f t="shared" si="0"/>
        <v>0.91650813939545317</v>
      </c>
      <c r="AU55" s="31">
        <f t="shared" si="1"/>
        <v>0.83700492831403761</v>
      </c>
      <c r="AV55" s="32">
        <f t="shared" si="2"/>
        <v>0.92529749768371383</v>
      </c>
      <c r="AW55" s="31">
        <f t="shared" si="3"/>
        <v>0.62273282776115646</v>
      </c>
      <c r="AX55" s="31">
        <f t="shared" si="4"/>
        <v>0.66939409697946772</v>
      </c>
      <c r="AY55" s="32">
        <f t="shared" si="5"/>
        <v>0.62637567391797111</v>
      </c>
      <c r="AZ55" s="31">
        <f t="shared" si="6"/>
        <v>0.59952792331259297</v>
      </c>
      <c r="BA55" s="31">
        <f t="shared" si="7"/>
        <v>0.6307041000351834</v>
      </c>
      <c r="BB55" s="32">
        <f t="shared" si="8"/>
        <v>0.59971288208722362</v>
      </c>
      <c r="BC55" s="31">
        <f t="shared" si="9"/>
        <v>0.64386045692987104</v>
      </c>
      <c r="BD55" s="31">
        <f t="shared" si="10"/>
        <v>0.85345173395935325</v>
      </c>
      <c r="BE55" s="32">
        <f t="shared" si="11"/>
        <v>0.7805581842271877</v>
      </c>
      <c r="BF55" s="31">
        <f t="shared" si="12"/>
        <v>0.78206631556500317</v>
      </c>
      <c r="BG55" s="31">
        <f t="shared" si="13"/>
        <v>0.75371961451277658</v>
      </c>
      <c r="BH55" s="32">
        <f t="shared" si="14"/>
        <v>0.71418120221232551</v>
      </c>
      <c r="BI55" s="31">
        <f t="shared" si="15"/>
        <v>0.7200697348052203</v>
      </c>
      <c r="BJ55" s="31">
        <f t="shared" si="16"/>
        <v>1</v>
      </c>
      <c r="BK55" s="32">
        <f t="shared" si="17"/>
        <v>0.86061270510043508</v>
      </c>
      <c r="BL55" s="31">
        <f t="shared" si="18"/>
        <v>0.60280917955480384</v>
      </c>
      <c r="BM55" s="31">
        <f t="shared" si="19"/>
        <v>0.82906556811332222</v>
      </c>
      <c r="BN55" s="32">
        <f t="shared" si="20"/>
        <v>0.71292029810117374</v>
      </c>
    </row>
    <row r="56" spans="1:66" ht="15" customHeight="1" x14ac:dyDescent="0.25">
      <c r="A56" s="14" t="s">
        <v>204</v>
      </c>
      <c r="B56" s="14" t="s">
        <v>2712</v>
      </c>
      <c r="C56" s="17">
        <v>6.0430520369312299E-3</v>
      </c>
      <c r="D56" s="18">
        <v>1.8918188644274501</v>
      </c>
      <c r="E56" s="41">
        <f t="shared" si="21"/>
        <v>0.7509405817529039</v>
      </c>
      <c r="F56" s="41">
        <f t="shared" si="22"/>
        <v>0.46579006843475207</v>
      </c>
      <c r="G56" s="41">
        <f t="shared" si="23"/>
        <v>0.55333359881556177</v>
      </c>
      <c r="H56" s="41">
        <f t="shared" si="24"/>
        <v>0.85202785061043429</v>
      </c>
      <c r="I56" s="41">
        <f t="shared" si="25"/>
        <v>0.45164290769050613</v>
      </c>
      <c r="J56" s="41">
        <f t="shared" si="26"/>
        <v>0.85442657275376155</v>
      </c>
      <c r="K56" s="41">
        <f t="shared" si="27"/>
        <v>0.7398398858080103</v>
      </c>
      <c r="L56" s="45">
        <f t="shared" si="28"/>
        <v>0.11786346561130098</v>
      </c>
      <c r="M56" s="41">
        <f t="shared" si="29"/>
        <v>2.105222696578072E-2</v>
      </c>
      <c r="N56" s="41">
        <f t="shared" si="30"/>
        <v>0.15028418957889292</v>
      </c>
      <c r="O56" s="41">
        <f t="shared" si="31"/>
        <v>0.13350676409615295</v>
      </c>
      <c r="P56" s="41">
        <f t="shared" si="32"/>
        <v>0.13699470561572613</v>
      </c>
      <c r="Q56" s="41">
        <f t="shared" si="33"/>
        <v>4.2442266545373426E-2</v>
      </c>
      <c r="R56" s="41">
        <f t="shared" si="34"/>
        <v>0.22990793737336415</v>
      </c>
      <c r="S56" s="19">
        <v>56.59</v>
      </c>
      <c r="T56" s="20">
        <v>2</v>
      </c>
      <c r="U56" s="20">
        <v>2</v>
      </c>
      <c r="V56" s="16" t="s">
        <v>6</v>
      </c>
      <c r="W56" s="16" t="s">
        <v>5</v>
      </c>
      <c r="X56" s="19">
        <v>105332.890998168</v>
      </c>
      <c r="Y56" s="19">
        <v>91795.9158361062</v>
      </c>
      <c r="Z56" s="19">
        <v>125330.033824978</v>
      </c>
      <c r="AA56" s="19">
        <v>65626.148504168406</v>
      </c>
      <c r="AB56" s="19">
        <v>64319.368485642401</v>
      </c>
      <c r="AC56" s="19">
        <v>70067.811771114299</v>
      </c>
      <c r="AD56" s="19">
        <v>103878.91950455301</v>
      </c>
      <c r="AE56" s="19">
        <v>69312.487883482303</v>
      </c>
      <c r="AF56" s="19">
        <v>64413.690947946103</v>
      </c>
      <c r="AG56" s="19">
        <v>143135.53273262701</v>
      </c>
      <c r="AH56" s="19">
        <v>106005.503273601</v>
      </c>
      <c r="AI56" s="19">
        <v>116725.344894251</v>
      </c>
      <c r="AJ56" s="19">
        <v>67352.464163069395</v>
      </c>
      <c r="AK56" s="19">
        <v>82761.229135562302</v>
      </c>
      <c r="AL56" s="19">
        <v>43824.751292948102</v>
      </c>
      <c r="AM56" s="19">
        <v>122310.393170747</v>
      </c>
      <c r="AN56" s="19">
        <v>128367.99556243001</v>
      </c>
      <c r="AO56" s="19">
        <v>116218.01928289</v>
      </c>
      <c r="AP56" s="19">
        <v>105878.495456561</v>
      </c>
      <c r="AQ56" s="19">
        <v>72998.825526546396</v>
      </c>
      <c r="AR56" s="19">
        <v>138814.80759281901</v>
      </c>
      <c r="AS56" s="30">
        <f t="shared" si="35"/>
        <v>143135.53273262701</v>
      </c>
      <c r="AT56" s="31">
        <f t="shared" si="0"/>
        <v>0.73589617467611457</v>
      </c>
      <c r="AU56" s="31">
        <f t="shared" si="1"/>
        <v>0.64132164867530339</v>
      </c>
      <c r="AV56" s="32">
        <f t="shared" si="2"/>
        <v>0.87560392190729364</v>
      </c>
      <c r="AW56" s="31">
        <f t="shared" si="3"/>
        <v>0.4584895675538242</v>
      </c>
      <c r="AX56" s="31">
        <f t="shared" si="4"/>
        <v>0.44935989867581727</v>
      </c>
      <c r="AY56" s="32">
        <f t="shared" si="5"/>
        <v>0.48952073907461485</v>
      </c>
      <c r="AZ56" s="31">
        <f t="shared" si="6"/>
        <v>0.72573816942153557</v>
      </c>
      <c r="BA56" s="31">
        <f t="shared" si="7"/>
        <v>0.48424375527323466</v>
      </c>
      <c r="BB56" s="32">
        <f t="shared" si="8"/>
        <v>0.45001887175191502</v>
      </c>
      <c r="BC56" s="31">
        <f t="shared" si="9"/>
        <v>1</v>
      </c>
      <c r="BD56" s="31">
        <f t="shared" si="10"/>
        <v>0.74059530327536616</v>
      </c>
      <c r="BE56" s="32">
        <f t="shared" si="11"/>
        <v>0.81548824855593705</v>
      </c>
      <c r="BF56" s="31">
        <f t="shared" si="12"/>
        <v>0.47055027411594458</v>
      </c>
      <c r="BG56" s="31">
        <f t="shared" si="13"/>
        <v>0.5782018451711628</v>
      </c>
      <c r="BH56" s="32">
        <f t="shared" si="14"/>
        <v>0.30617660378441081</v>
      </c>
      <c r="BI56" s="31">
        <f t="shared" si="15"/>
        <v>0.85450754844514565</v>
      </c>
      <c r="BJ56" s="31">
        <f t="shared" si="16"/>
        <v>0.89682829351826754</v>
      </c>
      <c r="BK56" s="32">
        <f t="shared" si="17"/>
        <v>0.81194387629787124</v>
      </c>
      <c r="BL56" s="31">
        <f t="shared" si="18"/>
        <v>0.73970797771325536</v>
      </c>
      <c r="BM56" s="31">
        <f t="shared" si="19"/>
        <v>0.50999793086253487</v>
      </c>
      <c r="BN56" s="32">
        <f t="shared" si="20"/>
        <v>0.96981374884824034</v>
      </c>
    </row>
    <row r="57" spans="1:66" ht="15" customHeight="1" x14ac:dyDescent="0.25">
      <c r="A57" s="14" t="s">
        <v>418</v>
      </c>
      <c r="B57" s="14" t="s">
        <v>2181</v>
      </c>
      <c r="C57" s="17">
        <v>6.2415497358572197E-3</v>
      </c>
      <c r="D57" s="18">
        <v>1.9278823857384799</v>
      </c>
      <c r="E57" s="41">
        <f t="shared" si="21"/>
        <v>0.75047852866023756</v>
      </c>
      <c r="F57" s="41">
        <f t="shared" si="22"/>
        <v>0.38981416753026954</v>
      </c>
      <c r="G57" s="41">
        <f t="shared" si="23"/>
        <v>0.38927609599626439</v>
      </c>
      <c r="H57" s="41">
        <f t="shared" si="24"/>
        <v>0.54284446872177761</v>
      </c>
      <c r="I57" s="41">
        <f t="shared" si="25"/>
        <v>0.42794816330834484</v>
      </c>
      <c r="J57" s="41">
        <f t="shared" si="26"/>
        <v>0.60919148170398285</v>
      </c>
      <c r="K57" s="41">
        <f t="shared" si="27"/>
        <v>0.62001688933699095</v>
      </c>
      <c r="L57" s="45">
        <f t="shared" si="28"/>
        <v>0.22395699318262957</v>
      </c>
      <c r="M57" s="41">
        <f t="shared" si="29"/>
        <v>9.9055754530347234E-2</v>
      </c>
      <c r="N57" s="41">
        <f t="shared" si="30"/>
        <v>4.4306808037029223E-2</v>
      </c>
      <c r="O57" s="41">
        <f t="shared" si="31"/>
        <v>7.6655270573810663E-2</v>
      </c>
      <c r="P57" s="41">
        <f t="shared" si="32"/>
        <v>0.10611627561259135</v>
      </c>
      <c r="Q57" s="41">
        <f t="shared" si="33"/>
        <v>3.9579391806206551E-2</v>
      </c>
      <c r="R57" s="41">
        <f t="shared" si="34"/>
        <v>7.2544486524587046E-2</v>
      </c>
      <c r="S57" s="19">
        <v>297.52</v>
      </c>
      <c r="T57" s="20">
        <v>5</v>
      </c>
      <c r="U57" s="20">
        <v>5</v>
      </c>
      <c r="V57" s="16" t="s">
        <v>1</v>
      </c>
      <c r="W57" s="16" t="s">
        <v>3</v>
      </c>
      <c r="X57" s="19">
        <v>530747.42662097199</v>
      </c>
      <c r="Y57" s="19">
        <v>640907.08292732597</v>
      </c>
      <c r="Z57" s="19">
        <v>936248.35562759498</v>
      </c>
      <c r="AA57" s="19">
        <v>379317.63723658799</v>
      </c>
      <c r="AB57" s="19">
        <v>449689.29542746802</v>
      </c>
      <c r="AC57" s="19">
        <v>265881.68738760799</v>
      </c>
      <c r="AD57" s="19">
        <v>397344.93451584101</v>
      </c>
      <c r="AE57" s="19">
        <v>378176.80311846797</v>
      </c>
      <c r="AF57" s="19">
        <v>317855.57665058802</v>
      </c>
      <c r="AG57" s="19">
        <v>501314.63236675301</v>
      </c>
      <c r="AH57" s="19">
        <v>440181.014938757</v>
      </c>
      <c r="AI57" s="19">
        <v>583216.07630138902</v>
      </c>
      <c r="AJ57" s="19">
        <v>481997.91853632202</v>
      </c>
      <c r="AK57" s="19">
        <v>430067.29128793301</v>
      </c>
      <c r="AL57" s="19">
        <v>289932.08274960698</v>
      </c>
      <c r="AM57" s="19">
        <v>531356.21068956598</v>
      </c>
      <c r="AN57" s="19">
        <v>605101.83563437196</v>
      </c>
      <c r="AO57" s="19">
        <v>574605.52269913803</v>
      </c>
      <c r="AP57" s="19">
        <v>618066.27873991802</v>
      </c>
      <c r="AQ57" s="19">
        <v>502085.39898130298</v>
      </c>
      <c r="AR57" s="19">
        <v>621317.70158806199</v>
      </c>
      <c r="AS57" s="30">
        <f t="shared" si="35"/>
        <v>936248.35562759498</v>
      </c>
      <c r="AT57" s="31">
        <f t="shared" si="0"/>
        <v>0.56688743262485763</v>
      </c>
      <c r="AU57" s="31">
        <f t="shared" si="1"/>
        <v>0.68454815335585506</v>
      </c>
      <c r="AV57" s="32">
        <f t="shared" si="2"/>
        <v>1</v>
      </c>
      <c r="AW57" s="31">
        <f t="shared" si="3"/>
        <v>0.40514638552536647</v>
      </c>
      <c r="AX57" s="31">
        <f t="shared" si="4"/>
        <v>0.48030983736791505</v>
      </c>
      <c r="AY57" s="32">
        <f t="shared" si="5"/>
        <v>0.2839862796975271</v>
      </c>
      <c r="AZ57" s="31">
        <f t="shared" si="6"/>
        <v>0.42440120949477017</v>
      </c>
      <c r="BA57" s="31">
        <f t="shared" si="7"/>
        <v>0.40392786897336108</v>
      </c>
      <c r="BB57" s="32">
        <f t="shared" si="8"/>
        <v>0.33949920952066187</v>
      </c>
      <c r="BC57" s="31">
        <f t="shared" si="9"/>
        <v>0.53545048101121306</v>
      </c>
      <c r="BD57" s="31">
        <f t="shared" si="10"/>
        <v>0.47015411273399849</v>
      </c>
      <c r="BE57" s="32">
        <f t="shared" si="11"/>
        <v>0.62292881242012121</v>
      </c>
      <c r="BF57" s="31">
        <f t="shared" si="12"/>
        <v>0.51481844068310756</v>
      </c>
      <c r="BG57" s="31">
        <f t="shared" si="13"/>
        <v>0.45935171870037217</v>
      </c>
      <c r="BH57" s="32">
        <f t="shared" si="14"/>
        <v>0.3096743305415548</v>
      </c>
      <c r="BI57" s="31">
        <f t="shared" si="15"/>
        <v>0.56753767042226977</v>
      </c>
      <c r="BJ57" s="31">
        <f t="shared" si="16"/>
        <v>0.64630483140208483</v>
      </c>
      <c r="BK57" s="32">
        <f t="shared" si="17"/>
        <v>0.61373194328759373</v>
      </c>
      <c r="BL57" s="31">
        <f t="shared" si="18"/>
        <v>0.66015205797142351</v>
      </c>
      <c r="BM57" s="31">
        <f t="shared" si="19"/>
        <v>0.53627373117760002</v>
      </c>
      <c r="BN57" s="32">
        <f t="shared" si="20"/>
        <v>0.66362487886194932</v>
      </c>
    </row>
    <row r="58" spans="1:66" ht="15" customHeight="1" x14ac:dyDescent="0.25">
      <c r="A58" s="14" t="s">
        <v>419</v>
      </c>
      <c r="B58" s="14" t="s">
        <v>2182</v>
      </c>
      <c r="C58" s="17">
        <v>7.5634805344542101E-3</v>
      </c>
      <c r="D58" s="18">
        <v>1.3687927791274801</v>
      </c>
      <c r="E58" s="41">
        <f t="shared" si="21"/>
        <v>0.66258779981993421</v>
      </c>
      <c r="F58" s="41">
        <f t="shared" si="22"/>
        <v>0.76132819860042433</v>
      </c>
      <c r="G58" s="41">
        <f t="shared" si="23"/>
        <v>0.74317527620696078</v>
      </c>
      <c r="H58" s="41">
        <f t="shared" si="24"/>
        <v>0.90155658625157475</v>
      </c>
      <c r="I58" s="41">
        <f t="shared" si="25"/>
        <v>0.74813570428503429</v>
      </c>
      <c r="J58" s="41">
        <f t="shared" si="26"/>
        <v>0.65865089296150614</v>
      </c>
      <c r="K58" s="41">
        <f t="shared" si="27"/>
        <v>0.81282974229672433</v>
      </c>
      <c r="L58" s="45">
        <f t="shared" si="28"/>
        <v>5.1296912103741911E-2</v>
      </c>
      <c r="M58" s="41">
        <f t="shared" si="29"/>
        <v>5.2999387028308365E-2</v>
      </c>
      <c r="N58" s="41">
        <f t="shared" si="30"/>
        <v>6.6913375342723277E-2</v>
      </c>
      <c r="O58" s="41">
        <f t="shared" si="31"/>
        <v>0.11384989437216564</v>
      </c>
      <c r="P58" s="41">
        <f t="shared" si="32"/>
        <v>4.1257518942055225E-2</v>
      </c>
      <c r="Q58" s="41">
        <f t="shared" si="33"/>
        <v>7.0602002043649373E-2</v>
      </c>
      <c r="R58" s="41">
        <f t="shared" si="34"/>
        <v>4.044890296948811E-2</v>
      </c>
      <c r="S58" s="19">
        <v>438.98</v>
      </c>
      <c r="T58" s="20">
        <v>7</v>
      </c>
      <c r="U58" s="20">
        <v>7</v>
      </c>
      <c r="V58" s="16" t="s">
        <v>4</v>
      </c>
      <c r="W58" s="16" t="s">
        <v>6</v>
      </c>
      <c r="X58" s="19">
        <v>3998786.50982993</v>
      </c>
      <c r="Y58" s="19">
        <v>4028060.4997941898</v>
      </c>
      <c r="Z58" s="19">
        <v>3498872.1825985601</v>
      </c>
      <c r="AA58" s="19">
        <v>4103735.38576859</v>
      </c>
      <c r="AB58" s="19">
        <v>4421338.1196115799</v>
      </c>
      <c r="AC58" s="19">
        <v>4718235.5814667298</v>
      </c>
      <c r="AD58" s="19">
        <v>4690583.9267582903</v>
      </c>
      <c r="AE58" s="19">
        <v>3914930.5192883299</v>
      </c>
      <c r="AF58" s="19">
        <v>4322024.4348258702</v>
      </c>
      <c r="AG58" s="19">
        <v>5379637.5108024199</v>
      </c>
      <c r="AH58" s="19">
        <v>5798335.5540981004</v>
      </c>
      <c r="AI58" s="19">
        <v>4504609.7593809301</v>
      </c>
      <c r="AJ58" s="19">
        <v>4614074.5623763204</v>
      </c>
      <c r="AK58" s="19">
        <v>4206326.60062858</v>
      </c>
      <c r="AL58" s="19">
        <v>4193424.3973335102</v>
      </c>
      <c r="AM58" s="19">
        <v>3433645.19255574</v>
      </c>
      <c r="AN58" s="19">
        <v>3774798.26873287</v>
      </c>
      <c r="AO58" s="19">
        <v>4248793.2099028798</v>
      </c>
      <c r="AP58" s="19">
        <v>4788436.0239214897</v>
      </c>
      <c r="AQ58" s="19">
        <v>4450102.4797215099</v>
      </c>
      <c r="AR58" s="19">
        <v>4900640.2789194798</v>
      </c>
      <c r="AS58" s="30">
        <f t="shared" si="35"/>
        <v>5798335.5540981004</v>
      </c>
      <c r="AT58" s="31">
        <f t="shared" si="0"/>
        <v>0.68964385943543749</v>
      </c>
      <c r="AU58" s="31">
        <f t="shared" si="1"/>
        <v>0.69469254792390722</v>
      </c>
      <c r="AV58" s="32">
        <f t="shared" si="2"/>
        <v>0.60342699210045814</v>
      </c>
      <c r="AW58" s="31">
        <f t="shared" si="3"/>
        <v>0.70774368738769966</v>
      </c>
      <c r="AX58" s="31">
        <f t="shared" si="4"/>
        <v>0.76251849834504704</v>
      </c>
      <c r="AY58" s="32">
        <f t="shared" si="5"/>
        <v>0.81372241006852619</v>
      </c>
      <c r="AZ58" s="31">
        <f t="shared" si="6"/>
        <v>0.80895351484843225</v>
      </c>
      <c r="BA58" s="31">
        <f t="shared" si="7"/>
        <v>0.67518177979909544</v>
      </c>
      <c r="BB58" s="32">
        <f t="shared" si="8"/>
        <v>0.74539053397335464</v>
      </c>
      <c r="BC58" s="31">
        <f t="shared" si="9"/>
        <v>0.92778995982739276</v>
      </c>
      <c r="BD58" s="31">
        <f t="shared" si="10"/>
        <v>1</v>
      </c>
      <c r="BE58" s="32">
        <f t="shared" si="11"/>
        <v>0.77687979892733161</v>
      </c>
      <c r="BF58" s="31">
        <f t="shared" si="12"/>
        <v>0.79575845849680471</v>
      </c>
      <c r="BG58" s="31">
        <f t="shared" si="13"/>
        <v>0.72543690536427585</v>
      </c>
      <c r="BH58" s="32">
        <f t="shared" si="14"/>
        <v>0.72321174899402219</v>
      </c>
      <c r="BI58" s="31">
        <f t="shared" si="15"/>
        <v>0.59217773109542382</v>
      </c>
      <c r="BJ58" s="31">
        <f t="shared" si="16"/>
        <v>0.6510141114659963</v>
      </c>
      <c r="BK58" s="32">
        <f t="shared" si="17"/>
        <v>0.7327608363230983</v>
      </c>
      <c r="BL58" s="31">
        <f t="shared" si="18"/>
        <v>0.82582940901672341</v>
      </c>
      <c r="BM58" s="31">
        <f t="shared" si="19"/>
        <v>0.76747929439445817</v>
      </c>
      <c r="BN58" s="32">
        <f t="shared" si="20"/>
        <v>0.84518052347899131</v>
      </c>
    </row>
    <row r="59" spans="1:66" ht="15" customHeight="1" x14ac:dyDescent="0.25">
      <c r="A59" s="14" t="s">
        <v>420</v>
      </c>
      <c r="B59" s="14" t="s">
        <v>2183</v>
      </c>
      <c r="C59" s="17">
        <v>8.0929597034382593E-3</v>
      </c>
      <c r="D59" s="18" t="s">
        <v>34</v>
      </c>
      <c r="E59" s="41">
        <f t="shared" si="21"/>
        <v>0</v>
      </c>
      <c r="F59" s="41">
        <f t="shared" si="22"/>
        <v>0.42564119677226026</v>
      </c>
      <c r="G59" s="41">
        <f t="shared" si="23"/>
        <v>0</v>
      </c>
      <c r="H59" s="41">
        <f t="shared" si="24"/>
        <v>0</v>
      </c>
      <c r="I59" s="41">
        <f t="shared" si="25"/>
        <v>0</v>
      </c>
      <c r="J59" s="41">
        <f t="shared" si="26"/>
        <v>6.8407309484635297E-3</v>
      </c>
      <c r="K59" s="41">
        <f t="shared" si="27"/>
        <v>2.8042802816856158E-2</v>
      </c>
      <c r="L59" s="45">
        <f t="shared" si="28"/>
        <v>0</v>
      </c>
      <c r="M59" s="41">
        <f t="shared" si="29"/>
        <v>0.51440559898258831</v>
      </c>
      <c r="N59" s="41">
        <f t="shared" si="30"/>
        <v>0</v>
      </c>
      <c r="O59" s="41">
        <f t="shared" si="31"/>
        <v>0</v>
      </c>
      <c r="P59" s="41">
        <f t="shared" si="32"/>
        <v>0</v>
      </c>
      <c r="Q59" s="41">
        <f t="shared" si="33"/>
        <v>1.184849356364767E-2</v>
      </c>
      <c r="R59" s="41">
        <f t="shared" si="34"/>
        <v>4.8571559265430497E-2</v>
      </c>
      <c r="S59" s="19">
        <v>35.33</v>
      </c>
      <c r="T59" s="20">
        <v>1</v>
      </c>
      <c r="U59" s="20">
        <v>1</v>
      </c>
      <c r="V59" s="16" t="s">
        <v>2</v>
      </c>
      <c r="W59" s="16" t="s">
        <v>1</v>
      </c>
      <c r="X59" s="20">
        <v>0</v>
      </c>
      <c r="Y59" s="20">
        <v>0</v>
      </c>
      <c r="Z59" s="20">
        <v>0</v>
      </c>
      <c r="AA59" s="19">
        <v>1965.7200361088501</v>
      </c>
      <c r="AB59" s="19">
        <v>7291.2603080486797</v>
      </c>
      <c r="AC59" s="19">
        <v>53.401946330228903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19">
        <v>149.632650127717</v>
      </c>
      <c r="AP59" s="20">
        <v>0</v>
      </c>
      <c r="AQ59" s="19">
        <v>613.40212531493705</v>
      </c>
      <c r="AR59" s="20">
        <v>0</v>
      </c>
      <c r="AS59" s="30">
        <f t="shared" si="35"/>
        <v>7291.2603080486797</v>
      </c>
      <c r="AT59" s="31">
        <f t="shared" si="0"/>
        <v>0</v>
      </c>
      <c r="AU59" s="31">
        <f t="shared" si="1"/>
        <v>0</v>
      </c>
      <c r="AV59" s="32">
        <f t="shared" si="2"/>
        <v>0</v>
      </c>
      <c r="AW59" s="31">
        <f t="shared" si="3"/>
        <v>0.26959948665375866</v>
      </c>
      <c r="AX59" s="31">
        <f t="shared" si="4"/>
        <v>1</v>
      </c>
      <c r="AY59" s="32">
        <f t="shared" si="5"/>
        <v>7.3241036630223638E-3</v>
      </c>
      <c r="AZ59" s="31">
        <f t="shared" si="6"/>
        <v>0</v>
      </c>
      <c r="BA59" s="31">
        <f t="shared" si="7"/>
        <v>0</v>
      </c>
      <c r="BB59" s="32">
        <f t="shared" si="8"/>
        <v>0</v>
      </c>
      <c r="BC59" s="31">
        <f t="shared" si="9"/>
        <v>0</v>
      </c>
      <c r="BD59" s="31">
        <f t="shared" si="10"/>
        <v>0</v>
      </c>
      <c r="BE59" s="32">
        <f t="shared" si="11"/>
        <v>0</v>
      </c>
      <c r="BF59" s="31">
        <f t="shared" si="12"/>
        <v>0</v>
      </c>
      <c r="BG59" s="31">
        <f t="shared" si="13"/>
        <v>0</v>
      </c>
      <c r="BH59" s="32">
        <f t="shared" si="14"/>
        <v>0</v>
      </c>
      <c r="BI59" s="31">
        <f t="shared" si="15"/>
        <v>0</v>
      </c>
      <c r="BJ59" s="31">
        <f t="shared" si="16"/>
        <v>0</v>
      </c>
      <c r="BK59" s="32">
        <f t="shared" si="17"/>
        <v>2.0522192845390589E-2</v>
      </c>
      <c r="BL59" s="31">
        <f t="shared" si="18"/>
        <v>0</v>
      </c>
      <c r="BM59" s="31">
        <f t="shared" si="19"/>
        <v>8.4128408450568473E-2</v>
      </c>
      <c r="BN59" s="32">
        <f t="shared" si="20"/>
        <v>0</v>
      </c>
    </row>
    <row r="60" spans="1:66" ht="15" customHeight="1" x14ac:dyDescent="0.25">
      <c r="A60" s="14" t="s">
        <v>421</v>
      </c>
      <c r="B60" s="14" t="s">
        <v>2184</v>
      </c>
      <c r="C60" s="17">
        <v>8.5790908943321805E-3</v>
      </c>
      <c r="D60" s="18">
        <v>1.6282900735472401</v>
      </c>
      <c r="E60" s="41">
        <f t="shared" si="21"/>
        <v>0.89043442021919594</v>
      </c>
      <c r="F60" s="41">
        <f t="shared" si="22"/>
        <v>0.63565778187299837</v>
      </c>
      <c r="G60" s="41">
        <f t="shared" si="23"/>
        <v>0.54685245257276593</v>
      </c>
      <c r="H60" s="41">
        <f t="shared" si="24"/>
        <v>0.65026941426734541</v>
      </c>
      <c r="I60" s="41">
        <f t="shared" si="25"/>
        <v>0.59468189998297249</v>
      </c>
      <c r="J60" s="41">
        <f t="shared" si="26"/>
        <v>0.84809229658761531</v>
      </c>
      <c r="K60" s="41">
        <f t="shared" si="27"/>
        <v>0.75320708722392116</v>
      </c>
      <c r="L60" s="45">
        <f t="shared" si="28"/>
        <v>0.11157182768775138</v>
      </c>
      <c r="M60" s="41">
        <f t="shared" si="29"/>
        <v>0.12760259047338876</v>
      </c>
      <c r="N60" s="41">
        <f t="shared" si="30"/>
        <v>8.6398207839033042E-2</v>
      </c>
      <c r="O60" s="41">
        <f t="shared" si="31"/>
        <v>0.17802374825007797</v>
      </c>
      <c r="P60" s="41">
        <f t="shared" si="32"/>
        <v>1.1855398728671616E-2</v>
      </c>
      <c r="Q60" s="41">
        <f t="shared" si="33"/>
        <v>3.5766723839048269E-2</v>
      </c>
      <c r="R60" s="41">
        <f t="shared" si="34"/>
        <v>5.8763664647405546E-2</v>
      </c>
      <c r="S60" s="19">
        <v>596.27</v>
      </c>
      <c r="T60" s="20">
        <v>9</v>
      </c>
      <c r="U60" s="20">
        <v>9</v>
      </c>
      <c r="V60" s="16" t="s">
        <v>1</v>
      </c>
      <c r="W60" s="16" t="s">
        <v>3</v>
      </c>
      <c r="X60" s="19">
        <v>3011973.3148109601</v>
      </c>
      <c r="Y60" s="19">
        <v>2616643.9083606</v>
      </c>
      <c r="Z60" s="19">
        <v>3367801.2576586101</v>
      </c>
      <c r="AA60" s="19">
        <v>1713771.12516691</v>
      </c>
      <c r="AB60" s="19">
        <v>2573199.9395570401</v>
      </c>
      <c r="AC60" s="19">
        <v>2135336.1669731499</v>
      </c>
      <c r="AD60" s="19">
        <v>2134597.3001676602</v>
      </c>
      <c r="AE60" s="19">
        <v>1837781.1259272201</v>
      </c>
      <c r="AF60" s="19">
        <v>1552692.7064898901</v>
      </c>
      <c r="AG60" s="19">
        <v>1818677.37274969</v>
      </c>
      <c r="AH60" s="19">
        <v>2881652.5779839898</v>
      </c>
      <c r="AI60" s="19">
        <v>1869604.5028258001</v>
      </c>
      <c r="AJ60" s="19">
        <v>2043335.6832319901</v>
      </c>
      <c r="AK60" s="19">
        <v>2001461.02478604</v>
      </c>
      <c r="AL60" s="19">
        <v>1963514.64399037</v>
      </c>
      <c r="AM60" s="19">
        <v>2814852.5540823699</v>
      </c>
      <c r="AN60" s="19">
        <v>2991891.2642786</v>
      </c>
      <c r="AO60" s="19">
        <v>2761875.0908140801</v>
      </c>
      <c r="AP60" s="19">
        <v>2456967.0592370098</v>
      </c>
      <c r="AQ60" s="19">
        <v>2761976.9867726499</v>
      </c>
      <c r="AR60" s="19">
        <v>2391011.2808806398</v>
      </c>
      <c r="AS60" s="30">
        <f t="shared" si="35"/>
        <v>3367801.2576586101</v>
      </c>
      <c r="AT60" s="31">
        <f t="shared" si="0"/>
        <v>0.8943441386161155</v>
      </c>
      <c r="AU60" s="31">
        <f t="shared" si="1"/>
        <v>0.77695912204147233</v>
      </c>
      <c r="AV60" s="32">
        <f t="shared" si="2"/>
        <v>1</v>
      </c>
      <c r="AW60" s="31">
        <f t="shared" si="3"/>
        <v>0.5088694355908554</v>
      </c>
      <c r="AX60" s="31">
        <f t="shared" si="4"/>
        <v>0.76405932021831979</v>
      </c>
      <c r="AY60" s="32">
        <f t="shared" si="5"/>
        <v>0.63404458980982015</v>
      </c>
      <c r="AZ60" s="31">
        <f t="shared" si="6"/>
        <v>0.63382519835855522</v>
      </c>
      <c r="BA60" s="31">
        <f t="shared" si="7"/>
        <v>0.54569167991964496</v>
      </c>
      <c r="BB60" s="32">
        <f t="shared" si="8"/>
        <v>0.46104047944009785</v>
      </c>
      <c r="BC60" s="31">
        <f t="shared" si="9"/>
        <v>0.54001920945123871</v>
      </c>
      <c r="BD60" s="31">
        <f t="shared" si="10"/>
        <v>0.85564804972707786</v>
      </c>
      <c r="BE60" s="32">
        <f t="shared" si="11"/>
        <v>0.55514098362371944</v>
      </c>
      <c r="BF60" s="31">
        <f t="shared" si="12"/>
        <v>0.60672691970326487</v>
      </c>
      <c r="BG60" s="31">
        <f t="shared" si="13"/>
        <v>0.59429309263264296</v>
      </c>
      <c r="BH60" s="32">
        <f t="shared" si="14"/>
        <v>0.58302568761300966</v>
      </c>
      <c r="BI60" s="31">
        <f t="shared" si="15"/>
        <v>0.8358131429760598</v>
      </c>
      <c r="BJ60" s="31">
        <f t="shared" si="16"/>
        <v>0.88838118267069199</v>
      </c>
      <c r="BK60" s="32">
        <f t="shared" si="17"/>
        <v>0.82008256411609426</v>
      </c>
      <c r="BL60" s="31">
        <f t="shared" si="18"/>
        <v>0.72954633342739539</v>
      </c>
      <c r="BM60" s="31">
        <f t="shared" si="19"/>
        <v>0.82011282004593522</v>
      </c>
      <c r="BN60" s="32">
        <f t="shared" si="20"/>
        <v>0.70996210819843264</v>
      </c>
    </row>
    <row r="61" spans="1:66" ht="15" customHeight="1" x14ac:dyDescent="0.25">
      <c r="A61" s="14" t="s">
        <v>422</v>
      </c>
      <c r="B61" s="14" t="s">
        <v>2185</v>
      </c>
      <c r="C61" s="17">
        <v>8.7054769287592294E-3</v>
      </c>
      <c r="D61" s="18">
        <v>1.3794677775352999</v>
      </c>
      <c r="E61" s="41">
        <f t="shared" si="21"/>
        <v>0.69988109038893553</v>
      </c>
      <c r="F61" s="41">
        <f t="shared" si="22"/>
        <v>0.62514964480549928</v>
      </c>
      <c r="G61" s="41">
        <f t="shared" si="23"/>
        <v>0.75470481197987194</v>
      </c>
      <c r="H61" s="41">
        <f t="shared" si="24"/>
        <v>0.86237379114682378</v>
      </c>
      <c r="I61" s="41">
        <f t="shared" si="25"/>
        <v>0.71361272702612821</v>
      </c>
      <c r="J61" s="41">
        <f t="shared" si="26"/>
        <v>0.82880576984317689</v>
      </c>
      <c r="K61" s="41">
        <f t="shared" si="27"/>
        <v>0.77964306682203988</v>
      </c>
      <c r="L61" s="45">
        <f t="shared" si="28"/>
        <v>8.1429093501804772E-2</v>
      </c>
      <c r="M61" s="41">
        <f t="shared" si="29"/>
        <v>1.8410743110460717E-2</v>
      </c>
      <c r="N61" s="41">
        <f t="shared" si="30"/>
        <v>2.9049024475290078E-2</v>
      </c>
      <c r="O61" s="41">
        <f t="shared" si="31"/>
        <v>5.1120055599745903E-2</v>
      </c>
      <c r="P61" s="41">
        <f t="shared" si="32"/>
        <v>3.8134517482384465E-2</v>
      </c>
      <c r="Q61" s="41">
        <f t="shared" si="33"/>
        <v>0.14904454711579668</v>
      </c>
      <c r="R61" s="41">
        <f t="shared" si="34"/>
        <v>3.0194918925726708E-2</v>
      </c>
      <c r="S61" s="19">
        <v>98.66</v>
      </c>
      <c r="T61" s="20">
        <v>3</v>
      </c>
      <c r="U61" s="20">
        <v>3</v>
      </c>
      <c r="V61" s="16" t="s">
        <v>4</v>
      </c>
      <c r="W61" s="16" t="s">
        <v>2</v>
      </c>
      <c r="X61" s="19">
        <v>156981.61848441599</v>
      </c>
      <c r="Y61" s="19">
        <v>165549.98515598601</v>
      </c>
      <c r="Z61" s="19">
        <v>195245.66226817199</v>
      </c>
      <c r="AA61" s="19">
        <v>156320.19032833399</v>
      </c>
      <c r="AB61" s="19">
        <v>148946.95487137299</v>
      </c>
      <c r="AC61" s="19">
        <v>157223.23826133</v>
      </c>
      <c r="AD61" s="19">
        <v>187818.38636906099</v>
      </c>
      <c r="AE61" s="19">
        <v>192268.43506796699</v>
      </c>
      <c r="AF61" s="19">
        <v>178249.44379600699</v>
      </c>
      <c r="AG61" s="19">
        <v>224770.42488926399</v>
      </c>
      <c r="AH61" s="19">
        <v>213609.14292011701</v>
      </c>
      <c r="AI61" s="19">
        <v>199611.013595064</v>
      </c>
      <c r="AJ61" s="19">
        <v>172571.36187286599</v>
      </c>
      <c r="AK61" s="19">
        <v>168753.21898289799</v>
      </c>
      <c r="AL61" s="19">
        <v>186611.452552164</v>
      </c>
      <c r="AM61" s="19">
        <v>246602.49339443099</v>
      </c>
      <c r="AN61" s="19">
        <v>187046.80940678701</v>
      </c>
      <c r="AO61" s="19">
        <v>179507.40534783699</v>
      </c>
      <c r="AP61" s="19">
        <v>200254.52655459201</v>
      </c>
      <c r="AQ61" s="19">
        <v>185520.85237427501</v>
      </c>
      <c r="AR61" s="19">
        <v>191010.39377912099</v>
      </c>
      <c r="AS61" s="30">
        <f t="shared" si="35"/>
        <v>246602.49339443099</v>
      </c>
      <c r="AT61" s="31">
        <f t="shared" si="0"/>
        <v>0.63657758007065268</v>
      </c>
      <c r="AU61" s="31">
        <f t="shared" si="1"/>
        <v>0.67132324120987419</v>
      </c>
      <c r="AV61" s="32">
        <f t="shared" si="2"/>
        <v>0.79174244988628006</v>
      </c>
      <c r="AW61" s="31">
        <f t="shared" si="3"/>
        <v>0.63389541677628536</v>
      </c>
      <c r="AX61" s="31">
        <f t="shared" si="4"/>
        <v>0.60399614302819804</v>
      </c>
      <c r="AY61" s="32">
        <f t="shared" si="5"/>
        <v>0.63755737461201423</v>
      </c>
      <c r="AZ61" s="31">
        <f t="shared" si="6"/>
        <v>0.76162403625275943</v>
      </c>
      <c r="BA61" s="31">
        <f t="shared" si="7"/>
        <v>0.77966946895561673</v>
      </c>
      <c r="BB61" s="32">
        <f t="shared" si="8"/>
        <v>0.72282093073123965</v>
      </c>
      <c r="BC61" s="31">
        <f t="shared" si="9"/>
        <v>0.91146858166495714</v>
      </c>
      <c r="BD61" s="31">
        <f t="shared" si="10"/>
        <v>0.86620836626520881</v>
      </c>
      <c r="BE61" s="32">
        <f t="shared" si="11"/>
        <v>0.80944442551030504</v>
      </c>
      <c r="BF61" s="31">
        <f t="shared" si="12"/>
        <v>0.69979568940061321</v>
      </c>
      <c r="BG61" s="31">
        <f t="shared" si="13"/>
        <v>0.68431270365536756</v>
      </c>
      <c r="BH61" s="32">
        <f t="shared" si="14"/>
        <v>0.75672978802240387</v>
      </c>
      <c r="BI61" s="31">
        <f t="shared" si="15"/>
        <v>1</v>
      </c>
      <c r="BJ61" s="31">
        <f t="shared" si="16"/>
        <v>0.75849520753876964</v>
      </c>
      <c r="BK61" s="32">
        <f t="shared" si="17"/>
        <v>0.72792210199076113</v>
      </c>
      <c r="BL61" s="31">
        <f t="shared" si="18"/>
        <v>0.81205394072919113</v>
      </c>
      <c r="BM61" s="31">
        <f t="shared" si="19"/>
        <v>0.75230728538312752</v>
      </c>
      <c r="BN61" s="32">
        <f t="shared" si="20"/>
        <v>0.77456797435380098</v>
      </c>
    </row>
    <row r="62" spans="1:66" ht="15" customHeight="1" x14ac:dyDescent="0.25">
      <c r="A62" s="14" t="s">
        <v>172</v>
      </c>
      <c r="B62" s="14" t="s">
        <v>2186</v>
      </c>
      <c r="C62" s="17">
        <v>8.9547870029592601E-3</v>
      </c>
      <c r="D62" s="18">
        <v>3.5903027440863502</v>
      </c>
      <c r="E62" s="41">
        <f t="shared" si="21"/>
        <v>0.83539903576420971</v>
      </c>
      <c r="F62" s="41">
        <f t="shared" si="22"/>
        <v>0.53244407188664589</v>
      </c>
      <c r="G62" s="41">
        <f t="shared" si="23"/>
        <v>0.41737998880468719</v>
      </c>
      <c r="H62" s="41">
        <f t="shared" si="24"/>
        <v>0.37117733778483325</v>
      </c>
      <c r="I62" s="41">
        <f t="shared" si="25"/>
        <v>0.2326820592330853</v>
      </c>
      <c r="J62" s="41">
        <f t="shared" si="26"/>
        <v>0.27796687225922062</v>
      </c>
      <c r="K62" s="41">
        <f t="shared" si="27"/>
        <v>0.62311452428430325</v>
      </c>
      <c r="L62" s="45">
        <f t="shared" si="28"/>
        <v>0.16165186115349972</v>
      </c>
      <c r="M62" s="41">
        <f t="shared" si="29"/>
        <v>0.12690239177195259</v>
      </c>
      <c r="N62" s="41">
        <f t="shared" si="30"/>
        <v>0.29426710277682561</v>
      </c>
      <c r="O62" s="41">
        <f t="shared" si="31"/>
        <v>3.7586142599440819E-2</v>
      </c>
      <c r="P62" s="41">
        <f t="shared" si="32"/>
        <v>7.9385734573361927E-2</v>
      </c>
      <c r="Q62" s="41">
        <f t="shared" si="33"/>
        <v>0.13618944672176017</v>
      </c>
      <c r="R62" s="41">
        <f t="shared" si="34"/>
        <v>0.11554153356246</v>
      </c>
      <c r="S62" s="19">
        <v>26.95</v>
      </c>
      <c r="T62" s="20">
        <v>1</v>
      </c>
      <c r="U62" s="20">
        <v>1</v>
      </c>
      <c r="V62" s="16" t="s">
        <v>1</v>
      </c>
      <c r="W62" s="16" t="s">
        <v>5</v>
      </c>
      <c r="X62" s="19">
        <v>12565.618924827901</v>
      </c>
      <c r="Y62" s="19">
        <v>10255.5758478802</v>
      </c>
      <c r="Z62" s="19">
        <v>15151.532732478099</v>
      </c>
      <c r="AA62" s="19">
        <v>10101.4976092666</v>
      </c>
      <c r="AB62" s="19">
        <v>7820.7808295219702</v>
      </c>
      <c r="AC62" s="19">
        <v>6279.75291142474</v>
      </c>
      <c r="AD62" s="19">
        <v>11392.9170427066</v>
      </c>
      <c r="AE62" s="19">
        <v>3009.5596519478299</v>
      </c>
      <c r="AF62" s="19">
        <v>4569.3629921122501</v>
      </c>
      <c r="AG62" s="19">
        <v>5028.3062478076499</v>
      </c>
      <c r="AH62" s="19">
        <v>6163.0810573528697</v>
      </c>
      <c r="AI62" s="19">
        <v>5680.32944384242</v>
      </c>
      <c r="AJ62" s="19">
        <v>2579.0258510869799</v>
      </c>
      <c r="AK62" s="19">
        <v>4879.0170666045897</v>
      </c>
      <c r="AL62" s="19">
        <v>3118.4265924999299</v>
      </c>
      <c r="AM62" s="19">
        <v>6199.2112574299899</v>
      </c>
      <c r="AN62" s="19">
        <v>4355.8412331289201</v>
      </c>
      <c r="AO62" s="19">
        <v>2079.8200001815098</v>
      </c>
      <c r="AP62" s="19">
        <v>10715.005181246999</v>
      </c>
      <c r="AQ62" s="19">
        <v>10163.4944776749</v>
      </c>
      <c r="AR62" s="19">
        <v>7444.9206734065201</v>
      </c>
      <c r="AS62" s="30">
        <f t="shared" si="35"/>
        <v>15151.532732478099</v>
      </c>
      <c r="AT62" s="31">
        <f t="shared" si="0"/>
        <v>0.82932988673105279</v>
      </c>
      <c r="AU62" s="31">
        <f t="shared" si="1"/>
        <v>0.67686722056157655</v>
      </c>
      <c r="AV62" s="32">
        <f t="shared" si="2"/>
        <v>1</v>
      </c>
      <c r="AW62" s="31">
        <f t="shared" si="3"/>
        <v>0.66669806861278891</v>
      </c>
      <c r="AX62" s="31">
        <f t="shared" si="4"/>
        <v>0.51617093581283158</v>
      </c>
      <c r="AY62" s="32">
        <f t="shared" si="5"/>
        <v>0.41446321123431706</v>
      </c>
      <c r="AZ62" s="31">
        <f t="shared" si="6"/>
        <v>0.75193165231958936</v>
      </c>
      <c r="BA62" s="31">
        <f t="shared" si="7"/>
        <v>0.19863070654869669</v>
      </c>
      <c r="BB62" s="32">
        <f t="shared" si="8"/>
        <v>0.30157760754577539</v>
      </c>
      <c r="BC62" s="31">
        <f t="shared" si="9"/>
        <v>0.33186782727461056</v>
      </c>
      <c r="BD62" s="31">
        <f t="shared" si="10"/>
        <v>0.40676287780060594</v>
      </c>
      <c r="BE62" s="32">
        <f t="shared" si="11"/>
        <v>0.37490130827928309</v>
      </c>
      <c r="BF62" s="31">
        <f t="shared" si="12"/>
        <v>0.17021550866327231</v>
      </c>
      <c r="BG62" s="31">
        <f t="shared" si="13"/>
        <v>0.3220147527481601</v>
      </c>
      <c r="BH62" s="32">
        <f t="shared" si="14"/>
        <v>0.20581591628782347</v>
      </c>
      <c r="BI62" s="31">
        <f t="shared" si="15"/>
        <v>0.4091474682387517</v>
      </c>
      <c r="BJ62" s="31">
        <f t="shared" si="16"/>
        <v>0.28748518780492405</v>
      </c>
      <c r="BK62" s="32">
        <f t="shared" si="17"/>
        <v>0.13726796073398617</v>
      </c>
      <c r="BL62" s="31">
        <f t="shared" si="18"/>
        <v>0.70718952137949898</v>
      </c>
      <c r="BM62" s="31">
        <f t="shared" si="19"/>
        <v>0.67078985717985617</v>
      </c>
      <c r="BN62" s="32">
        <f t="shared" si="20"/>
        <v>0.49136419429355455</v>
      </c>
    </row>
    <row r="63" spans="1:66" ht="15" customHeight="1" x14ac:dyDescent="0.25">
      <c r="A63" s="14" t="s">
        <v>163</v>
      </c>
      <c r="B63" s="14" t="s">
        <v>2187</v>
      </c>
      <c r="C63" s="17">
        <v>9.0238609364803306E-3</v>
      </c>
      <c r="D63" s="18">
        <v>1.80285729297993</v>
      </c>
      <c r="E63" s="41">
        <f t="shared" si="21"/>
        <v>0.86994850948459534</v>
      </c>
      <c r="F63" s="41">
        <f t="shared" si="22"/>
        <v>0.54315240160519662</v>
      </c>
      <c r="G63" s="41">
        <f t="shared" si="23"/>
        <v>0.48253875271883628</v>
      </c>
      <c r="H63" s="41">
        <f t="shared" si="24"/>
        <v>0.60361565112082605</v>
      </c>
      <c r="I63" s="41">
        <f t="shared" si="25"/>
        <v>0.48511500242295708</v>
      </c>
      <c r="J63" s="41">
        <f t="shared" si="26"/>
        <v>0.75475920506915661</v>
      </c>
      <c r="K63" s="41">
        <f t="shared" si="27"/>
        <v>0.62885215197736055</v>
      </c>
      <c r="L63" s="45">
        <f t="shared" si="28"/>
        <v>0.13557443958953566</v>
      </c>
      <c r="M63" s="41">
        <f t="shared" si="29"/>
        <v>0.12587765424747149</v>
      </c>
      <c r="N63" s="41">
        <f t="shared" si="30"/>
        <v>0.10243250441353777</v>
      </c>
      <c r="O63" s="41">
        <f t="shared" si="31"/>
        <v>7.6231771018580058E-2</v>
      </c>
      <c r="P63" s="41">
        <f t="shared" si="32"/>
        <v>5.0822772141080705E-2</v>
      </c>
      <c r="Q63" s="41">
        <f t="shared" si="33"/>
        <v>0.13135607871325941</v>
      </c>
      <c r="R63" s="41">
        <f t="shared" si="34"/>
        <v>0.12925497537833294</v>
      </c>
      <c r="S63" s="19">
        <v>281.66000000000003</v>
      </c>
      <c r="T63" s="20">
        <v>4</v>
      </c>
      <c r="U63" s="20">
        <v>4</v>
      </c>
      <c r="V63" s="16" t="s">
        <v>1</v>
      </c>
      <c r="W63" s="16" t="s">
        <v>3</v>
      </c>
      <c r="X63" s="19">
        <v>1257401.29181593</v>
      </c>
      <c r="Y63" s="19">
        <v>917217.63771460904</v>
      </c>
      <c r="Z63" s="19">
        <v>1107004.20938728</v>
      </c>
      <c r="AA63" s="19">
        <v>526734.59215029504</v>
      </c>
      <c r="AB63" s="19">
        <v>843215.12711444404</v>
      </c>
      <c r="AC63" s="19">
        <v>678931.87502915796</v>
      </c>
      <c r="AD63" s="19">
        <v>755438.67405495502</v>
      </c>
      <c r="AE63" s="19">
        <v>534992.48955326795</v>
      </c>
      <c r="AF63" s="19">
        <v>529803.389451514</v>
      </c>
      <c r="AG63" s="19">
        <v>755742.31627380196</v>
      </c>
      <c r="AH63" s="19">
        <v>856422.21949618903</v>
      </c>
      <c r="AI63" s="19">
        <v>664796.76266892999</v>
      </c>
      <c r="AJ63" s="19">
        <v>670469.65134333295</v>
      </c>
      <c r="AK63" s="19">
        <v>616346.65384182602</v>
      </c>
      <c r="AL63" s="19">
        <v>543136.38699258398</v>
      </c>
      <c r="AM63" s="19">
        <v>817656.414195074</v>
      </c>
      <c r="AN63" s="19">
        <v>894995.94437061204</v>
      </c>
      <c r="AO63" s="19">
        <v>1134453.2398260799</v>
      </c>
      <c r="AP63" s="19">
        <v>873048.13889237202</v>
      </c>
      <c r="AQ63" s="19">
        <v>895606.53427874704</v>
      </c>
      <c r="AR63" s="19">
        <v>603503.85160156304</v>
      </c>
      <c r="AS63" s="30">
        <f t="shared" si="35"/>
        <v>1257401.29181593</v>
      </c>
      <c r="AT63" s="31">
        <f t="shared" si="0"/>
        <v>1</v>
      </c>
      <c r="AU63" s="31">
        <f t="shared" si="1"/>
        <v>0.72945498281616195</v>
      </c>
      <c r="AV63" s="32">
        <f t="shared" si="2"/>
        <v>0.88039054563762409</v>
      </c>
      <c r="AW63" s="31">
        <f t="shared" si="3"/>
        <v>0.41890730952692806</v>
      </c>
      <c r="AX63" s="31">
        <f t="shared" si="4"/>
        <v>0.67060144808399136</v>
      </c>
      <c r="AY63" s="32">
        <f t="shared" si="5"/>
        <v>0.53994844720467028</v>
      </c>
      <c r="AZ63" s="31">
        <f t="shared" si="6"/>
        <v>0.60079362012103221</v>
      </c>
      <c r="BA63" s="31">
        <f t="shared" si="7"/>
        <v>0.42547474146510189</v>
      </c>
      <c r="BB63" s="32">
        <f t="shared" si="8"/>
        <v>0.42134789657037469</v>
      </c>
      <c r="BC63" s="31">
        <f t="shared" si="9"/>
        <v>0.6010351040616192</v>
      </c>
      <c r="BD63" s="31">
        <f t="shared" si="10"/>
        <v>0.68110493051852217</v>
      </c>
      <c r="BE63" s="32">
        <f t="shared" si="11"/>
        <v>0.52870691878233655</v>
      </c>
      <c r="BF63" s="31">
        <f t="shared" si="12"/>
        <v>0.53321851640143092</v>
      </c>
      <c r="BG63" s="31">
        <f t="shared" si="13"/>
        <v>0.49017498061553805</v>
      </c>
      <c r="BH63" s="32">
        <f t="shared" si="14"/>
        <v>0.43195151025190237</v>
      </c>
      <c r="BI63" s="31">
        <f t="shared" si="15"/>
        <v>0.6502748323204125</v>
      </c>
      <c r="BJ63" s="31">
        <f t="shared" si="16"/>
        <v>0.71178226887143181</v>
      </c>
      <c r="BK63" s="32">
        <f t="shared" si="17"/>
        <v>0.90222051401562553</v>
      </c>
      <c r="BL63" s="31">
        <f t="shared" si="18"/>
        <v>0.69432737549642731</v>
      </c>
      <c r="BM63" s="31">
        <f t="shared" si="19"/>
        <v>0.71226786556368049</v>
      </c>
      <c r="BN63" s="32">
        <f t="shared" si="20"/>
        <v>0.4799612148719738</v>
      </c>
    </row>
    <row r="64" spans="1:66" ht="15" customHeight="1" x14ac:dyDescent="0.25">
      <c r="A64" s="14" t="s">
        <v>423</v>
      </c>
      <c r="B64" s="14" t="s">
        <v>388</v>
      </c>
      <c r="C64" s="17">
        <v>9.2027075943911206E-3</v>
      </c>
      <c r="D64" s="18">
        <v>1.2565094204885801</v>
      </c>
      <c r="E64" s="41">
        <f t="shared" si="21"/>
        <v>0.95238902683754123</v>
      </c>
      <c r="F64" s="41">
        <f t="shared" si="22"/>
        <v>0.89025441200671418</v>
      </c>
      <c r="G64" s="41">
        <f t="shared" si="23"/>
        <v>0.85236927715131205</v>
      </c>
      <c r="H64" s="41">
        <f t="shared" si="24"/>
        <v>0.98260582708595201</v>
      </c>
      <c r="I64" s="41">
        <f t="shared" si="25"/>
        <v>0.80808350210787905</v>
      </c>
      <c r="J64" s="41">
        <f t="shared" si="26"/>
        <v>0.84810411958940357</v>
      </c>
      <c r="K64" s="41">
        <f t="shared" si="27"/>
        <v>0.78201230413686729</v>
      </c>
      <c r="L64" s="45">
        <f t="shared" si="28"/>
        <v>3.311545161718548E-2</v>
      </c>
      <c r="M64" s="41">
        <f t="shared" si="29"/>
        <v>1.6672056583830502E-2</v>
      </c>
      <c r="N64" s="41">
        <f t="shared" si="30"/>
        <v>6.4164750808437851E-2</v>
      </c>
      <c r="O64" s="41">
        <f t="shared" si="31"/>
        <v>1.97604482580819E-2</v>
      </c>
      <c r="P64" s="41">
        <f t="shared" si="32"/>
        <v>6.0014695500007403E-2</v>
      </c>
      <c r="Q64" s="41">
        <f t="shared" si="33"/>
        <v>1.5182369492078242E-2</v>
      </c>
      <c r="R64" s="41">
        <f t="shared" si="34"/>
        <v>0.10806447802787321</v>
      </c>
      <c r="S64" s="19">
        <v>757.59</v>
      </c>
      <c r="T64" s="20">
        <v>15</v>
      </c>
      <c r="U64" s="20">
        <v>15</v>
      </c>
      <c r="V64" s="16" t="s">
        <v>4</v>
      </c>
      <c r="W64" s="16" t="s">
        <v>7</v>
      </c>
      <c r="X64" s="19">
        <v>3490656.3094545901</v>
      </c>
      <c r="Y64" s="19">
        <v>3571421.2067977199</v>
      </c>
      <c r="Z64" s="19">
        <v>3736220.5335429702</v>
      </c>
      <c r="AA64" s="19">
        <v>3304404.6505824002</v>
      </c>
      <c r="AB64" s="19">
        <v>3359312.9317018301</v>
      </c>
      <c r="AC64" s="19">
        <v>3430090.9456394901</v>
      </c>
      <c r="AD64" s="19">
        <v>2942031.4178113402</v>
      </c>
      <c r="AE64" s="19">
        <v>3377352.0998261902</v>
      </c>
      <c r="AF64" s="19">
        <v>3344878.92533838</v>
      </c>
      <c r="AG64" s="19">
        <v>3632429.4699715199</v>
      </c>
      <c r="AH64" s="19">
        <v>3779372.2752321102</v>
      </c>
      <c r="AI64" s="19">
        <v>3729097.91590686</v>
      </c>
      <c r="AJ64" s="19">
        <v>3246905.85723439</v>
      </c>
      <c r="AK64" s="19">
        <v>2804156.8008254301</v>
      </c>
      <c r="AL64" s="19">
        <v>3111082.4937571399</v>
      </c>
      <c r="AM64" s="19">
        <v>3187719.9215184101</v>
      </c>
      <c r="AN64" s="19">
        <v>3158768.97590463</v>
      </c>
      <c r="AO64" s="19">
        <v>3269414.69083595</v>
      </c>
      <c r="AP64" s="19">
        <v>2552687.8107248</v>
      </c>
      <c r="AQ64" s="19">
        <v>2944559.90196882</v>
      </c>
      <c r="AR64" s="19">
        <v>3369299.1507421499</v>
      </c>
      <c r="AS64" s="30">
        <f t="shared" si="35"/>
        <v>3779372.2752321102</v>
      </c>
      <c r="AT64" s="31">
        <f t="shared" si="0"/>
        <v>0.92360742876016666</v>
      </c>
      <c r="AU64" s="31">
        <f t="shared" si="1"/>
        <v>0.94497735250978443</v>
      </c>
      <c r="AV64" s="32">
        <f t="shared" si="2"/>
        <v>0.9885822992426726</v>
      </c>
      <c r="AW64" s="31">
        <f t="shared" si="3"/>
        <v>0.87432631927730908</v>
      </c>
      <c r="AX64" s="31">
        <f t="shared" si="4"/>
        <v>0.88885473223076916</v>
      </c>
      <c r="AY64" s="32">
        <f t="shared" si="5"/>
        <v>0.90758218451206452</v>
      </c>
      <c r="AZ64" s="31">
        <f t="shared" si="6"/>
        <v>0.77844446208481943</v>
      </c>
      <c r="BA64" s="31">
        <f t="shared" si="7"/>
        <v>0.89362779156725702</v>
      </c>
      <c r="BB64" s="32">
        <f t="shared" si="8"/>
        <v>0.88503557780185982</v>
      </c>
      <c r="BC64" s="31">
        <f t="shared" si="9"/>
        <v>0.96111978536129639</v>
      </c>
      <c r="BD64" s="31">
        <f t="shared" si="10"/>
        <v>1</v>
      </c>
      <c r="BE64" s="32">
        <f t="shared" si="11"/>
        <v>0.98669769589655931</v>
      </c>
      <c r="BF64" s="31">
        <f t="shared" si="12"/>
        <v>0.85911247180194261</v>
      </c>
      <c r="BG64" s="31">
        <f t="shared" si="13"/>
        <v>0.74196363750729288</v>
      </c>
      <c r="BH64" s="32">
        <f t="shared" si="14"/>
        <v>0.82317439701440176</v>
      </c>
      <c r="BI64" s="31">
        <f t="shared" si="15"/>
        <v>0.84345221623414601</v>
      </c>
      <c r="BJ64" s="31">
        <f t="shared" si="16"/>
        <v>0.83579196381511112</v>
      </c>
      <c r="BK64" s="32">
        <f t="shared" si="17"/>
        <v>0.86506817871895381</v>
      </c>
      <c r="BL64" s="31">
        <f t="shared" si="18"/>
        <v>0.67542640016007072</v>
      </c>
      <c r="BM64" s="31">
        <f t="shared" si="19"/>
        <v>0.7791134843386075</v>
      </c>
      <c r="BN64" s="32">
        <f t="shared" si="20"/>
        <v>0.89149702791192342</v>
      </c>
    </row>
    <row r="65" spans="1:66" ht="15" customHeight="1" x14ac:dyDescent="0.25">
      <c r="A65" s="14" t="s">
        <v>424</v>
      </c>
      <c r="B65" s="14" t="s">
        <v>2188</v>
      </c>
      <c r="C65" s="17">
        <v>9.3678392119520594E-3</v>
      </c>
      <c r="D65" s="18">
        <v>1.44402346149783</v>
      </c>
      <c r="E65" s="41">
        <f t="shared" si="21"/>
        <v>0.8871964091079062</v>
      </c>
      <c r="F65" s="41">
        <f t="shared" si="22"/>
        <v>0.61439196298628651</v>
      </c>
      <c r="G65" s="41">
        <f t="shared" si="23"/>
        <v>0.71337241750126446</v>
      </c>
      <c r="H65" s="41">
        <f t="shared" si="24"/>
        <v>0.66202263778053361</v>
      </c>
      <c r="I65" s="41">
        <f t="shared" si="25"/>
        <v>0.66424927756744945</v>
      </c>
      <c r="J65" s="41">
        <f t="shared" si="26"/>
        <v>0.75423405798076448</v>
      </c>
      <c r="K65" s="41">
        <f t="shared" si="27"/>
        <v>0.74871186634857823</v>
      </c>
      <c r="L65" s="45">
        <f t="shared" si="28"/>
        <v>0.11453401280962668</v>
      </c>
      <c r="M65" s="41">
        <f t="shared" si="29"/>
        <v>3.8938364294082442E-2</v>
      </c>
      <c r="N65" s="41">
        <f t="shared" si="30"/>
        <v>9.3255399420232782E-2</v>
      </c>
      <c r="O65" s="41">
        <f t="shared" si="31"/>
        <v>1.8561690101405164E-2</v>
      </c>
      <c r="P65" s="41">
        <f t="shared" si="32"/>
        <v>1.4139706743780909E-2</v>
      </c>
      <c r="Q65" s="41">
        <f t="shared" si="33"/>
        <v>7.3700153671066207E-2</v>
      </c>
      <c r="R65" s="41">
        <f t="shared" si="34"/>
        <v>9.4890065728767348E-2</v>
      </c>
      <c r="S65" s="19">
        <v>122.15</v>
      </c>
      <c r="T65" s="20">
        <v>2</v>
      </c>
      <c r="U65" s="20">
        <v>2</v>
      </c>
      <c r="V65" s="16" t="s">
        <v>1</v>
      </c>
      <c r="W65" s="16" t="s">
        <v>2</v>
      </c>
      <c r="X65" s="19">
        <v>976401.75206669199</v>
      </c>
      <c r="Y65" s="19">
        <v>752812.63665564498</v>
      </c>
      <c r="Z65" s="19">
        <v>869565.99611837498</v>
      </c>
      <c r="AA65" s="19">
        <v>566774.46843867702</v>
      </c>
      <c r="AB65" s="19">
        <v>641409.49627836503</v>
      </c>
      <c r="AC65" s="19">
        <v>591496.20262947096</v>
      </c>
      <c r="AD65" s="19">
        <v>799300.63464903797</v>
      </c>
      <c r="AE65" s="19">
        <v>664414.46354504104</v>
      </c>
      <c r="AF65" s="19">
        <v>625899.13677878003</v>
      </c>
      <c r="AG65" s="19">
        <v>666094.64657046099</v>
      </c>
      <c r="AH65" s="19">
        <v>642681.38038736803</v>
      </c>
      <c r="AI65" s="19">
        <v>630424.16335234896</v>
      </c>
      <c r="AJ65" s="19">
        <v>632784.62853991904</v>
      </c>
      <c r="AK65" s="19">
        <v>658372.77378251904</v>
      </c>
      <c r="AL65" s="19">
        <v>654565.07295523805</v>
      </c>
      <c r="AM65" s="19">
        <v>674891.087378475</v>
      </c>
      <c r="AN65" s="19">
        <v>815556.34914934204</v>
      </c>
      <c r="AO65" s="19">
        <v>718858.930514551</v>
      </c>
      <c r="AP65" s="19">
        <v>633689.36748643697</v>
      </c>
      <c r="AQ65" s="19">
        <v>818136.74639332201</v>
      </c>
      <c r="AR65" s="19">
        <v>741304.62040786503</v>
      </c>
      <c r="AS65" s="30">
        <f t="shared" si="35"/>
        <v>976401.75206669199</v>
      </c>
      <c r="AT65" s="31">
        <f t="shared" si="0"/>
        <v>1</v>
      </c>
      <c r="AU65" s="31">
        <f t="shared" si="1"/>
        <v>0.77100705223255783</v>
      </c>
      <c r="AV65" s="32">
        <f t="shared" si="2"/>
        <v>0.89058217509116089</v>
      </c>
      <c r="AW65" s="31">
        <f t="shared" si="3"/>
        <v>0.58047260488730068</v>
      </c>
      <c r="AX65" s="31">
        <f t="shared" si="4"/>
        <v>0.65691145567972542</v>
      </c>
      <c r="AY65" s="32">
        <f t="shared" si="5"/>
        <v>0.60579182839183343</v>
      </c>
      <c r="AZ65" s="31">
        <f t="shared" si="6"/>
        <v>0.81861859931857506</v>
      </c>
      <c r="BA65" s="31">
        <f t="shared" si="7"/>
        <v>0.68047242043422607</v>
      </c>
      <c r="BB65" s="32">
        <f t="shared" si="8"/>
        <v>0.64102623275099235</v>
      </c>
      <c r="BC65" s="31">
        <f t="shared" si="9"/>
        <v>0.68219321110452513</v>
      </c>
      <c r="BD65" s="31">
        <f t="shared" si="10"/>
        <v>0.6582140794268776</v>
      </c>
      <c r="BE65" s="32">
        <f t="shared" si="11"/>
        <v>0.64566062281019809</v>
      </c>
      <c r="BF65" s="31">
        <f t="shared" si="12"/>
        <v>0.64807813709934581</v>
      </c>
      <c r="BG65" s="31">
        <f t="shared" si="13"/>
        <v>0.67428471158412018</v>
      </c>
      <c r="BH65" s="32">
        <f t="shared" si="14"/>
        <v>0.67038498401888236</v>
      </c>
      <c r="BI65" s="31">
        <f t="shared" si="15"/>
        <v>0.69120224943264685</v>
      </c>
      <c r="BJ65" s="31">
        <f t="shared" si="16"/>
        <v>0.83526719142310224</v>
      </c>
      <c r="BK65" s="32">
        <f t="shared" si="17"/>
        <v>0.73623273308654424</v>
      </c>
      <c r="BL65" s="31">
        <f t="shared" si="18"/>
        <v>0.64900474230524896</v>
      </c>
      <c r="BM65" s="31">
        <f t="shared" si="19"/>
        <v>0.83790995321507789</v>
      </c>
      <c r="BN65" s="32">
        <f t="shared" si="20"/>
        <v>0.75922090352540772</v>
      </c>
    </row>
    <row r="66" spans="1:66" ht="15" customHeight="1" x14ac:dyDescent="0.25">
      <c r="A66" s="14" t="s">
        <v>23</v>
      </c>
      <c r="B66" s="14" t="s">
        <v>2189</v>
      </c>
      <c r="C66" s="17">
        <v>9.7699473346027892E-3</v>
      </c>
      <c r="D66" s="18">
        <v>11.853274290619</v>
      </c>
      <c r="E66" s="41">
        <f t="shared" si="21"/>
        <v>6.9402243212870557E-2</v>
      </c>
      <c r="F66" s="41">
        <f t="shared" si="22"/>
        <v>0.1295089430676192</v>
      </c>
      <c r="G66" s="41">
        <f t="shared" si="23"/>
        <v>0.34784699678138259</v>
      </c>
      <c r="H66" s="41">
        <f t="shared" si="24"/>
        <v>0.46474382899732003</v>
      </c>
      <c r="I66" s="41">
        <f t="shared" si="25"/>
        <v>0.82264382518640333</v>
      </c>
      <c r="J66" s="41">
        <f t="shared" si="26"/>
        <v>0.59689812232480521</v>
      </c>
      <c r="K66" s="41">
        <f t="shared" si="27"/>
        <v>0.21837361432289126</v>
      </c>
      <c r="L66" s="45">
        <f t="shared" si="28"/>
        <v>3.0033507211060666E-2</v>
      </c>
      <c r="M66" s="41">
        <f t="shared" si="29"/>
        <v>4.3840657435883494E-2</v>
      </c>
      <c r="N66" s="41">
        <f t="shared" si="30"/>
        <v>0.14494673643863626</v>
      </c>
      <c r="O66" s="41">
        <f t="shared" si="31"/>
        <v>0.47452345823116471</v>
      </c>
      <c r="P66" s="41">
        <f t="shared" si="32"/>
        <v>0.28187197332240688</v>
      </c>
      <c r="Q66" s="41">
        <f t="shared" si="33"/>
        <v>0.14167051168083161</v>
      </c>
      <c r="R66" s="41">
        <f t="shared" si="34"/>
        <v>0.13355649473472544</v>
      </c>
      <c r="S66" s="19">
        <v>115.35</v>
      </c>
      <c r="T66" s="20">
        <v>3</v>
      </c>
      <c r="U66" s="20">
        <v>2</v>
      </c>
      <c r="V66" s="16" t="s">
        <v>5</v>
      </c>
      <c r="W66" s="16" t="s">
        <v>1</v>
      </c>
      <c r="X66" s="19">
        <v>3933.6928270497101</v>
      </c>
      <c r="Y66" s="19">
        <v>4385.9390673505204</v>
      </c>
      <c r="Z66" s="19">
        <v>8291.5193491845002</v>
      </c>
      <c r="AA66" s="19">
        <v>13094.542555874499</v>
      </c>
      <c r="AB66" s="19">
        <v>11503.3454675302</v>
      </c>
      <c r="AC66" s="19">
        <v>6399.5630833928399</v>
      </c>
      <c r="AD66" s="19">
        <v>30008.076171762001</v>
      </c>
      <c r="AE66" s="19">
        <v>38021.743495733499</v>
      </c>
      <c r="AF66" s="19">
        <v>15225.9773452836</v>
      </c>
      <c r="AG66" s="19">
        <v>3756.9724049367501</v>
      </c>
      <c r="AH66" s="19">
        <v>78244.585753635896</v>
      </c>
      <c r="AI66" s="19">
        <v>29233.031324631698</v>
      </c>
      <c r="AJ66" s="19">
        <v>39700.939162774099</v>
      </c>
      <c r="AK66" s="19">
        <v>79782.009315534699</v>
      </c>
      <c r="AL66" s="19">
        <v>77413.583494857405</v>
      </c>
      <c r="AM66" s="19">
        <v>44743.478940513203</v>
      </c>
      <c r="AN66" s="19">
        <v>60085.334571449202</v>
      </c>
      <c r="AO66" s="19">
        <v>38036.381155265903</v>
      </c>
      <c r="AP66" s="19">
        <v>12994.9017478472</v>
      </c>
      <c r="AQ66" s="19">
        <v>29577.625968555501</v>
      </c>
      <c r="AR66" s="19">
        <v>9694.3294801249795</v>
      </c>
      <c r="AS66" s="30">
        <f t="shared" si="35"/>
        <v>79782.009315534699</v>
      </c>
      <c r="AT66" s="31">
        <f t="shared" si="0"/>
        <v>4.9305512117300908E-2</v>
      </c>
      <c r="AU66" s="31">
        <f t="shared" si="1"/>
        <v>5.4974036189090005E-2</v>
      </c>
      <c r="AV66" s="32">
        <f t="shared" si="2"/>
        <v>0.10392718133222076</v>
      </c>
      <c r="AW66" s="31">
        <f t="shared" si="3"/>
        <v>0.16412901440080432</v>
      </c>
      <c r="AX66" s="31">
        <f t="shared" si="4"/>
        <v>0.14418470487544283</v>
      </c>
      <c r="AY66" s="32">
        <f t="shared" si="5"/>
        <v>8.0213109926610404E-2</v>
      </c>
      <c r="AZ66" s="31">
        <f t="shared" si="6"/>
        <v>0.37612585129413378</v>
      </c>
      <c r="BA66" s="31">
        <f t="shared" si="7"/>
        <v>0.47657039252244204</v>
      </c>
      <c r="BB66" s="32">
        <f t="shared" si="8"/>
        <v>0.19084474652757191</v>
      </c>
      <c r="BC66" s="31">
        <f t="shared" si="9"/>
        <v>4.7090471112078321E-2</v>
      </c>
      <c r="BD66" s="31">
        <f t="shared" si="10"/>
        <v>0.98072969614216721</v>
      </c>
      <c r="BE66" s="32">
        <f t="shared" si="11"/>
        <v>0.36641131973771446</v>
      </c>
      <c r="BF66" s="31">
        <f t="shared" si="12"/>
        <v>0.49761768979468102</v>
      </c>
      <c r="BG66" s="31">
        <f t="shared" si="13"/>
        <v>1</v>
      </c>
      <c r="BH66" s="32">
        <f t="shared" si="14"/>
        <v>0.9703137857645292</v>
      </c>
      <c r="BI66" s="31">
        <f t="shared" si="15"/>
        <v>0.56082166047679383</v>
      </c>
      <c r="BJ66" s="31">
        <f t="shared" si="16"/>
        <v>0.7531188432947844</v>
      </c>
      <c r="BK66" s="32">
        <f t="shared" si="17"/>
        <v>0.47675386320283708</v>
      </c>
      <c r="BL66" s="31">
        <f t="shared" si="18"/>
        <v>0.16288010115730323</v>
      </c>
      <c r="BM66" s="31">
        <f t="shared" si="19"/>
        <v>0.37073052211028124</v>
      </c>
      <c r="BN66" s="32">
        <f t="shared" si="20"/>
        <v>0.12151021970108937</v>
      </c>
    </row>
    <row r="67" spans="1:66" ht="15" customHeight="1" x14ac:dyDescent="0.25">
      <c r="A67" s="14" t="s">
        <v>425</v>
      </c>
      <c r="B67" s="14" t="s">
        <v>2713</v>
      </c>
      <c r="C67" s="17">
        <v>9.8661986701757999E-3</v>
      </c>
      <c r="D67" s="18">
        <v>1.3361592161336699</v>
      </c>
      <c r="E67" s="41">
        <f t="shared" si="21"/>
        <v>0.73546587420908793</v>
      </c>
      <c r="F67" s="41">
        <f t="shared" si="22"/>
        <v>0.76072119374185043</v>
      </c>
      <c r="G67" s="41">
        <f t="shared" si="23"/>
        <v>0.78482475802726626</v>
      </c>
      <c r="H67" s="41">
        <f t="shared" si="24"/>
        <v>0.91693471046882724</v>
      </c>
      <c r="I67" s="41">
        <f t="shared" si="25"/>
        <v>0.70072636539037136</v>
      </c>
      <c r="J67" s="41">
        <f t="shared" si="26"/>
        <v>0.68624659351756312</v>
      </c>
      <c r="K67" s="41">
        <f t="shared" si="27"/>
        <v>0.76914690075547598</v>
      </c>
      <c r="L67" s="45">
        <f t="shared" si="28"/>
        <v>3.2957429448114306E-2</v>
      </c>
      <c r="M67" s="41">
        <f t="shared" si="29"/>
        <v>3.6042808329522003E-2</v>
      </c>
      <c r="N67" s="41">
        <f t="shared" si="30"/>
        <v>7.5651500488027754E-2</v>
      </c>
      <c r="O67" s="41">
        <f t="shared" si="31"/>
        <v>8.2398354434380913E-2</v>
      </c>
      <c r="P67" s="41">
        <f t="shared" si="32"/>
        <v>7.5129934763836573E-2</v>
      </c>
      <c r="Q67" s="41">
        <f t="shared" si="33"/>
        <v>2.528076723652194E-2</v>
      </c>
      <c r="R67" s="41">
        <f t="shared" si="34"/>
        <v>6.9844803841503336E-2</v>
      </c>
      <c r="S67" s="19">
        <v>938.78</v>
      </c>
      <c r="T67" s="20">
        <v>16</v>
      </c>
      <c r="U67" s="20">
        <v>15</v>
      </c>
      <c r="V67" s="16" t="s">
        <v>4</v>
      </c>
      <c r="W67" s="16" t="s">
        <v>6</v>
      </c>
      <c r="X67" s="19">
        <v>3433539.85275832</v>
      </c>
      <c r="Y67" s="19">
        <v>3745531.8130609998</v>
      </c>
      <c r="Z67" s="19">
        <v>3665100.1895572101</v>
      </c>
      <c r="AA67" s="19">
        <v>3925332.6617859099</v>
      </c>
      <c r="AB67" s="19">
        <v>3718404.36904412</v>
      </c>
      <c r="AC67" s="19">
        <v>3572815.1550006401</v>
      </c>
      <c r="AD67" s="19">
        <v>4281468.1510350304</v>
      </c>
      <c r="AE67" s="19">
        <v>3702861.9846152002</v>
      </c>
      <c r="AF67" s="19">
        <v>3587620.1761903702</v>
      </c>
      <c r="AG67" s="19">
        <v>4914876.5137191601</v>
      </c>
      <c r="AH67" s="19">
        <v>4499983.4737526802</v>
      </c>
      <c r="AI67" s="19">
        <v>4105002.6318195099</v>
      </c>
      <c r="AJ67" s="19">
        <v>3865779.1451347801</v>
      </c>
      <c r="AK67" s="19">
        <v>3287077.7695481302</v>
      </c>
      <c r="AL67" s="19">
        <v>3179093.7527198698</v>
      </c>
      <c r="AM67" s="19">
        <v>3502558.6404963499</v>
      </c>
      <c r="AN67" s="19">
        <v>3254900.3367501399</v>
      </c>
      <c r="AO67" s="19">
        <v>3360992.81805126</v>
      </c>
      <c r="AP67" s="19">
        <v>3939314.62082932</v>
      </c>
      <c r="AQ67" s="19">
        <v>3386304.6818906101</v>
      </c>
      <c r="AR67" s="19">
        <v>4015166.8116489798</v>
      </c>
      <c r="AS67" s="30">
        <f t="shared" si="35"/>
        <v>4914876.5137191601</v>
      </c>
      <c r="AT67" s="31">
        <f t="shared" si="0"/>
        <v>0.69860144871882235</v>
      </c>
      <c r="AU67" s="31">
        <f t="shared" si="1"/>
        <v>0.7620805533172389</v>
      </c>
      <c r="AV67" s="32">
        <f t="shared" si="2"/>
        <v>0.74571562059120267</v>
      </c>
      <c r="AW67" s="31">
        <f t="shared" si="3"/>
        <v>0.79866353728906858</v>
      </c>
      <c r="AX67" s="31">
        <f t="shared" si="4"/>
        <v>0.75656109744868205</v>
      </c>
      <c r="AY67" s="32">
        <f t="shared" si="5"/>
        <v>0.72693894648780055</v>
      </c>
      <c r="AZ67" s="31">
        <f t="shared" si="6"/>
        <v>0.87112425695415485</v>
      </c>
      <c r="BA67" s="31">
        <f t="shared" si="7"/>
        <v>0.75339878311880304</v>
      </c>
      <c r="BB67" s="32">
        <f t="shared" si="8"/>
        <v>0.72995123400884077</v>
      </c>
      <c r="BC67" s="31">
        <f t="shared" si="9"/>
        <v>1</v>
      </c>
      <c r="BD67" s="31">
        <f t="shared" si="10"/>
        <v>0.9155842392360487</v>
      </c>
      <c r="BE67" s="32">
        <f t="shared" si="11"/>
        <v>0.83521989217043291</v>
      </c>
      <c r="BF67" s="31">
        <f t="shared" si="12"/>
        <v>0.78654654584790118</v>
      </c>
      <c r="BG67" s="31">
        <f t="shared" si="13"/>
        <v>0.66880170038305797</v>
      </c>
      <c r="BH67" s="32">
        <f t="shared" si="14"/>
        <v>0.64683084994015494</v>
      </c>
      <c r="BI67" s="31">
        <f t="shared" si="15"/>
        <v>0.71264428123869827</v>
      </c>
      <c r="BJ67" s="31">
        <f t="shared" si="16"/>
        <v>0.66225475404408651</v>
      </c>
      <c r="BK67" s="32">
        <f t="shared" si="17"/>
        <v>0.68384074526990435</v>
      </c>
      <c r="BL67" s="31">
        <f t="shared" si="18"/>
        <v>0.80150836136641446</v>
      </c>
      <c r="BM67" s="31">
        <f t="shared" si="19"/>
        <v>0.68899079609390701</v>
      </c>
      <c r="BN67" s="32">
        <f t="shared" si="20"/>
        <v>0.81694154480610615</v>
      </c>
    </row>
    <row r="68" spans="1:66" ht="15" customHeight="1" x14ac:dyDescent="0.25">
      <c r="A68" s="14" t="s">
        <v>45</v>
      </c>
      <c r="B68" s="14" t="s">
        <v>2190</v>
      </c>
      <c r="C68" s="17">
        <v>1.04584916661237E-2</v>
      </c>
      <c r="D68" s="18">
        <v>3.2674673565915802</v>
      </c>
      <c r="E68" s="41">
        <f t="shared" si="21"/>
        <v>0.26567496168194488</v>
      </c>
      <c r="F68" s="41">
        <f t="shared" si="22"/>
        <v>0.23985680465827172</v>
      </c>
      <c r="G68" s="41">
        <f t="shared" si="23"/>
        <v>0.22055742690360561</v>
      </c>
      <c r="H68" s="41">
        <f t="shared" si="24"/>
        <v>0.26127743390697106</v>
      </c>
      <c r="I68" s="41">
        <f t="shared" si="25"/>
        <v>0.25386066144708402</v>
      </c>
      <c r="J68" s="41">
        <f t="shared" si="26"/>
        <v>0.24644593866190953</v>
      </c>
      <c r="K68" s="41">
        <f t="shared" si="27"/>
        <v>0.72066419266136572</v>
      </c>
      <c r="L68" s="45">
        <f t="shared" si="28"/>
        <v>0.13297367225888376</v>
      </c>
      <c r="M68" s="41">
        <f t="shared" si="29"/>
        <v>1.6653858444854296E-2</v>
      </c>
      <c r="N68" s="41">
        <f t="shared" si="30"/>
        <v>4.6741962513772349E-2</v>
      </c>
      <c r="O68" s="41">
        <f t="shared" si="31"/>
        <v>2.0472691228405775E-2</v>
      </c>
      <c r="P68" s="41">
        <f t="shared" si="32"/>
        <v>4.1887186167029807E-2</v>
      </c>
      <c r="Q68" s="41">
        <f t="shared" si="33"/>
        <v>8.25366615099591E-2</v>
      </c>
      <c r="R68" s="41">
        <f t="shared" si="34"/>
        <v>0.29492936285759702</v>
      </c>
      <c r="S68" s="19">
        <v>355.21</v>
      </c>
      <c r="T68" s="20">
        <v>4</v>
      </c>
      <c r="U68" s="20">
        <v>4</v>
      </c>
      <c r="V68" s="16" t="s">
        <v>7</v>
      </c>
      <c r="W68" s="16" t="s">
        <v>3</v>
      </c>
      <c r="X68" s="19">
        <v>594674.57197422697</v>
      </c>
      <c r="Y68" s="19">
        <v>404156.68171966798</v>
      </c>
      <c r="Z68" s="19">
        <v>196088.423822393</v>
      </c>
      <c r="AA68" s="19">
        <v>340440.24801840802</v>
      </c>
      <c r="AB68" s="19">
        <v>350521.64184728003</v>
      </c>
      <c r="AC68" s="19">
        <v>387836.10396056698</v>
      </c>
      <c r="AD68" s="19">
        <v>264134.38585489802</v>
      </c>
      <c r="AE68" s="19">
        <v>324043.511007072</v>
      </c>
      <c r="AF68" s="19">
        <v>403817.76490832499</v>
      </c>
      <c r="AG68" s="19">
        <v>365733.10035085003</v>
      </c>
      <c r="AH68" s="19">
        <v>425580.45866517798</v>
      </c>
      <c r="AI68" s="19">
        <v>383827.46703279001</v>
      </c>
      <c r="AJ68" s="19">
        <v>438927.96094484499</v>
      </c>
      <c r="AK68" s="19">
        <v>314124.41679414699</v>
      </c>
      <c r="AL68" s="19">
        <v>388730.41500145098</v>
      </c>
      <c r="AM68" s="19">
        <v>477537.92404001998</v>
      </c>
      <c r="AN68" s="19">
        <v>396405.44906070898</v>
      </c>
      <c r="AO68" s="19">
        <v>234490.40510239301</v>
      </c>
      <c r="AP68" s="19">
        <v>1499225.0554982</v>
      </c>
      <c r="AQ68" s="19">
        <v>1123973.54306695</v>
      </c>
      <c r="AR68" s="19">
        <v>618114.84414975496</v>
      </c>
      <c r="AS68" s="30">
        <f t="shared" si="35"/>
        <v>1499225.0554982</v>
      </c>
      <c r="AT68" s="31">
        <f t="shared" ref="AT68:AT131" si="36">X68/$AS68</f>
        <v>0.39665463820347746</v>
      </c>
      <c r="AU68" s="31">
        <f t="shared" ref="AU68:AU131" si="37">Y68/$AS68</f>
        <v>0.2695770593197328</v>
      </c>
      <c r="AV68" s="32">
        <f t="shared" ref="AV68:AV131" si="38">Z68/$AS68</f>
        <v>0.13079318752262437</v>
      </c>
      <c r="AW68" s="31">
        <f t="shared" ref="AW68:AW131" si="39">AA68/$AS68</f>
        <v>0.22707748030883729</v>
      </c>
      <c r="AX68" s="31">
        <f t="shared" ref="AX68:AX131" si="40">AB68/$AS68</f>
        <v>0.23380188355430062</v>
      </c>
      <c r="AY68" s="32">
        <f t="shared" ref="AY68:AY131" si="41">AC68/$AS68</f>
        <v>0.25869105011167726</v>
      </c>
      <c r="AZ68" s="31">
        <f t="shared" ref="AZ68:AZ131" si="42">AD68/$AS68</f>
        <v>0.17618061070032268</v>
      </c>
      <c r="BA68" s="31">
        <f t="shared" ref="BA68:BA131" si="43">AE68/$AS68</f>
        <v>0.21614067202164702</v>
      </c>
      <c r="BB68" s="32">
        <f t="shared" ref="BB68:BB131" si="44">AF68/$AS68</f>
        <v>0.26935099798884721</v>
      </c>
      <c r="BC68" s="31">
        <f t="shared" ref="BC68:BC131" si="45">AG68/$AS68</f>
        <v>0.24394809772527121</v>
      </c>
      <c r="BD68" s="31">
        <f t="shared" ref="BD68:BD131" si="46">AH68/$AS68</f>
        <v>0.28386695986998128</v>
      </c>
      <c r="BE68" s="32">
        <f t="shared" ref="BE68:BE131" si="47">AI68/$AS68</f>
        <v>0.25601724412566079</v>
      </c>
      <c r="BF68" s="31">
        <f t="shared" ref="BF68:BF131" si="48">AJ68/$AS68</f>
        <v>0.29276989424312083</v>
      </c>
      <c r="BG68" s="31">
        <f t="shared" ref="BG68:BG131" si="49">AK68/$AS68</f>
        <v>0.20952452444824027</v>
      </c>
      <c r="BH68" s="32">
        <f t="shared" ref="BH68:BH131" si="50">AL68/$AS68</f>
        <v>0.25928756564989097</v>
      </c>
      <c r="BI68" s="31">
        <f t="shared" ref="BI68:BI131" si="51">AM68/$AS68</f>
        <v>0.31852317454855483</v>
      </c>
      <c r="BJ68" s="31">
        <f t="shared" ref="BJ68:BJ131" si="52">AN68/$AS68</f>
        <v>0.26440689982264304</v>
      </c>
      <c r="BK68" s="32">
        <f t="shared" ref="BK68:BK131" si="53">AO68/$AS68</f>
        <v>0.15640774161453075</v>
      </c>
      <c r="BL68" s="31">
        <f t="shared" ref="BL68:BL131" si="54">AP68/$AS68</f>
        <v>1</v>
      </c>
      <c r="BM68" s="31">
        <f t="shared" ref="BM68:BM131" si="55">AQ68/$AS68</f>
        <v>0.74970301419718999</v>
      </c>
      <c r="BN68" s="32">
        <f t="shared" ref="BN68:BN131" si="56">AR68/$AS68</f>
        <v>0.41228956378690745</v>
      </c>
    </row>
    <row r="69" spans="1:66" ht="15" customHeight="1" x14ac:dyDescent="0.25">
      <c r="A69" s="14" t="s">
        <v>426</v>
      </c>
      <c r="B69" s="14" t="s">
        <v>2714</v>
      </c>
      <c r="C69" s="17">
        <v>1.07037847521103E-2</v>
      </c>
      <c r="D69" s="18">
        <v>1.3114367553325399</v>
      </c>
      <c r="E69" s="41">
        <f t="shared" ref="E69:E132" si="57">AVERAGE(AT69:AV69)</f>
        <v>0.76814251326426408</v>
      </c>
      <c r="F69" s="41">
        <f t="shared" ref="F69:F132" si="58">AVERAGE(AW69:AY69)</f>
        <v>0.69362018701221595</v>
      </c>
      <c r="G69" s="41">
        <f t="shared" ref="G69:G132" si="59">AVERAGE(AZ69:BB69)</f>
        <v>0.78836717642569687</v>
      </c>
      <c r="H69" s="41">
        <f t="shared" ref="H69:H132" si="60">AVERAGE(BC69:BE69)</f>
        <v>0.88710440884345809</v>
      </c>
      <c r="I69" s="41">
        <f t="shared" ref="I69:I132" si="61">AVERAGE(BF69:BH69)</f>
        <v>0.90963900748844562</v>
      </c>
      <c r="J69" s="41">
        <f t="shared" ref="J69:J132" si="62">AVERAGE(BI69:BK69)</f>
        <v>0.86620087128458756</v>
      </c>
      <c r="K69" s="41">
        <f t="shared" ref="K69:K132" si="63">AVERAGE(BL69:BN69)</f>
        <v>0.82925554400509827</v>
      </c>
      <c r="L69" s="45">
        <f t="shared" ref="L69:L132" si="64">STDEVA(AT69:AV69)</f>
        <v>5.4447606171498859E-2</v>
      </c>
      <c r="M69" s="41">
        <f t="shared" ref="M69:M132" si="65">STDEVA(AW69:AY69)</f>
        <v>2.4724999967200928E-2</v>
      </c>
      <c r="N69" s="41">
        <f t="shared" ref="N69:N132" si="66">STDEVA(AZ69:BB69)</f>
        <v>9.3137263082182217E-2</v>
      </c>
      <c r="O69" s="41">
        <f t="shared" ref="O69:O132" si="67">STDEVA(BC69:BE69)</f>
        <v>6.6237601551844119E-2</v>
      </c>
      <c r="P69" s="41">
        <f t="shared" ref="P69:P132" si="68">STDEVA(BF69:BH69)</f>
        <v>7.9802903271000661E-2</v>
      </c>
      <c r="Q69" s="41">
        <f t="shared" ref="Q69:Q132" si="69">STDEVA(BI69:BK69)</f>
        <v>5.0636904822790006E-2</v>
      </c>
      <c r="R69" s="41">
        <f t="shared" ref="R69:R132" si="70">STDEVA(BL69:BN69)</f>
        <v>6.2036270464636029E-2</v>
      </c>
      <c r="S69" s="19">
        <v>541.84</v>
      </c>
      <c r="T69" s="20">
        <v>9</v>
      </c>
      <c r="U69" s="20">
        <v>9</v>
      </c>
      <c r="V69" s="16" t="s">
        <v>5</v>
      </c>
      <c r="W69" s="16" t="s">
        <v>2</v>
      </c>
      <c r="X69" s="19">
        <v>1359655.0690857</v>
      </c>
      <c r="Y69" s="19">
        <v>1212983.4399307601</v>
      </c>
      <c r="Z69" s="19">
        <v>1386931.3555662001</v>
      </c>
      <c r="AA69" s="19">
        <v>1144173.99192281</v>
      </c>
      <c r="AB69" s="19">
        <v>1225777.0393314699</v>
      </c>
      <c r="AC69" s="19">
        <v>1205476.1095878801</v>
      </c>
      <c r="AD69" s="19">
        <v>1515419.44340517</v>
      </c>
      <c r="AE69" s="19">
        <v>1353037.3429233199</v>
      </c>
      <c r="AF69" s="19">
        <v>1195365.82483766</v>
      </c>
      <c r="AG69" s="19">
        <v>1402948.6843637601</v>
      </c>
      <c r="AH69" s="19">
        <v>1628685.7464090299</v>
      </c>
      <c r="AI69" s="19">
        <v>1541152.2895822499</v>
      </c>
      <c r="AJ69" s="19">
        <v>1718244.4647136501</v>
      </c>
      <c r="AK69" s="19">
        <v>1458474.3005037501</v>
      </c>
      <c r="AL69" s="19">
        <v>1512227.8032965199</v>
      </c>
      <c r="AM69" s="19">
        <v>1522404.25291895</v>
      </c>
      <c r="AN69" s="19">
        <v>1389460.9333423199</v>
      </c>
      <c r="AO69" s="19">
        <v>1553169.3709833799</v>
      </c>
      <c r="AP69" s="19">
        <v>1405136.94017626</v>
      </c>
      <c r="AQ69" s="19">
        <v>1329511.61454482</v>
      </c>
      <c r="AR69" s="19">
        <v>1539942.69023852</v>
      </c>
      <c r="AS69" s="30">
        <f t="shared" ref="AS69:AS132" si="71">MAX(X69:AR69)</f>
        <v>1718244.4647136501</v>
      </c>
      <c r="AT69" s="31">
        <f t="shared" si="36"/>
        <v>0.79130478637234547</v>
      </c>
      <c r="AU69" s="31">
        <f t="shared" si="37"/>
        <v>0.70594345847807338</v>
      </c>
      <c r="AV69" s="32">
        <f t="shared" si="38"/>
        <v>0.8071792949423735</v>
      </c>
      <c r="AW69" s="31">
        <f t="shared" si="39"/>
        <v>0.66589709172349321</v>
      </c>
      <c r="AX69" s="31">
        <f t="shared" si="40"/>
        <v>0.71338919723262362</v>
      </c>
      <c r="AY69" s="32">
        <f t="shared" si="41"/>
        <v>0.70157427208053069</v>
      </c>
      <c r="AZ69" s="31">
        <f t="shared" si="42"/>
        <v>0.88195799522492202</v>
      </c>
      <c r="BA69" s="31">
        <f t="shared" si="43"/>
        <v>0.78745334014435897</v>
      </c>
      <c r="BB69" s="32">
        <f t="shared" si="44"/>
        <v>0.69569019390780973</v>
      </c>
      <c r="BC69" s="31">
        <f t="shared" si="45"/>
        <v>0.81650120991227237</v>
      </c>
      <c r="BD69" s="31">
        <f t="shared" si="46"/>
        <v>0.94787777866082323</v>
      </c>
      <c r="BE69" s="32">
        <f t="shared" si="47"/>
        <v>0.89693423795727867</v>
      </c>
      <c r="BF69" s="31">
        <f t="shared" si="48"/>
        <v>1</v>
      </c>
      <c r="BG69" s="31">
        <f t="shared" si="49"/>
        <v>0.8488165278313925</v>
      </c>
      <c r="BH69" s="32">
        <f t="shared" si="50"/>
        <v>0.88010049463394413</v>
      </c>
      <c r="BI69" s="31">
        <f t="shared" si="51"/>
        <v>0.88602308005843788</v>
      </c>
      <c r="BJ69" s="31">
        <f t="shared" si="52"/>
        <v>0.80865148229875261</v>
      </c>
      <c r="BK69" s="32">
        <f t="shared" si="53"/>
        <v>0.90392805149657185</v>
      </c>
      <c r="BL69" s="31">
        <f t="shared" si="54"/>
        <v>0.81777475151676382</v>
      </c>
      <c r="BM69" s="31">
        <f t="shared" si="55"/>
        <v>0.77376161649174102</v>
      </c>
      <c r="BN69" s="32">
        <f t="shared" si="56"/>
        <v>0.89623026400678996</v>
      </c>
    </row>
    <row r="70" spans="1:66" ht="15" customHeight="1" x14ac:dyDescent="0.25">
      <c r="A70" s="14" t="s">
        <v>427</v>
      </c>
      <c r="B70" s="14" t="s">
        <v>2715</v>
      </c>
      <c r="C70" s="17">
        <v>1.08995958803465E-2</v>
      </c>
      <c r="D70" s="18">
        <v>1.2833479981087501</v>
      </c>
      <c r="E70" s="41">
        <f t="shared" si="57"/>
        <v>0.77264911610098486</v>
      </c>
      <c r="F70" s="41">
        <f t="shared" si="58"/>
        <v>0.79830699334271904</v>
      </c>
      <c r="G70" s="41">
        <f t="shared" si="59"/>
        <v>0.96942234311692055</v>
      </c>
      <c r="H70" s="41">
        <f t="shared" si="60"/>
        <v>0.76572018066166336</v>
      </c>
      <c r="I70" s="41">
        <f t="shared" si="61"/>
        <v>0.83296750802760144</v>
      </c>
      <c r="J70" s="41">
        <f t="shared" si="62"/>
        <v>0.75538540173479263</v>
      </c>
      <c r="K70" s="41">
        <f t="shared" si="63"/>
        <v>0.96017053616997983</v>
      </c>
      <c r="L70" s="45">
        <f t="shared" si="64"/>
        <v>5.4717511181587859E-2</v>
      </c>
      <c r="M70" s="41">
        <f t="shared" si="65"/>
        <v>3.5563867489074703E-2</v>
      </c>
      <c r="N70" s="41">
        <f t="shared" si="66"/>
        <v>2.4497836491421926E-2</v>
      </c>
      <c r="O70" s="41">
        <f t="shared" si="67"/>
        <v>0.14531181322139855</v>
      </c>
      <c r="P70" s="41">
        <f t="shared" si="68"/>
        <v>4.9577097155824923E-2</v>
      </c>
      <c r="Q70" s="41">
        <f t="shared" si="69"/>
        <v>5.6252898712895322E-2</v>
      </c>
      <c r="R70" s="41">
        <f t="shared" si="70"/>
        <v>5.7279720591701916E-2</v>
      </c>
      <c r="S70" s="19">
        <v>525.44000000000005</v>
      </c>
      <c r="T70" s="20">
        <v>10</v>
      </c>
      <c r="U70" s="20">
        <v>6</v>
      </c>
      <c r="V70" s="16" t="s">
        <v>3</v>
      </c>
      <c r="W70" s="16" t="s">
        <v>6</v>
      </c>
      <c r="X70" s="19">
        <v>479455.95293972798</v>
      </c>
      <c r="Y70" s="19">
        <v>474722.17137276201</v>
      </c>
      <c r="Z70" s="19">
        <v>421011.57175679901</v>
      </c>
      <c r="AA70" s="19">
        <v>487551.80710537301</v>
      </c>
      <c r="AB70" s="19">
        <v>449343.84677228198</v>
      </c>
      <c r="AC70" s="19">
        <v>483960.88846190402</v>
      </c>
      <c r="AD70" s="19">
        <v>566580.28908364603</v>
      </c>
      <c r="AE70" s="19">
        <v>591919.37849232706</v>
      </c>
      <c r="AF70" s="19">
        <v>566914.35233665095</v>
      </c>
      <c r="AG70" s="19">
        <v>546646.10710334196</v>
      </c>
      <c r="AH70" s="19">
        <v>440268.00589799799</v>
      </c>
      <c r="AI70" s="19">
        <v>375943.20550830301</v>
      </c>
      <c r="AJ70" s="19">
        <v>497333.937266375</v>
      </c>
      <c r="AK70" s="19">
        <v>521892.47640746401</v>
      </c>
      <c r="AL70" s="19">
        <v>463320.20461589901</v>
      </c>
      <c r="AM70" s="19">
        <v>485547.754683887</v>
      </c>
      <c r="AN70" s="19">
        <v>421389.05503097101</v>
      </c>
      <c r="AO70" s="19">
        <v>437526.28404875001</v>
      </c>
      <c r="AP70" s="19">
        <v>584964.39756893204</v>
      </c>
      <c r="AQ70" s="19">
        <v>593279.091121768</v>
      </c>
      <c r="AR70" s="19">
        <v>530703.82037177903</v>
      </c>
      <c r="AS70" s="30">
        <f t="shared" si="71"/>
        <v>593279.091121768</v>
      </c>
      <c r="AT70" s="31">
        <f t="shared" si="36"/>
        <v>0.80814571103993571</v>
      </c>
      <c r="AU70" s="31">
        <f t="shared" si="37"/>
        <v>0.80016669806306606</v>
      </c>
      <c r="AV70" s="32">
        <f t="shared" si="38"/>
        <v>0.70963493919995269</v>
      </c>
      <c r="AW70" s="31">
        <f t="shared" si="39"/>
        <v>0.82179165657686237</v>
      </c>
      <c r="AX70" s="31">
        <f t="shared" si="40"/>
        <v>0.7573903302789009</v>
      </c>
      <c r="AY70" s="32">
        <f t="shared" si="41"/>
        <v>0.81573899317239396</v>
      </c>
      <c r="AZ70" s="31">
        <f t="shared" si="42"/>
        <v>0.95499790496975034</v>
      </c>
      <c r="BA70" s="31">
        <f t="shared" si="43"/>
        <v>0.99770813998034213</v>
      </c>
      <c r="BB70" s="32">
        <f t="shared" si="44"/>
        <v>0.95556098440066917</v>
      </c>
      <c r="BC70" s="31">
        <f t="shared" si="45"/>
        <v>0.92139789735341471</v>
      </c>
      <c r="BD70" s="31">
        <f t="shared" si="46"/>
        <v>0.7420925707419459</v>
      </c>
      <c r="BE70" s="32">
        <f t="shared" si="47"/>
        <v>0.63367007388962959</v>
      </c>
      <c r="BF70" s="31">
        <f t="shared" si="48"/>
        <v>0.838279900149556</v>
      </c>
      <c r="BG70" s="31">
        <f t="shared" si="49"/>
        <v>0.87967448072486987</v>
      </c>
      <c r="BH70" s="32">
        <f t="shared" si="50"/>
        <v>0.78094814320837835</v>
      </c>
      <c r="BI70" s="31">
        <f t="shared" si="51"/>
        <v>0.81841373132806128</v>
      </c>
      <c r="BJ70" s="31">
        <f t="shared" si="52"/>
        <v>0.71027120513249764</v>
      </c>
      <c r="BK70" s="32">
        <f t="shared" si="53"/>
        <v>0.73747126874381896</v>
      </c>
      <c r="BL70" s="31">
        <f t="shared" si="54"/>
        <v>0.98598519031386289</v>
      </c>
      <c r="BM70" s="31">
        <f t="shared" si="55"/>
        <v>1</v>
      </c>
      <c r="BN70" s="32">
        <f t="shared" si="56"/>
        <v>0.89452641819607681</v>
      </c>
    </row>
    <row r="71" spans="1:66" ht="15" customHeight="1" x14ac:dyDescent="0.25">
      <c r="A71" s="14" t="s">
        <v>428</v>
      </c>
      <c r="B71" s="14" t="s">
        <v>2716</v>
      </c>
      <c r="C71" s="17">
        <v>1.1091186929739399E-2</v>
      </c>
      <c r="D71" s="18">
        <v>1.44001083721836</v>
      </c>
      <c r="E71" s="41">
        <f t="shared" si="57"/>
        <v>0.87049149483755617</v>
      </c>
      <c r="F71" s="41">
        <f t="shared" si="58"/>
        <v>0.87618958756216536</v>
      </c>
      <c r="G71" s="41">
        <f t="shared" si="59"/>
        <v>0.90803553780624069</v>
      </c>
      <c r="H71" s="41">
        <f t="shared" si="60"/>
        <v>0.9127258291153485</v>
      </c>
      <c r="I71" s="41">
        <f t="shared" si="61"/>
        <v>0.63383261120342793</v>
      </c>
      <c r="J71" s="41">
        <f t="shared" si="62"/>
        <v>0.78817293268310795</v>
      </c>
      <c r="K71" s="41">
        <f t="shared" si="63"/>
        <v>0.74261437327519275</v>
      </c>
      <c r="L71" s="45">
        <f t="shared" si="64"/>
        <v>6.9786392204174846E-2</v>
      </c>
      <c r="M71" s="41">
        <f t="shared" si="65"/>
        <v>5.2593838821810422E-2</v>
      </c>
      <c r="N71" s="41">
        <f t="shared" si="66"/>
        <v>3.780921118377191E-2</v>
      </c>
      <c r="O71" s="41">
        <f t="shared" si="67"/>
        <v>8.7340485934435649E-2</v>
      </c>
      <c r="P71" s="41">
        <f t="shared" si="68"/>
        <v>5.235035514142701E-2</v>
      </c>
      <c r="Q71" s="41">
        <f t="shared" si="69"/>
        <v>9.5276438213702158E-2</v>
      </c>
      <c r="R71" s="41">
        <f t="shared" si="70"/>
        <v>0.14790752897632325</v>
      </c>
      <c r="S71" s="19">
        <v>151.36000000000001</v>
      </c>
      <c r="T71" s="20">
        <v>3</v>
      </c>
      <c r="U71" s="20">
        <v>3</v>
      </c>
      <c r="V71" s="16" t="s">
        <v>4</v>
      </c>
      <c r="W71" s="16" t="s">
        <v>5</v>
      </c>
      <c r="X71" s="19">
        <v>211302.594096157</v>
      </c>
      <c r="Y71" s="19">
        <v>214016.208530715</v>
      </c>
      <c r="Z71" s="19">
        <v>184530.19217834799</v>
      </c>
      <c r="AA71" s="19">
        <v>203567.52456814901</v>
      </c>
      <c r="AB71" s="19">
        <v>192888.11489724499</v>
      </c>
      <c r="AC71" s="19">
        <v>217385.325555524</v>
      </c>
      <c r="AD71" s="19">
        <v>202153.08880267001</v>
      </c>
      <c r="AE71" s="19">
        <v>214880.34434023499</v>
      </c>
      <c r="AF71" s="19">
        <v>219118.17001766601</v>
      </c>
      <c r="AG71" s="19">
        <v>213176.78006917899</v>
      </c>
      <c r="AH71" s="19">
        <v>233526.69092573001</v>
      </c>
      <c r="AI71" s="19">
        <v>192734.05679234301</v>
      </c>
      <c r="AJ71" s="19">
        <v>136638.31837269399</v>
      </c>
      <c r="AK71" s="19">
        <v>160941.606376173</v>
      </c>
      <c r="AL71" s="19">
        <v>146470.572136587</v>
      </c>
      <c r="AM71" s="19">
        <v>199666.80598000399</v>
      </c>
      <c r="AN71" s="19">
        <v>158582.257195527</v>
      </c>
      <c r="AO71" s="19">
        <v>193929.18736461201</v>
      </c>
      <c r="AP71" s="19">
        <v>200180.356103862</v>
      </c>
      <c r="AQ71" s="19">
        <v>185651.950202045</v>
      </c>
      <c r="AR71" s="19">
        <v>134428.525368615</v>
      </c>
      <c r="AS71" s="30">
        <f t="shared" si="71"/>
        <v>233526.69092573001</v>
      </c>
      <c r="AT71" s="31">
        <f t="shared" si="36"/>
        <v>0.90483273350265092</v>
      </c>
      <c r="AU71" s="31">
        <f t="shared" si="37"/>
        <v>0.91645288032099059</v>
      </c>
      <c r="AV71" s="32">
        <f t="shared" si="38"/>
        <v>0.79018887068902677</v>
      </c>
      <c r="AW71" s="31">
        <f t="shared" si="39"/>
        <v>0.87170988361621959</v>
      </c>
      <c r="AX71" s="31">
        <f t="shared" si="40"/>
        <v>0.82597888118318097</v>
      </c>
      <c r="AY71" s="32">
        <f t="shared" si="41"/>
        <v>0.93087999788709563</v>
      </c>
      <c r="AZ71" s="31">
        <f t="shared" si="42"/>
        <v>0.86565303521113157</v>
      </c>
      <c r="BA71" s="31">
        <f t="shared" si="43"/>
        <v>0.92015325309677243</v>
      </c>
      <c r="BB71" s="32">
        <f t="shared" si="44"/>
        <v>0.93830032511081807</v>
      </c>
      <c r="BC71" s="31">
        <f t="shared" si="45"/>
        <v>0.91285830850477367</v>
      </c>
      <c r="BD71" s="31">
        <f t="shared" si="46"/>
        <v>1</v>
      </c>
      <c r="BE71" s="32">
        <f t="shared" si="47"/>
        <v>0.82531917884127193</v>
      </c>
      <c r="BF71" s="31">
        <f t="shared" si="48"/>
        <v>0.5851079284815025</v>
      </c>
      <c r="BG71" s="31">
        <f t="shared" si="49"/>
        <v>0.68917863623288478</v>
      </c>
      <c r="BH71" s="32">
        <f t="shared" si="50"/>
        <v>0.62721126889589662</v>
      </c>
      <c r="BI71" s="31">
        <f t="shared" si="51"/>
        <v>0.85500636003747132</v>
      </c>
      <c r="BJ71" s="31">
        <f t="shared" si="52"/>
        <v>0.67907551195491367</v>
      </c>
      <c r="BK71" s="32">
        <f t="shared" si="53"/>
        <v>0.83043692605693864</v>
      </c>
      <c r="BL71" s="31">
        <f t="shared" si="54"/>
        <v>0.85720546679405751</v>
      </c>
      <c r="BM71" s="31">
        <f t="shared" si="55"/>
        <v>0.79499242448945195</v>
      </c>
      <c r="BN71" s="32">
        <f t="shared" si="56"/>
        <v>0.57564522854206912</v>
      </c>
    </row>
    <row r="72" spans="1:66" ht="15" customHeight="1" x14ac:dyDescent="0.25">
      <c r="A72" s="14" t="s">
        <v>35</v>
      </c>
      <c r="B72" s="14" t="s">
        <v>2717</v>
      </c>
      <c r="C72" s="17">
        <v>1.1093885918973E-2</v>
      </c>
      <c r="D72" s="18">
        <v>1.79126497024622</v>
      </c>
      <c r="E72" s="41">
        <f t="shared" si="57"/>
        <v>0.52812733150992719</v>
      </c>
      <c r="F72" s="41">
        <f t="shared" si="58"/>
        <v>0.49216127431710427</v>
      </c>
      <c r="G72" s="41">
        <f t="shared" si="59"/>
        <v>0.47427027821224943</v>
      </c>
      <c r="H72" s="41">
        <f t="shared" si="60"/>
        <v>0.53187843162842496</v>
      </c>
      <c r="I72" s="41">
        <f t="shared" si="61"/>
        <v>0.45826075919643089</v>
      </c>
      <c r="J72" s="41">
        <f t="shared" si="62"/>
        <v>0.49742668558383518</v>
      </c>
      <c r="K72" s="41">
        <f t="shared" si="63"/>
        <v>0.8208664451870068</v>
      </c>
      <c r="L72" s="45">
        <f t="shared" si="64"/>
        <v>3.1556094912957675E-2</v>
      </c>
      <c r="M72" s="41">
        <f t="shared" si="65"/>
        <v>6.5758296957959775E-2</v>
      </c>
      <c r="N72" s="41">
        <f t="shared" si="66"/>
        <v>9.5055238064187489E-2</v>
      </c>
      <c r="O72" s="41">
        <f t="shared" si="67"/>
        <v>6.2178340890535484E-2</v>
      </c>
      <c r="P72" s="41">
        <f t="shared" si="68"/>
        <v>8.6926347869392323E-2</v>
      </c>
      <c r="Q72" s="41">
        <f t="shared" si="69"/>
        <v>8.3668414477310091E-2</v>
      </c>
      <c r="R72" s="41">
        <f t="shared" si="70"/>
        <v>0.15939395365145861</v>
      </c>
      <c r="S72" s="19">
        <v>219.19</v>
      </c>
      <c r="T72" s="20">
        <v>5</v>
      </c>
      <c r="U72" s="20">
        <v>5</v>
      </c>
      <c r="V72" s="16" t="s">
        <v>7</v>
      </c>
      <c r="W72" s="16" t="s">
        <v>5</v>
      </c>
      <c r="X72" s="19">
        <v>531492.37973405397</v>
      </c>
      <c r="Y72" s="19">
        <v>530083.96261240297</v>
      </c>
      <c r="Z72" s="19">
        <v>587669.47586639796</v>
      </c>
      <c r="AA72" s="19">
        <v>555074.81062348897</v>
      </c>
      <c r="AB72" s="19">
        <v>433361.76990615699</v>
      </c>
      <c r="AC72" s="19">
        <v>548493.76775045705</v>
      </c>
      <c r="AD72" s="19">
        <v>555802.38715658803</v>
      </c>
      <c r="AE72" s="19">
        <v>545675.11571998894</v>
      </c>
      <c r="AF72" s="19">
        <v>379582.51120735001</v>
      </c>
      <c r="AG72" s="19">
        <v>480579.89604098402</v>
      </c>
      <c r="AH72" s="19">
        <v>603769.109154067</v>
      </c>
      <c r="AI72" s="19">
        <v>576610.817984074</v>
      </c>
      <c r="AJ72" s="19">
        <v>529676.83871436096</v>
      </c>
      <c r="AK72" s="19">
        <v>528848.68727707095</v>
      </c>
      <c r="AL72" s="19">
        <v>372539.66541791498</v>
      </c>
      <c r="AM72" s="19">
        <v>609238.45313411602</v>
      </c>
      <c r="AN72" s="19">
        <v>508307.68667072401</v>
      </c>
      <c r="AO72" s="19">
        <v>435827.13235878799</v>
      </c>
      <c r="AP72" s="19">
        <v>1040939.51074111</v>
      </c>
      <c r="AQ72" s="19">
        <v>799340.65396854305</v>
      </c>
      <c r="AR72" s="19">
        <v>723136.78280061798</v>
      </c>
      <c r="AS72" s="30">
        <f t="shared" si="71"/>
        <v>1040939.51074111</v>
      </c>
      <c r="AT72" s="31">
        <f t="shared" si="36"/>
        <v>0.51058911132660467</v>
      </c>
      <c r="AU72" s="31">
        <f t="shared" si="37"/>
        <v>0.50923608638411955</v>
      </c>
      <c r="AV72" s="32">
        <f t="shared" si="38"/>
        <v>0.56455679681905757</v>
      </c>
      <c r="AW72" s="31">
        <f t="shared" si="39"/>
        <v>0.5332440597132263</v>
      </c>
      <c r="AX72" s="31">
        <f t="shared" si="40"/>
        <v>0.4163179180292807</v>
      </c>
      <c r="AY72" s="32">
        <f t="shared" si="41"/>
        <v>0.52692184520880569</v>
      </c>
      <c r="AZ72" s="31">
        <f t="shared" si="42"/>
        <v>0.53394302110876501</v>
      </c>
      <c r="BA72" s="31">
        <f t="shared" si="43"/>
        <v>0.5242140490291205</v>
      </c>
      <c r="BB72" s="32">
        <f t="shared" si="44"/>
        <v>0.36465376449886266</v>
      </c>
      <c r="BC72" s="31">
        <f t="shared" si="45"/>
        <v>0.46167898430412074</v>
      </c>
      <c r="BD72" s="31">
        <f t="shared" si="46"/>
        <v>0.58002324143139306</v>
      </c>
      <c r="BE72" s="32">
        <f t="shared" si="47"/>
        <v>0.55393306914976137</v>
      </c>
      <c r="BF72" s="31">
        <f t="shared" si="48"/>
        <v>0.50884497441859122</v>
      </c>
      <c r="BG72" s="31">
        <f t="shared" si="49"/>
        <v>0.50804939366798607</v>
      </c>
      <c r="BH72" s="32">
        <f t="shared" si="50"/>
        <v>0.35788790950271521</v>
      </c>
      <c r="BI72" s="31">
        <f t="shared" si="51"/>
        <v>0.58527747947655584</v>
      </c>
      <c r="BJ72" s="31">
        <f t="shared" si="52"/>
        <v>0.48831625798201084</v>
      </c>
      <c r="BK72" s="32">
        <f t="shared" si="53"/>
        <v>0.41868631929293892</v>
      </c>
      <c r="BL72" s="31">
        <f t="shared" si="54"/>
        <v>1</v>
      </c>
      <c r="BM72" s="31">
        <f t="shared" si="55"/>
        <v>0.76790307767205646</v>
      </c>
      <c r="BN72" s="32">
        <f t="shared" si="56"/>
        <v>0.69469625788896383</v>
      </c>
    </row>
    <row r="73" spans="1:66" ht="15" customHeight="1" x14ac:dyDescent="0.25">
      <c r="A73" s="14" t="s">
        <v>429</v>
      </c>
      <c r="B73" s="14" t="s">
        <v>2718</v>
      </c>
      <c r="C73" s="17">
        <v>1.11307664314427E-2</v>
      </c>
      <c r="D73" s="18">
        <v>2.15373005130576</v>
      </c>
      <c r="E73" s="41">
        <f t="shared" si="57"/>
        <v>0.40885850112661809</v>
      </c>
      <c r="F73" s="41">
        <f t="shared" si="58"/>
        <v>0.36773149712443282</v>
      </c>
      <c r="G73" s="41">
        <f t="shared" si="59"/>
        <v>0.71872564851278664</v>
      </c>
      <c r="H73" s="41">
        <f t="shared" si="60"/>
        <v>0.57084417704177126</v>
      </c>
      <c r="I73" s="41">
        <f t="shared" si="61"/>
        <v>0.79199437616854673</v>
      </c>
      <c r="J73" s="41">
        <f t="shared" si="62"/>
        <v>0.72729136247923254</v>
      </c>
      <c r="K73" s="41">
        <f t="shared" si="63"/>
        <v>0.60659585548541906</v>
      </c>
      <c r="L73" s="45">
        <f t="shared" si="64"/>
        <v>0.16487737237520511</v>
      </c>
      <c r="M73" s="41">
        <f t="shared" si="65"/>
        <v>8.1375852038596319E-2</v>
      </c>
      <c r="N73" s="41">
        <f t="shared" si="66"/>
        <v>0.22288894104143417</v>
      </c>
      <c r="O73" s="41">
        <f t="shared" si="67"/>
        <v>0.14231449369258184</v>
      </c>
      <c r="P73" s="41">
        <f t="shared" si="68"/>
        <v>0.20116859276511279</v>
      </c>
      <c r="Q73" s="41">
        <f t="shared" si="69"/>
        <v>5.975696830106654E-2</v>
      </c>
      <c r="R73" s="41">
        <f t="shared" si="70"/>
        <v>5.0522542393045156E-2</v>
      </c>
      <c r="S73" s="19">
        <v>113.4</v>
      </c>
      <c r="T73" s="20">
        <v>2</v>
      </c>
      <c r="U73" s="20">
        <v>2</v>
      </c>
      <c r="V73" s="16" t="s">
        <v>5</v>
      </c>
      <c r="W73" s="16" t="s">
        <v>2</v>
      </c>
      <c r="X73" s="19">
        <v>51860.9079518422</v>
      </c>
      <c r="Y73" s="19">
        <v>110594.346571448</v>
      </c>
      <c r="Z73" s="19">
        <v>65818.320761078503</v>
      </c>
      <c r="AA73" s="19">
        <v>70103.598036908705</v>
      </c>
      <c r="AB73" s="19">
        <v>82679.641086094794</v>
      </c>
      <c r="AC73" s="19">
        <v>52528.337772083898</v>
      </c>
      <c r="AD73" s="19">
        <v>132294.687643368</v>
      </c>
      <c r="AE73" s="19">
        <v>175953.50373910699</v>
      </c>
      <c r="AF73" s="19">
        <v>93030.179942819304</v>
      </c>
      <c r="AG73" s="19">
        <v>135533.22930755699</v>
      </c>
      <c r="AH73" s="19">
        <v>99194.049084917002</v>
      </c>
      <c r="AI73" s="19">
        <v>83986.019397641896</v>
      </c>
      <c r="AJ73" s="19">
        <v>144705.316114721</v>
      </c>
      <c r="AK73" s="19">
        <v>186106.41958473501</v>
      </c>
      <c r="AL73" s="19">
        <v>111373.97734046599</v>
      </c>
      <c r="AM73" s="19">
        <v>142422.945106336</v>
      </c>
      <c r="AN73" s="19">
        <v>141103.21737187699</v>
      </c>
      <c r="AO73" s="19">
        <v>122534.611919528</v>
      </c>
      <c r="AP73" s="19">
        <v>119312.28001236801</v>
      </c>
      <c r="AQ73" s="19">
        <v>117262.976920926</v>
      </c>
      <c r="AR73" s="19">
        <v>102098.891464698</v>
      </c>
      <c r="AS73" s="30">
        <f t="shared" si="71"/>
        <v>186106.41958473501</v>
      </c>
      <c r="AT73" s="31">
        <f t="shared" si="36"/>
        <v>0.27866264940006391</v>
      </c>
      <c r="AU73" s="31">
        <f t="shared" si="37"/>
        <v>0.59425326014127067</v>
      </c>
      <c r="AV73" s="32">
        <f t="shared" si="38"/>
        <v>0.35365959383851964</v>
      </c>
      <c r="AW73" s="31">
        <f t="shared" si="39"/>
        <v>0.37668554471862403</v>
      </c>
      <c r="AX73" s="31">
        <f t="shared" si="40"/>
        <v>0.4442600167720191</v>
      </c>
      <c r="AY73" s="32">
        <f t="shared" si="41"/>
        <v>0.28224892988265532</v>
      </c>
      <c r="AZ73" s="31">
        <f t="shared" si="42"/>
        <v>0.71085504701321545</v>
      </c>
      <c r="BA73" s="31">
        <f t="shared" si="43"/>
        <v>0.94544564411973253</v>
      </c>
      <c r="BB73" s="32">
        <f t="shared" si="44"/>
        <v>0.49987625440541178</v>
      </c>
      <c r="BC73" s="31">
        <f t="shared" si="45"/>
        <v>0.72825660506486811</v>
      </c>
      <c r="BD73" s="31">
        <f t="shared" si="46"/>
        <v>0.53299638618727796</v>
      </c>
      <c r="BE73" s="32">
        <f t="shared" si="47"/>
        <v>0.45127953987316766</v>
      </c>
      <c r="BF73" s="31">
        <f t="shared" si="48"/>
        <v>0.77754070191456282</v>
      </c>
      <c r="BG73" s="31">
        <f t="shared" si="49"/>
        <v>1</v>
      </c>
      <c r="BH73" s="32">
        <f t="shared" si="50"/>
        <v>0.59844242659107727</v>
      </c>
      <c r="BI73" s="31">
        <f t="shared" si="51"/>
        <v>0.76527690675114113</v>
      </c>
      <c r="BJ73" s="31">
        <f t="shared" si="52"/>
        <v>0.75818565359929524</v>
      </c>
      <c r="BK73" s="32">
        <f t="shared" si="53"/>
        <v>0.65841152708726147</v>
      </c>
      <c r="BL73" s="31">
        <f t="shared" si="54"/>
        <v>0.64109706843317482</v>
      </c>
      <c r="BM73" s="31">
        <f t="shared" si="55"/>
        <v>0.63008561006427666</v>
      </c>
      <c r="BN73" s="32">
        <f t="shared" si="56"/>
        <v>0.54860488795880558</v>
      </c>
    </row>
    <row r="74" spans="1:66" ht="15" customHeight="1" x14ac:dyDescent="0.25">
      <c r="A74" s="14" t="s">
        <v>100</v>
      </c>
      <c r="B74" s="14" t="s">
        <v>2719</v>
      </c>
      <c r="C74" s="17">
        <v>1.2608784732978801E-2</v>
      </c>
      <c r="D74" s="18">
        <v>2.13771889373586</v>
      </c>
      <c r="E74" s="41">
        <f t="shared" si="57"/>
        <v>0.66733469667239154</v>
      </c>
      <c r="F74" s="41">
        <f t="shared" si="58"/>
        <v>0.69853437452136724</v>
      </c>
      <c r="G74" s="41">
        <f t="shared" si="59"/>
        <v>0.81308335062674697</v>
      </c>
      <c r="H74" s="41">
        <f t="shared" si="60"/>
        <v>0.81561488443418051</v>
      </c>
      <c r="I74" s="41">
        <f t="shared" si="61"/>
        <v>0.76851292852717978</v>
      </c>
      <c r="J74" s="41">
        <f t="shared" si="62"/>
        <v>0.38153514328949839</v>
      </c>
      <c r="K74" s="41">
        <f t="shared" si="63"/>
        <v>0.72342465214305618</v>
      </c>
      <c r="L74" s="45">
        <f t="shared" si="64"/>
        <v>0.1226629601726217</v>
      </c>
      <c r="M74" s="41">
        <f t="shared" si="65"/>
        <v>0.14258902902261236</v>
      </c>
      <c r="N74" s="41">
        <f t="shared" si="66"/>
        <v>0.12624170283244782</v>
      </c>
      <c r="O74" s="41">
        <f t="shared" si="67"/>
        <v>0.26782098946333027</v>
      </c>
      <c r="P74" s="41">
        <f t="shared" si="68"/>
        <v>0.15438905368590558</v>
      </c>
      <c r="Q74" s="41">
        <f t="shared" si="69"/>
        <v>0.10152093573678485</v>
      </c>
      <c r="R74" s="41">
        <f t="shared" si="70"/>
        <v>5.2704869310590284E-2</v>
      </c>
      <c r="S74" s="19">
        <v>742.03</v>
      </c>
      <c r="T74" s="20">
        <v>6</v>
      </c>
      <c r="U74" s="20">
        <v>6</v>
      </c>
      <c r="V74" s="16" t="s">
        <v>4</v>
      </c>
      <c r="W74" s="16" t="s">
        <v>6</v>
      </c>
      <c r="X74" s="19">
        <v>17270188.838866699</v>
      </c>
      <c r="Y74" s="19">
        <v>19383701.984198902</v>
      </c>
      <c r="Z74" s="19">
        <v>13346448.148339</v>
      </c>
      <c r="AA74" s="19">
        <v>16119931.2984454</v>
      </c>
      <c r="AB74" s="19">
        <v>21479959.695581298</v>
      </c>
      <c r="AC74" s="19">
        <v>14738097.2499636</v>
      </c>
      <c r="AD74" s="19">
        <v>23237048.331433501</v>
      </c>
      <c r="AE74" s="19">
        <v>20712978.433230601</v>
      </c>
      <c r="AF74" s="19">
        <v>16970592.747647699</v>
      </c>
      <c r="AG74" s="19">
        <v>23437503.827002101</v>
      </c>
      <c r="AH74" s="19">
        <v>24975143.268051799</v>
      </c>
      <c r="AI74" s="19">
        <v>12697648.6758436</v>
      </c>
      <c r="AJ74" s="19">
        <v>17163073.4494358</v>
      </c>
      <c r="AK74" s="19">
        <v>23640549.861489501</v>
      </c>
      <c r="AL74" s="19">
        <v>16777538.169023801</v>
      </c>
      <c r="AM74" s="19">
        <v>7154589.4855226502</v>
      </c>
      <c r="AN74" s="19">
        <v>9232549.9013099298</v>
      </c>
      <c r="AO74" s="19">
        <v>12199545.2095231</v>
      </c>
      <c r="AP74" s="19">
        <v>17733579.4171804</v>
      </c>
      <c r="AQ74" s="19">
        <v>19518788.680792902</v>
      </c>
      <c r="AR74" s="19">
        <v>16950534.8947668</v>
      </c>
      <c r="AS74" s="30">
        <f t="shared" si="71"/>
        <v>24975143.268051799</v>
      </c>
      <c r="AT74" s="31">
        <f t="shared" si="36"/>
        <v>0.69149508587439112</v>
      </c>
      <c r="AU74" s="31">
        <f t="shared" si="37"/>
        <v>0.77611975139275902</v>
      </c>
      <c r="AV74" s="32">
        <f t="shared" si="38"/>
        <v>0.53438925275002425</v>
      </c>
      <c r="AW74" s="31">
        <f t="shared" si="39"/>
        <v>0.64543899209843625</v>
      </c>
      <c r="AX74" s="31">
        <f t="shared" si="40"/>
        <v>0.86005351260821239</v>
      </c>
      <c r="AY74" s="32">
        <f t="shared" si="41"/>
        <v>0.59011061885745308</v>
      </c>
      <c r="AZ74" s="31">
        <f t="shared" si="42"/>
        <v>0.93040700836172308</v>
      </c>
      <c r="BA74" s="31">
        <f t="shared" si="43"/>
        <v>0.82934372831913405</v>
      </c>
      <c r="BB74" s="32">
        <f t="shared" si="44"/>
        <v>0.67949931519938389</v>
      </c>
      <c r="BC74" s="31">
        <f t="shared" si="45"/>
        <v>0.93843320838857225</v>
      </c>
      <c r="BD74" s="31">
        <f t="shared" si="46"/>
        <v>1</v>
      </c>
      <c r="BE74" s="32">
        <f t="shared" si="47"/>
        <v>0.50841144491396895</v>
      </c>
      <c r="BF74" s="31">
        <f t="shared" si="48"/>
        <v>0.68720620599565496</v>
      </c>
      <c r="BG74" s="31">
        <f t="shared" si="49"/>
        <v>0.94656313310244311</v>
      </c>
      <c r="BH74" s="32">
        <f t="shared" si="50"/>
        <v>0.67176944648344128</v>
      </c>
      <c r="BI74" s="31">
        <f t="shared" si="51"/>
        <v>0.28646840615624419</v>
      </c>
      <c r="BJ74" s="31">
        <f t="shared" si="52"/>
        <v>0.36966954712609024</v>
      </c>
      <c r="BK74" s="32">
        <f t="shared" si="53"/>
        <v>0.48846747658616069</v>
      </c>
      <c r="BL74" s="31">
        <f t="shared" si="54"/>
        <v>0.71004915674959079</v>
      </c>
      <c r="BM74" s="31">
        <f t="shared" si="55"/>
        <v>0.78152859710564038</v>
      </c>
      <c r="BN74" s="32">
        <f t="shared" si="56"/>
        <v>0.6786962025739377</v>
      </c>
    </row>
    <row r="75" spans="1:66" ht="15" customHeight="1" x14ac:dyDescent="0.25">
      <c r="A75" s="14" t="s">
        <v>430</v>
      </c>
      <c r="B75" s="14" t="s">
        <v>2720</v>
      </c>
      <c r="C75" s="17">
        <v>1.29407966681819E-2</v>
      </c>
      <c r="D75" s="18">
        <v>1.3319202289738601</v>
      </c>
      <c r="E75" s="41">
        <f t="shared" si="57"/>
        <v>0.68454829243848503</v>
      </c>
      <c r="F75" s="41">
        <f t="shared" si="58"/>
        <v>0.64202791458467912</v>
      </c>
      <c r="G75" s="41">
        <f t="shared" si="59"/>
        <v>0.69952761412440501</v>
      </c>
      <c r="H75" s="41">
        <f t="shared" si="60"/>
        <v>0.85310599875592363</v>
      </c>
      <c r="I75" s="41">
        <f t="shared" si="61"/>
        <v>0.64050832789976664</v>
      </c>
      <c r="J75" s="41">
        <f t="shared" si="62"/>
        <v>0.68379181588542381</v>
      </c>
      <c r="K75" s="41">
        <f t="shared" si="63"/>
        <v>0.74420914494841994</v>
      </c>
      <c r="L75" s="45">
        <f t="shared" si="64"/>
        <v>5.5024084991919429E-2</v>
      </c>
      <c r="M75" s="41">
        <f t="shared" si="65"/>
        <v>3.1257395156039258E-2</v>
      </c>
      <c r="N75" s="41">
        <f t="shared" si="66"/>
        <v>3.2573964996598842E-2</v>
      </c>
      <c r="O75" s="41">
        <f t="shared" si="67"/>
        <v>0.13206719035412076</v>
      </c>
      <c r="P75" s="41">
        <f t="shared" si="68"/>
        <v>4.526988499774999E-2</v>
      </c>
      <c r="Q75" s="41">
        <f t="shared" si="69"/>
        <v>1.4406232484248327E-2</v>
      </c>
      <c r="R75" s="41">
        <f t="shared" si="70"/>
        <v>6.9203790696249753E-2</v>
      </c>
      <c r="S75" s="19">
        <v>380.68</v>
      </c>
      <c r="T75" s="20">
        <v>6</v>
      </c>
      <c r="U75" s="20">
        <v>6</v>
      </c>
      <c r="V75" s="16" t="s">
        <v>4</v>
      </c>
      <c r="W75" s="16" t="s">
        <v>5</v>
      </c>
      <c r="X75" s="19">
        <v>2382045.4973785901</v>
      </c>
      <c r="Y75" s="19">
        <v>2755038.7518540001</v>
      </c>
      <c r="Z75" s="19">
        <v>2430702.1246547201</v>
      </c>
      <c r="AA75" s="19">
        <v>2432350.7404358401</v>
      </c>
      <c r="AB75" s="19">
        <v>2432464.9225021498</v>
      </c>
      <c r="AC75" s="19">
        <v>2232901.4116916801</v>
      </c>
      <c r="AD75" s="19">
        <v>2456380.5543182702</v>
      </c>
      <c r="AE75" s="19">
        <v>2580599.6636500298</v>
      </c>
      <c r="AF75" s="19">
        <v>2696404.8547938098</v>
      </c>
      <c r="AG75" s="19">
        <v>3685051.1290832302</v>
      </c>
      <c r="AH75" s="19">
        <v>3003804.3022787198</v>
      </c>
      <c r="AI75" s="19">
        <v>2742362.2404676299</v>
      </c>
      <c r="AJ75" s="19">
        <v>2544173.3352175299</v>
      </c>
      <c r="AK75" s="19">
        <v>2318112.6786225</v>
      </c>
      <c r="AL75" s="19">
        <v>2218631.7969027101</v>
      </c>
      <c r="AM75" s="19">
        <v>2580480.4174865298</v>
      </c>
      <c r="AN75" s="19">
        <v>2481893.2610674901</v>
      </c>
      <c r="AO75" s="19">
        <v>2497049.7310053399</v>
      </c>
      <c r="AP75" s="19">
        <v>2608049.0857881499</v>
      </c>
      <c r="AQ75" s="19">
        <v>2582740.01729446</v>
      </c>
      <c r="AR75" s="19">
        <v>3036557.1465161098</v>
      </c>
      <c r="AS75" s="30">
        <f t="shared" si="71"/>
        <v>3685051.1290832302</v>
      </c>
      <c r="AT75" s="31">
        <f t="shared" si="36"/>
        <v>0.64640771971356537</v>
      </c>
      <c r="AU75" s="31">
        <f t="shared" si="37"/>
        <v>0.74762565167973694</v>
      </c>
      <c r="AV75" s="32">
        <f t="shared" si="38"/>
        <v>0.65961150592215312</v>
      </c>
      <c r="AW75" s="31">
        <f t="shared" si="39"/>
        <v>0.66005888527277023</v>
      </c>
      <c r="AX75" s="31">
        <f t="shared" si="40"/>
        <v>0.6600898704782151</v>
      </c>
      <c r="AY75" s="32">
        <f t="shared" si="41"/>
        <v>0.6059349880030519</v>
      </c>
      <c r="AZ75" s="31">
        <f t="shared" si="42"/>
        <v>0.66657977549672975</v>
      </c>
      <c r="BA75" s="31">
        <f t="shared" si="43"/>
        <v>0.70028869973699204</v>
      </c>
      <c r="BB75" s="32">
        <f t="shared" si="44"/>
        <v>0.731714367139493</v>
      </c>
      <c r="BC75" s="31">
        <f t="shared" si="45"/>
        <v>1</v>
      </c>
      <c r="BD75" s="31">
        <f t="shared" si="46"/>
        <v>0.81513232708551553</v>
      </c>
      <c r="BE75" s="32">
        <f t="shared" si="47"/>
        <v>0.74418566918225548</v>
      </c>
      <c r="BF75" s="31">
        <f t="shared" si="48"/>
        <v>0.69040380882054986</v>
      </c>
      <c r="BG75" s="31">
        <f t="shared" si="49"/>
        <v>0.62905848451530222</v>
      </c>
      <c r="BH75" s="32">
        <f t="shared" si="50"/>
        <v>0.60206269036344773</v>
      </c>
      <c r="BI75" s="31">
        <f t="shared" si="51"/>
        <v>0.70025634030442985</v>
      </c>
      <c r="BJ75" s="31">
        <f t="shared" si="52"/>
        <v>0.67350307339831605</v>
      </c>
      <c r="BK75" s="32">
        <f t="shared" si="53"/>
        <v>0.67761603395352554</v>
      </c>
      <c r="BL75" s="31">
        <f t="shared" si="54"/>
        <v>0.70773755761619028</v>
      </c>
      <c r="BM75" s="31">
        <f t="shared" si="55"/>
        <v>0.70086952034692551</v>
      </c>
      <c r="BN75" s="32">
        <f t="shared" si="56"/>
        <v>0.8240203568821437</v>
      </c>
    </row>
    <row r="76" spans="1:66" ht="15" customHeight="1" x14ac:dyDescent="0.25">
      <c r="A76" s="14" t="s">
        <v>431</v>
      </c>
      <c r="B76" s="14" t="s">
        <v>2191</v>
      </c>
      <c r="C76" s="17">
        <v>1.35115844463208E-2</v>
      </c>
      <c r="D76" s="18">
        <v>1.2871342566731101</v>
      </c>
      <c r="E76" s="41">
        <f t="shared" si="57"/>
        <v>0.9225837555357369</v>
      </c>
      <c r="F76" s="41">
        <f t="shared" si="58"/>
        <v>0.8022982643556581</v>
      </c>
      <c r="G76" s="41">
        <f t="shared" si="59"/>
        <v>0.78022350971473597</v>
      </c>
      <c r="H76" s="41">
        <f t="shared" si="60"/>
        <v>0.91625231653522698</v>
      </c>
      <c r="I76" s="41">
        <f t="shared" si="61"/>
        <v>0.72663472050503286</v>
      </c>
      <c r="J76" s="41">
        <f t="shared" si="62"/>
        <v>0.71677352284940865</v>
      </c>
      <c r="K76" s="41">
        <f t="shared" si="63"/>
        <v>0.8401369119413945</v>
      </c>
      <c r="L76" s="45">
        <f t="shared" si="64"/>
        <v>5.4883590317710562E-2</v>
      </c>
      <c r="M76" s="41">
        <f t="shared" si="65"/>
        <v>7.739144464783046E-2</v>
      </c>
      <c r="N76" s="41">
        <f t="shared" si="66"/>
        <v>7.4011724680640559E-2</v>
      </c>
      <c r="O76" s="41">
        <f t="shared" si="67"/>
        <v>9.361983351648015E-2</v>
      </c>
      <c r="P76" s="41">
        <f t="shared" si="68"/>
        <v>4.9522518699421252E-2</v>
      </c>
      <c r="Q76" s="41">
        <f t="shared" si="69"/>
        <v>4.5344386622729882E-2</v>
      </c>
      <c r="R76" s="41">
        <f t="shared" si="70"/>
        <v>8.0595722822683791E-2</v>
      </c>
      <c r="S76" s="19">
        <v>282.48</v>
      </c>
      <c r="T76" s="20">
        <v>7</v>
      </c>
      <c r="U76" s="20">
        <v>7</v>
      </c>
      <c r="V76" s="16" t="s">
        <v>1</v>
      </c>
      <c r="W76" s="16" t="s">
        <v>6</v>
      </c>
      <c r="X76" s="19">
        <v>1213420.01146914</v>
      </c>
      <c r="Y76" s="19">
        <v>1302754.46097447</v>
      </c>
      <c r="Z76" s="19">
        <v>1366714.36624944</v>
      </c>
      <c r="AA76" s="19">
        <v>1004331.8786212699</v>
      </c>
      <c r="AB76" s="19">
        <v>1158439.34661821</v>
      </c>
      <c r="AC76" s="19">
        <v>1213870.68643216</v>
      </c>
      <c r="AD76" s="19">
        <v>1124733.17463995</v>
      </c>
      <c r="AE76" s="19">
        <v>1179994.85968521</v>
      </c>
      <c r="AF76" s="19">
        <v>979007.60417852097</v>
      </c>
      <c r="AG76" s="19">
        <v>1402903.82504379</v>
      </c>
      <c r="AH76" s="19">
        <v>1143619.63842421</v>
      </c>
      <c r="AI76" s="19">
        <v>1309718.17524951</v>
      </c>
      <c r="AJ76" s="19">
        <v>1037653.59463448</v>
      </c>
      <c r="AK76" s="19">
        <v>942618.438836738</v>
      </c>
      <c r="AL76" s="19">
        <v>1077923.8529471899</v>
      </c>
      <c r="AM76" s="19">
        <v>949729.25623059005</v>
      </c>
      <c r="AN76" s="19">
        <v>992147.21573771397</v>
      </c>
      <c r="AO76" s="19">
        <v>1074816.4787183399</v>
      </c>
      <c r="AP76" s="19">
        <v>1218720.60365782</v>
      </c>
      <c r="AQ76" s="19">
        <v>1050980.7813732701</v>
      </c>
      <c r="AR76" s="19">
        <v>1266192.4769380901</v>
      </c>
      <c r="AS76" s="30">
        <f t="shared" si="71"/>
        <v>1402903.82504379</v>
      </c>
      <c r="AT76" s="31">
        <f t="shared" si="36"/>
        <v>0.86493456629592158</v>
      </c>
      <c r="AU76" s="31">
        <f t="shared" si="37"/>
        <v>0.9286128084609121</v>
      </c>
      <c r="AV76" s="32">
        <f t="shared" si="38"/>
        <v>0.97420389185037659</v>
      </c>
      <c r="AW76" s="31">
        <f t="shared" si="39"/>
        <v>0.71589503192773807</v>
      </c>
      <c r="AX76" s="31">
        <f t="shared" si="40"/>
        <v>0.82574395046791649</v>
      </c>
      <c r="AY76" s="32">
        <f t="shared" si="41"/>
        <v>0.86525581067131985</v>
      </c>
      <c r="AZ76" s="31">
        <f t="shared" si="42"/>
        <v>0.80171794713357691</v>
      </c>
      <c r="BA76" s="31">
        <f t="shared" si="43"/>
        <v>0.84110887618998254</v>
      </c>
      <c r="BB76" s="32">
        <f t="shared" si="44"/>
        <v>0.69784370582064836</v>
      </c>
      <c r="BC76" s="31">
        <f t="shared" si="45"/>
        <v>1</v>
      </c>
      <c r="BD76" s="31">
        <f t="shared" si="46"/>
        <v>0.81518035520967602</v>
      </c>
      <c r="BE76" s="32">
        <f t="shared" si="47"/>
        <v>0.93357659439600471</v>
      </c>
      <c r="BF76" s="31">
        <f t="shared" si="48"/>
        <v>0.73964699226769215</v>
      </c>
      <c r="BG76" s="31">
        <f t="shared" si="49"/>
        <v>0.67190524539863972</v>
      </c>
      <c r="BH76" s="32">
        <f t="shared" si="50"/>
        <v>0.76835192384876683</v>
      </c>
      <c r="BI76" s="31">
        <f t="shared" si="51"/>
        <v>0.67697388750147958</v>
      </c>
      <c r="BJ76" s="31">
        <f t="shared" si="52"/>
        <v>0.70720971603790816</v>
      </c>
      <c r="BK76" s="32">
        <f t="shared" si="53"/>
        <v>0.76613696500883854</v>
      </c>
      <c r="BL76" s="31">
        <f t="shared" si="54"/>
        <v>0.86871286677101978</v>
      </c>
      <c r="BM76" s="31">
        <f t="shared" si="55"/>
        <v>0.74914670743054312</v>
      </c>
      <c r="BN76" s="32">
        <f t="shared" si="56"/>
        <v>0.90255116162262039</v>
      </c>
    </row>
    <row r="77" spans="1:66" ht="15" customHeight="1" x14ac:dyDescent="0.25">
      <c r="A77" s="14" t="s">
        <v>432</v>
      </c>
      <c r="B77" s="14" t="s">
        <v>2721</v>
      </c>
      <c r="C77" s="17">
        <v>1.3534081392642699E-2</v>
      </c>
      <c r="D77" s="18">
        <v>1.35778195882112</v>
      </c>
      <c r="E77" s="41">
        <f t="shared" si="57"/>
        <v>0.65846927628030938</v>
      </c>
      <c r="F77" s="41">
        <f t="shared" si="58"/>
        <v>0.74772344372197441</v>
      </c>
      <c r="G77" s="41">
        <f t="shared" si="59"/>
        <v>0.69467398230614952</v>
      </c>
      <c r="H77" s="41">
        <f t="shared" si="60"/>
        <v>0.89405770377140215</v>
      </c>
      <c r="I77" s="41">
        <f t="shared" si="61"/>
        <v>0.68525816193564015</v>
      </c>
      <c r="J77" s="41">
        <f t="shared" si="62"/>
        <v>0.6864047210157268</v>
      </c>
      <c r="K77" s="41">
        <f t="shared" si="63"/>
        <v>0.65852623205397887</v>
      </c>
      <c r="L77" s="45">
        <f t="shared" si="64"/>
        <v>5.9033130913079088E-2</v>
      </c>
      <c r="M77" s="41">
        <f t="shared" si="65"/>
        <v>6.3403922877020638E-2</v>
      </c>
      <c r="N77" s="41">
        <f t="shared" si="66"/>
        <v>9.4562191289842543E-2</v>
      </c>
      <c r="O77" s="41">
        <f t="shared" si="67"/>
        <v>0.10617105654920189</v>
      </c>
      <c r="P77" s="41">
        <f t="shared" si="68"/>
        <v>1.7138364825438474E-2</v>
      </c>
      <c r="Q77" s="41">
        <f t="shared" si="69"/>
        <v>6.0866836897511337E-2</v>
      </c>
      <c r="R77" s="41">
        <f t="shared" si="70"/>
        <v>2.1175855627803719E-2</v>
      </c>
      <c r="S77" s="19">
        <v>461.45</v>
      </c>
      <c r="T77" s="20">
        <v>5</v>
      </c>
      <c r="U77" s="20">
        <v>5</v>
      </c>
      <c r="V77" s="16" t="s">
        <v>4</v>
      </c>
      <c r="W77" s="16" t="s">
        <v>1</v>
      </c>
      <c r="X77" s="19">
        <v>3327173.8951099101</v>
      </c>
      <c r="Y77" s="19">
        <v>2796088.8847960299</v>
      </c>
      <c r="Z77" s="19">
        <v>2963302.6825062502</v>
      </c>
      <c r="AA77" s="19">
        <v>3685023.4940319201</v>
      </c>
      <c r="AB77" s="19">
        <v>3516138.69612122</v>
      </c>
      <c r="AC77" s="19">
        <v>3117068.6885001902</v>
      </c>
      <c r="AD77" s="19">
        <v>3642414.1528920298</v>
      </c>
      <c r="AE77" s="19">
        <v>2773567.31875969</v>
      </c>
      <c r="AF77" s="19">
        <v>3170191.8588899798</v>
      </c>
      <c r="AG77" s="19">
        <v>4599842.7918268098</v>
      </c>
      <c r="AH77" s="19">
        <v>4114622.6490525198</v>
      </c>
      <c r="AI77" s="19">
        <v>3623109.2116310098</v>
      </c>
      <c r="AJ77" s="19">
        <v>3213093.3525893101</v>
      </c>
      <c r="AK77" s="19">
        <v>3180077.5513088098</v>
      </c>
      <c r="AL77" s="19">
        <v>3063068.5462623099</v>
      </c>
      <c r="AM77" s="19">
        <v>2834327.5381768099</v>
      </c>
      <c r="AN77" s="19">
        <v>3330186.6369966101</v>
      </c>
      <c r="AO77" s="19">
        <v>3307547.2495468301</v>
      </c>
      <c r="AP77" s="19">
        <v>3015415.5309160301</v>
      </c>
      <c r="AQ77" s="19">
        <v>2939287.7959074699</v>
      </c>
      <c r="AR77" s="19">
        <v>3132648.0984035898</v>
      </c>
      <c r="AS77" s="30">
        <f t="shared" si="71"/>
        <v>4599842.7918268098</v>
      </c>
      <c r="AT77" s="31">
        <f t="shared" si="36"/>
        <v>0.72332339292589953</v>
      </c>
      <c r="AU77" s="31">
        <f t="shared" si="37"/>
        <v>0.60786618398442571</v>
      </c>
      <c r="AV77" s="32">
        <f t="shared" si="38"/>
        <v>0.64421825193060267</v>
      </c>
      <c r="AW77" s="31">
        <f t="shared" si="39"/>
        <v>0.80111944272956925</v>
      </c>
      <c r="AX77" s="31">
        <f t="shared" si="40"/>
        <v>0.76440410145512805</v>
      </c>
      <c r="AY77" s="32">
        <f t="shared" si="41"/>
        <v>0.67764678698122605</v>
      </c>
      <c r="AZ77" s="31">
        <f t="shared" si="42"/>
        <v>0.79185622590494209</v>
      </c>
      <c r="BA77" s="31">
        <f t="shared" si="43"/>
        <v>0.60297002403818645</v>
      </c>
      <c r="BB77" s="32">
        <f t="shared" si="44"/>
        <v>0.68919569697532002</v>
      </c>
      <c r="BC77" s="31">
        <f t="shared" si="45"/>
        <v>1</v>
      </c>
      <c r="BD77" s="31">
        <f t="shared" si="46"/>
        <v>0.89451375520127574</v>
      </c>
      <c r="BE77" s="32">
        <f t="shared" si="47"/>
        <v>0.78765935611293059</v>
      </c>
      <c r="BF77" s="31">
        <f t="shared" si="48"/>
        <v>0.69852242739653336</v>
      </c>
      <c r="BG77" s="31">
        <f t="shared" si="49"/>
        <v>0.69134483399287094</v>
      </c>
      <c r="BH77" s="32">
        <f t="shared" si="50"/>
        <v>0.66590722441751626</v>
      </c>
      <c r="BI77" s="31">
        <f t="shared" si="51"/>
        <v>0.61617921882307802</v>
      </c>
      <c r="BJ77" s="31">
        <f t="shared" si="52"/>
        <v>0.72397835919823672</v>
      </c>
      <c r="BK77" s="32">
        <f t="shared" si="53"/>
        <v>0.71905658502586578</v>
      </c>
      <c r="BL77" s="31">
        <f t="shared" si="54"/>
        <v>0.65554751920520948</v>
      </c>
      <c r="BM77" s="31">
        <f t="shared" si="55"/>
        <v>0.63899744598448405</v>
      </c>
      <c r="BN77" s="32">
        <f t="shared" si="56"/>
        <v>0.68103373097224285</v>
      </c>
    </row>
    <row r="78" spans="1:66" ht="15" customHeight="1" x14ac:dyDescent="0.25">
      <c r="A78" s="14" t="s">
        <v>72</v>
      </c>
      <c r="B78" s="14" t="s">
        <v>2722</v>
      </c>
      <c r="C78" s="17">
        <v>1.37947088692993E-2</v>
      </c>
      <c r="D78" s="18">
        <v>2.2081671902667299</v>
      </c>
      <c r="E78" s="41">
        <f t="shared" si="57"/>
        <v>0.71396495544191574</v>
      </c>
      <c r="F78" s="41">
        <f t="shared" si="58"/>
        <v>0.60083443021863214</v>
      </c>
      <c r="G78" s="41">
        <f t="shared" si="59"/>
        <v>0.54917137386022963</v>
      </c>
      <c r="H78" s="41">
        <f t="shared" si="60"/>
        <v>0.42997759590760493</v>
      </c>
      <c r="I78" s="41">
        <f t="shared" si="61"/>
        <v>0.78637622109206273</v>
      </c>
      <c r="J78" s="41">
        <f t="shared" si="62"/>
        <v>0.859239555129928</v>
      </c>
      <c r="K78" s="41">
        <f t="shared" si="63"/>
        <v>0.94946241983293922</v>
      </c>
      <c r="L78" s="45">
        <f t="shared" si="64"/>
        <v>9.3715142746761973E-2</v>
      </c>
      <c r="M78" s="41">
        <f t="shared" si="65"/>
        <v>0.10175537437574809</v>
      </c>
      <c r="N78" s="41">
        <f t="shared" si="66"/>
        <v>4.5388833072055074E-2</v>
      </c>
      <c r="O78" s="41">
        <f t="shared" si="67"/>
        <v>0.17044949285811661</v>
      </c>
      <c r="P78" s="41">
        <f t="shared" si="68"/>
        <v>0.28878761232023342</v>
      </c>
      <c r="Q78" s="41">
        <f t="shared" si="69"/>
        <v>3.9525240086961483E-2</v>
      </c>
      <c r="R78" s="41">
        <f t="shared" si="70"/>
        <v>7.0865317812947817E-2</v>
      </c>
      <c r="S78" s="19">
        <v>24.04</v>
      </c>
      <c r="T78" s="20">
        <v>1</v>
      </c>
      <c r="U78" s="20">
        <v>1</v>
      </c>
      <c r="V78" s="16" t="s">
        <v>7</v>
      </c>
      <c r="W78" s="16" t="s">
        <v>4</v>
      </c>
      <c r="X78" s="19">
        <v>6852.1853175700498</v>
      </c>
      <c r="Y78" s="19">
        <v>7705.7822824587502</v>
      </c>
      <c r="Z78" s="19">
        <v>5914.9177707255503</v>
      </c>
      <c r="AA78" s="19">
        <v>5238.7696258926298</v>
      </c>
      <c r="AB78" s="19">
        <v>5125.9662646575798</v>
      </c>
      <c r="AC78" s="19">
        <v>6864.14113332955</v>
      </c>
      <c r="AD78" s="19">
        <v>5749.7499961772501</v>
      </c>
      <c r="AE78" s="19">
        <v>5015.1396800292096</v>
      </c>
      <c r="AF78" s="19">
        <v>4982.5535284549196</v>
      </c>
      <c r="AG78" s="19">
        <v>4242.8020941673303</v>
      </c>
      <c r="AH78" s="19">
        <v>2418.2496846676599</v>
      </c>
      <c r="AI78" s="19">
        <v>5668.5198141576902</v>
      </c>
      <c r="AJ78" s="19">
        <v>4356.1095044685499</v>
      </c>
      <c r="AK78" s="19">
        <v>9455.2962247706</v>
      </c>
      <c r="AL78" s="19">
        <v>8737.8666264885906</v>
      </c>
      <c r="AM78" s="19">
        <v>8427.9484308266092</v>
      </c>
      <c r="AN78" s="19">
        <v>7776.6489267446505</v>
      </c>
      <c r="AO78" s="19">
        <v>8434.0250063300391</v>
      </c>
      <c r="AP78" s="19">
        <v>8300.9956146766108</v>
      </c>
      <c r="AQ78" s="19">
        <v>9558.3054484247295</v>
      </c>
      <c r="AR78" s="19">
        <v>9366.4543985897908</v>
      </c>
      <c r="AS78" s="30">
        <f t="shared" si="71"/>
        <v>9558.3054484247295</v>
      </c>
      <c r="AT78" s="31">
        <f t="shared" si="36"/>
        <v>0.71688285696073195</v>
      </c>
      <c r="AU78" s="31">
        <f t="shared" si="37"/>
        <v>0.8061870719698242</v>
      </c>
      <c r="AV78" s="32">
        <f t="shared" si="38"/>
        <v>0.6188249373951914</v>
      </c>
      <c r="AW78" s="31">
        <f t="shared" si="39"/>
        <v>0.54808560514834903</v>
      </c>
      <c r="AX78" s="31">
        <f t="shared" si="40"/>
        <v>0.53628399848870412</v>
      </c>
      <c r="AY78" s="32">
        <f t="shared" si="41"/>
        <v>0.71813368701884339</v>
      </c>
      <c r="AZ78" s="31">
        <f t="shared" si="42"/>
        <v>0.60154491057040305</v>
      </c>
      <c r="BA78" s="31">
        <f t="shared" si="43"/>
        <v>0.52468920428314381</v>
      </c>
      <c r="BB78" s="32">
        <f t="shared" si="44"/>
        <v>0.52128000672714181</v>
      </c>
      <c r="BC78" s="31">
        <f t="shared" si="45"/>
        <v>0.44388643123625765</v>
      </c>
      <c r="BD78" s="31">
        <f t="shared" si="46"/>
        <v>0.25299983325665776</v>
      </c>
      <c r="BE78" s="32">
        <f t="shared" si="47"/>
        <v>0.59304652322989937</v>
      </c>
      <c r="BF78" s="31">
        <f t="shared" si="48"/>
        <v>0.45574077204097563</v>
      </c>
      <c r="BG78" s="31">
        <f t="shared" si="49"/>
        <v>0.98922306634685897</v>
      </c>
      <c r="BH78" s="32">
        <f t="shared" si="50"/>
        <v>0.91416482488835371</v>
      </c>
      <c r="BI78" s="31">
        <f t="shared" si="51"/>
        <v>0.88174085629535826</v>
      </c>
      <c r="BJ78" s="31">
        <f t="shared" si="52"/>
        <v>0.81360121505912875</v>
      </c>
      <c r="BK78" s="32">
        <f t="shared" si="53"/>
        <v>0.88237659403529745</v>
      </c>
      <c r="BL78" s="31">
        <f t="shared" si="54"/>
        <v>0.86845891873487557</v>
      </c>
      <c r="BM78" s="31">
        <f t="shared" si="55"/>
        <v>1</v>
      </c>
      <c r="BN78" s="32">
        <f t="shared" si="56"/>
        <v>0.97992834076394186</v>
      </c>
    </row>
    <row r="79" spans="1:66" ht="15" customHeight="1" x14ac:dyDescent="0.25">
      <c r="A79" s="14" t="s">
        <v>433</v>
      </c>
      <c r="B79" s="14" t="s">
        <v>2723</v>
      </c>
      <c r="C79" s="17">
        <v>1.40082982528684E-2</v>
      </c>
      <c r="D79" s="18">
        <v>1.4802050250180001</v>
      </c>
      <c r="E79" s="41">
        <f t="shared" si="57"/>
        <v>0.62902013721349759</v>
      </c>
      <c r="F79" s="41">
        <f t="shared" si="58"/>
        <v>0.81061025906816997</v>
      </c>
      <c r="G79" s="41">
        <f t="shared" si="59"/>
        <v>0.71823876570592404</v>
      </c>
      <c r="H79" s="41">
        <f t="shared" si="60"/>
        <v>0.93107876794092903</v>
      </c>
      <c r="I79" s="41">
        <f t="shared" si="61"/>
        <v>0.66044177773055857</v>
      </c>
      <c r="J79" s="41">
        <f t="shared" si="62"/>
        <v>0.65616925268173854</v>
      </c>
      <c r="K79" s="41">
        <f t="shared" si="63"/>
        <v>0.67542633961839382</v>
      </c>
      <c r="L79" s="45">
        <f t="shared" si="64"/>
        <v>0.10539340243671241</v>
      </c>
      <c r="M79" s="41">
        <f t="shared" si="65"/>
        <v>8.9249301741701884E-2</v>
      </c>
      <c r="N79" s="41">
        <f t="shared" si="66"/>
        <v>9.936013593656122E-2</v>
      </c>
      <c r="O79" s="41">
        <f t="shared" si="67"/>
        <v>6.7394809569284703E-2</v>
      </c>
      <c r="P79" s="41">
        <f t="shared" si="68"/>
        <v>6.0617249123649124E-2</v>
      </c>
      <c r="Q79" s="41">
        <f t="shared" si="69"/>
        <v>8.8053055111462164E-2</v>
      </c>
      <c r="R79" s="41">
        <f t="shared" si="70"/>
        <v>5.7011789968572452E-2</v>
      </c>
      <c r="S79" s="19">
        <v>838.08</v>
      </c>
      <c r="T79" s="20">
        <v>13</v>
      </c>
      <c r="U79" s="20">
        <v>12</v>
      </c>
      <c r="V79" s="16" t="s">
        <v>4</v>
      </c>
      <c r="W79" s="16" t="s">
        <v>1</v>
      </c>
      <c r="X79" s="19">
        <v>5728910.1060588304</v>
      </c>
      <c r="Y79" s="19">
        <v>5776176.1887195399</v>
      </c>
      <c r="Z79" s="19">
        <v>4230860.61743843</v>
      </c>
      <c r="AA79" s="19">
        <v>7452493.8871467803</v>
      </c>
      <c r="AB79" s="19">
        <v>5972900.9758697897</v>
      </c>
      <c r="AC79" s="19">
        <v>6853319.9961002097</v>
      </c>
      <c r="AD79" s="19">
        <v>6432666.9204130201</v>
      </c>
      <c r="AE79" s="19">
        <v>5033403.1888408801</v>
      </c>
      <c r="AF79" s="19">
        <v>6501823.7923819404</v>
      </c>
      <c r="AG79" s="19">
        <v>8338867.5927640004</v>
      </c>
      <c r="AH79" s="19">
        <v>7215804.3759538</v>
      </c>
      <c r="AI79" s="19">
        <v>7737755.7241619397</v>
      </c>
      <c r="AJ79" s="19">
        <v>5207241.9429051103</v>
      </c>
      <c r="AK79" s="19">
        <v>6090935.0561726801</v>
      </c>
      <c r="AL79" s="19">
        <v>5223832.6125966096</v>
      </c>
      <c r="AM79" s="19">
        <v>5548607.5746397097</v>
      </c>
      <c r="AN79" s="19">
        <v>4702022.5598118296</v>
      </c>
      <c r="AO79" s="19">
        <v>6164495.4152162299</v>
      </c>
      <c r="AP79" s="19">
        <v>6149850.9171621203</v>
      </c>
      <c r="AQ79" s="19">
        <v>5215027.6228610296</v>
      </c>
      <c r="AR79" s="19">
        <v>5531993.9042059602</v>
      </c>
      <c r="AS79" s="30">
        <f t="shared" si="71"/>
        <v>8338867.5927640004</v>
      </c>
      <c r="AT79" s="31">
        <f t="shared" si="36"/>
        <v>0.68701295977286603</v>
      </c>
      <c r="AU79" s="31">
        <f t="shared" si="37"/>
        <v>0.69268112540026183</v>
      </c>
      <c r="AV79" s="32">
        <f t="shared" si="38"/>
        <v>0.50736632646736501</v>
      </c>
      <c r="AW79" s="31">
        <f t="shared" si="39"/>
        <v>0.89370574652290136</v>
      </c>
      <c r="AX79" s="31">
        <f t="shared" si="40"/>
        <v>0.71627243260856388</v>
      </c>
      <c r="AY79" s="32">
        <f t="shared" si="41"/>
        <v>0.82185259807304467</v>
      </c>
      <c r="AZ79" s="31">
        <f t="shared" si="42"/>
        <v>0.77140772998901264</v>
      </c>
      <c r="BA79" s="31">
        <f t="shared" si="43"/>
        <v>0.60360752018758324</v>
      </c>
      <c r="BB79" s="32">
        <f t="shared" si="44"/>
        <v>0.77970104694117659</v>
      </c>
      <c r="BC79" s="31">
        <f t="shared" si="45"/>
        <v>1</v>
      </c>
      <c r="BD79" s="31">
        <f t="shared" si="46"/>
        <v>0.8653218552379065</v>
      </c>
      <c r="BE79" s="32">
        <f t="shared" si="47"/>
        <v>0.92791444858488081</v>
      </c>
      <c r="BF79" s="31">
        <f t="shared" si="48"/>
        <v>0.62445432607943807</v>
      </c>
      <c r="BG79" s="31">
        <f t="shared" si="49"/>
        <v>0.73042712195814818</v>
      </c>
      <c r="BH79" s="32">
        <f t="shared" si="50"/>
        <v>0.62644388515408944</v>
      </c>
      <c r="BI79" s="31">
        <f t="shared" si="51"/>
        <v>0.66539101537653367</v>
      </c>
      <c r="BJ79" s="31">
        <f t="shared" si="52"/>
        <v>0.56386823600508773</v>
      </c>
      <c r="BK79" s="32">
        <f t="shared" si="53"/>
        <v>0.73924850666359443</v>
      </c>
      <c r="BL79" s="31">
        <f t="shared" si="54"/>
        <v>0.73749233319145335</v>
      </c>
      <c r="BM79" s="31">
        <f t="shared" si="55"/>
        <v>0.62538798761912673</v>
      </c>
      <c r="BN79" s="32">
        <f t="shared" si="56"/>
        <v>0.66339869804460172</v>
      </c>
    </row>
    <row r="80" spans="1:66" ht="15" customHeight="1" x14ac:dyDescent="0.25">
      <c r="A80" s="14" t="s">
        <v>434</v>
      </c>
      <c r="B80" s="14" t="s">
        <v>2724</v>
      </c>
      <c r="C80" s="17">
        <v>1.4037942308026E-2</v>
      </c>
      <c r="D80" s="18">
        <v>3.0088025717186699</v>
      </c>
      <c r="E80" s="41">
        <f t="shared" si="57"/>
        <v>0.75467602755090857</v>
      </c>
      <c r="F80" s="41">
        <f t="shared" si="58"/>
        <v>0.58963480998454099</v>
      </c>
      <c r="G80" s="41">
        <f t="shared" si="59"/>
        <v>0.58316756522611435</v>
      </c>
      <c r="H80" s="41">
        <f t="shared" si="60"/>
        <v>0.83139954752703948</v>
      </c>
      <c r="I80" s="41">
        <f t="shared" si="61"/>
        <v>0.27632239992806623</v>
      </c>
      <c r="J80" s="41">
        <f t="shared" si="62"/>
        <v>0.48195873580062482</v>
      </c>
      <c r="K80" s="41">
        <f t="shared" si="63"/>
        <v>0.56180672050333635</v>
      </c>
      <c r="L80" s="45">
        <f t="shared" si="64"/>
        <v>9.0038162954751602E-2</v>
      </c>
      <c r="M80" s="41">
        <f t="shared" si="65"/>
        <v>5.5121286434134026E-2</v>
      </c>
      <c r="N80" s="41">
        <f t="shared" si="66"/>
        <v>0.1704311807752934</v>
      </c>
      <c r="O80" s="41">
        <f t="shared" si="67"/>
        <v>0.14983303986208812</v>
      </c>
      <c r="P80" s="41">
        <f t="shared" si="68"/>
        <v>8.5215047601802485E-2</v>
      </c>
      <c r="Q80" s="41">
        <f t="shared" si="69"/>
        <v>0.16433805217188532</v>
      </c>
      <c r="R80" s="41">
        <f t="shared" si="70"/>
        <v>0.35571185155039042</v>
      </c>
      <c r="S80" s="19">
        <v>114.52</v>
      </c>
      <c r="T80" s="20">
        <v>3</v>
      </c>
      <c r="U80" s="20">
        <v>3</v>
      </c>
      <c r="V80" s="16" t="s">
        <v>4</v>
      </c>
      <c r="W80" s="16" t="s">
        <v>5</v>
      </c>
      <c r="X80" s="19">
        <v>81340.279808150401</v>
      </c>
      <c r="Y80" s="19">
        <v>89681.994223233502</v>
      </c>
      <c r="Z80" s="19">
        <v>102945.06288975</v>
      </c>
      <c r="AA80" s="19">
        <v>65547.160343470197</v>
      </c>
      <c r="AB80" s="19">
        <v>78637.854779679197</v>
      </c>
      <c r="AC80" s="19">
        <v>69867.999349430203</v>
      </c>
      <c r="AD80" s="19">
        <v>80011.670969786399</v>
      </c>
      <c r="AE80" s="19">
        <v>84779.677548456893</v>
      </c>
      <c r="AF80" s="19">
        <v>46913.885239168703</v>
      </c>
      <c r="AG80" s="19">
        <v>121008.806834291</v>
      </c>
      <c r="AH80" s="19">
        <v>94474.005329967593</v>
      </c>
      <c r="AI80" s="19">
        <v>86337.189582190797</v>
      </c>
      <c r="AJ80" s="19">
        <v>23852.047954351801</v>
      </c>
      <c r="AK80" s="19">
        <v>32112.727070275501</v>
      </c>
      <c r="AL80" s="19">
        <v>44347.556726021903</v>
      </c>
      <c r="AM80" s="19">
        <v>80678.5974380392</v>
      </c>
      <c r="AN80" s="19">
        <v>42606.193010490097</v>
      </c>
      <c r="AO80" s="19">
        <v>51678.964239261397</v>
      </c>
      <c r="AP80" s="19">
        <v>42266.765163360003</v>
      </c>
      <c r="AQ80" s="19">
        <v>44007.277984657201</v>
      </c>
      <c r="AR80" s="19">
        <v>117676.639610767</v>
      </c>
      <c r="AS80" s="30">
        <f t="shared" si="71"/>
        <v>121008.806834291</v>
      </c>
      <c r="AT80" s="31">
        <f t="shared" si="36"/>
        <v>0.67218479328977665</v>
      </c>
      <c r="AU80" s="31">
        <f t="shared" si="37"/>
        <v>0.74111956451271921</v>
      </c>
      <c r="AV80" s="32">
        <f t="shared" si="38"/>
        <v>0.85072372485022996</v>
      </c>
      <c r="AW80" s="31">
        <f t="shared" si="39"/>
        <v>0.54167264398557557</v>
      </c>
      <c r="AX80" s="31">
        <f t="shared" si="40"/>
        <v>0.64985232758608702</v>
      </c>
      <c r="AY80" s="32">
        <f t="shared" si="41"/>
        <v>0.57737945838196036</v>
      </c>
      <c r="AZ80" s="31">
        <f t="shared" si="42"/>
        <v>0.66120535408099745</v>
      </c>
      <c r="BA80" s="31">
        <f t="shared" si="43"/>
        <v>0.70060749929179833</v>
      </c>
      <c r="BB80" s="32">
        <f t="shared" si="44"/>
        <v>0.38768984230554726</v>
      </c>
      <c r="BC80" s="31">
        <f t="shared" si="45"/>
        <v>1</v>
      </c>
      <c r="BD80" s="31">
        <f t="shared" si="46"/>
        <v>0.78072007981485136</v>
      </c>
      <c r="BE80" s="32">
        <f t="shared" si="47"/>
        <v>0.7134785627662672</v>
      </c>
      <c r="BF80" s="31">
        <f t="shared" si="48"/>
        <v>0.19711001685203544</v>
      </c>
      <c r="BG80" s="31">
        <f t="shared" si="49"/>
        <v>0.2653751235994794</v>
      </c>
      <c r="BH80" s="32">
        <f t="shared" si="50"/>
        <v>0.3664820593326838</v>
      </c>
      <c r="BI80" s="31">
        <f t="shared" si="51"/>
        <v>0.66671674193532182</v>
      </c>
      <c r="BJ80" s="31">
        <f t="shared" si="52"/>
        <v>0.35209167105361888</v>
      </c>
      <c r="BK80" s="32">
        <f t="shared" si="53"/>
        <v>0.42706779441293374</v>
      </c>
      <c r="BL80" s="31">
        <f t="shared" si="54"/>
        <v>0.34928668639167687</v>
      </c>
      <c r="BM80" s="31">
        <f t="shared" si="55"/>
        <v>0.36367004299877614</v>
      </c>
      <c r="BN80" s="32">
        <f t="shared" si="56"/>
        <v>0.97246343211955599</v>
      </c>
    </row>
    <row r="81" spans="1:66" ht="15" customHeight="1" x14ac:dyDescent="0.25">
      <c r="A81" s="14" t="s">
        <v>435</v>
      </c>
      <c r="B81" s="14" t="s">
        <v>2192</v>
      </c>
      <c r="C81" s="17">
        <v>1.41088049244859E-2</v>
      </c>
      <c r="D81" s="18">
        <v>1.37500782638422</v>
      </c>
      <c r="E81" s="41">
        <f t="shared" si="57"/>
        <v>0.95002913332012928</v>
      </c>
      <c r="F81" s="41">
        <f t="shared" si="58"/>
        <v>0.77928930719469847</v>
      </c>
      <c r="G81" s="41">
        <f t="shared" si="59"/>
        <v>0.82712842288833677</v>
      </c>
      <c r="H81" s="41">
        <f t="shared" si="60"/>
        <v>0.84335467811931386</v>
      </c>
      <c r="I81" s="41">
        <f t="shared" si="61"/>
        <v>0.69092634608369441</v>
      </c>
      <c r="J81" s="41">
        <f t="shared" si="62"/>
        <v>0.77895449035870123</v>
      </c>
      <c r="K81" s="41">
        <f t="shared" si="63"/>
        <v>0.79308062994228068</v>
      </c>
      <c r="L81" s="45">
        <f t="shared" si="64"/>
        <v>4.4260583690313243E-2</v>
      </c>
      <c r="M81" s="41">
        <f t="shared" si="65"/>
        <v>3.7937834415401515E-2</v>
      </c>
      <c r="N81" s="41">
        <f t="shared" si="66"/>
        <v>2.7102770300907741E-2</v>
      </c>
      <c r="O81" s="41">
        <f t="shared" si="67"/>
        <v>3.1943134227391451E-2</v>
      </c>
      <c r="P81" s="41">
        <f t="shared" si="68"/>
        <v>5.670493865515102E-2</v>
      </c>
      <c r="Q81" s="41">
        <f t="shared" si="69"/>
        <v>8.5358401824503646E-2</v>
      </c>
      <c r="R81" s="41">
        <f t="shared" si="70"/>
        <v>0.11571866767341503</v>
      </c>
      <c r="S81" s="19">
        <v>42.91</v>
      </c>
      <c r="T81" s="20">
        <v>2</v>
      </c>
      <c r="U81" s="20">
        <v>2</v>
      </c>
      <c r="V81" s="16" t="s">
        <v>1</v>
      </c>
      <c r="W81" s="16" t="s">
        <v>5</v>
      </c>
      <c r="X81" s="19">
        <v>3331253.0683003301</v>
      </c>
      <c r="Y81" s="19">
        <v>3265054.1310695</v>
      </c>
      <c r="Z81" s="19">
        <v>3565403.0179931298</v>
      </c>
      <c r="AA81" s="19">
        <v>2693927.1792163299</v>
      </c>
      <c r="AB81" s="19">
        <v>2707027.9352785</v>
      </c>
      <c r="AC81" s="19">
        <v>2934486.2287904299</v>
      </c>
      <c r="AD81" s="19">
        <v>2958987.3748707501</v>
      </c>
      <c r="AE81" s="19">
        <v>3040323.5916421399</v>
      </c>
      <c r="AF81" s="19">
        <v>2847827.55918903</v>
      </c>
      <c r="AG81" s="19">
        <v>3129304.3857483198</v>
      </c>
      <c r="AH81" s="19">
        <v>2987334.6769535001</v>
      </c>
      <c r="AI81" s="19">
        <v>2904058.8811138598</v>
      </c>
      <c r="AJ81" s="19">
        <v>2590913.9633608698</v>
      </c>
      <c r="AK81" s="19">
        <v>2230319.42863979</v>
      </c>
      <c r="AL81" s="19">
        <v>2569059.2466126499</v>
      </c>
      <c r="AM81" s="19">
        <v>3092017.8685155599</v>
      </c>
      <c r="AN81" s="19">
        <v>2755306.79869889</v>
      </c>
      <c r="AO81" s="19">
        <v>2484535.4051981899</v>
      </c>
      <c r="AP81" s="19">
        <v>3167530.36853093</v>
      </c>
      <c r="AQ81" s="19">
        <v>2368598.1427520099</v>
      </c>
      <c r="AR81" s="19">
        <v>2946827.7032413599</v>
      </c>
      <c r="AS81" s="30">
        <f t="shared" si="71"/>
        <v>3565403.0179931298</v>
      </c>
      <c r="AT81" s="31">
        <f t="shared" si="36"/>
        <v>0.93432721391911633</v>
      </c>
      <c r="AU81" s="31">
        <f t="shared" si="37"/>
        <v>0.91576018604127163</v>
      </c>
      <c r="AV81" s="32">
        <f t="shared" si="38"/>
        <v>1</v>
      </c>
      <c r="AW81" s="31">
        <f t="shared" si="39"/>
        <v>0.75557438124699561</v>
      </c>
      <c r="AX81" s="31">
        <f t="shared" si="40"/>
        <v>0.75924879224515096</v>
      </c>
      <c r="AY81" s="32">
        <f t="shared" si="41"/>
        <v>0.82304474809194894</v>
      </c>
      <c r="AZ81" s="31">
        <f t="shared" si="42"/>
        <v>0.82991666297973943</v>
      </c>
      <c r="BA81" s="31">
        <f t="shared" si="43"/>
        <v>0.85272929211617066</v>
      </c>
      <c r="BB81" s="32">
        <f t="shared" si="44"/>
        <v>0.7987393135691</v>
      </c>
      <c r="BC81" s="31">
        <f t="shared" si="45"/>
        <v>0.87768602033374665</v>
      </c>
      <c r="BD81" s="31">
        <f t="shared" si="46"/>
        <v>0.83786732155597687</v>
      </c>
      <c r="BE81" s="32">
        <f t="shared" si="47"/>
        <v>0.81451069246821839</v>
      </c>
      <c r="BF81" s="31">
        <f t="shared" si="48"/>
        <v>0.72668193477303611</v>
      </c>
      <c r="BG81" s="31">
        <f t="shared" si="49"/>
        <v>0.62554483108481163</v>
      </c>
      <c r="BH81" s="32">
        <f t="shared" si="50"/>
        <v>0.7205522723932356</v>
      </c>
      <c r="BI81" s="31">
        <f t="shared" si="51"/>
        <v>0.86722815146321786</v>
      </c>
      <c r="BJ81" s="31">
        <f t="shared" si="52"/>
        <v>0.77278971964571308</v>
      </c>
      <c r="BK81" s="32">
        <f t="shared" si="53"/>
        <v>0.69684559996717244</v>
      </c>
      <c r="BL81" s="31">
        <f t="shared" si="54"/>
        <v>0.88840738411497966</v>
      </c>
      <c r="BM81" s="31">
        <f t="shared" si="55"/>
        <v>0.66432830476629556</v>
      </c>
      <c r="BN81" s="32">
        <f t="shared" si="56"/>
        <v>0.8265062009455667</v>
      </c>
    </row>
    <row r="82" spans="1:66" ht="15" customHeight="1" x14ac:dyDescent="0.25">
      <c r="A82" s="14" t="s">
        <v>436</v>
      </c>
      <c r="B82" s="14" t="s">
        <v>2725</v>
      </c>
      <c r="C82" s="17">
        <v>1.4208646204424E-2</v>
      </c>
      <c r="D82" s="18">
        <v>1.5681978495850299</v>
      </c>
      <c r="E82" s="41">
        <f t="shared" si="57"/>
        <v>0.60140967752472774</v>
      </c>
      <c r="F82" s="41">
        <f t="shared" si="58"/>
        <v>0.60012201409858512</v>
      </c>
      <c r="G82" s="41">
        <f t="shared" si="59"/>
        <v>0.65159433964552915</v>
      </c>
      <c r="H82" s="41">
        <f t="shared" si="60"/>
        <v>0.94111005199803677</v>
      </c>
      <c r="I82" s="41">
        <f t="shared" si="61"/>
        <v>0.73060882790062831</v>
      </c>
      <c r="J82" s="41">
        <f t="shared" si="62"/>
        <v>0.69527447748736115</v>
      </c>
      <c r="K82" s="41">
        <f t="shared" si="63"/>
        <v>0.64927532061596649</v>
      </c>
      <c r="L82" s="45">
        <f t="shared" si="64"/>
        <v>7.8692419140342362E-2</v>
      </c>
      <c r="M82" s="41">
        <f t="shared" si="65"/>
        <v>0.10178149257214118</v>
      </c>
      <c r="N82" s="41">
        <f t="shared" si="66"/>
        <v>4.8193668603301897E-2</v>
      </c>
      <c r="O82" s="41">
        <f t="shared" si="67"/>
        <v>6.212943482147032E-2</v>
      </c>
      <c r="P82" s="41">
        <f t="shared" si="68"/>
        <v>0.12050834502934349</v>
      </c>
      <c r="Q82" s="41">
        <f t="shared" si="69"/>
        <v>0.11834780416289216</v>
      </c>
      <c r="R82" s="41">
        <f t="shared" si="70"/>
        <v>6.6285119309043697E-2</v>
      </c>
      <c r="S82" s="19">
        <v>156.80000000000001</v>
      </c>
      <c r="T82" s="20">
        <v>4</v>
      </c>
      <c r="U82" s="20">
        <v>4</v>
      </c>
      <c r="V82" s="16" t="s">
        <v>4</v>
      </c>
      <c r="W82" s="16" t="s">
        <v>2</v>
      </c>
      <c r="X82" s="19">
        <v>712300.25747666799</v>
      </c>
      <c r="Y82" s="19">
        <v>728975.38272406103</v>
      </c>
      <c r="Z82" s="19">
        <v>569428.55000040401</v>
      </c>
      <c r="AA82" s="19">
        <v>776480.83870245004</v>
      </c>
      <c r="AB82" s="19">
        <v>679533.06168562395</v>
      </c>
      <c r="AC82" s="19">
        <v>550385.22066756396</v>
      </c>
      <c r="AD82" s="19">
        <v>666383.35028993897</v>
      </c>
      <c r="AE82" s="19">
        <v>770352.04106395796</v>
      </c>
      <c r="AF82" s="19">
        <v>741752.11557973805</v>
      </c>
      <c r="AG82" s="19">
        <v>1055539.3385761201</v>
      </c>
      <c r="AH82" s="19">
        <v>1114439.5494691499</v>
      </c>
      <c r="AI82" s="19">
        <v>976451.89900347102</v>
      </c>
      <c r="AJ82" s="19">
        <v>827977.18904528697</v>
      </c>
      <c r="AK82" s="19">
        <v>941110.17251091695</v>
      </c>
      <c r="AL82" s="19">
        <v>673570.75745507597</v>
      </c>
      <c r="AM82" s="19">
        <v>650422.94115651096</v>
      </c>
      <c r="AN82" s="19">
        <v>913112.41417372297</v>
      </c>
      <c r="AO82" s="19">
        <v>760988.771015006</v>
      </c>
      <c r="AP82" s="19">
        <v>734359.96946216095</v>
      </c>
      <c r="AQ82" s="19">
        <v>791465.41194236896</v>
      </c>
      <c r="AR82" s="19">
        <v>644908.90596155694</v>
      </c>
      <c r="AS82" s="30">
        <f t="shared" si="71"/>
        <v>1114439.5494691499</v>
      </c>
      <c r="AT82" s="31">
        <f t="shared" si="36"/>
        <v>0.63915558077238355</v>
      </c>
      <c r="AU82" s="31">
        <f t="shared" si="37"/>
        <v>0.65411837104246684</v>
      </c>
      <c r="AV82" s="32">
        <f t="shared" si="38"/>
        <v>0.51095508075933282</v>
      </c>
      <c r="AW82" s="31">
        <f t="shared" si="39"/>
        <v>0.69674558756669891</v>
      </c>
      <c r="AX82" s="31">
        <f t="shared" si="40"/>
        <v>0.60975318222447461</v>
      </c>
      <c r="AY82" s="32">
        <f t="shared" si="41"/>
        <v>0.49386727250458173</v>
      </c>
      <c r="AZ82" s="31">
        <f t="shared" si="42"/>
        <v>0.59795378816855771</v>
      </c>
      <c r="BA82" s="31">
        <f t="shared" si="43"/>
        <v>0.69124614379569183</v>
      </c>
      <c r="BB82" s="32">
        <f t="shared" si="44"/>
        <v>0.6655830869723377</v>
      </c>
      <c r="BC82" s="31">
        <f t="shared" si="45"/>
        <v>0.94714813295966904</v>
      </c>
      <c r="BD82" s="31">
        <f t="shared" si="46"/>
        <v>1</v>
      </c>
      <c r="BE82" s="32">
        <f t="shared" si="47"/>
        <v>0.87618202303444126</v>
      </c>
      <c r="BF82" s="31">
        <f t="shared" si="48"/>
        <v>0.74295388156287534</v>
      </c>
      <c r="BG82" s="31">
        <f t="shared" si="49"/>
        <v>0.84446946714983662</v>
      </c>
      <c r="BH82" s="32">
        <f t="shared" si="50"/>
        <v>0.6044031349891732</v>
      </c>
      <c r="BI82" s="31">
        <f t="shared" si="51"/>
        <v>0.58363232125630526</v>
      </c>
      <c r="BJ82" s="31">
        <f t="shared" si="52"/>
        <v>0.81934674214377379</v>
      </c>
      <c r="BK82" s="32">
        <f t="shared" si="53"/>
        <v>0.6828443690620043</v>
      </c>
      <c r="BL82" s="31">
        <f t="shared" si="54"/>
        <v>0.65895002542934211</v>
      </c>
      <c r="BM82" s="31">
        <f t="shared" si="55"/>
        <v>0.71019142520504963</v>
      </c>
      <c r="BN82" s="32">
        <f t="shared" si="56"/>
        <v>0.57868451121350784</v>
      </c>
    </row>
    <row r="83" spans="1:66" ht="15" customHeight="1" x14ac:dyDescent="0.25">
      <c r="A83" s="14" t="s">
        <v>437</v>
      </c>
      <c r="B83" s="14" t="s">
        <v>2726</v>
      </c>
      <c r="C83" s="17">
        <v>1.42249375279817E-2</v>
      </c>
      <c r="D83" s="18">
        <v>1.95967421780247</v>
      </c>
      <c r="E83" s="41">
        <f t="shared" si="57"/>
        <v>0.52343477107982006</v>
      </c>
      <c r="F83" s="41">
        <f t="shared" si="58"/>
        <v>0.58986581281919304</v>
      </c>
      <c r="G83" s="41">
        <f t="shared" si="59"/>
        <v>0.59960379337774261</v>
      </c>
      <c r="H83" s="41">
        <f t="shared" si="60"/>
        <v>0.90788390021017484</v>
      </c>
      <c r="I83" s="41">
        <f t="shared" si="61"/>
        <v>0.46328307632084531</v>
      </c>
      <c r="J83" s="41">
        <f t="shared" si="62"/>
        <v>0.47658000790179056</v>
      </c>
      <c r="K83" s="41">
        <f t="shared" si="63"/>
        <v>0.65657233668029213</v>
      </c>
      <c r="L83" s="45">
        <f t="shared" si="64"/>
        <v>0.19163806212123596</v>
      </c>
      <c r="M83" s="41">
        <f t="shared" si="65"/>
        <v>3.5620142561382954E-2</v>
      </c>
      <c r="N83" s="41">
        <f t="shared" si="66"/>
        <v>5.5570084911113371E-2</v>
      </c>
      <c r="O83" s="41">
        <f t="shared" si="67"/>
        <v>0.10610145395485446</v>
      </c>
      <c r="P83" s="41">
        <f t="shared" si="68"/>
        <v>8.944533057752678E-2</v>
      </c>
      <c r="Q83" s="41">
        <f t="shared" si="69"/>
        <v>8.1532604637852044E-2</v>
      </c>
      <c r="R83" s="41">
        <f t="shared" si="70"/>
        <v>8.9027689160548359E-2</v>
      </c>
      <c r="S83" s="19">
        <v>747.73</v>
      </c>
      <c r="T83" s="20">
        <v>13</v>
      </c>
      <c r="U83" s="20">
        <v>2</v>
      </c>
      <c r="V83" s="16" t="s">
        <v>4</v>
      </c>
      <c r="W83" s="16" t="s">
        <v>5</v>
      </c>
      <c r="X83" s="19">
        <v>112002.68487765999</v>
      </c>
      <c r="Y83" s="19">
        <v>105938.388135481</v>
      </c>
      <c r="Z83" s="19">
        <v>52126.455085683599</v>
      </c>
      <c r="AA83" s="19">
        <v>95813.194872705906</v>
      </c>
      <c r="AB83" s="19">
        <v>107968.750115277</v>
      </c>
      <c r="AC83" s="19">
        <v>100560.851440019</v>
      </c>
      <c r="AD83" s="19">
        <v>107270.833371859</v>
      </c>
      <c r="AE83" s="19">
        <v>109904.354211827</v>
      </c>
      <c r="AF83" s="19">
        <v>92191.945176991096</v>
      </c>
      <c r="AG83" s="19">
        <v>160251.31760315501</v>
      </c>
      <c r="AH83" s="19">
        <v>171984.19810851099</v>
      </c>
      <c r="AI83" s="19">
        <v>136189.537948157</v>
      </c>
      <c r="AJ83" s="19">
        <v>97437.789029356194</v>
      </c>
      <c r="AK83" s="19">
        <v>71057.785948238306</v>
      </c>
      <c r="AL83" s="19">
        <v>70536.530157259505</v>
      </c>
      <c r="AM83" s="19">
        <v>71211.366029849407</v>
      </c>
      <c r="AN83" s="19">
        <v>97824.334655028695</v>
      </c>
      <c r="AO83" s="19">
        <v>76856.990795733698</v>
      </c>
      <c r="AP83" s="19">
        <v>130595.121338672</v>
      </c>
      <c r="AQ83" s="19">
        <v>103719.290045328</v>
      </c>
      <c r="AR83" s="19">
        <v>104445.78908857401</v>
      </c>
      <c r="AS83" s="30">
        <f t="shared" si="71"/>
        <v>171984.19810851099</v>
      </c>
      <c r="AT83" s="31">
        <f t="shared" si="36"/>
        <v>0.65123823065996733</v>
      </c>
      <c r="AU83" s="31">
        <f t="shared" si="37"/>
        <v>0.61597745200196052</v>
      </c>
      <c r="AV83" s="32">
        <f t="shared" si="38"/>
        <v>0.30308863057753221</v>
      </c>
      <c r="AW83" s="31">
        <f t="shared" si="39"/>
        <v>0.55710464058014175</v>
      </c>
      <c r="AX83" s="31">
        <f t="shared" si="40"/>
        <v>0.62778296670695088</v>
      </c>
      <c r="AY83" s="32">
        <f t="shared" si="41"/>
        <v>0.58470983117048669</v>
      </c>
      <c r="AZ83" s="31">
        <f t="shared" si="42"/>
        <v>0.62372493840496901</v>
      </c>
      <c r="BA83" s="31">
        <f t="shared" si="43"/>
        <v>0.63903751286780663</v>
      </c>
      <c r="BB83" s="32">
        <f t="shared" si="44"/>
        <v>0.53604892886045208</v>
      </c>
      <c r="BC83" s="31">
        <f t="shared" si="45"/>
        <v>0.93177931092277855</v>
      </c>
      <c r="BD83" s="31">
        <f t="shared" si="46"/>
        <v>1</v>
      </c>
      <c r="BE83" s="32">
        <f t="shared" si="47"/>
        <v>0.79187238970774598</v>
      </c>
      <c r="BF83" s="31">
        <f t="shared" si="48"/>
        <v>0.56655082327900386</v>
      </c>
      <c r="BG83" s="31">
        <f t="shared" si="49"/>
        <v>0.41316462052755221</v>
      </c>
      <c r="BH83" s="32">
        <f t="shared" si="50"/>
        <v>0.41013378515597976</v>
      </c>
      <c r="BI83" s="31">
        <f t="shared" si="51"/>
        <v>0.4140576100190298</v>
      </c>
      <c r="BJ83" s="31">
        <f t="shared" si="52"/>
        <v>0.56879838805485972</v>
      </c>
      <c r="BK83" s="32">
        <f t="shared" si="53"/>
        <v>0.446884025631482</v>
      </c>
      <c r="BL83" s="31">
        <f t="shared" si="54"/>
        <v>0.75934372328947841</v>
      </c>
      <c r="BM83" s="31">
        <f t="shared" si="55"/>
        <v>0.60307453350968787</v>
      </c>
      <c r="BN83" s="32">
        <f t="shared" si="56"/>
        <v>0.60729875324171012</v>
      </c>
    </row>
    <row r="84" spans="1:66" ht="15" customHeight="1" x14ac:dyDescent="0.25">
      <c r="A84" s="14" t="s">
        <v>438</v>
      </c>
      <c r="B84" s="14" t="s">
        <v>2727</v>
      </c>
      <c r="C84" s="17">
        <v>1.4267752069877499E-2</v>
      </c>
      <c r="D84" s="18">
        <v>1.4999043571868</v>
      </c>
      <c r="E84" s="41">
        <f t="shared" si="57"/>
        <v>0.8919694539027162</v>
      </c>
      <c r="F84" s="41">
        <f t="shared" si="58"/>
        <v>0.72788083848472862</v>
      </c>
      <c r="G84" s="41">
        <f t="shared" si="59"/>
        <v>0.73463748672575824</v>
      </c>
      <c r="H84" s="41">
        <f t="shared" si="60"/>
        <v>0.7977112963996621</v>
      </c>
      <c r="I84" s="41">
        <f t="shared" si="61"/>
        <v>0.70853679925516078</v>
      </c>
      <c r="J84" s="41">
        <f t="shared" si="62"/>
        <v>0.59468422078303618</v>
      </c>
      <c r="K84" s="41">
        <f t="shared" si="63"/>
        <v>0.78682175376228047</v>
      </c>
      <c r="L84" s="45">
        <f t="shared" si="64"/>
        <v>0.14587211416390597</v>
      </c>
      <c r="M84" s="41">
        <f t="shared" si="65"/>
        <v>5.451475456469685E-2</v>
      </c>
      <c r="N84" s="41">
        <f t="shared" si="66"/>
        <v>7.9139077623835742E-3</v>
      </c>
      <c r="O84" s="41">
        <f t="shared" si="67"/>
        <v>0.14785309093422144</v>
      </c>
      <c r="P84" s="41">
        <f t="shared" si="68"/>
        <v>4.840407580162609E-2</v>
      </c>
      <c r="Q84" s="41">
        <f t="shared" si="69"/>
        <v>1.4415490509551295E-2</v>
      </c>
      <c r="R84" s="41">
        <f t="shared" si="70"/>
        <v>9.0232663383445211E-3</v>
      </c>
      <c r="S84" s="19">
        <v>1385.71</v>
      </c>
      <c r="T84" s="20">
        <v>19</v>
      </c>
      <c r="U84" s="20">
        <v>19</v>
      </c>
      <c r="V84" s="16" t="s">
        <v>1</v>
      </c>
      <c r="W84" s="16" t="s">
        <v>6</v>
      </c>
      <c r="X84" s="19">
        <v>11197712.2839227</v>
      </c>
      <c r="Y84" s="19">
        <v>10636399.6799195</v>
      </c>
      <c r="Z84" s="19">
        <v>8129939.9687085999</v>
      </c>
      <c r="AA84" s="19">
        <v>7450640.4014459802</v>
      </c>
      <c r="AB84" s="19">
        <v>8572551.3021802101</v>
      </c>
      <c r="AC84" s="19">
        <v>8428608.9153710101</v>
      </c>
      <c r="AD84" s="19">
        <v>8314166.2031933097</v>
      </c>
      <c r="AE84" s="19">
        <v>8136947.5778475199</v>
      </c>
      <c r="AF84" s="19">
        <v>8227663.8469765401</v>
      </c>
      <c r="AG84" s="19">
        <v>10542827.8799264</v>
      </c>
      <c r="AH84" s="19">
        <v>9019754.3630408607</v>
      </c>
      <c r="AI84" s="19">
        <v>7235042.5051879296</v>
      </c>
      <c r="AJ84" s="19">
        <v>8178791.8162805401</v>
      </c>
      <c r="AK84" s="19">
        <v>7312757.6154899104</v>
      </c>
      <c r="AL84" s="19">
        <v>8310424.2301219096</v>
      </c>
      <c r="AM84" s="19">
        <v>6844402.6398523804</v>
      </c>
      <c r="AN84" s="19">
        <v>6549001.21380472</v>
      </c>
      <c r="AO84" s="19">
        <v>6583904.5586945098</v>
      </c>
      <c r="AP84" s="19">
        <v>8832140.4255706407</v>
      </c>
      <c r="AQ84" s="19">
        <v>8700531.6687150206</v>
      </c>
      <c r="AR84" s="19">
        <v>8899138.7577988096</v>
      </c>
      <c r="AS84" s="30">
        <f t="shared" si="71"/>
        <v>11197712.2839227</v>
      </c>
      <c r="AT84" s="31">
        <f t="shared" si="36"/>
        <v>1</v>
      </c>
      <c r="AU84" s="31">
        <f t="shared" si="37"/>
        <v>0.94987256416570787</v>
      </c>
      <c r="AV84" s="32">
        <f t="shared" si="38"/>
        <v>0.72603579754244041</v>
      </c>
      <c r="AW84" s="31">
        <f t="shared" si="39"/>
        <v>0.66537165918643582</v>
      </c>
      <c r="AX84" s="31">
        <f t="shared" si="40"/>
        <v>0.76556274039014127</v>
      </c>
      <c r="AY84" s="32">
        <f t="shared" si="41"/>
        <v>0.75270811587760866</v>
      </c>
      <c r="AZ84" s="31">
        <f t="shared" si="42"/>
        <v>0.7424879289969355</v>
      </c>
      <c r="BA84" s="31">
        <f t="shared" si="43"/>
        <v>0.72666160475745356</v>
      </c>
      <c r="BB84" s="32">
        <f t="shared" si="44"/>
        <v>0.73476292642288588</v>
      </c>
      <c r="BC84" s="31">
        <f t="shared" si="45"/>
        <v>0.94151623229893477</v>
      </c>
      <c r="BD84" s="31">
        <f t="shared" si="46"/>
        <v>0.80549974265646396</v>
      </c>
      <c r="BE84" s="32">
        <f t="shared" si="47"/>
        <v>0.64611791424358711</v>
      </c>
      <c r="BF84" s="31">
        <f t="shared" si="48"/>
        <v>0.73039846076625625</v>
      </c>
      <c r="BG84" s="31">
        <f t="shared" si="49"/>
        <v>0.65305818099910662</v>
      </c>
      <c r="BH84" s="32">
        <f t="shared" si="50"/>
        <v>0.74215375600011957</v>
      </c>
      <c r="BI84" s="31">
        <f t="shared" si="51"/>
        <v>0.61123222907587504</v>
      </c>
      <c r="BJ84" s="31">
        <f t="shared" si="52"/>
        <v>0.58485171325642615</v>
      </c>
      <c r="BK84" s="32">
        <f t="shared" si="53"/>
        <v>0.58796872001680733</v>
      </c>
      <c r="BL84" s="31">
        <f t="shared" si="54"/>
        <v>0.78874507592515408</v>
      </c>
      <c r="BM84" s="31">
        <f t="shared" si="55"/>
        <v>0.77699189335369445</v>
      </c>
      <c r="BN84" s="32">
        <f t="shared" si="56"/>
        <v>0.794728292007993</v>
      </c>
    </row>
    <row r="85" spans="1:66" ht="15" customHeight="1" x14ac:dyDescent="0.25">
      <c r="A85" s="14" t="s">
        <v>293</v>
      </c>
      <c r="B85" s="14" t="s">
        <v>388</v>
      </c>
      <c r="C85" s="17">
        <v>1.4302449271720001E-2</v>
      </c>
      <c r="D85" s="18">
        <v>1.88810316441656</v>
      </c>
      <c r="E85" s="41">
        <f t="shared" si="57"/>
        <v>0.41845441612380713</v>
      </c>
      <c r="F85" s="41">
        <f t="shared" si="58"/>
        <v>0.78159757070949187</v>
      </c>
      <c r="G85" s="41">
        <f t="shared" si="59"/>
        <v>0.70167067104299308</v>
      </c>
      <c r="H85" s="41">
        <f t="shared" si="60"/>
        <v>0.78011218540019245</v>
      </c>
      <c r="I85" s="41">
        <f t="shared" si="61"/>
        <v>0.71257003291209331</v>
      </c>
      <c r="J85" s="41">
        <f t="shared" si="62"/>
        <v>0.67856483410726476</v>
      </c>
      <c r="K85" s="41">
        <f t="shared" si="63"/>
        <v>0.79008510724744196</v>
      </c>
      <c r="L85" s="45">
        <f t="shared" si="64"/>
        <v>0.13281411311429617</v>
      </c>
      <c r="M85" s="41">
        <f t="shared" si="65"/>
        <v>0.17693262427483319</v>
      </c>
      <c r="N85" s="41">
        <f t="shared" si="66"/>
        <v>8.8172323665589067E-2</v>
      </c>
      <c r="O85" s="41">
        <f t="shared" si="67"/>
        <v>0.10363506612522684</v>
      </c>
      <c r="P85" s="41">
        <f t="shared" si="68"/>
        <v>3.4786383281349011E-2</v>
      </c>
      <c r="Q85" s="41">
        <f t="shared" si="69"/>
        <v>0.1598808073208087</v>
      </c>
      <c r="R85" s="41">
        <f t="shared" si="70"/>
        <v>0.1820904116158141</v>
      </c>
      <c r="S85" s="19">
        <v>67.010000000000005</v>
      </c>
      <c r="T85" s="20">
        <v>2</v>
      </c>
      <c r="U85" s="20">
        <v>2</v>
      </c>
      <c r="V85" s="16" t="s">
        <v>7</v>
      </c>
      <c r="W85" s="16" t="s">
        <v>1</v>
      </c>
      <c r="X85" s="19">
        <v>44819.093597861101</v>
      </c>
      <c r="Y85" s="19">
        <v>74994.102010616203</v>
      </c>
      <c r="Z85" s="19">
        <v>44828.952171726698</v>
      </c>
      <c r="AA85" s="19">
        <v>81205.546492122696</v>
      </c>
      <c r="AB85" s="19">
        <v>127234.52155362</v>
      </c>
      <c r="AC85" s="19">
        <v>99081.845412394207</v>
      </c>
      <c r="AD85" s="19">
        <v>85324.3454269059</v>
      </c>
      <c r="AE85" s="19">
        <v>105377.61097793801</v>
      </c>
      <c r="AF85" s="19">
        <v>85372.478141726606</v>
      </c>
      <c r="AG85" s="19">
        <v>96882.389151151801</v>
      </c>
      <c r="AH85" s="19">
        <v>117779.94549238399</v>
      </c>
      <c r="AI85" s="19">
        <v>92275.149500006693</v>
      </c>
      <c r="AJ85" s="19">
        <v>91786.050435205994</v>
      </c>
      <c r="AK85" s="19">
        <v>89960.906704868597</v>
      </c>
      <c r="AL85" s="19">
        <v>98615.864094309902</v>
      </c>
      <c r="AM85" s="19">
        <v>70529.180253114202</v>
      </c>
      <c r="AN85" s="19">
        <v>84664.120883856303</v>
      </c>
      <c r="AO85" s="19">
        <v>111790.07241759</v>
      </c>
      <c r="AP85" s="19">
        <v>91222.684515279398</v>
      </c>
      <c r="AQ85" s="19">
        <v>131151.00190625599</v>
      </c>
      <c r="AR85" s="19">
        <v>88487.6737986058</v>
      </c>
      <c r="AS85" s="30">
        <f t="shared" si="71"/>
        <v>131151.00190625599</v>
      </c>
      <c r="AT85" s="31">
        <f t="shared" si="36"/>
        <v>0.34173657041443617</v>
      </c>
      <c r="AU85" s="31">
        <f t="shared" si="37"/>
        <v>0.57181493790051585</v>
      </c>
      <c r="AV85" s="32">
        <f t="shared" si="38"/>
        <v>0.34181174005646942</v>
      </c>
      <c r="AW85" s="31">
        <f t="shared" si="39"/>
        <v>0.61917595223684785</v>
      </c>
      <c r="AX85" s="31">
        <f t="shared" si="40"/>
        <v>0.97013762536533721</v>
      </c>
      <c r="AY85" s="32">
        <f t="shared" si="41"/>
        <v>0.7554791345262909</v>
      </c>
      <c r="AZ85" s="31">
        <f t="shared" si="42"/>
        <v>0.65058096535087062</v>
      </c>
      <c r="BA85" s="31">
        <f t="shared" si="43"/>
        <v>0.80348308016174919</v>
      </c>
      <c r="BB85" s="32">
        <f t="shared" si="44"/>
        <v>0.65094796761635931</v>
      </c>
      <c r="BC85" s="31">
        <f t="shared" si="45"/>
        <v>0.73870872309768032</v>
      </c>
      <c r="BD85" s="31">
        <f t="shared" si="46"/>
        <v>0.89804838529995112</v>
      </c>
      <c r="BE85" s="32">
        <f t="shared" si="47"/>
        <v>0.7035794478029459</v>
      </c>
      <c r="BF85" s="31">
        <f t="shared" si="48"/>
        <v>0.69985016584785797</v>
      </c>
      <c r="BG85" s="31">
        <f t="shared" si="49"/>
        <v>0.68593381215014115</v>
      </c>
      <c r="BH85" s="32">
        <f t="shared" si="50"/>
        <v>0.75192612073828058</v>
      </c>
      <c r="BI85" s="31">
        <f t="shared" si="51"/>
        <v>0.53777080790832998</v>
      </c>
      <c r="BJ85" s="31">
        <f t="shared" si="52"/>
        <v>0.64554688605713018</v>
      </c>
      <c r="BK85" s="32">
        <f t="shared" si="53"/>
        <v>0.85237680835633434</v>
      </c>
      <c r="BL85" s="31">
        <f t="shared" si="54"/>
        <v>0.69555461406603269</v>
      </c>
      <c r="BM85" s="31">
        <f t="shared" si="55"/>
        <v>1</v>
      </c>
      <c r="BN85" s="32">
        <f t="shared" si="56"/>
        <v>0.6747007076762932</v>
      </c>
    </row>
    <row r="86" spans="1:66" ht="15" customHeight="1" x14ac:dyDescent="0.25">
      <c r="A86" s="14" t="s">
        <v>439</v>
      </c>
      <c r="B86" s="14" t="s">
        <v>2728</v>
      </c>
      <c r="C86" s="17">
        <v>1.55937023793457E-2</v>
      </c>
      <c r="D86" s="18">
        <v>1.8160726734025601</v>
      </c>
      <c r="E86" s="41">
        <f t="shared" si="57"/>
        <v>0.46415816504475843</v>
      </c>
      <c r="F86" s="41">
        <f t="shared" si="58"/>
        <v>0.59636819251913364</v>
      </c>
      <c r="G86" s="41">
        <f t="shared" si="59"/>
        <v>0.84294495967446037</v>
      </c>
      <c r="H86" s="41">
        <f t="shared" si="60"/>
        <v>0.74167392985162051</v>
      </c>
      <c r="I86" s="41">
        <f t="shared" si="61"/>
        <v>0.74053139186663952</v>
      </c>
      <c r="J86" s="41">
        <f t="shared" si="62"/>
        <v>0.55859853616678723</v>
      </c>
      <c r="K86" s="41">
        <f t="shared" si="63"/>
        <v>0.6337849478471238</v>
      </c>
      <c r="L86" s="45">
        <f t="shared" si="64"/>
        <v>9.9448215190343178E-2</v>
      </c>
      <c r="M86" s="41">
        <f t="shared" si="65"/>
        <v>8.3226819650191006E-2</v>
      </c>
      <c r="N86" s="41">
        <f t="shared" si="66"/>
        <v>0.13633048203400949</v>
      </c>
      <c r="O86" s="41">
        <f t="shared" si="67"/>
        <v>0.11582554456659841</v>
      </c>
      <c r="P86" s="41">
        <f t="shared" si="68"/>
        <v>8.8626831024164521E-2</v>
      </c>
      <c r="Q86" s="41">
        <f t="shared" si="69"/>
        <v>9.0232316850018396E-2</v>
      </c>
      <c r="R86" s="41">
        <f t="shared" si="70"/>
        <v>0.16938992527492353</v>
      </c>
      <c r="S86" s="19">
        <v>78.25</v>
      </c>
      <c r="T86" s="20">
        <v>1</v>
      </c>
      <c r="U86" s="20">
        <v>1</v>
      </c>
      <c r="V86" s="16" t="s">
        <v>3</v>
      </c>
      <c r="W86" s="16" t="s">
        <v>1</v>
      </c>
      <c r="X86" s="19">
        <v>79550.453163834798</v>
      </c>
      <c r="Y86" s="19">
        <v>86258.669198891497</v>
      </c>
      <c r="Z86" s="19">
        <v>117460.07090907601</v>
      </c>
      <c r="AA86" s="19">
        <v>127591.238503562</v>
      </c>
      <c r="AB86" s="19">
        <v>102146.426497799</v>
      </c>
      <c r="AC86" s="19">
        <v>134217.44666099199</v>
      </c>
      <c r="AD86" s="19">
        <v>203428.64035329199</v>
      </c>
      <c r="AE86" s="19">
        <v>157394.054956045</v>
      </c>
      <c r="AF86" s="19">
        <v>153614.74580837099</v>
      </c>
      <c r="AG86" s="19">
        <v>129541.695227508</v>
      </c>
      <c r="AH86" s="19">
        <v>176166.243704213</v>
      </c>
      <c r="AI86" s="19">
        <v>146925.21847387301</v>
      </c>
      <c r="AJ86" s="19">
        <v>135033.04848152</v>
      </c>
      <c r="AK86" s="19">
        <v>170378.138264387</v>
      </c>
      <c r="AL86" s="19">
        <v>146524.69581317701</v>
      </c>
      <c r="AM86" s="19">
        <v>132598.263667427</v>
      </c>
      <c r="AN86" s="19">
        <v>112352.734008406</v>
      </c>
      <c r="AO86" s="19">
        <v>95953.824471413202</v>
      </c>
      <c r="AP86" s="19">
        <v>98497.1617620834</v>
      </c>
      <c r="AQ86" s="19">
        <v>166345.25406922601</v>
      </c>
      <c r="AR86" s="19">
        <v>121947.614819458</v>
      </c>
      <c r="AS86" s="30">
        <f t="shared" si="71"/>
        <v>203428.64035329199</v>
      </c>
      <c r="AT86" s="31">
        <f t="shared" si="36"/>
        <v>0.39104844345260587</v>
      </c>
      <c r="AU86" s="31">
        <f t="shared" si="37"/>
        <v>0.42402421335111484</v>
      </c>
      <c r="AV86" s="32">
        <f t="shared" si="38"/>
        <v>0.57740183833055447</v>
      </c>
      <c r="AW86" s="31">
        <f t="shared" si="39"/>
        <v>0.62720390935109172</v>
      </c>
      <c r="AX86" s="31">
        <f t="shared" si="40"/>
        <v>0.50212411743205165</v>
      </c>
      <c r="AY86" s="32">
        <f t="shared" si="41"/>
        <v>0.65977655077425779</v>
      </c>
      <c r="AZ86" s="31">
        <f t="shared" si="42"/>
        <v>1</v>
      </c>
      <c r="BA86" s="31">
        <f t="shared" si="43"/>
        <v>0.77370646867963477</v>
      </c>
      <c r="BB86" s="32">
        <f t="shared" si="44"/>
        <v>0.755128410343746</v>
      </c>
      <c r="BC86" s="31">
        <f t="shared" si="45"/>
        <v>0.63679182539161916</v>
      </c>
      <c r="BD86" s="31">
        <f t="shared" si="46"/>
        <v>0.86598545513683456</v>
      </c>
      <c r="BE86" s="32">
        <f t="shared" si="47"/>
        <v>0.72224450902640758</v>
      </c>
      <c r="BF86" s="31">
        <f t="shared" si="48"/>
        <v>0.66378582802799935</v>
      </c>
      <c r="BG86" s="31">
        <f t="shared" si="49"/>
        <v>0.83753269927230212</v>
      </c>
      <c r="BH86" s="32">
        <f t="shared" si="50"/>
        <v>0.72027564829961699</v>
      </c>
      <c r="BI86" s="31">
        <f t="shared" si="51"/>
        <v>0.65181708650829717</v>
      </c>
      <c r="BJ86" s="31">
        <f t="shared" si="52"/>
        <v>0.55229555589264323</v>
      </c>
      <c r="BK86" s="32">
        <f t="shared" si="53"/>
        <v>0.47168296609942134</v>
      </c>
      <c r="BL86" s="31">
        <f t="shared" si="54"/>
        <v>0.48418532214060223</v>
      </c>
      <c r="BM86" s="31">
        <f t="shared" si="55"/>
        <v>0.81770813480509075</v>
      </c>
      <c r="BN86" s="32">
        <f t="shared" si="56"/>
        <v>0.59946138659567838</v>
      </c>
    </row>
    <row r="87" spans="1:66" ht="15" customHeight="1" x14ac:dyDescent="0.25">
      <c r="A87" s="14" t="s">
        <v>440</v>
      </c>
      <c r="B87" s="14" t="s">
        <v>2729</v>
      </c>
      <c r="C87" s="17">
        <v>1.5631344380606399E-2</v>
      </c>
      <c r="D87" s="18">
        <v>1.4410401959232599</v>
      </c>
      <c r="E87" s="41">
        <f t="shared" si="57"/>
        <v>0.64876605190074044</v>
      </c>
      <c r="F87" s="41">
        <f t="shared" si="58"/>
        <v>0.70787631200831147</v>
      </c>
      <c r="G87" s="41">
        <f t="shared" si="59"/>
        <v>0.71413727509842218</v>
      </c>
      <c r="H87" s="41">
        <f t="shared" si="60"/>
        <v>0.80504819922319604</v>
      </c>
      <c r="I87" s="41">
        <f t="shared" si="61"/>
        <v>0.69050627811000653</v>
      </c>
      <c r="J87" s="41">
        <f t="shared" si="62"/>
        <v>0.78298609937895536</v>
      </c>
      <c r="K87" s="41">
        <f t="shared" si="63"/>
        <v>0.93489795853940072</v>
      </c>
      <c r="L87" s="45">
        <f t="shared" si="64"/>
        <v>0.14314173312480449</v>
      </c>
      <c r="M87" s="41">
        <f t="shared" si="65"/>
        <v>3.786786288978005E-2</v>
      </c>
      <c r="N87" s="41">
        <f t="shared" si="66"/>
        <v>7.1728254739619079E-2</v>
      </c>
      <c r="O87" s="41">
        <f t="shared" si="67"/>
        <v>0.11185185707586877</v>
      </c>
      <c r="P87" s="41">
        <f t="shared" si="68"/>
        <v>1.5171835207411359E-2</v>
      </c>
      <c r="Q87" s="41">
        <f t="shared" si="69"/>
        <v>2.6897686633697883E-2</v>
      </c>
      <c r="R87" s="41">
        <f t="shared" si="70"/>
        <v>5.6625542551795943E-2</v>
      </c>
      <c r="S87" s="19">
        <v>584.63</v>
      </c>
      <c r="T87" s="20">
        <v>10</v>
      </c>
      <c r="U87" s="20">
        <v>8</v>
      </c>
      <c r="V87" s="16" t="s">
        <v>7</v>
      </c>
      <c r="W87" s="16" t="s">
        <v>1</v>
      </c>
      <c r="X87" s="19">
        <v>656888.144033144</v>
      </c>
      <c r="Y87" s="19">
        <v>594633.16908852698</v>
      </c>
      <c r="Z87" s="19">
        <v>893651.60928082594</v>
      </c>
      <c r="AA87" s="19">
        <v>763478.50174302596</v>
      </c>
      <c r="AB87" s="19">
        <v>749430.55037084897</v>
      </c>
      <c r="AC87" s="19">
        <v>827714.49389543501</v>
      </c>
      <c r="AD87" s="19">
        <v>857910.20245101606</v>
      </c>
      <c r="AE87" s="19">
        <v>801612.03006587795</v>
      </c>
      <c r="AF87" s="19">
        <v>701803.457893649</v>
      </c>
      <c r="AG87" s="19">
        <v>1029177.45024117</v>
      </c>
      <c r="AH87" s="19">
        <v>806216.74325254804</v>
      </c>
      <c r="AI87" s="19">
        <v>826532.38719412696</v>
      </c>
      <c r="AJ87" s="19">
        <v>743644.99740680098</v>
      </c>
      <c r="AK87" s="19">
        <v>762554.499987741</v>
      </c>
      <c r="AL87" s="19">
        <v>776989.28261446801</v>
      </c>
      <c r="AM87" s="19">
        <v>890852.02312004601</v>
      </c>
      <c r="AN87" s="19">
        <v>831835.48264304199</v>
      </c>
      <c r="AO87" s="19">
        <v>866289.79057403002</v>
      </c>
      <c r="AP87" s="19">
        <v>1000355.2835251699</v>
      </c>
      <c r="AQ87" s="19">
        <v>988744.08640409901</v>
      </c>
      <c r="AR87" s="19">
        <v>1102181.03845889</v>
      </c>
      <c r="AS87" s="30">
        <f t="shared" si="71"/>
        <v>1102181.03845889</v>
      </c>
      <c r="AT87" s="31">
        <f t="shared" si="36"/>
        <v>0.59598933488424832</v>
      </c>
      <c r="AU87" s="31">
        <f t="shared" si="37"/>
        <v>0.53950589634527268</v>
      </c>
      <c r="AV87" s="32">
        <f t="shared" si="38"/>
        <v>0.81080292447270041</v>
      </c>
      <c r="AW87" s="31">
        <f t="shared" si="39"/>
        <v>0.69269790996454594</v>
      </c>
      <c r="AX87" s="31">
        <f t="shared" si="40"/>
        <v>0.67995231656201438</v>
      </c>
      <c r="AY87" s="32">
        <f t="shared" si="41"/>
        <v>0.75097870949837409</v>
      </c>
      <c r="AZ87" s="31">
        <f t="shared" si="42"/>
        <v>0.77837503324370161</v>
      </c>
      <c r="BA87" s="31">
        <f t="shared" si="43"/>
        <v>0.72729615380311863</v>
      </c>
      <c r="BB87" s="32">
        <f t="shared" si="44"/>
        <v>0.63674063824844629</v>
      </c>
      <c r="BC87" s="31">
        <f t="shared" si="45"/>
        <v>0.93376443100509487</v>
      </c>
      <c r="BD87" s="31">
        <f t="shared" si="46"/>
        <v>0.73147397307780748</v>
      </c>
      <c r="BE87" s="32">
        <f t="shared" si="47"/>
        <v>0.74990619358668598</v>
      </c>
      <c r="BF87" s="31">
        <f t="shared" si="48"/>
        <v>0.67470313084553935</v>
      </c>
      <c r="BG87" s="31">
        <f t="shared" si="49"/>
        <v>0.69185957059647174</v>
      </c>
      <c r="BH87" s="32">
        <f t="shared" si="50"/>
        <v>0.70495613288800807</v>
      </c>
      <c r="BI87" s="31">
        <f t="shared" si="51"/>
        <v>0.80826288244412914</v>
      </c>
      <c r="BJ87" s="31">
        <f t="shared" si="52"/>
        <v>0.75471764947630093</v>
      </c>
      <c r="BK87" s="32">
        <f t="shared" si="53"/>
        <v>0.78597776621643589</v>
      </c>
      <c r="BL87" s="31">
        <f t="shared" si="54"/>
        <v>0.90761431073419974</v>
      </c>
      <c r="BM87" s="31">
        <f t="shared" si="55"/>
        <v>0.89707956488400242</v>
      </c>
      <c r="BN87" s="32">
        <f t="shared" si="56"/>
        <v>1</v>
      </c>
    </row>
    <row r="88" spans="1:66" ht="15" customHeight="1" x14ac:dyDescent="0.25">
      <c r="A88" s="14" t="s">
        <v>441</v>
      </c>
      <c r="B88" s="14" t="s">
        <v>2730</v>
      </c>
      <c r="C88" s="17">
        <v>1.66172483428535E-2</v>
      </c>
      <c r="D88" s="18">
        <v>1.4140206984620101</v>
      </c>
      <c r="E88" s="41">
        <f t="shared" si="57"/>
        <v>0.58960595824512485</v>
      </c>
      <c r="F88" s="41">
        <f t="shared" si="58"/>
        <v>0.57568948168960432</v>
      </c>
      <c r="G88" s="41">
        <f t="shared" si="59"/>
        <v>0.77647781036985819</v>
      </c>
      <c r="H88" s="41">
        <f t="shared" si="60"/>
        <v>0.81403684299596846</v>
      </c>
      <c r="I88" s="41">
        <f t="shared" si="61"/>
        <v>0.6481407384245782</v>
      </c>
      <c r="J88" s="41">
        <f t="shared" si="62"/>
        <v>0.64261203926036836</v>
      </c>
      <c r="K88" s="41">
        <f t="shared" si="63"/>
        <v>0.65833276501733151</v>
      </c>
      <c r="L88" s="45">
        <f t="shared" si="64"/>
        <v>8.5558609954739503E-2</v>
      </c>
      <c r="M88" s="41">
        <f t="shared" si="65"/>
        <v>2.0722221461055606E-2</v>
      </c>
      <c r="N88" s="41">
        <f t="shared" si="66"/>
        <v>9.4037525740383557E-2</v>
      </c>
      <c r="O88" s="41">
        <f t="shared" si="67"/>
        <v>0.16129008711095077</v>
      </c>
      <c r="P88" s="41">
        <f t="shared" si="68"/>
        <v>6.8808823650841927E-2</v>
      </c>
      <c r="Q88" s="41">
        <f t="shared" si="69"/>
        <v>2.3920623567799323E-2</v>
      </c>
      <c r="R88" s="41">
        <f t="shared" si="70"/>
        <v>2.5637230434300547E-2</v>
      </c>
      <c r="S88" s="19">
        <v>230.92</v>
      </c>
      <c r="T88" s="20">
        <v>3</v>
      </c>
      <c r="U88" s="20">
        <v>3</v>
      </c>
      <c r="V88" s="16" t="s">
        <v>4</v>
      </c>
      <c r="W88" s="16" t="s">
        <v>2</v>
      </c>
      <c r="X88" s="19">
        <v>390822.51807150297</v>
      </c>
      <c r="Y88" s="19">
        <v>459681.87091983302</v>
      </c>
      <c r="Z88" s="19">
        <v>344801.026858386</v>
      </c>
      <c r="AA88" s="19">
        <v>376412.90146554</v>
      </c>
      <c r="AB88" s="19">
        <v>404096.79898967699</v>
      </c>
      <c r="AC88" s="19">
        <v>386582.90722365602</v>
      </c>
      <c r="AD88" s="19">
        <v>572622.19188512699</v>
      </c>
      <c r="AE88" s="19">
        <v>452628.09833876201</v>
      </c>
      <c r="AF88" s="19">
        <v>548899.561966651</v>
      </c>
      <c r="AG88" s="19">
        <v>481304.589637823</v>
      </c>
      <c r="AH88" s="19">
        <v>675765.11574349995</v>
      </c>
      <c r="AI88" s="19">
        <v>493223.39889860898</v>
      </c>
      <c r="AJ88" s="19">
        <v>397092.89926493901</v>
      </c>
      <c r="AK88" s="19">
        <v>428312.91855557001</v>
      </c>
      <c r="AL88" s="19">
        <v>488566.88553817902</v>
      </c>
      <c r="AM88" s="19">
        <v>418874.35956007201</v>
      </c>
      <c r="AN88" s="19">
        <v>432786.425724425</v>
      </c>
      <c r="AO88" s="19">
        <v>451103.61198235099</v>
      </c>
      <c r="AP88" s="19">
        <v>441573.81147804001</v>
      </c>
      <c r="AQ88" s="19">
        <v>463617.31939488102</v>
      </c>
      <c r="AR88" s="19">
        <v>429443.82057610498</v>
      </c>
      <c r="AS88" s="30">
        <f t="shared" si="71"/>
        <v>675765.11574349995</v>
      </c>
      <c r="AT88" s="31">
        <f t="shared" si="36"/>
        <v>0.57834077102590098</v>
      </c>
      <c r="AU88" s="31">
        <f t="shared" si="37"/>
        <v>0.68023912482383064</v>
      </c>
      <c r="AV88" s="32">
        <f t="shared" si="38"/>
        <v>0.51023797888564293</v>
      </c>
      <c r="AW88" s="31">
        <f t="shared" si="39"/>
        <v>0.55701736105658195</v>
      </c>
      <c r="AX88" s="31">
        <f t="shared" si="40"/>
        <v>0.5979841065709286</v>
      </c>
      <c r="AY88" s="32">
        <f t="shared" si="41"/>
        <v>0.57206697744130264</v>
      </c>
      <c r="AZ88" s="31">
        <f t="shared" si="42"/>
        <v>0.84736867669635241</v>
      </c>
      <c r="BA88" s="31">
        <f t="shared" si="43"/>
        <v>0.66980092312217843</v>
      </c>
      <c r="BB88" s="32">
        <f t="shared" si="44"/>
        <v>0.81226383129104396</v>
      </c>
      <c r="BC88" s="31">
        <f t="shared" si="45"/>
        <v>0.71223651299057544</v>
      </c>
      <c r="BD88" s="31">
        <f t="shared" si="46"/>
        <v>1</v>
      </c>
      <c r="BE88" s="32">
        <f t="shared" si="47"/>
        <v>0.72987401599733026</v>
      </c>
      <c r="BF88" s="31">
        <f t="shared" si="48"/>
        <v>0.58761970692737486</v>
      </c>
      <c r="BG88" s="31">
        <f t="shared" si="49"/>
        <v>0.63381921998788804</v>
      </c>
      <c r="BH88" s="32">
        <f t="shared" si="50"/>
        <v>0.72298328835847203</v>
      </c>
      <c r="BI88" s="31">
        <f t="shared" si="51"/>
        <v>0.61985200153342046</v>
      </c>
      <c r="BJ88" s="31">
        <f t="shared" si="52"/>
        <v>0.64043913431112609</v>
      </c>
      <c r="BK88" s="32">
        <f t="shared" si="53"/>
        <v>0.66754498193655842</v>
      </c>
      <c r="BL88" s="31">
        <f t="shared" si="54"/>
        <v>0.65344274392176249</v>
      </c>
      <c r="BM88" s="31">
        <f t="shared" si="55"/>
        <v>0.68606281767710564</v>
      </c>
      <c r="BN88" s="32">
        <f t="shared" si="56"/>
        <v>0.63549273345312618</v>
      </c>
    </row>
    <row r="89" spans="1:66" ht="15" customHeight="1" x14ac:dyDescent="0.25">
      <c r="A89" s="14" t="s">
        <v>442</v>
      </c>
      <c r="B89" s="14" t="s">
        <v>2193</v>
      </c>
      <c r="C89" s="17">
        <v>1.7568302383274E-2</v>
      </c>
      <c r="D89" s="18">
        <v>1.2962580468571701</v>
      </c>
      <c r="E89" s="41">
        <f t="shared" si="57"/>
        <v>0.80100997245430205</v>
      </c>
      <c r="F89" s="41">
        <f t="shared" si="58"/>
        <v>0.72727255324377837</v>
      </c>
      <c r="G89" s="41">
        <f t="shared" si="59"/>
        <v>0.75725164499342712</v>
      </c>
      <c r="H89" s="41">
        <f t="shared" si="60"/>
        <v>0.94273289940060689</v>
      </c>
      <c r="I89" s="41">
        <f t="shared" si="61"/>
        <v>0.75617742021456247</v>
      </c>
      <c r="J89" s="41">
        <f t="shared" si="62"/>
        <v>0.76533032783607335</v>
      </c>
      <c r="K89" s="41">
        <f t="shared" si="63"/>
        <v>0.75733490226778777</v>
      </c>
      <c r="L89" s="45">
        <f t="shared" si="64"/>
        <v>2.7144137917283477E-2</v>
      </c>
      <c r="M89" s="41">
        <f t="shared" si="65"/>
        <v>7.1311552160320327E-3</v>
      </c>
      <c r="N89" s="41">
        <f t="shared" si="66"/>
        <v>7.8104288635017824E-2</v>
      </c>
      <c r="O89" s="41">
        <f t="shared" si="67"/>
        <v>8.4622482503029256E-2</v>
      </c>
      <c r="P89" s="41">
        <f t="shared" si="68"/>
        <v>8.7116301380296066E-2</v>
      </c>
      <c r="Q89" s="41">
        <f t="shared" si="69"/>
        <v>4.1501248886554792E-2</v>
      </c>
      <c r="R89" s="41">
        <f t="shared" si="70"/>
        <v>3.8231410245465128E-2</v>
      </c>
      <c r="S89" s="19">
        <v>452.74</v>
      </c>
      <c r="T89" s="20">
        <v>7</v>
      </c>
      <c r="U89" s="20">
        <v>4</v>
      </c>
      <c r="V89" s="16" t="s">
        <v>4</v>
      </c>
      <c r="W89" s="16" t="s">
        <v>2</v>
      </c>
      <c r="X89" s="19">
        <v>686094.56205775903</v>
      </c>
      <c r="Y89" s="19">
        <v>728224.82466800895</v>
      </c>
      <c r="Z89" s="19">
        <v>688163.45768730901</v>
      </c>
      <c r="AA89" s="19">
        <v>634121.54640409898</v>
      </c>
      <c r="AB89" s="19">
        <v>643351.77445128898</v>
      </c>
      <c r="AC89" s="19">
        <v>631464.29414387397</v>
      </c>
      <c r="AD89" s="19">
        <v>665327.846865069</v>
      </c>
      <c r="AE89" s="19">
        <v>729442.47533142602</v>
      </c>
      <c r="AF89" s="19">
        <v>592856.10850077402</v>
      </c>
      <c r="AG89" s="19">
        <v>859763.52030292898</v>
      </c>
      <c r="AH89" s="19">
        <v>874929.94956981204</v>
      </c>
      <c r="AI89" s="19">
        <v>739782.274518386</v>
      </c>
      <c r="AJ89" s="19">
        <v>684627.50114809105</v>
      </c>
      <c r="AK89" s="19">
        <v>723655.73888307798</v>
      </c>
      <c r="AL89" s="19">
        <v>576523.57637130399</v>
      </c>
      <c r="AM89" s="19">
        <v>634381.12256730895</v>
      </c>
      <c r="AN89" s="19">
        <v>667536.55010190303</v>
      </c>
      <c r="AO89" s="19">
        <v>706913.60274437803</v>
      </c>
      <c r="AP89" s="19">
        <v>637929.54031247401</v>
      </c>
      <c r="AQ89" s="19">
        <v>649231.05189260701</v>
      </c>
      <c r="AR89" s="19">
        <v>700684.37134076096</v>
      </c>
      <c r="AS89" s="30">
        <f t="shared" si="71"/>
        <v>874929.94956981204</v>
      </c>
      <c r="AT89" s="31">
        <f t="shared" si="36"/>
        <v>0.78417084978643137</v>
      </c>
      <c r="AU89" s="31">
        <f t="shared" si="37"/>
        <v>0.83232357633438481</v>
      </c>
      <c r="AV89" s="32">
        <f t="shared" si="38"/>
        <v>0.78653549124208988</v>
      </c>
      <c r="AW89" s="31">
        <f t="shared" si="39"/>
        <v>0.7247683619881633</v>
      </c>
      <c r="AX89" s="31">
        <f t="shared" si="40"/>
        <v>0.73531803862425094</v>
      </c>
      <c r="AY89" s="32">
        <f t="shared" si="41"/>
        <v>0.72173125911892044</v>
      </c>
      <c r="AZ89" s="31">
        <f t="shared" si="42"/>
        <v>0.76043556080369545</v>
      </c>
      <c r="BA89" s="31">
        <f t="shared" si="43"/>
        <v>0.83371528850976051</v>
      </c>
      <c r="BB89" s="32">
        <f t="shared" si="44"/>
        <v>0.67760408566682528</v>
      </c>
      <c r="BC89" s="31">
        <f t="shared" si="45"/>
        <v>0.98266555022566082</v>
      </c>
      <c r="BD89" s="31">
        <f t="shared" si="46"/>
        <v>1</v>
      </c>
      <c r="BE89" s="32">
        <f t="shared" si="47"/>
        <v>0.84553314797615986</v>
      </c>
      <c r="BF89" s="31">
        <f t="shared" si="48"/>
        <v>0.78249407450814845</v>
      </c>
      <c r="BG89" s="31">
        <f t="shared" si="49"/>
        <v>0.82710134592933637</v>
      </c>
      <c r="BH89" s="32">
        <f t="shared" si="50"/>
        <v>0.65893684020620247</v>
      </c>
      <c r="BI89" s="31">
        <f t="shared" si="51"/>
        <v>0.72506504421208029</v>
      </c>
      <c r="BJ89" s="31">
        <f t="shared" si="52"/>
        <v>0.76295999517460711</v>
      </c>
      <c r="BK89" s="32">
        <f t="shared" si="53"/>
        <v>0.80796594412153255</v>
      </c>
      <c r="BL89" s="31">
        <f t="shared" si="54"/>
        <v>0.72912070346446933</v>
      </c>
      <c r="BM89" s="31">
        <f t="shared" si="55"/>
        <v>0.74203775080716206</v>
      </c>
      <c r="BN89" s="32">
        <f t="shared" si="56"/>
        <v>0.80084625253173169</v>
      </c>
    </row>
    <row r="90" spans="1:66" ht="15" customHeight="1" x14ac:dyDescent="0.25">
      <c r="A90" s="14" t="s">
        <v>263</v>
      </c>
      <c r="B90" s="14" t="s">
        <v>2731</v>
      </c>
      <c r="C90" s="17">
        <v>1.7582090325699601E-2</v>
      </c>
      <c r="D90" s="18">
        <v>1.71286407089648</v>
      </c>
      <c r="E90" s="41">
        <f t="shared" si="57"/>
        <v>0.93139257622275495</v>
      </c>
      <c r="F90" s="41">
        <f t="shared" si="58"/>
        <v>0.59659177157895016</v>
      </c>
      <c r="G90" s="41">
        <f t="shared" si="59"/>
        <v>0.6016526668532709</v>
      </c>
      <c r="H90" s="41">
        <f t="shared" si="60"/>
        <v>0.66361046661462197</v>
      </c>
      <c r="I90" s="41">
        <f t="shared" si="61"/>
        <v>0.54376327465102559</v>
      </c>
      <c r="J90" s="41">
        <f t="shared" si="62"/>
        <v>0.79355754501443643</v>
      </c>
      <c r="K90" s="41">
        <f t="shared" si="63"/>
        <v>0.58439813935392515</v>
      </c>
      <c r="L90" s="45">
        <f t="shared" si="64"/>
        <v>5.9418469017303702E-2</v>
      </c>
      <c r="M90" s="41">
        <f t="shared" si="65"/>
        <v>0.10039571618746194</v>
      </c>
      <c r="N90" s="41">
        <f t="shared" si="66"/>
        <v>3.5115916415521385E-2</v>
      </c>
      <c r="O90" s="41">
        <f t="shared" si="67"/>
        <v>0.20601692504607105</v>
      </c>
      <c r="P90" s="41">
        <f t="shared" si="68"/>
        <v>3.6397997016909926E-2</v>
      </c>
      <c r="Q90" s="41">
        <f t="shared" si="69"/>
        <v>8.4946186415197689E-2</v>
      </c>
      <c r="R90" s="41">
        <f t="shared" si="70"/>
        <v>0.10118253463353255</v>
      </c>
      <c r="S90" s="19">
        <v>559.41999999999996</v>
      </c>
      <c r="T90" s="20">
        <v>8</v>
      </c>
      <c r="U90" s="20">
        <v>8</v>
      </c>
      <c r="V90" s="16" t="s">
        <v>1</v>
      </c>
      <c r="W90" s="16" t="s">
        <v>5</v>
      </c>
      <c r="X90" s="19">
        <v>2392234.20077554</v>
      </c>
      <c r="Y90" s="19">
        <v>2147400.99731836</v>
      </c>
      <c r="Z90" s="19">
        <v>2144692.32747164</v>
      </c>
      <c r="AA90" s="19">
        <v>1422901.35304004</v>
      </c>
      <c r="AB90" s="19">
        <v>1669471.56648392</v>
      </c>
      <c r="AC90" s="19">
        <v>1189188.80009334</v>
      </c>
      <c r="AD90" s="19">
        <v>1514714.69333306</v>
      </c>
      <c r="AE90" s="19">
        <v>1348756.49428995</v>
      </c>
      <c r="AF90" s="19">
        <v>1454411.07227961</v>
      </c>
      <c r="AG90" s="19">
        <v>1026972.26857477</v>
      </c>
      <c r="AH90" s="19">
        <v>1952861.8205579701</v>
      </c>
      <c r="AI90" s="19">
        <v>1782700.8735515999</v>
      </c>
      <c r="AJ90" s="19">
        <v>1352202.0574896799</v>
      </c>
      <c r="AK90" s="19">
        <v>1349950.4447431399</v>
      </c>
      <c r="AL90" s="19">
        <v>1200274.8060048399</v>
      </c>
      <c r="AM90" s="19">
        <v>1705880.9301072899</v>
      </c>
      <c r="AN90" s="19">
        <v>1878415.3784000999</v>
      </c>
      <c r="AO90" s="19">
        <v>2110830.1898936401</v>
      </c>
      <c r="AP90" s="19">
        <v>1561719.0331908099</v>
      </c>
      <c r="AQ90" s="19">
        <v>1512356.5510493801</v>
      </c>
      <c r="AR90" s="19">
        <v>1119976.0632559599</v>
      </c>
      <c r="AS90" s="30">
        <f t="shared" si="71"/>
        <v>2392234.20077554</v>
      </c>
      <c r="AT90" s="31">
        <f t="shared" si="36"/>
        <v>1</v>
      </c>
      <c r="AU90" s="31">
        <f t="shared" si="37"/>
        <v>0.89765500243337071</v>
      </c>
      <c r="AV90" s="32">
        <f t="shared" si="38"/>
        <v>0.89652272623489404</v>
      </c>
      <c r="AW90" s="31">
        <f t="shared" si="39"/>
        <v>0.59480018828371761</v>
      </c>
      <c r="AX90" s="31">
        <f t="shared" si="40"/>
        <v>0.69787128950112531</v>
      </c>
      <c r="AY90" s="32">
        <f t="shared" si="41"/>
        <v>0.49710383695200749</v>
      </c>
      <c r="AZ90" s="31">
        <f t="shared" si="42"/>
        <v>0.63317993398890615</v>
      </c>
      <c r="BA90" s="31">
        <f t="shared" si="43"/>
        <v>0.56380620837738038</v>
      </c>
      <c r="BB90" s="32">
        <f t="shared" si="44"/>
        <v>0.60797185819352617</v>
      </c>
      <c r="BC90" s="31">
        <f t="shared" si="45"/>
        <v>0.42929420047662353</v>
      </c>
      <c r="BD90" s="31">
        <f t="shared" si="46"/>
        <v>0.81633387731220908</v>
      </c>
      <c r="BE90" s="32">
        <f t="shared" si="47"/>
        <v>0.74520332205503326</v>
      </c>
      <c r="BF90" s="31">
        <f t="shared" si="48"/>
        <v>0.56524652019911292</v>
      </c>
      <c r="BG90" s="31">
        <f t="shared" si="49"/>
        <v>0.56430530267709511</v>
      </c>
      <c r="BH90" s="32">
        <f t="shared" si="50"/>
        <v>0.50173800107686872</v>
      </c>
      <c r="BI90" s="31">
        <f t="shared" si="51"/>
        <v>0.71309110519123053</v>
      </c>
      <c r="BJ90" s="31">
        <f t="shared" si="52"/>
        <v>0.78521382972918585</v>
      </c>
      <c r="BK90" s="32">
        <f t="shared" si="53"/>
        <v>0.8823677001228929</v>
      </c>
      <c r="BL90" s="31">
        <f t="shared" si="54"/>
        <v>0.65282865393551981</v>
      </c>
      <c r="BM90" s="31">
        <f t="shared" si="55"/>
        <v>0.63219418506728486</v>
      </c>
      <c r="BN90" s="32">
        <f t="shared" si="56"/>
        <v>0.46817157905897094</v>
      </c>
    </row>
    <row r="91" spans="1:66" ht="15" customHeight="1" x14ac:dyDescent="0.25">
      <c r="A91" s="14" t="s">
        <v>27</v>
      </c>
      <c r="B91" s="14" t="s">
        <v>2732</v>
      </c>
      <c r="C91" s="17">
        <v>1.8075412068054401E-2</v>
      </c>
      <c r="D91" s="18">
        <v>2.25073217440693</v>
      </c>
      <c r="E91" s="41">
        <f t="shared" si="57"/>
        <v>0.4819192174530878</v>
      </c>
      <c r="F91" s="41">
        <f t="shared" si="58"/>
        <v>0.44011244457738735</v>
      </c>
      <c r="G91" s="41">
        <f t="shared" si="59"/>
        <v>0.3019831322308289</v>
      </c>
      <c r="H91" s="41">
        <f t="shared" si="60"/>
        <v>0.67968315184010886</v>
      </c>
      <c r="I91" s="41">
        <f t="shared" si="61"/>
        <v>0.45008255016123783</v>
      </c>
      <c r="J91" s="41">
        <f t="shared" si="62"/>
        <v>0.4602213201760747</v>
      </c>
      <c r="K91" s="41">
        <f t="shared" si="63"/>
        <v>0.60556918255311609</v>
      </c>
      <c r="L91" s="45">
        <f t="shared" si="64"/>
        <v>0.12648383837646268</v>
      </c>
      <c r="M91" s="41">
        <f t="shared" si="65"/>
        <v>3.2487415282361903E-2</v>
      </c>
      <c r="N91" s="41">
        <f t="shared" si="66"/>
        <v>5.0338219638385258E-2</v>
      </c>
      <c r="O91" s="41">
        <f t="shared" si="67"/>
        <v>0.2815265565159083</v>
      </c>
      <c r="P91" s="41">
        <f t="shared" si="68"/>
        <v>0.11053118016947146</v>
      </c>
      <c r="Q91" s="41">
        <f t="shared" si="69"/>
        <v>2.2076308484150358E-2</v>
      </c>
      <c r="R91" s="41">
        <f t="shared" si="70"/>
        <v>0.11530382142934156</v>
      </c>
      <c r="S91" s="19">
        <v>1809.19</v>
      </c>
      <c r="T91" s="20">
        <v>29</v>
      </c>
      <c r="U91" s="20">
        <v>2</v>
      </c>
      <c r="V91" s="16" t="s">
        <v>4</v>
      </c>
      <c r="W91" s="16" t="s">
        <v>3</v>
      </c>
      <c r="X91" s="19">
        <v>205735.10707659001</v>
      </c>
      <c r="Y91" s="19">
        <v>126013.84075049699</v>
      </c>
      <c r="Z91" s="19">
        <v>144740.88774203401</v>
      </c>
      <c r="AA91" s="19">
        <v>134001.85731113699</v>
      </c>
      <c r="AB91" s="19">
        <v>145772.54212577199</v>
      </c>
      <c r="AC91" s="19">
        <v>155379.66529805301</v>
      </c>
      <c r="AD91" s="19">
        <v>90359.064601301594</v>
      </c>
      <c r="AE91" s="19">
        <v>118678.10190491</v>
      </c>
      <c r="AF91" s="19">
        <v>89543.773639266001</v>
      </c>
      <c r="AG91" s="19">
        <v>329577.94467942801</v>
      </c>
      <c r="AH91" s="19">
        <v>155400.58194621501</v>
      </c>
      <c r="AI91" s="19">
        <v>187047.202024453</v>
      </c>
      <c r="AJ91" s="19">
        <v>190347.64359197099</v>
      </c>
      <c r="AK91" s="19">
        <v>129174.078257966</v>
      </c>
      <c r="AL91" s="19">
        <v>125490.123604712</v>
      </c>
      <c r="AM91" s="19">
        <v>157490.84064611499</v>
      </c>
      <c r="AN91" s="19">
        <v>143518.889442179</v>
      </c>
      <c r="AO91" s="19">
        <v>154026.660315557</v>
      </c>
      <c r="AP91" s="19">
        <v>170634.16316426199</v>
      </c>
      <c r="AQ91" s="19">
        <v>185497.092059227</v>
      </c>
      <c r="AR91" s="19">
        <v>242615.48441768301</v>
      </c>
      <c r="AS91" s="30">
        <f t="shared" si="71"/>
        <v>329577.94467942801</v>
      </c>
      <c r="AT91" s="31">
        <f t="shared" si="36"/>
        <v>0.6242380911644535</v>
      </c>
      <c r="AU91" s="31">
        <f t="shared" si="37"/>
        <v>0.38234913101684465</v>
      </c>
      <c r="AV91" s="32">
        <f t="shared" si="38"/>
        <v>0.4391704301779652</v>
      </c>
      <c r="AW91" s="31">
        <f t="shared" si="39"/>
        <v>0.40658623999089849</v>
      </c>
      <c r="AX91" s="31">
        <f t="shared" si="40"/>
        <v>0.44230065900666138</v>
      </c>
      <c r="AY91" s="32">
        <f t="shared" si="41"/>
        <v>0.47145043473460219</v>
      </c>
      <c r="AZ91" s="31">
        <f t="shared" si="42"/>
        <v>0.27416599338645531</v>
      </c>
      <c r="BA91" s="31">
        <f t="shared" si="43"/>
        <v>0.36009115239900275</v>
      </c>
      <c r="BB91" s="32">
        <f t="shared" si="44"/>
        <v>0.27169225090702875</v>
      </c>
      <c r="BC91" s="31">
        <f t="shared" si="45"/>
        <v>1</v>
      </c>
      <c r="BD91" s="31">
        <f t="shared" si="46"/>
        <v>0.47151389968576068</v>
      </c>
      <c r="BE91" s="32">
        <f t="shared" si="47"/>
        <v>0.56753555583456594</v>
      </c>
      <c r="BF91" s="31">
        <f t="shared" si="48"/>
        <v>0.5775497015648825</v>
      </c>
      <c r="BG91" s="31">
        <f t="shared" si="49"/>
        <v>0.39193787188523888</v>
      </c>
      <c r="BH91" s="32">
        <f t="shared" si="50"/>
        <v>0.38076007703359221</v>
      </c>
      <c r="BI91" s="31">
        <f t="shared" si="51"/>
        <v>0.4778561283865711</v>
      </c>
      <c r="BJ91" s="31">
        <f t="shared" si="52"/>
        <v>0.43546266295754754</v>
      </c>
      <c r="BK91" s="32">
        <f t="shared" si="53"/>
        <v>0.4673451691841054</v>
      </c>
      <c r="BL91" s="31">
        <f t="shared" si="54"/>
        <v>0.51773538223327853</v>
      </c>
      <c r="BM91" s="31">
        <f t="shared" si="55"/>
        <v>0.56283223757480272</v>
      </c>
      <c r="BN91" s="32">
        <f t="shared" si="56"/>
        <v>0.73613992785126703</v>
      </c>
    </row>
    <row r="92" spans="1:66" ht="15" customHeight="1" x14ac:dyDescent="0.25">
      <c r="A92" s="14" t="s">
        <v>283</v>
      </c>
      <c r="B92" s="14" t="s">
        <v>2194</v>
      </c>
      <c r="C92" s="17">
        <v>1.8389264505574699E-2</v>
      </c>
      <c r="D92" s="18">
        <v>1.88062165703679</v>
      </c>
      <c r="E92" s="41">
        <f t="shared" si="57"/>
        <v>0.52810998570956824</v>
      </c>
      <c r="F92" s="41">
        <f t="shared" si="58"/>
        <v>0.48176789928889074</v>
      </c>
      <c r="G92" s="41">
        <f t="shared" si="59"/>
        <v>0.43342257082681551</v>
      </c>
      <c r="H92" s="41">
        <f t="shared" si="60"/>
        <v>0.81510387334547296</v>
      </c>
      <c r="I92" s="41">
        <f t="shared" si="61"/>
        <v>0.44258580501909672</v>
      </c>
      <c r="J92" s="41">
        <f t="shared" si="62"/>
        <v>0.59132632889624737</v>
      </c>
      <c r="K92" s="41">
        <f t="shared" si="63"/>
        <v>0.57366835986335263</v>
      </c>
      <c r="L92" s="45">
        <f t="shared" si="64"/>
        <v>7.7327848351023201E-2</v>
      </c>
      <c r="M92" s="41">
        <f t="shared" si="65"/>
        <v>2.7663548844668651E-2</v>
      </c>
      <c r="N92" s="41">
        <f t="shared" si="66"/>
        <v>2.2207463078852251E-3</v>
      </c>
      <c r="O92" s="41">
        <f t="shared" si="67"/>
        <v>0.19597225744338384</v>
      </c>
      <c r="P92" s="41">
        <f t="shared" si="68"/>
        <v>0.12112311143269723</v>
      </c>
      <c r="Q92" s="41">
        <f t="shared" si="69"/>
        <v>9.0991154516927145E-2</v>
      </c>
      <c r="R92" s="41">
        <f t="shared" si="70"/>
        <v>0.13458913948846712</v>
      </c>
      <c r="S92" s="19">
        <v>519.59</v>
      </c>
      <c r="T92" s="20">
        <v>10</v>
      </c>
      <c r="U92" s="20">
        <v>1</v>
      </c>
      <c r="V92" s="16" t="s">
        <v>4</v>
      </c>
      <c r="W92" s="16" t="s">
        <v>3</v>
      </c>
      <c r="X92" s="19">
        <v>43654.112205783298</v>
      </c>
      <c r="Y92" s="19">
        <v>45148.035705563103</v>
      </c>
      <c r="Z92" s="19">
        <v>56627.075789524402</v>
      </c>
      <c r="AA92" s="19">
        <v>47140.292381054103</v>
      </c>
      <c r="AB92" s="19">
        <v>42512.3330186803</v>
      </c>
      <c r="AC92" s="19">
        <v>43015.0640843906</v>
      </c>
      <c r="AD92" s="19">
        <v>39892.947873951402</v>
      </c>
      <c r="AE92" s="19">
        <v>39911.854126477498</v>
      </c>
      <c r="AF92" s="19">
        <v>39549.706937873598</v>
      </c>
      <c r="AG92" s="19">
        <v>91792.257696391403</v>
      </c>
      <c r="AH92" s="19">
        <v>55963.229811330202</v>
      </c>
      <c r="AI92" s="19">
        <v>76705.186866641699</v>
      </c>
      <c r="AJ92" s="19">
        <v>50559.324521654598</v>
      </c>
      <c r="AK92" s="19">
        <v>42702.6731451593</v>
      </c>
      <c r="AL92" s="19">
        <v>28615.853134419402</v>
      </c>
      <c r="AM92" s="19">
        <v>45357.526885357103</v>
      </c>
      <c r="AN92" s="19">
        <v>61912.343830449601</v>
      </c>
      <c r="AO92" s="19">
        <v>55567.665578309599</v>
      </c>
      <c r="AP92" s="19">
        <v>65437.252773626402</v>
      </c>
      <c r="AQ92" s="19">
        <v>40777.823513113399</v>
      </c>
      <c r="AR92" s="19">
        <v>51759.865475789396</v>
      </c>
      <c r="AS92" s="30">
        <f t="shared" si="71"/>
        <v>91792.257696391403</v>
      </c>
      <c r="AT92" s="31">
        <f t="shared" si="36"/>
        <v>0.47557510079087484</v>
      </c>
      <c r="AU92" s="31">
        <f t="shared" si="37"/>
        <v>0.49185014987748787</v>
      </c>
      <c r="AV92" s="32">
        <f t="shared" si="38"/>
        <v>0.6169047064603419</v>
      </c>
      <c r="AW92" s="31">
        <f t="shared" si="39"/>
        <v>0.51355412279947998</v>
      </c>
      <c r="AX92" s="31">
        <f t="shared" si="40"/>
        <v>0.4631363699462811</v>
      </c>
      <c r="AY92" s="32">
        <f t="shared" si="41"/>
        <v>0.46861320512091115</v>
      </c>
      <c r="AZ92" s="31">
        <f t="shared" si="42"/>
        <v>0.43460035601150376</v>
      </c>
      <c r="BA92" s="31">
        <f t="shared" si="43"/>
        <v>0.43480632384583495</v>
      </c>
      <c r="BB92" s="32">
        <f t="shared" si="44"/>
        <v>0.4308610326231076</v>
      </c>
      <c r="BC92" s="31">
        <f t="shared" si="45"/>
        <v>1</v>
      </c>
      <c r="BD92" s="31">
        <f t="shared" si="46"/>
        <v>0.6096726588470246</v>
      </c>
      <c r="BE92" s="32">
        <f t="shared" si="47"/>
        <v>0.83563896118939429</v>
      </c>
      <c r="BF92" s="31">
        <f t="shared" si="48"/>
        <v>0.55080162303974156</v>
      </c>
      <c r="BG92" s="31">
        <f t="shared" si="49"/>
        <v>0.4652099666880517</v>
      </c>
      <c r="BH92" s="32">
        <f t="shared" si="50"/>
        <v>0.31174582532949691</v>
      </c>
      <c r="BI92" s="31">
        <f t="shared" si="51"/>
        <v>0.49413238135377324</v>
      </c>
      <c r="BJ92" s="31">
        <f t="shared" si="52"/>
        <v>0.67448328850597106</v>
      </c>
      <c r="BK92" s="32">
        <f t="shared" si="53"/>
        <v>0.6053633168289978</v>
      </c>
      <c r="BL92" s="31">
        <f t="shared" si="54"/>
        <v>0.71288422810194063</v>
      </c>
      <c r="BM92" s="31">
        <f t="shared" si="55"/>
        <v>0.44424033721872908</v>
      </c>
      <c r="BN92" s="32">
        <f t="shared" si="56"/>
        <v>0.56388051426938823</v>
      </c>
    </row>
    <row r="93" spans="1:66" ht="15" customHeight="1" x14ac:dyDescent="0.25">
      <c r="A93" s="14" t="s">
        <v>199</v>
      </c>
      <c r="B93" s="14" t="s">
        <v>2195</v>
      </c>
      <c r="C93" s="17">
        <v>1.87004925522316E-2</v>
      </c>
      <c r="D93" s="18">
        <v>11.7193864879691</v>
      </c>
      <c r="E93" s="41">
        <f t="shared" si="57"/>
        <v>0.18300548781928228</v>
      </c>
      <c r="F93" s="41">
        <f t="shared" si="58"/>
        <v>6.025206418707741E-2</v>
      </c>
      <c r="G93" s="41">
        <f t="shared" si="59"/>
        <v>0.61985484512165379</v>
      </c>
      <c r="H93" s="41">
        <f t="shared" si="60"/>
        <v>5.2891407392186056E-2</v>
      </c>
      <c r="I93" s="41">
        <f t="shared" si="61"/>
        <v>0.37402566670496201</v>
      </c>
      <c r="J93" s="41">
        <f t="shared" si="62"/>
        <v>0.56580342684631135</v>
      </c>
      <c r="K93" s="41">
        <f t="shared" si="63"/>
        <v>0.55069579978193262</v>
      </c>
      <c r="L93" s="45">
        <f t="shared" si="64"/>
        <v>0.18951516812022803</v>
      </c>
      <c r="M93" s="41">
        <f t="shared" si="65"/>
        <v>0.10435963643291926</v>
      </c>
      <c r="N93" s="41">
        <f t="shared" si="66"/>
        <v>0.28515279129770971</v>
      </c>
      <c r="O93" s="41">
        <f t="shared" si="67"/>
        <v>9.161060488709033E-2</v>
      </c>
      <c r="P93" s="41">
        <f t="shared" si="68"/>
        <v>0.39330469408518826</v>
      </c>
      <c r="Q93" s="41">
        <f t="shared" si="69"/>
        <v>0.43614269949466744</v>
      </c>
      <c r="R93" s="41">
        <f t="shared" si="70"/>
        <v>0.25523841745179171</v>
      </c>
      <c r="S93" s="19">
        <v>191.37</v>
      </c>
      <c r="T93" s="20">
        <v>4</v>
      </c>
      <c r="U93" s="20">
        <v>1</v>
      </c>
      <c r="V93" s="16" t="s">
        <v>3</v>
      </c>
      <c r="W93" s="16" t="s">
        <v>4</v>
      </c>
      <c r="X93" s="19">
        <v>1328.3034007348499</v>
      </c>
      <c r="Y93" s="19">
        <v>3469.0261459313001</v>
      </c>
      <c r="Z93" s="19">
        <v>118.22704251674</v>
      </c>
      <c r="AA93" s="19">
        <v>1618.3800532753901</v>
      </c>
      <c r="AB93" s="20">
        <v>0</v>
      </c>
      <c r="AC93" s="20">
        <v>0</v>
      </c>
      <c r="AD93" s="19">
        <v>5587.4804534388304</v>
      </c>
      <c r="AE93" s="19">
        <v>8083.8343691125501</v>
      </c>
      <c r="AF93" s="19">
        <v>2978.0851740406702</v>
      </c>
      <c r="AG93" s="20">
        <v>0</v>
      </c>
      <c r="AH93" s="20">
        <v>0</v>
      </c>
      <c r="AI93" s="19">
        <v>1420.67163786125</v>
      </c>
      <c r="AJ93" s="19">
        <v>913.37512224490399</v>
      </c>
      <c r="AK93" s="19">
        <v>7386.4118368544996</v>
      </c>
      <c r="AL93" s="19">
        <v>1746.6020995208501</v>
      </c>
      <c r="AM93" s="19">
        <v>5100.4754206010302</v>
      </c>
      <c r="AN93" s="19">
        <v>8953.3864945022797</v>
      </c>
      <c r="AO93" s="19">
        <v>1143.70836630331</v>
      </c>
      <c r="AP93" s="19">
        <v>2589.9992932539799</v>
      </c>
      <c r="AQ93" s="19">
        <v>7156.1506686113598</v>
      </c>
      <c r="AR93" s="19">
        <v>5045.6270471747202</v>
      </c>
      <c r="AS93" s="30">
        <f t="shared" si="71"/>
        <v>8953.3864945022797</v>
      </c>
      <c r="AT93" s="31">
        <f t="shared" si="36"/>
        <v>0.1483576523308224</v>
      </c>
      <c r="AU93" s="31">
        <f t="shared" si="37"/>
        <v>0.38745408210194143</v>
      </c>
      <c r="AV93" s="32">
        <f t="shared" si="38"/>
        <v>1.3204729025082957E-2</v>
      </c>
      <c r="AW93" s="31">
        <f t="shared" si="39"/>
        <v>0.18075619256123224</v>
      </c>
      <c r="AX93" s="31">
        <f t="shared" si="40"/>
        <v>0</v>
      </c>
      <c r="AY93" s="32">
        <f t="shared" si="41"/>
        <v>0</v>
      </c>
      <c r="AZ93" s="31">
        <f t="shared" si="42"/>
        <v>0.624063359363494</v>
      </c>
      <c r="BA93" s="31">
        <f t="shared" si="43"/>
        <v>0.90288008610779091</v>
      </c>
      <c r="BB93" s="32">
        <f t="shared" si="44"/>
        <v>0.33262108989367628</v>
      </c>
      <c r="BC93" s="31">
        <f t="shared" si="45"/>
        <v>0</v>
      </c>
      <c r="BD93" s="31">
        <f t="shared" si="46"/>
        <v>0</v>
      </c>
      <c r="BE93" s="32">
        <f t="shared" si="47"/>
        <v>0.15867422217655816</v>
      </c>
      <c r="BF93" s="31">
        <f t="shared" si="48"/>
        <v>0.10201448611715255</v>
      </c>
      <c r="BG93" s="31">
        <f t="shared" si="49"/>
        <v>0.82498525461734928</v>
      </c>
      <c r="BH93" s="32">
        <f t="shared" si="50"/>
        <v>0.1950772593803842</v>
      </c>
      <c r="BI93" s="31">
        <f t="shared" si="51"/>
        <v>0.56966997054499058</v>
      </c>
      <c r="BJ93" s="31">
        <f t="shared" si="52"/>
        <v>1</v>
      </c>
      <c r="BK93" s="32">
        <f t="shared" si="53"/>
        <v>0.12774030999394367</v>
      </c>
      <c r="BL93" s="31">
        <f t="shared" si="54"/>
        <v>0.28927593987418482</v>
      </c>
      <c r="BM93" s="31">
        <f t="shared" si="55"/>
        <v>0.79926748085827737</v>
      </c>
      <c r="BN93" s="32">
        <f t="shared" si="56"/>
        <v>0.56354397861333561</v>
      </c>
    </row>
    <row r="94" spans="1:66" ht="15" customHeight="1" x14ac:dyDescent="0.25">
      <c r="A94" s="14" t="s">
        <v>115</v>
      </c>
      <c r="B94" s="14" t="s">
        <v>2733</v>
      </c>
      <c r="C94" s="17">
        <v>1.8985702685019201E-2</v>
      </c>
      <c r="D94" s="18">
        <v>4.1595891228671604</v>
      </c>
      <c r="E94" s="41">
        <f t="shared" si="57"/>
        <v>0.52738118463368744</v>
      </c>
      <c r="F94" s="41">
        <f t="shared" si="58"/>
        <v>0.17760394447464614</v>
      </c>
      <c r="G94" s="41">
        <f t="shared" si="59"/>
        <v>0.17268132937453742</v>
      </c>
      <c r="H94" s="41">
        <f t="shared" si="60"/>
        <v>0.20228972607267759</v>
      </c>
      <c r="I94" s="41">
        <f t="shared" si="61"/>
        <v>0.14416600168481061</v>
      </c>
      <c r="J94" s="41">
        <f t="shared" si="62"/>
        <v>0.12678684578109697</v>
      </c>
      <c r="K94" s="41">
        <f t="shared" si="63"/>
        <v>0.14030643233545789</v>
      </c>
      <c r="L94" s="45">
        <f t="shared" si="64"/>
        <v>0.42280567567780197</v>
      </c>
      <c r="M94" s="41">
        <f t="shared" si="65"/>
        <v>3.5672790416535101E-2</v>
      </c>
      <c r="N94" s="41">
        <f t="shared" si="66"/>
        <v>1.2905714504700686E-2</v>
      </c>
      <c r="O94" s="41">
        <f t="shared" si="67"/>
        <v>2.1386648131147174E-2</v>
      </c>
      <c r="P94" s="41">
        <f t="shared" si="68"/>
        <v>3.7283030614362903E-2</v>
      </c>
      <c r="Q94" s="41">
        <f t="shared" si="69"/>
        <v>2.5843049479479581E-2</v>
      </c>
      <c r="R94" s="41">
        <f t="shared" si="70"/>
        <v>2.5132536848536825E-2</v>
      </c>
      <c r="S94" s="19">
        <v>804.78</v>
      </c>
      <c r="T94" s="20">
        <v>14</v>
      </c>
      <c r="U94" s="20">
        <v>14</v>
      </c>
      <c r="V94" s="16" t="s">
        <v>1</v>
      </c>
      <c r="W94" s="16" t="s">
        <v>6</v>
      </c>
      <c r="X94" s="19">
        <v>4235810.6911528902</v>
      </c>
      <c r="Y94" s="19">
        <v>1681965.4497985099</v>
      </c>
      <c r="Z94" s="19">
        <v>783884.43960134895</v>
      </c>
      <c r="AA94" s="19">
        <v>926533.133540201</v>
      </c>
      <c r="AB94" s="19">
        <v>657214.88381902501</v>
      </c>
      <c r="AC94" s="19">
        <v>673142.04303066502</v>
      </c>
      <c r="AD94" s="19">
        <v>764432.48440366704</v>
      </c>
      <c r="AE94" s="19">
        <v>668344.16833161097</v>
      </c>
      <c r="AF94" s="19">
        <v>761559.61064620002</v>
      </c>
      <c r="AG94" s="19">
        <v>775933.47240726196</v>
      </c>
      <c r="AH94" s="19">
        <v>839926.44852957502</v>
      </c>
      <c r="AI94" s="19">
        <v>954723.03229027498</v>
      </c>
      <c r="AJ94" s="19">
        <v>745096.88583950896</v>
      </c>
      <c r="AK94" s="19">
        <v>436741.03631559998</v>
      </c>
      <c r="AL94" s="19">
        <v>650141.75155675004</v>
      </c>
      <c r="AM94" s="19">
        <v>519051.50725443801</v>
      </c>
      <c r="AN94" s="19">
        <v>437690.41116772598</v>
      </c>
      <c r="AO94" s="19">
        <v>654393.31214920594</v>
      </c>
      <c r="AP94" s="19">
        <v>583596.50680311001</v>
      </c>
      <c r="AQ94" s="19">
        <v>493617.50651303201</v>
      </c>
      <c r="AR94" s="19">
        <v>705720.445056014</v>
      </c>
      <c r="AS94" s="30">
        <f t="shared" si="71"/>
        <v>4235810.6911528902</v>
      </c>
      <c r="AT94" s="31">
        <f t="shared" si="36"/>
        <v>1</v>
      </c>
      <c r="AU94" s="31">
        <f t="shared" si="37"/>
        <v>0.39708229957291069</v>
      </c>
      <c r="AV94" s="32">
        <f t="shared" si="38"/>
        <v>0.18506125432815168</v>
      </c>
      <c r="AW94" s="31">
        <f t="shared" si="39"/>
        <v>0.21873808843143083</v>
      </c>
      <c r="AX94" s="31">
        <f t="shared" si="40"/>
        <v>0.1551568121756986</v>
      </c>
      <c r="AY94" s="32">
        <f t="shared" si="41"/>
        <v>0.15891693281680896</v>
      </c>
      <c r="AZ94" s="31">
        <f t="shared" si="42"/>
        <v>0.18046899168565206</v>
      </c>
      <c r="BA94" s="31">
        <f t="shared" si="43"/>
        <v>0.15778423944383196</v>
      </c>
      <c r="BB94" s="32">
        <f t="shared" si="44"/>
        <v>0.17979075699412833</v>
      </c>
      <c r="BC94" s="31">
        <f t="shared" si="45"/>
        <v>0.18318417157497441</v>
      </c>
      <c r="BD94" s="31">
        <f t="shared" si="46"/>
        <v>0.19829178161429267</v>
      </c>
      <c r="BE94" s="32">
        <f t="shared" si="47"/>
        <v>0.22539322502876571</v>
      </c>
      <c r="BF94" s="31">
        <f t="shared" si="48"/>
        <v>0.17590419878672878</v>
      </c>
      <c r="BG94" s="31">
        <f t="shared" si="49"/>
        <v>0.1031068355410211</v>
      </c>
      <c r="BH94" s="32">
        <f t="shared" si="50"/>
        <v>0.15348697072668194</v>
      </c>
      <c r="BI94" s="31">
        <f t="shared" si="51"/>
        <v>0.12253888218813767</v>
      </c>
      <c r="BJ94" s="31">
        <f t="shared" si="52"/>
        <v>0.1033309661552879</v>
      </c>
      <c r="BK94" s="32">
        <f t="shared" si="53"/>
        <v>0.15449068899986537</v>
      </c>
      <c r="BL94" s="31">
        <f t="shared" si="54"/>
        <v>0.13777681519668397</v>
      </c>
      <c r="BM94" s="31">
        <f t="shared" si="55"/>
        <v>0.11653436437658188</v>
      </c>
      <c r="BN94" s="32">
        <f t="shared" si="56"/>
        <v>0.16660811743310774</v>
      </c>
    </row>
    <row r="95" spans="1:66" ht="15" customHeight="1" x14ac:dyDescent="0.25">
      <c r="A95" s="14" t="s">
        <v>54</v>
      </c>
      <c r="B95" s="14" t="s">
        <v>2196</v>
      </c>
      <c r="C95" s="17">
        <v>1.9429406381742301E-2</v>
      </c>
      <c r="D95" s="18">
        <v>3.27808091619077</v>
      </c>
      <c r="E95" s="41">
        <f t="shared" si="57"/>
        <v>0.23302867945474234</v>
      </c>
      <c r="F95" s="41">
        <f t="shared" si="58"/>
        <v>0.24318681785143148</v>
      </c>
      <c r="G95" s="41">
        <f t="shared" si="59"/>
        <v>0.38821142832352012</v>
      </c>
      <c r="H95" s="41">
        <f t="shared" si="60"/>
        <v>0.63801501712757458</v>
      </c>
      <c r="I95" s="41">
        <f t="shared" si="61"/>
        <v>0.5551411335000247</v>
      </c>
      <c r="J95" s="41">
        <f t="shared" si="62"/>
        <v>0.44944628993835672</v>
      </c>
      <c r="K95" s="41">
        <f t="shared" si="63"/>
        <v>0.76388686704572806</v>
      </c>
      <c r="L95" s="45">
        <f t="shared" si="64"/>
        <v>0.17547769927093948</v>
      </c>
      <c r="M95" s="41">
        <f t="shared" si="65"/>
        <v>6.7413874807668223E-2</v>
      </c>
      <c r="N95" s="41">
        <f t="shared" si="66"/>
        <v>0.14333744705922971</v>
      </c>
      <c r="O95" s="41">
        <f t="shared" si="67"/>
        <v>0.27402292931796635</v>
      </c>
      <c r="P95" s="41">
        <f t="shared" si="68"/>
        <v>0.1319571659952406</v>
      </c>
      <c r="Q95" s="41">
        <f t="shared" si="69"/>
        <v>9.2029740157484621E-2</v>
      </c>
      <c r="R95" s="41">
        <f t="shared" si="70"/>
        <v>0.20472869986583253</v>
      </c>
      <c r="S95" s="19">
        <v>20.67</v>
      </c>
      <c r="T95" s="20">
        <v>1</v>
      </c>
      <c r="U95" s="20">
        <v>1</v>
      </c>
      <c r="V95" s="16" t="s">
        <v>7</v>
      </c>
      <c r="W95" s="16" t="s">
        <v>1</v>
      </c>
      <c r="X95" s="19">
        <v>36002.589950385402</v>
      </c>
      <c r="Y95" s="19">
        <v>17349.803802334602</v>
      </c>
      <c r="Z95" s="19">
        <v>6355.8027256655796</v>
      </c>
      <c r="AA95" s="19">
        <v>15934.037761399</v>
      </c>
      <c r="AB95" s="19">
        <v>19237.602439055201</v>
      </c>
      <c r="AC95" s="19">
        <v>27139.343731661698</v>
      </c>
      <c r="AD95" s="19">
        <v>39953.044014653897</v>
      </c>
      <c r="AE95" s="19">
        <v>40493.157655508403</v>
      </c>
      <c r="AF95" s="19">
        <v>19023.976385741898</v>
      </c>
      <c r="AG95" s="19">
        <v>55911.243369303003</v>
      </c>
      <c r="AH95" s="19">
        <v>30410.936848047299</v>
      </c>
      <c r="AI95" s="19">
        <v>77154.375921364495</v>
      </c>
      <c r="AJ95" s="19">
        <v>54413.093200012401</v>
      </c>
      <c r="AK95" s="19">
        <v>34412.906268571802</v>
      </c>
      <c r="AL95" s="19">
        <v>53416.045372470202</v>
      </c>
      <c r="AM95" s="19">
        <v>41597.018856822302</v>
      </c>
      <c r="AN95" s="19">
        <v>29429.532941478301</v>
      </c>
      <c r="AO95" s="19">
        <v>44133.6398524131</v>
      </c>
      <c r="AP95" s="19">
        <v>54298.015216904299</v>
      </c>
      <c r="AQ95" s="19">
        <v>56021.345668268099</v>
      </c>
      <c r="AR95" s="19">
        <v>85408.938530792599</v>
      </c>
      <c r="AS95" s="30">
        <f t="shared" si="71"/>
        <v>85408.938530792599</v>
      </c>
      <c r="AT95" s="31">
        <f t="shared" si="36"/>
        <v>0.42153187441154466</v>
      </c>
      <c r="AU95" s="31">
        <f t="shared" si="37"/>
        <v>0.20313803333452568</v>
      </c>
      <c r="AV95" s="32">
        <f t="shared" si="38"/>
        <v>7.4416130618156717E-2</v>
      </c>
      <c r="AW95" s="31">
        <f t="shared" si="39"/>
        <v>0.1865617116369416</v>
      </c>
      <c r="AX95" s="31">
        <f t="shared" si="40"/>
        <v>0.22524109033528666</v>
      </c>
      <c r="AY95" s="32">
        <f t="shared" si="41"/>
        <v>0.31775765158206615</v>
      </c>
      <c r="AZ95" s="31">
        <f t="shared" si="42"/>
        <v>0.46778527753567117</v>
      </c>
      <c r="BA95" s="31">
        <f t="shared" si="43"/>
        <v>0.47410913134003357</v>
      </c>
      <c r="BB95" s="32">
        <f t="shared" si="44"/>
        <v>0.22273987609485579</v>
      </c>
      <c r="BC95" s="31">
        <f t="shared" si="45"/>
        <v>0.65462988220074003</v>
      </c>
      <c r="BD95" s="31">
        <f t="shared" si="46"/>
        <v>0.35606269520705031</v>
      </c>
      <c r="BE95" s="32">
        <f t="shared" si="47"/>
        <v>0.90335247397493323</v>
      </c>
      <c r="BF95" s="31">
        <f t="shared" si="48"/>
        <v>0.6370889761192241</v>
      </c>
      <c r="BG95" s="31">
        <f t="shared" si="49"/>
        <v>0.40291925951245572</v>
      </c>
      <c r="BH95" s="32">
        <f t="shared" si="50"/>
        <v>0.62541516486839421</v>
      </c>
      <c r="BI95" s="31">
        <f t="shared" si="51"/>
        <v>0.4870335537752325</v>
      </c>
      <c r="BJ95" s="31">
        <f t="shared" si="52"/>
        <v>0.34457204887130205</v>
      </c>
      <c r="BK95" s="32">
        <f t="shared" si="53"/>
        <v>0.51673326716853574</v>
      </c>
      <c r="BL95" s="31">
        <f t="shared" si="54"/>
        <v>0.63574159977796896</v>
      </c>
      <c r="BM95" s="31">
        <f t="shared" si="55"/>
        <v>0.65591900135921544</v>
      </c>
      <c r="BN95" s="32">
        <f t="shared" si="56"/>
        <v>1</v>
      </c>
    </row>
    <row r="96" spans="1:66" ht="15" customHeight="1" x14ac:dyDescent="0.25">
      <c r="A96" s="14" t="s">
        <v>443</v>
      </c>
      <c r="B96" s="14" t="s">
        <v>2189</v>
      </c>
      <c r="C96" s="17">
        <v>2.00233417304801E-2</v>
      </c>
      <c r="D96" s="18">
        <v>1.48101084871141</v>
      </c>
      <c r="E96" s="41">
        <f t="shared" si="57"/>
        <v>0.80580888904567471</v>
      </c>
      <c r="F96" s="41">
        <f t="shared" si="58"/>
        <v>0.79615292262922488</v>
      </c>
      <c r="G96" s="41">
        <f t="shared" si="59"/>
        <v>0.737106158471168</v>
      </c>
      <c r="H96" s="41">
        <f t="shared" si="60"/>
        <v>0.92609674357144156</v>
      </c>
      <c r="I96" s="41">
        <f t="shared" si="61"/>
        <v>0.63149741620076416</v>
      </c>
      <c r="J96" s="41">
        <f t="shared" si="62"/>
        <v>0.62531394984528099</v>
      </c>
      <c r="K96" s="41">
        <f t="shared" si="63"/>
        <v>0.69068763984485892</v>
      </c>
      <c r="L96" s="45">
        <f t="shared" si="64"/>
        <v>0.11847009657172185</v>
      </c>
      <c r="M96" s="41">
        <f t="shared" si="65"/>
        <v>4.6691514915932479E-2</v>
      </c>
      <c r="N96" s="41">
        <f t="shared" si="66"/>
        <v>0.1564498195555076</v>
      </c>
      <c r="O96" s="41">
        <f t="shared" si="67"/>
        <v>9.1565168432129238E-2</v>
      </c>
      <c r="P96" s="41">
        <f t="shared" si="68"/>
        <v>0.1205890584336077</v>
      </c>
      <c r="Q96" s="41">
        <f t="shared" si="69"/>
        <v>1.7883902495559163E-2</v>
      </c>
      <c r="R96" s="41">
        <f t="shared" si="70"/>
        <v>2.2187175317980184E-2</v>
      </c>
      <c r="S96" s="19">
        <v>187.1</v>
      </c>
      <c r="T96" s="20">
        <v>4</v>
      </c>
      <c r="U96" s="20">
        <v>4</v>
      </c>
      <c r="V96" s="16" t="s">
        <v>4</v>
      </c>
      <c r="W96" s="16" t="s">
        <v>6</v>
      </c>
      <c r="X96" s="19">
        <v>316139.38128178701</v>
      </c>
      <c r="Y96" s="19">
        <v>234840.83310180801</v>
      </c>
      <c r="Z96" s="19">
        <v>281537.10697877401</v>
      </c>
      <c r="AA96" s="19">
        <v>288095.926033339</v>
      </c>
      <c r="AB96" s="19">
        <v>277868.16499779199</v>
      </c>
      <c r="AC96" s="19">
        <v>256577.21814588201</v>
      </c>
      <c r="AD96" s="19">
        <v>315150.09739576501</v>
      </c>
      <c r="AE96" s="19">
        <v>232371.11543269901</v>
      </c>
      <c r="AF96" s="19">
        <v>214016.23476271</v>
      </c>
      <c r="AG96" s="19">
        <v>344381.62393084099</v>
      </c>
      <c r="AH96" s="19">
        <v>328756.08688870497</v>
      </c>
      <c r="AI96" s="19">
        <v>283654.39058504399</v>
      </c>
      <c r="AJ96" s="19">
        <v>262666.18568339199</v>
      </c>
      <c r="AK96" s="19">
        <v>208774.29259950999</v>
      </c>
      <c r="AL96" s="19">
        <v>180987.83881514601</v>
      </c>
      <c r="AM96" s="19">
        <v>211099.49784356399</v>
      </c>
      <c r="AN96" s="19">
        <v>222410.16822712499</v>
      </c>
      <c r="AO96" s="19">
        <v>212530.23447229</v>
      </c>
      <c r="AP96" s="19">
        <v>238881.749165969</v>
      </c>
      <c r="AQ96" s="19">
        <v>229759.86253713901</v>
      </c>
      <c r="AR96" s="19">
        <v>244938.78141308899</v>
      </c>
      <c r="AS96" s="30">
        <f t="shared" si="71"/>
        <v>344381.62393084099</v>
      </c>
      <c r="AT96" s="31">
        <f t="shared" si="36"/>
        <v>0.91799143541199624</v>
      </c>
      <c r="AU96" s="31">
        <f t="shared" si="37"/>
        <v>0.68192033715762068</v>
      </c>
      <c r="AV96" s="32">
        <f t="shared" si="38"/>
        <v>0.81751489456740745</v>
      </c>
      <c r="AW96" s="31">
        <f t="shared" si="39"/>
        <v>0.8365601008118676</v>
      </c>
      <c r="AX96" s="31">
        <f t="shared" si="40"/>
        <v>0.80686118447944166</v>
      </c>
      <c r="AY96" s="32">
        <f t="shared" si="41"/>
        <v>0.74503748259636549</v>
      </c>
      <c r="AZ96" s="31">
        <f t="shared" si="42"/>
        <v>0.91511879698625764</v>
      </c>
      <c r="BA96" s="31">
        <f t="shared" si="43"/>
        <v>0.67474888114054532</v>
      </c>
      <c r="BB96" s="32">
        <f t="shared" si="44"/>
        <v>0.62145079728670105</v>
      </c>
      <c r="BC96" s="31">
        <f t="shared" si="45"/>
        <v>1</v>
      </c>
      <c r="BD96" s="31">
        <f t="shared" si="46"/>
        <v>0.95462726244280116</v>
      </c>
      <c r="BE96" s="32">
        <f t="shared" si="47"/>
        <v>0.82366296827152341</v>
      </c>
      <c r="BF96" s="31">
        <f t="shared" si="48"/>
        <v>0.76271835496118356</v>
      </c>
      <c r="BG96" s="31">
        <f t="shared" si="49"/>
        <v>0.60622947942610383</v>
      </c>
      <c r="BH96" s="32">
        <f t="shared" si="50"/>
        <v>0.52554441421500508</v>
      </c>
      <c r="BI96" s="31">
        <f t="shared" si="51"/>
        <v>0.6129813067086215</v>
      </c>
      <c r="BJ96" s="31">
        <f t="shared" si="52"/>
        <v>0.64582472690758197</v>
      </c>
      <c r="BK96" s="32">
        <f t="shared" si="53"/>
        <v>0.61713581591963951</v>
      </c>
      <c r="BL96" s="31">
        <f t="shared" si="54"/>
        <v>0.69365416899811538</v>
      </c>
      <c r="BM96" s="31">
        <f t="shared" si="55"/>
        <v>0.66716644144543436</v>
      </c>
      <c r="BN96" s="32">
        <f t="shared" si="56"/>
        <v>0.71124230909102693</v>
      </c>
    </row>
    <row r="97" spans="1:66" ht="15" customHeight="1" x14ac:dyDescent="0.25">
      <c r="A97" s="14" t="s">
        <v>444</v>
      </c>
      <c r="B97" s="14" t="s">
        <v>2197</v>
      </c>
      <c r="C97" s="17">
        <v>2.0328637648753999E-2</v>
      </c>
      <c r="D97" s="18">
        <v>1.64139454309955</v>
      </c>
      <c r="E97" s="41">
        <f t="shared" si="57"/>
        <v>0.8217926938441239</v>
      </c>
      <c r="F97" s="41">
        <f t="shared" si="58"/>
        <v>0.51617967436864609</v>
      </c>
      <c r="G97" s="41">
        <f t="shared" si="59"/>
        <v>0.50066737293538255</v>
      </c>
      <c r="H97" s="41">
        <f t="shared" si="60"/>
        <v>0.56312682637511979</v>
      </c>
      <c r="I97" s="41">
        <f t="shared" si="61"/>
        <v>0.59923167493534757</v>
      </c>
      <c r="J97" s="41">
        <f t="shared" si="62"/>
        <v>0.80414607703104934</v>
      </c>
      <c r="K97" s="41">
        <f t="shared" si="63"/>
        <v>0.73481663557620625</v>
      </c>
      <c r="L97" s="45">
        <f t="shared" si="64"/>
        <v>8.5694972407482722E-2</v>
      </c>
      <c r="M97" s="41">
        <f t="shared" si="65"/>
        <v>5.4171716134361121E-2</v>
      </c>
      <c r="N97" s="41">
        <f t="shared" si="66"/>
        <v>0.11735188021428387</v>
      </c>
      <c r="O97" s="41">
        <f t="shared" si="67"/>
        <v>7.678886707883649E-2</v>
      </c>
      <c r="P97" s="41">
        <f t="shared" si="68"/>
        <v>8.15125658472797E-2</v>
      </c>
      <c r="Q97" s="41">
        <f t="shared" si="69"/>
        <v>0.18553531962247749</v>
      </c>
      <c r="R97" s="41">
        <f t="shared" si="70"/>
        <v>0.17915837012080893</v>
      </c>
      <c r="S97" s="19">
        <v>740.71</v>
      </c>
      <c r="T97" s="20">
        <v>12</v>
      </c>
      <c r="U97" s="20">
        <v>12</v>
      </c>
      <c r="V97" s="16" t="s">
        <v>1</v>
      </c>
      <c r="W97" s="16" t="s">
        <v>3</v>
      </c>
      <c r="X97" s="19">
        <v>1739065.0734381599</v>
      </c>
      <c r="Y97" s="19">
        <v>2079979.2899055299</v>
      </c>
      <c r="Z97" s="19">
        <v>2110169.7443281999</v>
      </c>
      <c r="AA97" s="19">
        <v>1227989.7307714699</v>
      </c>
      <c r="AB97" s="19">
        <v>1377880.2316077801</v>
      </c>
      <c r="AC97" s="19">
        <v>1118353.7138421601</v>
      </c>
      <c r="AD97" s="19">
        <v>888170.08971966605</v>
      </c>
      <c r="AE97" s="19">
        <v>1431310.3081253399</v>
      </c>
      <c r="AF97" s="19">
        <v>1292822.4044266399</v>
      </c>
      <c r="AG97" s="19">
        <v>1149359.15593524</v>
      </c>
      <c r="AH97" s="19">
        <v>1507785.1648107499</v>
      </c>
      <c r="AI97" s="19">
        <v>1405801.90445515</v>
      </c>
      <c r="AJ97" s="19">
        <v>1560339.6804746501</v>
      </c>
      <c r="AK97" s="19">
        <v>1548210.6156060901</v>
      </c>
      <c r="AL97" s="19">
        <v>1214891.52495891</v>
      </c>
      <c r="AM97" s="19">
        <v>1517607.8739859599</v>
      </c>
      <c r="AN97" s="19">
        <v>2404991.8152864198</v>
      </c>
      <c r="AO97" s="19">
        <v>1879294.51139069</v>
      </c>
      <c r="AP97" s="19">
        <v>1820831.8623404501</v>
      </c>
      <c r="AQ97" s="19">
        <v>2168792.4098511599</v>
      </c>
      <c r="AR97" s="19">
        <v>1312059.71069963</v>
      </c>
      <c r="AS97" s="30">
        <f t="shared" si="71"/>
        <v>2404991.8152864198</v>
      </c>
      <c r="AT97" s="31">
        <f t="shared" si="36"/>
        <v>0.72310644152069514</v>
      </c>
      <c r="AU97" s="31">
        <f t="shared" si="37"/>
        <v>0.86485919689411384</v>
      </c>
      <c r="AV97" s="32">
        <f t="shared" si="38"/>
        <v>0.87741244311756283</v>
      </c>
      <c r="AW97" s="31">
        <f t="shared" si="39"/>
        <v>0.51060037833235783</v>
      </c>
      <c r="AX97" s="31">
        <f t="shared" si="40"/>
        <v>0.57292512300865484</v>
      </c>
      <c r="AY97" s="32">
        <f t="shared" si="41"/>
        <v>0.46501352176492583</v>
      </c>
      <c r="AZ97" s="31">
        <f t="shared" si="42"/>
        <v>0.36930274942074615</v>
      </c>
      <c r="BA97" s="31">
        <f t="shared" si="43"/>
        <v>0.59514144664765922</v>
      </c>
      <c r="BB97" s="32">
        <f t="shared" si="44"/>
        <v>0.53755792273774228</v>
      </c>
      <c r="BC97" s="31">
        <f t="shared" si="45"/>
        <v>0.47790564135385982</v>
      </c>
      <c r="BD97" s="31">
        <f t="shared" si="46"/>
        <v>0.62693983207222759</v>
      </c>
      <c r="BE97" s="32">
        <f t="shared" si="47"/>
        <v>0.58453500569927208</v>
      </c>
      <c r="BF97" s="31">
        <f t="shared" si="48"/>
        <v>0.64879209590525078</v>
      </c>
      <c r="BG97" s="31">
        <f t="shared" si="49"/>
        <v>0.6437488085262808</v>
      </c>
      <c r="BH97" s="32">
        <f t="shared" si="50"/>
        <v>0.50515412037451102</v>
      </c>
      <c r="BI97" s="31">
        <f t="shared" si="51"/>
        <v>0.63102413253128764</v>
      </c>
      <c r="BJ97" s="31">
        <f t="shared" si="52"/>
        <v>1</v>
      </c>
      <c r="BK97" s="32">
        <f t="shared" si="53"/>
        <v>0.78141409856186039</v>
      </c>
      <c r="BL97" s="31">
        <f t="shared" si="54"/>
        <v>0.75710522204983055</v>
      </c>
      <c r="BM97" s="31">
        <f t="shared" si="55"/>
        <v>0.90178785477191736</v>
      </c>
      <c r="BN97" s="32">
        <f t="shared" si="56"/>
        <v>0.54555682990687093</v>
      </c>
    </row>
    <row r="98" spans="1:66" ht="15" customHeight="1" x14ac:dyDescent="0.25">
      <c r="A98" s="14" t="s">
        <v>445</v>
      </c>
      <c r="B98" s="14" t="s">
        <v>2734</v>
      </c>
      <c r="C98" s="17">
        <v>2.0472487309431599E-2</v>
      </c>
      <c r="D98" s="18">
        <v>1.33751644026764</v>
      </c>
      <c r="E98" s="41">
        <f t="shared" si="57"/>
        <v>0.89430762252478369</v>
      </c>
      <c r="F98" s="41">
        <f t="shared" si="58"/>
        <v>0.68353423424937354</v>
      </c>
      <c r="G98" s="41">
        <f t="shared" si="59"/>
        <v>0.7736192606026796</v>
      </c>
      <c r="H98" s="41">
        <f t="shared" si="60"/>
        <v>0.84076433262412686</v>
      </c>
      <c r="I98" s="41">
        <f t="shared" si="61"/>
        <v>0.91423827579428529</v>
      </c>
      <c r="J98" s="41">
        <f t="shared" si="62"/>
        <v>0.79769378443680738</v>
      </c>
      <c r="K98" s="41">
        <f t="shared" si="63"/>
        <v>0.85202848429659239</v>
      </c>
      <c r="L98" s="45">
        <f t="shared" si="64"/>
        <v>9.3057998413397527E-2</v>
      </c>
      <c r="M98" s="41">
        <f t="shared" si="65"/>
        <v>4.6353228224249705E-2</v>
      </c>
      <c r="N98" s="41">
        <f t="shared" si="66"/>
        <v>9.9453502721096362E-2</v>
      </c>
      <c r="O98" s="41">
        <f t="shared" si="67"/>
        <v>8.0160316965094791E-2</v>
      </c>
      <c r="P98" s="41">
        <f t="shared" si="68"/>
        <v>7.8645950654130742E-2</v>
      </c>
      <c r="Q98" s="41">
        <f t="shared" si="69"/>
        <v>3.4387681631158636E-2</v>
      </c>
      <c r="R98" s="41">
        <f t="shared" si="70"/>
        <v>5.530305301878722E-2</v>
      </c>
      <c r="S98" s="19">
        <v>549.14</v>
      </c>
      <c r="T98" s="20">
        <v>11</v>
      </c>
      <c r="U98" s="20">
        <v>10</v>
      </c>
      <c r="V98" s="16" t="s">
        <v>5</v>
      </c>
      <c r="W98" s="16" t="s">
        <v>2</v>
      </c>
      <c r="X98" s="19">
        <v>847515.89139132295</v>
      </c>
      <c r="Y98" s="19">
        <v>995645.67574534798</v>
      </c>
      <c r="Z98" s="19">
        <v>1037764.57412445</v>
      </c>
      <c r="AA98" s="19">
        <v>787401.666916196</v>
      </c>
      <c r="AB98" s="19">
        <v>688909.96801896696</v>
      </c>
      <c r="AC98" s="19">
        <v>725628.27287474799</v>
      </c>
      <c r="AD98" s="19">
        <v>852816.40831881098</v>
      </c>
      <c r="AE98" s="19">
        <v>924725.68144003197</v>
      </c>
      <c r="AF98" s="19">
        <v>714598.08116047096</v>
      </c>
      <c r="AG98" s="19">
        <v>874978.37764011498</v>
      </c>
      <c r="AH98" s="19">
        <v>834099.817278784</v>
      </c>
      <c r="AI98" s="19">
        <v>999363.37875189004</v>
      </c>
      <c r="AJ98" s="19">
        <v>1073801.3291696999</v>
      </c>
      <c r="AK98" s="19">
        <v>907893.32040208997</v>
      </c>
      <c r="AL98" s="19">
        <v>963436.17760536505</v>
      </c>
      <c r="AM98" s="19">
        <v>840614.14722080994</v>
      </c>
      <c r="AN98" s="19">
        <v>898784.33385660697</v>
      </c>
      <c r="AO98" s="19">
        <v>830295.45691853901</v>
      </c>
      <c r="AP98" s="19">
        <v>979026.52567746001</v>
      </c>
      <c r="AQ98" s="19">
        <v>861797.07643952197</v>
      </c>
      <c r="AR98" s="19">
        <v>903904.354667395</v>
      </c>
      <c r="AS98" s="30">
        <f t="shared" si="71"/>
        <v>1073801.3291696999</v>
      </c>
      <c r="AT98" s="31">
        <f t="shared" si="36"/>
        <v>0.78926694200187975</v>
      </c>
      <c r="AU98" s="31">
        <f t="shared" si="37"/>
        <v>0.92721590921778374</v>
      </c>
      <c r="AV98" s="32">
        <f t="shared" si="38"/>
        <v>0.96644001635468746</v>
      </c>
      <c r="AW98" s="31">
        <f t="shared" si="39"/>
        <v>0.73328431016661344</v>
      </c>
      <c r="AX98" s="31">
        <f t="shared" si="40"/>
        <v>0.64156185069323379</v>
      </c>
      <c r="AY98" s="32">
        <f t="shared" si="41"/>
        <v>0.67575654188827339</v>
      </c>
      <c r="AZ98" s="31">
        <f t="shared" si="42"/>
        <v>0.79420315951577181</v>
      </c>
      <c r="BA98" s="31">
        <f t="shared" si="43"/>
        <v>0.86117017768553294</v>
      </c>
      <c r="BB98" s="32">
        <f t="shared" si="44"/>
        <v>0.66548444460673439</v>
      </c>
      <c r="BC98" s="31">
        <f t="shared" si="45"/>
        <v>0.81484195807121818</v>
      </c>
      <c r="BD98" s="31">
        <f t="shared" si="46"/>
        <v>0.77677294171701072</v>
      </c>
      <c r="BE98" s="32">
        <f t="shared" si="47"/>
        <v>0.93067809808415136</v>
      </c>
      <c r="BF98" s="31">
        <f t="shared" si="48"/>
        <v>1</v>
      </c>
      <c r="BG98" s="31">
        <f t="shared" si="49"/>
        <v>0.84549468857903565</v>
      </c>
      <c r="BH98" s="32">
        <f t="shared" si="50"/>
        <v>0.89722013880382046</v>
      </c>
      <c r="BI98" s="31">
        <f t="shared" si="51"/>
        <v>0.78283954804824252</v>
      </c>
      <c r="BJ98" s="31">
        <f t="shared" si="52"/>
        <v>0.83701175388894133</v>
      </c>
      <c r="BK98" s="32">
        <f t="shared" si="53"/>
        <v>0.77323005137323864</v>
      </c>
      <c r="BL98" s="31">
        <f t="shared" si="54"/>
        <v>0.9117389772971104</v>
      </c>
      <c r="BM98" s="31">
        <f t="shared" si="55"/>
        <v>0.80256659498260552</v>
      </c>
      <c r="BN98" s="32">
        <f t="shared" si="56"/>
        <v>0.84177988061006115</v>
      </c>
    </row>
    <row r="99" spans="1:66" ht="15" customHeight="1" x14ac:dyDescent="0.25">
      <c r="A99" s="14" t="s">
        <v>446</v>
      </c>
      <c r="B99" s="14" t="s">
        <v>2735</v>
      </c>
      <c r="C99" s="17">
        <v>2.09611658993125E-2</v>
      </c>
      <c r="D99" s="18">
        <v>1.1131998309376701</v>
      </c>
      <c r="E99" s="41">
        <f t="shared" si="57"/>
        <v>0.88936337044685099</v>
      </c>
      <c r="F99" s="41">
        <f t="shared" si="58"/>
        <v>0.89216562871761218</v>
      </c>
      <c r="G99" s="41">
        <f t="shared" si="59"/>
        <v>0.9413022774122991</v>
      </c>
      <c r="H99" s="41">
        <f t="shared" si="60"/>
        <v>0.91484543721167455</v>
      </c>
      <c r="I99" s="41">
        <f t="shared" si="61"/>
        <v>0.97931165686574906</v>
      </c>
      <c r="J99" s="41">
        <f t="shared" si="62"/>
        <v>0.96959207577995843</v>
      </c>
      <c r="K99" s="41">
        <f t="shared" si="63"/>
        <v>0.87972673876608065</v>
      </c>
      <c r="L99" s="45">
        <f t="shared" si="64"/>
        <v>5.8128199177316396E-2</v>
      </c>
      <c r="M99" s="41">
        <f t="shared" si="65"/>
        <v>2.6849934815475797E-2</v>
      </c>
      <c r="N99" s="41">
        <f t="shared" si="66"/>
        <v>1.9220801900353465E-2</v>
      </c>
      <c r="O99" s="41">
        <f t="shared" si="67"/>
        <v>4.32931978573644E-2</v>
      </c>
      <c r="P99" s="41">
        <f t="shared" si="68"/>
        <v>2.6944431849460122E-2</v>
      </c>
      <c r="Q99" s="41">
        <f t="shared" si="69"/>
        <v>1.3012276214919833E-2</v>
      </c>
      <c r="R99" s="41">
        <f t="shared" si="70"/>
        <v>3.844088232542954E-2</v>
      </c>
      <c r="S99" s="19">
        <v>1062.31</v>
      </c>
      <c r="T99" s="20">
        <v>18</v>
      </c>
      <c r="U99" s="20">
        <v>15</v>
      </c>
      <c r="V99" s="16" t="s">
        <v>5</v>
      </c>
      <c r="W99" s="16" t="s">
        <v>7</v>
      </c>
      <c r="X99" s="19">
        <v>6890760.7471497804</v>
      </c>
      <c r="Y99" s="19">
        <v>6133207.5620242301</v>
      </c>
      <c r="Z99" s="19">
        <v>6877446.2379221702</v>
      </c>
      <c r="AA99" s="19">
        <v>6426558.0177530497</v>
      </c>
      <c r="AB99" s="19">
        <v>6736054.0702326102</v>
      </c>
      <c r="AC99" s="19">
        <v>6801509.0033281296</v>
      </c>
      <c r="AD99" s="19">
        <v>7149185.5366598004</v>
      </c>
      <c r="AE99" s="19">
        <v>6866279.6453981502</v>
      </c>
      <c r="AF99" s="19">
        <v>7048193.9019625401</v>
      </c>
      <c r="AG99" s="19">
        <v>6701739.1094113598</v>
      </c>
      <c r="AH99" s="19">
        <v>7190057.2037862996</v>
      </c>
      <c r="AI99" s="19">
        <v>6579834.17830911</v>
      </c>
      <c r="AJ99" s="19">
        <v>7459048.8763878103</v>
      </c>
      <c r="AK99" s="19">
        <v>7377685.6934631504</v>
      </c>
      <c r="AL99" s="19">
        <v>7077465.9714828897</v>
      </c>
      <c r="AM99" s="19">
        <v>7341637.6235285196</v>
      </c>
      <c r="AN99" s="19">
        <v>7198598.2709942004</v>
      </c>
      <c r="AO99" s="19">
        <v>7156468.15568035</v>
      </c>
      <c r="AP99" s="19">
        <v>6596229.1553844605</v>
      </c>
      <c r="AQ99" s="19">
        <v>6829961.7469802797</v>
      </c>
      <c r="AR99" s="19">
        <v>6259583.3245996004</v>
      </c>
      <c r="AS99" s="30">
        <f t="shared" si="71"/>
        <v>7459048.8763878103</v>
      </c>
      <c r="AT99" s="31">
        <f t="shared" si="36"/>
        <v>0.92381225292181834</v>
      </c>
      <c r="AU99" s="31">
        <f t="shared" si="37"/>
        <v>0.82225061983966452</v>
      </c>
      <c r="AV99" s="32">
        <f t="shared" si="38"/>
        <v>0.92202723857907032</v>
      </c>
      <c r="AW99" s="31">
        <f t="shared" si="39"/>
        <v>0.86157875142725104</v>
      </c>
      <c r="AX99" s="31">
        <f t="shared" si="40"/>
        <v>0.90307144809790751</v>
      </c>
      <c r="AY99" s="32">
        <f t="shared" si="41"/>
        <v>0.91184668662767798</v>
      </c>
      <c r="AZ99" s="31">
        <f t="shared" si="42"/>
        <v>0.95845806283574497</v>
      </c>
      <c r="BA99" s="31">
        <f t="shared" si="43"/>
        <v>0.92053018544145537</v>
      </c>
      <c r="BB99" s="32">
        <f t="shared" si="44"/>
        <v>0.94491858395969719</v>
      </c>
      <c r="BC99" s="31">
        <f t="shared" si="45"/>
        <v>0.89847100085725773</v>
      </c>
      <c r="BD99" s="31">
        <f t="shared" si="46"/>
        <v>0.96393753720356701</v>
      </c>
      <c r="BE99" s="32">
        <f t="shared" si="47"/>
        <v>0.88212777357419903</v>
      </c>
      <c r="BF99" s="31">
        <f t="shared" si="48"/>
        <v>1</v>
      </c>
      <c r="BG99" s="31">
        <f t="shared" si="49"/>
        <v>0.98909201638533017</v>
      </c>
      <c r="BH99" s="32">
        <f t="shared" si="50"/>
        <v>0.948842954211917</v>
      </c>
      <c r="BI99" s="31">
        <f t="shared" si="51"/>
        <v>0.98425921926440718</v>
      </c>
      <c r="BJ99" s="31">
        <f t="shared" si="52"/>
        <v>0.96508259837013721</v>
      </c>
      <c r="BK99" s="32">
        <f t="shared" si="53"/>
        <v>0.95943440970533078</v>
      </c>
      <c r="BL99" s="31">
        <f t="shared" si="54"/>
        <v>0.88432577191782835</v>
      </c>
      <c r="BM99" s="31">
        <f t="shared" si="55"/>
        <v>0.91566121367042463</v>
      </c>
      <c r="BN99" s="32">
        <f t="shared" si="56"/>
        <v>0.83919323070998908</v>
      </c>
    </row>
    <row r="100" spans="1:66" ht="15" customHeight="1" x14ac:dyDescent="0.25">
      <c r="A100" s="14" t="s">
        <v>233</v>
      </c>
      <c r="B100" s="14" t="s">
        <v>2736</v>
      </c>
      <c r="C100" s="17">
        <v>2.1374271691292E-2</v>
      </c>
      <c r="D100" s="18">
        <v>1.89084789955299</v>
      </c>
      <c r="E100" s="41">
        <f t="shared" si="57"/>
        <v>0.95195415805713746</v>
      </c>
      <c r="F100" s="41">
        <f t="shared" si="58"/>
        <v>0.59092752166908458</v>
      </c>
      <c r="G100" s="41">
        <f t="shared" si="59"/>
        <v>0.5034535872939262</v>
      </c>
      <c r="H100" s="41">
        <f t="shared" si="60"/>
        <v>0.60738026270476475</v>
      </c>
      <c r="I100" s="41">
        <f t="shared" si="61"/>
        <v>0.55044180295987666</v>
      </c>
      <c r="J100" s="41">
        <f t="shared" si="62"/>
        <v>0.81388783338607984</v>
      </c>
      <c r="K100" s="41">
        <f t="shared" si="63"/>
        <v>0.68776808275858325</v>
      </c>
      <c r="L100" s="45">
        <f t="shared" si="64"/>
        <v>4.1649246273715121E-2</v>
      </c>
      <c r="M100" s="41">
        <f t="shared" si="65"/>
        <v>0.18074394848777925</v>
      </c>
      <c r="N100" s="41">
        <f t="shared" si="66"/>
        <v>3.6497978688342342E-2</v>
      </c>
      <c r="O100" s="41">
        <f t="shared" si="67"/>
        <v>4.1657427844442832E-2</v>
      </c>
      <c r="P100" s="41">
        <f t="shared" si="68"/>
        <v>9.467547039438623E-2</v>
      </c>
      <c r="Q100" s="41">
        <f t="shared" si="69"/>
        <v>8.0202758195128537E-2</v>
      </c>
      <c r="R100" s="41">
        <f t="shared" si="70"/>
        <v>0.22988109114855246</v>
      </c>
      <c r="S100" s="19">
        <v>290.26</v>
      </c>
      <c r="T100" s="20">
        <v>3</v>
      </c>
      <c r="U100" s="20">
        <v>3</v>
      </c>
      <c r="V100" s="16" t="s">
        <v>1</v>
      </c>
      <c r="W100" s="16" t="s">
        <v>3</v>
      </c>
      <c r="X100" s="19">
        <v>699327.10159657698</v>
      </c>
      <c r="Y100" s="19">
        <v>650208.87694011501</v>
      </c>
      <c r="Z100" s="19">
        <v>647646.04808403098</v>
      </c>
      <c r="AA100" s="19">
        <v>268678.159851039</v>
      </c>
      <c r="AB100" s="19">
        <v>468199.77987526701</v>
      </c>
      <c r="AC100" s="19">
        <v>502876.95322116202</v>
      </c>
      <c r="AD100" s="19">
        <v>339771.02320644102</v>
      </c>
      <c r="AE100" s="19">
        <v>381424.53370166599</v>
      </c>
      <c r="AF100" s="19">
        <v>335040.657063875</v>
      </c>
      <c r="AG100" s="19">
        <v>404277.72131149803</v>
      </c>
      <c r="AH100" s="19">
        <v>458108.34786942898</v>
      </c>
      <c r="AI100" s="19">
        <v>411886.36687194498</v>
      </c>
      <c r="AJ100" s="19">
        <v>401810.08653201401</v>
      </c>
      <c r="AK100" s="19">
        <v>441080.11177025602</v>
      </c>
      <c r="AL100" s="19">
        <v>311926.41368230397</v>
      </c>
      <c r="AM100" s="19">
        <v>519153.54169049702</v>
      </c>
      <c r="AN100" s="19">
        <v>558556.18304879195</v>
      </c>
      <c r="AO100" s="19">
        <v>629811.73390052596</v>
      </c>
      <c r="AP100" s="19">
        <v>500204.88862185797</v>
      </c>
      <c r="AQ100" s="19">
        <v>631256.99982976099</v>
      </c>
      <c r="AR100" s="19">
        <v>311462.69120696501</v>
      </c>
      <c r="AS100" s="30">
        <f t="shared" si="71"/>
        <v>699327.10159657698</v>
      </c>
      <c r="AT100" s="31">
        <f t="shared" si="36"/>
        <v>1</v>
      </c>
      <c r="AU100" s="31">
        <f t="shared" si="37"/>
        <v>0.92976359053678292</v>
      </c>
      <c r="AV100" s="32">
        <f t="shared" si="38"/>
        <v>0.92609888363462933</v>
      </c>
      <c r="AW100" s="31">
        <f t="shared" si="39"/>
        <v>0.38419526318605657</v>
      </c>
      <c r="AX100" s="31">
        <f t="shared" si="40"/>
        <v>0.6695004080441872</v>
      </c>
      <c r="AY100" s="32">
        <f t="shared" si="41"/>
        <v>0.71908689377700996</v>
      </c>
      <c r="AZ100" s="31">
        <f t="shared" si="42"/>
        <v>0.48585421962160108</v>
      </c>
      <c r="BA100" s="31">
        <f t="shared" si="43"/>
        <v>0.5454164908393605</v>
      </c>
      <c r="BB100" s="32">
        <f t="shared" si="44"/>
        <v>0.47909005142081701</v>
      </c>
      <c r="BC100" s="31">
        <f t="shared" si="45"/>
        <v>0.57809531532315039</v>
      </c>
      <c r="BD100" s="31">
        <f t="shared" si="46"/>
        <v>0.65507020509223646</v>
      </c>
      <c r="BE100" s="32">
        <f t="shared" si="47"/>
        <v>0.58897526769890751</v>
      </c>
      <c r="BF100" s="31">
        <f t="shared" si="48"/>
        <v>0.57456673081119547</v>
      </c>
      <c r="BG100" s="31">
        <f t="shared" si="49"/>
        <v>0.63072074679111079</v>
      </c>
      <c r="BH100" s="32">
        <f t="shared" si="50"/>
        <v>0.44603793127732372</v>
      </c>
      <c r="BI100" s="31">
        <f t="shared" si="51"/>
        <v>0.74236153654743209</v>
      </c>
      <c r="BJ100" s="31">
        <f t="shared" si="52"/>
        <v>0.79870518641934174</v>
      </c>
      <c r="BK100" s="32">
        <f t="shared" si="53"/>
        <v>0.90059677719146569</v>
      </c>
      <c r="BL100" s="31">
        <f t="shared" si="54"/>
        <v>0.71526598565947286</v>
      </c>
      <c r="BM100" s="31">
        <f t="shared" si="55"/>
        <v>0.90266342944323097</v>
      </c>
      <c r="BN100" s="32">
        <f t="shared" si="56"/>
        <v>0.44537483317304566</v>
      </c>
    </row>
    <row r="101" spans="1:66" ht="15" customHeight="1" x14ac:dyDescent="0.25">
      <c r="A101" s="14" t="s">
        <v>447</v>
      </c>
      <c r="B101" s="14" t="s">
        <v>2737</v>
      </c>
      <c r="C101" s="17">
        <v>2.14366598068703E-2</v>
      </c>
      <c r="D101" s="18">
        <v>1.5912368663001299</v>
      </c>
      <c r="E101" s="41">
        <f t="shared" si="57"/>
        <v>0.51625534941222539</v>
      </c>
      <c r="F101" s="41">
        <f t="shared" si="58"/>
        <v>0.55889595155120397</v>
      </c>
      <c r="G101" s="41">
        <f t="shared" si="59"/>
        <v>0.82148454440938978</v>
      </c>
      <c r="H101" s="41">
        <f t="shared" si="60"/>
        <v>0.6439397871033713</v>
      </c>
      <c r="I101" s="41">
        <f t="shared" si="61"/>
        <v>0.69614874461042575</v>
      </c>
      <c r="J101" s="41">
        <f t="shared" si="62"/>
        <v>0.69192451332371319</v>
      </c>
      <c r="K101" s="41">
        <f t="shared" si="63"/>
        <v>0.55866315698108737</v>
      </c>
      <c r="L101" s="45">
        <f t="shared" si="64"/>
        <v>3.5309030408932657E-2</v>
      </c>
      <c r="M101" s="41">
        <f t="shared" si="65"/>
        <v>5.7194378283577721E-2</v>
      </c>
      <c r="N101" s="41">
        <f t="shared" si="66"/>
        <v>0.16359286021348793</v>
      </c>
      <c r="O101" s="41">
        <f t="shared" si="67"/>
        <v>4.9034399599569442E-2</v>
      </c>
      <c r="P101" s="41">
        <f t="shared" si="68"/>
        <v>9.328574405203037E-2</v>
      </c>
      <c r="Q101" s="41">
        <f t="shared" si="69"/>
        <v>0.15802304583287199</v>
      </c>
      <c r="R101" s="41">
        <f t="shared" si="70"/>
        <v>6.203511033988196E-2</v>
      </c>
      <c r="S101" s="19">
        <v>261.08</v>
      </c>
      <c r="T101" s="20">
        <v>4</v>
      </c>
      <c r="U101" s="20">
        <v>4</v>
      </c>
      <c r="V101" s="16" t="s">
        <v>3</v>
      </c>
      <c r="W101" s="16" t="s">
        <v>1</v>
      </c>
      <c r="X101" s="19">
        <v>458226.205393137</v>
      </c>
      <c r="Y101" s="19">
        <v>412348.657191968</v>
      </c>
      <c r="Z101" s="19">
        <v>470285.40888299502</v>
      </c>
      <c r="AA101" s="19">
        <v>441683.34876655898</v>
      </c>
      <c r="AB101" s="19">
        <v>471540.03363184503</v>
      </c>
      <c r="AC101" s="19">
        <v>538386.519896243</v>
      </c>
      <c r="AD101" s="19">
        <v>865760.37290765496</v>
      </c>
      <c r="AE101" s="19">
        <v>587618.43923513195</v>
      </c>
      <c r="AF101" s="19">
        <v>680247.48437445797</v>
      </c>
      <c r="AG101" s="19">
        <v>523048.61452112702</v>
      </c>
      <c r="AH101" s="19">
        <v>604923.48870918399</v>
      </c>
      <c r="AI101" s="19">
        <v>544520.54740776098</v>
      </c>
      <c r="AJ101" s="19">
        <v>520561.93774121703</v>
      </c>
      <c r="AK101" s="19">
        <v>605517.76781626302</v>
      </c>
      <c r="AL101" s="19">
        <v>682014.28464187402</v>
      </c>
      <c r="AM101" s="19">
        <v>736296.070356632</v>
      </c>
      <c r="AN101" s="19">
        <v>462680.276507959</v>
      </c>
      <c r="AO101" s="19">
        <v>598146.12717266602</v>
      </c>
      <c r="AP101" s="19">
        <v>441255.46304287401</v>
      </c>
      <c r="AQ101" s="19">
        <v>465691.29058331402</v>
      </c>
      <c r="AR101" s="19">
        <v>544058.51572695398</v>
      </c>
      <c r="AS101" s="30">
        <f t="shared" si="71"/>
        <v>865760.37290765496</v>
      </c>
      <c r="AT101" s="31">
        <f t="shared" si="36"/>
        <v>0.52927602109367167</v>
      </c>
      <c r="AU101" s="31">
        <f t="shared" si="37"/>
        <v>0.47628497456761115</v>
      </c>
      <c r="AV101" s="32">
        <f t="shared" si="38"/>
        <v>0.54320505257539353</v>
      </c>
      <c r="AW101" s="31">
        <f t="shared" si="39"/>
        <v>0.51016812802735023</v>
      </c>
      <c r="AX101" s="31">
        <f t="shared" si="40"/>
        <v>0.54465421193647212</v>
      </c>
      <c r="AY101" s="32">
        <f t="shared" si="41"/>
        <v>0.62186551468978957</v>
      </c>
      <c r="AZ101" s="31">
        <f t="shared" si="42"/>
        <v>1</v>
      </c>
      <c r="BA101" s="31">
        <f t="shared" si="43"/>
        <v>0.67873104108659565</v>
      </c>
      <c r="BB101" s="32">
        <f t="shared" si="44"/>
        <v>0.78572259214157347</v>
      </c>
      <c r="BC101" s="31">
        <f t="shared" si="45"/>
        <v>0.60414940541164874</v>
      </c>
      <c r="BD101" s="31">
        <f t="shared" si="46"/>
        <v>0.69871930806621385</v>
      </c>
      <c r="BE101" s="32">
        <f t="shared" si="47"/>
        <v>0.62895064783225119</v>
      </c>
      <c r="BF101" s="31">
        <f t="shared" si="48"/>
        <v>0.60127715939794113</v>
      </c>
      <c r="BG101" s="31">
        <f t="shared" si="49"/>
        <v>0.69940573253847649</v>
      </c>
      <c r="BH101" s="32">
        <f t="shared" si="50"/>
        <v>0.78776334189485941</v>
      </c>
      <c r="BI101" s="31">
        <f t="shared" si="51"/>
        <v>0.85046173675492065</v>
      </c>
      <c r="BJ101" s="31">
        <f t="shared" si="52"/>
        <v>0.53442071384492684</v>
      </c>
      <c r="BK101" s="32">
        <f t="shared" si="53"/>
        <v>0.69089108937129229</v>
      </c>
      <c r="BL101" s="31">
        <f t="shared" si="54"/>
        <v>0.50967389690165443</v>
      </c>
      <c r="BM101" s="31">
        <f t="shared" si="55"/>
        <v>0.53789859776012905</v>
      </c>
      <c r="BN101" s="32">
        <f t="shared" si="56"/>
        <v>0.62841697628147875</v>
      </c>
    </row>
    <row r="102" spans="1:66" ht="15" customHeight="1" x14ac:dyDescent="0.25">
      <c r="A102" s="14" t="s">
        <v>213</v>
      </c>
      <c r="B102" s="14" t="s">
        <v>2738</v>
      </c>
      <c r="C102" s="17">
        <v>2.1454031464246799E-2</v>
      </c>
      <c r="D102" s="18">
        <v>1.7892255000425501</v>
      </c>
      <c r="E102" s="41">
        <f t="shared" si="57"/>
        <v>0.81199181479041505</v>
      </c>
      <c r="F102" s="41">
        <f t="shared" si="58"/>
        <v>0.4643146488068321</v>
      </c>
      <c r="G102" s="41">
        <f t="shared" si="59"/>
        <v>0.59291611849952663</v>
      </c>
      <c r="H102" s="41">
        <f t="shared" si="60"/>
        <v>0.52618180193318953</v>
      </c>
      <c r="I102" s="41">
        <f t="shared" si="61"/>
        <v>0.58795285731242941</v>
      </c>
      <c r="J102" s="41">
        <f t="shared" si="62"/>
        <v>0.83076360968848528</v>
      </c>
      <c r="K102" s="41">
        <f t="shared" si="63"/>
        <v>0.67506403764825784</v>
      </c>
      <c r="L102" s="45">
        <f t="shared" si="64"/>
        <v>0.20429988324059556</v>
      </c>
      <c r="M102" s="41">
        <f t="shared" si="65"/>
        <v>4.099855279947924E-2</v>
      </c>
      <c r="N102" s="41">
        <f t="shared" si="66"/>
        <v>7.9138667890329473E-2</v>
      </c>
      <c r="O102" s="41">
        <f t="shared" si="67"/>
        <v>0.21500014953240357</v>
      </c>
      <c r="P102" s="41">
        <f t="shared" si="68"/>
        <v>4.4368408423891947E-2</v>
      </c>
      <c r="Q102" s="41">
        <f t="shared" si="69"/>
        <v>9.0012112145806469E-2</v>
      </c>
      <c r="R102" s="41">
        <f t="shared" si="70"/>
        <v>5.029228420746424E-2</v>
      </c>
      <c r="S102" s="19">
        <v>202.52</v>
      </c>
      <c r="T102" s="20">
        <v>4</v>
      </c>
      <c r="U102" s="20">
        <v>3</v>
      </c>
      <c r="V102" s="16" t="s">
        <v>6</v>
      </c>
      <c r="W102" s="16" t="s">
        <v>2</v>
      </c>
      <c r="X102" s="19">
        <v>215601.52620838201</v>
      </c>
      <c r="Y102" s="19">
        <v>305094.91081483703</v>
      </c>
      <c r="Z102" s="19">
        <v>362608.176249985</v>
      </c>
      <c r="AA102" s="19">
        <v>161437.10598547399</v>
      </c>
      <c r="AB102" s="19">
        <v>185430.11309795099</v>
      </c>
      <c r="AC102" s="19">
        <v>158225.64494656801</v>
      </c>
      <c r="AD102" s="19">
        <v>229973.68351973101</v>
      </c>
      <c r="AE102" s="19">
        <v>233105.08897144199</v>
      </c>
      <c r="AF102" s="19">
        <v>181909.92470382701</v>
      </c>
      <c r="AG102" s="19">
        <v>277558.20503890299</v>
      </c>
      <c r="AH102" s="19">
        <v>126624.235288318</v>
      </c>
      <c r="AI102" s="19">
        <v>168211.030397553</v>
      </c>
      <c r="AJ102" s="19">
        <v>231620.82449385501</v>
      </c>
      <c r="AK102" s="19">
        <v>206044.333098726</v>
      </c>
      <c r="AL102" s="19">
        <v>201924.38234050199</v>
      </c>
      <c r="AM102" s="19">
        <v>276284.55693464301</v>
      </c>
      <c r="AN102" s="19">
        <v>338177.73686947097</v>
      </c>
      <c r="AO102" s="19">
        <v>289262.73840787401</v>
      </c>
      <c r="AP102" s="19">
        <v>223898.650966991</v>
      </c>
      <c r="AQ102" s="19">
        <v>252896.93786364299</v>
      </c>
      <c r="AR102" s="19">
        <v>257555.62980012401</v>
      </c>
      <c r="AS102" s="30">
        <f t="shared" si="71"/>
        <v>362608.176249985</v>
      </c>
      <c r="AT102" s="31">
        <f t="shared" si="36"/>
        <v>0.59458539638594521</v>
      </c>
      <c r="AU102" s="31">
        <f t="shared" si="37"/>
        <v>0.84139004798530004</v>
      </c>
      <c r="AV102" s="32">
        <f t="shared" si="38"/>
        <v>1</v>
      </c>
      <c r="AW102" s="31">
        <f t="shared" si="39"/>
        <v>0.44521088204634951</v>
      </c>
      <c r="AX102" s="31">
        <f t="shared" si="40"/>
        <v>0.51137874224356694</v>
      </c>
      <c r="AY102" s="32">
        <f t="shared" si="41"/>
        <v>0.43635432213057979</v>
      </c>
      <c r="AZ102" s="31">
        <f t="shared" si="42"/>
        <v>0.63422089898266742</v>
      </c>
      <c r="BA102" s="31">
        <f t="shared" si="43"/>
        <v>0.64285668178297628</v>
      </c>
      <c r="BB102" s="32">
        <f t="shared" si="44"/>
        <v>0.50167077473293609</v>
      </c>
      <c r="BC102" s="31">
        <f t="shared" si="45"/>
        <v>0.76544938371039961</v>
      </c>
      <c r="BD102" s="31">
        <f t="shared" si="46"/>
        <v>0.3492040267757841</v>
      </c>
      <c r="BE102" s="32">
        <f t="shared" si="47"/>
        <v>0.46389199531338465</v>
      </c>
      <c r="BF102" s="31">
        <f t="shared" si="48"/>
        <v>0.63876338059783222</v>
      </c>
      <c r="BG102" s="31">
        <f t="shared" si="49"/>
        <v>0.56822859106375301</v>
      </c>
      <c r="BH102" s="32">
        <f t="shared" si="50"/>
        <v>0.55686660027570278</v>
      </c>
      <c r="BI102" s="31">
        <f t="shared" si="51"/>
        <v>0.76193691987841505</v>
      </c>
      <c r="BJ102" s="31">
        <f t="shared" si="52"/>
        <v>0.93262579009340518</v>
      </c>
      <c r="BK102" s="32">
        <f t="shared" si="53"/>
        <v>0.7977281190936355</v>
      </c>
      <c r="BL102" s="31">
        <f t="shared" si="54"/>
        <v>0.6174671880885374</v>
      </c>
      <c r="BM102" s="31">
        <f t="shared" si="55"/>
        <v>0.69743859743883385</v>
      </c>
      <c r="BN102" s="32">
        <f t="shared" si="56"/>
        <v>0.71028632741740239</v>
      </c>
    </row>
    <row r="103" spans="1:66" ht="15" customHeight="1" x14ac:dyDescent="0.25">
      <c r="A103" s="14" t="s">
        <v>448</v>
      </c>
      <c r="B103" s="14" t="s">
        <v>2198</v>
      </c>
      <c r="C103" s="17">
        <v>2.1646721763657801E-2</v>
      </c>
      <c r="D103" s="18">
        <v>1.55213960771364</v>
      </c>
      <c r="E103" s="41">
        <f t="shared" si="57"/>
        <v>0.71973665990859159</v>
      </c>
      <c r="F103" s="41">
        <f t="shared" si="58"/>
        <v>0.52380847841225597</v>
      </c>
      <c r="G103" s="41">
        <f t="shared" si="59"/>
        <v>0.55520591413974063</v>
      </c>
      <c r="H103" s="41">
        <f t="shared" si="60"/>
        <v>0.59940518022010059</v>
      </c>
      <c r="I103" s="41">
        <f t="shared" si="61"/>
        <v>0.59133194832463898</v>
      </c>
      <c r="J103" s="41">
        <f t="shared" si="62"/>
        <v>0.52516415851467035</v>
      </c>
      <c r="K103" s="41">
        <f t="shared" si="63"/>
        <v>0.81302388619987831</v>
      </c>
      <c r="L103" s="45">
        <f t="shared" si="64"/>
        <v>7.0383066635286984E-2</v>
      </c>
      <c r="M103" s="41">
        <f t="shared" si="65"/>
        <v>0.11369026168912057</v>
      </c>
      <c r="N103" s="41">
        <f t="shared" si="66"/>
        <v>9.5682500515716418E-2</v>
      </c>
      <c r="O103" s="41">
        <f t="shared" si="67"/>
        <v>3.5921988480971702E-2</v>
      </c>
      <c r="P103" s="41">
        <f t="shared" si="68"/>
        <v>5.6830320341714445E-2</v>
      </c>
      <c r="Q103" s="41">
        <f t="shared" si="69"/>
        <v>7.4518016840112763E-2</v>
      </c>
      <c r="R103" s="41">
        <f t="shared" si="70"/>
        <v>0.1695606285446726</v>
      </c>
      <c r="S103" s="19">
        <v>111.98</v>
      </c>
      <c r="T103" s="20">
        <v>2</v>
      </c>
      <c r="U103" s="20">
        <v>2</v>
      </c>
      <c r="V103" s="16" t="s">
        <v>7</v>
      </c>
      <c r="W103" s="16" t="s">
        <v>2</v>
      </c>
      <c r="X103" s="19">
        <v>286882.66336682101</v>
      </c>
      <c r="Y103" s="19">
        <v>235863.51328895101</v>
      </c>
      <c r="Z103" s="19">
        <v>260140.427575168</v>
      </c>
      <c r="AA103" s="19">
        <v>151482.47069827199</v>
      </c>
      <c r="AB103" s="19">
        <v>184831.875419013</v>
      </c>
      <c r="AC103" s="19">
        <v>233453.269976674</v>
      </c>
      <c r="AD103" s="19">
        <v>183202.77766053201</v>
      </c>
      <c r="AE103" s="19">
        <v>179410.808141513</v>
      </c>
      <c r="AF103" s="19">
        <v>241306.28792649301</v>
      </c>
      <c r="AG103" s="19">
        <v>226870.288076478</v>
      </c>
      <c r="AH103" s="19">
        <v>222633.792207458</v>
      </c>
      <c r="AI103" s="19">
        <v>202493.118470046</v>
      </c>
      <c r="AJ103" s="19">
        <v>214940.20289524301</v>
      </c>
      <c r="AK103" s="19">
        <v>193537.37337200399</v>
      </c>
      <c r="AL103" s="19">
        <v>234738.04242298001</v>
      </c>
      <c r="AM103" s="19">
        <v>191850.91745021401</v>
      </c>
      <c r="AN103" s="19">
        <v>216685.74556723901</v>
      </c>
      <c r="AO103" s="19">
        <v>162705.58102159001</v>
      </c>
      <c r="AP103" s="19">
        <v>279129.56572161801</v>
      </c>
      <c r="AQ103" s="19">
        <v>242649.20272828499</v>
      </c>
      <c r="AR103" s="19">
        <v>362580.11568211101</v>
      </c>
      <c r="AS103" s="30">
        <f t="shared" si="71"/>
        <v>362580.11568211101</v>
      </c>
      <c r="AT103" s="31">
        <f t="shared" si="36"/>
        <v>0.79122558286771283</v>
      </c>
      <c r="AU103" s="31">
        <f t="shared" si="37"/>
        <v>0.65051419834545565</v>
      </c>
      <c r="AV103" s="32">
        <f t="shared" si="38"/>
        <v>0.71747019851260641</v>
      </c>
      <c r="AW103" s="31">
        <f t="shared" si="39"/>
        <v>0.4177903424551912</v>
      </c>
      <c r="AX103" s="31">
        <f t="shared" si="40"/>
        <v>0.5097683723534987</v>
      </c>
      <c r="AY103" s="32">
        <f t="shared" si="41"/>
        <v>0.64386672042807813</v>
      </c>
      <c r="AZ103" s="31">
        <f t="shared" si="42"/>
        <v>0.5052753025793435</v>
      </c>
      <c r="BA103" s="31">
        <f t="shared" si="43"/>
        <v>0.49481700838445836</v>
      </c>
      <c r="BB103" s="32">
        <f t="shared" si="44"/>
        <v>0.66552543145541998</v>
      </c>
      <c r="BC103" s="31">
        <f t="shared" si="45"/>
        <v>0.62571078298012506</v>
      </c>
      <c r="BD103" s="31">
        <f t="shared" si="46"/>
        <v>0.61402648015769912</v>
      </c>
      <c r="BE103" s="32">
        <f t="shared" si="47"/>
        <v>0.55847827752247758</v>
      </c>
      <c r="BF103" s="31">
        <f t="shared" si="48"/>
        <v>0.59280747508969844</v>
      </c>
      <c r="BG103" s="31">
        <f t="shared" si="49"/>
        <v>0.53377823273046288</v>
      </c>
      <c r="BH103" s="32">
        <f t="shared" si="50"/>
        <v>0.6474101371537555</v>
      </c>
      <c r="BI103" s="31">
        <f t="shared" si="51"/>
        <v>0.52912696850264573</v>
      </c>
      <c r="BJ103" s="31">
        <f t="shared" si="52"/>
        <v>0.59762170123310454</v>
      </c>
      <c r="BK103" s="32">
        <f t="shared" si="53"/>
        <v>0.44874380580826095</v>
      </c>
      <c r="BL103" s="31">
        <f t="shared" si="54"/>
        <v>0.76984245315411193</v>
      </c>
      <c r="BM103" s="31">
        <f t="shared" si="55"/>
        <v>0.66922920544552311</v>
      </c>
      <c r="BN103" s="32">
        <f t="shared" si="56"/>
        <v>1</v>
      </c>
    </row>
    <row r="104" spans="1:66" ht="15" customHeight="1" x14ac:dyDescent="0.25">
      <c r="A104" s="14" t="s">
        <v>449</v>
      </c>
      <c r="B104" s="14" t="s">
        <v>2739</v>
      </c>
      <c r="C104" s="17">
        <v>2.2008150505478601E-2</v>
      </c>
      <c r="D104" s="18">
        <v>1.8096245515179601</v>
      </c>
      <c r="E104" s="41">
        <f t="shared" si="57"/>
        <v>0.45573106957111847</v>
      </c>
      <c r="F104" s="41">
        <f t="shared" si="58"/>
        <v>0.65136956792720291</v>
      </c>
      <c r="G104" s="41">
        <f t="shared" si="59"/>
        <v>0.82470213238543444</v>
      </c>
      <c r="H104" s="41">
        <f t="shared" si="60"/>
        <v>0.69975730630789001</v>
      </c>
      <c r="I104" s="41">
        <f t="shared" si="61"/>
        <v>0.81876409500116443</v>
      </c>
      <c r="J104" s="41">
        <f t="shared" si="62"/>
        <v>0.68426367577418634</v>
      </c>
      <c r="K104" s="41">
        <f t="shared" si="63"/>
        <v>0.64062195453094906</v>
      </c>
      <c r="L104" s="45">
        <f t="shared" si="64"/>
        <v>6.1108437545490245E-2</v>
      </c>
      <c r="M104" s="41">
        <f t="shared" si="65"/>
        <v>5.566707229435347E-2</v>
      </c>
      <c r="N104" s="41">
        <f t="shared" si="66"/>
        <v>0.16840175230819987</v>
      </c>
      <c r="O104" s="41">
        <f t="shared" si="67"/>
        <v>0.14349789040904681</v>
      </c>
      <c r="P104" s="41">
        <f t="shared" si="68"/>
        <v>0.15034232391497518</v>
      </c>
      <c r="Q104" s="41">
        <f t="shared" si="69"/>
        <v>8.7488658297591199E-2</v>
      </c>
      <c r="R104" s="41">
        <f t="shared" si="70"/>
        <v>0.15539151485412986</v>
      </c>
      <c r="S104" s="19">
        <v>1753.47</v>
      </c>
      <c r="T104" s="20">
        <v>25</v>
      </c>
      <c r="U104" s="20">
        <v>2</v>
      </c>
      <c r="V104" s="16" t="s">
        <v>3</v>
      </c>
      <c r="W104" s="16" t="s">
        <v>1</v>
      </c>
      <c r="X104" s="19">
        <v>67098.536249443205</v>
      </c>
      <c r="Y104" s="19">
        <v>64667.009741019501</v>
      </c>
      <c r="Z104" s="19">
        <v>82322.328917074701</v>
      </c>
      <c r="AA104" s="19">
        <v>93341.841127864594</v>
      </c>
      <c r="AB104" s="19">
        <v>101876.42185517801</v>
      </c>
      <c r="AC104" s="19">
        <v>110774.318800355</v>
      </c>
      <c r="AD104" s="19">
        <v>156589.334662518</v>
      </c>
      <c r="AE104" s="19">
        <v>104001.742082538</v>
      </c>
      <c r="AF104" s="19">
        <v>126827.597869929</v>
      </c>
      <c r="AG104" s="19">
        <v>94497.485678743105</v>
      </c>
      <c r="AH104" s="19">
        <v>135400.308182412</v>
      </c>
      <c r="AI104" s="19">
        <v>98825.799198809793</v>
      </c>
      <c r="AJ104" s="19">
        <v>133012.09197314101</v>
      </c>
      <c r="AK104" s="19">
        <v>102636.814439562</v>
      </c>
      <c r="AL104" s="19">
        <v>148980.26823267</v>
      </c>
      <c r="AM104" s="19">
        <v>120860.72214909201</v>
      </c>
      <c r="AN104" s="19">
        <v>93461.175079455294</v>
      </c>
      <c r="AO104" s="19">
        <v>107123.283941079</v>
      </c>
      <c r="AP104" s="19">
        <v>121534.49014581701</v>
      </c>
      <c r="AQ104" s="19">
        <v>105653.401120515</v>
      </c>
      <c r="AR104" s="19">
        <v>73755.805624277506</v>
      </c>
      <c r="AS104" s="30">
        <f t="shared" si="71"/>
        <v>156589.334662518</v>
      </c>
      <c r="AT104" s="31">
        <f t="shared" si="36"/>
        <v>0.42850004052992663</v>
      </c>
      <c r="AU104" s="31">
        <f t="shared" si="37"/>
        <v>0.41297199378482652</v>
      </c>
      <c r="AV104" s="32">
        <f t="shared" si="38"/>
        <v>0.52572117439860211</v>
      </c>
      <c r="AW104" s="31">
        <f t="shared" si="39"/>
        <v>0.59609322262614706</v>
      </c>
      <c r="AX104" s="31">
        <f t="shared" si="40"/>
        <v>0.65059617294333938</v>
      </c>
      <c r="AY104" s="32">
        <f t="shared" si="41"/>
        <v>0.7074193082121224</v>
      </c>
      <c r="AZ104" s="31">
        <f t="shared" si="42"/>
        <v>1</v>
      </c>
      <c r="BA104" s="31">
        <f t="shared" si="43"/>
        <v>0.6641687462730651</v>
      </c>
      <c r="BB104" s="32">
        <f t="shared" si="44"/>
        <v>0.80993765088323788</v>
      </c>
      <c r="BC104" s="31">
        <f t="shared" si="45"/>
        <v>0.60347332008533328</v>
      </c>
      <c r="BD104" s="31">
        <f t="shared" si="46"/>
        <v>0.86468410172523769</v>
      </c>
      <c r="BE104" s="32">
        <f t="shared" si="47"/>
        <v>0.63111449711309886</v>
      </c>
      <c r="BF104" s="31">
        <f t="shared" si="48"/>
        <v>0.84943264022297071</v>
      </c>
      <c r="BG104" s="31">
        <f t="shared" si="49"/>
        <v>0.65545213957748338</v>
      </c>
      <c r="BH104" s="32">
        <f t="shared" si="50"/>
        <v>0.95140750520303896</v>
      </c>
      <c r="BI104" s="31">
        <f t="shared" si="51"/>
        <v>0.77183240103530393</v>
      </c>
      <c r="BJ104" s="31">
        <f t="shared" si="52"/>
        <v>0.59685530487043204</v>
      </c>
      <c r="BK104" s="32">
        <f t="shared" si="53"/>
        <v>0.68410332141682295</v>
      </c>
      <c r="BL104" s="31">
        <f t="shared" si="54"/>
        <v>0.77613517170724722</v>
      </c>
      <c r="BM104" s="31">
        <f t="shared" si="55"/>
        <v>0.67471645721095663</v>
      </c>
      <c r="BN104" s="32">
        <f t="shared" si="56"/>
        <v>0.47101423467464326</v>
      </c>
    </row>
    <row r="105" spans="1:66" ht="15" customHeight="1" x14ac:dyDescent="0.25">
      <c r="A105" s="14" t="s">
        <v>183</v>
      </c>
      <c r="B105" s="14" t="s">
        <v>2740</v>
      </c>
      <c r="C105" s="17">
        <v>2.22244001659774E-2</v>
      </c>
      <c r="D105" s="18">
        <v>2.0758358402669002</v>
      </c>
      <c r="E105" s="41">
        <f t="shared" si="57"/>
        <v>0.67352756079325538</v>
      </c>
      <c r="F105" s="41">
        <f t="shared" si="58"/>
        <v>0.80826759548923677</v>
      </c>
      <c r="G105" s="41">
        <f t="shared" si="59"/>
        <v>0.84671646218552044</v>
      </c>
      <c r="H105" s="41">
        <f t="shared" si="60"/>
        <v>0.42335315486338687</v>
      </c>
      <c r="I105" s="41">
        <f t="shared" si="61"/>
        <v>0.87881165195547917</v>
      </c>
      <c r="J105" s="41">
        <f t="shared" si="62"/>
        <v>0.87031010780248608</v>
      </c>
      <c r="K105" s="41">
        <f t="shared" si="63"/>
        <v>0.63503285560741274</v>
      </c>
      <c r="L105" s="45">
        <f t="shared" si="64"/>
        <v>0.21342432432087613</v>
      </c>
      <c r="M105" s="41">
        <f t="shared" si="65"/>
        <v>6.5066812430802617E-2</v>
      </c>
      <c r="N105" s="41">
        <f t="shared" si="66"/>
        <v>0.15152079369794846</v>
      </c>
      <c r="O105" s="41">
        <f t="shared" si="67"/>
        <v>0.18909676909623613</v>
      </c>
      <c r="P105" s="41">
        <f t="shared" si="68"/>
        <v>0.16962943197358307</v>
      </c>
      <c r="Q105" s="41">
        <f t="shared" si="69"/>
        <v>4.5163281960752442E-2</v>
      </c>
      <c r="R105" s="41">
        <f t="shared" si="70"/>
        <v>0.10944885957232667</v>
      </c>
      <c r="S105" s="19">
        <v>61.24</v>
      </c>
      <c r="T105" s="20">
        <v>1</v>
      </c>
      <c r="U105" s="20">
        <v>1</v>
      </c>
      <c r="V105" s="16" t="s">
        <v>5</v>
      </c>
      <c r="W105" s="16" t="s">
        <v>4</v>
      </c>
      <c r="X105" s="19">
        <v>275829.42589815502</v>
      </c>
      <c r="Y105" s="19">
        <v>302679.49172154599</v>
      </c>
      <c r="Z105" s="19">
        <v>481845.66263725603</v>
      </c>
      <c r="AA105" s="19">
        <v>457645.00842472102</v>
      </c>
      <c r="AB105" s="19">
        <v>425444.65326549002</v>
      </c>
      <c r="AC105" s="19">
        <v>389390.18448102497</v>
      </c>
      <c r="AD105" s="19">
        <v>352858.86938616901</v>
      </c>
      <c r="AE105" s="19">
        <v>483265.89283367601</v>
      </c>
      <c r="AF105" s="19">
        <v>496886.284573793</v>
      </c>
      <c r="AG105" s="19">
        <v>301804.57541836501</v>
      </c>
      <c r="AH105" s="19">
        <v>110998.35289336499</v>
      </c>
      <c r="AI105" s="19">
        <v>253694.60342538601</v>
      </c>
      <c r="AJ105" s="19">
        <v>359447.80020258098</v>
      </c>
      <c r="AK105" s="19">
        <v>524776.63473197306</v>
      </c>
      <c r="AL105" s="19">
        <v>499315.02889477299</v>
      </c>
      <c r="AM105" s="19">
        <v>454862.90136911499</v>
      </c>
      <c r="AN105" s="19">
        <v>434000.06623554399</v>
      </c>
      <c r="AO105" s="19">
        <v>481292.26103276899</v>
      </c>
      <c r="AP105" s="19">
        <v>305219.828125411</v>
      </c>
      <c r="AQ105" s="19">
        <v>399319.825001135</v>
      </c>
      <c r="AR105" s="19">
        <v>295211.56160313298</v>
      </c>
      <c r="AS105" s="30">
        <f t="shared" si="71"/>
        <v>524776.63473197306</v>
      </c>
      <c r="AT105" s="31">
        <f t="shared" si="36"/>
        <v>0.52561300874043959</v>
      </c>
      <c r="AU105" s="31">
        <f t="shared" si="37"/>
        <v>0.57677775969606182</v>
      </c>
      <c r="AV105" s="32">
        <f t="shared" si="38"/>
        <v>0.91819191394326505</v>
      </c>
      <c r="AW105" s="31">
        <f t="shared" si="39"/>
        <v>0.872075809279239</v>
      </c>
      <c r="AX105" s="31">
        <f t="shared" si="40"/>
        <v>0.81071569332118543</v>
      </c>
      <c r="AY105" s="32">
        <f t="shared" si="41"/>
        <v>0.74201128386728576</v>
      </c>
      <c r="AZ105" s="31">
        <f t="shared" si="42"/>
        <v>0.67239820912832726</v>
      </c>
      <c r="BA105" s="31">
        <f t="shared" si="43"/>
        <v>0.92089826575548961</v>
      </c>
      <c r="BB105" s="32">
        <f t="shared" si="44"/>
        <v>0.94685291167274455</v>
      </c>
      <c r="BC105" s="31">
        <f t="shared" si="45"/>
        <v>0.57511054312185628</v>
      </c>
      <c r="BD105" s="31">
        <f t="shared" si="46"/>
        <v>0.21151542493894918</v>
      </c>
      <c r="BE105" s="32">
        <f t="shared" si="47"/>
        <v>0.48343349652935524</v>
      </c>
      <c r="BF105" s="31">
        <f t="shared" si="48"/>
        <v>0.68495389545338103</v>
      </c>
      <c r="BG105" s="31">
        <f t="shared" si="49"/>
        <v>1</v>
      </c>
      <c r="BH105" s="32">
        <f t="shared" si="50"/>
        <v>0.95148106041305658</v>
      </c>
      <c r="BI105" s="31">
        <f t="shared" si="51"/>
        <v>0.86677430217798068</v>
      </c>
      <c r="BJ105" s="31">
        <f t="shared" si="52"/>
        <v>0.82701865424554821</v>
      </c>
      <c r="BK105" s="32">
        <f t="shared" si="53"/>
        <v>0.91713736698392934</v>
      </c>
      <c r="BL105" s="31">
        <f t="shared" si="54"/>
        <v>0.58161855525694361</v>
      </c>
      <c r="BM105" s="31">
        <f t="shared" si="55"/>
        <v>0.7609329352193539</v>
      </c>
      <c r="BN105" s="32">
        <f t="shared" si="56"/>
        <v>0.56254707634594048</v>
      </c>
    </row>
    <row r="106" spans="1:66" ht="15" customHeight="1" x14ac:dyDescent="0.25">
      <c r="A106" s="14" t="s">
        <v>450</v>
      </c>
      <c r="B106" s="14" t="s">
        <v>2199</v>
      </c>
      <c r="C106" s="17">
        <v>2.2350670158851602E-2</v>
      </c>
      <c r="D106" s="18">
        <v>5.7418745720291797</v>
      </c>
      <c r="E106" s="41">
        <f t="shared" si="57"/>
        <v>0.72268280350984426</v>
      </c>
      <c r="F106" s="41">
        <f t="shared" si="58"/>
        <v>0.56397585624902324</v>
      </c>
      <c r="G106" s="41">
        <f t="shared" si="59"/>
        <v>0.91171831600707298</v>
      </c>
      <c r="H106" s="41">
        <f t="shared" si="60"/>
        <v>0.61719139843680448</v>
      </c>
      <c r="I106" s="41">
        <f t="shared" si="61"/>
        <v>0.15878408776959207</v>
      </c>
      <c r="J106" s="41">
        <f t="shared" si="62"/>
        <v>0.49371109900075955</v>
      </c>
      <c r="K106" s="41">
        <f t="shared" si="63"/>
        <v>0.53641516213200913</v>
      </c>
      <c r="L106" s="45">
        <f t="shared" si="64"/>
        <v>0.11047049673403846</v>
      </c>
      <c r="M106" s="41">
        <f t="shared" si="65"/>
        <v>0.42203817639520502</v>
      </c>
      <c r="N106" s="41">
        <f t="shared" si="66"/>
        <v>0.12357395788495062</v>
      </c>
      <c r="O106" s="41">
        <f t="shared" si="67"/>
        <v>0.21447994399913006</v>
      </c>
      <c r="P106" s="41">
        <f t="shared" si="68"/>
        <v>0.24406889802466963</v>
      </c>
      <c r="Q106" s="41">
        <f t="shared" si="69"/>
        <v>0.15137036511254892</v>
      </c>
      <c r="R106" s="41">
        <f t="shared" si="70"/>
        <v>0.19898087174525858</v>
      </c>
      <c r="S106" s="19">
        <v>31.39</v>
      </c>
      <c r="T106" s="20">
        <v>1</v>
      </c>
      <c r="U106" s="20">
        <v>1</v>
      </c>
      <c r="V106" s="16" t="s">
        <v>3</v>
      </c>
      <c r="W106" s="16" t="s">
        <v>5</v>
      </c>
      <c r="X106" s="19">
        <v>20286.822790587099</v>
      </c>
      <c r="Y106" s="19">
        <v>16112.4013250915</v>
      </c>
      <c r="Z106" s="19">
        <v>21855.130850673999</v>
      </c>
      <c r="AA106" s="19">
        <v>2875.7698960255798</v>
      </c>
      <c r="AB106" s="19">
        <v>25233.923099280699</v>
      </c>
      <c r="AC106" s="19">
        <v>17351.537800308899</v>
      </c>
      <c r="AD106" s="19">
        <v>26869.489944703</v>
      </c>
      <c r="AE106" s="19">
        <v>25919.958761285401</v>
      </c>
      <c r="AF106" s="19">
        <v>20702.7696670724</v>
      </c>
      <c r="AG106" s="19">
        <v>10867.153886144401</v>
      </c>
      <c r="AH106" s="19">
        <v>22391.987971701601</v>
      </c>
      <c r="AI106" s="19">
        <v>16491.712364918701</v>
      </c>
      <c r="AJ106" s="19">
        <v>421.851598950528</v>
      </c>
      <c r="AK106" s="19">
        <v>11838.6803538237</v>
      </c>
      <c r="AL106" s="19">
        <v>538.81039633745104</v>
      </c>
      <c r="AM106" s="19">
        <v>8688.5943495075298</v>
      </c>
      <c r="AN106" s="19">
        <v>16465.178399883</v>
      </c>
      <c r="AO106" s="19">
        <v>14643.523481177001</v>
      </c>
      <c r="AP106" s="19">
        <v>15013.7916904624</v>
      </c>
      <c r="AQ106" s="19">
        <v>8791.7522425023508</v>
      </c>
      <c r="AR106" s="19">
        <v>19434.061482312001</v>
      </c>
      <c r="AS106" s="30">
        <f t="shared" si="71"/>
        <v>26869.489944703</v>
      </c>
      <c r="AT106" s="31">
        <f t="shared" si="36"/>
        <v>0.75501331928283977</v>
      </c>
      <c r="AU106" s="31">
        <f t="shared" si="37"/>
        <v>0.59965415637775688</v>
      </c>
      <c r="AV106" s="32">
        <f t="shared" si="38"/>
        <v>0.81338093486893592</v>
      </c>
      <c r="AW106" s="31">
        <f t="shared" si="39"/>
        <v>0.10702733479287736</v>
      </c>
      <c r="AX106" s="31">
        <f t="shared" si="40"/>
        <v>0.93912921872397748</v>
      </c>
      <c r="AY106" s="32">
        <f t="shared" si="41"/>
        <v>0.64577101523021463</v>
      </c>
      <c r="AZ106" s="31">
        <f t="shared" si="42"/>
        <v>1</v>
      </c>
      <c r="BA106" s="31">
        <f t="shared" si="43"/>
        <v>0.96466136181327888</v>
      </c>
      <c r="BB106" s="32">
        <f t="shared" si="44"/>
        <v>0.77049358620794006</v>
      </c>
      <c r="BC106" s="31">
        <f t="shared" si="45"/>
        <v>0.40444213524368483</v>
      </c>
      <c r="BD106" s="31">
        <f t="shared" si="46"/>
        <v>0.83336111023260839</v>
      </c>
      <c r="BE106" s="32">
        <f t="shared" si="47"/>
        <v>0.61377094983412017</v>
      </c>
      <c r="BF106" s="31">
        <f t="shared" si="48"/>
        <v>1.5700022583930405E-2</v>
      </c>
      <c r="BG106" s="31">
        <f t="shared" si="49"/>
        <v>0.44059937044534614</v>
      </c>
      <c r="BH106" s="32">
        <f t="shared" si="50"/>
        <v>2.0052870279499709E-2</v>
      </c>
      <c r="BI106" s="31">
        <f t="shared" si="51"/>
        <v>0.32336283150102679</v>
      </c>
      <c r="BJ106" s="31">
        <f t="shared" si="52"/>
        <v>0.61278343704209071</v>
      </c>
      <c r="BK106" s="32">
        <f t="shared" si="53"/>
        <v>0.54498702845916125</v>
      </c>
      <c r="BL106" s="31">
        <f t="shared" si="54"/>
        <v>0.55876727549948113</v>
      </c>
      <c r="BM106" s="31">
        <f t="shared" si="55"/>
        <v>0.32720205186609952</v>
      </c>
      <c r="BN106" s="32">
        <f t="shared" si="56"/>
        <v>0.72327615903044695</v>
      </c>
    </row>
    <row r="107" spans="1:66" ht="15" customHeight="1" x14ac:dyDescent="0.25">
      <c r="A107" s="14" t="s">
        <v>296</v>
      </c>
      <c r="B107" s="14" t="s">
        <v>2741</v>
      </c>
      <c r="C107" s="17">
        <v>2.2461374135987599E-2</v>
      </c>
      <c r="D107" s="18">
        <v>2.92666606759065</v>
      </c>
      <c r="E107" s="41">
        <f t="shared" si="57"/>
        <v>0.25582482556156094</v>
      </c>
      <c r="F107" s="41">
        <f t="shared" si="58"/>
        <v>0.52394367443669287</v>
      </c>
      <c r="G107" s="41">
        <f t="shared" si="59"/>
        <v>0.42385430838910665</v>
      </c>
      <c r="H107" s="41">
        <f t="shared" si="60"/>
        <v>0.74871383621831822</v>
      </c>
      <c r="I107" s="41">
        <f t="shared" si="61"/>
        <v>0.48084615304990491</v>
      </c>
      <c r="J107" s="41">
        <f t="shared" si="62"/>
        <v>0.2884448867901856</v>
      </c>
      <c r="K107" s="41">
        <f t="shared" si="63"/>
        <v>0.47363035154145949</v>
      </c>
      <c r="L107" s="45">
        <f t="shared" si="64"/>
        <v>7.417438876660086E-2</v>
      </c>
      <c r="M107" s="41">
        <f t="shared" si="65"/>
        <v>9.6346223979903806E-2</v>
      </c>
      <c r="N107" s="41">
        <f t="shared" si="66"/>
        <v>0.11382836099280152</v>
      </c>
      <c r="O107" s="41">
        <f t="shared" si="67"/>
        <v>0.22207945594829925</v>
      </c>
      <c r="P107" s="41">
        <f t="shared" si="68"/>
        <v>0.16435496655254139</v>
      </c>
      <c r="Q107" s="41">
        <f t="shared" si="69"/>
        <v>8.8982874681035995E-2</v>
      </c>
      <c r="R107" s="41">
        <f t="shared" si="70"/>
        <v>0.20607034688664158</v>
      </c>
      <c r="S107" s="19">
        <v>53.57</v>
      </c>
      <c r="T107" s="20">
        <v>1</v>
      </c>
      <c r="U107" s="20">
        <v>1</v>
      </c>
      <c r="V107" s="16" t="s">
        <v>4</v>
      </c>
      <c r="W107" s="16" t="s">
        <v>1</v>
      </c>
      <c r="X107" s="19">
        <v>48661.270469153897</v>
      </c>
      <c r="Y107" s="19">
        <v>64494.366464708</v>
      </c>
      <c r="Z107" s="19">
        <v>35759.629421277001</v>
      </c>
      <c r="AA107" s="19">
        <v>107433.73759881601</v>
      </c>
      <c r="AB107" s="19">
        <v>80762.795158342502</v>
      </c>
      <c r="AC107" s="19">
        <v>116790.333402377</v>
      </c>
      <c r="AD107" s="19">
        <v>69979.571171938805</v>
      </c>
      <c r="AE107" s="19">
        <v>107738.70375976901</v>
      </c>
      <c r="AF107" s="19">
        <v>69006.713899950293</v>
      </c>
      <c r="AG107" s="19">
        <v>194032.85826314299</v>
      </c>
      <c r="AH107" s="19">
        <v>112304.39312624</v>
      </c>
      <c r="AI107" s="19">
        <v>129488.005598426</v>
      </c>
      <c r="AJ107" s="19">
        <v>128578.822289146</v>
      </c>
      <c r="AK107" s="19">
        <v>66520.497483581101</v>
      </c>
      <c r="AL107" s="19">
        <v>84800.540610602198</v>
      </c>
      <c r="AM107" s="19">
        <v>67720.868312509905</v>
      </c>
      <c r="AN107" s="19">
        <v>36144.926633014897</v>
      </c>
      <c r="AO107" s="19">
        <v>64037.562560340397</v>
      </c>
      <c r="AP107" s="19">
        <v>120136.12710470799</v>
      </c>
      <c r="AQ107" s="19">
        <v>109416.95012851</v>
      </c>
      <c r="AR107" s="19">
        <v>46146.475376081798</v>
      </c>
      <c r="AS107" s="30">
        <f t="shared" si="71"/>
        <v>194032.85826314299</v>
      </c>
      <c r="AT107" s="31">
        <f t="shared" si="36"/>
        <v>0.25078881435205463</v>
      </c>
      <c r="AU107" s="31">
        <f t="shared" si="37"/>
        <v>0.33238889042825004</v>
      </c>
      <c r="AV107" s="32">
        <f t="shared" si="38"/>
        <v>0.18429677190437815</v>
      </c>
      <c r="AW107" s="31">
        <f t="shared" si="39"/>
        <v>0.55368837299256191</v>
      </c>
      <c r="AX107" s="31">
        <f t="shared" si="40"/>
        <v>0.41623256947961784</v>
      </c>
      <c r="AY107" s="32">
        <f t="shared" si="41"/>
        <v>0.60191008083789899</v>
      </c>
      <c r="AZ107" s="31">
        <f t="shared" si="42"/>
        <v>0.36065835342709884</v>
      </c>
      <c r="BA107" s="31">
        <f t="shared" si="43"/>
        <v>0.55526009730607695</v>
      </c>
      <c r="BB107" s="32">
        <f t="shared" si="44"/>
        <v>0.35564447443414426</v>
      </c>
      <c r="BC107" s="31">
        <f t="shared" si="45"/>
        <v>1</v>
      </c>
      <c r="BD107" s="31">
        <f t="shared" si="46"/>
        <v>0.57879059315786252</v>
      </c>
      <c r="BE107" s="32">
        <f t="shared" si="47"/>
        <v>0.66735091549709213</v>
      </c>
      <c r="BF107" s="31">
        <f t="shared" si="48"/>
        <v>0.66266519722536021</v>
      </c>
      <c r="BG107" s="31">
        <f t="shared" si="49"/>
        <v>0.34283109612995288</v>
      </c>
      <c r="BH107" s="32">
        <f t="shared" si="50"/>
        <v>0.43704216579440175</v>
      </c>
      <c r="BI107" s="31">
        <f t="shared" si="51"/>
        <v>0.34901752681841336</v>
      </c>
      <c r="BJ107" s="31">
        <f t="shared" si="52"/>
        <v>0.18628250367778412</v>
      </c>
      <c r="BK107" s="32">
        <f t="shared" si="53"/>
        <v>0.33003462987435922</v>
      </c>
      <c r="BL107" s="31">
        <f t="shared" si="54"/>
        <v>0.61915351956410436</v>
      </c>
      <c r="BM107" s="31">
        <f t="shared" si="55"/>
        <v>0.56390938683241576</v>
      </c>
      <c r="BN107" s="32">
        <f t="shared" si="56"/>
        <v>0.23782814822785833</v>
      </c>
    </row>
    <row r="108" spans="1:66" ht="15" customHeight="1" x14ac:dyDescent="0.25">
      <c r="A108" s="14" t="s">
        <v>208</v>
      </c>
      <c r="B108" s="14" t="s">
        <v>2200</v>
      </c>
      <c r="C108" s="17">
        <v>2.25715564628098E-2</v>
      </c>
      <c r="D108" s="18">
        <v>1.3375045971873301</v>
      </c>
      <c r="E108" s="41">
        <f t="shared" si="57"/>
        <v>0.7709427987455868</v>
      </c>
      <c r="F108" s="41">
        <f t="shared" si="58"/>
        <v>0.73948569955557941</v>
      </c>
      <c r="G108" s="41">
        <f t="shared" si="59"/>
        <v>0.82892332944071645</v>
      </c>
      <c r="H108" s="41">
        <f t="shared" si="60"/>
        <v>0.66451297777383878</v>
      </c>
      <c r="I108" s="41">
        <f t="shared" si="61"/>
        <v>0.82224827940842493</v>
      </c>
      <c r="J108" s="41">
        <f t="shared" si="62"/>
        <v>0.79636005515329078</v>
      </c>
      <c r="K108" s="41">
        <f t="shared" si="63"/>
        <v>0.88878916266315422</v>
      </c>
      <c r="L108" s="45">
        <f t="shared" si="64"/>
        <v>2.1382510989153603E-2</v>
      </c>
      <c r="M108" s="41">
        <f t="shared" si="65"/>
        <v>2.7032217113682578E-2</v>
      </c>
      <c r="N108" s="41">
        <f t="shared" si="66"/>
        <v>0.10956443772202114</v>
      </c>
      <c r="O108" s="41">
        <f t="shared" si="67"/>
        <v>1.7703678790527221E-2</v>
      </c>
      <c r="P108" s="41">
        <f t="shared" si="68"/>
        <v>3.0072502198877585E-2</v>
      </c>
      <c r="Q108" s="41">
        <f t="shared" si="69"/>
        <v>3.9212323703289385E-2</v>
      </c>
      <c r="R108" s="41">
        <f t="shared" si="70"/>
        <v>0.1312668365268074</v>
      </c>
      <c r="S108" s="19">
        <v>612.53</v>
      </c>
      <c r="T108" s="20">
        <v>10</v>
      </c>
      <c r="U108" s="20">
        <v>10</v>
      </c>
      <c r="V108" s="16" t="s">
        <v>7</v>
      </c>
      <c r="W108" s="16" t="s">
        <v>4</v>
      </c>
      <c r="X108" s="19">
        <v>929477.50249533495</v>
      </c>
      <c r="Y108" s="19">
        <v>901619.34295043105</v>
      </c>
      <c r="Z108" s="19">
        <v>953039.21403288201</v>
      </c>
      <c r="AA108" s="19">
        <v>889074.47511890403</v>
      </c>
      <c r="AB108" s="19">
        <v>858202.86070280196</v>
      </c>
      <c r="AC108" s="19">
        <v>923256.46376943798</v>
      </c>
      <c r="AD108" s="19">
        <v>1032412.16508856</v>
      </c>
      <c r="AE108" s="19">
        <v>1109004.02420985</v>
      </c>
      <c r="AF108" s="19">
        <v>852107.24174486904</v>
      </c>
      <c r="AG108" s="19">
        <v>821823.75310323201</v>
      </c>
      <c r="AH108" s="19">
        <v>798704.34911480499</v>
      </c>
      <c r="AI108" s="19">
        <v>779253.75763200095</v>
      </c>
      <c r="AJ108" s="19">
        <v>976211.37620418996</v>
      </c>
      <c r="AK108" s="19">
        <v>962370.34224147105</v>
      </c>
      <c r="AL108" s="19">
        <v>1030835.84180673</v>
      </c>
      <c r="AM108" s="19">
        <v>997109.56114060595</v>
      </c>
      <c r="AN108" s="19">
        <v>972849.65228889405</v>
      </c>
      <c r="AO108" s="19">
        <v>905967.18407791795</v>
      </c>
      <c r="AP108" s="19">
        <v>895603.016354347</v>
      </c>
      <c r="AQ108" s="19">
        <v>1110336.4728023701</v>
      </c>
      <c r="AR108" s="19">
        <v>1203779.7806394801</v>
      </c>
      <c r="AS108" s="30">
        <f t="shared" si="71"/>
        <v>1203779.7806394801</v>
      </c>
      <c r="AT108" s="31">
        <f t="shared" si="36"/>
        <v>0.77213250915509779</v>
      </c>
      <c r="AU108" s="31">
        <f t="shared" si="37"/>
        <v>0.7489902700238632</v>
      </c>
      <c r="AV108" s="32">
        <f t="shared" si="38"/>
        <v>0.7917056170577994</v>
      </c>
      <c r="AW108" s="31">
        <f t="shared" si="39"/>
        <v>0.73856903847197353</v>
      </c>
      <c r="AX108" s="31">
        <f t="shared" si="40"/>
        <v>0.71292347197167705</v>
      </c>
      <c r="AY108" s="32">
        <f t="shared" si="41"/>
        <v>0.76696458822308788</v>
      </c>
      <c r="AZ108" s="31">
        <f t="shared" si="42"/>
        <v>0.85764205521055936</v>
      </c>
      <c r="BA108" s="31">
        <f t="shared" si="43"/>
        <v>0.92126819377271596</v>
      </c>
      <c r="BB108" s="32">
        <f t="shared" si="44"/>
        <v>0.70785973933887381</v>
      </c>
      <c r="BC108" s="31">
        <f t="shared" si="45"/>
        <v>0.68270273875729759</v>
      </c>
      <c r="BD108" s="31">
        <f t="shared" si="46"/>
        <v>0.6634970631343482</v>
      </c>
      <c r="BE108" s="32">
        <f t="shared" si="47"/>
        <v>0.64733913142987043</v>
      </c>
      <c r="BF108" s="31">
        <f t="shared" si="48"/>
        <v>0.81095511978578039</v>
      </c>
      <c r="BG108" s="31">
        <f t="shared" si="49"/>
        <v>0.79945714134709434</v>
      </c>
      <c r="BH108" s="32">
        <f t="shared" si="50"/>
        <v>0.85633257709240007</v>
      </c>
      <c r="BI108" s="31">
        <f t="shared" si="51"/>
        <v>0.82831559158678891</v>
      </c>
      <c r="BJ108" s="31">
        <f t="shared" si="52"/>
        <v>0.80816247949611697</v>
      </c>
      <c r="BK108" s="32">
        <f t="shared" si="53"/>
        <v>0.75260209437696646</v>
      </c>
      <c r="BL108" s="31">
        <f t="shared" si="54"/>
        <v>0.74399240688241053</v>
      </c>
      <c r="BM108" s="31">
        <f t="shared" si="55"/>
        <v>0.92237508110705235</v>
      </c>
      <c r="BN108" s="32">
        <f t="shared" si="56"/>
        <v>1</v>
      </c>
    </row>
    <row r="109" spans="1:66" ht="15" customHeight="1" x14ac:dyDescent="0.25">
      <c r="A109" s="14" t="s">
        <v>451</v>
      </c>
      <c r="B109" s="14" t="s">
        <v>2742</v>
      </c>
      <c r="C109" s="17">
        <v>2.2705389416130001E-2</v>
      </c>
      <c r="D109" s="18">
        <v>1.3398976512380001</v>
      </c>
      <c r="E109" s="41">
        <f t="shared" si="57"/>
        <v>0.73660624530134022</v>
      </c>
      <c r="F109" s="41">
        <f t="shared" si="58"/>
        <v>0.66507929269041</v>
      </c>
      <c r="G109" s="41">
        <f t="shared" si="59"/>
        <v>0.85236336803480695</v>
      </c>
      <c r="H109" s="41">
        <f t="shared" si="60"/>
        <v>0.89113818216291041</v>
      </c>
      <c r="I109" s="41">
        <f t="shared" si="61"/>
        <v>0.85667161353964083</v>
      </c>
      <c r="J109" s="41">
        <f t="shared" si="62"/>
        <v>0.79959089527925931</v>
      </c>
      <c r="K109" s="41">
        <f t="shared" si="63"/>
        <v>0.7900194577109706</v>
      </c>
      <c r="L109" s="45">
        <f t="shared" si="64"/>
        <v>7.6730748249870542E-2</v>
      </c>
      <c r="M109" s="41">
        <f t="shared" si="65"/>
        <v>8.354479023973739E-2</v>
      </c>
      <c r="N109" s="41">
        <f t="shared" si="66"/>
        <v>5.1120576077214396E-2</v>
      </c>
      <c r="O109" s="41">
        <f t="shared" si="67"/>
        <v>0.10497229418948016</v>
      </c>
      <c r="P109" s="41">
        <f t="shared" si="68"/>
        <v>3.8514579881681679E-2</v>
      </c>
      <c r="Q109" s="41">
        <f t="shared" si="69"/>
        <v>8.7186917646465203E-2</v>
      </c>
      <c r="R109" s="41">
        <f t="shared" si="70"/>
        <v>5.1370370240976411E-2</v>
      </c>
      <c r="S109" s="19">
        <v>350.31</v>
      </c>
      <c r="T109" s="20">
        <v>4</v>
      </c>
      <c r="U109" s="20">
        <v>4</v>
      </c>
      <c r="V109" s="16" t="s">
        <v>4</v>
      </c>
      <c r="W109" s="16" t="s">
        <v>2</v>
      </c>
      <c r="X109" s="19">
        <v>922121.10569407302</v>
      </c>
      <c r="Y109" s="19">
        <v>758888.37186805601</v>
      </c>
      <c r="Z109" s="19">
        <v>793909.15377826802</v>
      </c>
      <c r="AA109" s="19">
        <v>847840.83129229199</v>
      </c>
      <c r="AB109" s="19">
        <v>721694.20382038003</v>
      </c>
      <c r="AC109" s="19">
        <v>665060.64378333697</v>
      </c>
      <c r="AD109" s="19">
        <v>1018566.3968555999</v>
      </c>
      <c r="AE109" s="19">
        <v>908124.19055830501</v>
      </c>
      <c r="AF109" s="19">
        <v>937159.66321545502</v>
      </c>
      <c r="AG109" s="19">
        <v>1119964.54330356</v>
      </c>
      <c r="AH109" s="19">
        <v>988783.26215698698</v>
      </c>
      <c r="AI109" s="19">
        <v>885381.69615879899</v>
      </c>
      <c r="AJ109" s="19">
        <v>988628.70402990503</v>
      </c>
      <c r="AK109" s="19">
        <v>909895.28513484402</v>
      </c>
      <c r="AL109" s="19">
        <v>979801.50809239398</v>
      </c>
      <c r="AM109" s="19">
        <v>863471.09738020704</v>
      </c>
      <c r="AN109" s="19">
        <v>1005154.91017998</v>
      </c>
      <c r="AO109" s="19">
        <v>817914.34802317398</v>
      </c>
      <c r="AP109" s="19">
        <v>857110.85425596102</v>
      </c>
      <c r="AQ109" s="19">
        <v>950935.21573969198</v>
      </c>
      <c r="AR109" s="19">
        <v>846335.27347292705</v>
      </c>
      <c r="AS109" s="30">
        <f t="shared" si="71"/>
        <v>1119964.54330356</v>
      </c>
      <c r="AT109" s="31">
        <f t="shared" si="36"/>
        <v>0.82334848117074488</v>
      </c>
      <c r="AU109" s="31">
        <f t="shared" si="37"/>
        <v>0.67760035476619873</v>
      </c>
      <c r="AV109" s="32">
        <f t="shared" si="38"/>
        <v>0.70886989996707728</v>
      </c>
      <c r="AW109" s="31">
        <f t="shared" si="39"/>
        <v>0.7570247079353204</v>
      </c>
      <c r="AX109" s="31">
        <f t="shared" si="40"/>
        <v>0.64439022479372277</v>
      </c>
      <c r="AY109" s="32">
        <f t="shared" si="41"/>
        <v>0.59382294534218671</v>
      </c>
      <c r="AZ109" s="31">
        <f t="shared" si="42"/>
        <v>0.90946307447478125</v>
      </c>
      <c r="BA109" s="31">
        <f t="shared" si="43"/>
        <v>0.8108508398664217</v>
      </c>
      <c r="BB109" s="32">
        <f t="shared" si="44"/>
        <v>0.83677618976321755</v>
      </c>
      <c r="BC109" s="31">
        <f t="shared" si="45"/>
        <v>1</v>
      </c>
      <c r="BD109" s="31">
        <f t="shared" si="46"/>
        <v>0.88287014804984132</v>
      </c>
      <c r="BE109" s="32">
        <f t="shared" si="47"/>
        <v>0.79054439843889002</v>
      </c>
      <c r="BF109" s="31">
        <f t="shared" si="48"/>
        <v>0.88273214535323274</v>
      </c>
      <c r="BG109" s="31">
        <f t="shared" si="49"/>
        <v>0.81243222437285867</v>
      </c>
      <c r="BH109" s="32">
        <f t="shared" si="50"/>
        <v>0.87485047089283108</v>
      </c>
      <c r="BI109" s="31">
        <f t="shared" si="51"/>
        <v>0.77098074447359366</v>
      </c>
      <c r="BJ109" s="31">
        <f t="shared" si="52"/>
        <v>0.89748815370089663</v>
      </c>
      <c r="BK109" s="32">
        <f t="shared" si="53"/>
        <v>0.73030378766328763</v>
      </c>
      <c r="BL109" s="31">
        <f t="shared" si="54"/>
        <v>0.76530177618636097</v>
      </c>
      <c r="BM109" s="31">
        <f t="shared" si="55"/>
        <v>0.84907617962147075</v>
      </c>
      <c r="BN109" s="32">
        <f t="shared" si="56"/>
        <v>0.75568041732508018</v>
      </c>
    </row>
    <row r="110" spans="1:66" ht="15" customHeight="1" x14ac:dyDescent="0.25">
      <c r="A110" s="14" t="s">
        <v>294</v>
      </c>
      <c r="B110" s="14" t="s">
        <v>2743</v>
      </c>
      <c r="C110" s="17">
        <v>2.2799151174244098E-2</v>
      </c>
      <c r="D110" s="18">
        <v>1.9370782334075001</v>
      </c>
      <c r="E110" s="41">
        <f t="shared" si="57"/>
        <v>0.39907542088474529</v>
      </c>
      <c r="F110" s="41">
        <f t="shared" si="58"/>
        <v>0.40807606702865923</v>
      </c>
      <c r="G110" s="41">
        <f t="shared" si="59"/>
        <v>0.52810086200628203</v>
      </c>
      <c r="H110" s="41">
        <f t="shared" si="60"/>
        <v>0.77304031128377793</v>
      </c>
      <c r="I110" s="41">
        <f t="shared" si="61"/>
        <v>0.57112650852643665</v>
      </c>
      <c r="J110" s="41">
        <f t="shared" si="62"/>
        <v>0.56623127192674516</v>
      </c>
      <c r="K110" s="41">
        <f t="shared" si="63"/>
        <v>0.60188183769022074</v>
      </c>
      <c r="L110" s="45">
        <f t="shared" si="64"/>
        <v>0.13008373220122077</v>
      </c>
      <c r="M110" s="41">
        <f t="shared" si="65"/>
        <v>6.1106019274947548E-2</v>
      </c>
      <c r="N110" s="41">
        <f t="shared" si="66"/>
        <v>3.4939715413360821E-2</v>
      </c>
      <c r="O110" s="41">
        <f t="shared" si="67"/>
        <v>0.19883744990035829</v>
      </c>
      <c r="P110" s="41">
        <f t="shared" si="68"/>
        <v>0.13870965333138732</v>
      </c>
      <c r="Q110" s="41">
        <f t="shared" si="69"/>
        <v>0.10399382425967832</v>
      </c>
      <c r="R110" s="41">
        <f t="shared" si="70"/>
        <v>0.1044163701496663</v>
      </c>
      <c r="S110" s="19">
        <v>424.1</v>
      </c>
      <c r="T110" s="20">
        <v>10</v>
      </c>
      <c r="U110" s="20">
        <v>10</v>
      </c>
      <c r="V110" s="16" t="s">
        <v>4</v>
      </c>
      <c r="W110" s="16" t="s">
        <v>1</v>
      </c>
      <c r="X110" s="19">
        <v>629101.74616177497</v>
      </c>
      <c r="Y110" s="19">
        <v>751671.62577035802</v>
      </c>
      <c r="Z110" s="19">
        <v>1155806.2629865699</v>
      </c>
      <c r="AA110" s="19">
        <v>993639.24542795902</v>
      </c>
      <c r="AB110" s="19">
        <v>734711.04098243604</v>
      </c>
      <c r="AC110" s="19">
        <v>865438.72426777205</v>
      </c>
      <c r="AD110" s="19">
        <v>1173261.94096868</v>
      </c>
      <c r="AE110" s="19">
        <v>1034586.62298529</v>
      </c>
      <c r="AF110" s="19">
        <v>1148834.9641328701</v>
      </c>
      <c r="AG110" s="19">
        <v>2118713.6584317298</v>
      </c>
      <c r="AH110" s="19">
        <v>1461097.8227339799</v>
      </c>
      <c r="AI110" s="19">
        <v>1333741.71694006</v>
      </c>
      <c r="AJ110" s="19">
        <v>1527563.2438046499</v>
      </c>
      <c r="AK110" s="19">
        <v>1155027.61026597</v>
      </c>
      <c r="AL110" s="19">
        <v>947569.74885154096</v>
      </c>
      <c r="AM110" s="19">
        <v>1410928.0894142699</v>
      </c>
      <c r="AN110" s="19">
        <v>1216851.2996631199</v>
      </c>
      <c r="AO110" s="19">
        <v>971266.39990970702</v>
      </c>
      <c r="AP110" s="19">
        <v>1360964.0057120901</v>
      </c>
      <c r="AQ110" s="19">
        <v>1023948.56550307</v>
      </c>
      <c r="AR110" s="19">
        <v>1440733.2396136201</v>
      </c>
      <c r="AS110" s="30">
        <f t="shared" si="71"/>
        <v>2118713.6584317298</v>
      </c>
      <c r="AT110" s="31">
        <f t="shared" si="36"/>
        <v>0.29692627111652059</v>
      </c>
      <c r="AU110" s="31">
        <f t="shared" si="37"/>
        <v>0.35477735406999017</v>
      </c>
      <c r="AV110" s="32">
        <f t="shared" si="38"/>
        <v>0.545522637467725</v>
      </c>
      <c r="AW110" s="31">
        <f t="shared" si="39"/>
        <v>0.46898231928303613</v>
      </c>
      <c r="AX110" s="31">
        <f t="shared" si="40"/>
        <v>0.34677222099293425</v>
      </c>
      <c r="AY110" s="32">
        <f t="shared" si="41"/>
        <v>0.4084736608100073</v>
      </c>
      <c r="AZ110" s="31">
        <f t="shared" si="42"/>
        <v>0.5537614468569233</v>
      </c>
      <c r="BA110" s="31">
        <f t="shared" si="43"/>
        <v>0.48830884667590724</v>
      </c>
      <c r="BB110" s="32">
        <f t="shared" si="44"/>
        <v>0.54223229248601568</v>
      </c>
      <c r="BC110" s="31">
        <f t="shared" si="45"/>
        <v>1</v>
      </c>
      <c r="BD110" s="31">
        <f t="shared" si="46"/>
        <v>0.68961552068130028</v>
      </c>
      <c r="BE110" s="32">
        <f t="shared" si="47"/>
        <v>0.62950541317003383</v>
      </c>
      <c r="BF110" s="31">
        <f t="shared" si="48"/>
        <v>0.72098616900187973</v>
      </c>
      <c r="BG110" s="31">
        <f t="shared" si="49"/>
        <v>0.54515512545518796</v>
      </c>
      <c r="BH110" s="32">
        <f t="shared" si="50"/>
        <v>0.44723823112224204</v>
      </c>
      <c r="BI110" s="31">
        <f t="shared" si="51"/>
        <v>0.6659361843443431</v>
      </c>
      <c r="BJ110" s="31">
        <f t="shared" si="52"/>
        <v>0.57433494838742505</v>
      </c>
      <c r="BK110" s="32">
        <f t="shared" si="53"/>
        <v>0.45842268304846712</v>
      </c>
      <c r="BL110" s="31">
        <f t="shared" si="54"/>
        <v>0.64235391143863896</v>
      </c>
      <c r="BM110" s="31">
        <f t="shared" si="55"/>
        <v>0.48328784846792178</v>
      </c>
      <c r="BN110" s="32">
        <f t="shared" si="56"/>
        <v>0.68000375316410133</v>
      </c>
    </row>
    <row r="111" spans="1:66" ht="15" customHeight="1" x14ac:dyDescent="0.25">
      <c r="A111" s="14" t="s">
        <v>452</v>
      </c>
      <c r="B111" s="14" t="s">
        <v>2744</v>
      </c>
      <c r="C111" s="17">
        <v>2.3912550395343301E-2</v>
      </c>
      <c r="D111" s="18">
        <v>2.3084450003274002</v>
      </c>
      <c r="E111" s="41">
        <f t="shared" si="57"/>
        <v>0.34818137389871667</v>
      </c>
      <c r="F111" s="41">
        <f t="shared" si="58"/>
        <v>0.75768735109584195</v>
      </c>
      <c r="G111" s="41">
        <f t="shared" si="59"/>
        <v>0.67881887651053141</v>
      </c>
      <c r="H111" s="41">
        <f t="shared" si="60"/>
        <v>0.80375755178361874</v>
      </c>
      <c r="I111" s="41">
        <f t="shared" si="61"/>
        <v>0.54369203079292217</v>
      </c>
      <c r="J111" s="41">
        <f t="shared" si="62"/>
        <v>0.44033633604662786</v>
      </c>
      <c r="K111" s="41">
        <f t="shared" si="63"/>
        <v>0.62603223879212611</v>
      </c>
      <c r="L111" s="45">
        <f t="shared" si="64"/>
        <v>0.13324604307205748</v>
      </c>
      <c r="M111" s="41">
        <f t="shared" si="65"/>
        <v>0.18043826556049261</v>
      </c>
      <c r="N111" s="41">
        <f t="shared" si="66"/>
        <v>0.10287043675780305</v>
      </c>
      <c r="O111" s="41">
        <f t="shared" si="67"/>
        <v>0.17007246750657579</v>
      </c>
      <c r="P111" s="41">
        <f t="shared" si="68"/>
        <v>0.10992825038371241</v>
      </c>
      <c r="Q111" s="41">
        <f t="shared" si="69"/>
        <v>0.21337646471263913</v>
      </c>
      <c r="R111" s="41">
        <f t="shared" si="70"/>
        <v>0.14310112949755932</v>
      </c>
      <c r="S111" s="19">
        <v>265.20999999999998</v>
      </c>
      <c r="T111" s="20">
        <v>6</v>
      </c>
      <c r="U111" s="20">
        <v>5</v>
      </c>
      <c r="V111" s="16" t="s">
        <v>4</v>
      </c>
      <c r="W111" s="16" t="s">
        <v>1</v>
      </c>
      <c r="X111" s="19">
        <v>72271.664079633396</v>
      </c>
      <c r="Y111" s="19">
        <v>153882.494025244</v>
      </c>
      <c r="Z111" s="19">
        <v>161433.39175163099</v>
      </c>
      <c r="AA111" s="19">
        <v>348212.81841124501</v>
      </c>
      <c r="AB111" s="19">
        <v>214306.88868220701</v>
      </c>
      <c r="AC111" s="19">
        <v>280920.53981054202</v>
      </c>
      <c r="AD111" s="19">
        <v>227918.961903591</v>
      </c>
      <c r="AE111" s="19">
        <v>295900.194737265</v>
      </c>
      <c r="AF111" s="19">
        <v>231826.50641405201</v>
      </c>
      <c r="AG111" s="19">
        <v>264217.94665465399</v>
      </c>
      <c r="AH111" s="19">
        <v>371059.05036077998</v>
      </c>
      <c r="AI111" s="19">
        <v>259447.54463997099</v>
      </c>
      <c r="AJ111" s="19">
        <v>174576.84140041599</v>
      </c>
      <c r="AK111" s="19">
        <v>248646.42391875101</v>
      </c>
      <c r="AL111" s="19">
        <v>182002.28058507</v>
      </c>
      <c r="AM111" s="19">
        <v>254814.46739563101</v>
      </c>
      <c r="AN111" s="19">
        <v>117604.59462384701</v>
      </c>
      <c r="AO111" s="19">
        <v>117753.28605894301</v>
      </c>
      <c r="AP111" s="19">
        <v>171780.45319345099</v>
      </c>
      <c r="AQ111" s="19">
        <v>254008.203583989</v>
      </c>
      <c r="AR111" s="19">
        <v>271096.12728687801</v>
      </c>
      <c r="AS111" s="30">
        <f t="shared" si="71"/>
        <v>371059.05036077998</v>
      </c>
      <c r="AT111" s="31">
        <f t="shared" si="36"/>
        <v>0.19477132820062953</v>
      </c>
      <c r="AU111" s="31">
        <f t="shared" si="37"/>
        <v>0.41471160419244418</v>
      </c>
      <c r="AV111" s="32">
        <f t="shared" si="38"/>
        <v>0.43506118930307619</v>
      </c>
      <c r="AW111" s="31">
        <f t="shared" si="39"/>
        <v>0.93842965984168392</v>
      </c>
      <c r="AX111" s="31">
        <f t="shared" si="40"/>
        <v>0.57755467350503065</v>
      </c>
      <c r="AY111" s="32">
        <f t="shared" si="41"/>
        <v>0.75707771994081141</v>
      </c>
      <c r="AZ111" s="31">
        <f t="shared" si="42"/>
        <v>0.61423905893680764</v>
      </c>
      <c r="BA111" s="31">
        <f t="shared" si="43"/>
        <v>0.79744772280735865</v>
      </c>
      <c r="BB111" s="32">
        <f t="shared" si="44"/>
        <v>0.62476984778742783</v>
      </c>
      <c r="BC111" s="31">
        <f t="shared" si="45"/>
        <v>0.71206441777327734</v>
      </c>
      <c r="BD111" s="31">
        <f t="shared" si="46"/>
        <v>1</v>
      </c>
      <c r="BE111" s="32">
        <f t="shared" si="47"/>
        <v>0.69920823757757866</v>
      </c>
      <c r="BF111" s="31">
        <f t="shared" si="48"/>
        <v>0.47048263943616325</v>
      </c>
      <c r="BG111" s="31">
        <f t="shared" si="49"/>
        <v>0.67009933776576147</v>
      </c>
      <c r="BH111" s="32">
        <f t="shared" si="50"/>
        <v>0.49049411517684188</v>
      </c>
      <c r="BI111" s="31">
        <f t="shared" si="51"/>
        <v>0.68672214610551985</v>
      </c>
      <c r="BJ111" s="31">
        <f t="shared" si="52"/>
        <v>0.31694307013802869</v>
      </c>
      <c r="BK111" s="32">
        <f t="shared" si="53"/>
        <v>0.31734379189633488</v>
      </c>
      <c r="BL111" s="31">
        <f t="shared" si="54"/>
        <v>0.46294640442384899</v>
      </c>
      <c r="BM111" s="31">
        <f t="shared" si="55"/>
        <v>0.68454927413040412</v>
      </c>
      <c r="BN111" s="32">
        <f t="shared" si="56"/>
        <v>0.73060103782212504</v>
      </c>
    </row>
    <row r="112" spans="1:66" ht="15" customHeight="1" x14ac:dyDescent="0.25">
      <c r="A112" s="14" t="s">
        <v>194</v>
      </c>
      <c r="B112" s="14" t="s">
        <v>2745</v>
      </c>
      <c r="C112" s="17">
        <v>2.4512636565690599E-2</v>
      </c>
      <c r="D112" s="18">
        <v>2.4419364099390002</v>
      </c>
      <c r="E112" s="41">
        <f t="shared" si="57"/>
        <v>0.51458287674340564</v>
      </c>
      <c r="F112" s="41">
        <f t="shared" si="58"/>
        <v>0.51229396168179653</v>
      </c>
      <c r="G112" s="41">
        <f t="shared" si="59"/>
        <v>0.81587279274365487</v>
      </c>
      <c r="H112" s="41">
        <f t="shared" si="60"/>
        <v>0.33410894297777211</v>
      </c>
      <c r="I112" s="41">
        <f t="shared" si="61"/>
        <v>0.70665455249849629</v>
      </c>
      <c r="J112" s="41">
        <f t="shared" si="62"/>
        <v>0.51081810491244528</v>
      </c>
      <c r="K112" s="41">
        <f t="shared" si="63"/>
        <v>0.7085006335950671</v>
      </c>
      <c r="L112" s="45">
        <f t="shared" si="64"/>
        <v>0.17901195853966806</v>
      </c>
      <c r="M112" s="41">
        <f t="shared" si="65"/>
        <v>0.15707707776723964</v>
      </c>
      <c r="N112" s="41">
        <f t="shared" si="66"/>
        <v>0.19724239664384999</v>
      </c>
      <c r="O112" s="41">
        <f t="shared" si="67"/>
        <v>6.2206376224979827E-2</v>
      </c>
      <c r="P112" s="41">
        <f t="shared" si="68"/>
        <v>0.174671671964784</v>
      </c>
      <c r="Q112" s="41">
        <f t="shared" si="69"/>
        <v>0.15224256935871272</v>
      </c>
      <c r="R112" s="41">
        <f t="shared" si="70"/>
        <v>0.15553658809977147</v>
      </c>
      <c r="S112" s="19">
        <v>207.39</v>
      </c>
      <c r="T112" s="20">
        <v>3</v>
      </c>
      <c r="U112" s="20">
        <v>3</v>
      </c>
      <c r="V112" s="16" t="s">
        <v>3</v>
      </c>
      <c r="W112" s="16" t="s">
        <v>4</v>
      </c>
      <c r="X112" s="19">
        <v>46108.950354170898</v>
      </c>
      <c r="Y112" s="19">
        <v>90816.037082696901</v>
      </c>
      <c r="Z112" s="19">
        <v>60193.300566902501</v>
      </c>
      <c r="AA112" s="19">
        <v>44358.222964150598</v>
      </c>
      <c r="AB112" s="19">
        <v>67588.542207183506</v>
      </c>
      <c r="AC112" s="19">
        <v>84294.721371054795</v>
      </c>
      <c r="AD112" s="19">
        <v>107245.413536416</v>
      </c>
      <c r="AE112" s="19">
        <v>127688.07313816001</v>
      </c>
      <c r="AF112" s="19">
        <v>77598.187819283994</v>
      </c>
      <c r="AG112" s="19">
        <v>49919.8916034922</v>
      </c>
      <c r="AH112" s="19">
        <v>34176.645411868303</v>
      </c>
      <c r="AI112" s="19">
        <v>43888.644425816798</v>
      </c>
      <c r="AJ112" s="19">
        <v>66759.225105111895</v>
      </c>
      <c r="AK112" s="19">
        <v>92789.197322264299</v>
      </c>
      <c r="AL112" s="19">
        <v>111145.652121149</v>
      </c>
      <c r="AM112" s="19">
        <v>84263.705837812595</v>
      </c>
      <c r="AN112" s="19">
        <v>66004.425202239101</v>
      </c>
      <c r="AO112" s="19">
        <v>45408.007581018101</v>
      </c>
      <c r="AP112" s="19">
        <v>70007.763833976103</v>
      </c>
      <c r="AQ112" s="19">
        <v>91725.200440789806</v>
      </c>
      <c r="AR112" s="19">
        <v>109668.277887993</v>
      </c>
      <c r="AS112" s="30">
        <f t="shared" si="71"/>
        <v>127688.07313816001</v>
      </c>
      <c r="AT112" s="31">
        <f t="shared" si="36"/>
        <v>0.36110616458500761</v>
      </c>
      <c r="AU112" s="31">
        <f t="shared" si="37"/>
        <v>0.71123351500835064</v>
      </c>
      <c r="AV112" s="32">
        <f t="shared" si="38"/>
        <v>0.47140895063685889</v>
      </c>
      <c r="AW112" s="31">
        <f t="shared" si="39"/>
        <v>0.34739519419448422</v>
      </c>
      <c r="AX112" s="31">
        <f t="shared" si="40"/>
        <v>0.5293254142385867</v>
      </c>
      <c r="AY112" s="32">
        <f t="shared" si="41"/>
        <v>0.66016127661231849</v>
      </c>
      <c r="AZ112" s="31">
        <f t="shared" si="42"/>
        <v>0.83990157342553984</v>
      </c>
      <c r="BA112" s="31">
        <f t="shared" si="43"/>
        <v>1</v>
      </c>
      <c r="BB112" s="32">
        <f t="shared" si="44"/>
        <v>0.60771680480542478</v>
      </c>
      <c r="BC112" s="31">
        <f t="shared" si="45"/>
        <v>0.39095187496077483</v>
      </c>
      <c r="BD112" s="31">
        <f t="shared" si="46"/>
        <v>0.26765730402156485</v>
      </c>
      <c r="BE112" s="32">
        <f t="shared" si="47"/>
        <v>0.34371764995097676</v>
      </c>
      <c r="BF112" s="31">
        <f t="shared" si="48"/>
        <v>0.52283054685050834</v>
      </c>
      <c r="BG112" s="31">
        <f t="shared" si="49"/>
        <v>0.72668648716991202</v>
      </c>
      <c r="BH112" s="32">
        <f t="shared" si="50"/>
        <v>0.87044662347506874</v>
      </c>
      <c r="BI112" s="31">
        <f t="shared" si="51"/>
        <v>0.65991837582699109</v>
      </c>
      <c r="BJ112" s="31">
        <f t="shared" si="52"/>
        <v>0.51691926724292825</v>
      </c>
      <c r="BK112" s="32">
        <f t="shared" si="53"/>
        <v>0.3556166716674164</v>
      </c>
      <c r="BL112" s="31">
        <f t="shared" si="54"/>
        <v>0.54827175407547168</v>
      </c>
      <c r="BM112" s="31">
        <f t="shared" si="55"/>
        <v>0.71835370513847485</v>
      </c>
      <c r="BN112" s="32">
        <f t="shared" si="56"/>
        <v>0.85887644157125487</v>
      </c>
    </row>
    <row r="113" spans="1:66" ht="15" customHeight="1" x14ac:dyDescent="0.25">
      <c r="A113" s="14" t="s">
        <v>126</v>
      </c>
      <c r="B113" s="14" t="s">
        <v>2746</v>
      </c>
      <c r="C113" s="17">
        <v>2.5158082166621399E-2</v>
      </c>
      <c r="D113" s="18">
        <v>1.20137634822996</v>
      </c>
      <c r="E113" s="41">
        <f t="shared" si="57"/>
        <v>0.91801154002342444</v>
      </c>
      <c r="F113" s="41">
        <f t="shared" si="58"/>
        <v>0.83781732599264747</v>
      </c>
      <c r="G113" s="41">
        <f t="shared" si="59"/>
        <v>0.79429092901109677</v>
      </c>
      <c r="H113" s="41">
        <f t="shared" si="60"/>
        <v>0.89377377926782542</v>
      </c>
      <c r="I113" s="41">
        <f t="shared" si="61"/>
        <v>0.76413318888453896</v>
      </c>
      <c r="J113" s="41">
        <f t="shared" si="62"/>
        <v>0.80193792476278525</v>
      </c>
      <c r="K113" s="41">
        <f t="shared" si="63"/>
        <v>0.84294485192051916</v>
      </c>
      <c r="L113" s="45">
        <f t="shared" si="64"/>
        <v>6.2307605626070059E-2</v>
      </c>
      <c r="M113" s="41">
        <f t="shared" si="65"/>
        <v>2.8635549242984271E-2</v>
      </c>
      <c r="N113" s="41">
        <f t="shared" si="66"/>
        <v>3.3250799573992199E-2</v>
      </c>
      <c r="O113" s="41">
        <f t="shared" si="67"/>
        <v>9.200526000914612E-2</v>
      </c>
      <c r="P113" s="41">
        <f t="shared" si="68"/>
        <v>5.0041824453123523E-2</v>
      </c>
      <c r="Q113" s="41">
        <f t="shared" si="69"/>
        <v>1.0541171638356326E-2</v>
      </c>
      <c r="R113" s="41">
        <f t="shared" si="70"/>
        <v>4.8526395679120024E-2</v>
      </c>
      <c r="S113" s="19">
        <v>904.28</v>
      </c>
      <c r="T113" s="20">
        <v>12</v>
      </c>
      <c r="U113" s="20">
        <v>12</v>
      </c>
      <c r="V113" s="16" t="s">
        <v>1</v>
      </c>
      <c r="W113" s="16" t="s">
        <v>5</v>
      </c>
      <c r="X113" s="19">
        <v>4777878.0791128399</v>
      </c>
      <c r="Y113" s="19">
        <v>4179467.60468425</v>
      </c>
      <c r="Z113" s="19">
        <v>4594609.3044523299</v>
      </c>
      <c r="AA113" s="19">
        <v>3967710.5087670502</v>
      </c>
      <c r="AB113" s="19">
        <v>4243076.2356719403</v>
      </c>
      <c r="AC113" s="19">
        <v>4157317.7893429399</v>
      </c>
      <c r="AD113" s="19">
        <v>4070995.90544408</v>
      </c>
      <c r="AE113" s="19">
        <v>3743780.6339915399</v>
      </c>
      <c r="AF113" s="19">
        <v>3910778.5851312601</v>
      </c>
      <c r="AG113" s="19">
        <v>4920764.2088041799</v>
      </c>
      <c r="AH113" s="19">
        <v>4143582.6884118598</v>
      </c>
      <c r="AI113" s="19">
        <v>4129803.1741502499</v>
      </c>
      <c r="AJ113" s="19">
        <v>4039502.3564221701</v>
      </c>
      <c r="AK113" s="19">
        <v>3574657.3386487202</v>
      </c>
      <c r="AL113" s="19">
        <v>3666198.0447964398</v>
      </c>
      <c r="AM113" s="19">
        <v>3916529.1466740398</v>
      </c>
      <c r="AN113" s="19">
        <v>3915871.8981091501</v>
      </c>
      <c r="AO113" s="19">
        <v>4006041.2687830501</v>
      </c>
      <c r="AP113" s="19">
        <v>3996175.9044244001</v>
      </c>
      <c r="AQ113" s="19">
        <v>4024445.89439137</v>
      </c>
      <c r="AR113" s="19">
        <v>4423176.77316292</v>
      </c>
      <c r="AS113" s="30">
        <f t="shared" si="71"/>
        <v>4920764.2088041799</v>
      </c>
      <c r="AT113" s="31">
        <f t="shared" si="36"/>
        <v>0.97096261401111439</v>
      </c>
      <c r="AU113" s="31">
        <f t="shared" si="37"/>
        <v>0.84935335800207423</v>
      </c>
      <c r="AV113" s="32">
        <f t="shared" si="38"/>
        <v>0.93371864805708493</v>
      </c>
      <c r="AW113" s="31">
        <f t="shared" si="39"/>
        <v>0.80631998210116718</v>
      </c>
      <c r="AX113" s="31">
        <f t="shared" si="40"/>
        <v>0.86227993369002987</v>
      </c>
      <c r="AY113" s="32">
        <f t="shared" si="41"/>
        <v>0.84485206218674536</v>
      </c>
      <c r="AZ113" s="31">
        <f t="shared" si="42"/>
        <v>0.82730968863744714</v>
      </c>
      <c r="BA113" s="31">
        <f t="shared" si="43"/>
        <v>0.76081284839724828</v>
      </c>
      <c r="BB113" s="32">
        <f t="shared" si="44"/>
        <v>0.79475024999859489</v>
      </c>
      <c r="BC113" s="31">
        <f t="shared" si="45"/>
        <v>1</v>
      </c>
      <c r="BD113" s="31">
        <f t="shared" si="46"/>
        <v>0.84206080856266285</v>
      </c>
      <c r="BE113" s="32">
        <f t="shared" si="47"/>
        <v>0.83926052924081374</v>
      </c>
      <c r="BF113" s="31">
        <f t="shared" si="48"/>
        <v>0.82090955490099171</v>
      </c>
      <c r="BG113" s="31">
        <f t="shared" si="49"/>
        <v>0.7264435333546323</v>
      </c>
      <c r="BH113" s="32">
        <f t="shared" si="50"/>
        <v>0.74504647839799287</v>
      </c>
      <c r="BI113" s="31">
        <f t="shared" si="51"/>
        <v>0.79591888180023473</v>
      </c>
      <c r="BJ113" s="31">
        <f t="shared" si="52"/>
        <v>0.79578531544001097</v>
      </c>
      <c r="BK113" s="32">
        <f t="shared" si="53"/>
        <v>0.81410957704811027</v>
      </c>
      <c r="BL113" s="31">
        <f t="shared" si="54"/>
        <v>0.8121047330970429</v>
      </c>
      <c r="BM113" s="31">
        <f t="shared" si="55"/>
        <v>0.81784977365728551</v>
      </c>
      <c r="BN113" s="32">
        <f t="shared" si="56"/>
        <v>0.89888004900722906</v>
      </c>
    </row>
    <row r="114" spans="1:66" ht="15" customHeight="1" x14ac:dyDescent="0.25">
      <c r="A114" s="14" t="s">
        <v>186</v>
      </c>
      <c r="B114" s="14" t="s">
        <v>2747</v>
      </c>
      <c r="C114" s="17">
        <v>2.5600660705399202E-2</v>
      </c>
      <c r="D114" s="18">
        <v>3.16089484602997</v>
      </c>
      <c r="E114" s="41">
        <f t="shared" si="57"/>
        <v>0.7321383170504373</v>
      </c>
      <c r="F114" s="41">
        <f t="shared" si="58"/>
        <v>0.72694262815946697</v>
      </c>
      <c r="G114" s="41">
        <f t="shared" si="59"/>
        <v>0.69237563438706928</v>
      </c>
      <c r="H114" s="41">
        <f t="shared" si="60"/>
        <v>0.26776443516947201</v>
      </c>
      <c r="I114" s="41">
        <f t="shared" si="61"/>
        <v>0.84637522307730773</v>
      </c>
      <c r="J114" s="41">
        <f t="shared" si="62"/>
        <v>0.67133995839803784</v>
      </c>
      <c r="K114" s="41">
        <f t="shared" si="63"/>
        <v>0.46046431813693461</v>
      </c>
      <c r="L114" s="45">
        <f t="shared" si="64"/>
        <v>0.42269162009888728</v>
      </c>
      <c r="M114" s="41">
        <f t="shared" si="65"/>
        <v>0.12444047466498573</v>
      </c>
      <c r="N114" s="41">
        <f t="shared" si="66"/>
        <v>8.8151248833777215E-2</v>
      </c>
      <c r="O114" s="41">
        <f t="shared" si="67"/>
        <v>6.2822950828458748E-2</v>
      </c>
      <c r="P114" s="41">
        <f t="shared" si="68"/>
        <v>0.13855386108956302</v>
      </c>
      <c r="Q114" s="41">
        <f t="shared" si="69"/>
        <v>0.13228232375005311</v>
      </c>
      <c r="R114" s="41">
        <f t="shared" si="70"/>
        <v>0.16575028475308268</v>
      </c>
      <c r="S114" s="19">
        <v>21.43</v>
      </c>
      <c r="T114" s="20">
        <v>1</v>
      </c>
      <c r="U114" s="20">
        <v>1</v>
      </c>
      <c r="V114" s="16" t="s">
        <v>5</v>
      </c>
      <c r="W114" s="16" t="s">
        <v>4</v>
      </c>
      <c r="X114" s="19">
        <v>53065.192111608798</v>
      </c>
      <c r="Y114" s="19">
        <v>55766.705872779203</v>
      </c>
      <c r="Z114" s="19">
        <v>13654.928571041901</v>
      </c>
      <c r="AA114" s="19">
        <v>45790.3366815267</v>
      </c>
      <c r="AB114" s="19">
        <v>43155.5407280238</v>
      </c>
      <c r="AC114" s="19">
        <v>32671.709783311799</v>
      </c>
      <c r="AD114" s="19">
        <v>42193.5924123273</v>
      </c>
      <c r="AE114" s="19">
        <v>33006.986941938703</v>
      </c>
      <c r="AF114" s="19">
        <v>40633.945714761801</v>
      </c>
      <c r="AG114" s="19">
        <v>12740.447548311</v>
      </c>
      <c r="AH114" s="19">
        <v>13083.678533376</v>
      </c>
      <c r="AI114" s="19">
        <v>18972.8954161734</v>
      </c>
      <c r="AJ114" s="19">
        <v>55201.839044816297</v>
      </c>
      <c r="AK114" s="19">
        <v>39781.635437033801</v>
      </c>
      <c r="AL114" s="19">
        <v>46615.1998882302</v>
      </c>
      <c r="AM114" s="19">
        <v>38491.920922421603</v>
      </c>
      <c r="AN114" s="19">
        <v>44231.979493867802</v>
      </c>
      <c r="AO114" s="19">
        <v>29591.353585592198</v>
      </c>
      <c r="AP114" s="19">
        <v>35573.8641619872</v>
      </c>
      <c r="AQ114" s="19">
        <v>24195.3193505813</v>
      </c>
      <c r="AR114" s="19">
        <v>17266.5510707883</v>
      </c>
      <c r="AS114" s="30">
        <f t="shared" si="71"/>
        <v>55766.705872779203</v>
      </c>
      <c r="AT114" s="31">
        <f t="shared" si="36"/>
        <v>0.95155687037829739</v>
      </c>
      <c r="AU114" s="31">
        <f t="shared" si="37"/>
        <v>1</v>
      </c>
      <c r="AV114" s="32">
        <f t="shared" si="38"/>
        <v>0.2448580807730143</v>
      </c>
      <c r="AW114" s="31">
        <f t="shared" si="39"/>
        <v>0.8211052807384458</v>
      </c>
      <c r="AX114" s="31">
        <f t="shared" si="40"/>
        <v>0.77385852459126236</v>
      </c>
      <c r="AY114" s="32">
        <f t="shared" si="41"/>
        <v>0.58586407914869298</v>
      </c>
      <c r="AZ114" s="31">
        <f t="shared" si="42"/>
        <v>0.75660901521749735</v>
      </c>
      <c r="BA114" s="31">
        <f t="shared" si="43"/>
        <v>0.59187621763490328</v>
      </c>
      <c r="BB114" s="32">
        <f t="shared" si="44"/>
        <v>0.72864167030880711</v>
      </c>
      <c r="BC114" s="31">
        <f t="shared" si="45"/>
        <v>0.22845974760237464</v>
      </c>
      <c r="BD114" s="31">
        <f t="shared" si="46"/>
        <v>0.2346145128820025</v>
      </c>
      <c r="BE114" s="32">
        <f t="shared" si="47"/>
        <v>0.34021904502403888</v>
      </c>
      <c r="BF114" s="31">
        <f t="shared" si="48"/>
        <v>0.98987089484446977</v>
      </c>
      <c r="BG114" s="31">
        <f t="shared" si="49"/>
        <v>0.71335817338373542</v>
      </c>
      <c r="BH114" s="32">
        <f t="shared" si="50"/>
        <v>0.83589660100371777</v>
      </c>
      <c r="BI114" s="31">
        <f t="shared" si="51"/>
        <v>0.69023121089908679</v>
      </c>
      <c r="BJ114" s="31">
        <f t="shared" si="52"/>
        <v>0.79316105912324075</v>
      </c>
      <c r="BK114" s="32">
        <f t="shared" si="53"/>
        <v>0.53062760517178598</v>
      </c>
      <c r="BL114" s="31">
        <f t="shared" si="54"/>
        <v>0.63790506549090398</v>
      </c>
      <c r="BM114" s="31">
        <f t="shared" si="55"/>
        <v>0.43386674848211715</v>
      </c>
      <c r="BN114" s="32">
        <f t="shared" si="56"/>
        <v>0.30962114043778288</v>
      </c>
    </row>
    <row r="115" spans="1:66" ht="15" customHeight="1" x14ac:dyDescent="0.25">
      <c r="A115" s="14" t="s">
        <v>147</v>
      </c>
      <c r="B115" s="14" t="s">
        <v>2201</v>
      </c>
      <c r="C115" s="17">
        <v>2.67101636510487E-2</v>
      </c>
      <c r="D115" s="18">
        <v>1.3131288191434001</v>
      </c>
      <c r="E115" s="41">
        <f t="shared" si="57"/>
        <v>0.92831529298590587</v>
      </c>
      <c r="F115" s="41">
        <f t="shared" si="58"/>
        <v>0.70694914272880005</v>
      </c>
      <c r="G115" s="41">
        <f t="shared" si="59"/>
        <v>0.79155399938008142</v>
      </c>
      <c r="H115" s="41">
        <f t="shared" si="60"/>
        <v>0.81222289108506507</v>
      </c>
      <c r="I115" s="41">
        <f t="shared" si="61"/>
        <v>0.7522389653933006</v>
      </c>
      <c r="J115" s="41">
        <f t="shared" si="62"/>
        <v>0.85161518607929354</v>
      </c>
      <c r="K115" s="41">
        <f t="shared" si="63"/>
        <v>0.79132632509440481</v>
      </c>
      <c r="L115" s="45">
        <f t="shared" si="64"/>
        <v>0.10642357097823979</v>
      </c>
      <c r="M115" s="41">
        <f t="shared" si="65"/>
        <v>1.7800247012171245E-2</v>
      </c>
      <c r="N115" s="41">
        <f t="shared" si="66"/>
        <v>5.9272483193901146E-2</v>
      </c>
      <c r="O115" s="41">
        <f t="shared" si="67"/>
        <v>1.6608750637164379E-2</v>
      </c>
      <c r="P115" s="41">
        <f t="shared" si="68"/>
        <v>7.6439107309805063E-2</v>
      </c>
      <c r="Q115" s="41">
        <f t="shared" si="69"/>
        <v>8.6636900975703382E-2</v>
      </c>
      <c r="R115" s="41">
        <f t="shared" si="70"/>
        <v>3.6636143008799603E-2</v>
      </c>
      <c r="S115" s="19">
        <v>808.53</v>
      </c>
      <c r="T115" s="20">
        <v>14</v>
      </c>
      <c r="U115" s="20">
        <v>14</v>
      </c>
      <c r="V115" s="16" t="s">
        <v>1</v>
      </c>
      <c r="W115" s="16" t="s">
        <v>2</v>
      </c>
      <c r="X115" s="19">
        <v>5430819.2691194899</v>
      </c>
      <c r="Y115" s="19">
        <v>5547803.5733635901</v>
      </c>
      <c r="Z115" s="19">
        <v>4471709.8564227503</v>
      </c>
      <c r="AA115" s="19">
        <v>3816427.8648905898</v>
      </c>
      <c r="AB115" s="19">
        <v>3937518.6944354302</v>
      </c>
      <c r="AC115" s="19">
        <v>4012098.3813254698</v>
      </c>
      <c r="AD115" s="19">
        <v>4580104.5063145095</v>
      </c>
      <c r="AE115" s="19">
        <v>4011685.7591970302</v>
      </c>
      <c r="AF115" s="19">
        <v>4582368.0533016296</v>
      </c>
      <c r="AG115" s="19">
        <v>4425882.6018960197</v>
      </c>
      <c r="AH115" s="19">
        <v>4606716.2315787999</v>
      </c>
      <c r="AI115" s="19">
        <v>4485560.3391134702</v>
      </c>
      <c r="AJ115" s="19">
        <v>4486331.4483049698</v>
      </c>
      <c r="AK115" s="19">
        <v>3690661.0666205301</v>
      </c>
      <c r="AL115" s="19">
        <v>4342829.5457713502</v>
      </c>
      <c r="AM115" s="19">
        <v>5033720.4534842204</v>
      </c>
      <c r="AN115" s="19">
        <v>4170844.1782200998</v>
      </c>
      <c r="AO115" s="19">
        <v>4969216.6856798902</v>
      </c>
      <c r="AP115" s="19">
        <v>4184404.38738338</v>
      </c>
      <c r="AQ115" s="19">
        <v>4590811.2511955705</v>
      </c>
      <c r="AR115" s="19">
        <v>4395153.4035873003</v>
      </c>
      <c r="AS115" s="30">
        <f t="shared" si="71"/>
        <v>5547803.5733635901</v>
      </c>
      <c r="AT115" s="31">
        <f t="shared" si="36"/>
        <v>0.97891340190814047</v>
      </c>
      <c r="AU115" s="31">
        <f t="shared" si="37"/>
        <v>1</v>
      </c>
      <c r="AV115" s="32">
        <f t="shared" si="38"/>
        <v>0.80603247704957715</v>
      </c>
      <c r="AW115" s="31">
        <f t="shared" si="39"/>
        <v>0.68791690520807669</v>
      </c>
      <c r="AX115" s="31">
        <f t="shared" si="40"/>
        <v>0.70974371070750497</v>
      </c>
      <c r="AY115" s="32">
        <f t="shared" si="41"/>
        <v>0.72318681227081838</v>
      </c>
      <c r="AZ115" s="31">
        <f t="shared" si="42"/>
        <v>0.82557077692958547</v>
      </c>
      <c r="BA115" s="31">
        <f t="shared" si="43"/>
        <v>0.72311243650697177</v>
      </c>
      <c r="BB115" s="32">
        <f t="shared" si="44"/>
        <v>0.82597878470368691</v>
      </c>
      <c r="BC115" s="31">
        <f t="shared" si="45"/>
        <v>0.79777204498475807</v>
      </c>
      <c r="BD115" s="31">
        <f t="shared" si="46"/>
        <v>0.83036758072993266</v>
      </c>
      <c r="BE115" s="32">
        <f t="shared" si="47"/>
        <v>0.80852904754050436</v>
      </c>
      <c r="BF115" s="31">
        <f t="shared" si="48"/>
        <v>0.80866804114063862</v>
      </c>
      <c r="BG115" s="31">
        <f t="shared" si="49"/>
        <v>0.66524724926100998</v>
      </c>
      <c r="BH115" s="32">
        <f t="shared" si="50"/>
        <v>0.78280160577825331</v>
      </c>
      <c r="BI115" s="31">
        <f t="shared" si="51"/>
        <v>0.9073357387151173</v>
      </c>
      <c r="BJ115" s="31">
        <f t="shared" si="52"/>
        <v>0.75180098268896522</v>
      </c>
      <c r="BK115" s="32">
        <f t="shared" si="53"/>
        <v>0.89570883683379821</v>
      </c>
      <c r="BL115" s="31">
        <f t="shared" si="54"/>
        <v>0.75424523093675577</v>
      </c>
      <c r="BM115" s="31">
        <f t="shared" si="55"/>
        <v>0.82750068391700415</v>
      </c>
      <c r="BN115" s="32">
        <f t="shared" si="56"/>
        <v>0.79223306042945441</v>
      </c>
    </row>
    <row r="116" spans="1:66" ht="15" customHeight="1" x14ac:dyDescent="0.25">
      <c r="A116" s="14" t="s">
        <v>453</v>
      </c>
      <c r="B116" s="14" t="s">
        <v>2748</v>
      </c>
      <c r="C116" s="17">
        <v>2.7821105854211901E-2</v>
      </c>
      <c r="D116" s="18">
        <v>1.4787476725397699</v>
      </c>
      <c r="E116" s="41">
        <f t="shared" si="57"/>
        <v>0.5249297489908572</v>
      </c>
      <c r="F116" s="41">
        <f t="shared" si="58"/>
        <v>0.59697883382333028</v>
      </c>
      <c r="G116" s="41">
        <f t="shared" si="59"/>
        <v>0.67875191417888248</v>
      </c>
      <c r="H116" s="41">
        <f t="shared" si="60"/>
        <v>0.77623864456711733</v>
      </c>
      <c r="I116" s="41">
        <f t="shared" si="61"/>
        <v>0.58226811977660076</v>
      </c>
      <c r="J116" s="41">
        <f t="shared" si="62"/>
        <v>0.65553827754582428</v>
      </c>
      <c r="K116" s="41">
        <f t="shared" si="63"/>
        <v>0.75053257500960269</v>
      </c>
      <c r="L116" s="45">
        <f t="shared" si="64"/>
        <v>7.8623430597334037E-2</v>
      </c>
      <c r="M116" s="41">
        <f t="shared" si="65"/>
        <v>6.164934143993319E-2</v>
      </c>
      <c r="N116" s="41">
        <f t="shared" si="66"/>
        <v>2.0187178871754904E-2</v>
      </c>
      <c r="O116" s="41">
        <f t="shared" si="67"/>
        <v>0.19385569317148882</v>
      </c>
      <c r="P116" s="41">
        <f t="shared" si="68"/>
        <v>3.5190280990190254E-2</v>
      </c>
      <c r="Q116" s="41">
        <f t="shared" si="69"/>
        <v>5.5344331339927867E-2</v>
      </c>
      <c r="R116" s="41">
        <f t="shared" si="70"/>
        <v>0.10057094173858469</v>
      </c>
      <c r="S116" s="19">
        <v>1058.3399999999999</v>
      </c>
      <c r="T116" s="20">
        <v>15</v>
      </c>
      <c r="U116" s="20">
        <v>6</v>
      </c>
      <c r="V116" s="16" t="s">
        <v>4</v>
      </c>
      <c r="W116" s="16" t="s">
        <v>1</v>
      </c>
      <c r="X116" s="19">
        <v>2452953.4865171099</v>
      </c>
      <c r="Y116" s="19">
        <v>3317217.7302729399</v>
      </c>
      <c r="Z116" s="19">
        <v>3015366.8907018499</v>
      </c>
      <c r="AA116" s="19">
        <v>3131986.4014697</v>
      </c>
      <c r="AB116" s="19">
        <v>3131803.2939853701</v>
      </c>
      <c r="AC116" s="19">
        <v>3727604.9702191199</v>
      </c>
      <c r="AD116" s="19">
        <v>3840956.5484792101</v>
      </c>
      <c r="AE116" s="19">
        <v>3657182.8922110298</v>
      </c>
      <c r="AF116" s="19">
        <v>3861858.3857151102</v>
      </c>
      <c r="AG116" s="19">
        <v>5578865.9494478498</v>
      </c>
      <c r="AH116" s="19">
        <v>3735974.9636237998</v>
      </c>
      <c r="AI116" s="19">
        <v>3676753.1153914798</v>
      </c>
      <c r="AJ116" s="19">
        <v>3109385.5470190099</v>
      </c>
      <c r="AK116" s="19">
        <v>3472979.5570695801</v>
      </c>
      <c r="AL116" s="19">
        <v>3162822.25652351</v>
      </c>
      <c r="AM116" s="19">
        <v>4005582.7311646999</v>
      </c>
      <c r="AN116" s="19">
        <v>3417502.9775984599</v>
      </c>
      <c r="AO116" s="19">
        <v>3548394.8167171199</v>
      </c>
      <c r="AP116" s="19">
        <v>3822816.3171183001</v>
      </c>
      <c r="AQ116" s="19">
        <v>3905307.9714218001</v>
      </c>
      <c r="AR116" s="19">
        <v>4833237.5914773596</v>
      </c>
      <c r="AS116" s="30">
        <f t="shared" si="71"/>
        <v>5578865.9494478498</v>
      </c>
      <c r="AT116" s="31">
        <f t="shared" si="36"/>
        <v>0.43968675869687873</v>
      </c>
      <c r="AU116" s="31">
        <f t="shared" si="37"/>
        <v>0.59460430853357404</v>
      </c>
      <c r="AV116" s="32">
        <f t="shared" si="38"/>
        <v>0.54049817974211878</v>
      </c>
      <c r="AW116" s="31">
        <f t="shared" si="39"/>
        <v>0.56140198202462244</v>
      </c>
      <c r="AX116" s="31">
        <f t="shared" si="40"/>
        <v>0.56136916039277307</v>
      </c>
      <c r="AY116" s="32">
        <f t="shared" si="41"/>
        <v>0.66816535905259522</v>
      </c>
      <c r="AZ116" s="31">
        <f t="shared" si="42"/>
        <v>0.68848339129915037</v>
      </c>
      <c r="BA116" s="31">
        <f t="shared" si="43"/>
        <v>0.65554234952947521</v>
      </c>
      <c r="BB116" s="32">
        <f t="shared" si="44"/>
        <v>0.69223000170802185</v>
      </c>
      <c r="BC116" s="31">
        <f t="shared" si="45"/>
        <v>1</v>
      </c>
      <c r="BD116" s="31">
        <f t="shared" si="46"/>
        <v>0.6696656627846661</v>
      </c>
      <c r="BE116" s="32">
        <f t="shared" si="47"/>
        <v>0.659050270916686</v>
      </c>
      <c r="BF116" s="31">
        <f t="shared" si="48"/>
        <v>0.55735082634970845</v>
      </c>
      <c r="BG116" s="31">
        <f t="shared" si="49"/>
        <v>0.62252428872454035</v>
      </c>
      <c r="BH116" s="32">
        <f t="shared" si="50"/>
        <v>0.56692924425555347</v>
      </c>
      <c r="BI116" s="31">
        <f t="shared" si="51"/>
        <v>0.71799228865879805</v>
      </c>
      <c r="BJ116" s="31">
        <f t="shared" si="52"/>
        <v>0.61258022841303372</v>
      </c>
      <c r="BK116" s="32">
        <f t="shared" si="53"/>
        <v>0.63604231556564117</v>
      </c>
      <c r="BL116" s="31">
        <f t="shared" si="54"/>
        <v>0.68523179294111758</v>
      </c>
      <c r="BM116" s="31">
        <f t="shared" si="55"/>
        <v>0.70001824865648821</v>
      </c>
      <c r="BN116" s="32">
        <f t="shared" si="56"/>
        <v>0.86634768343120228</v>
      </c>
    </row>
    <row r="117" spans="1:66" ht="15" customHeight="1" x14ac:dyDescent="0.25">
      <c r="A117" s="14" t="s">
        <v>301</v>
      </c>
      <c r="B117" s="14" t="s">
        <v>2749</v>
      </c>
      <c r="C117" s="17">
        <v>2.8514944008717801E-2</v>
      </c>
      <c r="D117" s="18">
        <v>2.2468894846365699</v>
      </c>
      <c r="E117" s="41">
        <f t="shared" si="57"/>
        <v>0.36120922694266405</v>
      </c>
      <c r="F117" s="41">
        <f t="shared" si="58"/>
        <v>0.66180600749439111</v>
      </c>
      <c r="G117" s="41">
        <f t="shared" si="59"/>
        <v>0.5645805115445256</v>
      </c>
      <c r="H117" s="41">
        <f t="shared" si="60"/>
        <v>0.81159721377117577</v>
      </c>
      <c r="I117" s="41">
        <f t="shared" si="61"/>
        <v>0.57786984346806525</v>
      </c>
      <c r="J117" s="41">
        <f t="shared" si="62"/>
        <v>0.72428373430072757</v>
      </c>
      <c r="K117" s="41">
        <f t="shared" si="63"/>
        <v>0.62550004163901773</v>
      </c>
      <c r="L117" s="45">
        <f t="shared" si="64"/>
        <v>4.2910514146987148E-2</v>
      </c>
      <c r="M117" s="41">
        <f t="shared" si="65"/>
        <v>0.24520576599609942</v>
      </c>
      <c r="N117" s="41">
        <f t="shared" si="66"/>
        <v>1.6120609443158629E-2</v>
      </c>
      <c r="O117" s="41">
        <f t="shared" si="67"/>
        <v>0.23022814154356608</v>
      </c>
      <c r="P117" s="41">
        <f t="shared" si="68"/>
        <v>9.1986777872221884E-2</v>
      </c>
      <c r="Q117" s="41">
        <f t="shared" si="69"/>
        <v>8.5869045939893529E-2</v>
      </c>
      <c r="R117" s="41">
        <f t="shared" si="70"/>
        <v>0.1989070737846573</v>
      </c>
      <c r="S117" s="19">
        <v>31.59</v>
      </c>
      <c r="T117" s="20">
        <v>1</v>
      </c>
      <c r="U117" s="20">
        <v>1</v>
      </c>
      <c r="V117" s="16" t="s">
        <v>4</v>
      </c>
      <c r="W117" s="16" t="s">
        <v>1</v>
      </c>
      <c r="X117" s="19">
        <v>12701.5927022011</v>
      </c>
      <c r="Y117" s="19">
        <v>15619.9734861409</v>
      </c>
      <c r="Z117" s="19">
        <v>12894.4336576441</v>
      </c>
      <c r="AA117" s="19">
        <v>35931.582846449797</v>
      </c>
      <c r="AB117" s="19">
        <v>20185.849741930098</v>
      </c>
      <c r="AC117" s="19">
        <v>19398.346822457999</v>
      </c>
      <c r="AD117" s="19">
        <v>21515.117119454801</v>
      </c>
      <c r="AE117" s="19">
        <v>22065.456333320199</v>
      </c>
      <c r="AF117" s="19">
        <v>20841.231255330102</v>
      </c>
      <c r="AG117" s="19">
        <v>38035.203949841198</v>
      </c>
      <c r="AH117" s="19">
        <v>33464.329340508499</v>
      </c>
      <c r="AI117" s="19">
        <v>21108.263362378901</v>
      </c>
      <c r="AJ117" s="19">
        <v>26000.899291374</v>
      </c>
      <c r="AK117" s="19">
        <v>19634.2899631246</v>
      </c>
      <c r="AL117" s="19">
        <v>20303.002803813401</v>
      </c>
      <c r="AM117" s="19">
        <v>26364.016047891699</v>
      </c>
      <c r="AN117" s="19">
        <v>31241.250036958099</v>
      </c>
      <c r="AO117" s="19">
        <v>25039.5725701925</v>
      </c>
      <c r="AP117" s="19">
        <v>29822.7045279058</v>
      </c>
      <c r="AQ117" s="19">
        <v>26247.8810617251</v>
      </c>
      <c r="AR117" s="19">
        <v>15302.4793734917</v>
      </c>
      <c r="AS117" s="30">
        <f t="shared" si="71"/>
        <v>38035.203949841198</v>
      </c>
      <c r="AT117" s="31">
        <f t="shared" si="36"/>
        <v>0.33394306808374907</v>
      </c>
      <c r="AU117" s="31">
        <f t="shared" si="37"/>
        <v>0.41067147968339252</v>
      </c>
      <c r="AV117" s="32">
        <f t="shared" si="38"/>
        <v>0.33901313306085051</v>
      </c>
      <c r="AW117" s="31">
        <f t="shared" si="39"/>
        <v>0.94469278760367514</v>
      </c>
      <c r="AX117" s="31">
        <f t="shared" si="40"/>
        <v>0.53071490739342753</v>
      </c>
      <c r="AY117" s="32">
        <f t="shared" si="41"/>
        <v>0.51001032748607067</v>
      </c>
      <c r="AZ117" s="31">
        <f t="shared" si="42"/>
        <v>0.56566325101944481</v>
      </c>
      <c r="BA117" s="31">
        <f t="shared" si="43"/>
        <v>0.58013245735237673</v>
      </c>
      <c r="BB117" s="32">
        <f t="shared" si="44"/>
        <v>0.54794582626175503</v>
      </c>
      <c r="BC117" s="31">
        <f t="shared" si="45"/>
        <v>1</v>
      </c>
      <c r="BD117" s="31">
        <f t="shared" si="46"/>
        <v>0.87982515841480635</v>
      </c>
      <c r="BE117" s="32">
        <f t="shared" si="47"/>
        <v>0.55496648289872075</v>
      </c>
      <c r="BF117" s="31">
        <f t="shared" si="48"/>
        <v>0.68360089052401563</v>
      </c>
      <c r="BG117" s="31">
        <f t="shared" si="49"/>
        <v>0.51621361065967353</v>
      </c>
      <c r="BH117" s="32">
        <f t="shared" si="50"/>
        <v>0.53379502922050637</v>
      </c>
      <c r="BI117" s="31">
        <f t="shared" si="51"/>
        <v>0.69314775024367314</v>
      </c>
      <c r="BJ117" s="31">
        <f t="shared" si="52"/>
        <v>0.82137721880385861</v>
      </c>
      <c r="BK117" s="32">
        <f t="shared" si="53"/>
        <v>0.65832623385465094</v>
      </c>
      <c r="BL117" s="31">
        <f t="shared" si="54"/>
        <v>0.78408162520265157</v>
      </c>
      <c r="BM117" s="31">
        <f t="shared" si="55"/>
        <v>0.69009439508565296</v>
      </c>
      <c r="BN117" s="32">
        <f t="shared" si="56"/>
        <v>0.40232410462874857</v>
      </c>
    </row>
    <row r="118" spans="1:66" ht="15" customHeight="1" x14ac:dyDescent="0.25">
      <c r="A118" s="14" t="s">
        <v>454</v>
      </c>
      <c r="B118" s="14" t="s">
        <v>2202</v>
      </c>
      <c r="C118" s="17">
        <v>2.8752846926692398E-2</v>
      </c>
      <c r="D118" s="18">
        <v>1.47364369612569</v>
      </c>
      <c r="E118" s="41">
        <f t="shared" si="57"/>
        <v>0.68024545271894088</v>
      </c>
      <c r="F118" s="41">
        <f t="shared" si="58"/>
        <v>0.87404919487478028</v>
      </c>
      <c r="G118" s="41">
        <f t="shared" si="59"/>
        <v>0.60233892888589702</v>
      </c>
      <c r="H118" s="41">
        <f t="shared" si="60"/>
        <v>0.5931211168430417</v>
      </c>
      <c r="I118" s="41">
        <f t="shared" si="61"/>
        <v>0.79689341238114786</v>
      </c>
      <c r="J118" s="41">
        <f t="shared" si="62"/>
        <v>0.79209710643073439</v>
      </c>
      <c r="K118" s="41">
        <f t="shared" si="63"/>
        <v>0.75482702891196052</v>
      </c>
      <c r="L118" s="45">
        <f t="shared" si="64"/>
        <v>0.13591812393555358</v>
      </c>
      <c r="M118" s="41">
        <f t="shared" si="65"/>
        <v>0.16905831268232518</v>
      </c>
      <c r="N118" s="41">
        <f t="shared" si="66"/>
        <v>8.4466503947439389E-2</v>
      </c>
      <c r="O118" s="41">
        <f t="shared" si="67"/>
        <v>8.1357928916708983E-2</v>
      </c>
      <c r="P118" s="41">
        <f t="shared" si="68"/>
        <v>3.9741906741303845E-2</v>
      </c>
      <c r="Q118" s="41">
        <f t="shared" si="69"/>
        <v>7.9442543478036393E-2</v>
      </c>
      <c r="R118" s="41">
        <f t="shared" si="70"/>
        <v>5.0369846323049763E-2</v>
      </c>
      <c r="S118" s="19">
        <v>27.2</v>
      </c>
      <c r="T118" s="20">
        <v>1</v>
      </c>
      <c r="U118" s="20">
        <v>1</v>
      </c>
      <c r="V118" s="16" t="s">
        <v>2</v>
      </c>
      <c r="W118" s="16" t="s">
        <v>4</v>
      </c>
      <c r="X118" s="19">
        <v>64384.560172658203</v>
      </c>
      <c r="Y118" s="19">
        <v>95205.129285787698</v>
      </c>
      <c r="Z118" s="19">
        <v>75196.222434303301</v>
      </c>
      <c r="AA118" s="19">
        <v>108173.839723237</v>
      </c>
      <c r="AB118" s="19">
        <v>78453.599121746302</v>
      </c>
      <c r="AC118" s="19">
        <v>115049.604989057</v>
      </c>
      <c r="AD118" s="19">
        <v>62517.570951346403</v>
      </c>
      <c r="AE118" s="19">
        <v>80432.043417431501</v>
      </c>
      <c r="AF118" s="19">
        <v>64946.9531447845</v>
      </c>
      <c r="AG118" s="19">
        <v>75364.862796041707</v>
      </c>
      <c r="AH118" s="19">
        <v>57637.8421336791</v>
      </c>
      <c r="AI118" s="19">
        <v>71712.345680660001</v>
      </c>
      <c r="AJ118" s="19">
        <v>94666.137970494005</v>
      </c>
      <c r="AK118" s="19">
        <v>93962.374915030799</v>
      </c>
      <c r="AL118" s="19">
        <v>86418.304052973501</v>
      </c>
      <c r="AM118" s="19">
        <v>98689.8570964752</v>
      </c>
      <c r="AN118" s="19">
        <v>80972.815497032498</v>
      </c>
      <c r="AO118" s="19">
        <v>93728.705029985402</v>
      </c>
      <c r="AP118" s="19">
        <v>92034.887510720204</v>
      </c>
      <c r="AQ118" s="19">
        <v>80590.960342093793</v>
      </c>
      <c r="AR118" s="19">
        <v>87901.806681339702</v>
      </c>
      <c r="AS118" s="30">
        <f t="shared" si="71"/>
        <v>115049.604989057</v>
      </c>
      <c r="AT118" s="31">
        <f t="shared" si="36"/>
        <v>0.5596243479391535</v>
      </c>
      <c r="AU118" s="31">
        <f t="shared" si="37"/>
        <v>0.82751374326616056</v>
      </c>
      <c r="AV118" s="32">
        <f t="shared" si="38"/>
        <v>0.65359826695150869</v>
      </c>
      <c r="AW118" s="31">
        <f t="shared" si="39"/>
        <v>0.94023651566231814</v>
      </c>
      <c r="AX118" s="31">
        <f t="shared" si="40"/>
        <v>0.68191106896202258</v>
      </c>
      <c r="AY118" s="32">
        <f t="shared" si="41"/>
        <v>1</v>
      </c>
      <c r="AZ118" s="31">
        <f t="shared" si="42"/>
        <v>0.54339665883505461</v>
      </c>
      <c r="BA118" s="31">
        <f t="shared" si="43"/>
        <v>0.69910751475489064</v>
      </c>
      <c r="BB118" s="32">
        <f t="shared" si="44"/>
        <v>0.56451261306774558</v>
      </c>
      <c r="BC118" s="31">
        <f t="shared" si="45"/>
        <v>0.65506407260772492</v>
      </c>
      <c r="BD118" s="31">
        <f t="shared" si="46"/>
        <v>0.50098252957201683</v>
      </c>
      <c r="BE118" s="32">
        <f t="shared" si="47"/>
        <v>0.62331674834938333</v>
      </c>
      <c r="BF118" s="31">
        <f t="shared" si="48"/>
        <v>0.82282888306742319</v>
      </c>
      <c r="BG118" s="31">
        <f t="shared" si="49"/>
        <v>0.8167118428956629</v>
      </c>
      <c r="BH118" s="32">
        <f t="shared" si="50"/>
        <v>0.7511395111803576</v>
      </c>
      <c r="BI118" s="31">
        <f t="shared" si="51"/>
        <v>0.85780265917351162</v>
      </c>
      <c r="BJ118" s="31">
        <f t="shared" si="52"/>
        <v>0.7038078531841484</v>
      </c>
      <c r="BK118" s="32">
        <f t="shared" si="53"/>
        <v>0.81468080693454314</v>
      </c>
      <c r="BL118" s="31">
        <f t="shared" si="54"/>
        <v>0.79995830945681345</v>
      </c>
      <c r="BM118" s="31">
        <f t="shared" si="55"/>
        <v>0.70048880523978541</v>
      </c>
      <c r="BN118" s="32">
        <f t="shared" si="56"/>
        <v>0.7640339720392828</v>
      </c>
    </row>
    <row r="119" spans="1:66" ht="15" customHeight="1" x14ac:dyDescent="0.25">
      <c r="A119" s="14" t="s">
        <v>455</v>
      </c>
      <c r="B119" s="14" t="s">
        <v>2750</v>
      </c>
      <c r="C119" s="17">
        <v>2.9092534828941301E-2</v>
      </c>
      <c r="D119" s="18">
        <v>1.8822464053232</v>
      </c>
      <c r="E119" s="41">
        <f t="shared" si="57"/>
        <v>0.66583651911302322</v>
      </c>
      <c r="F119" s="41">
        <f t="shared" si="58"/>
        <v>0.62230388057231656</v>
      </c>
      <c r="G119" s="41">
        <f t="shared" si="59"/>
        <v>0.59050520871529721</v>
      </c>
      <c r="H119" s="41">
        <f t="shared" si="60"/>
        <v>0.75914229125483679</v>
      </c>
      <c r="I119" s="41">
        <f t="shared" si="61"/>
        <v>0.49576463000000448</v>
      </c>
      <c r="J119" s="41">
        <f t="shared" si="62"/>
        <v>0.45906830181502195</v>
      </c>
      <c r="K119" s="41">
        <f t="shared" si="63"/>
        <v>0.86407966088915023</v>
      </c>
      <c r="L119" s="45">
        <f t="shared" si="64"/>
        <v>4.3022877173625906E-2</v>
      </c>
      <c r="M119" s="41">
        <f t="shared" si="65"/>
        <v>0.14230791650950286</v>
      </c>
      <c r="N119" s="41">
        <f t="shared" si="66"/>
        <v>5.9098670160365976E-2</v>
      </c>
      <c r="O119" s="41">
        <f t="shared" si="67"/>
        <v>0.27807789701961277</v>
      </c>
      <c r="P119" s="41">
        <f t="shared" si="68"/>
        <v>9.9420055124280815E-2</v>
      </c>
      <c r="Q119" s="41">
        <f t="shared" si="69"/>
        <v>3.1363446569377264E-2</v>
      </c>
      <c r="R119" s="41">
        <f t="shared" si="70"/>
        <v>0.12174021948789659</v>
      </c>
      <c r="S119" s="19">
        <v>216.33</v>
      </c>
      <c r="T119" s="20">
        <v>3</v>
      </c>
      <c r="U119" s="20">
        <v>3</v>
      </c>
      <c r="V119" s="16" t="s">
        <v>7</v>
      </c>
      <c r="W119" s="16" t="s">
        <v>6</v>
      </c>
      <c r="X119" s="19">
        <v>253885.45060581801</v>
      </c>
      <c r="Y119" s="19">
        <v>239783.43425549101</v>
      </c>
      <c r="Z119" s="19">
        <v>223049.16014212</v>
      </c>
      <c r="AA119" s="19">
        <v>282106.38732742</v>
      </c>
      <c r="AB119" s="19">
        <v>197391.86348160601</v>
      </c>
      <c r="AC119" s="19">
        <v>190360.50262190201</v>
      </c>
      <c r="AD119" s="19">
        <v>201030.37437272901</v>
      </c>
      <c r="AE119" s="19">
        <v>236310.853978442</v>
      </c>
      <c r="AF119" s="19">
        <v>198288.87995012599</v>
      </c>
      <c r="AG119" s="19">
        <v>358786.16044510697</v>
      </c>
      <c r="AH119" s="19">
        <v>295186.42384608998</v>
      </c>
      <c r="AI119" s="19">
        <v>163181.42160860999</v>
      </c>
      <c r="AJ119" s="19">
        <v>211078.14198093399</v>
      </c>
      <c r="AK119" s="19">
        <v>182406.86381703199</v>
      </c>
      <c r="AL119" s="19">
        <v>140164.690780387</v>
      </c>
      <c r="AM119" s="19">
        <v>156353.657220839</v>
      </c>
      <c r="AN119" s="19">
        <v>160284.523978724</v>
      </c>
      <c r="AO119" s="19">
        <v>177510.94753582901</v>
      </c>
      <c r="AP119" s="19">
        <v>358805.815156242</v>
      </c>
      <c r="AQ119" s="19">
        <v>274506.61905765301</v>
      </c>
      <c r="AR119" s="19">
        <v>296797.98704188701</v>
      </c>
      <c r="AS119" s="30">
        <f t="shared" si="71"/>
        <v>358805.815156242</v>
      </c>
      <c r="AT119" s="31">
        <f t="shared" si="36"/>
        <v>0.70758454819151573</v>
      </c>
      <c r="AU119" s="31">
        <f t="shared" si="37"/>
        <v>0.66828190661034104</v>
      </c>
      <c r="AV119" s="32">
        <f t="shared" si="38"/>
        <v>0.62164310253721289</v>
      </c>
      <c r="AW119" s="31">
        <f t="shared" si="39"/>
        <v>0.78623694324624249</v>
      </c>
      <c r="AX119" s="31">
        <f t="shared" si="40"/>
        <v>0.55013563087223583</v>
      </c>
      <c r="AY119" s="32">
        <f t="shared" si="41"/>
        <v>0.53053906759847114</v>
      </c>
      <c r="AZ119" s="31">
        <f t="shared" si="42"/>
        <v>0.5602762438094554</v>
      </c>
      <c r="BA119" s="31">
        <f t="shared" si="43"/>
        <v>0.65860374608349204</v>
      </c>
      <c r="BB119" s="32">
        <f t="shared" si="44"/>
        <v>0.55263563625294398</v>
      </c>
      <c r="BC119" s="31">
        <f t="shared" si="45"/>
        <v>0.99994522187126078</v>
      </c>
      <c r="BD119" s="31">
        <f t="shared" si="46"/>
        <v>0.8226913037001673</v>
      </c>
      <c r="BE119" s="32">
        <f t="shared" si="47"/>
        <v>0.45479034819308223</v>
      </c>
      <c r="BF119" s="31">
        <f t="shared" si="48"/>
        <v>0.58827960156950077</v>
      </c>
      <c r="BG119" s="31">
        <f t="shared" si="49"/>
        <v>0.50837209463175204</v>
      </c>
      <c r="BH119" s="32">
        <f t="shared" si="50"/>
        <v>0.3906421937987607</v>
      </c>
      <c r="BI119" s="31">
        <f t="shared" si="51"/>
        <v>0.43576121293562314</v>
      </c>
      <c r="BJ119" s="31">
        <f t="shared" si="52"/>
        <v>0.44671662834931508</v>
      </c>
      <c r="BK119" s="32">
        <f t="shared" si="53"/>
        <v>0.49472706416012757</v>
      </c>
      <c r="BL119" s="31">
        <f t="shared" si="54"/>
        <v>1</v>
      </c>
      <c r="BM119" s="31">
        <f t="shared" si="55"/>
        <v>0.76505621554132031</v>
      </c>
      <c r="BN119" s="32">
        <f t="shared" si="56"/>
        <v>0.82718276712613015</v>
      </c>
    </row>
    <row r="120" spans="1:66" ht="15" customHeight="1" x14ac:dyDescent="0.25">
      <c r="A120" s="14" t="s">
        <v>456</v>
      </c>
      <c r="B120" s="14" t="s">
        <v>2203</v>
      </c>
      <c r="C120" s="17">
        <v>2.91313251956422E-2</v>
      </c>
      <c r="D120" s="18">
        <v>1.5860726054801699</v>
      </c>
      <c r="E120" s="41">
        <f t="shared" si="57"/>
        <v>0.86696215326894233</v>
      </c>
      <c r="F120" s="41">
        <f t="shared" si="58"/>
        <v>0.71821977958789252</v>
      </c>
      <c r="G120" s="41">
        <f t="shared" si="59"/>
        <v>0.74888369388535303</v>
      </c>
      <c r="H120" s="41">
        <f t="shared" si="60"/>
        <v>0.7881312637014698</v>
      </c>
      <c r="I120" s="41">
        <f t="shared" si="61"/>
        <v>0.60592424913364173</v>
      </c>
      <c r="J120" s="41">
        <f t="shared" si="62"/>
        <v>0.57326710948731296</v>
      </c>
      <c r="K120" s="41">
        <f t="shared" si="63"/>
        <v>0.90924325798062977</v>
      </c>
      <c r="L120" s="45">
        <f t="shared" si="64"/>
        <v>4.5866115186513713E-2</v>
      </c>
      <c r="M120" s="41">
        <f t="shared" si="65"/>
        <v>0.13376631579717038</v>
      </c>
      <c r="N120" s="41">
        <f t="shared" si="66"/>
        <v>0.23299126034320536</v>
      </c>
      <c r="O120" s="41">
        <f t="shared" si="67"/>
        <v>0.10413292416319116</v>
      </c>
      <c r="P120" s="41">
        <f t="shared" si="68"/>
        <v>4.1247984469113978E-2</v>
      </c>
      <c r="Q120" s="41">
        <f t="shared" si="69"/>
        <v>2.5103777883756132E-2</v>
      </c>
      <c r="R120" s="41">
        <f t="shared" si="70"/>
        <v>0.11153780953706963</v>
      </c>
      <c r="S120" s="19">
        <v>234.26</v>
      </c>
      <c r="T120" s="20">
        <v>4</v>
      </c>
      <c r="U120" s="20">
        <v>3</v>
      </c>
      <c r="V120" s="16" t="s">
        <v>7</v>
      </c>
      <c r="W120" s="16" t="s">
        <v>6</v>
      </c>
      <c r="X120" s="19">
        <v>142547.92147056101</v>
      </c>
      <c r="Y120" s="19">
        <v>152472.28098572299</v>
      </c>
      <c r="Z120" s="19">
        <v>158368.77280181</v>
      </c>
      <c r="AA120" s="19">
        <v>109392.39197272</v>
      </c>
      <c r="AB120" s="19">
        <v>114228.654165015</v>
      </c>
      <c r="AC120" s="19">
        <v>151981.19745459099</v>
      </c>
      <c r="AD120" s="19">
        <v>133114.01033466001</v>
      </c>
      <c r="AE120" s="19">
        <v>88707.833482530899</v>
      </c>
      <c r="AF120" s="19">
        <v>169816.48696568501</v>
      </c>
      <c r="AG120" s="19">
        <v>119476.144933294</v>
      </c>
      <c r="AH120" s="19">
        <v>136915.19111196199</v>
      </c>
      <c r="AI120" s="19">
        <v>155772.01465135501</v>
      </c>
      <c r="AJ120" s="19">
        <v>97324.4067066844</v>
      </c>
      <c r="AK120" s="19">
        <v>109928.147264232</v>
      </c>
      <c r="AL120" s="19">
        <v>109623.30198529</v>
      </c>
      <c r="AM120" s="19">
        <v>104256.213261525</v>
      </c>
      <c r="AN120" s="19">
        <v>95505.800147813396</v>
      </c>
      <c r="AO120" s="19">
        <v>100035.37260065301</v>
      </c>
      <c r="AP120" s="19">
        <v>164385.44831534501</v>
      </c>
      <c r="AQ120" s="19">
        <v>136794.03177183701</v>
      </c>
      <c r="AR120" s="19">
        <v>174320.94105783</v>
      </c>
      <c r="AS120" s="30">
        <f t="shared" si="71"/>
        <v>174320.94105783</v>
      </c>
      <c r="AT120" s="31">
        <f t="shared" si="36"/>
        <v>0.81773262928446178</v>
      </c>
      <c r="AU120" s="31">
        <f t="shared" si="37"/>
        <v>0.87466416863330931</v>
      </c>
      <c r="AV120" s="32">
        <f t="shared" si="38"/>
        <v>0.90848966188905578</v>
      </c>
      <c r="AW120" s="31">
        <f t="shared" si="39"/>
        <v>0.62753442764188427</v>
      </c>
      <c r="AX120" s="31">
        <f t="shared" si="40"/>
        <v>0.65527786548100542</v>
      </c>
      <c r="AY120" s="32">
        <f t="shared" si="41"/>
        <v>0.87184704564078774</v>
      </c>
      <c r="AZ120" s="31">
        <f t="shared" si="42"/>
        <v>0.7636145693505646</v>
      </c>
      <c r="BA120" s="31">
        <f t="shared" si="43"/>
        <v>0.5088765178998349</v>
      </c>
      <c r="BB120" s="32">
        <f t="shared" si="44"/>
        <v>0.9741599944056597</v>
      </c>
      <c r="BC120" s="31">
        <f t="shared" si="45"/>
        <v>0.68538033473361326</v>
      </c>
      <c r="BD120" s="31">
        <f t="shared" si="46"/>
        <v>0.78542021561563935</v>
      </c>
      <c r="BE120" s="32">
        <f t="shared" si="47"/>
        <v>0.893593240755157</v>
      </c>
      <c r="BF120" s="31">
        <f t="shared" si="48"/>
        <v>0.55830588176091578</v>
      </c>
      <c r="BG120" s="31">
        <f t="shared" si="49"/>
        <v>0.63060781221783302</v>
      </c>
      <c r="BH120" s="32">
        <f t="shared" si="50"/>
        <v>0.62885905342217652</v>
      </c>
      <c r="BI120" s="31">
        <f t="shared" si="51"/>
        <v>0.59807050506306403</v>
      </c>
      <c r="BJ120" s="31">
        <f t="shared" si="52"/>
        <v>0.54787336259348141</v>
      </c>
      <c r="BK120" s="32">
        <f t="shared" si="53"/>
        <v>0.57385746080539357</v>
      </c>
      <c r="BL120" s="31">
        <f t="shared" si="54"/>
        <v>0.9430045943866896</v>
      </c>
      <c r="BM120" s="31">
        <f t="shared" si="55"/>
        <v>0.7847251795551996</v>
      </c>
      <c r="BN120" s="32">
        <f t="shared" si="56"/>
        <v>1</v>
      </c>
    </row>
    <row r="121" spans="1:66" ht="15" customHeight="1" x14ac:dyDescent="0.25">
      <c r="A121" s="14" t="s">
        <v>457</v>
      </c>
      <c r="B121" s="14" t="s">
        <v>2751</v>
      </c>
      <c r="C121" s="17">
        <v>2.9328945559838001E-2</v>
      </c>
      <c r="D121" s="18">
        <v>1.7088379446416999</v>
      </c>
      <c r="E121" s="41">
        <f t="shared" si="57"/>
        <v>0.66347732983234531</v>
      </c>
      <c r="F121" s="41">
        <f t="shared" si="58"/>
        <v>0.63730089976613247</v>
      </c>
      <c r="G121" s="41">
        <f t="shared" si="59"/>
        <v>0.65757734578789639</v>
      </c>
      <c r="H121" s="41">
        <f t="shared" si="60"/>
        <v>0.52429174437270498</v>
      </c>
      <c r="I121" s="41">
        <f t="shared" si="61"/>
        <v>0.69596078177765197</v>
      </c>
      <c r="J121" s="41">
        <f t="shared" si="62"/>
        <v>0.5285103308055078</v>
      </c>
      <c r="K121" s="41">
        <f t="shared" si="63"/>
        <v>0.89592962684646649</v>
      </c>
      <c r="L121" s="45">
        <f t="shared" si="64"/>
        <v>0.12570254245317161</v>
      </c>
      <c r="M121" s="41">
        <f t="shared" si="65"/>
        <v>4.0234784746829316E-2</v>
      </c>
      <c r="N121" s="41">
        <f t="shared" si="66"/>
        <v>8.9352601299331383E-2</v>
      </c>
      <c r="O121" s="41">
        <f t="shared" si="67"/>
        <v>8.7180503890822672E-2</v>
      </c>
      <c r="P121" s="41">
        <f t="shared" si="68"/>
        <v>0.16854317669088706</v>
      </c>
      <c r="Q121" s="41">
        <f t="shared" si="69"/>
        <v>0.12831736475944283</v>
      </c>
      <c r="R121" s="41">
        <f t="shared" si="70"/>
        <v>9.1673102895365566E-2</v>
      </c>
      <c r="S121" s="19">
        <v>257.07</v>
      </c>
      <c r="T121" s="20">
        <v>5</v>
      </c>
      <c r="U121" s="20">
        <v>5</v>
      </c>
      <c r="V121" s="16" t="s">
        <v>7</v>
      </c>
      <c r="W121" s="16" t="s">
        <v>4</v>
      </c>
      <c r="X121" s="19">
        <v>557398.94068754395</v>
      </c>
      <c r="Y121" s="19">
        <v>599905.89144013496</v>
      </c>
      <c r="Z121" s="19">
        <v>411089.74796736601</v>
      </c>
      <c r="AA121" s="19">
        <v>482376.17178413703</v>
      </c>
      <c r="AB121" s="19">
        <v>538738.600178216</v>
      </c>
      <c r="AC121" s="19">
        <v>485401.32457929099</v>
      </c>
      <c r="AD121" s="19">
        <v>517566.41843248898</v>
      </c>
      <c r="AE121" s="19">
        <v>588845.67814475205</v>
      </c>
      <c r="AF121" s="19">
        <v>448035.50661009399</v>
      </c>
      <c r="AG121" s="19">
        <v>350623.72800993</v>
      </c>
      <c r="AH121" s="19">
        <v>486674.92845572002</v>
      </c>
      <c r="AI121" s="19">
        <v>402075.00905282999</v>
      </c>
      <c r="AJ121" s="19">
        <v>430066.41995432699</v>
      </c>
      <c r="AK121" s="19">
        <v>523080.23880473099</v>
      </c>
      <c r="AL121" s="19">
        <v>692035.57885349495</v>
      </c>
      <c r="AM121" s="19">
        <v>528004.76694099605</v>
      </c>
      <c r="AN121" s="19">
        <v>390497.21199206897</v>
      </c>
      <c r="AO121" s="19">
        <v>330844.00636089599</v>
      </c>
      <c r="AP121" s="19">
        <v>678169.07509389496</v>
      </c>
      <c r="AQ121" s="19">
        <v>787966.92796891998</v>
      </c>
      <c r="AR121" s="19">
        <v>651752.74416483799</v>
      </c>
      <c r="AS121" s="30">
        <f t="shared" si="71"/>
        <v>787966.92796891998</v>
      </c>
      <c r="AT121" s="31">
        <f t="shared" si="36"/>
        <v>0.70738875059681394</v>
      </c>
      <c r="AU121" s="31">
        <f t="shared" si="37"/>
        <v>0.76133384555423533</v>
      </c>
      <c r="AV121" s="32">
        <f t="shared" si="38"/>
        <v>0.52170939334598665</v>
      </c>
      <c r="AW121" s="31">
        <f t="shared" si="39"/>
        <v>0.61217819512745275</v>
      </c>
      <c r="AX121" s="31">
        <f t="shared" si="40"/>
        <v>0.683707121524605</v>
      </c>
      <c r="AY121" s="32">
        <f t="shared" si="41"/>
        <v>0.61601738264633976</v>
      </c>
      <c r="AZ121" s="31">
        <f t="shared" si="42"/>
        <v>0.65683774288164476</v>
      </c>
      <c r="BA121" s="31">
        <f t="shared" si="43"/>
        <v>0.74729745277834558</v>
      </c>
      <c r="BB121" s="32">
        <f t="shared" si="44"/>
        <v>0.56859684170369895</v>
      </c>
      <c r="BC121" s="31">
        <f t="shared" si="45"/>
        <v>0.44497264487191746</v>
      </c>
      <c r="BD121" s="31">
        <f t="shared" si="46"/>
        <v>0.61763369905661336</v>
      </c>
      <c r="BE121" s="32">
        <f t="shared" si="47"/>
        <v>0.51026888918958435</v>
      </c>
      <c r="BF121" s="31">
        <f t="shared" si="48"/>
        <v>0.54579247515232043</v>
      </c>
      <c r="BG121" s="31">
        <f t="shared" si="49"/>
        <v>0.66383527053988622</v>
      </c>
      <c r="BH121" s="32">
        <f t="shared" si="50"/>
        <v>0.87825459964074926</v>
      </c>
      <c r="BI121" s="31">
        <f t="shared" si="51"/>
        <v>0.67008493402380753</v>
      </c>
      <c r="BJ121" s="31">
        <f t="shared" si="52"/>
        <v>0.49557563665599869</v>
      </c>
      <c r="BK121" s="32">
        <f t="shared" si="53"/>
        <v>0.41987042173671735</v>
      </c>
      <c r="BL121" s="31">
        <f t="shared" si="54"/>
        <v>0.86065677507805782</v>
      </c>
      <c r="BM121" s="31">
        <f t="shared" si="55"/>
        <v>1</v>
      </c>
      <c r="BN121" s="32">
        <f t="shared" si="56"/>
        <v>0.82713210546134153</v>
      </c>
    </row>
    <row r="122" spans="1:66" ht="15" customHeight="1" x14ac:dyDescent="0.25">
      <c r="A122" s="14" t="s">
        <v>458</v>
      </c>
      <c r="B122" s="14" t="s">
        <v>2204</v>
      </c>
      <c r="C122" s="17">
        <v>2.94928524463751E-2</v>
      </c>
      <c r="D122" s="18">
        <v>1.3103886313008</v>
      </c>
      <c r="E122" s="41">
        <f t="shared" si="57"/>
        <v>0.93159512896923535</v>
      </c>
      <c r="F122" s="41">
        <f t="shared" si="58"/>
        <v>0.71093041157145598</v>
      </c>
      <c r="G122" s="41">
        <f t="shared" si="59"/>
        <v>0.87366082216796126</v>
      </c>
      <c r="H122" s="41">
        <f t="shared" si="60"/>
        <v>0.8750349182469036</v>
      </c>
      <c r="I122" s="41">
        <f t="shared" si="61"/>
        <v>0.80078180706985691</v>
      </c>
      <c r="J122" s="41">
        <f t="shared" si="62"/>
        <v>0.76327971396029082</v>
      </c>
      <c r="K122" s="41">
        <f t="shared" si="63"/>
        <v>0.76023764865612398</v>
      </c>
      <c r="L122" s="45">
        <f t="shared" si="64"/>
        <v>1.0618265404965173E-2</v>
      </c>
      <c r="M122" s="41">
        <f t="shared" si="65"/>
        <v>0.12146044161770241</v>
      </c>
      <c r="N122" s="41">
        <f t="shared" si="66"/>
        <v>4.8193323937810457E-2</v>
      </c>
      <c r="O122" s="41">
        <f t="shared" si="67"/>
        <v>0.11155689923716237</v>
      </c>
      <c r="P122" s="41">
        <f t="shared" si="68"/>
        <v>5.3393000630314436E-2</v>
      </c>
      <c r="Q122" s="41">
        <f t="shared" si="69"/>
        <v>6.0545415344226479E-2</v>
      </c>
      <c r="R122" s="41">
        <f t="shared" si="70"/>
        <v>4.7382264679891789E-2</v>
      </c>
      <c r="S122" s="19">
        <v>299.95999999999998</v>
      </c>
      <c r="T122" s="20">
        <v>6</v>
      </c>
      <c r="U122" s="20">
        <v>6</v>
      </c>
      <c r="V122" s="16" t="s">
        <v>1</v>
      </c>
      <c r="W122" s="16" t="s">
        <v>2</v>
      </c>
      <c r="X122" s="19">
        <v>1051696.4496903899</v>
      </c>
      <c r="Y122" s="19">
        <v>1032345.75004365</v>
      </c>
      <c r="Z122" s="19">
        <v>1030224.62376074</v>
      </c>
      <c r="AA122" s="19">
        <v>715840.136640282</v>
      </c>
      <c r="AB122" s="19">
        <v>948468.78142852802</v>
      </c>
      <c r="AC122" s="19">
        <v>712288.94695028698</v>
      </c>
      <c r="AD122" s="19">
        <v>930033.815813364</v>
      </c>
      <c r="AE122" s="19">
        <v>1033554.89868339</v>
      </c>
      <c r="AF122" s="19">
        <v>957007.18479192303</v>
      </c>
      <c r="AG122" s="19">
        <v>875274.50808796205</v>
      </c>
      <c r="AH122" s="19">
        <v>1114313.40598949</v>
      </c>
      <c r="AI122" s="19">
        <v>935601.50625687395</v>
      </c>
      <c r="AJ122" s="19">
        <v>944139.85776881105</v>
      </c>
      <c r="AK122" s="19">
        <v>827348.71540702495</v>
      </c>
      <c r="AL122" s="19">
        <v>905477.13549545698</v>
      </c>
      <c r="AM122" s="19">
        <v>893865.60846773302</v>
      </c>
      <c r="AN122" s="19">
        <v>772800.03558924398</v>
      </c>
      <c r="AO122" s="19">
        <v>884932.80930034898</v>
      </c>
      <c r="AP122" s="19">
        <v>882201.29465941095</v>
      </c>
      <c r="AQ122" s="19">
        <v>872809.79691174498</v>
      </c>
      <c r="AR122" s="19">
        <v>786417.91933518404</v>
      </c>
      <c r="AS122" s="30">
        <f t="shared" si="71"/>
        <v>1114313.40598949</v>
      </c>
      <c r="AT122" s="31">
        <f t="shared" si="36"/>
        <v>0.94380669211863488</v>
      </c>
      <c r="AU122" s="31">
        <f t="shared" si="37"/>
        <v>0.92644111117638928</v>
      </c>
      <c r="AV122" s="32">
        <f t="shared" si="38"/>
        <v>0.92453758361268157</v>
      </c>
      <c r="AW122" s="31">
        <f t="shared" si="39"/>
        <v>0.64240467070808416</v>
      </c>
      <c r="AX122" s="31">
        <f t="shared" si="40"/>
        <v>0.85116877920561773</v>
      </c>
      <c r="AY122" s="32">
        <f t="shared" si="41"/>
        <v>0.63921778480066604</v>
      </c>
      <c r="AZ122" s="31">
        <f t="shared" si="42"/>
        <v>0.83462499043301996</v>
      </c>
      <c r="BA122" s="31">
        <f t="shared" si="43"/>
        <v>0.92752621760447374</v>
      </c>
      <c r="BB122" s="32">
        <f t="shared" si="44"/>
        <v>0.85883125846638997</v>
      </c>
      <c r="BC122" s="31">
        <f t="shared" si="45"/>
        <v>0.78548324320906315</v>
      </c>
      <c r="BD122" s="31">
        <f t="shared" si="46"/>
        <v>1</v>
      </c>
      <c r="BE122" s="32">
        <f t="shared" si="47"/>
        <v>0.83962151153164744</v>
      </c>
      <c r="BF122" s="31">
        <f t="shared" si="48"/>
        <v>0.84728394426021647</v>
      </c>
      <c r="BG122" s="31">
        <f t="shared" si="49"/>
        <v>0.74247398528994124</v>
      </c>
      <c r="BH122" s="32">
        <f t="shared" si="50"/>
        <v>0.81258749165941313</v>
      </c>
      <c r="BI122" s="31">
        <f t="shared" si="51"/>
        <v>0.80216714944212364</v>
      </c>
      <c r="BJ122" s="31">
        <f t="shared" si="52"/>
        <v>0.6935212584138406</v>
      </c>
      <c r="BK122" s="32">
        <f t="shared" si="53"/>
        <v>0.79415073402490821</v>
      </c>
      <c r="BL122" s="31">
        <f t="shared" si="54"/>
        <v>0.79169943565027134</v>
      </c>
      <c r="BM122" s="31">
        <f t="shared" si="55"/>
        <v>0.78327137789094958</v>
      </c>
      <c r="BN122" s="32">
        <f t="shared" si="56"/>
        <v>0.70574213242715078</v>
      </c>
    </row>
    <row r="123" spans="1:66" ht="15" customHeight="1" x14ac:dyDescent="0.25">
      <c r="A123" s="14" t="s">
        <v>459</v>
      </c>
      <c r="B123" s="14" t="s">
        <v>2205</v>
      </c>
      <c r="C123" s="17">
        <v>2.9541481805273301E-2</v>
      </c>
      <c r="D123" s="18">
        <v>1.51044465308633</v>
      </c>
      <c r="E123" s="41">
        <f t="shared" si="57"/>
        <v>0.65019770331462945</v>
      </c>
      <c r="F123" s="41">
        <f t="shared" si="58"/>
        <v>0.62059566229127483</v>
      </c>
      <c r="G123" s="41">
        <f t="shared" si="59"/>
        <v>0.63788572075171723</v>
      </c>
      <c r="H123" s="41">
        <f t="shared" si="60"/>
        <v>0.87478382421986822</v>
      </c>
      <c r="I123" s="41">
        <f t="shared" si="61"/>
        <v>0.57915649039665318</v>
      </c>
      <c r="J123" s="41">
        <f t="shared" si="62"/>
        <v>0.60141394144528615</v>
      </c>
      <c r="K123" s="41">
        <f t="shared" si="63"/>
        <v>0.77632092729327351</v>
      </c>
      <c r="L123" s="45">
        <f t="shared" si="64"/>
        <v>0.13876963771277009</v>
      </c>
      <c r="M123" s="41">
        <f t="shared" si="65"/>
        <v>9.3874452369770864E-2</v>
      </c>
      <c r="N123" s="41">
        <f t="shared" si="66"/>
        <v>8.9553778985412641E-2</v>
      </c>
      <c r="O123" s="41">
        <f t="shared" si="67"/>
        <v>0.11863186103748354</v>
      </c>
      <c r="P123" s="41">
        <f t="shared" si="68"/>
        <v>9.0935071064731227E-2</v>
      </c>
      <c r="Q123" s="41">
        <f t="shared" si="69"/>
        <v>3.9613635826651256E-2</v>
      </c>
      <c r="R123" s="41">
        <f t="shared" si="70"/>
        <v>7.3603122377551622E-2</v>
      </c>
      <c r="S123" s="19">
        <v>116.5</v>
      </c>
      <c r="T123" s="20">
        <v>2</v>
      </c>
      <c r="U123" s="20">
        <v>2</v>
      </c>
      <c r="V123" s="16" t="s">
        <v>4</v>
      </c>
      <c r="W123" s="16" t="s">
        <v>5</v>
      </c>
      <c r="X123" s="19">
        <v>124531.292485193</v>
      </c>
      <c r="Y123" s="19">
        <v>153305.910221008</v>
      </c>
      <c r="Z123" s="19">
        <v>191044.91795230901</v>
      </c>
      <c r="AA123" s="19">
        <v>171960.38846263001</v>
      </c>
      <c r="AB123" s="19">
        <v>126835.87011819999</v>
      </c>
      <c r="AC123" s="19">
        <v>148738.71227986799</v>
      </c>
      <c r="AD123" s="19">
        <v>178124.850630812</v>
      </c>
      <c r="AE123" s="19">
        <v>139362.97132163899</v>
      </c>
      <c r="AF123" s="19">
        <v>142515.663078496</v>
      </c>
      <c r="AG123" s="19">
        <v>240379.256067401</v>
      </c>
      <c r="AH123" s="19">
        <v>183666.481799651</v>
      </c>
      <c r="AI123" s="19">
        <v>206793.916790252</v>
      </c>
      <c r="AJ123" s="19">
        <v>163724.22701633401</v>
      </c>
      <c r="AK123" s="19">
        <v>132194.96426413799</v>
      </c>
      <c r="AL123" s="19">
        <v>121732.427643991</v>
      </c>
      <c r="AM123" s="19">
        <v>135379.23028564901</v>
      </c>
      <c r="AN123" s="19">
        <v>154391.91011672001</v>
      </c>
      <c r="AO123" s="19">
        <v>143931.167097175</v>
      </c>
      <c r="AP123" s="19">
        <v>194693.26210429799</v>
      </c>
      <c r="AQ123" s="19">
        <v>198819.956334844</v>
      </c>
      <c r="AR123" s="19">
        <v>166321.12247779401</v>
      </c>
      <c r="AS123" s="30">
        <f t="shared" si="71"/>
        <v>240379.256067401</v>
      </c>
      <c r="AT123" s="31">
        <f t="shared" si="36"/>
        <v>0.51806172680006601</v>
      </c>
      <c r="AU123" s="31">
        <f t="shared" si="37"/>
        <v>0.63776680537700758</v>
      </c>
      <c r="AV123" s="32">
        <f t="shared" si="38"/>
        <v>0.79476457776681475</v>
      </c>
      <c r="AW123" s="31">
        <f t="shared" si="39"/>
        <v>0.71537116503269849</v>
      </c>
      <c r="AX123" s="31">
        <f t="shared" si="40"/>
        <v>0.5276489834989585</v>
      </c>
      <c r="AY123" s="32">
        <f t="shared" si="41"/>
        <v>0.6187668383421675</v>
      </c>
      <c r="AZ123" s="31">
        <f t="shared" si="42"/>
        <v>0.74101589939552348</v>
      </c>
      <c r="BA123" s="31">
        <f t="shared" si="43"/>
        <v>0.57976288637220175</v>
      </c>
      <c r="BB123" s="32">
        <f t="shared" si="44"/>
        <v>0.59287837648742625</v>
      </c>
      <c r="BC123" s="31">
        <f t="shared" si="45"/>
        <v>1</v>
      </c>
      <c r="BD123" s="31">
        <f t="shared" si="46"/>
        <v>0.76406959903458538</v>
      </c>
      <c r="BE123" s="32">
        <f t="shared" si="47"/>
        <v>0.86028187362501918</v>
      </c>
      <c r="BF123" s="31">
        <f t="shared" si="48"/>
        <v>0.68110796952639985</v>
      </c>
      <c r="BG123" s="31">
        <f t="shared" si="49"/>
        <v>0.54994331219275949</v>
      </c>
      <c r="BH123" s="32">
        <f t="shared" si="50"/>
        <v>0.50641818947079986</v>
      </c>
      <c r="BI123" s="31">
        <f t="shared" si="51"/>
        <v>0.56319015417740304</v>
      </c>
      <c r="BJ123" s="31">
        <f t="shared" si="52"/>
        <v>0.64228466566777864</v>
      </c>
      <c r="BK123" s="32">
        <f t="shared" si="53"/>
        <v>0.59876700449067666</v>
      </c>
      <c r="BL123" s="31">
        <f t="shared" si="54"/>
        <v>0.80994202781668934</v>
      </c>
      <c r="BM123" s="31">
        <f t="shared" si="55"/>
        <v>0.82710945855950224</v>
      </c>
      <c r="BN123" s="32">
        <f t="shared" si="56"/>
        <v>0.69191129550362906</v>
      </c>
    </row>
    <row r="124" spans="1:66" ht="15" customHeight="1" x14ac:dyDescent="0.25">
      <c r="A124" s="14" t="s">
        <v>460</v>
      </c>
      <c r="B124" s="14" t="s">
        <v>2752</v>
      </c>
      <c r="C124" s="17">
        <v>3.01334299485247E-2</v>
      </c>
      <c r="D124" s="18">
        <v>2.7232497944397398</v>
      </c>
      <c r="E124" s="41">
        <f t="shared" si="57"/>
        <v>0.73614316832965443</v>
      </c>
      <c r="F124" s="41">
        <f t="shared" si="58"/>
        <v>0.27031790099927361</v>
      </c>
      <c r="G124" s="41">
        <f t="shared" si="59"/>
        <v>0.51707736303944152</v>
      </c>
      <c r="H124" s="41">
        <f t="shared" si="60"/>
        <v>0.65353819447961936</v>
      </c>
      <c r="I124" s="41">
        <f t="shared" si="61"/>
        <v>0.50322482318181561</v>
      </c>
      <c r="J124" s="41">
        <f t="shared" si="62"/>
        <v>0.5274172885099454</v>
      </c>
      <c r="K124" s="41">
        <f t="shared" si="63"/>
        <v>0.67137165777320018</v>
      </c>
      <c r="L124" s="45">
        <f t="shared" si="64"/>
        <v>0.29753634568207227</v>
      </c>
      <c r="M124" s="41">
        <f t="shared" si="65"/>
        <v>0.16341864796986824</v>
      </c>
      <c r="N124" s="41">
        <f t="shared" si="66"/>
        <v>5.8447653294027326E-2</v>
      </c>
      <c r="O124" s="41">
        <f t="shared" si="67"/>
        <v>0.11114623039906821</v>
      </c>
      <c r="P124" s="41">
        <f t="shared" si="68"/>
        <v>9.9839918649933412E-2</v>
      </c>
      <c r="Q124" s="41">
        <f t="shared" si="69"/>
        <v>0.1976427649118038</v>
      </c>
      <c r="R124" s="41">
        <f t="shared" si="70"/>
        <v>4.8375430056528938E-2</v>
      </c>
      <c r="S124" s="19">
        <v>182.87</v>
      </c>
      <c r="T124" s="20">
        <v>4</v>
      </c>
      <c r="U124" s="20">
        <v>4</v>
      </c>
      <c r="V124" s="16" t="s">
        <v>1</v>
      </c>
      <c r="W124" s="16" t="s">
        <v>2</v>
      </c>
      <c r="X124" s="19">
        <v>158415.24122314199</v>
      </c>
      <c r="Y124" s="19">
        <v>304369.17898829398</v>
      </c>
      <c r="Z124" s="19">
        <v>382963.52273826901</v>
      </c>
      <c r="AA124" s="19">
        <v>174418.76929930301</v>
      </c>
      <c r="AB124" s="19">
        <v>80193.878269150198</v>
      </c>
      <c r="AC124" s="19">
        <v>55953.039309236199</v>
      </c>
      <c r="AD124" s="19">
        <v>202536.08754561699</v>
      </c>
      <c r="AE124" s="19">
        <v>217803.861902673</v>
      </c>
      <c r="AF124" s="19">
        <v>173725.35598510801</v>
      </c>
      <c r="AG124" s="19">
        <v>210711.73542923201</v>
      </c>
      <c r="AH124" s="19">
        <v>295314.09459954401</v>
      </c>
      <c r="AI124" s="19">
        <v>244818.037576993</v>
      </c>
      <c r="AJ124" s="19">
        <v>218916.25012099301</v>
      </c>
      <c r="AK124" s="19">
        <v>210392.12941765401</v>
      </c>
      <c r="AL124" s="19">
        <v>148841.87350650501</v>
      </c>
      <c r="AM124" s="19">
        <v>115166.419817642</v>
      </c>
      <c r="AN124" s="19">
        <v>254125.12980108499</v>
      </c>
      <c r="AO124" s="19">
        <v>236653.198663777</v>
      </c>
      <c r="AP124" s="19">
        <v>274161.59979222901</v>
      </c>
      <c r="AQ124" s="19">
        <v>259773.319319645</v>
      </c>
      <c r="AR124" s="19">
        <v>237397.646270495</v>
      </c>
      <c r="AS124" s="30">
        <f t="shared" si="71"/>
        <v>382963.52273826901</v>
      </c>
      <c r="AT124" s="31">
        <f t="shared" si="36"/>
        <v>0.41365621480197384</v>
      </c>
      <c r="AU124" s="31">
        <f t="shared" si="37"/>
        <v>0.79477329018698939</v>
      </c>
      <c r="AV124" s="32">
        <f t="shared" si="38"/>
        <v>1</v>
      </c>
      <c r="AW124" s="31">
        <f t="shared" si="39"/>
        <v>0.45544486339631635</v>
      </c>
      <c r="AX124" s="31">
        <f t="shared" si="40"/>
        <v>0.20940343794559663</v>
      </c>
      <c r="AY124" s="32">
        <f t="shared" si="41"/>
        <v>0.14610540165590788</v>
      </c>
      <c r="AZ124" s="31">
        <f t="shared" si="42"/>
        <v>0.52886521958394828</v>
      </c>
      <c r="BA124" s="31">
        <f t="shared" si="43"/>
        <v>0.56873265721322486</v>
      </c>
      <c r="BB124" s="32">
        <f t="shared" si="44"/>
        <v>0.45363421232115136</v>
      </c>
      <c r="BC124" s="31">
        <f t="shared" si="45"/>
        <v>0.55021359194369002</v>
      </c>
      <c r="BD124" s="31">
        <f t="shared" si="46"/>
        <v>0.77112852025171141</v>
      </c>
      <c r="BE124" s="32">
        <f t="shared" si="47"/>
        <v>0.63927247124345687</v>
      </c>
      <c r="BF124" s="31">
        <f t="shared" si="48"/>
        <v>0.57163734173870184</v>
      </c>
      <c r="BG124" s="31">
        <f t="shared" si="49"/>
        <v>0.54937903201147309</v>
      </c>
      <c r="BH124" s="32">
        <f t="shared" si="50"/>
        <v>0.38865809579527211</v>
      </c>
      <c r="BI124" s="31">
        <f t="shared" si="51"/>
        <v>0.30072425434719763</v>
      </c>
      <c r="BJ124" s="31">
        <f t="shared" si="52"/>
        <v>0.66357528775596519</v>
      </c>
      <c r="BK124" s="32">
        <f t="shared" si="53"/>
        <v>0.61795232342667339</v>
      </c>
      <c r="BL124" s="31">
        <f t="shared" si="54"/>
        <v>0.71589481377212227</v>
      </c>
      <c r="BM124" s="31">
        <f t="shared" si="55"/>
        <v>0.67832392354815318</v>
      </c>
      <c r="BN124" s="32">
        <f t="shared" si="56"/>
        <v>0.61989623599932531</v>
      </c>
    </row>
    <row r="125" spans="1:66" ht="15" customHeight="1" x14ac:dyDescent="0.25">
      <c r="A125" s="14" t="s">
        <v>236</v>
      </c>
      <c r="B125" s="14" t="s">
        <v>2753</v>
      </c>
      <c r="C125" s="17">
        <v>3.09677339132419E-2</v>
      </c>
      <c r="D125" s="18">
        <v>1.50279004639098</v>
      </c>
      <c r="E125" s="41">
        <f t="shared" si="57"/>
        <v>0.80199064321109448</v>
      </c>
      <c r="F125" s="41">
        <f t="shared" si="58"/>
        <v>0.5597447022893739</v>
      </c>
      <c r="G125" s="41">
        <f t="shared" si="59"/>
        <v>0.55174844315624927</v>
      </c>
      <c r="H125" s="41">
        <f t="shared" si="60"/>
        <v>0.57611019767339433</v>
      </c>
      <c r="I125" s="41">
        <f t="shared" si="61"/>
        <v>0.5336677902126864</v>
      </c>
      <c r="J125" s="41">
        <f t="shared" si="62"/>
        <v>0.7988690820174994</v>
      </c>
      <c r="K125" s="41">
        <f t="shared" si="63"/>
        <v>0.68746893733662373</v>
      </c>
      <c r="L125" s="45">
        <f t="shared" si="64"/>
        <v>0.1778976773416843</v>
      </c>
      <c r="M125" s="41">
        <f t="shared" si="65"/>
        <v>6.4444883126999711E-2</v>
      </c>
      <c r="N125" s="41">
        <f t="shared" si="66"/>
        <v>3.3200071072010548E-2</v>
      </c>
      <c r="O125" s="41">
        <f t="shared" si="67"/>
        <v>0.195248189121277</v>
      </c>
      <c r="P125" s="41">
        <f t="shared" si="68"/>
        <v>3.1114151520126945E-2</v>
      </c>
      <c r="Q125" s="41">
        <f t="shared" si="69"/>
        <v>4.3704579077676206E-2</v>
      </c>
      <c r="R125" s="41">
        <f t="shared" si="70"/>
        <v>8.8842388798936148E-2</v>
      </c>
      <c r="S125" s="19">
        <v>660.82</v>
      </c>
      <c r="T125" s="20">
        <v>9</v>
      </c>
      <c r="U125" s="20">
        <v>9</v>
      </c>
      <c r="V125" s="16" t="s">
        <v>1</v>
      </c>
      <c r="W125" s="16" t="s">
        <v>5</v>
      </c>
      <c r="X125" s="19">
        <v>2769686.5899911602</v>
      </c>
      <c r="Y125" s="19">
        <v>1815912.51356549</v>
      </c>
      <c r="Z125" s="19">
        <v>2078189.0858438101</v>
      </c>
      <c r="AA125" s="19">
        <v>1368679.79324197</v>
      </c>
      <c r="AB125" s="19">
        <v>1725488.2923253099</v>
      </c>
      <c r="AC125" s="19">
        <v>1556784.10168114</v>
      </c>
      <c r="AD125" s="19">
        <v>1630807.97995748</v>
      </c>
      <c r="AE125" s="19">
        <v>1500401.86793642</v>
      </c>
      <c r="AF125" s="19">
        <v>1453300.9442811899</v>
      </c>
      <c r="AG125" s="19">
        <v>1094255.39878841</v>
      </c>
      <c r="AH125" s="19">
        <v>2168667.7097753901</v>
      </c>
      <c r="AI125" s="19">
        <v>1524010.9579956699</v>
      </c>
      <c r="AJ125" s="19">
        <v>1418763.92572422</v>
      </c>
      <c r="AK125" s="19">
        <v>1576941.1282134301</v>
      </c>
      <c r="AL125" s="19">
        <v>1438572.5122492299</v>
      </c>
      <c r="AM125" s="19">
        <v>2305768.5320035401</v>
      </c>
      <c r="AN125" s="19">
        <v>2256289.23896039</v>
      </c>
      <c r="AO125" s="19">
        <v>2075793.17990332</v>
      </c>
      <c r="AP125" s="19">
        <v>1716315.1935868</v>
      </c>
      <c r="AQ125" s="19">
        <v>2182637.19251059</v>
      </c>
      <c r="AR125" s="19">
        <v>1813268.1042327699</v>
      </c>
      <c r="AS125" s="30">
        <f t="shared" si="71"/>
        <v>2769686.5899911602</v>
      </c>
      <c r="AT125" s="31">
        <f t="shared" si="36"/>
        <v>1</v>
      </c>
      <c r="AU125" s="31">
        <f t="shared" si="37"/>
        <v>0.6556382661228416</v>
      </c>
      <c r="AV125" s="32">
        <f t="shared" si="38"/>
        <v>0.75033366351044173</v>
      </c>
      <c r="AW125" s="31">
        <f t="shared" si="39"/>
        <v>0.49416414051610741</v>
      </c>
      <c r="AX125" s="31">
        <f t="shared" si="40"/>
        <v>0.62299044901351708</v>
      </c>
      <c r="AY125" s="32">
        <f t="shared" si="41"/>
        <v>0.56207951733849737</v>
      </c>
      <c r="AZ125" s="31">
        <f t="shared" si="42"/>
        <v>0.58880596304677379</v>
      </c>
      <c r="BA125" s="31">
        <f t="shared" si="43"/>
        <v>0.54172261704932068</v>
      </c>
      <c r="BB125" s="32">
        <f t="shared" si="44"/>
        <v>0.52471674937265311</v>
      </c>
      <c r="BC125" s="31">
        <f t="shared" si="45"/>
        <v>0.39508275150796124</v>
      </c>
      <c r="BD125" s="31">
        <f t="shared" si="46"/>
        <v>0.78300112280296363</v>
      </c>
      <c r="BE125" s="32">
        <f t="shared" si="47"/>
        <v>0.55024671870925801</v>
      </c>
      <c r="BF125" s="31">
        <f t="shared" si="48"/>
        <v>0.51224710075544977</v>
      </c>
      <c r="BG125" s="31">
        <f t="shared" si="49"/>
        <v>0.56935724565805945</v>
      </c>
      <c r="BH125" s="32">
        <f t="shared" si="50"/>
        <v>0.51939902422454998</v>
      </c>
      <c r="BI125" s="31">
        <f t="shared" si="51"/>
        <v>0.83250160517652616</v>
      </c>
      <c r="BJ125" s="31">
        <f t="shared" si="52"/>
        <v>0.81463702323358944</v>
      </c>
      <c r="BK125" s="32">
        <f t="shared" si="53"/>
        <v>0.74946861764238282</v>
      </c>
      <c r="BL125" s="31">
        <f t="shared" si="54"/>
        <v>0.61967848629121525</v>
      </c>
      <c r="BM125" s="31">
        <f t="shared" si="55"/>
        <v>0.78804482803144749</v>
      </c>
      <c r="BN125" s="32">
        <f t="shared" si="56"/>
        <v>0.65468349768720846</v>
      </c>
    </row>
    <row r="126" spans="1:66" ht="15" customHeight="1" x14ac:dyDescent="0.25">
      <c r="A126" s="14" t="s">
        <v>461</v>
      </c>
      <c r="B126" s="14" t="s">
        <v>2754</v>
      </c>
      <c r="C126" s="17">
        <v>3.20419787053179E-2</v>
      </c>
      <c r="D126" s="18">
        <v>1.7614623635559701</v>
      </c>
      <c r="E126" s="41">
        <f t="shared" si="57"/>
        <v>0.44945971090038778</v>
      </c>
      <c r="F126" s="41">
        <f t="shared" si="58"/>
        <v>0.67116703883911655</v>
      </c>
      <c r="G126" s="41">
        <f t="shared" si="59"/>
        <v>0.79170636468577771</v>
      </c>
      <c r="H126" s="41">
        <f t="shared" si="60"/>
        <v>0.77238900617089534</v>
      </c>
      <c r="I126" s="41">
        <f t="shared" si="61"/>
        <v>0.68598952786071532</v>
      </c>
      <c r="J126" s="41">
        <f t="shared" si="62"/>
        <v>0.5604132972230268</v>
      </c>
      <c r="K126" s="41">
        <f t="shared" si="63"/>
        <v>0.62113971033882598</v>
      </c>
      <c r="L126" s="45">
        <f t="shared" si="64"/>
        <v>7.1914338993088398E-2</v>
      </c>
      <c r="M126" s="41">
        <f t="shared" si="65"/>
        <v>6.8516980126139188E-2</v>
      </c>
      <c r="N126" s="41">
        <f t="shared" si="66"/>
        <v>7.6192040549693862E-2</v>
      </c>
      <c r="O126" s="41">
        <f t="shared" si="67"/>
        <v>0.23174942948373833</v>
      </c>
      <c r="P126" s="41">
        <f t="shared" si="68"/>
        <v>9.6781730904153665E-2</v>
      </c>
      <c r="Q126" s="41">
        <f t="shared" si="69"/>
        <v>0.11184202772656862</v>
      </c>
      <c r="R126" s="41">
        <f t="shared" si="70"/>
        <v>0.12903097246694972</v>
      </c>
      <c r="S126" s="19">
        <v>357.8</v>
      </c>
      <c r="T126" s="20">
        <v>6</v>
      </c>
      <c r="U126" s="20">
        <v>6</v>
      </c>
      <c r="V126" s="16" t="s">
        <v>3</v>
      </c>
      <c r="W126" s="16" t="s">
        <v>1</v>
      </c>
      <c r="X126" s="19">
        <v>385262.59146747401</v>
      </c>
      <c r="Y126" s="19">
        <v>493882.87106324098</v>
      </c>
      <c r="Z126" s="19">
        <v>372363.62049303902</v>
      </c>
      <c r="AA126" s="19">
        <v>576479.73596934602</v>
      </c>
      <c r="AB126" s="19">
        <v>596942.45397131902</v>
      </c>
      <c r="AC126" s="19">
        <v>695425.28395332105</v>
      </c>
      <c r="AD126" s="19">
        <v>804709.82010410598</v>
      </c>
      <c r="AE126" s="19">
        <v>736474.31181606697</v>
      </c>
      <c r="AF126" s="19">
        <v>663302.015474607</v>
      </c>
      <c r="AG126" s="19">
        <v>724385.91528234701</v>
      </c>
      <c r="AH126" s="19">
        <v>928158.15127355698</v>
      </c>
      <c r="AI126" s="19">
        <v>498153.38953889097</v>
      </c>
      <c r="AJ126" s="19">
        <v>542107.09474129905</v>
      </c>
      <c r="AK126" s="19">
        <v>647163.964584267</v>
      </c>
      <c r="AL126" s="19">
        <v>720849.25659109897</v>
      </c>
      <c r="AM126" s="19">
        <v>497947.64399683999</v>
      </c>
      <c r="AN126" s="19">
        <v>633264.87908990902</v>
      </c>
      <c r="AO126" s="19">
        <v>429243.98661218002</v>
      </c>
      <c r="AP126" s="19">
        <v>566872.46656225203</v>
      </c>
      <c r="AQ126" s="19">
        <v>700807.19795430498</v>
      </c>
      <c r="AR126" s="19">
        <v>461867.99117547501</v>
      </c>
      <c r="AS126" s="30">
        <f t="shared" si="71"/>
        <v>928158.15127355698</v>
      </c>
      <c r="AT126" s="31">
        <f t="shared" si="36"/>
        <v>0.41508291549111781</v>
      </c>
      <c r="AU126" s="31">
        <f t="shared" si="37"/>
        <v>0.53211068650915549</v>
      </c>
      <c r="AV126" s="32">
        <f t="shared" si="38"/>
        <v>0.40118553070089014</v>
      </c>
      <c r="AW126" s="31">
        <f t="shared" si="39"/>
        <v>0.62110076303088946</v>
      </c>
      <c r="AX126" s="31">
        <f t="shared" si="40"/>
        <v>0.64314734849037769</v>
      </c>
      <c r="AY126" s="32">
        <f t="shared" si="41"/>
        <v>0.74925300499608249</v>
      </c>
      <c r="AZ126" s="31">
        <f t="shared" si="42"/>
        <v>0.86699644774970364</v>
      </c>
      <c r="BA126" s="31">
        <f t="shared" si="43"/>
        <v>0.79347933410435045</v>
      </c>
      <c r="BB126" s="32">
        <f t="shared" si="44"/>
        <v>0.71464331220327915</v>
      </c>
      <c r="BC126" s="31">
        <f t="shared" si="45"/>
        <v>0.78045526431933265</v>
      </c>
      <c r="BD126" s="31">
        <f t="shared" si="46"/>
        <v>1</v>
      </c>
      <c r="BE126" s="32">
        <f t="shared" si="47"/>
        <v>0.53671175419335371</v>
      </c>
      <c r="BF126" s="31">
        <f t="shared" si="48"/>
        <v>0.58406759020265642</v>
      </c>
      <c r="BG126" s="31">
        <f t="shared" si="49"/>
        <v>0.69725613430886924</v>
      </c>
      <c r="BH126" s="32">
        <f t="shared" si="50"/>
        <v>0.77664485907062009</v>
      </c>
      <c r="BI126" s="31">
        <f t="shared" si="51"/>
        <v>0.53649008341260518</v>
      </c>
      <c r="BJ126" s="31">
        <f t="shared" si="52"/>
        <v>0.68228122354039022</v>
      </c>
      <c r="BK126" s="32">
        <f t="shared" si="53"/>
        <v>0.46246858471608521</v>
      </c>
      <c r="BL126" s="31">
        <f t="shared" si="54"/>
        <v>0.6107498660486117</v>
      </c>
      <c r="BM126" s="31">
        <f t="shared" si="55"/>
        <v>0.75505149310244579</v>
      </c>
      <c r="BN126" s="32">
        <f t="shared" si="56"/>
        <v>0.49761777186542017</v>
      </c>
    </row>
    <row r="127" spans="1:66" ht="15" customHeight="1" x14ac:dyDescent="0.25">
      <c r="A127" s="14" t="s">
        <v>462</v>
      </c>
      <c r="B127" s="14" t="s">
        <v>2755</v>
      </c>
      <c r="C127" s="17">
        <v>3.29002854380325E-2</v>
      </c>
      <c r="D127" s="18">
        <v>1.4940231020071499</v>
      </c>
      <c r="E127" s="41">
        <f t="shared" si="57"/>
        <v>0.70466503852594886</v>
      </c>
      <c r="F127" s="41">
        <f t="shared" si="58"/>
        <v>0.64007492834169577</v>
      </c>
      <c r="G127" s="41">
        <f t="shared" si="59"/>
        <v>0.75896010360900013</v>
      </c>
      <c r="H127" s="41">
        <f t="shared" si="60"/>
        <v>0.95628672995806296</v>
      </c>
      <c r="I127" s="41">
        <f t="shared" si="61"/>
        <v>0.72557558832967606</v>
      </c>
      <c r="J127" s="41">
        <f t="shared" si="62"/>
        <v>0.74993553763041332</v>
      </c>
      <c r="K127" s="41">
        <f t="shared" si="63"/>
        <v>0.87709958853412562</v>
      </c>
      <c r="L127" s="45">
        <f t="shared" si="64"/>
        <v>4.4958706808071347E-2</v>
      </c>
      <c r="M127" s="41">
        <f t="shared" si="65"/>
        <v>5.0368367833244193E-2</v>
      </c>
      <c r="N127" s="41">
        <f t="shared" si="66"/>
        <v>3.2780337704835863E-2</v>
      </c>
      <c r="O127" s="41">
        <f t="shared" si="67"/>
        <v>7.1799392453863783E-2</v>
      </c>
      <c r="P127" s="41">
        <f t="shared" si="68"/>
        <v>0.14912756914077641</v>
      </c>
      <c r="Q127" s="41">
        <f t="shared" si="69"/>
        <v>0.15711483476930274</v>
      </c>
      <c r="R127" s="41">
        <f t="shared" si="70"/>
        <v>0.10453028112433811</v>
      </c>
      <c r="S127" s="19">
        <v>581.82000000000005</v>
      </c>
      <c r="T127" s="20">
        <v>9</v>
      </c>
      <c r="U127" s="20">
        <v>8</v>
      </c>
      <c r="V127" s="16" t="s">
        <v>4</v>
      </c>
      <c r="W127" s="16" t="s">
        <v>2</v>
      </c>
      <c r="X127" s="19">
        <v>4350091.3341089599</v>
      </c>
      <c r="Y127" s="19">
        <v>4807385.8867956502</v>
      </c>
      <c r="Z127" s="19">
        <v>4913100.0948803602</v>
      </c>
      <c r="AA127" s="19">
        <v>4102580.29898981</v>
      </c>
      <c r="AB127" s="19">
        <v>4645304.9811883401</v>
      </c>
      <c r="AC127" s="19">
        <v>4032972.6803175099</v>
      </c>
      <c r="AD127" s="19">
        <v>5198345.7084004199</v>
      </c>
      <c r="AE127" s="19">
        <v>4800855.4880602304</v>
      </c>
      <c r="AF127" s="19">
        <v>5155526.5586802196</v>
      </c>
      <c r="AG127" s="19">
        <v>6655917.6093171202</v>
      </c>
      <c r="AH127" s="19">
        <v>6625556.0839276304</v>
      </c>
      <c r="AI127" s="19">
        <v>5813423.3632077202</v>
      </c>
      <c r="AJ127" s="19">
        <v>5935369.3698422201</v>
      </c>
      <c r="AK127" s="19">
        <v>4536743.0764979199</v>
      </c>
      <c r="AL127" s="19">
        <v>4016001.5594222201</v>
      </c>
      <c r="AM127" s="19">
        <v>5303556.7934709499</v>
      </c>
      <c r="AN127" s="19">
        <v>5845707.5577336596</v>
      </c>
      <c r="AO127" s="19">
        <v>3825263.1010962999</v>
      </c>
      <c r="AP127" s="19">
        <v>6633994.0147700198</v>
      </c>
      <c r="AQ127" s="19">
        <v>5346369.6679398203</v>
      </c>
      <c r="AR127" s="19">
        <v>5533344.1066374201</v>
      </c>
      <c r="AS127" s="30">
        <f t="shared" si="71"/>
        <v>6655917.6093171202</v>
      </c>
      <c r="AT127" s="31">
        <f t="shared" si="36"/>
        <v>0.65356748527349451</v>
      </c>
      <c r="AU127" s="31">
        <f t="shared" si="37"/>
        <v>0.72227244520968092</v>
      </c>
      <c r="AV127" s="32">
        <f t="shared" si="38"/>
        <v>0.73815518509467115</v>
      </c>
      <c r="AW127" s="31">
        <f t="shared" si="39"/>
        <v>0.61638087184957269</v>
      </c>
      <c r="AX127" s="31">
        <f t="shared" si="40"/>
        <v>0.69792104618087913</v>
      </c>
      <c r="AY127" s="32">
        <f t="shared" si="41"/>
        <v>0.60592286699463549</v>
      </c>
      <c r="AZ127" s="31">
        <f t="shared" si="42"/>
        <v>0.78101112626809643</v>
      </c>
      <c r="BA127" s="31">
        <f t="shared" si="43"/>
        <v>0.72129130344700676</v>
      </c>
      <c r="BB127" s="32">
        <f t="shared" si="44"/>
        <v>0.77457788111189718</v>
      </c>
      <c r="BC127" s="31">
        <f t="shared" si="45"/>
        <v>1</v>
      </c>
      <c r="BD127" s="31">
        <f t="shared" si="46"/>
        <v>0.99543841628282947</v>
      </c>
      <c r="BE127" s="32">
        <f t="shared" si="47"/>
        <v>0.87342177359135942</v>
      </c>
      <c r="BF127" s="31">
        <f t="shared" si="48"/>
        <v>0.89174321532071577</v>
      </c>
      <c r="BG127" s="31">
        <f t="shared" si="49"/>
        <v>0.6816104619665474</v>
      </c>
      <c r="BH127" s="32">
        <f t="shared" si="50"/>
        <v>0.6033730877017649</v>
      </c>
      <c r="BI127" s="31">
        <f t="shared" si="51"/>
        <v>0.79681827582223952</v>
      </c>
      <c r="BJ127" s="31">
        <f t="shared" si="52"/>
        <v>0.87827222343478106</v>
      </c>
      <c r="BK127" s="32">
        <f t="shared" si="53"/>
        <v>0.57471611363421937</v>
      </c>
      <c r="BL127" s="31">
        <f t="shared" si="54"/>
        <v>0.99670614995047246</v>
      </c>
      <c r="BM127" s="31">
        <f t="shared" si="55"/>
        <v>0.80325057817059486</v>
      </c>
      <c r="BN127" s="32">
        <f t="shared" si="56"/>
        <v>0.8313420374813093</v>
      </c>
    </row>
    <row r="128" spans="1:66" ht="15" customHeight="1" x14ac:dyDescent="0.25">
      <c r="A128" s="14" t="s">
        <v>463</v>
      </c>
      <c r="B128" s="14" t="s">
        <v>2756</v>
      </c>
      <c r="C128" s="17">
        <v>3.3136210404715601E-2</v>
      </c>
      <c r="D128" s="18">
        <v>2.1918355268729899</v>
      </c>
      <c r="E128" s="41">
        <f t="shared" si="57"/>
        <v>0.38128091857048929</v>
      </c>
      <c r="F128" s="41">
        <f t="shared" si="58"/>
        <v>0.61147049968699885</v>
      </c>
      <c r="G128" s="41">
        <f t="shared" si="59"/>
        <v>0.72411015283888369</v>
      </c>
      <c r="H128" s="41">
        <f t="shared" si="60"/>
        <v>0.835705063041563</v>
      </c>
      <c r="I128" s="41">
        <f t="shared" si="61"/>
        <v>0.70489921585185</v>
      </c>
      <c r="J128" s="41">
        <f t="shared" si="62"/>
        <v>0.60674280251179757</v>
      </c>
      <c r="K128" s="41">
        <f t="shared" si="63"/>
        <v>0.68765953318376383</v>
      </c>
      <c r="L128" s="45">
        <f t="shared" si="64"/>
        <v>0.17609281586738174</v>
      </c>
      <c r="M128" s="41">
        <f t="shared" si="65"/>
        <v>1.8864267013710207E-2</v>
      </c>
      <c r="N128" s="41">
        <f t="shared" si="66"/>
        <v>0.11811505174641682</v>
      </c>
      <c r="O128" s="41">
        <f t="shared" si="67"/>
        <v>0.19604515434294648</v>
      </c>
      <c r="P128" s="41">
        <f t="shared" si="68"/>
        <v>2.8502967379568533E-2</v>
      </c>
      <c r="Q128" s="41">
        <f t="shared" si="69"/>
        <v>0.15507110498089968</v>
      </c>
      <c r="R128" s="41">
        <f t="shared" si="70"/>
        <v>8.5740683975476392E-2</v>
      </c>
      <c r="S128" s="19">
        <v>151.09</v>
      </c>
      <c r="T128" s="20">
        <v>3</v>
      </c>
      <c r="U128" s="20">
        <v>3</v>
      </c>
      <c r="V128" s="16" t="s">
        <v>4</v>
      </c>
      <c r="W128" s="16" t="s">
        <v>1</v>
      </c>
      <c r="X128" s="19">
        <v>26202.972061742301</v>
      </c>
      <c r="Y128" s="19">
        <v>73826.735639756007</v>
      </c>
      <c r="Z128" s="19">
        <v>66389.910312818203</v>
      </c>
      <c r="AA128" s="19">
        <v>91713.207397447797</v>
      </c>
      <c r="AB128" s="19">
        <v>86224.043782339606</v>
      </c>
      <c r="AC128" s="19">
        <v>88954.381809500497</v>
      </c>
      <c r="AD128" s="19">
        <v>124793.566871035</v>
      </c>
      <c r="AE128" s="19">
        <v>99071.491426736495</v>
      </c>
      <c r="AF128" s="19">
        <v>92190.975892297196</v>
      </c>
      <c r="AG128" s="19">
        <v>129258.38413783</v>
      </c>
      <c r="AH128" s="19">
        <v>145491.692090845</v>
      </c>
      <c r="AI128" s="19">
        <v>90014.3549037349</v>
      </c>
      <c r="AJ128" s="19">
        <v>103795.710163966</v>
      </c>
      <c r="AK128" s="19">
        <v>105943.399301242</v>
      </c>
      <c r="AL128" s="19">
        <v>97931.829538178397</v>
      </c>
      <c r="AM128" s="19">
        <v>109039.67322986</v>
      </c>
      <c r="AN128" s="19">
        <v>91520.569567436905</v>
      </c>
      <c r="AO128" s="19">
        <v>64267.868206851599</v>
      </c>
      <c r="AP128" s="19">
        <v>86369.241198608099</v>
      </c>
      <c r="AQ128" s="19">
        <v>102981.090101915</v>
      </c>
      <c r="AR128" s="19">
        <v>110795.915895396</v>
      </c>
      <c r="AS128" s="30">
        <f t="shared" si="71"/>
        <v>145491.692090845</v>
      </c>
      <c r="AT128" s="31">
        <f t="shared" si="36"/>
        <v>0.18009943856712565</v>
      </c>
      <c r="AU128" s="31">
        <f t="shared" si="37"/>
        <v>0.5074292186639674</v>
      </c>
      <c r="AV128" s="32">
        <f t="shared" si="38"/>
        <v>0.45631409848037474</v>
      </c>
      <c r="AW128" s="31">
        <f t="shared" si="39"/>
        <v>0.6303673156827545</v>
      </c>
      <c r="AX128" s="31">
        <f t="shared" si="40"/>
        <v>0.59263895101653863</v>
      </c>
      <c r="AY128" s="32">
        <f t="shared" si="41"/>
        <v>0.61140523236170341</v>
      </c>
      <c r="AZ128" s="31">
        <f t="shared" si="42"/>
        <v>0.85773672075457008</v>
      </c>
      <c r="BA128" s="31">
        <f t="shared" si="43"/>
        <v>0.68094260230939008</v>
      </c>
      <c r="BB128" s="32">
        <f t="shared" si="44"/>
        <v>0.63365113545269069</v>
      </c>
      <c r="BC128" s="31">
        <f t="shared" si="45"/>
        <v>0.88842450232224313</v>
      </c>
      <c r="BD128" s="31">
        <f t="shared" si="46"/>
        <v>1</v>
      </c>
      <c r="BE128" s="32">
        <f t="shared" si="47"/>
        <v>0.6186906868024461</v>
      </c>
      <c r="BF128" s="31">
        <f t="shared" si="48"/>
        <v>0.71341331365612248</v>
      </c>
      <c r="BG128" s="31">
        <f t="shared" si="49"/>
        <v>0.72817490661316209</v>
      </c>
      <c r="BH128" s="32">
        <f t="shared" si="50"/>
        <v>0.67310942728626577</v>
      </c>
      <c r="BI128" s="31">
        <f t="shared" si="51"/>
        <v>0.74945635494963958</v>
      </c>
      <c r="BJ128" s="31">
        <f t="shared" si="52"/>
        <v>0.62904326874067473</v>
      </c>
      <c r="BK128" s="32">
        <f t="shared" si="53"/>
        <v>0.44172878384507858</v>
      </c>
      <c r="BL128" s="31">
        <f t="shared" si="54"/>
        <v>0.59363692838680548</v>
      </c>
      <c r="BM128" s="31">
        <f t="shared" si="55"/>
        <v>0.70781423064083704</v>
      </c>
      <c r="BN128" s="32">
        <f t="shared" si="56"/>
        <v>0.76152744052364885</v>
      </c>
    </row>
    <row r="129" spans="1:66" ht="15" customHeight="1" x14ac:dyDescent="0.25">
      <c r="A129" s="14" t="s">
        <v>464</v>
      </c>
      <c r="B129" s="14" t="s">
        <v>2206</v>
      </c>
      <c r="C129" s="17">
        <v>3.3948070399651802E-2</v>
      </c>
      <c r="D129" s="18">
        <v>1.2146424591920899</v>
      </c>
      <c r="E129" s="41">
        <f t="shared" si="57"/>
        <v>0.7832861407220566</v>
      </c>
      <c r="F129" s="41">
        <f t="shared" si="58"/>
        <v>0.72857777079983899</v>
      </c>
      <c r="G129" s="41">
        <f t="shared" si="59"/>
        <v>0.83194972784918686</v>
      </c>
      <c r="H129" s="41">
        <f t="shared" si="60"/>
        <v>0.76890772892682957</v>
      </c>
      <c r="I129" s="41">
        <f t="shared" si="61"/>
        <v>0.74845761140700462</v>
      </c>
      <c r="J129" s="41">
        <f t="shared" si="62"/>
        <v>0.86585848103487562</v>
      </c>
      <c r="K129" s="41">
        <f t="shared" si="63"/>
        <v>0.88496149523700762</v>
      </c>
      <c r="L129" s="45">
        <f t="shared" si="64"/>
        <v>2.6679995142662033E-2</v>
      </c>
      <c r="M129" s="41">
        <f t="shared" si="65"/>
        <v>1.2702208839715711E-2</v>
      </c>
      <c r="N129" s="41">
        <f t="shared" si="66"/>
        <v>1.9849386327080484E-2</v>
      </c>
      <c r="O129" s="41">
        <f t="shared" si="67"/>
        <v>6.677091483700269E-2</v>
      </c>
      <c r="P129" s="41">
        <f t="shared" si="68"/>
        <v>6.6629383563194367E-2</v>
      </c>
      <c r="Q129" s="41">
        <f t="shared" si="69"/>
        <v>5.9153240595718547E-2</v>
      </c>
      <c r="R129" s="41">
        <f t="shared" si="70"/>
        <v>0.10370674038506543</v>
      </c>
      <c r="S129" s="19">
        <v>279.13</v>
      </c>
      <c r="T129" s="20">
        <v>5</v>
      </c>
      <c r="U129" s="20">
        <v>5</v>
      </c>
      <c r="V129" s="16" t="s">
        <v>7</v>
      </c>
      <c r="W129" s="16" t="s">
        <v>2</v>
      </c>
      <c r="X129" s="19">
        <v>582883.82567742199</v>
      </c>
      <c r="Y129" s="19">
        <v>545936.14306008897</v>
      </c>
      <c r="Z129" s="19">
        <v>574305.352817773</v>
      </c>
      <c r="AA129" s="19">
        <v>538653.63497830497</v>
      </c>
      <c r="AB129" s="19">
        <v>522024.21963789599</v>
      </c>
      <c r="AC129" s="19">
        <v>523493.22369197197</v>
      </c>
      <c r="AD129" s="19">
        <v>615776.16184182197</v>
      </c>
      <c r="AE129" s="19">
        <v>605752.67404271301</v>
      </c>
      <c r="AF129" s="19">
        <v>587407.35498796403</v>
      </c>
      <c r="AG129" s="19">
        <v>612629.63280286803</v>
      </c>
      <c r="AH129" s="19">
        <v>522914.95951143501</v>
      </c>
      <c r="AI129" s="19">
        <v>536317.26632610499</v>
      </c>
      <c r="AJ129" s="19">
        <v>563622.349898207</v>
      </c>
      <c r="AK129" s="19">
        <v>487206.42548774101</v>
      </c>
      <c r="AL129" s="19">
        <v>576567.70698125195</v>
      </c>
      <c r="AM129" s="19">
        <v>668924.42308503296</v>
      </c>
      <c r="AN129" s="19">
        <v>630418.630638403</v>
      </c>
      <c r="AO129" s="19">
        <v>583322.07625639695</v>
      </c>
      <c r="AP129" s="19">
        <v>620588.61306102097</v>
      </c>
      <c r="AQ129" s="19">
        <v>724777.84426914202</v>
      </c>
      <c r="AR129" s="19">
        <v>578834.99700706196</v>
      </c>
      <c r="AS129" s="30">
        <f t="shared" si="71"/>
        <v>724777.84426914202</v>
      </c>
      <c r="AT129" s="31">
        <f t="shared" si="36"/>
        <v>0.80422412231046547</v>
      </c>
      <c r="AU129" s="31">
        <f t="shared" si="37"/>
        <v>0.75324618071155991</v>
      </c>
      <c r="AV129" s="32">
        <f t="shared" si="38"/>
        <v>0.79238811914414431</v>
      </c>
      <c r="AW129" s="31">
        <f t="shared" si="39"/>
        <v>0.74319826307808479</v>
      </c>
      <c r="AX129" s="31">
        <f t="shared" si="40"/>
        <v>0.72025410788363631</v>
      </c>
      <c r="AY129" s="32">
        <f t="shared" si="41"/>
        <v>0.72228094143779564</v>
      </c>
      <c r="AZ129" s="31">
        <f t="shared" si="42"/>
        <v>0.84960676807493174</v>
      </c>
      <c r="BA129" s="31">
        <f t="shared" si="43"/>
        <v>0.83577702993052627</v>
      </c>
      <c r="BB129" s="32">
        <f t="shared" si="44"/>
        <v>0.81046538554210235</v>
      </c>
      <c r="BC129" s="31">
        <f t="shared" si="45"/>
        <v>0.84526539773113096</v>
      </c>
      <c r="BD129" s="31">
        <f t="shared" si="46"/>
        <v>0.72148309119291121</v>
      </c>
      <c r="BE129" s="32">
        <f t="shared" si="47"/>
        <v>0.73997469785644643</v>
      </c>
      <c r="BF129" s="31">
        <f t="shared" si="48"/>
        <v>0.77764842614160967</v>
      </c>
      <c r="BG129" s="31">
        <f t="shared" si="49"/>
        <v>0.67221484395543929</v>
      </c>
      <c r="BH129" s="32">
        <f t="shared" si="50"/>
        <v>0.79550956412396467</v>
      </c>
      <c r="BI129" s="31">
        <f t="shared" si="51"/>
        <v>0.92293718464803376</v>
      </c>
      <c r="BJ129" s="31">
        <f t="shared" si="52"/>
        <v>0.86980946730526809</v>
      </c>
      <c r="BK129" s="32">
        <f t="shared" si="53"/>
        <v>0.80482879115132511</v>
      </c>
      <c r="BL129" s="31">
        <f t="shared" si="54"/>
        <v>0.85624666643447922</v>
      </c>
      <c r="BM129" s="31">
        <f t="shared" si="55"/>
        <v>1</v>
      </c>
      <c r="BN129" s="32">
        <f t="shared" si="56"/>
        <v>0.79863781927654365</v>
      </c>
    </row>
    <row r="130" spans="1:66" ht="15" customHeight="1" x14ac:dyDescent="0.25">
      <c r="A130" s="14" t="s">
        <v>179</v>
      </c>
      <c r="B130" s="14" t="s">
        <v>388</v>
      </c>
      <c r="C130" s="17">
        <v>3.4344404792669099E-2</v>
      </c>
      <c r="D130" s="18">
        <v>7.4709123524061898</v>
      </c>
      <c r="E130" s="41">
        <f t="shared" si="57"/>
        <v>0.43426884047032527</v>
      </c>
      <c r="F130" s="41">
        <f t="shared" si="58"/>
        <v>0.37694668351953503</v>
      </c>
      <c r="G130" s="41">
        <f t="shared" si="59"/>
        <v>0.33392406143290909</v>
      </c>
      <c r="H130" s="41">
        <f t="shared" si="60"/>
        <v>0.11471297034905288</v>
      </c>
      <c r="I130" s="41">
        <f t="shared" si="61"/>
        <v>0.35113737714537896</v>
      </c>
      <c r="J130" s="41">
        <f t="shared" si="62"/>
        <v>0.85701054716194458</v>
      </c>
      <c r="K130" s="41">
        <f t="shared" si="63"/>
        <v>0.43215124402397914</v>
      </c>
      <c r="L130" s="45">
        <f t="shared" si="64"/>
        <v>0.24317459452562115</v>
      </c>
      <c r="M130" s="41">
        <f t="shared" si="65"/>
        <v>0.20166791640830795</v>
      </c>
      <c r="N130" s="41">
        <f t="shared" si="66"/>
        <v>0.2216178935107124</v>
      </c>
      <c r="O130" s="41">
        <f t="shared" si="67"/>
        <v>6.7614985338470421E-2</v>
      </c>
      <c r="P130" s="41">
        <f t="shared" si="68"/>
        <v>4.3137699919685475E-2</v>
      </c>
      <c r="Q130" s="41">
        <f t="shared" si="69"/>
        <v>0.13682773763439035</v>
      </c>
      <c r="R130" s="41">
        <f t="shared" si="70"/>
        <v>0.27321546317822332</v>
      </c>
      <c r="S130" s="19">
        <v>52.9</v>
      </c>
      <c r="T130" s="20">
        <v>1</v>
      </c>
      <c r="U130" s="20">
        <v>1</v>
      </c>
      <c r="V130" s="16" t="s">
        <v>6</v>
      </c>
      <c r="W130" s="16" t="s">
        <v>4</v>
      </c>
      <c r="X130" s="19">
        <v>21244.822044734199</v>
      </c>
      <c r="Y130" s="19">
        <v>5857.0847786611903</v>
      </c>
      <c r="Z130" s="19">
        <v>22430.694023575401</v>
      </c>
      <c r="AA130" s="19">
        <v>5624.3959791457501</v>
      </c>
      <c r="AB130" s="19">
        <v>20073.900703711399</v>
      </c>
      <c r="AC130" s="19">
        <v>17296.1525508046</v>
      </c>
      <c r="AD130" s="19">
        <v>4238.8473777259196</v>
      </c>
      <c r="AE130" s="19">
        <v>12758.1614063822</v>
      </c>
      <c r="AF130" s="19">
        <v>21090.2903880872</v>
      </c>
      <c r="AG130" s="19">
        <v>4867.3167377687496</v>
      </c>
      <c r="AH130" s="19">
        <v>1575.3073920924201</v>
      </c>
      <c r="AI130" s="19">
        <v>6641.5100348563201</v>
      </c>
      <c r="AJ130" s="19">
        <v>13115.570939241999</v>
      </c>
      <c r="AK130" s="19">
        <v>15094.991947999901</v>
      </c>
      <c r="AL130" s="19">
        <v>11840.082988611101</v>
      </c>
      <c r="AM130" s="19">
        <v>27652.456610102501</v>
      </c>
      <c r="AN130" s="19">
        <v>38019.920865398803</v>
      </c>
      <c r="AO130" s="19">
        <v>32078.042076226498</v>
      </c>
      <c r="AP130" s="19">
        <v>10040.505880358</v>
      </c>
      <c r="AQ130" s="19">
        <v>10834.364098079899</v>
      </c>
      <c r="AR130" s="19">
        <v>28416.198320588101</v>
      </c>
      <c r="AS130" s="30">
        <f t="shared" si="71"/>
        <v>38019.920865398803</v>
      </c>
      <c r="AT130" s="31">
        <f t="shared" si="36"/>
        <v>0.55878133255318541</v>
      </c>
      <c r="AU130" s="31">
        <f t="shared" si="37"/>
        <v>0.15405305022587804</v>
      </c>
      <c r="AV130" s="32">
        <f t="shared" si="38"/>
        <v>0.58997213863191245</v>
      </c>
      <c r="AW130" s="31">
        <f t="shared" si="39"/>
        <v>0.14793286916765797</v>
      </c>
      <c r="AX130" s="31">
        <f t="shared" si="40"/>
        <v>0.52798375816663701</v>
      </c>
      <c r="AY130" s="32">
        <f t="shared" si="41"/>
        <v>0.45492342322431017</v>
      </c>
      <c r="AZ130" s="31">
        <f t="shared" si="42"/>
        <v>0.11149016834444841</v>
      </c>
      <c r="BA130" s="31">
        <f t="shared" si="43"/>
        <v>0.33556517520248591</v>
      </c>
      <c r="BB130" s="32">
        <f t="shared" si="44"/>
        <v>0.55471684075179306</v>
      </c>
      <c r="BC130" s="31">
        <f t="shared" si="45"/>
        <v>0.1280201701366086</v>
      </c>
      <c r="BD130" s="31">
        <f t="shared" si="46"/>
        <v>4.1433736742100297E-2</v>
      </c>
      <c r="BE130" s="32">
        <f t="shared" si="47"/>
        <v>0.17468500416844976</v>
      </c>
      <c r="BF130" s="31">
        <f t="shared" si="48"/>
        <v>0.34496576112493249</v>
      </c>
      <c r="BG130" s="31">
        <f t="shared" si="49"/>
        <v>0.39702849465259044</v>
      </c>
      <c r="BH130" s="32">
        <f t="shared" si="50"/>
        <v>0.31141787565861379</v>
      </c>
      <c r="BI130" s="31">
        <f t="shared" si="51"/>
        <v>0.72731494386850415</v>
      </c>
      <c r="BJ130" s="31">
        <f t="shared" si="52"/>
        <v>1</v>
      </c>
      <c r="BK130" s="32">
        <f t="shared" si="53"/>
        <v>0.84371669761733004</v>
      </c>
      <c r="BL130" s="31">
        <f t="shared" si="54"/>
        <v>0.26408539659785746</v>
      </c>
      <c r="BM130" s="31">
        <f t="shared" si="55"/>
        <v>0.28496545630477743</v>
      </c>
      <c r="BN130" s="32">
        <f t="shared" si="56"/>
        <v>0.74740287916930237</v>
      </c>
    </row>
    <row r="131" spans="1:66" ht="15" customHeight="1" x14ac:dyDescent="0.25">
      <c r="A131" s="14" t="s">
        <v>274</v>
      </c>
      <c r="B131" s="14" t="s">
        <v>2757</v>
      </c>
      <c r="C131" s="17">
        <v>3.4764252642239903E-2</v>
      </c>
      <c r="D131" s="18">
        <v>1.5221648209019301</v>
      </c>
      <c r="E131" s="41">
        <f t="shared" si="57"/>
        <v>0.57691203876005248</v>
      </c>
      <c r="F131" s="41">
        <f t="shared" si="58"/>
        <v>0.71552593745711324</v>
      </c>
      <c r="G131" s="41">
        <f t="shared" si="59"/>
        <v>0.8015630546895397</v>
      </c>
      <c r="H131" s="41">
        <f t="shared" si="60"/>
        <v>0.87399350133330167</v>
      </c>
      <c r="I131" s="41">
        <f t="shared" si="61"/>
        <v>0.86784922908658502</v>
      </c>
      <c r="J131" s="41">
        <f t="shared" si="62"/>
        <v>0.83209924436189731</v>
      </c>
      <c r="K131" s="41">
        <f t="shared" si="63"/>
        <v>0.87815521015536502</v>
      </c>
      <c r="L131" s="45">
        <f t="shared" si="64"/>
        <v>0.17402595387295391</v>
      </c>
      <c r="M131" s="41">
        <f t="shared" si="65"/>
        <v>9.0043036930052736E-2</v>
      </c>
      <c r="N131" s="41">
        <f t="shared" si="66"/>
        <v>8.004161496111549E-2</v>
      </c>
      <c r="O131" s="41">
        <f t="shared" si="67"/>
        <v>0.11015806607429959</v>
      </c>
      <c r="P131" s="41">
        <f t="shared" si="68"/>
        <v>0.14848309613104588</v>
      </c>
      <c r="Q131" s="41">
        <f t="shared" si="69"/>
        <v>7.8629620900224156E-2</v>
      </c>
      <c r="R131" s="41">
        <f t="shared" si="70"/>
        <v>2.4711998589501124E-2</v>
      </c>
      <c r="S131" s="19">
        <v>1744.31</v>
      </c>
      <c r="T131" s="20">
        <v>21</v>
      </c>
      <c r="U131" s="20">
        <v>14</v>
      </c>
      <c r="V131" s="16" t="s">
        <v>7</v>
      </c>
      <c r="W131" s="16" t="s">
        <v>1</v>
      </c>
      <c r="X131" s="19">
        <v>6733224.2002281398</v>
      </c>
      <c r="Y131" s="19">
        <v>8716935.5759460796</v>
      </c>
      <c r="Z131" s="19">
        <v>12229147.9079962</v>
      </c>
      <c r="AA131" s="19">
        <v>11508205.600379899</v>
      </c>
      <c r="AB131" s="19">
        <v>12849727.5095414</v>
      </c>
      <c r="AC131" s="19">
        <v>9971845.5188052598</v>
      </c>
      <c r="AD131" s="19">
        <v>14125775.589199901</v>
      </c>
      <c r="AE131" s="19">
        <v>12764576.724971401</v>
      </c>
      <c r="AF131" s="19">
        <v>11567348.216226401</v>
      </c>
      <c r="AG131" s="19">
        <v>15992794.8713875</v>
      </c>
      <c r="AH131" s="19">
        <v>13210728.8268771</v>
      </c>
      <c r="AI131" s="19">
        <v>12729272.6589831</v>
      </c>
      <c r="AJ131" s="19">
        <v>15619772.8859304</v>
      </c>
      <c r="AK131" s="19">
        <v>14844099.2238573</v>
      </c>
      <c r="AL131" s="19">
        <v>11174131.990432899</v>
      </c>
      <c r="AM131" s="19">
        <v>14304953.730490001</v>
      </c>
      <c r="AN131" s="19">
        <v>13722847.279133501</v>
      </c>
      <c r="AO131" s="19">
        <v>11894976.5735256</v>
      </c>
      <c r="AP131" s="19">
        <v>13693115.0581499</v>
      </c>
      <c r="AQ131" s="19">
        <v>13967146.161002601</v>
      </c>
      <c r="AR131" s="19">
        <v>14472207.2046123</v>
      </c>
      <c r="AS131" s="30">
        <f t="shared" si="71"/>
        <v>15992794.8713875</v>
      </c>
      <c r="AT131" s="31">
        <f t="shared" si="36"/>
        <v>0.42101610471315826</v>
      </c>
      <c r="AU131" s="31">
        <f t="shared" si="37"/>
        <v>0.54505392247239004</v>
      </c>
      <c r="AV131" s="32">
        <f t="shared" si="38"/>
        <v>0.76466608909460898</v>
      </c>
      <c r="AW131" s="31">
        <f t="shared" si="39"/>
        <v>0.71958689478154181</v>
      </c>
      <c r="AX131" s="31">
        <f t="shared" si="40"/>
        <v>0.8034697882938947</v>
      </c>
      <c r="AY131" s="32">
        <f t="shared" si="41"/>
        <v>0.62352112929590298</v>
      </c>
      <c r="AZ131" s="31">
        <f t="shared" si="42"/>
        <v>0.88325872386896809</v>
      </c>
      <c r="BA131" s="31">
        <f t="shared" si="43"/>
        <v>0.7981454666068617</v>
      </c>
      <c r="BB131" s="32">
        <f t="shared" si="44"/>
        <v>0.72328497359278909</v>
      </c>
      <c r="BC131" s="31">
        <f t="shared" si="45"/>
        <v>1</v>
      </c>
      <c r="BD131" s="31">
        <f t="shared" si="46"/>
        <v>0.82604253559909291</v>
      </c>
      <c r="BE131" s="32">
        <f t="shared" si="47"/>
        <v>0.79593796840081243</v>
      </c>
      <c r="BF131" s="31">
        <f t="shared" si="48"/>
        <v>0.97667562246268358</v>
      </c>
      <c r="BG131" s="31">
        <f t="shared" si="49"/>
        <v>0.92817417738626062</v>
      </c>
      <c r="BH131" s="32">
        <f t="shared" si="50"/>
        <v>0.69869788741081096</v>
      </c>
      <c r="BI131" s="31">
        <f t="shared" si="51"/>
        <v>0.89446240294639223</v>
      </c>
      <c r="BJ131" s="31">
        <f t="shared" si="52"/>
        <v>0.85806435894984601</v>
      </c>
      <c r="BK131" s="32">
        <f t="shared" si="53"/>
        <v>0.74377097118945401</v>
      </c>
      <c r="BL131" s="31">
        <f t="shared" si="54"/>
        <v>0.85620525794700664</v>
      </c>
      <c r="BM131" s="31">
        <f t="shared" si="55"/>
        <v>0.87333991796462285</v>
      </c>
      <c r="BN131" s="32">
        <f t="shared" si="56"/>
        <v>0.90492045455446535</v>
      </c>
    </row>
    <row r="132" spans="1:66" ht="15" customHeight="1" x14ac:dyDescent="0.25">
      <c r="A132" s="14" t="s">
        <v>90</v>
      </c>
      <c r="B132" s="14" t="s">
        <v>2176</v>
      </c>
      <c r="C132" s="17">
        <v>3.5275551211491701E-2</v>
      </c>
      <c r="D132" s="18">
        <v>2.5225089402641698</v>
      </c>
      <c r="E132" s="41">
        <f t="shared" si="57"/>
        <v>0.43755457433247408</v>
      </c>
      <c r="F132" s="41">
        <f t="shared" si="58"/>
        <v>0.64775354019773612</v>
      </c>
      <c r="G132" s="41">
        <f t="shared" si="59"/>
        <v>0.47713680289373733</v>
      </c>
      <c r="H132" s="41">
        <f t="shared" si="60"/>
        <v>0.62038160549576171</v>
      </c>
      <c r="I132" s="41">
        <f t="shared" si="61"/>
        <v>0.40004191547925111</v>
      </c>
      <c r="J132" s="41">
        <f t="shared" si="62"/>
        <v>0.35330056284462713</v>
      </c>
      <c r="K132" s="41">
        <f t="shared" si="63"/>
        <v>0.25678939323398398</v>
      </c>
      <c r="L132" s="45">
        <f t="shared" si="64"/>
        <v>5.2204104673208886E-2</v>
      </c>
      <c r="M132" s="41">
        <f t="shared" si="65"/>
        <v>0.10455006991983987</v>
      </c>
      <c r="N132" s="41">
        <f t="shared" si="66"/>
        <v>0.16400301505665157</v>
      </c>
      <c r="O132" s="41">
        <f t="shared" si="67"/>
        <v>0.33270839109335226</v>
      </c>
      <c r="P132" s="41">
        <f t="shared" si="68"/>
        <v>8.0421181556407081E-2</v>
      </c>
      <c r="Q132" s="41">
        <f t="shared" si="69"/>
        <v>9.88979636138205E-2</v>
      </c>
      <c r="R132" s="41">
        <f t="shared" si="70"/>
        <v>8.2205391963116992E-2</v>
      </c>
      <c r="S132" s="19">
        <v>200.7</v>
      </c>
      <c r="T132" s="20">
        <v>3</v>
      </c>
      <c r="U132" s="20">
        <v>2</v>
      </c>
      <c r="V132" s="16" t="s">
        <v>2</v>
      </c>
      <c r="W132" s="16" t="s">
        <v>7</v>
      </c>
      <c r="X132" s="19">
        <v>130881.946480221</v>
      </c>
      <c r="Y132" s="19">
        <v>114129.637352113</v>
      </c>
      <c r="Z132" s="19">
        <v>145127.18194673001</v>
      </c>
      <c r="AA132" s="19">
        <v>223572.145489149</v>
      </c>
      <c r="AB132" s="19">
        <v>161425.22049911399</v>
      </c>
      <c r="AC132" s="19">
        <v>192562.055227479</v>
      </c>
      <c r="AD132" s="19">
        <v>186838.82593215001</v>
      </c>
      <c r="AE132" s="19">
        <v>148541.541196668</v>
      </c>
      <c r="AF132" s="19">
        <v>90051.280278177699</v>
      </c>
      <c r="AG132" s="19">
        <v>297211.50889139803</v>
      </c>
      <c r="AH132" s="19">
        <v>143161.69294437501</v>
      </c>
      <c r="AI132" s="19">
        <v>112780.457337817</v>
      </c>
      <c r="AJ132" s="19">
        <v>146082.57339344599</v>
      </c>
      <c r="AK132" s="19">
        <v>109430.001423535</v>
      </c>
      <c r="AL132" s="19">
        <v>101178.60914119901</v>
      </c>
      <c r="AM132" s="19">
        <v>137373.031834972</v>
      </c>
      <c r="AN132" s="19">
        <v>79976.933811774099</v>
      </c>
      <c r="AO132" s="19">
        <v>97665.014478949393</v>
      </c>
      <c r="AP132" s="19">
        <v>50681.980352678802</v>
      </c>
      <c r="AQ132" s="19">
        <v>78945.487673267606</v>
      </c>
      <c r="AR132" s="19">
        <v>99334.821065190394</v>
      </c>
      <c r="AS132" s="30">
        <f t="shared" si="71"/>
        <v>297211.50889139803</v>
      </c>
      <c r="AT132" s="31">
        <f t="shared" ref="AT132:AT195" si="72">X132/$AS132</f>
        <v>0.44036634707859057</v>
      </c>
      <c r="AU132" s="31">
        <f t="shared" ref="AU132:AU195" si="73">Y132/$AS132</f>
        <v>0.38400140619660966</v>
      </c>
      <c r="AV132" s="32">
        <f t="shared" ref="AV132:AV195" si="74">Z132/$AS132</f>
        <v>0.488295969722222</v>
      </c>
      <c r="AW132" s="31">
        <f t="shared" ref="AW132:AW195" si="75">AA132/$AS132</f>
        <v>0.75223246341662675</v>
      </c>
      <c r="AX132" s="31">
        <f t="shared" ref="AX132:AX195" si="76">AB132/$AS132</f>
        <v>0.54313246852799113</v>
      </c>
      <c r="AY132" s="32">
        <f t="shared" ref="AY132:AY195" si="77">AC132/$AS132</f>
        <v>0.64789568864859048</v>
      </c>
      <c r="AZ132" s="31">
        <f t="shared" ref="AZ132:AZ195" si="78">AD132/$AS132</f>
        <v>0.62863926982188789</v>
      </c>
      <c r="BA132" s="31">
        <f t="shared" ref="BA132:BA195" si="79">AE132/$AS132</f>
        <v>0.49978394763624556</v>
      </c>
      <c r="BB132" s="32">
        <f t="shared" ref="BB132:BB195" si="80">AF132/$AS132</f>
        <v>0.30298719122307849</v>
      </c>
      <c r="BC132" s="31">
        <f t="shared" ref="BC132:BC195" si="81">AG132/$AS132</f>
        <v>1</v>
      </c>
      <c r="BD132" s="31">
        <f t="shared" ref="BD132:BD195" si="82">AH132/$AS132</f>
        <v>0.48168287115922798</v>
      </c>
      <c r="BE132" s="32">
        <f t="shared" ref="BE132:BE195" si="83">AI132/$AS132</f>
        <v>0.37946194532805699</v>
      </c>
      <c r="BF132" s="31">
        <f t="shared" ref="BF132:BF195" si="84">AJ132/$AS132</f>
        <v>0.49151048671814723</v>
      </c>
      <c r="BG132" s="31">
        <f t="shared" ref="BG132:BG195" si="85">AK132/$AS132</f>
        <v>0.3681889770409969</v>
      </c>
      <c r="BH132" s="32">
        <f t="shared" ref="BH132:BH195" si="86">AL132/$AS132</f>
        <v>0.34042628267860908</v>
      </c>
      <c r="BI132" s="31">
        <f t="shared" ref="BI132:BI195" si="87">AM132/$AS132</f>
        <v>0.46220629997598284</v>
      </c>
      <c r="BJ132" s="31">
        <f t="shared" ref="BJ132:BJ195" si="88">AN132/$AS132</f>
        <v>0.26909097198183501</v>
      </c>
      <c r="BK132" s="32">
        <f t="shared" ref="BK132:BK195" si="89">AO132/$AS132</f>
        <v>0.3286044165760636</v>
      </c>
      <c r="BL132" s="31">
        <f t="shared" ref="BL132:BL195" si="90">AP132/$AS132</f>
        <v>0.17052495894833652</v>
      </c>
      <c r="BM132" s="31">
        <f t="shared" ref="BM132:BM195" si="91">AQ132/$AS132</f>
        <v>0.26562056081790064</v>
      </c>
      <c r="BN132" s="32">
        <f t="shared" ref="BN132:BN195" si="92">AR132/$AS132</f>
        <v>0.33422265993571476</v>
      </c>
    </row>
    <row r="133" spans="1:66" ht="15" customHeight="1" x14ac:dyDescent="0.25">
      <c r="A133" s="14" t="s">
        <v>466</v>
      </c>
      <c r="B133" s="14" t="s">
        <v>2207</v>
      </c>
      <c r="C133" s="17">
        <v>3.53698954561125E-2</v>
      </c>
      <c r="D133" s="18">
        <v>1.9657407595858301</v>
      </c>
      <c r="E133" s="41">
        <f t="shared" ref="E133:E196" si="93">AVERAGE(AT133:AV133)</f>
        <v>0.44586961485662863</v>
      </c>
      <c r="F133" s="41">
        <f t="shared" ref="F133:F196" si="94">AVERAGE(AW133:AY133)</f>
        <v>0.54662312628487697</v>
      </c>
      <c r="G133" s="41">
        <f t="shared" ref="G133:G196" si="95">AVERAGE(AZ133:BB133)</f>
        <v>0.59537894632157273</v>
      </c>
      <c r="H133" s="41">
        <f t="shared" ref="H133:H196" si="96">AVERAGE(BC133:BE133)</f>
        <v>0.37931352128120288</v>
      </c>
      <c r="I133" s="41">
        <f t="shared" ref="I133:I196" si="97">AVERAGE(BF133:BH133)</f>
        <v>0.74563204944448891</v>
      </c>
      <c r="J133" s="41">
        <f t="shared" ref="J133:J196" si="98">AVERAGE(BI133:BK133)</f>
        <v>0.48578303965839464</v>
      </c>
      <c r="K133" s="41">
        <f t="shared" ref="K133:K196" si="99">AVERAGE(BL133:BN133)</f>
        <v>0.54407248111620898</v>
      </c>
      <c r="L133" s="45">
        <f t="shared" ref="L133:L196" si="100">STDEVA(AT133:AV133)</f>
        <v>9.8507325039355734E-2</v>
      </c>
      <c r="M133" s="41">
        <f t="shared" ref="M133:M196" si="101">STDEVA(AW133:AY133)</f>
        <v>8.2951420302285583E-2</v>
      </c>
      <c r="N133" s="41">
        <f t="shared" ref="N133:N196" si="102">STDEVA(AZ133:BB133)</f>
        <v>0.12412862712374144</v>
      </c>
      <c r="O133" s="41">
        <f t="shared" ref="O133:O196" si="103">STDEVA(BC133:BE133)</f>
        <v>5.6609132465315203E-2</v>
      </c>
      <c r="P133" s="41">
        <f t="shared" ref="P133:P196" si="104">STDEVA(BF133:BH133)</f>
        <v>0.23530030584206008</v>
      </c>
      <c r="Q133" s="41">
        <f t="shared" ref="Q133:Q196" si="105">STDEVA(BI133:BK133)</f>
        <v>8.9329481607086078E-2</v>
      </c>
      <c r="R133" s="41">
        <f t="shared" ref="R133:R196" si="106">STDEVA(BL133:BN133)</f>
        <v>5.1674131679059723E-2</v>
      </c>
      <c r="S133" s="19">
        <v>61.55</v>
      </c>
      <c r="T133" s="20">
        <v>1</v>
      </c>
      <c r="U133" s="20">
        <v>1</v>
      </c>
      <c r="V133" s="16" t="s">
        <v>5</v>
      </c>
      <c r="W133" s="16" t="s">
        <v>4</v>
      </c>
      <c r="X133" s="19">
        <v>24093.334920894798</v>
      </c>
      <c r="Y133" s="19">
        <v>24266.908438789502</v>
      </c>
      <c r="Z133" s="19">
        <v>15975.1495851939</v>
      </c>
      <c r="AA133" s="19">
        <v>23989.597560429898</v>
      </c>
      <c r="AB133" s="19">
        <v>30898.059258846301</v>
      </c>
      <c r="AC133" s="19">
        <v>23985.6560293769</v>
      </c>
      <c r="AD133" s="19">
        <v>34036.331236855302</v>
      </c>
      <c r="AE133" s="19">
        <v>22224.924013467</v>
      </c>
      <c r="AF133" s="19">
        <v>29647.129592234702</v>
      </c>
      <c r="AG133" s="19">
        <v>15153.2496219561</v>
      </c>
      <c r="AH133" s="19">
        <v>20288.293535857701</v>
      </c>
      <c r="AI133" s="19">
        <v>19290.341742615201</v>
      </c>
      <c r="AJ133" s="19">
        <v>48097.314253006101</v>
      </c>
      <c r="AK133" s="19">
        <v>25768.1443243957</v>
      </c>
      <c r="AL133" s="19">
        <v>33723.238420331902</v>
      </c>
      <c r="AM133" s="19">
        <v>18892.025040156801</v>
      </c>
      <c r="AN133" s="19">
        <v>27460.119427757501</v>
      </c>
      <c r="AO133" s="19">
        <v>23742.434083776701</v>
      </c>
      <c r="AP133" s="19">
        <v>27706.984899764098</v>
      </c>
      <c r="AQ133" s="19">
        <v>27497.185620224998</v>
      </c>
      <c r="AR133" s="19">
        <v>23301.104781988</v>
      </c>
      <c r="AS133" s="30">
        <f t="shared" ref="AS133:AS196" si="107">MAX(X133:AR133)</f>
        <v>48097.314253006101</v>
      </c>
      <c r="AT133" s="31">
        <f t="shared" si="72"/>
        <v>0.50092890414123181</v>
      </c>
      <c r="AU133" s="31">
        <f t="shared" si="73"/>
        <v>0.50453770269039111</v>
      </c>
      <c r="AV133" s="32">
        <f t="shared" si="74"/>
        <v>0.33214223773826301</v>
      </c>
      <c r="AW133" s="31">
        <f t="shared" si="75"/>
        <v>0.49877208183054711</v>
      </c>
      <c r="AX133" s="31">
        <f t="shared" si="76"/>
        <v>0.64240716428184264</v>
      </c>
      <c r="AY133" s="32">
        <f t="shared" si="77"/>
        <v>0.49869013274224117</v>
      </c>
      <c r="AZ133" s="31">
        <f t="shared" si="78"/>
        <v>0.70765554720611068</v>
      </c>
      <c r="BA133" s="31">
        <f t="shared" si="79"/>
        <v>0.46208243347138522</v>
      </c>
      <c r="BB133" s="32">
        <f t="shared" si="80"/>
        <v>0.61639885828722218</v>
      </c>
      <c r="BC133" s="31">
        <f t="shared" si="81"/>
        <v>0.3150539662619315</v>
      </c>
      <c r="BD133" s="31">
        <f t="shared" si="82"/>
        <v>0.4218175973222803</v>
      </c>
      <c r="BE133" s="32">
        <f t="shared" si="83"/>
        <v>0.40106900025939696</v>
      </c>
      <c r="BF133" s="31">
        <f t="shared" si="84"/>
        <v>1</v>
      </c>
      <c r="BG133" s="31">
        <f t="shared" si="85"/>
        <v>0.53575017076520404</v>
      </c>
      <c r="BH133" s="32">
        <f t="shared" si="86"/>
        <v>0.7011459775682628</v>
      </c>
      <c r="BI133" s="31">
        <f t="shared" si="87"/>
        <v>0.39278752532374595</v>
      </c>
      <c r="BJ133" s="31">
        <f t="shared" si="88"/>
        <v>0.57092833257402165</v>
      </c>
      <c r="BK133" s="32">
        <f t="shared" si="89"/>
        <v>0.4936332610774164</v>
      </c>
      <c r="BL133" s="31">
        <f t="shared" si="90"/>
        <v>0.57606095745839703</v>
      </c>
      <c r="BM133" s="31">
        <f t="shared" si="91"/>
        <v>0.57169898251660511</v>
      </c>
      <c r="BN133" s="32">
        <f t="shared" si="92"/>
        <v>0.48445750337362492</v>
      </c>
    </row>
    <row r="134" spans="1:66" ht="15" customHeight="1" x14ac:dyDescent="0.25">
      <c r="A134" s="14" t="s">
        <v>191</v>
      </c>
      <c r="B134" s="14" t="s">
        <v>2208</v>
      </c>
      <c r="C134" s="17">
        <v>3.5991746041502203E-2</v>
      </c>
      <c r="D134" s="18">
        <v>2.19916046818599</v>
      </c>
      <c r="E134" s="41">
        <f t="shared" si="93"/>
        <v>0.51968748564569567</v>
      </c>
      <c r="F134" s="41">
        <f t="shared" si="94"/>
        <v>0.69229396930774012</v>
      </c>
      <c r="G134" s="41">
        <f t="shared" si="95"/>
        <v>0.72402674054610694</v>
      </c>
      <c r="H134" s="41">
        <f t="shared" si="96"/>
        <v>0.35361869681969954</v>
      </c>
      <c r="I134" s="41">
        <f t="shared" si="97"/>
        <v>0.77766425885733115</v>
      </c>
      <c r="J134" s="41">
        <f t="shared" si="98"/>
        <v>0.70150655774499648</v>
      </c>
      <c r="K134" s="41">
        <f t="shared" si="99"/>
        <v>0.5705550929303761</v>
      </c>
      <c r="L134" s="45">
        <f t="shared" si="100"/>
        <v>8.3720579465922984E-2</v>
      </c>
      <c r="M134" s="41">
        <f t="shared" si="101"/>
        <v>0.19485584747964177</v>
      </c>
      <c r="N134" s="41">
        <f t="shared" si="102"/>
        <v>0.10317776201960129</v>
      </c>
      <c r="O134" s="41">
        <f t="shared" si="103"/>
        <v>5.7636168717212201E-2</v>
      </c>
      <c r="P134" s="41">
        <f t="shared" si="104"/>
        <v>0.2183508218256367</v>
      </c>
      <c r="Q134" s="41">
        <f t="shared" si="105"/>
        <v>0.18496701709986049</v>
      </c>
      <c r="R134" s="41">
        <f t="shared" si="106"/>
        <v>0.21825315425822986</v>
      </c>
      <c r="S134" s="19">
        <v>216.94</v>
      </c>
      <c r="T134" s="20">
        <v>6</v>
      </c>
      <c r="U134" s="20">
        <v>1</v>
      </c>
      <c r="V134" s="16" t="s">
        <v>5</v>
      </c>
      <c r="W134" s="16" t="s">
        <v>4</v>
      </c>
      <c r="X134" s="19">
        <v>21350.4990010398</v>
      </c>
      <c r="Y134" s="19">
        <v>20892.021267328899</v>
      </c>
      <c r="Z134" s="19">
        <v>15742.6946889504</v>
      </c>
      <c r="AA134" s="19">
        <v>34065.957312868297</v>
      </c>
      <c r="AB134" s="19">
        <v>20795.079860594298</v>
      </c>
      <c r="AC134" s="19">
        <v>22383.106148727999</v>
      </c>
      <c r="AD134" s="19">
        <v>31035.304062161598</v>
      </c>
      <c r="AE134" s="19">
        <v>23434.2595679673</v>
      </c>
      <c r="AF134" s="19">
        <v>26315.229817900199</v>
      </c>
      <c r="AG134" s="19">
        <v>12124.971338479399</v>
      </c>
      <c r="AH134" s="19">
        <v>11714.957946598701</v>
      </c>
      <c r="AI134" s="19">
        <v>15615.8142422861</v>
      </c>
      <c r="AJ134" s="19">
        <v>20958.990342393499</v>
      </c>
      <c r="AK134" s="19">
        <v>28618.159272209599</v>
      </c>
      <c r="AL134" s="19">
        <v>37192.361793661599</v>
      </c>
      <c r="AM134" s="19">
        <v>32494.889611288701</v>
      </c>
      <c r="AN134" s="19">
        <v>26958.623811792299</v>
      </c>
      <c r="AO134" s="19">
        <v>18818.543665753201</v>
      </c>
      <c r="AP134" s="19">
        <v>28424.747989306099</v>
      </c>
      <c r="AQ134" s="19">
        <v>22810.676174028398</v>
      </c>
      <c r="AR134" s="19">
        <v>12425.4501551138</v>
      </c>
      <c r="AS134" s="30">
        <f t="shared" si="107"/>
        <v>37192.361793661599</v>
      </c>
      <c r="AT134" s="31">
        <f t="shared" si="72"/>
        <v>0.57405601503581838</v>
      </c>
      <c r="AU134" s="31">
        <f t="shared" si="73"/>
        <v>0.56172881365359706</v>
      </c>
      <c r="AV134" s="32">
        <f t="shared" si="74"/>
        <v>0.42327762824767162</v>
      </c>
      <c r="AW134" s="31">
        <f t="shared" si="75"/>
        <v>0.91593960883317416</v>
      </c>
      <c r="AX134" s="31">
        <f t="shared" si="76"/>
        <v>0.55912232667456574</v>
      </c>
      <c r="AY134" s="32">
        <f t="shared" si="77"/>
        <v>0.60181997241548058</v>
      </c>
      <c r="AZ134" s="31">
        <f t="shared" si="78"/>
        <v>0.83445370407884933</v>
      </c>
      <c r="BA134" s="31">
        <f t="shared" si="79"/>
        <v>0.63008258787052929</v>
      </c>
      <c r="BB134" s="32">
        <f t="shared" si="80"/>
        <v>0.70754392968894209</v>
      </c>
      <c r="BC134" s="31">
        <f t="shared" si="81"/>
        <v>0.32600702815667282</v>
      </c>
      <c r="BD134" s="31">
        <f t="shared" si="82"/>
        <v>0.31498289921978517</v>
      </c>
      <c r="BE134" s="32">
        <f t="shared" si="83"/>
        <v>0.4198661630826408</v>
      </c>
      <c r="BF134" s="31">
        <f t="shared" si="84"/>
        <v>0.56352942732357947</v>
      </c>
      <c r="BG134" s="31">
        <f t="shared" si="85"/>
        <v>0.76946334924841386</v>
      </c>
      <c r="BH134" s="32">
        <f t="shared" si="86"/>
        <v>1</v>
      </c>
      <c r="BI134" s="31">
        <f t="shared" si="87"/>
        <v>0.87369793269828189</v>
      </c>
      <c r="BJ134" s="31">
        <f t="shared" si="88"/>
        <v>0.72484301914880389</v>
      </c>
      <c r="BK134" s="32">
        <f t="shared" si="89"/>
        <v>0.50597872138790323</v>
      </c>
      <c r="BL134" s="31">
        <f t="shared" si="90"/>
        <v>0.76426305344637468</v>
      </c>
      <c r="BM134" s="31">
        <f t="shared" si="91"/>
        <v>0.61331615078867729</v>
      </c>
      <c r="BN134" s="32">
        <f t="shared" si="92"/>
        <v>0.33408607455607647</v>
      </c>
    </row>
    <row r="135" spans="1:66" ht="15" customHeight="1" x14ac:dyDescent="0.25">
      <c r="A135" s="14" t="s">
        <v>467</v>
      </c>
      <c r="B135" s="14" t="s">
        <v>2758</v>
      </c>
      <c r="C135" s="17">
        <v>3.61954779262217E-2</v>
      </c>
      <c r="D135" s="18">
        <v>3.1125148547067099</v>
      </c>
      <c r="E135" s="41">
        <f t="shared" si="93"/>
        <v>0.5516932950079686</v>
      </c>
      <c r="F135" s="41">
        <f t="shared" si="94"/>
        <v>0.7232176921163842</v>
      </c>
      <c r="G135" s="41">
        <f t="shared" si="95"/>
        <v>0.4895482148361851</v>
      </c>
      <c r="H135" s="41">
        <f t="shared" si="96"/>
        <v>0.78551781797320308</v>
      </c>
      <c r="I135" s="41">
        <f t="shared" si="97"/>
        <v>0.25237399808240363</v>
      </c>
      <c r="J135" s="41">
        <f t="shared" si="98"/>
        <v>0.54504193990591365</v>
      </c>
      <c r="K135" s="41">
        <f t="shared" si="99"/>
        <v>0.58935660056467709</v>
      </c>
      <c r="L135" s="45">
        <f t="shared" si="100"/>
        <v>0.11612420608494126</v>
      </c>
      <c r="M135" s="41">
        <f t="shared" si="101"/>
        <v>0.14761133913306662</v>
      </c>
      <c r="N135" s="41">
        <f t="shared" si="102"/>
        <v>0.20300239328895364</v>
      </c>
      <c r="O135" s="41">
        <f t="shared" si="103"/>
        <v>0.19435293071953025</v>
      </c>
      <c r="P135" s="41">
        <f t="shared" si="104"/>
        <v>2.1651010559251175E-2</v>
      </c>
      <c r="Q135" s="41">
        <f t="shared" si="105"/>
        <v>0.39618942941588281</v>
      </c>
      <c r="R135" s="41">
        <f t="shared" si="106"/>
        <v>0.12207499706065893</v>
      </c>
      <c r="S135" s="19">
        <v>167.08</v>
      </c>
      <c r="T135" s="20">
        <v>3</v>
      </c>
      <c r="U135" s="20">
        <v>2</v>
      </c>
      <c r="V135" s="16" t="s">
        <v>4</v>
      </c>
      <c r="W135" s="16" t="s">
        <v>5</v>
      </c>
      <c r="X135" s="19">
        <v>51941.686378843697</v>
      </c>
      <c r="Y135" s="19">
        <v>67447.567979967993</v>
      </c>
      <c r="Z135" s="19">
        <v>44917.319118221298</v>
      </c>
      <c r="AA135" s="19">
        <v>56195.409112017202</v>
      </c>
      <c r="AB135" s="19">
        <v>73924.124385826202</v>
      </c>
      <c r="AC135" s="19">
        <v>85270.832752474205</v>
      </c>
      <c r="AD135" s="19">
        <v>25463.769211607101</v>
      </c>
      <c r="AE135" s="19">
        <v>62333.741528201303</v>
      </c>
      <c r="AF135" s="19">
        <v>58000.871186095101</v>
      </c>
      <c r="AG135" s="19">
        <v>59461.562663717101</v>
      </c>
      <c r="AH135" s="19">
        <v>97966.483572932601</v>
      </c>
      <c r="AI135" s="19">
        <v>76516.687629417094</v>
      </c>
      <c r="AJ135" s="19">
        <v>27387.369624912299</v>
      </c>
      <c r="AK135" s="19">
        <v>23154.745749986301</v>
      </c>
      <c r="AL135" s="19">
        <v>24620.492608256402</v>
      </c>
      <c r="AM135" s="19">
        <v>35650.055983004997</v>
      </c>
      <c r="AN135" s="19">
        <v>99274.104509257406</v>
      </c>
      <c r="AO135" s="19">
        <v>27401.491020181798</v>
      </c>
      <c r="AP135" s="19">
        <v>44857.4913730771</v>
      </c>
      <c r="AQ135" s="19">
        <v>68001.024025566498</v>
      </c>
      <c r="AR135" s="19">
        <v>62665.030874391698</v>
      </c>
      <c r="AS135" s="30">
        <f t="shared" si="107"/>
        <v>99274.104509257406</v>
      </c>
      <c r="AT135" s="31">
        <f t="shared" si="72"/>
        <v>0.52321485684114211</v>
      </c>
      <c r="AU135" s="31">
        <f t="shared" si="73"/>
        <v>0.67940746797346774</v>
      </c>
      <c r="AV135" s="32">
        <f t="shared" si="74"/>
        <v>0.45245756020929623</v>
      </c>
      <c r="AW135" s="31">
        <f t="shared" si="75"/>
        <v>0.56606311776679819</v>
      </c>
      <c r="AX135" s="31">
        <f t="shared" si="76"/>
        <v>0.74464659994926174</v>
      </c>
      <c r="AY135" s="32">
        <f t="shared" si="77"/>
        <v>0.85894335863309268</v>
      </c>
      <c r="AZ135" s="31">
        <f t="shared" si="78"/>
        <v>0.25649961122774551</v>
      </c>
      <c r="BA135" s="31">
        <f t="shared" si="79"/>
        <v>0.62789527879738893</v>
      </c>
      <c r="BB135" s="32">
        <f t="shared" si="80"/>
        <v>0.58424975448342087</v>
      </c>
      <c r="BC135" s="31">
        <f t="shared" si="81"/>
        <v>0.5989634754969988</v>
      </c>
      <c r="BD135" s="31">
        <f t="shared" si="82"/>
        <v>0.98682817696730907</v>
      </c>
      <c r="BE135" s="32">
        <f t="shared" si="83"/>
        <v>0.77076180145530138</v>
      </c>
      <c r="BF135" s="31">
        <f t="shared" si="84"/>
        <v>0.27587626965054518</v>
      </c>
      <c r="BG135" s="31">
        <f t="shared" si="85"/>
        <v>0.23324054006276226</v>
      </c>
      <c r="BH135" s="32">
        <f t="shared" si="86"/>
        <v>0.24800518453390347</v>
      </c>
      <c r="BI135" s="31">
        <f t="shared" si="87"/>
        <v>0.35910730355347192</v>
      </c>
      <c r="BJ135" s="31">
        <f t="shared" si="88"/>
        <v>1</v>
      </c>
      <c r="BK135" s="32">
        <f t="shared" si="89"/>
        <v>0.27601851616426903</v>
      </c>
      <c r="BL135" s="31">
        <f t="shared" si="90"/>
        <v>0.45185490813361201</v>
      </c>
      <c r="BM135" s="31">
        <f t="shared" si="91"/>
        <v>0.6849824973160582</v>
      </c>
      <c r="BN135" s="32">
        <f t="shared" si="92"/>
        <v>0.63123239624436123</v>
      </c>
    </row>
    <row r="136" spans="1:66" ht="15" customHeight="1" x14ac:dyDescent="0.25">
      <c r="A136" s="14" t="s">
        <v>468</v>
      </c>
      <c r="B136" s="14" t="s">
        <v>2209</v>
      </c>
      <c r="C136" s="17">
        <v>3.62283413777513E-2</v>
      </c>
      <c r="D136" s="18">
        <v>1.81590042561386</v>
      </c>
      <c r="E136" s="41">
        <f t="shared" si="93"/>
        <v>0.58258322728768031</v>
      </c>
      <c r="F136" s="41">
        <f t="shared" si="94"/>
        <v>0.53906853164616275</v>
      </c>
      <c r="G136" s="41">
        <f t="shared" si="95"/>
        <v>0.45809081926002526</v>
      </c>
      <c r="H136" s="41">
        <f t="shared" si="96"/>
        <v>0.76988263714089655</v>
      </c>
      <c r="I136" s="41">
        <f t="shared" si="97"/>
        <v>0.42396743030700151</v>
      </c>
      <c r="J136" s="41">
        <f t="shared" si="98"/>
        <v>0.49718795180827741</v>
      </c>
      <c r="K136" s="41">
        <f t="shared" si="99"/>
        <v>0.62398634884970872</v>
      </c>
      <c r="L136" s="45">
        <f t="shared" si="100"/>
        <v>0.1125228310968959</v>
      </c>
      <c r="M136" s="41">
        <f t="shared" si="101"/>
        <v>7.1794312493458051E-2</v>
      </c>
      <c r="N136" s="41">
        <f t="shared" si="102"/>
        <v>4.3911568775975109E-2</v>
      </c>
      <c r="O136" s="41">
        <f t="shared" si="103"/>
        <v>0.22422517584301485</v>
      </c>
      <c r="P136" s="41">
        <f t="shared" si="104"/>
        <v>4.4918723831623243E-2</v>
      </c>
      <c r="Q136" s="41">
        <f t="shared" si="105"/>
        <v>8.172340733116619E-2</v>
      </c>
      <c r="R136" s="41">
        <f t="shared" si="106"/>
        <v>0.15225870224224336</v>
      </c>
      <c r="S136" s="19">
        <v>69.78</v>
      </c>
      <c r="T136" s="20">
        <v>2</v>
      </c>
      <c r="U136" s="20">
        <v>2</v>
      </c>
      <c r="V136" s="16" t="s">
        <v>4</v>
      </c>
      <c r="W136" s="16" t="s">
        <v>5</v>
      </c>
      <c r="X136" s="19">
        <v>1086433.9463394801</v>
      </c>
      <c r="Y136" s="19">
        <v>1119971.58372857</v>
      </c>
      <c r="Z136" s="19">
        <v>772311.94855164399</v>
      </c>
      <c r="AA136" s="19">
        <v>881160.88411340502</v>
      </c>
      <c r="AB136" s="19">
        <v>819582.006649744</v>
      </c>
      <c r="AC136" s="19">
        <v>1055486.2318363001</v>
      </c>
      <c r="AD136" s="19">
        <v>854301.77904166398</v>
      </c>
      <c r="AE136" s="19">
        <v>783207.67268446798</v>
      </c>
      <c r="AF136" s="19">
        <v>704684.875559657</v>
      </c>
      <c r="AG136" s="19">
        <v>1704315.84656018</v>
      </c>
      <c r="AH136" s="19">
        <v>940876.32757061301</v>
      </c>
      <c r="AI136" s="19">
        <v>1291177.36128152</v>
      </c>
      <c r="AJ136" s="19">
        <v>779746.21799790801</v>
      </c>
      <c r="AK136" s="19">
        <v>635599.18855292001</v>
      </c>
      <c r="AL136" s="19">
        <v>752377.82314203598</v>
      </c>
      <c r="AM136" s="19">
        <v>786792.85631652002</v>
      </c>
      <c r="AN136" s="19">
        <v>1006678.06975824</v>
      </c>
      <c r="AO136" s="19">
        <v>748624.98888217902</v>
      </c>
      <c r="AP136" s="19">
        <v>897377.98411607498</v>
      </c>
      <c r="AQ136" s="19">
        <v>930532.46225243597</v>
      </c>
      <c r="AR136" s="19">
        <v>1362499.0207768499</v>
      </c>
      <c r="AS136" s="30">
        <f t="shared" si="107"/>
        <v>1704315.84656018</v>
      </c>
      <c r="AT136" s="31">
        <f t="shared" si="72"/>
        <v>0.63746044991145823</v>
      </c>
      <c r="AU136" s="31">
        <f t="shared" si="73"/>
        <v>0.65713851454764571</v>
      </c>
      <c r="AV136" s="32">
        <f t="shared" si="74"/>
        <v>0.45315071740393714</v>
      </c>
      <c r="AW136" s="31">
        <f t="shared" si="75"/>
        <v>0.51701736265132525</v>
      </c>
      <c r="AX136" s="31">
        <f t="shared" si="76"/>
        <v>0.48088622088675997</v>
      </c>
      <c r="AY136" s="32">
        <f t="shared" si="77"/>
        <v>0.61930201140040309</v>
      </c>
      <c r="AZ136" s="31">
        <f t="shared" si="78"/>
        <v>0.50125789815655408</v>
      </c>
      <c r="BA136" s="31">
        <f t="shared" si="79"/>
        <v>0.45954373672298815</v>
      </c>
      <c r="BB136" s="32">
        <f t="shared" si="80"/>
        <v>0.4134708229005335</v>
      </c>
      <c r="BC136" s="31">
        <f t="shared" si="81"/>
        <v>1</v>
      </c>
      <c r="BD136" s="31">
        <f t="shared" si="82"/>
        <v>0.5520551425192598</v>
      </c>
      <c r="BE136" s="32">
        <f t="shared" si="83"/>
        <v>0.75759276890342997</v>
      </c>
      <c r="BF136" s="31">
        <f t="shared" si="84"/>
        <v>0.45751274305855311</v>
      </c>
      <c r="BG136" s="31">
        <f t="shared" si="85"/>
        <v>0.37293509289123233</v>
      </c>
      <c r="BH136" s="32">
        <f t="shared" si="86"/>
        <v>0.44145445497121899</v>
      </c>
      <c r="BI136" s="31">
        <f t="shared" si="87"/>
        <v>0.46164732781456191</v>
      </c>
      <c r="BJ136" s="31">
        <f t="shared" si="88"/>
        <v>0.59066403201614182</v>
      </c>
      <c r="BK136" s="32">
        <f t="shared" si="89"/>
        <v>0.4392524955941286</v>
      </c>
      <c r="BL136" s="31">
        <f t="shared" si="90"/>
        <v>0.52653267639754253</v>
      </c>
      <c r="BM136" s="31">
        <f t="shared" si="91"/>
        <v>0.54598592398851964</v>
      </c>
      <c r="BN136" s="32">
        <f t="shared" si="92"/>
        <v>0.79944044616306376</v>
      </c>
    </row>
    <row r="137" spans="1:66" ht="15" customHeight="1" x14ac:dyDescent="0.25">
      <c r="A137" s="14" t="s">
        <v>469</v>
      </c>
      <c r="B137" s="14" t="s">
        <v>2759</v>
      </c>
      <c r="C137" s="17">
        <v>3.6254715545125299E-2</v>
      </c>
      <c r="D137" s="18">
        <v>1.52931864488112</v>
      </c>
      <c r="E137" s="41">
        <f t="shared" si="93"/>
        <v>0.5646894604979974</v>
      </c>
      <c r="F137" s="41">
        <f t="shared" si="94"/>
        <v>0.65899519939623064</v>
      </c>
      <c r="G137" s="41">
        <f t="shared" si="95"/>
        <v>0.7218515349724216</v>
      </c>
      <c r="H137" s="41">
        <f t="shared" si="96"/>
        <v>0.81051983234621972</v>
      </c>
      <c r="I137" s="41">
        <f t="shared" si="97"/>
        <v>0.55917591918269971</v>
      </c>
      <c r="J137" s="41">
        <f t="shared" si="98"/>
        <v>0.52998754383801083</v>
      </c>
      <c r="K137" s="41">
        <f t="shared" si="99"/>
        <v>0.54097610873452762</v>
      </c>
      <c r="L137" s="45">
        <f t="shared" si="100"/>
        <v>2.5662047383529091E-2</v>
      </c>
      <c r="M137" s="41">
        <f t="shared" si="101"/>
        <v>6.051177518375455E-2</v>
      </c>
      <c r="N137" s="41">
        <f t="shared" si="102"/>
        <v>0.22422660117189352</v>
      </c>
      <c r="O137" s="41">
        <f t="shared" si="103"/>
        <v>0.18256451048771918</v>
      </c>
      <c r="P137" s="41">
        <f t="shared" si="104"/>
        <v>2.8681614502248036E-2</v>
      </c>
      <c r="Q137" s="41">
        <f t="shared" si="105"/>
        <v>2.1758649433463388E-2</v>
      </c>
      <c r="R137" s="41">
        <f t="shared" si="106"/>
        <v>4.199374560391568E-2</v>
      </c>
      <c r="S137" s="19">
        <v>56.03</v>
      </c>
      <c r="T137" s="20">
        <v>2</v>
      </c>
      <c r="U137" s="20">
        <v>1</v>
      </c>
      <c r="V137" s="16" t="s">
        <v>4</v>
      </c>
      <c r="W137" s="16" t="s">
        <v>6</v>
      </c>
      <c r="X137" s="19">
        <v>272065.35630906199</v>
      </c>
      <c r="Y137" s="19">
        <v>260360.89678202901</v>
      </c>
      <c r="Z137" s="19">
        <v>285117.264075029</v>
      </c>
      <c r="AA137" s="19">
        <v>328216.10128383298</v>
      </c>
      <c r="AB137" s="19">
        <v>340767.53026334703</v>
      </c>
      <c r="AC137" s="19">
        <v>285093.415746841</v>
      </c>
      <c r="AD137" s="19">
        <v>471095.82040258602</v>
      </c>
      <c r="AE137" s="19">
        <v>266712.03594808001</v>
      </c>
      <c r="AF137" s="19">
        <v>307271.04817266198</v>
      </c>
      <c r="AG137" s="19">
        <v>482591.80449677701</v>
      </c>
      <c r="AH137" s="19">
        <v>384045.07859348302</v>
      </c>
      <c r="AI137" s="19">
        <v>306813.80232690199</v>
      </c>
      <c r="AJ137" s="19">
        <v>273037.791321481</v>
      </c>
      <c r="AK137" s="19">
        <v>281825.73744784802</v>
      </c>
      <c r="AL137" s="19">
        <v>254697.61883923999</v>
      </c>
      <c r="AM137" s="19">
        <v>246264.197712628</v>
      </c>
      <c r="AN137" s="19">
        <v>267040.47530248301</v>
      </c>
      <c r="AO137" s="19">
        <v>253998.26240969001</v>
      </c>
      <c r="AP137" s="19">
        <v>272138.45340237499</v>
      </c>
      <c r="AQ137" s="19">
        <v>237680.86794849101</v>
      </c>
      <c r="AR137" s="19">
        <v>273392.588160655</v>
      </c>
      <c r="AS137" s="30">
        <f t="shared" si="107"/>
        <v>482591.80449677701</v>
      </c>
      <c r="AT137" s="31">
        <f t="shared" si="72"/>
        <v>0.56375875796887676</v>
      </c>
      <c r="AU137" s="31">
        <f t="shared" si="73"/>
        <v>0.53950542540505952</v>
      </c>
      <c r="AV137" s="32">
        <f t="shared" si="74"/>
        <v>0.59080419812005569</v>
      </c>
      <c r="AW137" s="31">
        <f t="shared" si="75"/>
        <v>0.68011122075742791</v>
      </c>
      <c r="AX137" s="31">
        <f t="shared" si="76"/>
        <v>0.70611959649559863</v>
      </c>
      <c r="AY137" s="32">
        <f t="shared" si="77"/>
        <v>0.59075478093566547</v>
      </c>
      <c r="AZ137" s="31">
        <f t="shared" si="78"/>
        <v>0.97617865867784792</v>
      </c>
      <c r="BA137" s="31">
        <f t="shared" si="79"/>
        <v>0.55266590410956973</v>
      </c>
      <c r="BB137" s="32">
        <f t="shared" si="80"/>
        <v>0.63671004212984739</v>
      </c>
      <c r="BC137" s="31">
        <f t="shared" si="81"/>
        <v>1</v>
      </c>
      <c r="BD137" s="31">
        <f t="shared" si="82"/>
        <v>0.79579693441737231</v>
      </c>
      <c r="BE137" s="32">
        <f t="shared" si="83"/>
        <v>0.63576256262128683</v>
      </c>
      <c r="BF137" s="31">
        <f t="shared" si="84"/>
        <v>0.56577378392530175</v>
      </c>
      <c r="BG137" s="31">
        <f t="shared" si="85"/>
        <v>0.58398367900532844</v>
      </c>
      <c r="BH137" s="32">
        <f t="shared" si="86"/>
        <v>0.52777029461746894</v>
      </c>
      <c r="BI137" s="31">
        <f t="shared" si="87"/>
        <v>0.51029502660000658</v>
      </c>
      <c r="BJ137" s="31">
        <f t="shared" si="88"/>
        <v>0.55334647794307179</v>
      </c>
      <c r="BK137" s="32">
        <f t="shared" si="89"/>
        <v>0.52632112697095401</v>
      </c>
      <c r="BL137" s="31">
        <f t="shared" si="90"/>
        <v>0.56391022571580462</v>
      </c>
      <c r="BM137" s="31">
        <f t="shared" si="91"/>
        <v>0.49250912620932907</v>
      </c>
      <c r="BN137" s="32">
        <f t="shared" si="92"/>
        <v>0.56650897427844915</v>
      </c>
    </row>
    <row r="138" spans="1:66" ht="15" customHeight="1" x14ac:dyDescent="0.25">
      <c r="A138" s="14" t="s">
        <v>470</v>
      </c>
      <c r="B138" s="14" t="s">
        <v>2210</v>
      </c>
      <c r="C138" s="17">
        <v>3.63501262622574E-2</v>
      </c>
      <c r="D138" s="18">
        <v>1.84822364086851</v>
      </c>
      <c r="E138" s="41">
        <f t="shared" si="93"/>
        <v>0.46245186116562514</v>
      </c>
      <c r="F138" s="41">
        <f t="shared" si="94"/>
        <v>0.60847407904773776</v>
      </c>
      <c r="G138" s="41">
        <f t="shared" si="95"/>
        <v>0.69854891485414994</v>
      </c>
      <c r="H138" s="41">
        <f t="shared" si="96"/>
        <v>0.85471446256995043</v>
      </c>
      <c r="I138" s="41">
        <f t="shared" si="97"/>
        <v>0.5961035442118493</v>
      </c>
      <c r="J138" s="41">
        <f t="shared" si="98"/>
        <v>0.570133009349716</v>
      </c>
      <c r="K138" s="41">
        <f t="shared" si="99"/>
        <v>0.75707651881819737</v>
      </c>
      <c r="L138" s="45">
        <f t="shared" si="100"/>
        <v>5.7385111629958428E-2</v>
      </c>
      <c r="M138" s="41">
        <f t="shared" si="101"/>
        <v>0.10229841946873637</v>
      </c>
      <c r="N138" s="41">
        <f t="shared" si="102"/>
        <v>0.21191458939408725</v>
      </c>
      <c r="O138" s="41">
        <f t="shared" si="103"/>
        <v>0.13035834987137437</v>
      </c>
      <c r="P138" s="41">
        <f t="shared" si="104"/>
        <v>3.9916161780627991E-2</v>
      </c>
      <c r="Q138" s="41">
        <f t="shared" si="105"/>
        <v>0.14974179307203841</v>
      </c>
      <c r="R138" s="41">
        <f t="shared" si="106"/>
        <v>0.16500682769696937</v>
      </c>
      <c r="S138" s="19">
        <v>20.16</v>
      </c>
      <c r="T138" s="20">
        <v>1</v>
      </c>
      <c r="U138" s="20">
        <v>1</v>
      </c>
      <c r="V138" s="16" t="s">
        <v>4</v>
      </c>
      <c r="W138" s="16" t="s">
        <v>1</v>
      </c>
      <c r="X138" s="19">
        <v>76754.711339481204</v>
      </c>
      <c r="Y138" s="19">
        <v>60318.477254454403</v>
      </c>
      <c r="Z138" s="19">
        <v>65651.098515226098</v>
      </c>
      <c r="AA138" s="19">
        <v>98893.182714362294</v>
      </c>
      <c r="AB138" s="19">
        <v>71725.918707028701</v>
      </c>
      <c r="AC138" s="19">
        <v>96116.713174407996</v>
      </c>
      <c r="AD138" s="19">
        <v>137689.23540929001</v>
      </c>
      <c r="AE138" s="19">
        <v>81522.584771310896</v>
      </c>
      <c r="AF138" s="19">
        <v>87009.956974206594</v>
      </c>
      <c r="AG138" s="19">
        <v>119260.38276884001</v>
      </c>
      <c r="AH138" s="19">
        <v>109296.633890691</v>
      </c>
      <c r="AI138" s="19">
        <v>146122.80335383699</v>
      </c>
      <c r="AJ138" s="19">
        <v>92322.871968681706</v>
      </c>
      <c r="AK138" s="19">
        <v>88182.183084548102</v>
      </c>
      <c r="AL138" s="19">
        <v>80807.907854950201</v>
      </c>
      <c r="AM138" s="19">
        <v>79326.856114069305</v>
      </c>
      <c r="AN138" s="19">
        <v>63693.572437172297</v>
      </c>
      <c r="AO138" s="19">
        <v>106907.872280978</v>
      </c>
      <c r="AP138" s="19">
        <v>88963.661691120797</v>
      </c>
      <c r="AQ138" s="19">
        <v>106311.244682908</v>
      </c>
      <c r="AR138" s="19">
        <v>136603.523475208</v>
      </c>
      <c r="AS138" s="30">
        <f t="shared" si="107"/>
        <v>146122.80335383699</v>
      </c>
      <c r="AT138" s="31">
        <f t="shared" si="72"/>
        <v>0.5252753819239242</v>
      </c>
      <c r="AU138" s="31">
        <f t="shared" si="73"/>
        <v>0.41279304714947845</v>
      </c>
      <c r="AV138" s="32">
        <f t="shared" si="74"/>
        <v>0.44928715442347272</v>
      </c>
      <c r="AW138" s="31">
        <f t="shared" si="75"/>
        <v>0.67678131300897659</v>
      </c>
      <c r="AX138" s="31">
        <f t="shared" si="76"/>
        <v>0.49086054373966587</v>
      </c>
      <c r="AY138" s="32">
        <f t="shared" si="77"/>
        <v>0.65778038039457098</v>
      </c>
      <c r="AZ138" s="31">
        <f t="shared" si="78"/>
        <v>0.94228438169143891</v>
      </c>
      <c r="BA138" s="31">
        <f t="shared" si="79"/>
        <v>0.55790460421090893</v>
      </c>
      <c r="BB138" s="32">
        <f t="shared" si="80"/>
        <v>0.59545775866010187</v>
      </c>
      <c r="BC138" s="31">
        <f t="shared" si="81"/>
        <v>0.81616544462297569</v>
      </c>
      <c r="BD138" s="31">
        <f t="shared" si="82"/>
        <v>0.7479779430868756</v>
      </c>
      <c r="BE138" s="32">
        <f t="shared" si="83"/>
        <v>1</v>
      </c>
      <c r="BF138" s="31">
        <f t="shared" si="84"/>
        <v>0.63181700494153181</v>
      </c>
      <c r="BG138" s="31">
        <f t="shared" si="85"/>
        <v>0.60347995699900836</v>
      </c>
      <c r="BH138" s="32">
        <f t="shared" si="86"/>
        <v>0.55301367069500784</v>
      </c>
      <c r="BI138" s="31">
        <f t="shared" si="87"/>
        <v>0.5428780059877375</v>
      </c>
      <c r="BJ138" s="31">
        <f t="shared" si="88"/>
        <v>0.43589070956254539</v>
      </c>
      <c r="BK138" s="32">
        <f t="shared" si="89"/>
        <v>0.73163031249886534</v>
      </c>
      <c r="BL138" s="31">
        <f t="shared" si="90"/>
        <v>0.60882805181128996</v>
      </c>
      <c r="BM138" s="31">
        <f t="shared" si="91"/>
        <v>0.72754725643659368</v>
      </c>
      <c r="BN138" s="32">
        <f t="shared" si="92"/>
        <v>0.93485424820670859</v>
      </c>
    </row>
    <row r="139" spans="1:66" ht="15" customHeight="1" x14ac:dyDescent="0.25">
      <c r="A139" s="14" t="s">
        <v>471</v>
      </c>
      <c r="B139" s="14" t="s">
        <v>2760</v>
      </c>
      <c r="C139" s="17">
        <v>3.7278470800703803E-2</v>
      </c>
      <c r="D139" s="18">
        <v>1.5048525534592601</v>
      </c>
      <c r="E139" s="41">
        <f t="shared" si="93"/>
        <v>0.6262653863239277</v>
      </c>
      <c r="F139" s="41">
        <f t="shared" si="94"/>
        <v>0.6123110274089929</v>
      </c>
      <c r="G139" s="41">
        <f t="shared" si="95"/>
        <v>0.60264652727223655</v>
      </c>
      <c r="H139" s="41">
        <f t="shared" si="96"/>
        <v>0.71503690220142213</v>
      </c>
      <c r="I139" s="41">
        <f t="shared" si="97"/>
        <v>0.63730145980720332</v>
      </c>
      <c r="J139" s="41">
        <f t="shared" si="98"/>
        <v>0.71588066755488455</v>
      </c>
      <c r="K139" s="41">
        <f t="shared" si="99"/>
        <v>0.90689416539897849</v>
      </c>
      <c r="L139" s="45">
        <f t="shared" si="100"/>
        <v>4.407855393284095E-2</v>
      </c>
      <c r="M139" s="41">
        <f t="shared" si="101"/>
        <v>5.7586293717053046E-2</v>
      </c>
      <c r="N139" s="41">
        <f t="shared" si="102"/>
        <v>4.8630928465710127E-2</v>
      </c>
      <c r="O139" s="41">
        <f t="shared" si="103"/>
        <v>0.19117331139367541</v>
      </c>
      <c r="P139" s="41">
        <f t="shared" si="104"/>
        <v>3.8218414305725458E-2</v>
      </c>
      <c r="Q139" s="41">
        <f t="shared" si="105"/>
        <v>7.8780313633787874E-2</v>
      </c>
      <c r="R139" s="41">
        <f t="shared" si="106"/>
        <v>0.13760855652647444</v>
      </c>
      <c r="S139" s="19">
        <v>956.45</v>
      </c>
      <c r="T139" s="20">
        <v>16</v>
      </c>
      <c r="U139" s="20">
        <v>11</v>
      </c>
      <c r="V139" s="16" t="s">
        <v>7</v>
      </c>
      <c r="W139" s="16" t="s">
        <v>3</v>
      </c>
      <c r="X139" s="19">
        <v>2780741.2009250601</v>
      </c>
      <c r="Y139" s="19">
        <v>2977327.5424179998</v>
      </c>
      <c r="Z139" s="19">
        <v>2585815.9194202502</v>
      </c>
      <c r="AA139" s="19">
        <v>2628282.63340443</v>
      </c>
      <c r="AB139" s="19">
        <v>3008131.2940131798</v>
      </c>
      <c r="AC139" s="19">
        <v>2521553.4487262601</v>
      </c>
      <c r="AD139" s="19">
        <v>2823939.5398584101</v>
      </c>
      <c r="AE139" s="19">
        <v>2428508.7830363698</v>
      </c>
      <c r="AF139" s="19">
        <v>2776756.5889243502</v>
      </c>
      <c r="AG139" s="19">
        <v>4070972.0277450401</v>
      </c>
      <c r="AH139" s="19">
        <v>3073469.1491019698</v>
      </c>
      <c r="AI139" s="19">
        <v>2382167.7845850401</v>
      </c>
      <c r="AJ139" s="19">
        <v>3000023.4005424399</v>
      </c>
      <c r="AK139" s="19">
        <v>2660561.3084065299</v>
      </c>
      <c r="AL139" s="19">
        <v>2830336.2203638102</v>
      </c>
      <c r="AM139" s="19">
        <v>3484332.0605058302</v>
      </c>
      <c r="AN139" s="19">
        <v>3256145.13275349</v>
      </c>
      <c r="AO139" s="19">
        <v>2797373.45731198</v>
      </c>
      <c r="AP139" s="19">
        <v>4441080.3284427105</v>
      </c>
      <c r="AQ139" s="19">
        <v>4316071.69839516</v>
      </c>
      <c r="AR139" s="19">
        <v>3325617.4869607501</v>
      </c>
      <c r="AS139" s="30">
        <f t="shared" si="107"/>
        <v>4441080.3284427105</v>
      </c>
      <c r="AT139" s="31">
        <f t="shared" si="72"/>
        <v>0.6261407124559133</v>
      </c>
      <c r="AU139" s="31">
        <f t="shared" si="73"/>
        <v>0.67040614495302686</v>
      </c>
      <c r="AV139" s="32">
        <f t="shared" si="74"/>
        <v>0.58224930156284316</v>
      </c>
      <c r="AW139" s="31">
        <f t="shared" si="75"/>
        <v>0.59181155012479858</v>
      </c>
      <c r="AX139" s="31">
        <f t="shared" si="76"/>
        <v>0.67734223917269198</v>
      </c>
      <c r="AY139" s="32">
        <f t="shared" si="77"/>
        <v>0.56777929292948792</v>
      </c>
      <c r="AZ139" s="31">
        <f t="shared" si="78"/>
        <v>0.63586770132767223</v>
      </c>
      <c r="BA139" s="31">
        <f t="shared" si="79"/>
        <v>0.54682838486011798</v>
      </c>
      <c r="BB139" s="32">
        <f t="shared" si="80"/>
        <v>0.62524349562891945</v>
      </c>
      <c r="BC139" s="31">
        <f t="shared" si="81"/>
        <v>0.91666255205353364</v>
      </c>
      <c r="BD139" s="31">
        <f t="shared" si="82"/>
        <v>0.6920543925805771</v>
      </c>
      <c r="BE139" s="32">
        <f t="shared" si="83"/>
        <v>0.53639376197015565</v>
      </c>
      <c r="BF139" s="31">
        <f t="shared" si="84"/>
        <v>0.67551658125364622</v>
      </c>
      <c r="BG139" s="31">
        <f t="shared" si="85"/>
        <v>0.5990797534931035</v>
      </c>
      <c r="BH139" s="32">
        <f t="shared" si="86"/>
        <v>0.63730804467486035</v>
      </c>
      <c r="BI139" s="31">
        <f t="shared" si="87"/>
        <v>0.78456857404505242</v>
      </c>
      <c r="BJ139" s="31">
        <f t="shared" si="88"/>
        <v>0.73318762371841073</v>
      </c>
      <c r="BK139" s="32">
        <f t="shared" si="89"/>
        <v>0.6298858049011905</v>
      </c>
      <c r="BL139" s="31">
        <f t="shared" si="90"/>
        <v>1</v>
      </c>
      <c r="BM139" s="31">
        <f t="shared" si="91"/>
        <v>0.97185175209578223</v>
      </c>
      <c r="BN139" s="32">
        <f t="shared" si="92"/>
        <v>0.74883074410115347</v>
      </c>
    </row>
    <row r="140" spans="1:66" ht="15" customHeight="1" x14ac:dyDescent="0.25">
      <c r="A140" s="14" t="s">
        <v>472</v>
      </c>
      <c r="B140" s="14" t="s">
        <v>2211</v>
      </c>
      <c r="C140" s="17">
        <v>3.7788601083715401E-2</v>
      </c>
      <c r="D140" s="18">
        <v>1.8274286517409499</v>
      </c>
      <c r="E140" s="41">
        <f t="shared" si="93"/>
        <v>0.58377506504753074</v>
      </c>
      <c r="F140" s="41">
        <f t="shared" si="94"/>
        <v>0.44690223417085795</v>
      </c>
      <c r="G140" s="41">
        <f t="shared" si="95"/>
        <v>0.4978091075194504</v>
      </c>
      <c r="H140" s="41">
        <f t="shared" si="96"/>
        <v>0.81668194725086962</v>
      </c>
      <c r="I140" s="41">
        <f t="shared" si="97"/>
        <v>0.49974919291709602</v>
      </c>
      <c r="J140" s="41">
        <f t="shared" si="98"/>
        <v>0.4653132909577386</v>
      </c>
      <c r="K140" s="41">
        <f t="shared" si="99"/>
        <v>0.47589544849609178</v>
      </c>
      <c r="L140" s="45">
        <f t="shared" si="100"/>
        <v>0.13804492395385023</v>
      </c>
      <c r="M140" s="41">
        <f t="shared" si="101"/>
        <v>8.1273235332500152E-2</v>
      </c>
      <c r="N140" s="41">
        <f t="shared" si="102"/>
        <v>0.12215104853674343</v>
      </c>
      <c r="O140" s="41">
        <f t="shared" si="103"/>
        <v>0.16890936424960742</v>
      </c>
      <c r="P140" s="41">
        <f t="shared" si="104"/>
        <v>3.8706450193696375E-2</v>
      </c>
      <c r="Q140" s="41">
        <f t="shared" si="105"/>
        <v>7.4946502933899928E-2</v>
      </c>
      <c r="R140" s="41">
        <f t="shared" si="106"/>
        <v>0.12234610216074288</v>
      </c>
      <c r="S140" s="19">
        <v>90.78</v>
      </c>
      <c r="T140" s="20">
        <v>2</v>
      </c>
      <c r="U140" s="20">
        <v>2</v>
      </c>
      <c r="V140" s="16" t="s">
        <v>4</v>
      </c>
      <c r="W140" s="16" t="s">
        <v>2</v>
      </c>
      <c r="X140" s="19">
        <v>36466.009271739502</v>
      </c>
      <c r="Y140" s="19">
        <v>22432.6972117326</v>
      </c>
      <c r="Z140" s="19">
        <v>31875.552421337201</v>
      </c>
      <c r="AA140" s="19">
        <v>20153.489019209301</v>
      </c>
      <c r="AB140" s="19">
        <v>21359.874306929702</v>
      </c>
      <c r="AC140" s="19">
        <v>27977.818361212099</v>
      </c>
      <c r="AD140" s="19">
        <v>32488.020639488299</v>
      </c>
      <c r="AE140" s="19">
        <v>25021.003027507501</v>
      </c>
      <c r="AF140" s="19">
        <v>19897.935822552499</v>
      </c>
      <c r="AG140" s="19">
        <v>51831.755265428299</v>
      </c>
      <c r="AH140" s="19">
        <v>40568.533549454303</v>
      </c>
      <c r="AI140" s="19">
        <v>34589.887643918897</v>
      </c>
      <c r="AJ140" s="19">
        <v>28160.126677042299</v>
      </c>
      <c r="AK140" s="19">
        <v>24323.0854343475</v>
      </c>
      <c r="AL140" s="19">
        <v>25225.421472732902</v>
      </c>
      <c r="AM140" s="19">
        <v>23422.641435489601</v>
      </c>
      <c r="AN140" s="19">
        <v>20628.0387477363</v>
      </c>
      <c r="AO140" s="19">
        <v>28303.333672791701</v>
      </c>
      <c r="AP140" s="19">
        <v>23672.7584148889</v>
      </c>
      <c r="AQ140" s="19">
        <v>18880.620377239</v>
      </c>
      <c r="AR140" s="19">
        <v>31446.110463014102</v>
      </c>
      <c r="AS140" s="30">
        <f t="shared" si="107"/>
        <v>51831.755265428299</v>
      </c>
      <c r="AT140" s="31">
        <f t="shared" si="72"/>
        <v>0.70354571410901601</v>
      </c>
      <c r="AU140" s="31">
        <f t="shared" si="73"/>
        <v>0.43279833177278437</v>
      </c>
      <c r="AV140" s="32">
        <f t="shared" si="74"/>
        <v>0.61498114926079195</v>
      </c>
      <c r="AW140" s="31">
        <f t="shared" si="75"/>
        <v>0.38882513077174613</v>
      </c>
      <c r="AX140" s="31">
        <f t="shared" si="76"/>
        <v>0.41210015361329477</v>
      </c>
      <c r="AY140" s="32">
        <f t="shared" si="77"/>
        <v>0.53978141812753277</v>
      </c>
      <c r="AZ140" s="31">
        <f t="shared" si="78"/>
        <v>0.62679761611619123</v>
      </c>
      <c r="BA140" s="31">
        <f t="shared" si="79"/>
        <v>0.48273501252998219</v>
      </c>
      <c r="BB140" s="32">
        <f t="shared" si="80"/>
        <v>0.38389469391217768</v>
      </c>
      <c r="BC140" s="31">
        <f t="shared" si="81"/>
        <v>1</v>
      </c>
      <c r="BD140" s="31">
        <f t="shared" si="82"/>
        <v>0.78269650220611864</v>
      </c>
      <c r="BE140" s="32">
        <f t="shared" si="83"/>
        <v>0.66734933954649034</v>
      </c>
      <c r="BF140" s="31">
        <f t="shared" si="84"/>
        <v>0.54329872744682173</v>
      </c>
      <c r="BG140" s="31">
        <f t="shared" si="85"/>
        <v>0.46926995448620201</v>
      </c>
      <c r="BH140" s="32">
        <f t="shared" si="86"/>
        <v>0.48667889681826421</v>
      </c>
      <c r="BI140" s="31">
        <f t="shared" si="87"/>
        <v>0.45189751563579533</v>
      </c>
      <c r="BJ140" s="31">
        <f t="shared" si="88"/>
        <v>0.39798070974253058</v>
      </c>
      <c r="BK140" s="32">
        <f t="shared" si="89"/>
        <v>0.54606164749488972</v>
      </c>
      <c r="BL140" s="31">
        <f t="shared" si="90"/>
        <v>0.45672307051269384</v>
      </c>
      <c r="BM140" s="31">
        <f t="shared" si="91"/>
        <v>0.36426743181958848</v>
      </c>
      <c r="BN140" s="32">
        <f t="shared" si="92"/>
        <v>0.60669584315599301</v>
      </c>
    </row>
    <row r="141" spans="1:66" ht="15" customHeight="1" x14ac:dyDescent="0.25">
      <c r="A141" s="14" t="s">
        <v>473</v>
      </c>
      <c r="B141" s="14" t="s">
        <v>2761</v>
      </c>
      <c r="C141" s="17">
        <v>3.7944399331043398E-2</v>
      </c>
      <c r="D141" s="18">
        <v>1.45352752861029</v>
      </c>
      <c r="E141" s="41">
        <f t="shared" si="93"/>
        <v>0.8516214088476266</v>
      </c>
      <c r="F141" s="41">
        <f t="shared" si="94"/>
        <v>0.58589974533324307</v>
      </c>
      <c r="G141" s="41">
        <f t="shared" si="95"/>
        <v>0.63760918224512153</v>
      </c>
      <c r="H141" s="41">
        <f t="shared" si="96"/>
        <v>0.76148976566905413</v>
      </c>
      <c r="I141" s="41">
        <f t="shared" si="97"/>
        <v>0.61242764384858617</v>
      </c>
      <c r="J141" s="41">
        <f t="shared" si="98"/>
        <v>0.83791875134203775</v>
      </c>
      <c r="K141" s="41">
        <f t="shared" si="99"/>
        <v>0.78121998972144902</v>
      </c>
      <c r="L141" s="45">
        <f t="shared" si="100"/>
        <v>0.17002297791819029</v>
      </c>
      <c r="M141" s="41">
        <f t="shared" si="101"/>
        <v>0.11945805045423286</v>
      </c>
      <c r="N141" s="41">
        <f t="shared" si="102"/>
        <v>5.0504896242456958E-2</v>
      </c>
      <c r="O141" s="41">
        <f t="shared" si="103"/>
        <v>0.11607273258044813</v>
      </c>
      <c r="P141" s="41">
        <f t="shared" si="104"/>
        <v>0.10843087564980584</v>
      </c>
      <c r="Q141" s="41">
        <f t="shared" si="105"/>
        <v>7.0341072980449643E-2</v>
      </c>
      <c r="R141" s="41">
        <f t="shared" si="106"/>
        <v>9.1826544433210255E-2</v>
      </c>
      <c r="S141" s="19">
        <v>235.14</v>
      </c>
      <c r="T141" s="20">
        <v>4</v>
      </c>
      <c r="U141" s="20">
        <v>4</v>
      </c>
      <c r="V141" s="16" t="s">
        <v>1</v>
      </c>
      <c r="W141" s="16" t="s">
        <v>2</v>
      </c>
      <c r="X141" s="19">
        <v>783042.59833106201</v>
      </c>
      <c r="Y141" s="19">
        <v>1044808.54377365</v>
      </c>
      <c r="Z141" s="19">
        <v>1175569.6162415401</v>
      </c>
      <c r="AA141" s="19">
        <v>648384.20149653102</v>
      </c>
      <c r="AB141" s="19">
        <v>844963.87973157002</v>
      </c>
      <c r="AC141" s="19">
        <v>572949.73510414897</v>
      </c>
      <c r="AD141" s="19">
        <v>682767.50141893397</v>
      </c>
      <c r="AE141" s="19">
        <v>796352.87273865403</v>
      </c>
      <c r="AF141" s="19">
        <v>769541.570894351</v>
      </c>
      <c r="AG141" s="19">
        <v>762591.81324398005</v>
      </c>
      <c r="AH141" s="19">
        <v>1035192.52256594</v>
      </c>
      <c r="AI141" s="19">
        <v>887768.35898837098</v>
      </c>
      <c r="AJ141" s="19">
        <v>720250.82477448299</v>
      </c>
      <c r="AK141" s="19">
        <v>847269.36199030105</v>
      </c>
      <c r="AL141" s="19">
        <v>592333.80399959499</v>
      </c>
      <c r="AM141" s="19">
        <v>931877.50933251297</v>
      </c>
      <c r="AN141" s="19">
        <v>1080302.0472752</v>
      </c>
      <c r="AO141" s="19">
        <v>942915.91826253606</v>
      </c>
      <c r="AP141" s="19">
        <v>887799.61344541295</v>
      </c>
      <c r="AQ141" s="19">
        <v>1038317.70226594</v>
      </c>
      <c r="AR141" s="19">
        <v>829018.13483983802</v>
      </c>
      <c r="AS141" s="30">
        <f t="shared" si="107"/>
        <v>1175569.6162415401</v>
      </c>
      <c r="AT141" s="31">
        <f t="shared" si="72"/>
        <v>0.6660963225934321</v>
      </c>
      <c r="AU141" s="31">
        <f t="shared" si="73"/>
        <v>0.88876790394944749</v>
      </c>
      <c r="AV141" s="32">
        <f t="shared" si="74"/>
        <v>1</v>
      </c>
      <c r="AW141" s="31">
        <f t="shared" si="75"/>
        <v>0.55154896191474023</v>
      </c>
      <c r="AX141" s="31">
        <f t="shared" si="76"/>
        <v>0.71876975047469949</v>
      </c>
      <c r="AY141" s="32">
        <f t="shared" si="77"/>
        <v>0.48738052361028955</v>
      </c>
      <c r="AZ141" s="31">
        <f t="shared" si="78"/>
        <v>0.58079716588953434</v>
      </c>
      <c r="BA141" s="31">
        <f t="shared" si="79"/>
        <v>0.67741872683363935</v>
      </c>
      <c r="BB141" s="32">
        <f t="shared" si="80"/>
        <v>0.6546116540121909</v>
      </c>
      <c r="BC141" s="31">
        <f t="shared" si="81"/>
        <v>0.64869983258166575</v>
      </c>
      <c r="BD141" s="31">
        <f t="shared" si="82"/>
        <v>0.88058802155468674</v>
      </c>
      <c r="BE141" s="32">
        <f t="shared" si="83"/>
        <v>0.75518144287081035</v>
      </c>
      <c r="BF141" s="31">
        <f t="shared" si="84"/>
        <v>0.61268240929637607</v>
      </c>
      <c r="BG141" s="31">
        <f t="shared" si="85"/>
        <v>0.72073091230372155</v>
      </c>
      <c r="BH141" s="32">
        <f t="shared" si="86"/>
        <v>0.50386960994566088</v>
      </c>
      <c r="BI141" s="31">
        <f t="shared" si="87"/>
        <v>0.79270295562065929</v>
      </c>
      <c r="BJ141" s="31">
        <f t="shared" si="88"/>
        <v>0.91896050420993036</v>
      </c>
      <c r="BK141" s="32">
        <f t="shared" si="89"/>
        <v>0.80209279419552348</v>
      </c>
      <c r="BL141" s="31">
        <f t="shared" si="90"/>
        <v>0.7552080295200484</v>
      </c>
      <c r="BM141" s="31">
        <f t="shared" si="91"/>
        <v>0.88324646020163944</v>
      </c>
      <c r="BN141" s="32">
        <f t="shared" si="92"/>
        <v>0.7052054794426591</v>
      </c>
    </row>
    <row r="142" spans="1:66" ht="15" customHeight="1" x14ac:dyDescent="0.25">
      <c r="A142" s="14" t="s">
        <v>97</v>
      </c>
      <c r="B142" s="14" t="s">
        <v>2212</v>
      </c>
      <c r="C142" s="17">
        <v>3.8256099965086401E-2</v>
      </c>
      <c r="D142" s="18">
        <v>12.4812536819729</v>
      </c>
      <c r="E142" s="41">
        <f t="shared" si="93"/>
        <v>0.14474484765336257</v>
      </c>
      <c r="F142" s="41">
        <f t="shared" si="94"/>
        <v>0.28478841942484806</v>
      </c>
      <c r="G142" s="41">
        <f t="shared" si="95"/>
        <v>0.5288952087553328</v>
      </c>
      <c r="H142" s="41">
        <f t="shared" si="96"/>
        <v>0.30634445043500586</v>
      </c>
      <c r="I142" s="41">
        <f t="shared" si="97"/>
        <v>0.60361540693481308</v>
      </c>
      <c r="J142" s="41">
        <f t="shared" si="98"/>
        <v>4.8361760950875861E-2</v>
      </c>
      <c r="K142" s="41">
        <f t="shared" si="99"/>
        <v>0.46455414752664331</v>
      </c>
      <c r="L142" s="45">
        <f t="shared" si="100"/>
        <v>0.10464870772577645</v>
      </c>
      <c r="M142" s="41">
        <f t="shared" si="101"/>
        <v>6.0473666541472133E-2</v>
      </c>
      <c r="N142" s="41">
        <f t="shared" si="102"/>
        <v>0.15723791860669692</v>
      </c>
      <c r="O142" s="41">
        <f t="shared" si="103"/>
        <v>0.2765564987463448</v>
      </c>
      <c r="P142" s="41">
        <f t="shared" si="104"/>
        <v>0.34328068041002607</v>
      </c>
      <c r="Q142" s="41">
        <f t="shared" si="105"/>
        <v>3.2317153434665007E-2</v>
      </c>
      <c r="R142" s="41">
        <f t="shared" si="106"/>
        <v>0.25064399944934806</v>
      </c>
      <c r="S142" s="19">
        <v>25.76</v>
      </c>
      <c r="T142" s="20">
        <v>1</v>
      </c>
      <c r="U142" s="20">
        <v>1</v>
      </c>
      <c r="V142" s="16" t="s">
        <v>5</v>
      </c>
      <c r="W142" s="16" t="s">
        <v>6</v>
      </c>
      <c r="X142" s="19">
        <v>8697.0094619133706</v>
      </c>
      <c r="Y142" s="19">
        <v>12879.327739325299</v>
      </c>
      <c r="Z142" s="19">
        <v>1750.0713529388299</v>
      </c>
      <c r="AA142" s="19">
        <v>17416.748384786701</v>
      </c>
      <c r="AB142" s="19">
        <v>16920.171458290799</v>
      </c>
      <c r="AC142" s="19">
        <v>11558.2614411051</v>
      </c>
      <c r="AD142" s="19">
        <v>19808.9846180471</v>
      </c>
      <c r="AE142" s="19">
        <v>28732.319847593899</v>
      </c>
      <c r="AF142" s="19">
        <v>36692.995212640402</v>
      </c>
      <c r="AG142" s="19">
        <v>892.68038777606296</v>
      </c>
      <c r="AH142" s="19">
        <v>30486.020613348701</v>
      </c>
      <c r="AI142" s="19">
        <v>17990.350298477199</v>
      </c>
      <c r="AJ142" s="19">
        <v>21834.174301971601</v>
      </c>
      <c r="AK142" s="19">
        <v>53718.454536495803</v>
      </c>
      <c r="AL142" s="19">
        <v>21723.231546401101</v>
      </c>
      <c r="AM142" s="19">
        <v>1511.90515054139</v>
      </c>
      <c r="AN142" s="19">
        <v>1681.7406355677199</v>
      </c>
      <c r="AO142" s="19">
        <v>4600.1113847243996</v>
      </c>
      <c r="AP142" s="19">
        <v>32194.2712847316</v>
      </c>
      <c r="AQ142" s="19">
        <v>33251.1403227513</v>
      </c>
      <c r="AR142" s="19">
        <v>9419.9809534687593</v>
      </c>
      <c r="AS142" s="30">
        <f t="shared" si="107"/>
        <v>53718.454536495803</v>
      </c>
      <c r="AT142" s="31">
        <f t="shared" si="72"/>
        <v>0.16189984497794341</v>
      </c>
      <c r="AU142" s="31">
        <f t="shared" si="73"/>
        <v>0.23975611082733603</v>
      </c>
      <c r="AV142" s="32">
        <f t="shared" si="74"/>
        <v>3.2578587154808193E-2</v>
      </c>
      <c r="AW142" s="31">
        <f t="shared" si="75"/>
        <v>0.32422281197523894</v>
      </c>
      <c r="AX142" s="31">
        <f t="shared" si="76"/>
        <v>0.31497874621086497</v>
      </c>
      <c r="AY142" s="32">
        <f t="shared" si="77"/>
        <v>0.21516370008844032</v>
      </c>
      <c r="AZ142" s="31">
        <f t="shared" si="78"/>
        <v>0.36875566858665054</v>
      </c>
      <c r="BA142" s="31">
        <f t="shared" si="79"/>
        <v>0.53486869820637595</v>
      </c>
      <c r="BB142" s="32">
        <f t="shared" si="80"/>
        <v>0.68306125947297192</v>
      </c>
      <c r="BC142" s="31">
        <f t="shared" si="81"/>
        <v>1.6617760050590891E-2</v>
      </c>
      <c r="BD142" s="31">
        <f t="shared" si="82"/>
        <v>0.56751484897311766</v>
      </c>
      <c r="BE142" s="32">
        <f t="shared" si="83"/>
        <v>0.33490074228130906</v>
      </c>
      <c r="BF142" s="31">
        <f t="shared" si="84"/>
        <v>0.4064557420790591</v>
      </c>
      <c r="BG142" s="31">
        <f t="shared" si="85"/>
        <v>1</v>
      </c>
      <c r="BH142" s="32">
        <f t="shared" si="86"/>
        <v>0.40439047872538003</v>
      </c>
      <c r="BI142" s="31">
        <f t="shared" si="87"/>
        <v>2.8144985993858333E-2</v>
      </c>
      <c r="BJ142" s="31">
        <f t="shared" si="88"/>
        <v>3.1306571458141287E-2</v>
      </c>
      <c r="BK142" s="32">
        <f t="shared" si="89"/>
        <v>8.5633725400627969E-2</v>
      </c>
      <c r="BL142" s="31">
        <f t="shared" si="90"/>
        <v>0.59931492003105047</v>
      </c>
      <c r="BM142" s="31">
        <f t="shared" si="91"/>
        <v>0.6189891464610322</v>
      </c>
      <c r="BN142" s="32">
        <f t="shared" si="92"/>
        <v>0.17535837608784732</v>
      </c>
    </row>
    <row r="143" spans="1:66" ht="15" customHeight="1" x14ac:dyDescent="0.25">
      <c r="A143" s="14" t="s">
        <v>474</v>
      </c>
      <c r="B143" s="14" t="s">
        <v>2762</v>
      </c>
      <c r="C143" s="17">
        <v>4.1807122265439103E-2</v>
      </c>
      <c r="D143" s="18">
        <v>1.5072818041826099</v>
      </c>
      <c r="E143" s="41">
        <f t="shared" si="93"/>
        <v>0.64046178606617599</v>
      </c>
      <c r="F143" s="41">
        <f t="shared" si="94"/>
        <v>0.56273897822694852</v>
      </c>
      <c r="G143" s="41">
        <f t="shared" si="95"/>
        <v>0.75964512986305266</v>
      </c>
      <c r="H143" s="41">
        <f t="shared" si="96"/>
        <v>0.84820622238579446</v>
      </c>
      <c r="I143" s="41">
        <f t="shared" si="97"/>
        <v>0.76819389316226416</v>
      </c>
      <c r="J143" s="41">
        <f t="shared" si="98"/>
        <v>0.74277687065511888</v>
      </c>
      <c r="K143" s="41">
        <f t="shared" si="99"/>
        <v>0.8225086071401343</v>
      </c>
      <c r="L143" s="45">
        <f t="shared" si="100"/>
        <v>0.16892263378666597</v>
      </c>
      <c r="M143" s="41">
        <f t="shared" si="101"/>
        <v>8.0143325875189256E-2</v>
      </c>
      <c r="N143" s="41">
        <f t="shared" si="102"/>
        <v>6.1008118435282831E-2</v>
      </c>
      <c r="O143" s="41">
        <f t="shared" si="103"/>
        <v>0.15153828869749367</v>
      </c>
      <c r="P143" s="41">
        <f t="shared" si="104"/>
        <v>1.5993133686990946E-2</v>
      </c>
      <c r="Q143" s="41">
        <f t="shared" si="105"/>
        <v>5.2400605541814707E-2</v>
      </c>
      <c r="R143" s="41">
        <f t="shared" si="106"/>
        <v>5.7436167005508895E-2</v>
      </c>
      <c r="S143" s="19">
        <v>211.5</v>
      </c>
      <c r="T143" s="20">
        <v>4</v>
      </c>
      <c r="U143" s="20">
        <v>2</v>
      </c>
      <c r="V143" s="16" t="s">
        <v>4</v>
      </c>
      <c r="W143" s="16" t="s">
        <v>2</v>
      </c>
      <c r="X143" s="19">
        <v>1497550.7143504799</v>
      </c>
      <c r="Y143" s="19">
        <v>1442558.11196787</v>
      </c>
      <c r="Z143" s="19">
        <v>888928.72746031103</v>
      </c>
      <c r="AA143" s="19">
        <v>1282877.8018465999</v>
      </c>
      <c r="AB143" s="19">
        <v>963506.80051226204</v>
      </c>
      <c r="AC143" s="19">
        <v>1117982.6830663099</v>
      </c>
      <c r="AD143" s="19">
        <v>1401522.3201230899</v>
      </c>
      <c r="AE143" s="19">
        <v>1642946.3142294299</v>
      </c>
      <c r="AF143" s="19">
        <v>1497113.3820492399</v>
      </c>
      <c r="AG143" s="19">
        <v>1992852.4683714299</v>
      </c>
      <c r="AH143" s="19">
        <v>1689328.97217642</v>
      </c>
      <c r="AI143" s="19">
        <v>1388868.15136076</v>
      </c>
      <c r="AJ143" s="19">
        <v>1553477.9370270199</v>
      </c>
      <c r="AK143" s="19">
        <v>1494439.2206625901</v>
      </c>
      <c r="AL143" s="19">
        <v>1544774.13083922</v>
      </c>
      <c r="AM143" s="19">
        <v>1597205.2887593501</v>
      </c>
      <c r="AN143" s="19">
        <v>1447163.2492011299</v>
      </c>
      <c r="AO143" s="19">
        <v>1396365.6224423</v>
      </c>
      <c r="AP143" s="19">
        <v>1702375.6657908701</v>
      </c>
      <c r="AQ143" s="19">
        <v>1708029.7417225901</v>
      </c>
      <c r="AR143" s="19">
        <v>1507009.51647443</v>
      </c>
      <c r="AS143" s="30">
        <f t="shared" si="107"/>
        <v>1992852.4683714299</v>
      </c>
      <c r="AT143" s="31">
        <f t="shared" si="72"/>
        <v>0.75146090245922048</v>
      </c>
      <c r="AU143" s="31">
        <f t="shared" si="73"/>
        <v>0.72386598348985487</v>
      </c>
      <c r="AV143" s="32">
        <f t="shared" si="74"/>
        <v>0.44605847224945283</v>
      </c>
      <c r="AW143" s="31">
        <f t="shared" si="75"/>
        <v>0.64373947505254858</v>
      </c>
      <c r="AX143" s="31">
        <f t="shared" si="76"/>
        <v>0.48348124901571121</v>
      </c>
      <c r="AY143" s="32">
        <f t="shared" si="77"/>
        <v>0.56099621061258564</v>
      </c>
      <c r="AZ143" s="31">
        <f t="shared" si="78"/>
        <v>0.70327449842206424</v>
      </c>
      <c r="BA143" s="31">
        <f t="shared" si="79"/>
        <v>0.8244194391228844</v>
      </c>
      <c r="BB143" s="32">
        <f t="shared" si="80"/>
        <v>0.75124145204420945</v>
      </c>
      <c r="BC143" s="31">
        <f t="shared" si="81"/>
        <v>1</v>
      </c>
      <c r="BD143" s="31">
        <f t="shared" si="82"/>
        <v>0.84769394573244505</v>
      </c>
      <c r="BE143" s="32">
        <f t="shared" si="83"/>
        <v>0.69692472142493855</v>
      </c>
      <c r="BF143" s="31">
        <f t="shared" si="84"/>
        <v>0.77952480762237797</v>
      </c>
      <c r="BG143" s="31">
        <f t="shared" si="85"/>
        <v>0.74989957579943389</v>
      </c>
      <c r="BH143" s="32">
        <f t="shared" si="86"/>
        <v>0.77515729606498063</v>
      </c>
      <c r="BI143" s="31">
        <f t="shared" si="87"/>
        <v>0.8014668993859817</v>
      </c>
      <c r="BJ143" s="31">
        <f t="shared" si="88"/>
        <v>0.72617681046091676</v>
      </c>
      <c r="BK143" s="32">
        <f t="shared" si="89"/>
        <v>0.70068690211845819</v>
      </c>
      <c r="BL143" s="31">
        <f t="shared" si="90"/>
        <v>0.85424068906719464</v>
      </c>
      <c r="BM143" s="31">
        <f t="shared" si="91"/>
        <v>0.85707786644056061</v>
      </c>
      <c r="BN143" s="32">
        <f t="shared" si="92"/>
        <v>0.75620726591264753</v>
      </c>
    </row>
    <row r="144" spans="1:66" ht="15" customHeight="1" x14ac:dyDescent="0.25">
      <c r="A144" s="14" t="s">
        <v>475</v>
      </c>
      <c r="B144" s="14" t="s">
        <v>2213</v>
      </c>
      <c r="C144" s="17">
        <v>4.1852642024093001E-2</v>
      </c>
      <c r="D144" s="18">
        <v>1.9221548956483001</v>
      </c>
      <c r="E144" s="41">
        <f t="shared" si="93"/>
        <v>0.43095896102586106</v>
      </c>
      <c r="F144" s="41">
        <f t="shared" si="94"/>
        <v>0.43550363423665694</v>
      </c>
      <c r="G144" s="41">
        <f t="shared" si="95"/>
        <v>0.50927552114763996</v>
      </c>
      <c r="H144" s="41">
        <f t="shared" si="96"/>
        <v>0.56405401415242573</v>
      </c>
      <c r="I144" s="41">
        <f t="shared" si="97"/>
        <v>0.416247666651961</v>
      </c>
      <c r="J144" s="41">
        <f t="shared" si="98"/>
        <v>0.57245702047161451</v>
      </c>
      <c r="K144" s="41">
        <f t="shared" si="99"/>
        <v>0.80009249025724916</v>
      </c>
      <c r="L144" s="45">
        <f t="shared" si="100"/>
        <v>0.11471353504189985</v>
      </c>
      <c r="M144" s="41">
        <f t="shared" si="101"/>
        <v>6.4245239514091876E-2</v>
      </c>
      <c r="N144" s="41">
        <f t="shared" si="102"/>
        <v>4.7203607911840792E-2</v>
      </c>
      <c r="O144" s="41">
        <f t="shared" si="103"/>
        <v>0.19344622291040225</v>
      </c>
      <c r="P144" s="41">
        <f t="shared" si="104"/>
        <v>0.11271154666537067</v>
      </c>
      <c r="Q144" s="41">
        <f t="shared" si="105"/>
        <v>5.7886021424790608E-2</v>
      </c>
      <c r="R144" s="41">
        <f t="shared" si="106"/>
        <v>0.18018717641013376</v>
      </c>
      <c r="S144" s="19">
        <v>204.94</v>
      </c>
      <c r="T144" s="20">
        <v>5</v>
      </c>
      <c r="U144" s="20">
        <v>2</v>
      </c>
      <c r="V144" s="16" t="s">
        <v>7</v>
      </c>
      <c r="W144" s="16" t="s">
        <v>5</v>
      </c>
      <c r="X144" s="19">
        <v>56883.199316407299</v>
      </c>
      <c r="Y144" s="19">
        <v>58067.608917387603</v>
      </c>
      <c r="Z144" s="19">
        <v>34526.588825357998</v>
      </c>
      <c r="AA144" s="19">
        <v>53331.320298238999</v>
      </c>
      <c r="AB144" s="19">
        <v>41896.188347200397</v>
      </c>
      <c r="AC144" s="19">
        <v>55826.200739177497</v>
      </c>
      <c r="AD144" s="19">
        <v>58305.531210321598</v>
      </c>
      <c r="AE144" s="19">
        <v>64602.655019238999</v>
      </c>
      <c r="AF144" s="19">
        <v>53733.179124308102</v>
      </c>
      <c r="AG144" s="19">
        <v>46672.362319168802</v>
      </c>
      <c r="AH144" s="19">
        <v>90052.935891523899</v>
      </c>
      <c r="AI144" s="19">
        <v>58915.8961052823</v>
      </c>
      <c r="AJ144" s="19">
        <v>53423.647878839998</v>
      </c>
      <c r="AK144" s="19">
        <v>33278.992672571898</v>
      </c>
      <c r="AL144" s="19">
        <v>57672.168583482497</v>
      </c>
      <c r="AM144" s="19">
        <v>73832.061089061404</v>
      </c>
      <c r="AN144" s="19">
        <v>61394.858318865299</v>
      </c>
      <c r="AO144" s="19">
        <v>63328.843638848099</v>
      </c>
      <c r="AP144" s="19">
        <v>115616.11087309</v>
      </c>
      <c r="AQ144" s="19">
        <v>86722.5237486033</v>
      </c>
      <c r="AR144" s="19">
        <v>75172.111565233106</v>
      </c>
      <c r="AS144" s="30">
        <f t="shared" si="107"/>
        <v>115616.11087309</v>
      </c>
      <c r="AT144" s="31">
        <f t="shared" si="72"/>
        <v>0.49200062938327943</v>
      </c>
      <c r="AU144" s="31">
        <f t="shared" si="73"/>
        <v>0.5022449594514341</v>
      </c>
      <c r="AV144" s="32">
        <f t="shared" si="74"/>
        <v>0.29863129424286977</v>
      </c>
      <c r="AW144" s="31">
        <f t="shared" si="75"/>
        <v>0.46127931389060439</v>
      </c>
      <c r="AX144" s="31">
        <f t="shared" si="76"/>
        <v>0.36237327160389599</v>
      </c>
      <c r="AY144" s="32">
        <f t="shared" si="77"/>
        <v>0.48285831721547046</v>
      </c>
      <c r="AZ144" s="31">
        <f t="shared" si="78"/>
        <v>0.50430282397513504</v>
      </c>
      <c r="BA144" s="31">
        <f t="shared" si="79"/>
        <v>0.55876862256811533</v>
      </c>
      <c r="BB144" s="32">
        <f t="shared" si="80"/>
        <v>0.46475511689966958</v>
      </c>
      <c r="BC144" s="31">
        <f t="shared" si="81"/>
        <v>0.40368389808925786</v>
      </c>
      <c r="BD144" s="31">
        <f t="shared" si="82"/>
        <v>0.77889608300674984</v>
      </c>
      <c r="BE144" s="32">
        <f t="shared" si="83"/>
        <v>0.5095820613612696</v>
      </c>
      <c r="BF144" s="31">
        <f t="shared" si="84"/>
        <v>0.46207788408902895</v>
      </c>
      <c r="BG144" s="31">
        <f t="shared" si="85"/>
        <v>0.28784044387292812</v>
      </c>
      <c r="BH144" s="32">
        <f t="shared" si="86"/>
        <v>0.49882467199392594</v>
      </c>
      <c r="BI144" s="31">
        <f t="shared" si="87"/>
        <v>0.63859664999548116</v>
      </c>
      <c r="BJ144" s="31">
        <f t="shared" si="88"/>
        <v>0.53102338294580309</v>
      </c>
      <c r="BK144" s="32">
        <f t="shared" si="89"/>
        <v>0.54775102847355917</v>
      </c>
      <c r="BL144" s="31">
        <f t="shared" si="90"/>
        <v>1</v>
      </c>
      <c r="BM144" s="31">
        <f t="shared" si="91"/>
        <v>0.75009030396980969</v>
      </c>
      <c r="BN144" s="32">
        <f t="shared" si="92"/>
        <v>0.65018716680193778</v>
      </c>
    </row>
    <row r="145" spans="1:66" ht="15" customHeight="1" x14ac:dyDescent="0.25">
      <c r="A145" s="14" t="s">
        <v>476</v>
      </c>
      <c r="B145" s="14" t="s">
        <v>2214</v>
      </c>
      <c r="C145" s="17">
        <v>4.26171533767861E-2</v>
      </c>
      <c r="D145" s="18">
        <v>9.3127380529139394</v>
      </c>
      <c r="E145" s="41">
        <f t="shared" si="93"/>
        <v>0.25480645305889266</v>
      </c>
      <c r="F145" s="41">
        <f t="shared" si="94"/>
        <v>9.0372361573158352E-2</v>
      </c>
      <c r="G145" s="41">
        <f t="shared" si="95"/>
        <v>0.23610667206269578</v>
      </c>
      <c r="H145" s="41">
        <f t="shared" si="96"/>
        <v>6.1925705761900117E-2</v>
      </c>
      <c r="I145" s="41">
        <f t="shared" si="97"/>
        <v>0.2717488745881495</v>
      </c>
      <c r="J145" s="41">
        <f t="shared" si="98"/>
        <v>0.57669787650239923</v>
      </c>
      <c r="K145" s="41">
        <f t="shared" si="99"/>
        <v>0.26335018584293612</v>
      </c>
      <c r="L145" s="45">
        <f t="shared" si="100"/>
        <v>4.7304730060604344E-2</v>
      </c>
      <c r="M145" s="41">
        <f t="shared" si="101"/>
        <v>9.9078146257940841E-2</v>
      </c>
      <c r="N145" s="41">
        <f t="shared" si="102"/>
        <v>0.14620241109516607</v>
      </c>
      <c r="O145" s="41">
        <f t="shared" si="103"/>
        <v>6.6951234532228607E-2</v>
      </c>
      <c r="P145" s="41">
        <f t="shared" si="104"/>
        <v>9.6185623499798242E-2</v>
      </c>
      <c r="Q145" s="41">
        <f t="shared" si="105"/>
        <v>0.43543660079587693</v>
      </c>
      <c r="R145" s="41">
        <f t="shared" si="106"/>
        <v>0.2233893781574352</v>
      </c>
      <c r="S145" s="19">
        <v>28.24</v>
      </c>
      <c r="T145" s="20">
        <v>1</v>
      </c>
      <c r="U145" s="20">
        <v>1</v>
      </c>
      <c r="V145" s="16" t="s">
        <v>6</v>
      </c>
      <c r="W145" s="16" t="s">
        <v>4</v>
      </c>
      <c r="X145" s="19">
        <v>7725.8935856953703</v>
      </c>
      <c r="Y145" s="19">
        <v>5865.3634211130602</v>
      </c>
      <c r="Z145" s="19">
        <v>8535.9742367350009</v>
      </c>
      <c r="AA145" s="19">
        <v>807.92889937340306</v>
      </c>
      <c r="AB145" s="19">
        <v>1117.17026516795</v>
      </c>
      <c r="AC145" s="19">
        <v>5922.7795628165104</v>
      </c>
      <c r="AD145" s="19">
        <v>2014.8026459227999</v>
      </c>
      <c r="AE145" s="19">
        <v>9943.1434703731702</v>
      </c>
      <c r="AF145" s="19">
        <v>8545.4079713151805</v>
      </c>
      <c r="AG145" s="19">
        <v>875.32705016315902</v>
      </c>
      <c r="AH145" s="19">
        <v>4018.8703192462399</v>
      </c>
      <c r="AI145" s="19">
        <v>483.39175701862501</v>
      </c>
      <c r="AJ145" s="19">
        <v>10973.1785009013</v>
      </c>
      <c r="AK145" s="19">
        <v>5597.25085546436</v>
      </c>
      <c r="AL145" s="19">
        <v>7028.0710583584896</v>
      </c>
      <c r="AM145" s="19">
        <v>28946.455866025801</v>
      </c>
      <c r="AN145" s="19">
        <v>3764.91682612459</v>
      </c>
      <c r="AO145" s="19">
        <v>17368.7061984721</v>
      </c>
      <c r="AP145" s="19">
        <v>3343.9906417907901</v>
      </c>
      <c r="AQ145" s="19">
        <v>4463.4692984104404</v>
      </c>
      <c r="AR145" s="19">
        <v>15061.7036552355</v>
      </c>
      <c r="AS145" s="30">
        <f t="shared" si="107"/>
        <v>28946.455866025801</v>
      </c>
      <c r="AT145" s="31">
        <f t="shared" si="72"/>
        <v>0.26690291970296726</v>
      </c>
      <c r="AU145" s="31">
        <f t="shared" si="73"/>
        <v>0.20262803323004339</v>
      </c>
      <c r="AV145" s="32">
        <f t="shared" si="74"/>
        <v>0.29488840624366724</v>
      </c>
      <c r="AW145" s="31">
        <f t="shared" si="75"/>
        <v>2.7911150957919587E-2</v>
      </c>
      <c r="AX145" s="31">
        <f t="shared" si="76"/>
        <v>3.859437128809827E-2</v>
      </c>
      <c r="AY145" s="32">
        <f t="shared" si="77"/>
        <v>0.20461156247345721</v>
      </c>
      <c r="AZ145" s="31">
        <f t="shared" si="78"/>
        <v>6.9604467477745902E-2</v>
      </c>
      <c r="BA145" s="31">
        <f t="shared" si="79"/>
        <v>0.34350123954357226</v>
      </c>
      <c r="BB145" s="32">
        <f t="shared" si="80"/>
        <v>0.29521430916676922</v>
      </c>
      <c r="BC145" s="31">
        <f t="shared" si="81"/>
        <v>3.0239524113572835E-2</v>
      </c>
      <c r="BD145" s="31">
        <f t="shared" si="82"/>
        <v>0.13883807875641013</v>
      </c>
      <c r="BE145" s="32">
        <f t="shared" si="83"/>
        <v>1.669951441571739E-2</v>
      </c>
      <c r="BF145" s="31">
        <f t="shared" si="84"/>
        <v>0.37908538964800947</v>
      </c>
      <c r="BG145" s="31">
        <f t="shared" si="85"/>
        <v>0.19336567078782876</v>
      </c>
      <c r="BH145" s="32">
        <f t="shared" si="86"/>
        <v>0.24279556332861027</v>
      </c>
      <c r="BI145" s="31">
        <f t="shared" si="87"/>
        <v>1</v>
      </c>
      <c r="BJ145" s="31">
        <f t="shared" si="88"/>
        <v>0.13006486333076236</v>
      </c>
      <c r="BK145" s="32">
        <f t="shared" si="89"/>
        <v>0.6000287661764353</v>
      </c>
      <c r="BL145" s="31">
        <f t="shared" si="90"/>
        <v>0.11552331854607466</v>
      </c>
      <c r="BM145" s="31">
        <f t="shared" si="91"/>
        <v>0.15419743678013359</v>
      </c>
      <c r="BN145" s="32">
        <f t="shared" si="92"/>
        <v>0.52032980220260017</v>
      </c>
    </row>
    <row r="146" spans="1:66" ht="15" customHeight="1" x14ac:dyDescent="0.25">
      <c r="A146" s="14" t="s">
        <v>25</v>
      </c>
      <c r="B146" s="14" t="s">
        <v>2763</v>
      </c>
      <c r="C146" s="17">
        <v>4.2877021728259503E-2</v>
      </c>
      <c r="D146" s="18">
        <v>2.5821966857729999</v>
      </c>
      <c r="E146" s="41">
        <f t="shared" si="93"/>
        <v>0.35668394169408851</v>
      </c>
      <c r="F146" s="41">
        <f t="shared" si="94"/>
        <v>0.27909316251351374</v>
      </c>
      <c r="G146" s="41">
        <f t="shared" si="95"/>
        <v>0.25033904691037434</v>
      </c>
      <c r="H146" s="41">
        <f t="shared" si="96"/>
        <v>0.62939914301510758</v>
      </c>
      <c r="I146" s="41">
        <f t="shared" si="97"/>
        <v>0.26140273862619851</v>
      </c>
      <c r="J146" s="41">
        <f t="shared" si="98"/>
        <v>0.42604185228712826</v>
      </c>
      <c r="K146" s="41">
        <f t="shared" si="99"/>
        <v>0.6464246572515403</v>
      </c>
      <c r="L146" s="45">
        <f t="shared" si="100"/>
        <v>5.7449035937759782E-2</v>
      </c>
      <c r="M146" s="41">
        <f t="shared" si="101"/>
        <v>3.9445231923273934E-2</v>
      </c>
      <c r="N146" s="41">
        <f t="shared" si="102"/>
        <v>0.14048232670040897</v>
      </c>
      <c r="O146" s="41">
        <f t="shared" si="103"/>
        <v>0.19337218808104717</v>
      </c>
      <c r="P146" s="41">
        <f t="shared" si="104"/>
        <v>0.13249283137251247</v>
      </c>
      <c r="Q146" s="41">
        <f t="shared" si="105"/>
        <v>5.0058326742384682E-2</v>
      </c>
      <c r="R146" s="41">
        <f t="shared" si="106"/>
        <v>0.32795963353488838</v>
      </c>
      <c r="S146" s="19">
        <v>1180.5</v>
      </c>
      <c r="T146" s="20">
        <v>14</v>
      </c>
      <c r="U146" s="20">
        <v>1</v>
      </c>
      <c r="V146" s="16" t="s">
        <v>7</v>
      </c>
      <c r="W146" s="16" t="s">
        <v>3</v>
      </c>
      <c r="X146" s="19">
        <v>119687.48529935601</v>
      </c>
      <c r="Y146" s="19">
        <v>153840.04043879599</v>
      </c>
      <c r="Z146" s="19">
        <v>115873.370486511</v>
      </c>
      <c r="AA146" s="19">
        <v>88883.984858050302</v>
      </c>
      <c r="AB146" s="19">
        <v>98660.282455142995</v>
      </c>
      <c r="AC146" s="19">
        <v>117148.80941114901</v>
      </c>
      <c r="AD146" s="19">
        <v>32835.976786020001</v>
      </c>
      <c r="AE146" s="19">
        <v>112019.009736919</v>
      </c>
      <c r="AF146" s="19">
        <v>128446.493672471</v>
      </c>
      <c r="AG146" s="19">
        <v>307881.18213487399</v>
      </c>
      <c r="AH146" s="19">
        <v>172584.0967659</v>
      </c>
      <c r="AI146" s="19">
        <v>206665.71221998401</v>
      </c>
      <c r="AJ146" s="19">
        <v>148249.42214775499</v>
      </c>
      <c r="AK146" s="19">
        <v>54136.467928533202</v>
      </c>
      <c r="AL146" s="19">
        <v>82994.1026791021</v>
      </c>
      <c r="AM146" s="19">
        <v>174964.60593247201</v>
      </c>
      <c r="AN146" s="19">
        <v>139237.60800835901</v>
      </c>
      <c r="AO146" s="19">
        <v>150918.470556115</v>
      </c>
      <c r="AP146" s="19">
        <v>213648.04477435799</v>
      </c>
      <c r="AQ146" s="19">
        <v>128161.686145571</v>
      </c>
      <c r="AR146" s="19">
        <v>363908.44545751403</v>
      </c>
      <c r="AS146" s="30">
        <f t="shared" si="107"/>
        <v>363908.44545751403</v>
      </c>
      <c r="AT146" s="31">
        <f t="shared" si="72"/>
        <v>0.32889449748516325</v>
      </c>
      <c r="AU146" s="31">
        <f t="shared" si="73"/>
        <v>0.42274380372069892</v>
      </c>
      <c r="AV146" s="32">
        <f t="shared" si="74"/>
        <v>0.31841352387640343</v>
      </c>
      <c r="AW146" s="31">
        <f t="shared" si="75"/>
        <v>0.24424820574390166</v>
      </c>
      <c r="AX146" s="31">
        <f t="shared" si="76"/>
        <v>0.27111292328240699</v>
      </c>
      <c r="AY146" s="32">
        <f t="shared" si="77"/>
        <v>0.32191835851423245</v>
      </c>
      <c r="AZ146" s="31">
        <f t="shared" si="78"/>
        <v>9.023142275452789E-2</v>
      </c>
      <c r="BA146" s="31">
        <f t="shared" si="79"/>
        <v>0.30782195669046963</v>
      </c>
      <c r="BB146" s="32">
        <f t="shared" si="80"/>
        <v>0.3529637612861255</v>
      </c>
      <c r="BC146" s="31">
        <f t="shared" si="81"/>
        <v>0.84604022241857757</v>
      </c>
      <c r="BD146" s="31">
        <f t="shared" si="82"/>
        <v>0.47425141933412213</v>
      </c>
      <c r="BE146" s="32">
        <f t="shared" si="83"/>
        <v>0.56790578729262287</v>
      </c>
      <c r="BF146" s="31">
        <f t="shared" si="84"/>
        <v>0.40738109818081419</v>
      </c>
      <c r="BG146" s="31">
        <f t="shared" si="85"/>
        <v>0.14876397787490642</v>
      </c>
      <c r="BH146" s="32">
        <f t="shared" si="86"/>
        <v>0.22806313982287499</v>
      </c>
      <c r="BI146" s="31">
        <f t="shared" si="87"/>
        <v>0.48079292502404691</v>
      </c>
      <c r="BJ146" s="31">
        <f t="shared" si="88"/>
        <v>0.38261713831155059</v>
      </c>
      <c r="BK146" s="32">
        <f t="shared" si="89"/>
        <v>0.41471549352578735</v>
      </c>
      <c r="BL146" s="31">
        <f t="shared" si="90"/>
        <v>0.58709284558030739</v>
      </c>
      <c r="BM146" s="31">
        <f t="shared" si="91"/>
        <v>0.35218112617431341</v>
      </c>
      <c r="BN146" s="32">
        <f t="shared" si="92"/>
        <v>1</v>
      </c>
    </row>
    <row r="147" spans="1:66" ht="15" customHeight="1" x14ac:dyDescent="0.25">
      <c r="A147" s="14" t="s">
        <v>477</v>
      </c>
      <c r="B147" s="14" t="s">
        <v>2204</v>
      </c>
      <c r="C147" s="17">
        <v>4.3594043576974301E-2</v>
      </c>
      <c r="D147" s="18">
        <v>1.16561286435119</v>
      </c>
      <c r="E147" s="41">
        <f t="shared" si="93"/>
        <v>0.891401835207844</v>
      </c>
      <c r="F147" s="41">
        <f t="shared" si="94"/>
        <v>0.79943802020961485</v>
      </c>
      <c r="G147" s="41">
        <f t="shared" si="95"/>
        <v>0.86083713153874175</v>
      </c>
      <c r="H147" s="41">
        <f t="shared" si="96"/>
        <v>0.93183524060777101</v>
      </c>
      <c r="I147" s="41">
        <f t="shared" si="97"/>
        <v>0.85465028134750864</v>
      </c>
      <c r="J147" s="41">
        <f t="shared" si="98"/>
        <v>0.80234078472941717</v>
      </c>
      <c r="K147" s="41">
        <f t="shared" si="99"/>
        <v>0.80420416542641959</v>
      </c>
      <c r="L147" s="45">
        <f t="shared" si="100"/>
        <v>9.41735137175672E-2</v>
      </c>
      <c r="M147" s="41">
        <f t="shared" si="101"/>
        <v>2.5656658277460394E-2</v>
      </c>
      <c r="N147" s="41">
        <f t="shared" si="102"/>
        <v>5.8011574183855615E-2</v>
      </c>
      <c r="O147" s="41">
        <f t="shared" si="103"/>
        <v>7.0485538095451813E-2</v>
      </c>
      <c r="P147" s="41">
        <f t="shared" si="104"/>
        <v>2.0635325377166971E-2</v>
      </c>
      <c r="Q147" s="41">
        <f t="shared" si="105"/>
        <v>9.2624720627156112E-3</v>
      </c>
      <c r="R147" s="41">
        <f t="shared" si="106"/>
        <v>1.1821586539463412E-2</v>
      </c>
      <c r="S147" s="19">
        <v>1442.02</v>
      </c>
      <c r="T147" s="20">
        <v>19</v>
      </c>
      <c r="U147" s="20">
        <v>19</v>
      </c>
      <c r="V147" s="16" t="s">
        <v>4</v>
      </c>
      <c r="W147" s="16" t="s">
        <v>2</v>
      </c>
      <c r="X147" s="19">
        <v>21871561.511842702</v>
      </c>
      <c r="Y147" s="19">
        <v>20284639.173260398</v>
      </c>
      <c r="Z147" s="19">
        <v>17695975.02973</v>
      </c>
      <c r="AA147" s="19">
        <v>18499656.784209698</v>
      </c>
      <c r="AB147" s="19">
        <v>17819549.904968001</v>
      </c>
      <c r="AC147" s="19">
        <v>17358161.887865499</v>
      </c>
      <c r="AD147" s="19">
        <v>17898080.517560299</v>
      </c>
      <c r="AE147" s="19">
        <v>19420796.302894</v>
      </c>
      <c r="AF147" s="19">
        <v>20481066.172366999</v>
      </c>
      <c r="AG147" s="19">
        <v>22381292.533042502</v>
      </c>
      <c r="AH147" s="19">
        <v>20954879.0844157</v>
      </c>
      <c r="AI147" s="19">
        <v>19230859.720463499</v>
      </c>
      <c r="AJ147" s="19">
        <v>19560447.334141899</v>
      </c>
      <c r="AK147" s="19">
        <v>19182521.423601501</v>
      </c>
      <c r="AL147" s="19">
        <v>18641565.123113599</v>
      </c>
      <c r="AM147" s="19">
        <v>17720369.3936827</v>
      </c>
      <c r="AN147" s="19">
        <v>18047146.180201899</v>
      </c>
      <c r="AO147" s="19">
        <v>18104755.868775301</v>
      </c>
      <c r="AP147" s="19">
        <v>17760701.066730499</v>
      </c>
      <c r="AQ147" s="19">
        <v>18283775.387131799</v>
      </c>
      <c r="AR147" s="19">
        <v>17952909.5942377</v>
      </c>
      <c r="AS147" s="30">
        <f t="shared" si="107"/>
        <v>22381292.533042502</v>
      </c>
      <c r="AT147" s="31">
        <f t="shared" si="72"/>
        <v>0.97722513029811564</v>
      </c>
      <c r="AU147" s="31">
        <f t="shared" si="73"/>
        <v>0.90632116725668455</v>
      </c>
      <c r="AV147" s="32">
        <f t="shared" si="74"/>
        <v>0.79065920806873158</v>
      </c>
      <c r="AW147" s="31">
        <f t="shared" si="75"/>
        <v>0.82656784709363096</v>
      </c>
      <c r="AX147" s="31">
        <f t="shared" si="76"/>
        <v>0.79618055474947225</v>
      </c>
      <c r="AY147" s="32">
        <f t="shared" si="77"/>
        <v>0.77556565878574124</v>
      </c>
      <c r="AZ147" s="31">
        <f t="shared" si="78"/>
        <v>0.79968931602750659</v>
      </c>
      <c r="BA147" s="31">
        <f t="shared" si="79"/>
        <v>0.86772451922614435</v>
      </c>
      <c r="BB147" s="32">
        <f t="shared" si="80"/>
        <v>0.9150975593625742</v>
      </c>
      <c r="BC147" s="31">
        <f t="shared" si="81"/>
        <v>1</v>
      </c>
      <c r="BD147" s="31">
        <f t="shared" si="82"/>
        <v>0.93626760176960633</v>
      </c>
      <c r="BE147" s="32">
        <f t="shared" si="83"/>
        <v>0.85923812005370659</v>
      </c>
      <c r="BF147" s="31">
        <f t="shared" si="84"/>
        <v>0.87396415132253591</v>
      </c>
      <c r="BG147" s="31">
        <f t="shared" si="85"/>
        <v>0.85707835663563614</v>
      </c>
      <c r="BH147" s="32">
        <f t="shared" si="86"/>
        <v>0.83290833608435366</v>
      </c>
      <c r="BI147" s="31">
        <f t="shared" si="87"/>
        <v>0.79174915244601385</v>
      </c>
      <c r="BJ147" s="31">
        <f t="shared" si="88"/>
        <v>0.80634959547390261</v>
      </c>
      <c r="BK147" s="32">
        <f t="shared" si="89"/>
        <v>0.80892360626833504</v>
      </c>
      <c r="BL147" s="31">
        <f t="shared" si="90"/>
        <v>0.79355117853491186</v>
      </c>
      <c r="BM147" s="31">
        <f t="shared" si="91"/>
        <v>0.8169222291401913</v>
      </c>
      <c r="BN147" s="32">
        <f t="shared" si="92"/>
        <v>0.80213908860415539</v>
      </c>
    </row>
    <row r="148" spans="1:66" ht="15" customHeight="1" x14ac:dyDescent="0.25">
      <c r="A148" s="14" t="s">
        <v>478</v>
      </c>
      <c r="B148" s="14" t="s">
        <v>2215</v>
      </c>
      <c r="C148" s="17">
        <v>4.42753757252859E-2</v>
      </c>
      <c r="D148" s="18">
        <v>1.44040456373999</v>
      </c>
      <c r="E148" s="41">
        <f t="shared" si="93"/>
        <v>0.86513298578872921</v>
      </c>
      <c r="F148" s="41">
        <f t="shared" si="94"/>
        <v>0.86832342112713456</v>
      </c>
      <c r="G148" s="41">
        <f t="shared" si="95"/>
        <v>0.73309191897718662</v>
      </c>
      <c r="H148" s="41">
        <f t="shared" si="96"/>
        <v>0.97185526501826225</v>
      </c>
      <c r="I148" s="41">
        <f t="shared" si="97"/>
        <v>0.67470993183668737</v>
      </c>
      <c r="J148" s="41">
        <f t="shared" si="98"/>
        <v>0.77834977798815563</v>
      </c>
      <c r="K148" s="41">
        <f t="shared" si="99"/>
        <v>0.72065826236459485</v>
      </c>
      <c r="L148" s="45">
        <f t="shared" si="100"/>
        <v>6.9823944015168213E-2</v>
      </c>
      <c r="M148" s="41">
        <f t="shared" si="101"/>
        <v>2.7559469836548972E-2</v>
      </c>
      <c r="N148" s="41">
        <f t="shared" si="102"/>
        <v>7.3301438468087218E-2</v>
      </c>
      <c r="O148" s="41">
        <f t="shared" si="103"/>
        <v>2.6265257156061813E-2</v>
      </c>
      <c r="P148" s="41">
        <f t="shared" si="104"/>
        <v>0.15233251226991454</v>
      </c>
      <c r="Q148" s="41">
        <f t="shared" si="105"/>
        <v>8.4469105134716671E-2</v>
      </c>
      <c r="R148" s="41">
        <f t="shared" si="106"/>
        <v>0.15079582433453587</v>
      </c>
      <c r="S148" s="19">
        <v>472.14</v>
      </c>
      <c r="T148" s="20">
        <v>7</v>
      </c>
      <c r="U148" s="20">
        <v>7</v>
      </c>
      <c r="V148" s="16" t="s">
        <v>4</v>
      </c>
      <c r="W148" s="16" t="s">
        <v>5</v>
      </c>
      <c r="X148" s="19">
        <v>815727.40269409795</v>
      </c>
      <c r="Y148" s="19">
        <v>811680.13280457002</v>
      </c>
      <c r="Z148" s="19">
        <v>705072.97384118102</v>
      </c>
      <c r="AA148" s="19">
        <v>751829.36939823302</v>
      </c>
      <c r="AB148" s="19">
        <v>796331.40607723896</v>
      </c>
      <c r="AC148" s="19">
        <v>792921.44986108597</v>
      </c>
      <c r="AD148" s="19">
        <v>695845.20753652602</v>
      </c>
      <c r="AE148" s="19">
        <v>582770.49863314</v>
      </c>
      <c r="AF148" s="19">
        <v>697869.57488793205</v>
      </c>
      <c r="AG148" s="19">
        <v>851963.00169854204</v>
      </c>
      <c r="AH148" s="19">
        <v>898698.25319913495</v>
      </c>
      <c r="AI148" s="19">
        <v>869552.63220520702</v>
      </c>
      <c r="AJ148" s="19">
        <v>763865.573008804</v>
      </c>
      <c r="AK148" s="19">
        <v>539270.92920932698</v>
      </c>
      <c r="AL148" s="19">
        <v>515945.409255084</v>
      </c>
      <c r="AM148" s="19">
        <v>764036.63964381802</v>
      </c>
      <c r="AN148" s="19">
        <v>615862.00540853594</v>
      </c>
      <c r="AO148" s="19">
        <v>718606.112515316</v>
      </c>
      <c r="AP148" s="19">
        <v>753202.59130374703</v>
      </c>
      <c r="AQ148" s="19">
        <v>494828.56367188197</v>
      </c>
      <c r="AR148" s="19">
        <v>694931.80964612705</v>
      </c>
      <c r="AS148" s="30">
        <f t="shared" si="107"/>
        <v>898698.25319913495</v>
      </c>
      <c r="AT148" s="31">
        <f t="shared" si="72"/>
        <v>0.90767663093849127</v>
      </c>
      <c r="AU148" s="31">
        <f t="shared" si="73"/>
        <v>0.90317315062669501</v>
      </c>
      <c r="AV148" s="32">
        <f t="shared" si="74"/>
        <v>0.78454917580100147</v>
      </c>
      <c r="AW148" s="31">
        <f t="shared" si="75"/>
        <v>0.83657597722251442</v>
      </c>
      <c r="AX148" s="31">
        <f t="shared" si="76"/>
        <v>0.88609430722993365</v>
      </c>
      <c r="AY148" s="32">
        <f t="shared" si="77"/>
        <v>0.88229997892895562</v>
      </c>
      <c r="AZ148" s="31">
        <f t="shared" si="78"/>
        <v>0.77428125075295939</v>
      </c>
      <c r="BA148" s="31">
        <f t="shared" si="79"/>
        <v>0.64846070030583314</v>
      </c>
      <c r="BB148" s="32">
        <f t="shared" si="80"/>
        <v>0.77653380587276721</v>
      </c>
      <c r="BC148" s="31">
        <f t="shared" si="81"/>
        <v>0.94799672600427631</v>
      </c>
      <c r="BD148" s="31">
        <f t="shared" si="82"/>
        <v>1</v>
      </c>
      <c r="BE148" s="32">
        <f t="shared" si="83"/>
        <v>0.96756906905051054</v>
      </c>
      <c r="BF148" s="31">
        <f t="shared" si="84"/>
        <v>0.84996890812866133</v>
      </c>
      <c r="BG148" s="31">
        <f t="shared" si="85"/>
        <v>0.60005783619770148</v>
      </c>
      <c r="BH148" s="32">
        <f t="shared" si="86"/>
        <v>0.5741030511836992</v>
      </c>
      <c r="BI148" s="31">
        <f t="shared" si="87"/>
        <v>0.85015925748608479</v>
      </c>
      <c r="BJ148" s="31">
        <f t="shared" si="88"/>
        <v>0.68528229938828233</v>
      </c>
      <c r="BK148" s="32">
        <f t="shared" si="89"/>
        <v>0.79960777709009978</v>
      </c>
      <c r="BL148" s="31">
        <f t="shared" si="90"/>
        <v>0.83810398943420583</v>
      </c>
      <c r="BM148" s="31">
        <f t="shared" si="91"/>
        <v>0.55060590349477079</v>
      </c>
      <c r="BN148" s="32">
        <f t="shared" si="92"/>
        <v>0.77326489416480815</v>
      </c>
    </row>
    <row r="149" spans="1:66" ht="15" customHeight="1" x14ac:dyDescent="0.25">
      <c r="A149" s="14" t="s">
        <v>479</v>
      </c>
      <c r="B149" s="14" t="s">
        <v>2216</v>
      </c>
      <c r="C149" s="17">
        <v>4.47130262944994E-2</v>
      </c>
      <c r="D149" s="18">
        <v>3.9478428688618998</v>
      </c>
      <c r="E149" s="41">
        <f t="shared" si="93"/>
        <v>0.47825741593020615</v>
      </c>
      <c r="F149" s="41">
        <f t="shared" si="94"/>
        <v>0.39757585031584136</v>
      </c>
      <c r="G149" s="41">
        <f t="shared" si="95"/>
        <v>0.41158465942465555</v>
      </c>
      <c r="H149" s="41">
        <f t="shared" si="96"/>
        <v>0.38068504591833979</v>
      </c>
      <c r="I149" s="41">
        <f t="shared" si="97"/>
        <v>0.66838964205255902</v>
      </c>
      <c r="J149" s="41">
        <f t="shared" si="98"/>
        <v>0.19491771481836162</v>
      </c>
      <c r="K149" s="41">
        <f t="shared" si="99"/>
        <v>0.76950451046052704</v>
      </c>
      <c r="L149" s="45">
        <f t="shared" si="100"/>
        <v>0.35039596295318637</v>
      </c>
      <c r="M149" s="41">
        <f t="shared" si="101"/>
        <v>0.51221149005815247</v>
      </c>
      <c r="N149" s="41">
        <f t="shared" si="102"/>
        <v>0.35580599139800478</v>
      </c>
      <c r="O149" s="41">
        <f t="shared" si="103"/>
        <v>0.53737312122725378</v>
      </c>
      <c r="P149" s="41">
        <f t="shared" si="104"/>
        <v>4.5471838443108419E-2</v>
      </c>
      <c r="Q149" s="41">
        <f t="shared" si="105"/>
        <v>0.3376073853606234</v>
      </c>
      <c r="R149" s="41">
        <f t="shared" si="106"/>
        <v>0.10433568630375643</v>
      </c>
      <c r="S149" s="19">
        <v>26.47</v>
      </c>
      <c r="T149" s="20">
        <v>1</v>
      </c>
      <c r="U149" s="20">
        <v>1</v>
      </c>
      <c r="V149" s="16" t="s">
        <v>7</v>
      </c>
      <c r="W149" s="16" t="s">
        <v>6</v>
      </c>
      <c r="X149" s="19">
        <v>3624.21400507617</v>
      </c>
      <c r="Y149" s="19">
        <v>33998.4975130803</v>
      </c>
      <c r="Z149" s="19">
        <v>32699.114727296499</v>
      </c>
      <c r="AA149" s="19">
        <v>48443.265828357398</v>
      </c>
      <c r="AB149" s="19">
        <v>6176.62559494993</v>
      </c>
      <c r="AC149" s="19">
        <v>3838.7104384542199</v>
      </c>
      <c r="AD149" s="19">
        <v>2117.4920275612099</v>
      </c>
      <c r="AE149" s="19">
        <v>36921.948220035199</v>
      </c>
      <c r="AF149" s="19">
        <v>21478.983390560799</v>
      </c>
      <c r="AG149" s="19">
        <v>5111.68152878413</v>
      </c>
      <c r="AH149" s="19">
        <v>1850.8010044995599</v>
      </c>
      <c r="AI149" s="19">
        <v>49012.535859778698</v>
      </c>
      <c r="AJ149" s="19">
        <v>31331.464951333699</v>
      </c>
      <c r="AK149" s="19">
        <v>35327.566709301696</v>
      </c>
      <c r="AL149" s="19">
        <v>31619.3822375817</v>
      </c>
      <c r="AM149" s="20">
        <v>0</v>
      </c>
      <c r="AN149" s="19">
        <v>28660.234461723201</v>
      </c>
      <c r="AO149" s="20">
        <v>0</v>
      </c>
      <c r="AP149" s="19">
        <v>41345.190357733503</v>
      </c>
      <c r="AQ149" s="19">
        <v>39933.915406977503</v>
      </c>
      <c r="AR149" s="19">
        <v>31866.9964749131</v>
      </c>
      <c r="AS149" s="30">
        <f t="shared" si="107"/>
        <v>49012.535859778698</v>
      </c>
      <c r="AT149" s="31">
        <f t="shared" si="72"/>
        <v>7.3944633582004052E-2</v>
      </c>
      <c r="AU149" s="31">
        <f t="shared" si="73"/>
        <v>0.69366942388672825</v>
      </c>
      <c r="AV149" s="32">
        <f t="shared" si="74"/>
        <v>0.66715819032188595</v>
      </c>
      <c r="AW149" s="31">
        <f t="shared" si="75"/>
        <v>0.98838521571195703</v>
      </c>
      <c r="AX149" s="31">
        <f t="shared" si="76"/>
        <v>0.12602134304213125</v>
      </c>
      <c r="AY149" s="32">
        <f t="shared" si="77"/>
        <v>7.8320992193435801E-2</v>
      </c>
      <c r="AZ149" s="31">
        <f t="shared" si="78"/>
        <v>4.3203070202676323E-2</v>
      </c>
      <c r="BA149" s="31">
        <f t="shared" si="79"/>
        <v>0.75331642348941519</v>
      </c>
      <c r="BB149" s="32">
        <f t="shared" si="80"/>
        <v>0.43823448458187531</v>
      </c>
      <c r="BC149" s="31">
        <f t="shared" si="81"/>
        <v>0.10429334942816015</v>
      </c>
      <c r="BD149" s="31">
        <f t="shared" si="82"/>
        <v>3.7761788326859218E-2</v>
      </c>
      <c r="BE149" s="32">
        <f t="shared" si="83"/>
        <v>1</v>
      </c>
      <c r="BF149" s="31">
        <f t="shared" si="84"/>
        <v>0.6392541092134213</v>
      </c>
      <c r="BG149" s="31">
        <f t="shared" si="85"/>
        <v>0.72078634760648375</v>
      </c>
      <c r="BH149" s="32">
        <f t="shared" si="86"/>
        <v>0.64512846933777213</v>
      </c>
      <c r="BI149" s="31">
        <f t="shared" si="87"/>
        <v>0</v>
      </c>
      <c r="BJ149" s="31">
        <f t="shared" si="88"/>
        <v>0.58475314445508486</v>
      </c>
      <c r="BK149" s="32">
        <f t="shared" si="89"/>
        <v>0</v>
      </c>
      <c r="BL149" s="31">
        <f t="shared" si="90"/>
        <v>0.84356358291721711</v>
      </c>
      <c r="BM149" s="31">
        <f t="shared" si="91"/>
        <v>0.81476941983221463</v>
      </c>
      <c r="BN149" s="32">
        <f t="shared" si="92"/>
        <v>0.65018052863214948</v>
      </c>
    </row>
    <row r="150" spans="1:66" ht="15" customHeight="1" x14ac:dyDescent="0.25">
      <c r="A150" s="14" t="s">
        <v>480</v>
      </c>
      <c r="B150" s="14" t="s">
        <v>2217</v>
      </c>
      <c r="C150" s="17">
        <v>4.4727689021867002E-2</v>
      </c>
      <c r="D150" s="18">
        <v>1.3097152601609201</v>
      </c>
      <c r="E150" s="41">
        <f t="shared" si="93"/>
        <v>0.79986774844118858</v>
      </c>
      <c r="F150" s="41">
        <f t="shared" si="94"/>
        <v>0.75296086570322107</v>
      </c>
      <c r="G150" s="41">
        <f t="shared" si="95"/>
        <v>0.77309180301168878</v>
      </c>
      <c r="H150" s="41">
        <f t="shared" si="96"/>
        <v>0.94234883573170969</v>
      </c>
      <c r="I150" s="41">
        <f t="shared" si="97"/>
        <v>0.71950664728142877</v>
      </c>
      <c r="J150" s="41">
        <f t="shared" si="98"/>
        <v>0.73377062462334308</v>
      </c>
      <c r="K150" s="41">
        <f t="shared" si="99"/>
        <v>0.80823191848117626</v>
      </c>
      <c r="L150" s="45">
        <f t="shared" si="100"/>
        <v>6.5993256020606114E-2</v>
      </c>
      <c r="M150" s="41">
        <f t="shared" si="101"/>
        <v>8.0045084851210119E-2</v>
      </c>
      <c r="N150" s="41">
        <f t="shared" si="102"/>
        <v>6.1505901061635906E-2</v>
      </c>
      <c r="O150" s="41">
        <f t="shared" si="103"/>
        <v>5.8329249102829821E-2</v>
      </c>
      <c r="P150" s="41">
        <f t="shared" si="104"/>
        <v>0.10606812419933581</v>
      </c>
      <c r="Q150" s="41">
        <f t="shared" si="105"/>
        <v>4.7748508038576401E-2</v>
      </c>
      <c r="R150" s="41">
        <f t="shared" si="106"/>
        <v>5.1382115060143098E-2</v>
      </c>
      <c r="S150" s="19">
        <v>476.84</v>
      </c>
      <c r="T150" s="20">
        <v>9</v>
      </c>
      <c r="U150" s="20">
        <v>8</v>
      </c>
      <c r="V150" s="16" t="s">
        <v>4</v>
      </c>
      <c r="W150" s="16" t="s">
        <v>5</v>
      </c>
      <c r="X150" s="19">
        <v>466059.02184092102</v>
      </c>
      <c r="Y150" s="19">
        <v>543750.35323788901</v>
      </c>
      <c r="Z150" s="19">
        <v>482035.24706605898</v>
      </c>
      <c r="AA150" s="19">
        <v>412950.057100159</v>
      </c>
      <c r="AB150" s="19">
        <v>509623.74883909803</v>
      </c>
      <c r="AC150" s="19">
        <v>481784.12744913698</v>
      </c>
      <c r="AD150" s="19">
        <v>507903.98142361402</v>
      </c>
      <c r="AE150" s="19">
        <v>436925.68805313599</v>
      </c>
      <c r="AF150" s="19">
        <v>497074.75909275498</v>
      </c>
      <c r="AG150" s="19">
        <v>586691.62751225894</v>
      </c>
      <c r="AH150" s="19">
        <v>621704.70266375504</v>
      </c>
      <c r="AI150" s="19">
        <v>549191.777996341</v>
      </c>
      <c r="AJ150" s="19">
        <v>513809.01265932497</v>
      </c>
      <c r="AK150" s="19">
        <v>446216.20202223398</v>
      </c>
      <c r="AL150" s="19">
        <v>381936.78395652899</v>
      </c>
      <c r="AM150" s="19">
        <v>486915.443202389</v>
      </c>
      <c r="AN150" s="19">
        <v>453982.95879696897</v>
      </c>
      <c r="AO150" s="19">
        <v>427667.54201520199</v>
      </c>
      <c r="AP150" s="19">
        <v>523292.65492020402</v>
      </c>
      <c r="AQ150" s="19">
        <v>465701.33124134899</v>
      </c>
      <c r="AR150" s="19">
        <v>518450.76752653503</v>
      </c>
      <c r="AS150" s="30">
        <f t="shared" si="107"/>
        <v>621704.70266375504</v>
      </c>
      <c r="AT150" s="31">
        <f t="shared" si="72"/>
        <v>0.74964693019699746</v>
      </c>
      <c r="AU150" s="31">
        <f t="shared" si="73"/>
        <v>0.87461193539012505</v>
      </c>
      <c r="AV150" s="32">
        <f t="shared" si="74"/>
        <v>0.77534437973644321</v>
      </c>
      <c r="AW150" s="31">
        <f t="shared" si="75"/>
        <v>0.6642221867243947</v>
      </c>
      <c r="AX150" s="31">
        <f t="shared" si="76"/>
        <v>0.81971995169984213</v>
      </c>
      <c r="AY150" s="32">
        <f t="shared" si="77"/>
        <v>0.77494045868542638</v>
      </c>
      <c r="AZ150" s="31">
        <f t="shared" si="78"/>
        <v>0.81695373904596402</v>
      </c>
      <c r="BA150" s="31">
        <f t="shared" si="79"/>
        <v>0.70278652579123957</v>
      </c>
      <c r="BB150" s="32">
        <f t="shared" si="80"/>
        <v>0.79953514419786309</v>
      </c>
      <c r="BC150" s="31">
        <f t="shared" si="81"/>
        <v>0.9436821452347407</v>
      </c>
      <c r="BD150" s="31">
        <f t="shared" si="82"/>
        <v>1</v>
      </c>
      <c r="BE150" s="32">
        <f t="shared" si="83"/>
        <v>0.88336436196038848</v>
      </c>
      <c r="BF150" s="31">
        <f t="shared" si="84"/>
        <v>0.82645186767585899</v>
      </c>
      <c r="BG150" s="31">
        <f t="shared" si="85"/>
        <v>0.71773013797447038</v>
      </c>
      <c r="BH150" s="32">
        <f t="shared" si="86"/>
        <v>0.61433793619395705</v>
      </c>
      <c r="BI150" s="31">
        <f t="shared" si="87"/>
        <v>0.78319408091357812</v>
      </c>
      <c r="BJ150" s="31">
        <f t="shared" si="88"/>
        <v>0.73022281615666451</v>
      </c>
      <c r="BK150" s="32">
        <f t="shared" si="89"/>
        <v>0.68789497679978662</v>
      </c>
      <c r="BL150" s="31">
        <f t="shared" si="90"/>
        <v>0.84170612298428027</v>
      </c>
      <c r="BM150" s="31">
        <f t="shared" si="91"/>
        <v>0.74907159177983662</v>
      </c>
      <c r="BN150" s="32">
        <f t="shared" si="92"/>
        <v>0.833918040679412</v>
      </c>
    </row>
    <row r="151" spans="1:66" ht="15" customHeight="1" x14ac:dyDescent="0.25">
      <c r="A151" s="14" t="s">
        <v>134</v>
      </c>
      <c r="B151" s="14" t="s">
        <v>2764</v>
      </c>
      <c r="C151" s="17">
        <v>4.4941667878495198E-2</v>
      </c>
      <c r="D151" s="18">
        <v>1.50837659137057</v>
      </c>
      <c r="E151" s="41">
        <f t="shared" si="93"/>
        <v>0.5421813561669675</v>
      </c>
      <c r="F151" s="41">
        <f t="shared" si="94"/>
        <v>0.80293315936651199</v>
      </c>
      <c r="G151" s="41">
        <f t="shared" si="95"/>
        <v>0.7816839060459132</v>
      </c>
      <c r="H151" s="41">
        <f t="shared" si="96"/>
        <v>0.81781366591980154</v>
      </c>
      <c r="I151" s="41">
        <f t="shared" si="97"/>
        <v>0.67156340839190865</v>
      </c>
      <c r="J151" s="41">
        <f t="shared" si="98"/>
        <v>0.64536150102014622</v>
      </c>
      <c r="K151" s="41">
        <f t="shared" si="99"/>
        <v>0.66274822025365132</v>
      </c>
      <c r="L151" s="45">
        <f t="shared" si="100"/>
        <v>7.6320591328944087E-2</v>
      </c>
      <c r="M151" s="41">
        <f t="shared" si="101"/>
        <v>5.3921150959600893E-2</v>
      </c>
      <c r="N151" s="41">
        <f t="shared" si="102"/>
        <v>0.1071031709509075</v>
      </c>
      <c r="O151" s="41">
        <f t="shared" si="103"/>
        <v>0.17454804193385179</v>
      </c>
      <c r="P151" s="41">
        <f t="shared" si="104"/>
        <v>3.2487462506082892E-3</v>
      </c>
      <c r="Q151" s="41">
        <f t="shared" si="105"/>
        <v>2.1035229720761224E-2</v>
      </c>
      <c r="R151" s="41">
        <f t="shared" si="106"/>
        <v>0.17372630827759816</v>
      </c>
      <c r="S151" s="19">
        <v>467.35</v>
      </c>
      <c r="T151" s="20">
        <v>9</v>
      </c>
      <c r="U151" s="20">
        <v>8</v>
      </c>
      <c r="V151" s="16" t="s">
        <v>4</v>
      </c>
      <c r="W151" s="16" t="s">
        <v>1</v>
      </c>
      <c r="X151" s="19">
        <v>420547.47530724702</v>
      </c>
      <c r="Y151" s="19">
        <v>483028.43336600799</v>
      </c>
      <c r="Z151" s="19">
        <v>364114.70541535999</v>
      </c>
      <c r="AA151" s="19">
        <v>581701.00704131497</v>
      </c>
      <c r="AB151" s="19">
        <v>630269.82939450897</v>
      </c>
      <c r="AC151" s="19">
        <v>665391.44888035895</v>
      </c>
      <c r="AD151" s="19">
        <v>705593.107890215</v>
      </c>
      <c r="AE151" s="19">
        <v>559329.885950553</v>
      </c>
      <c r="AF151" s="19">
        <v>562755.77011394105</v>
      </c>
      <c r="AG151" s="19">
        <v>508205.96357124002</v>
      </c>
      <c r="AH151" s="19">
        <v>779376.74031603499</v>
      </c>
      <c r="AI151" s="19">
        <v>624572.14350417</v>
      </c>
      <c r="AJ151" s="19">
        <v>526217.09167938901</v>
      </c>
      <c r="AK151" s="19">
        <v>522673.10511240503</v>
      </c>
      <c r="AL151" s="19">
        <v>521312.50365224201</v>
      </c>
      <c r="AM151" s="19">
        <v>484582.021146446</v>
      </c>
      <c r="AN151" s="19">
        <v>516041.01256892103</v>
      </c>
      <c r="AO151" s="19">
        <v>508316.19525626802</v>
      </c>
      <c r="AP151" s="19">
        <v>489746.64164294302</v>
      </c>
      <c r="AQ151" s="19">
        <v>663319.09426505398</v>
      </c>
      <c r="AR151" s="19">
        <v>396525.90674663603</v>
      </c>
      <c r="AS151" s="30">
        <f t="shared" si="107"/>
        <v>779376.74031603499</v>
      </c>
      <c r="AT151" s="31">
        <f t="shared" si="72"/>
        <v>0.5395945934141122</v>
      </c>
      <c r="AU151" s="31">
        <f t="shared" si="73"/>
        <v>0.61976244398843794</v>
      </c>
      <c r="AV151" s="32">
        <f t="shared" si="74"/>
        <v>0.46718703109835241</v>
      </c>
      <c r="AW151" s="31">
        <f t="shared" si="75"/>
        <v>0.74636690697933439</v>
      </c>
      <c r="AX151" s="31">
        <f t="shared" si="76"/>
        <v>0.80868442281063768</v>
      </c>
      <c r="AY151" s="32">
        <f t="shared" si="77"/>
        <v>0.85374814830956425</v>
      </c>
      <c r="AZ151" s="31">
        <f t="shared" si="78"/>
        <v>0.90532995327022336</v>
      </c>
      <c r="BA151" s="31">
        <f t="shared" si="79"/>
        <v>0.71766304665923997</v>
      </c>
      <c r="BB151" s="32">
        <f t="shared" si="80"/>
        <v>0.72205871820827661</v>
      </c>
      <c r="BC151" s="31">
        <f t="shared" si="81"/>
        <v>0.65206714196418536</v>
      </c>
      <c r="BD151" s="31">
        <f t="shared" si="82"/>
        <v>1</v>
      </c>
      <c r="BE151" s="32">
        <f t="shared" si="83"/>
        <v>0.80137385579521891</v>
      </c>
      <c r="BF151" s="31">
        <f t="shared" si="84"/>
        <v>0.6751767976370574</v>
      </c>
      <c r="BG151" s="31">
        <f t="shared" si="85"/>
        <v>0.67062959166636482</v>
      </c>
      <c r="BH151" s="32">
        <f t="shared" si="86"/>
        <v>0.66888383587230393</v>
      </c>
      <c r="BI151" s="31">
        <f t="shared" si="87"/>
        <v>0.62175581599978136</v>
      </c>
      <c r="BJ151" s="31">
        <f t="shared" si="88"/>
        <v>0.66212010940904897</v>
      </c>
      <c r="BK151" s="32">
        <f t="shared" si="89"/>
        <v>0.65220857765160822</v>
      </c>
      <c r="BL151" s="31">
        <f t="shared" si="90"/>
        <v>0.62838241932181882</v>
      </c>
      <c r="BM151" s="31">
        <f t="shared" si="91"/>
        <v>0.85108915875020852</v>
      </c>
      <c r="BN151" s="32">
        <f t="shared" si="92"/>
        <v>0.5087730826889264</v>
      </c>
    </row>
    <row r="152" spans="1:66" ht="15" customHeight="1" x14ac:dyDescent="0.25">
      <c r="A152" s="14" t="s">
        <v>63</v>
      </c>
      <c r="B152" s="14" t="s">
        <v>2765</v>
      </c>
      <c r="C152" s="17">
        <v>4.5176469695259902E-2</v>
      </c>
      <c r="D152" s="18">
        <v>1.43784603760191</v>
      </c>
      <c r="E152" s="41">
        <f t="shared" si="93"/>
        <v>0.85234344232383463</v>
      </c>
      <c r="F152" s="41">
        <f t="shared" si="94"/>
        <v>0.70902219357777885</v>
      </c>
      <c r="G152" s="41">
        <f t="shared" si="95"/>
        <v>0.67538253999900133</v>
      </c>
      <c r="H152" s="41">
        <f t="shared" si="96"/>
        <v>0.62128729383359294</v>
      </c>
      <c r="I152" s="41">
        <f t="shared" si="97"/>
        <v>0.59279187064103422</v>
      </c>
      <c r="J152" s="41">
        <f t="shared" si="98"/>
        <v>0.59717709387241713</v>
      </c>
      <c r="K152" s="41">
        <f t="shared" si="99"/>
        <v>0.83062138124063889</v>
      </c>
      <c r="L152" s="45">
        <f t="shared" si="100"/>
        <v>0.12811613907339425</v>
      </c>
      <c r="M152" s="41">
        <f t="shared" si="101"/>
        <v>7.0134080367553073E-2</v>
      </c>
      <c r="N152" s="41">
        <f t="shared" si="102"/>
        <v>0.10475159613710835</v>
      </c>
      <c r="O152" s="41">
        <f t="shared" si="103"/>
        <v>7.6181701975891553E-2</v>
      </c>
      <c r="P152" s="41">
        <f t="shared" si="104"/>
        <v>0.14590523700746663</v>
      </c>
      <c r="Q152" s="41">
        <f t="shared" si="105"/>
        <v>6.160782300587303E-2</v>
      </c>
      <c r="R152" s="41">
        <f t="shared" si="106"/>
        <v>0.12418773520045207</v>
      </c>
      <c r="S152" s="19">
        <v>1683.35</v>
      </c>
      <c r="T152" s="20">
        <v>24</v>
      </c>
      <c r="U152" s="20">
        <v>23</v>
      </c>
      <c r="V152" s="16" t="s">
        <v>1</v>
      </c>
      <c r="W152" s="16" t="s">
        <v>5</v>
      </c>
      <c r="X152" s="19">
        <v>4801005.09202471</v>
      </c>
      <c r="Y152" s="19">
        <v>4899034.1034550797</v>
      </c>
      <c r="Z152" s="19">
        <v>6229833.1814427897</v>
      </c>
      <c r="AA152" s="19">
        <v>4914644.4055275498</v>
      </c>
      <c r="AB152" s="19">
        <v>4095980.5473428299</v>
      </c>
      <c r="AC152" s="19">
        <v>4240645.0109202201</v>
      </c>
      <c r="AD152" s="19">
        <v>4905859.8858692599</v>
      </c>
      <c r="AE152" s="19">
        <v>3613179.9748362899</v>
      </c>
      <c r="AF152" s="19">
        <v>4103521.8128531198</v>
      </c>
      <c r="AG152" s="19">
        <v>4390548.0187717099</v>
      </c>
      <c r="AH152" s="19">
        <v>3760232.2817297</v>
      </c>
      <c r="AI152" s="19">
        <v>3460768.2944985302</v>
      </c>
      <c r="AJ152" s="19">
        <v>4659094.5741011696</v>
      </c>
      <c r="AK152" s="19">
        <v>2854689.8154601799</v>
      </c>
      <c r="AL152" s="19">
        <v>3565199.0066658198</v>
      </c>
      <c r="AM152" s="19">
        <v>4124790.1364108399</v>
      </c>
      <c r="AN152" s="19">
        <v>3674940.0114641702</v>
      </c>
      <c r="AO152" s="19">
        <v>3361210.87593687</v>
      </c>
      <c r="AP152" s="19">
        <v>5647571.2680437705</v>
      </c>
      <c r="AQ152" s="19">
        <v>5594524.7522602202</v>
      </c>
      <c r="AR152" s="19">
        <v>4281801.9059023298</v>
      </c>
      <c r="AS152" s="30">
        <f t="shared" si="107"/>
        <v>6229833.1814427897</v>
      </c>
      <c r="AT152" s="31">
        <f t="shared" si="72"/>
        <v>0.77064745591034078</v>
      </c>
      <c r="AU152" s="31">
        <f t="shared" si="73"/>
        <v>0.78638287106116289</v>
      </c>
      <c r="AV152" s="32">
        <f t="shared" si="74"/>
        <v>1</v>
      </c>
      <c r="AW152" s="31">
        <f t="shared" si="75"/>
        <v>0.7888886046206055</v>
      </c>
      <c r="AX152" s="31">
        <f t="shared" si="76"/>
        <v>0.65747836708433771</v>
      </c>
      <c r="AY152" s="32">
        <f t="shared" si="77"/>
        <v>0.68069960902839355</v>
      </c>
      <c r="AZ152" s="31">
        <f t="shared" si="78"/>
        <v>0.78747853160541514</v>
      </c>
      <c r="BA152" s="31">
        <f t="shared" si="79"/>
        <v>0.57998021288902324</v>
      </c>
      <c r="BB152" s="32">
        <f t="shared" si="80"/>
        <v>0.65868887550256527</v>
      </c>
      <c r="BC152" s="31">
        <f t="shared" si="81"/>
        <v>0.70476173131732023</v>
      </c>
      <c r="BD152" s="31">
        <f t="shared" si="82"/>
        <v>0.60358474652749117</v>
      </c>
      <c r="BE152" s="32">
        <f t="shared" si="83"/>
        <v>0.5555154036559673</v>
      </c>
      <c r="BF152" s="31">
        <f t="shared" si="84"/>
        <v>0.74786827165445113</v>
      </c>
      <c r="BG152" s="31">
        <f t="shared" si="85"/>
        <v>0.45822893363559569</v>
      </c>
      <c r="BH152" s="32">
        <f t="shared" si="86"/>
        <v>0.57227840663305574</v>
      </c>
      <c r="BI152" s="31">
        <f t="shared" si="87"/>
        <v>0.66210282302544166</v>
      </c>
      <c r="BJ152" s="31">
        <f t="shared" si="88"/>
        <v>0.58989380685360138</v>
      </c>
      <c r="BK152" s="32">
        <f t="shared" si="89"/>
        <v>0.53953465173820836</v>
      </c>
      <c r="BL152" s="31">
        <f t="shared" si="90"/>
        <v>0.90653651607663577</v>
      </c>
      <c r="BM152" s="31">
        <f t="shared" si="91"/>
        <v>0.89802159854376129</v>
      </c>
      <c r="BN152" s="32">
        <f t="shared" si="92"/>
        <v>0.6873060291015195</v>
      </c>
    </row>
    <row r="153" spans="1:66" ht="15" customHeight="1" x14ac:dyDescent="0.25">
      <c r="A153" s="14" t="s">
        <v>271</v>
      </c>
      <c r="B153" s="14" t="s">
        <v>2766</v>
      </c>
      <c r="C153" s="17">
        <v>4.5454086942465097E-2</v>
      </c>
      <c r="D153" s="18">
        <v>2.2973929641441702</v>
      </c>
      <c r="E153" s="41">
        <f t="shared" si="93"/>
        <v>0.33224515091554385</v>
      </c>
      <c r="F153" s="41">
        <f t="shared" si="94"/>
        <v>0.3454920672854136</v>
      </c>
      <c r="G153" s="41">
        <f t="shared" si="95"/>
        <v>0.58391406278126123</v>
      </c>
      <c r="H153" s="41">
        <f t="shared" si="96"/>
        <v>0.39529667847926769</v>
      </c>
      <c r="I153" s="41">
        <f t="shared" si="97"/>
        <v>0.76329767208439014</v>
      </c>
      <c r="J153" s="41">
        <f t="shared" si="98"/>
        <v>0.74216488360406974</v>
      </c>
      <c r="K153" s="41">
        <f t="shared" si="99"/>
        <v>0.60238797819202727</v>
      </c>
      <c r="L153" s="45">
        <f t="shared" si="100"/>
        <v>0.18943140143403311</v>
      </c>
      <c r="M153" s="41">
        <f t="shared" si="101"/>
        <v>0.18755137547753842</v>
      </c>
      <c r="N153" s="41">
        <f t="shared" si="102"/>
        <v>0.14915111878714135</v>
      </c>
      <c r="O153" s="41">
        <f t="shared" si="103"/>
        <v>0.17591471188152077</v>
      </c>
      <c r="P153" s="41">
        <f t="shared" si="104"/>
        <v>0.2527579988886352</v>
      </c>
      <c r="Q153" s="41">
        <f t="shared" si="105"/>
        <v>5.3698046778865138E-2</v>
      </c>
      <c r="R153" s="41">
        <f t="shared" si="106"/>
        <v>0.15237816108536825</v>
      </c>
      <c r="S153" s="19">
        <v>40.94</v>
      </c>
      <c r="T153" s="20">
        <v>1</v>
      </c>
      <c r="U153" s="20">
        <v>1</v>
      </c>
      <c r="V153" s="16" t="s">
        <v>5</v>
      </c>
      <c r="W153" s="16" t="s">
        <v>1</v>
      </c>
      <c r="X153" s="19">
        <v>2403.9064858967799</v>
      </c>
      <c r="Y153" s="19">
        <v>6512.6080481517802</v>
      </c>
      <c r="Z153" s="19">
        <v>2892.79606465399</v>
      </c>
      <c r="AA153" s="19">
        <v>3003.2280525363799</v>
      </c>
      <c r="AB153" s="19">
        <v>2626.8926671915301</v>
      </c>
      <c r="AC153" s="19">
        <v>6650.0378340335701</v>
      </c>
      <c r="AD153" s="19">
        <v>7992.2464575080303</v>
      </c>
      <c r="AE153" s="19">
        <v>4878.6510656322898</v>
      </c>
      <c r="AF153" s="19">
        <v>7883.7245122225704</v>
      </c>
      <c r="AG153" s="19">
        <v>2453.80093676876</v>
      </c>
      <c r="AH153" s="19">
        <v>5013.78814379084</v>
      </c>
      <c r="AI153" s="19">
        <v>6582.8229177294997</v>
      </c>
      <c r="AJ153" s="19">
        <v>11847.988918384</v>
      </c>
      <c r="AK153" s="19">
        <v>5889.3539523400505</v>
      </c>
      <c r="AL153" s="19">
        <v>9393.2842101284295</v>
      </c>
      <c r="AM153" s="19">
        <v>9465.1003717241601</v>
      </c>
      <c r="AN153" s="19">
        <v>8200.0118727646495</v>
      </c>
      <c r="AO153" s="19">
        <v>8714.3717051754993</v>
      </c>
      <c r="AP153" s="19">
        <v>8462.5386617066397</v>
      </c>
      <c r="AQ153" s="19">
        <v>7867.8301660678999</v>
      </c>
      <c r="AR153" s="19">
        <v>5080.8894427861096</v>
      </c>
      <c r="AS153" s="30">
        <f t="shared" si="107"/>
        <v>11847.988918384</v>
      </c>
      <c r="AT153" s="31">
        <f t="shared" si="72"/>
        <v>0.20289574057304735</v>
      </c>
      <c r="AU153" s="31">
        <f t="shared" si="73"/>
        <v>0.54968046417113492</v>
      </c>
      <c r="AV153" s="32">
        <f t="shared" si="74"/>
        <v>0.24415924800244929</v>
      </c>
      <c r="AW153" s="31">
        <f t="shared" si="75"/>
        <v>0.25347998493452367</v>
      </c>
      <c r="AX153" s="31">
        <f t="shared" si="76"/>
        <v>0.22171633391009482</v>
      </c>
      <c r="AY153" s="32">
        <f t="shared" si="77"/>
        <v>0.56127988301162235</v>
      </c>
      <c r="AZ153" s="31">
        <f t="shared" si="78"/>
        <v>0.67456565941809876</v>
      </c>
      <c r="BA153" s="31">
        <f t="shared" si="79"/>
        <v>0.41177039405078297</v>
      </c>
      <c r="BB153" s="32">
        <f t="shared" si="80"/>
        <v>0.66540613487490219</v>
      </c>
      <c r="BC153" s="31">
        <f t="shared" si="81"/>
        <v>0.20710695744839072</v>
      </c>
      <c r="BD153" s="31">
        <f t="shared" si="82"/>
        <v>0.42317630260534483</v>
      </c>
      <c r="BE153" s="32">
        <f t="shared" si="83"/>
        <v>0.55560677538406744</v>
      </c>
      <c r="BF153" s="31">
        <f t="shared" si="84"/>
        <v>1</v>
      </c>
      <c r="BG153" s="31">
        <f t="shared" si="85"/>
        <v>0.49707625428327334</v>
      </c>
      <c r="BH153" s="32">
        <f t="shared" si="86"/>
        <v>0.79281676196989737</v>
      </c>
      <c r="BI153" s="31">
        <f t="shared" si="87"/>
        <v>0.79887822624796534</v>
      </c>
      <c r="BJ153" s="31">
        <f t="shared" si="88"/>
        <v>0.69210158190146964</v>
      </c>
      <c r="BK153" s="32">
        <f t="shared" si="89"/>
        <v>0.73551484266277412</v>
      </c>
      <c r="BL153" s="31">
        <f t="shared" si="90"/>
        <v>0.71425950176031083</v>
      </c>
      <c r="BM153" s="31">
        <f t="shared" si="91"/>
        <v>0.66406461216888346</v>
      </c>
      <c r="BN153" s="32">
        <f t="shared" si="92"/>
        <v>0.42883982064688786</v>
      </c>
    </row>
    <row r="154" spans="1:66" ht="15" customHeight="1" x14ac:dyDescent="0.25">
      <c r="A154" s="14" t="s">
        <v>292</v>
      </c>
      <c r="B154" s="14" t="s">
        <v>2767</v>
      </c>
      <c r="C154" s="17">
        <v>4.6006398297190297E-2</v>
      </c>
      <c r="D154" s="18">
        <v>2.22566507934381</v>
      </c>
      <c r="E154" s="41">
        <f t="shared" si="93"/>
        <v>0.40761895733115022</v>
      </c>
      <c r="F154" s="41">
        <f t="shared" si="94"/>
        <v>0.64359657546826909</v>
      </c>
      <c r="G154" s="41">
        <f t="shared" si="95"/>
        <v>0.65153649222663923</v>
      </c>
      <c r="H154" s="41">
        <f t="shared" si="96"/>
        <v>0.90722327901047384</v>
      </c>
      <c r="I154" s="41">
        <f t="shared" si="97"/>
        <v>0.72672284539179033</v>
      </c>
      <c r="J154" s="41">
        <f t="shared" si="98"/>
        <v>0.68678871955956744</v>
      </c>
      <c r="K154" s="41">
        <f t="shared" si="99"/>
        <v>0.47211638939276934</v>
      </c>
      <c r="L154" s="45">
        <f t="shared" si="100"/>
        <v>0.20712771792273049</v>
      </c>
      <c r="M154" s="41">
        <f t="shared" si="101"/>
        <v>0.23935232212556815</v>
      </c>
      <c r="N154" s="41">
        <f t="shared" si="102"/>
        <v>0.15010221352550707</v>
      </c>
      <c r="O154" s="41">
        <f t="shared" si="103"/>
        <v>8.7679891217891354E-2</v>
      </c>
      <c r="P154" s="41">
        <f t="shared" si="104"/>
        <v>0.21389484959990665</v>
      </c>
      <c r="Q154" s="41">
        <f t="shared" si="105"/>
        <v>0.11647246833125716</v>
      </c>
      <c r="R154" s="41">
        <f t="shared" si="106"/>
        <v>0.12710263600508054</v>
      </c>
      <c r="S154" s="19">
        <v>22.19</v>
      </c>
      <c r="T154" s="20">
        <v>1</v>
      </c>
      <c r="U154" s="20">
        <v>1</v>
      </c>
      <c r="V154" s="16" t="s">
        <v>4</v>
      </c>
      <c r="W154" s="16" t="s">
        <v>1</v>
      </c>
      <c r="X154" s="19">
        <v>13958.7439815125</v>
      </c>
      <c r="Y154" s="19">
        <v>15251.5056381095</v>
      </c>
      <c r="Z154" s="19">
        <v>32747.4619621819</v>
      </c>
      <c r="AA154" s="19">
        <v>46611.542549352002</v>
      </c>
      <c r="AB154" s="19">
        <v>25522.9472696907</v>
      </c>
      <c r="AC154" s="19">
        <v>25691.605559304899</v>
      </c>
      <c r="AD154" s="19">
        <v>27536.294628908701</v>
      </c>
      <c r="AE154" s="19">
        <v>29801.99739275</v>
      </c>
      <c r="AF154" s="19">
        <v>41694.663498129703</v>
      </c>
      <c r="AG154" s="19">
        <v>45393.846649608196</v>
      </c>
      <c r="AH154" s="19">
        <v>41836.904262388503</v>
      </c>
      <c r="AI154" s="19">
        <v>50666.364151679503</v>
      </c>
      <c r="AJ154" s="19">
        <v>45477.753349674596</v>
      </c>
      <c r="AK154" s="19">
        <v>24666.4984390272</v>
      </c>
      <c r="AL154" s="19">
        <v>40316.961177193603</v>
      </c>
      <c r="AM154" s="19">
        <v>41076.3015982875</v>
      </c>
      <c r="AN154" s="19">
        <v>29365.4956045738</v>
      </c>
      <c r="AO154" s="19">
        <v>33949.464878550898</v>
      </c>
      <c r="AP154" s="19">
        <v>21541.874590397802</v>
      </c>
      <c r="AQ154" s="19">
        <v>31211.1921114213</v>
      </c>
      <c r="AR154" s="19">
        <v>19008.196019031398</v>
      </c>
      <c r="AS154" s="30">
        <f t="shared" si="107"/>
        <v>50666.364151679503</v>
      </c>
      <c r="AT154" s="31">
        <f t="shared" si="72"/>
        <v>0.27550317089507975</v>
      </c>
      <c r="AU154" s="31">
        <f t="shared" si="73"/>
        <v>0.301018355934347</v>
      </c>
      <c r="AV154" s="32">
        <f t="shared" si="74"/>
        <v>0.64633534516402391</v>
      </c>
      <c r="AW154" s="31">
        <f t="shared" si="75"/>
        <v>0.91997014843637459</v>
      </c>
      <c r="AX154" s="31">
        <f t="shared" si="76"/>
        <v>0.50374538803066371</v>
      </c>
      <c r="AY154" s="32">
        <f t="shared" si="77"/>
        <v>0.50707418993776887</v>
      </c>
      <c r="AZ154" s="31">
        <f t="shared" si="78"/>
        <v>0.54348274422205445</v>
      </c>
      <c r="BA154" s="31">
        <f t="shared" si="79"/>
        <v>0.58820082892729364</v>
      </c>
      <c r="BB154" s="32">
        <f t="shared" si="80"/>
        <v>0.82292590353056938</v>
      </c>
      <c r="BC154" s="31">
        <f t="shared" si="81"/>
        <v>0.89593653323362588</v>
      </c>
      <c r="BD154" s="31">
        <f t="shared" si="82"/>
        <v>0.82573330379779541</v>
      </c>
      <c r="BE154" s="32">
        <f t="shared" si="83"/>
        <v>1</v>
      </c>
      <c r="BF154" s="31">
        <f t="shared" si="84"/>
        <v>0.89759259641225086</v>
      </c>
      <c r="BG154" s="31">
        <f t="shared" si="85"/>
        <v>0.48684169176188158</v>
      </c>
      <c r="BH154" s="32">
        <f t="shared" si="86"/>
        <v>0.7957342480012386</v>
      </c>
      <c r="BI154" s="31">
        <f t="shared" si="87"/>
        <v>0.81072131947967874</v>
      </c>
      <c r="BJ154" s="31">
        <f t="shared" si="88"/>
        <v>0.57958561061659253</v>
      </c>
      <c r="BK154" s="32">
        <f t="shared" si="89"/>
        <v>0.67005922858243083</v>
      </c>
      <c r="BL154" s="31">
        <f t="shared" si="90"/>
        <v>0.42517111600722046</v>
      </c>
      <c r="BM154" s="31">
        <f t="shared" si="91"/>
        <v>0.61601404864940768</v>
      </c>
      <c r="BN154" s="32">
        <f t="shared" si="92"/>
        <v>0.37516400352167978</v>
      </c>
    </row>
    <row r="155" spans="1:66" ht="15" customHeight="1" x14ac:dyDescent="0.25">
      <c r="A155" s="14" t="s">
        <v>481</v>
      </c>
      <c r="B155" s="14" t="s">
        <v>2768</v>
      </c>
      <c r="C155" s="17">
        <v>4.6493654571227297E-2</v>
      </c>
      <c r="D155" s="18">
        <v>1.5793667209856399</v>
      </c>
      <c r="E155" s="41">
        <f t="shared" si="93"/>
        <v>0.52608933160551685</v>
      </c>
      <c r="F155" s="41">
        <f t="shared" si="94"/>
        <v>0.74791901659918991</v>
      </c>
      <c r="G155" s="41">
        <f t="shared" si="95"/>
        <v>0.75370706304001622</v>
      </c>
      <c r="H155" s="41">
        <f t="shared" si="96"/>
        <v>0.83088798260333385</v>
      </c>
      <c r="I155" s="41">
        <f t="shared" si="97"/>
        <v>0.76968175066130995</v>
      </c>
      <c r="J155" s="41">
        <f t="shared" si="98"/>
        <v>0.5991705829331907</v>
      </c>
      <c r="K155" s="41">
        <f t="shared" si="99"/>
        <v>0.77495986518078086</v>
      </c>
      <c r="L155" s="45">
        <f t="shared" si="100"/>
        <v>0.10677956548128928</v>
      </c>
      <c r="M155" s="41">
        <f t="shared" si="101"/>
        <v>5.4567444278446439E-2</v>
      </c>
      <c r="N155" s="41">
        <f t="shared" si="102"/>
        <v>8.2987255343888039E-2</v>
      </c>
      <c r="O155" s="41">
        <f t="shared" si="103"/>
        <v>0.15515656122067856</v>
      </c>
      <c r="P155" s="41">
        <f t="shared" si="104"/>
        <v>0.14557159473616529</v>
      </c>
      <c r="Q155" s="41">
        <f t="shared" si="105"/>
        <v>0.11428162340668988</v>
      </c>
      <c r="R155" s="41">
        <f t="shared" si="106"/>
        <v>0.14857654558553743</v>
      </c>
      <c r="S155" s="19">
        <v>263.66000000000003</v>
      </c>
      <c r="T155" s="20">
        <v>7</v>
      </c>
      <c r="U155" s="20">
        <v>6</v>
      </c>
      <c r="V155" s="16" t="s">
        <v>4</v>
      </c>
      <c r="W155" s="16" t="s">
        <v>1</v>
      </c>
      <c r="X155" s="19">
        <v>667822.77757918905</v>
      </c>
      <c r="Y155" s="19">
        <v>495834.26662595302</v>
      </c>
      <c r="Z155" s="19">
        <v>462893.82446512801</v>
      </c>
      <c r="AA155" s="19">
        <v>707558.22824802797</v>
      </c>
      <c r="AB155" s="19">
        <v>815186.39541677898</v>
      </c>
      <c r="AC155" s="19">
        <v>789654.15171395103</v>
      </c>
      <c r="AD155" s="19">
        <v>681714.248349695</v>
      </c>
      <c r="AE155" s="19">
        <v>847501.12065647799</v>
      </c>
      <c r="AF155" s="19">
        <v>801078.75493914599</v>
      </c>
      <c r="AG155" s="19">
        <v>821960.13338545198</v>
      </c>
      <c r="AH155" s="19">
        <v>1030592.31639512</v>
      </c>
      <c r="AI155" s="19">
        <v>716367.86218754202</v>
      </c>
      <c r="AJ155" s="19">
        <v>928577.77785323898</v>
      </c>
      <c r="AK155" s="19">
        <v>819189.99764670501</v>
      </c>
      <c r="AL155" s="19">
        <v>631916.51940332795</v>
      </c>
      <c r="AM155" s="19">
        <v>547781.58088196104</v>
      </c>
      <c r="AN155" s="19">
        <v>551236.19720331999</v>
      </c>
      <c r="AO155" s="19">
        <v>753484.01885751297</v>
      </c>
      <c r="AP155" s="19">
        <v>803636.37774104497</v>
      </c>
      <c r="AQ155" s="19">
        <v>949244.70783358498</v>
      </c>
      <c r="AR155" s="19">
        <v>643121.96213510295</v>
      </c>
      <c r="AS155" s="30">
        <f t="shared" si="107"/>
        <v>1030592.31639512</v>
      </c>
      <c r="AT155" s="31">
        <f t="shared" si="72"/>
        <v>0.64799898752898488</v>
      </c>
      <c r="AU155" s="31">
        <f t="shared" si="73"/>
        <v>0.48111581926044028</v>
      </c>
      <c r="AV155" s="32">
        <f t="shared" si="74"/>
        <v>0.44915318802712539</v>
      </c>
      <c r="AW155" s="31">
        <f t="shared" si="75"/>
        <v>0.6865549228262986</v>
      </c>
      <c r="AX155" s="31">
        <f t="shared" si="76"/>
        <v>0.79098823312422573</v>
      </c>
      <c r="AY155" s="32">
        <f t="shared" si="77"/>
        <v>0.7662138938470453</v>
      </c>
      <c r="AZ155" s="31">
        <f t="shared" si="78"/>
        <v>0.66147810099559468</v>
      </c>
      <c r="BA155" s="31">
        <f t="shared" si="79"/>
        <v>0.82234372134747558</v>
      </c>
      <c r="BB155" s="32">
        <f t="shared" si="80"/>
        <v>0.7772993667769782</v>
      </c>
      <c r="BC155" s="31">
        <f t="shared" si="81"/>
        <v>0.7975608980479918</v>
      </c>
      <c r="BD155" s="31">
        <f t="shared" si="82"/>
        <v>1</v>
      </c>
      <c r="BE155" s="32">
        <f t="shared" si="83"/>
        <v>0.69510304976200976</v>
      </c>
      <c r="BF155" s="31">
        <f t="shared" si="84"/>
        <v>0.90101368221071665</v>
      </c>
      <c r="BG155" s="31">
        <f t="shared" si="85"/>
        <v>0.79487299159392799</v>
      </c>
      <c r="BH155" s="32">
        <f t="shared" si="86"/>
        <v>0.61315857817928532</v>
      </c>
      <c r="BI155" s="31">
        <f t="shared" si="87"/>
        <v>0.53152111864954599</v>
      </c>
      <c r="BJ155" s="31">
        <f t="shared" si="88"/>
        <v>0.53487318742242673</v>
      </c>
      <c r="BK155" s="32">
        <f t="shared" si="89"/>
        <v>0.73111744272759926</v>
      </c>
      <c r="BL155" s="31">
        <f t="shared" si="90"/>
        <v>0.77978106857235474</v>
      </c>
      <c r="BM155" s="31">
        <f t="shared" si="91"/>
        <v>0.92106713074857904</v>
      </c>
      <c r="BN155" s="32">
        <f t="shared" si="92"/>
        <v>0.62403139622140913</v>
      </c>
    </row>
    <row r="156" spans="1:66" ht="15" customHeight="1" x14ac:dyDescent="0.25">
      <c r="A156" s="14" t="s">
        <v>272</v>
      </c>
      <c r="B156" s="14" t="s">
        <v>2769</v>
      </c>
      <c r="C156" s="17">
        <v>4.6817363021403699E-2</v>
      </c>
      <c r="D156" s="18">
        <v>1.6383970116881801</v>
      </c>
      <c r="E156" s="41">
        <f t="shared" si="93"/>
        <v>0.55612311983301299</v>
      </c>
      <c r="F156" s="41">
        <f t="shared" si="94"/>
        <v>0.61859178850042962</v>
      </c>
      <c r="G156" s="41">
        <f t="shared" si="95"/>
        <v>0.81263273337930964</v>
      </c>
      <c r="H156" s="41">
        <f t="shared" si="96"/>
        <v>0.78656473552489514</v>
      </c>
      <c r="I156" s="41">
        <f t="shared" si="97"/>
        <v>0.91115045766511527</v>
      </c>
      <c r="J156" s="41">
        <f t="shared" si="98"/>
        <v>0.88017692101332445</v>
      </c>
      <c r="K156" s="41">
        <f t="shared" si="99"/>
        <v>0.82860892843010292</v>
      </c>
      <c r="L156" s="45">
        <f t="shared" si="100"/>
        <v>0.19993022429730622</v>
      </c>
      <c r="M156" s="41">
        <f t="shared" si="101"/>
        <v>4.6717250664496328E-2</v>
      </c>
      <c r="N156" s="41">
        <f t="shared" si="102"/>
        <v>9.3269096939821133E-2</v>
      </c>
      <c r="O156" s="41">
        <f t="shared" si="103"/>
        <v>0.21183560316899688</v>
      </c>
      <c r="P156" s="41">
        <f t="shared" si="104"/>
        <v>7.6947442550266976E-2</v>
      </c>
      <c r="Q156" s="41">
        <f t="shared" si="105"/>
        <v>6.8503976913762352E-2</v>
      </c>
      <c r="R156" s="41">
        <f t="shared" si="106"/>
        <v>0.14898454857225082</v>
      </c>
      <c r="S156" s="19">
        <v>702.89</v>
      </c>
      <c r="T156" s="20">
        <v>11</v>
      </c>
      <c r="U156" s="20">
        <v>8</v>
      </c>
      <c r="V156" s="16" t="s">
        <v>5</v>
      </c>
      <c r="W156" s="16" t="s">
        <v>1</v>
      </c>
      <c r="X156" s="19">
        <v>1386198.64659536</v>
      </c>
      <c r="Y156" s="19">
        <v>1954052.7840553699</v>
      </c>
      <c r="Z156" s="19">
        <v>2859216.0600038902</v>
      </c>
      <c r="AA156" s="19">
        <v>2358848.19896443</v>
      </c>
      <c r="AB156" s="19">
        <v>2434072.5689378702</v>
      </c>
      <c r="AC156" s="19">
        <v>2102925.75605777</v>
      </c>
      <c r="AD156" s="19">
        <v>2803942.66681863</v>
      </c>
      <c r="AE156" s="19">
        <v>3419424.9876644402</v>
      </c>
      <c r="AF156" s="19">
        <v>2835579.9647771399</v>
      </c>
      <c r="AG156" s="19">
        <v>3543876.5544412602</v>
      </c>
      <c r="AH156" s="19">
        <v>2037521.3683684701</v>
      </c>
      <c r="AI156" s="19">
        <v>3186952.7054578699</v>
      </c>
      <c r="AJ156" s="19">
        <v>3218877.9136996102</v>
      </c>
      <c r="AK156" s="19">
        <v>3715884.2886662302</v>
      </c>
      <c r="AL156" s="19">
        <v>3222426.8083807002</v>
      </c>
      <c r="AM156" s="19">
        <v>3179353.04296119</v>
      </c>
      <c r="AN156" s="19">
        <v>3558243.3444121499</v>
      </c>
      <c r="AO156" s="19">
        <v>3074310.3887467501</v>
      </c>
      <c r="AP156" s="19">
        <v>2672881.3793865801</v>
      </c>
      <c r="AQ156" s="19">
        <v>2854559.7541985302</v>
      </c>
      <c r="AR156" s="19">
        <v>3709603.56222083</v>
      </c>
      <c r="AS156" s="30">
        <f t="shared" si="107"/>
        <v>3715884.2886662302</v>
      </c>
      <c r="AT156" s="31">
        <f t="shared" si="72"/>
        <v>0.37304677404067355</v>
      </c>
      <c r="AU156" s="31">
        <f t="shared" si="73"/>
        <v>0.52586480962698456</v>
      </c>
      <c r="AV156" s="32">
        <f t="shared" si="74"/>
        <v>0.76945777583138086</v>
      </c>
      <c r="AW156" s="31">
        <f t="shared" si="75"/>
        <v>0.63480130588541783</v>
      </c>
      <c r="AX156" s="31">
        <f t="shared" si="76"/>
        <v>0.65504530815504747</v>
      </c>
      <c r="AY156" s="32">
        <f t="shared" si="77"/>
        <v>0.56592875146082355</v>
      </c>
      <c r="AZ156" s="31">
        <f t="shared" si="78"/>
        <v>0.75458287960443193</v>
      </c>
      <c r="BA156" s="31">
        <f t="shared" si="79"/>
        <v>0.92021837119470684</v>
      </c>
      <c r="BB156" s="32">
        <f t="shared" si="80"/>
        <v>0.76309694933879002</v>
      </c>
      <c r="BC156" s="31">
        <f t="shared" si="81"/>
        <v>0.95371014787796038</v>
      </c>
      <c r="BD156" s="31">
        <f t="shared" si="82"/>
        <v>0.54832745319413934</v>
      </c>
      <c r="BE156" s="32">
        <f t="shared" si="83"/>
        <v>0.85765660550258593</v>
      </c>
      <c r="BF156" s="31">
        <f t="shared" si="84"/>
        <v>0.86624815619729267</v>
      </c>
      <c r="BG156" s="31">
        <f t="shared" si="85"/>
        <v>1</v>
      </c>
      <c r="BH156" s="32">
        <f t="shared" si="86"/>
        <v>0.86720321679805312</v>
      </c>
      <c r="BI156" s="31">
        <f t="shared" si="87"/>
        <v>0.85561142273953283</v>
      </c>
      <c r="BJ156" s="31">
        <f t="shared" si="88"/>
        <v>0.95757646578638123</v>
      </c>
      <c r="BK156" s="32">
        <f t="shared" si="89"/>
        <v>0.82734287451405952</v>
      </c>
      <c r="BL156" s="31">
        <f t="shared" si="90"/>
        <v>0.71931232830341363</v>
      </c>
      <c r="BM156" s="31">
        <f t="shared" si="91"/>
        <v>0.76820469434561922</v>
      </c>
      <c r="BN156" s="32">
        <f t="shared" si="92"/>
        <v>0.9983097626412758</v>
      </c>
    </row>
    <row r="157" spans="1:66" ht="15" customHeight="1" x14ac:dyDescent="0.25">
      <c r="A157" s="14" t="s">
        <v>482</v>
      </c>
      <c r="B157" s="14" t="s">
        <v>2218</v>
      </c>
      <c r="C157" s="17">
        <v>4.7218423561922102E-2</v>
      </c>
      <c r="D157" s="18">
        <v>80.701030993390802</v>
      </c>
      <c r="E157" s="41">
        <f t="shared" si="93"/>
        <v>0.30764964603928463</v>
      </c>
      <c r="F157" s="41">
        <f t="shared" si="94"/>
        <v>1.443365176637222E-2</v>
      </c>
      <c r="G157" s="41">
        <f t="shared" si="95"/>
        <v>0.15155699299218159</v>
      </c>
      <c r="H157" s="41">
        <f t="shared" si="96"/>
        <v>0.40436393337081938</v>
      </c>
      <c r="I157" s="41">
        <f t="shared" si="97"/>
        <v>5.0106414799574988E-3</v>
      </c>
      <c r="J157" s="41">
        <f t="shared" si="98"/>
        <v>5.9102290019167917E-3</v>
      </c>
      <c r="K157" s="41">
        <f t="shared" si="99"/>
        <v>8.4201217025073105E-2</v>
      </c>
      <c r="L157" s="45">
        <f t="shared" si="100"/>
        <v>0.48106019779292697</v>
      </c>
      <c r="M157" s="41">
        <f t="shared" si="101"/>
        <v>1.0199033000658053E-2</v>
      </c>
      <c r="N157" s="41">
        <f t="shared" si="102"/>
        <v>0.12534134650153478</v>
      </c>
      <c r="O157" s="41">
        <f t="shared" si="103"/>
        <v>0.5193254126071567</v>
      </c>
      <c r="P157" s="41">
        <f t="shared" si="104"/>
        <v>5.9768765949872833E-3</v>
      </c>
      <c r="Q157" s="41">
        <f t="shared" si="105"/>
        <v>3.8801176677495911E-3</v>
      </c>
      <c r="R157" s="41">
        <f t="shared" si="106"/>
        <v>0.11358803415073571</v>
      </c>
      <c r="S157" s="19">
        <v>59.04</v>
      </c>
      <c r="T157" s="20">
        <v>1</v>
      </c>
      <c r="U157" s="20">
        <v>1</v>
      </c>
      <c r="V157" s="16" t="s">
        <v>4</v>
      </c>
      <c r="W157" s="16" t="s">
        <v>5</v>
      </c>
      <c r="X157" s="19">
        <v>197.899928565609</v>
      </c>
      <c r="Y157" s="19">
        <v>906.29563475143698</v>
      </c>
      <c r="Z157" s="19">
        <v>15805.669292680501</v>
      </c>
      <c r="AA157" s="19">
        <v>86.521320131882007</v>
      </c>
      <c r="AB157" s="19">
        <v>459.118508580612</v>
      </c>
      <c r="AC157" s="19">
        <v>247.70124575348601</v>
      </c>
      <c r="AD157" s="19">
        <v>3420.8847802998798</v>
      </c>
      <c r="AE157" s="19">
        <v>4682.3669197051604</v>
      </c>
      <c r="AF157" s="19">
        <v>227.03017248541599</v>
      </c>
      <c r="AG157" s="19">
        <v>3053.23295846971</v>
      </c>
      <c r="AH157" s="19">
        <v>850.941360394708</v>
      </c>
      <c r="AI157" s="19">
        <v>18321.560551856099</v>
      </c>
      <c r="AJ157" s="20">
        <v>0</v>
      </c>
      <c r="AK157" s="19">
        <v>213.008128482675</v>
      </c>
      <c r="AL157" s="19">
        <v>62.400185353374503</v>
      </c>
      <c r="AM157" s="19">
        <v>188.93251148122599</v>
      </c>
      <c r="AN157" s="19">
        <v>81.215830364527605</v>
      </c>
      <c r="AO157" s="19">
        <v>54.705513756110001</v>
      </c>
      <c r="AP157" s="19">
        <v>118.489267009464</v>
      </c>
      <c r="AQ157" s="19">
        <v>578.57347041337698</v>
      </c>
      <c r="AR157" s="19">
        <v>3931.0303513717199</v>
      </c>
      <c r="AS157" s="30">
        <f t="shared" si="107"/>
        <v>18321.560551856099</v>
      </c>
      <c r="AT157" s="31">
        <f t="shared" si="72"/>
        <v>1.0801477745603957E-2</v>
      </c>
      <c r="AU157" s="31">
        <f t="shared" si="73"/>
        <v>4.946607207319046E-2</v>
      </c>
      <c r="AV157" s="32">
        <f t="shared" si="74"/>
        <v>0.86268138829905938</v>
      </c>
      <c r="AW157" s="31">
        <f t="shared" si="75"/>
        <v>4.7223772171042936E-3</v>
      </c>
      <c r="AX157" s="31">
        <f t="shared" si="76"/>
        <v>2.505891936885803E-2</v>
      </c>
      <c r="AY157" s="32">
        <f t="shared" si="77"/>
        <v>1.3519658713154333E-2</v>
      </c>
      <c r="AZ157" s="31">
        <f t="shared" si="78"/>
        <v>0.18671361375673431</v>
      </c>
      <c r="BA157" s="31">
        <f t="shared" si="79"/>
        <v>0.25556594409370903</v>
      </c>
      <c r="BB157" s="32">
        <f t="shared" si="80"/>
        <v>1.2391421126101417E-2</v>
      </c>
      <c r="BC157" s="31">
        <f t="shared" si="81"/>
        <v>0.16664699220506066</v>
      </c>
      <c r="BD157" s="31">
        <f t="shared" si="82"/>
        <v>4.6444807907397488E-2</v>
      </c>
      <c r="BE157" s="32">
        <f t="shared" si="83"/>
        <v>1</v>
      </c>
      <c r="BF157" s="31">
        <f t="shared" si="84"/>
        <v>0</v>
      </c>
      <c r="BG157" s="31">
        <f t="shared" si="85"/>
        <v>1.1626090904199525E-2</v>
      </c>
      <c r="BH157" s="32">
        <f t="shared" si="86"/>
        <v>3.4058335356729717E-3</v>
      </c>
      <c r="BI157" s="31">
        <f t="shared" si="87"/>
        <v>1.0312031605958687E-2</v>
      </c>
      <c r="BJ157" s="31">
        <f t="shared" si="88"/>
        <v>4.4328009142376185E-3</v>
      </c>
      <c r="BK157" s="32">
        <f t="shared" si="89"/>
        <v>2.9858544855540683E-3</v>
      </c>
      <c r="BL157" s="31">
        <f t="shared" si="90"/>
        <v>6.4672038538474948E-3</v>
      </c>
      <c r="BM157" s="31">
        <f t="shared" si="91"/>
        <v>3.1578831332397805E-2</v>
      </c>
      <c r="BN157" s="32">
        <f t="shared" si="92"/>
        <v>0.21455761588897404</v>
      </c>
    </row>
    <row r="158" spans="1:66" ht="15" customHeight="1" x14ac:dyDescent="0.25">
      <c r="A158" s="14" t="s">
        <v>483</v>
      </c>
      <c r="B158" s="14" t="s">
        <v>2770</v>
      </c>
      <c r="C158" s="17">
        <v>4.7247500204076899E-2</v>
      </c>
      <c r="D158" s="18">
        <v>1.26670656530704</v>
      </c>
      <c r="E158" s="41">
        <f t="shared" si="93"/>
        <v>0.93134663823022368</v>
      </c>
      <c r="F158" s="41">
        <f t="shared" si="94"/>
        <v>0.83027303306614808</v>
      </c>
      <c r="G158" s="41">
        <f t="shared" si="95"/>
        <v>0.78249366357387606</v>
      </c>
      <c r="H158" s="41">
        <f t="shared" si="96"/>
        <v>0.93468675136967361</v>
      </c>
      <c r="I158" s="41">
        <f t="shared" si="97"/>
        <v>0.74997683935036008</v>
      </c>
      <c r="J158" s="41">
        <f t="shared" si="98"/>
        <v>0.73788735052708498</v>
      </c>
      <c r="K158" s="41">
        <f t="shared" si="99"/>
        <v>0.80499914270825057</v>
      </c>
      <c r="L158" s="45">
        <f t="shared" si="100"/>
        <v>8.9344609195177671E-2</v>
      </c>
      <c r="M158" s="41">
        <f t="shared" si="101"/>
        <v>3.2737099970762761E-2</v>
      </c>
      <c r="N158" s="41">
        <f t="shared" si="102"/>
        <v>5.6920385648411141E-2</v>
      </c>
      <c r="O158" s="41">
        <f t="shared" si="103"/>
        <v>5.836024084877707E-2</v>
      </c>
      <c r="P158" s="41">
        <f t="shared" si="104"/>
        <v>7.7205242345188024E-2</v>
      </c>
      <c r="Q158" s="41">
        <f t="shared" si="105"/>
        <v>2.9403415526767316E-2</v>
      </c>
      <c r="R158" s="41">
        <f t="shared" si="106"/>
        <v>0.15581457312340535</v>
      </c>
      <c r="S158" s="19">
        <v>216.53</v>
      </c>
      <c r="T158" s="20">
        <v>5</v>
      </c>
      <c r="U158" s="20">
        <v>5</v>
      </c>
      <c r="V158" s="16" t="s">
        <v>4</v>
      </c>
      <c r="W158" s="16" t="s">
        <v>6</v>
      </c>
      <c r="X158" s="19">
        <v>725235.97483715904</v>
      </c>
      <c r="Y158" s="19">
        <v>613486.08780504402</v>
      </c>
      <c r="Z158" s="19">
        <v>730775.80276373797</v>
      </c>
      <c r="AA158" s="19">
        <v>637056.84598158498</v>
      </c>
      <c r="AB158" s="19">
        <v>618826.79327292496</v>
      </c>
      <c r="AC158" s="19">
        <v>589023.72294908704</v>
      </c>
      <c r="AD158" s="19">
        <v>540002.96938944596</v>
      </c>
      <c r="AE158" s="19">
        <v>623918.52277840103</v>
      </c>
      <c r="AF158" s="19">
        <v>574817.76987210696</v>
      </c>
      <c r="AG158" s="19">
        <v>740682.99973984296</v>
      </c>
      <c r="AH158" s="19">
        <v>678763.42471618403</v>
      </c>
      <c r="AI158" s="19">
        <v>657473.33600870904</v>
      </c>
      <c r="AJ158" s="19">
        <v>615298.23629463802</v>
      </c>
      <c r="AK158" s="19">
        <v>501349.59938528697</v>
      </c>
      <c r="AL158" s="19">
        <v>549837.44963636796</v>
      </c>
      <c r="AM158" s="19">
        <v>570575.88877949398</v>
      </c>
      <c r="AN158" s="19">
        <v>528116.95858726895</v>
      </c>
      <c r="AO158" s="19">
        <v>540929.00140869594</v>
      </c>
      <c r="AP158" s="19">
        <v>544093.17747031304</v>
      </c>
      <c r="AQ158" s="19">
        <v>516124.08186335798</v>
      </c>
      <c r="AR158" s="19">
        <v>728530.28009377595</v>
      </c>
      <c r="AS158" s="30">
        <f t="shared" si="107"/>
        <v>740682.99973984296</v>
      </c>
      <c r="AT158" s="31">
        <f t="shared" si="72"/>
        <v>0.97914489071828359</v>
      </c>
      <c r="AU158" s="31">
        <f t="shared" si="73"/>
        <v>0.8282707825352067</v>
      </c>
      <c r="AV158" s="32">
        <f t="shared" si="74"/>
        <v>0.98662424143718053</v>
      </c>
      <c r="AW158" s="31">
        <f t="shared" si="75"/>
        <v>0.86009378668788727</v>
      </c>
      <c r="AX158" s="31">
        <f t="shared" si="76"/>
        <v>0.83548129697897933</v>
      </c>
      <c r="AY158" s="32">
        <f t="shared" si="77"/>
        <v>0.79524401553157742</v>
      </c>
      <c r="AZ158" s="31">
        <f t="shared" si="78"/>
        <v>0.72906083922422449</v>
      </c>
      <c r="BA158" s="31">
        <f t="shared" si="79"/>
        <v>0.8423556676709818</v>
      </c>
      <c r="BB158" s="32">
        <f t="shared" si="80"/>
        <v>0.77606448382642179</v>
      </c>
      <c r="BC158" s="31">
        <f t="shared" si="81"/>
        <v>1</v>
      </c>
      <c r="BD158" s="31">
        <f t="shared" si="82"/>
        <v>0.91640205722906087</v>
      </c>
      <c r="BE158" s="32">
        <f t="shared" si="83"/>
        <v>0.88765819687996017</v>
      </c>
      <c r="BF158" s="31">
        <f t="shared" si="84"/>
        <v>0.83071737370879983</v>
      </c>
      <c r="BG158" s="31">
        <f t="shared" si="85"/>
        <v>0.67687472179242769</v>
      </c>
      <c r="BH158" s="32">
        <f t="shared" si="86"/>
        <v>0.74233842254985272</v>
      </c>
      <c r="BI158" s="31">
        <f t="shared" si="87"/>
        <v>0.77033749793083239</v>
      </c>
      <c r="BJ158" s="31">
        <f t="shared" si="88"/>
        <v>0.71301347374351032</v>
      </c>
      <c r="BK158" s="32">
        <f t="shared" si="89"/>
        <v>0.73031107990691224</v>
      </c>
      <c r="BL158" s="31">
        <f t="shared" si="90"/>
        <v>0.73458305059171058</v>
      </c>
      <c r="BM158" s="31">
        <f t="shared" si="91"/>
        <v>0.69682182802175974</v>
      </c>
      <c r="BN158" s="32">
        <f t="shared" si="92"/>
        <v>0.9835925495112815</v>
      </c>
    </row>
    <row r="159" spans="1:66" ht="15" customHeight="1" x14ac:dyDescent="0.25">
      <c r="A159" s="14" t="s">
        <v>484</v>
      </c>
      <c r="B159" s="14" t="s">
        <v>2771</v>
      </c>
      <c r="C159" s="17">
        <v>4.8264139218925403E-2</v>
      </c>
      <c r="D159" s="18">
        <v>1.77222513532755</v>
      </c>
      <c r="E159" s="41">
        <f t="shared" si="93"/>
        <v>0.52843418719976687</v>
      </c>
      <c r="F159" s="41">
        <f t="shared" si="94"/>
        <v>0.58332752962873735</v>
      </c>
      <c r="G159" s="41">
        <f t="shared" si="95"/>
        <v>0.83651632158770484</v>
      </c>
      <c r="H159" s="41">
        <f t="shared" si="96"/>
        <v>0.85180382375534902</v>
      </c>
      <c r="I159" s="41">
        <f t="shared" si="97"/>
        <v>0.7324181709782206</v>
      </c>
      <c r="J159" s="41">
        <f t="shared" si="98"/>
        <v>0.80539433531852123</v>
      </c>
      <c r="K159" s="41">
        <f t="shared" si="99"/>
        <v>0.936504348921816</v>
      </c>
      <c r="L159" s="45">
        <f t="shared" si="100"/>
        <v>0.2133054715917225</v>
      </c>
      <c r="M159" s="41">
        <f t="shared" si="101"/>
        <v>0.12057373763489102</v>
      </c>
      <c r="N159" s="41">
        <f t="shared" si="102"/>
        <v>9.1544789775356419E-2</v>
      </c>
      <c r="O159" s="41">
        <f t="shared" si="103"/>
        <v>4.3370461144054212E-2</v>
      </c>
      <c r="P159" s="41">
        <f t="shared" si="104"/>
        <v>0.12253083695266133</v>
      </c>
      <c r="Q159" s="41">
        <f t="shared" si="105"/>
        <v>0.17402443982210844</v>
      </c>
      <c r="R159" s="41">
        <f t="shared" si="106"/>
        <v>0.10873240138991754</v>
      </c>
      <c r="S159" s="19">
        <v>115.66</v>
      </c>
      <c r="T159" s="20">
        <v>3</v>
      </c>
      <c r="U159" s="20">
        <v>3</v>
      </c>
      <c r="V159" s="16" t="s">
        <v>7</v>
      </c>
      <c r="W159" s="16" t="s">
        <v>1</v>
      </c>
      <c r="X159" s="19">
        <v>53801.590484242603</v>
      </c>
      <c r="Y159" s="19">
        <v>122760.54698645</v>
      </c>
      <c r="Z159" s="19">
        <v>125591.498303613</v>
      </c>
      <c r="AA159" s="19">
        <v>100258.71738598301</v>
      </c>
      <c r="AB159" s="19">
        <v>137585.48995653499</v>
      </c>
      <c r="AC159" s="19">
        <v>95696.918863868996</v>
      </c>
      <c r="AD159" s="19">
        <v>176776.841013392</v>
      </c>
      <c r="AE159" s="19">
        <v>159652.68377849401</v>
      </c>
      <c r="AF159" s="19">
        <v>141882.541449813</v>
      </c>
      <c r="AG159" s="19">
        <v>158121.30970168399</v>
      </c>
      <c r="AH159" s="19">
        <v>171876.32497310999</v>
      </c>
      <c r="AI159" s="19">
        <v>157055.67971804901</v>
      </c>
      <c r="AJ159" s="19">
        <v>147343.8700163</v>
      </c>
      <c r="AK159" s="19">
        <v>158092.40694675301</v>
      </c>
      <c r="AL159" s="19">
        <v>113353.458123818</v>
      </c>
      <c r="AM159" s="19">
        <v>176478.703834652</v>
      </c>
      <c r="AN159" s="19">
        <v>168558.21848583699</v>
      </c>
      <c r="AO159" s="19">
        <v>115479.888558224</v>
      </c>
      <c r="AP159" s="19">
        <v>190596.82554823099</v>
      </c>
      <c r="AQ159" s="19">
        <v>190322.23364804199</v>
      </c>
      <c r="AR159" s="19">
        <v>154565.20885356001</v>
      </c>
      <c r="AS159" s="30">
        <f t="shared" si="107"/>
        <v>190596.82554823099</v>
      </c>
      <c r="AT159" s="31">
        <f t="shared" si="72"/>
        <v>0.28227957275515053</v>
      </c>
      <c r="AU159" s="31">
        <f t="shared" si="73"/>
        <v>0.64408495069811722</v>
      </c>
      <c r="AV159" s="32">
        <f t="shared" si="74"/>
        <v>0.6589380381460328</v>
      </c>
      <c r="AW159" s="31">
        <f t="shared" si="75"/>
        <v>0.52602511661775975</v>
      </c>
      <c r="AX159" s="31">
        <f t="shared" si="76"/>
        <v>0.72186663949299956</v>
      </c>
      <c r="AY159" s="32">
        <f t="shared" si="77"/>
        <v>0.50209083277545274</v>
      </c>
      <c r="AZ159" s="31">
        <f t="shared" si="78"/>
        <v>0.92749100361410897</v>
      </c>
      <c r="BA159" s="31">
        <f t="shared" si="79"/>
        <v>0.83764607998727403</v>
      </c>
      <c r="BB159" s="32">
        <f t="shared" si="80"/>
        <v>0.74441188116173151</v>
      </c>
      <c r="BC159" s="31">
        <f t="shared" si="81"/>
        <v>0.82961145468643183</v>
      </c>
      <c r="BD159" s="31">
        <f t="shared" si="82"/>
        <v>0.90177957832574851</v>
      </c>
      <c r="BE159" s="32">
        <f t="shared" si="83"/>
        <v>0.82402043825386639</v>
      </c>
      <c r="BF159" s="31">
        <f t="shared" si="84"/>
        <v>0.77306570868891145</v>
      </c>
      <c r="BG159" s="31">
        <f t="shared" si="85"/>
        <v>0.82945981126399893</v>
      </c>
      <c r="BH159" s="32">
        <f t="shared" si="86"/>
        <v>0.59472899298175153</v>
      </c>
      <c r="BI159" s="31">
        <f t="shared" si="87"/>
        <v>0.92592677410565594</v>
      </c>
      <c r="BJ159" s="31">
        <f t="shared" si="88"/>
        <v>0.884370545002508</v>
      </c>
      <c r="BK159" s="32">
        <f t="shared" si="89"/>
        <v>0.60588568684739996</v>
      </c>
      <c r="BL159" s="31">
        <f t="shared" si="90"/>
        <v>1</v>
      </c>
      <c r="BM159" s="31">
        <f t="shared" si="91"/>
        <v>0.99855930496534151</v>
      </c>
      <c r="BN159" s="32">
        <f t="shared" si="92"/>
        <v>0.81095374180010626</v>
      </c>
    </row>
    <row r="160" spans="1:66" ht="15" customHeight="1" x14ac:dyDescent="0.25">
      <c r="A160" s="14" t="s">
        <v>485</v>
      </c>
      <c r="B160" s="14" t="s">
        <v>2772</v>
      </c>
      <c r="C160" s="17">
        <v>4.85557351366269E-2</v>
      </c>
      <c r="D160" s="18">
        <v>1.5707092866897401</v>
      </c>
      <c r="E160" s="41">
        <f t="shared" si="93"/>
        <v>0.60287839800259613</v>
      </c>
      <c r="F160" s="41">
        <f t="shared" si="94"/>
        <v>0.6162698902139</v>
      </c>
      <c r="G160" s="41">
        <f t="shared" si="95"/>
        <v>0.73748401053469659</v>
      </c>
      <c r="H160" s="41">
        <f t="shared" si="96"/>
        <v>0.91505811809535731</v>
      </c>
      <c r="I160" s="41">
        <f t="shared" si="97"/>
        <v>0.78722277788034667</v>
      </c>
      <c r="J160" s="41">
        <f t="shared" si="98"/>
        <v>0.74341716687555859</v>
      </c>
      <c r="K160" s="41">
        <f t="shared" si="99"/>
        <v>0.58257637224761971</v>
      </c>
      <c r="L160" s="45">
        <f t="shared" si="100"/>
        <v>0.10318515045973933</v>
      </c>
      <c r="M160" s="41">
        <f t="shared" si="101"/>
        <v>8.1528095961790267E-2</v>
      </c>
      <c r="N160" s="41">
        <f t="shared" si="102"/>
        <v>7.5283264631295449E-2</v>
      </c>
      <c r="O160" s="41">
        <f t="shared" si="103"/>
        <v>0.10590065365056507</v>
      </c>
      <c r="P160" s="41">
        <f t="shared" si="104"/>
        <v>0.17347293007375716</v>
      </c>
      <c r="Q160" s="41">
        <f t="shared" si="105"/>
        <v>6.4455727365124019E-2</v>
      </c>
      <c r="R160" s="41">
        <f t="shared" si="106"/>
        <v>0.14540718095426952</v>
      </c>
      <c r="S160" s="19">
        <v>217.59</v>
      </c>
      <c r="T160" s="20">
        <v>3</v>
      </c>
      <c r="U160" s="20">
        <v>3</v>
      </c>
      <c r="V160" s="16" t="s">
        <v>4</v>
      </c>
      <c r="W160" s="16" t="s">
        <v>7</v>
      </c>
      <c r="X160" s="19">
        <v>229325.85399949001</v>
      </c>
      <c r="Y160" s="19">
        <v>277683.43672731402</v>
      </c>
      <c r="Z160" s="19">
        <v>197849.81306105701</v>
      </c>
      <c r="AA160" s="19">
        <v>269466.17071757599</v>
      </c>
      <c r="AB160" s="19">
        <v>244653.665688415</v>
      </c>
      <c r="AC160" s="19">
        <v>206396.015458621</v>
      </c>
      <c r="AD160" s="19">
        <v>296693.78507913399</v>
      </c>
      <c r="AE160" s="19">
        <v>310986.68628309999</v>
      </c>
      <c r="AF160" s="19">
        <v>254553.638278439</v>
      </c>
      <c r="AG160" s="19">
        <v>389718.78139004402</v>
      </c>
      <c r="AH160" s="19">
        <v>369752.934374301</v>
      </c>
      <c r="AI160" s="19">
        <v>310374.28829122399</v>
      </c>
      <c r="AJ160" s="19">
        <v>329515.32233312598</v>
      </c>
      <c r="AK160" s="19">
        <v>360114.66392454202</v>
      </c>
      <c r="AL160" s="19">
        <v>230756.518776374</v>
      </c>
      <c r="AM160" s="19">
        <v>262213.09651318099</v>
      </c>
      <c r="AN160" s="19">
        <v>311439.58464495902</v>
      </c>
      <c r="AO160" s="19">
        <v>295518.215859405</v>
      </c>
      <c r="AP160" s="19">
        <v>243739.10663176401</v>
      </c>
      <c r="AQ160" s="19">
        <v>273483.58051686501</v>
      </c>
      <c r="AR160" s="19">
        <v>163900.17442829601</v>
      </c>
      <c r="AS160" s="30">
        <f t="shared" si="107"/>
        <v>389718.78139004402</v>
      </c>
      <c r="AT160" s="31">
        <f t="shared" si="72"/>
        <v>0.58843931817074213</v>
      </c>
      <c r="AU160" s="31">
        <f t="shared" si="73"/>
        <v>0.71252259318084765</v>
      </c>
      <c r="AV160" s="32">
        <f t="shared" si="74"/>
        <v>0.50767328265619838</v>
      </c>
      <c r="AW160" s="31">
        <f t="shared" si="75"/>
        <v>0.69143747641940034</v>
      </c>
      <c r="AX160" s="31">
        <f t="shared" si="76"/>
        <v>0.62776975955787251</v>
      </c>
      <c r="AY160" s="32">
        <f t="shared" si="77"/>
        <v>0.52960243466442725</v>
      </c>
      <c r="AZ160" s="31">
        <f t="shared" si="78"/>
        <v>0.76130224984510719</v>
      </c>
      <c r="BA160" s="31">
        <f t="shared" si="79"/>
        <v>0.79797715977114736</v>
      </c>
      <c r="BB160" s="32">
        <f t="shared" si="80"/>
        <v>0.65317262198783521</v>
      </c>
      <c r="BC160" s="31">
        <f t="shared" si="81"/>
        <v>1</v>
      </c>
      <c r="BD160" s="31">
        <f t="shared" si="82"/>
        <v>0.94876857885953281</v>
      </c>
      <c r="BE160" s="32">
        <f t="shared" si="83"/>
        <v>0.79640577542653934</v>
      </c>
      <c r="BF160" s="31">
        <f t="shared" si="84"/>
        <v>0.84552076540374799</v>
      </c>
      <c r="BG160" s="31">
        <f t="shared" si="85"/>
        <v>0.92403723177027697</v>
      </c>
      <c r="BH160" s="32">
        <f t="shared" si="86"/>
        <v>0.59211033646701494</v>
      </c>
      <c r="BI160" s="31">
        <f t="shared" si="87"/>
        <v>0.67282643032476552</v>
      </c>
      <c r="BJ160" s="31">
        <f t="shared" si="88"/>
        <v>0.79913927559282683</v>
      </c>
      <c r="BK160" s="32">
        <f t="shared" si="89"/>
        <v>0.75828579470908319</v>
      </c>
      <c r="BL160" s="31">
        <f t="shared" si="90"/>
        <v>0.62542304418175187</v>
      </c>
      <c r="BM160" s="31">
        <f t="shared" si="91"/>
        <v>0.70174596035994785</v>
      </c>
      <c r="BN160" s="32">
        <f t="shared" si="92"/>
        <v>0.42056011220115935</v>
      </c>
    </row>
    <row r="161" spans="1:66" ht="15" customHeight="1" x14ac:dyDescent="0.25">
      <c r="A161" s="14" t="s">
        <v>486</v>
      </c>
      <c r="B161" s="14" t="s">
        <v>388</v>
      </c>
      <c r="C161" s="17">
        <v>4.8990468945119901E-2</v>
      </c>
      <c r="D161" s="18">
        <v>1.3747347318438501</v>
      </c>
      <c r="E161" s="41">
        <f t="shared" si="93"/>
        <v>0.84770928953251667</v>
      </c>
      <c r="F161" s="41">
        <f t="shared" si="94"/>
        <v>0.71048441328005663</v>
      </c>
      <c r="G161" s="41">
        <f t="shared" si="95"/>
        <v>0.7215321949064748</v>
      </c>
      <c r="H161" s="41">
        <f t="shared" si="96"/>
        <v>0.91725399155196996</v>
      </c>
      <c r="I161" s="41">
        <f t="shared" si="97"/>
        <v>0.66722253414061106</v>
      </c>
      <c r="J161" s="41">
        <f t="shared" si="98"/>
        <v>0.74993046991563561</v>
      </c>
      <c r="K161" s="41">
        <f t="shared" si="99"/>
        <v>0.71011183153631674</v>
      </c>
      <c r="L161" s="45">
        <f t="shared" si="100"/>
        <v>8.8609471811193261E-2</v>
      </c>
      <c r="M161" s="41">
        <f t="shared" si="101"/>
        <v>5.6719574443103792E-2</v>
      </c>
      <c r="N161" s="41">
        <f t="shared" si="102"/>
        <v>7.7617072575697985E-2</v>
      </c>
      <c r="O161" s="41">
        <f t="shared" si="103"/>
        <v>0.11371069628913358</v>
      </c>
      <c r="P161" s="41">
        <f t="shared" si="104"/>
        <v>9.8750809016347307E-2</v>
      </c>
      <c r="Q161" s="41">
        <f t="shared" si="105"/>
        <v>7.2289526603083562E-2</v>
      </c>
      <c r="R161" s="41">
        <f t="shared" si="106"/>
        <v>9.605149741872257E-2</v>
      </c>
      <c r="S161" s="19">
        <v>120.81</v>
      </c>
      <c r="T161" s="20">
        <v>3</v>
      </c>
      <c r="U161" s="20">
        <v>3</v>
      </c>
      <c r="V161" s="16" t="s">
        <v>4</v>
      </c>
      <c r="W161" s="16" t="s">
        <v>5</v>
      </c>
      <c r="X161" s="19">
        <v>561648.83468980796</v>
      </c>
      <c r="Y161" s="19">
        <v>586844.80436607997</v>
      </c>
      <c r="Z161" s="19">
        <v>478513.26366067101</v>
      </c>
      <c r="AA161" s="19">
        <v>444123.64628164598</v>
      </c>
      <c r="AB161" s="19">
        <v>494901.16466767702</v>
      </c>
      <c r="AC161" s="19">
        <v>424606.63552999002</v>
      </c>
      <c r="AD161" s="19">
        <v>407608.05387438001</v>
      </c>
      <c r="AE161" s="19">
        <v>505301.71976801602</v>
      </c>
      <c r="AF161" s="19">
        <v>471925.66008565901</v>
      </c>
      <c r="AG161" s="19">
        <v>639766.06241738005</v>
      </c>
      <c r="AH161" s="19">
        <v>616843.23083737097</v>
      </c>
      <c r="AI161" s="19">
        <v>503874.62998073502</v>
      </c>
      <c r="AJ161" s="19">
        <v>499738.20558840298</v>
      </c>
      <c r="AK161" s="19">
        <v>387488.69566536898</v>
      </c>
      <c r="AL161" s="19">
        <v>393372.09901608201</v>
      </c>
      <c r="AM161" s="19">
        <v>524305.79730148602</v>
      </c>
      <c r="AN161" s="19">
        <v>431982.75991135603</v>
      </c>
      <c r="AO161" s="19">
        <v>483051.63426138298</v>
      </c>
      <c r="AP161" s="19">
        <v>418728.98034233903</v>
      </c>
      <c r="AQ161" s="19">
        <v>418925.09876047098</v>
      </c>
      <c r="AR161" s="19">
        <v>525262.27191113995</v>
      </c>
      <c r="AS161" s="30">
        <f t="shared" si="107"/>
        <v>639766.06241738005</v>
      </c>
      <c r="AT161" s="31">
        <f t="shared" si="72"/>
        <v>0.87789719974766522</v>
      </c>
      <c r="AU161" s="31">
        <f t="shared" si="73"/>
        <v>0.91728029797120669</v>
      </c>
      <c r="AV161" s="32">
        <f t="shared" si="74"/>
        <v>0.74795037087867822</v>
      </c>
      <c r="AW161" s="31">
        <f t="shared" si="75"/>
        <v>0.69419694537016885</v>
      </c>
      <c r="AX161" s="31">
        <f t="shared" si="76"/>
        <v>0.77356582935592799</v>
      </c>
      <c r="AY161" s="32">
        <f t="shared" si="77"/>
        <v>0.66369046511407304</v>
      </c>
      <c r="AZ161" s="31">
        <f t="shared" si="78"/>
        <v>0.63712046921372745</v>
      </c>
      <c r="BA161" s="31">
        <f t="shared" si="79"/>
        <v>0.78982263901075733</v>
      </c>
      <c r="BB161" s="32">
        <f t="shared" si="80"/>
        <v>0.73765347649493973</v>
      </c>
      <c r="BC161" s="31">
        <f t="shared" si="81"/>
        <v>1</v>
      </c>
      <c r="BD161" s="31">
        <f t="shared" si="82"/>
        <v>0.96416997879913435</v>
      </c>
      <c r="BE161" s="32">
        <f t="shared" si="83"/>
        <v>0.78759199585677586</v>
      </c>
      <c r="BF161" s="31">
        <f t="shared" si="84"/>
        <v>0.78112646941621666</v>
      </c>
      <c r="BG161" s="31">
        <f t="shared" si="85"/>
        <v>0.60567247690699377</v>
      </c>
      <c r="BH161" s="32">
        <f t="shared" si="86"/>
        <v>0.61486865609862262</v>
      </c>
      <c r="BI161" s="31">
        <f t="shared" si="87"/>
        <v>0.81952736805134196</v>
      </c>
      <c r="BJ161" s="31">
        <f t="shared" si="88"/>
        <v>0.6752198737755688</v>
      </c>
      <c r="BK161" s="32">
        <f t="shared" si="89"/>
        <v>0.75504416791999607</v>
      </c>
      <c r="BL161" s="31">
        <f t="shared" si="90"/>
        <v>0.65450327071141579</v>
      </c>
      <c r="BM161" s="31">
        <f t="shared" si="91"/>
        <v>0.65480981779112635</v>
      </c>
      <c r="BN161" s="32">
        <f t="shared" si="92"/>
        <v>0.82102240610640831</v>
      </c>
    </row>
    <row r="162" spans="1:66" ht="15" customHeight="1" x14ac:dyDescent="0.25">
      <c r="A162" s="14" t="s">
        <v>487</v>
      </c>
      <c r="B162" s="14" t="s">
        <v>2773</v>
      </c>
      <c r="C162" s="17">
        <v>4.97752382677955E-2</v>
      </c>
      <c r="D162" s="18">
        <v>1.3082393465751001</v>
      </c>
      <c r="E162" s="41">
        <f t="shared" si="93"/>
        <v>0.68071634992144203</v>
      </c>
      <c r="F162" s="41">
        <f t="shared" si="94"/>
        <v>0.7187390356120763</v>
      </c>
      <c r="G162" s="41">
        <f t="shared" si="95"/>
        <v>0.78808225707420609</v>
      </c>
      <c r="H162" s="41">
        <f t="shared" si="96"/>
        <v>0.88300870479706184</v>
      </c>
      <c r="I162" s="41">
        <f t="shared" si="97"/>
        <v>0.89053991282421618</v>
      </c>
      <c r="J162" s="41">
        <f t="shared" si="98"/>
        <v>0.87209616085863517</v>
      </c>
      <c r="K162" s="41">
        <f t="shared" si="99"/>
        <v>0.75314445800391272</v>
      </c>
      <c r="L162" s="45">
        <f t="shared" si="100"/>
        <v>5.6631335906826098E-2</v>
      </c>
      <c r="M162" s="41">
        <f t="shared" si="101"/>
        <v>7.1212616457583616E-2</v>
      </c>
      <c r="N162" s="41">
        <f t="shared" si="102"/>
        <v>5.9952219860747578E-2</v>
      </c>
      <c r="O162" s="41">
        <f t="shared" si="103"/>
        <v>0.14914570149615855</v>
      </c>
      <c r="P162" s="41">
        <f t="shared" si="104"/>
        <v>0.11883619812655465</v>
      </c>
      <c r="Q162" s="41">
        <f t="shared" si="105"/>
        <v>3.5210390081375893E-2</v>
      </c>
      <c r="R162" s="41">
        <f t="shared" si="106"/>
        <v>7.1812057077101352E-2</v>
      </c>
      <c r="S162" s="19">
        <v>3144.81</v>
      </c>
      <c r="T162" s="20">
        <v>44</v>
      </c>
      <c r="U162" s="20">
        <v>14</v>
      </c>
      <c r="V162" s="16" t="s">
        <v>5</v>
      </c>
      <c r="W162" s="16" t="s">
        <v>1</v>
      </c>
      <c r="X162" s="19">
        <v>6661348.7154647196</v>
      </c>
      <c r="Y162" s="19">
        <v>6604256.75647147</v>
      </c>
      <c r="Z162" s="19">
        <v>7635505.0447543804</v>
      </c>
      <c r="AA162" s="19">
        <v>8104539.7492268803</v>
      </c>
      <c r="AB162" s="19">
        <v>7315498.9274811698</v>
      </c>
      <c r="AC162" s="19">
        <v>6648542.4844779102</v>
      </c>
      <c r="AD162" s="19">
        <v>7496468.8352278201</v>
      </c>
      <c r="AE162" s="19">
        <v>8715748.6266507208</v>
      </c>
      <c r="AF162" s="19">
        <v>7985518.2811396103</v>
      </c>
      <c r="AG162" s="19">
        <v>10053048.795555299</v>
      </c>
      <c r="AH162" s="19">
        <v>7282040.5602760799</v>
      </c>
      <c r="AI162" s="19">
        <v>9777323.2199692205</v>
      </c>
      <c r="AJ162" s="19">
        <v>10234860.437392</v>
      </c>
      <c r="AK162" s="19">
        <v>9287881.2610710803</v>
      </c>
      <c r="AL162" s="19">
        <v>7820913.4665861903</v>
      </c>
      <c r="AM162" s="19">
        <v>8971813.6255519409</v>
      </c>
      <c r="AN162" s="19">
        <v>9260928.7066717297</v>
      </c>
      <c r="AO162" s="19">
        <v>8544605.15089681</v>
      </c>
      <c r="AP162" s="19">
        <v>8503855.5985193308</v>
      </c>
      <c r="AQ162" s="19">
        <v>7054523.1125916298</v>
      </c>
      <c r="AR162" s="19">
        <v>7566606.5394849004</v>
      </c>
      <c r="AS162" s="30">
        <f t="shared" si="107"/>
        <v>10234860.437392</v>
      </c>
      <c r="AT162" s="31">
        <f t="shared" si="72"/>
        <v>0.6508490033853489</v>
      </c>
      <c r="AU162" s="31">
        <f t="shared" si="73"/>
        <v>0.64527081701510103</v>
      </c>
      <c r="AV162" s="32">
        <f t="shared" si="74"/>
        <v>0.74602922936387639</v>
      </c>
      <c r="AW162" s="31">
        <f t="shared" si="75"/>
        <v>0.79185640085699516</v>
      </c>
      <c r="AX162" s="31">
        <f t="shared" si="76"/>
        <v>0.71476293909731825</v>
      </c>
      <c r="AY162" s="32">
        <f t="shared" si="77"/>
        <v>0.64959776688191573</v>
      </c>
      <c r="AZ162" s="31">
        <f t="shared" si="78"/>
        <v>0.73244465628864364</v>
      </c>
      <c r="BA162" s="31">
        <f t="shared" si="79"/>
        <v>0.85157474104958364</v>
      </c>
      <c r="BB162" s="32">
        <f t="shared" si="80"/>
        <v>0.78022737388439112</v>
      </c>
      <c r="BC162" s="31">
        <f t="shared" si="81"/>
        <v>0.9822360409358909</v>
      </c>
      <c r="BD162" s="31">
        <f t="shared" si="82"/>
        <v>0.71149387964997557</v>
      </c>
      <c r="BE162" s="32">
        <f t="shared" si="83"/>
        <v>0.95529619380531905</v>
      </c>
      <c r="BF162" s="31">
        <f t="shared" si="84"/>
        <v>1</v>
      </c>
      <c r="BG162" s="31">
        <f t="shared" si="85"/>
        <v>0.90747512561468546</v>
      </c>
      <c r="BH162" s="32">
        <f t="shared" si="86"/>
        <v>0.76414461285796287</v>
      </c>
      <c r="BI162" s="31">
        <f t="shared" si="87"/>
        <v>0.87659364584731914</v>
      </c>
      <c r="BJ162" s="31">
        <f t="shared" si="88"/>
        <v>0.90484171848967165</v>
      </c>
      <c r="BK162" s="32">
        <f t="shared" si="89"/>
        <v>0.83485311823891439</v>
      </c>
      <c r="BL162" s="31">
        <f t="shared" si="90"/>
        <v>0.83087167143494967</v>
      </c>
      <c r="BM162" s="31">
        <f t="shared" si="91"/>
        <v>0.68926422160273548</v>
      </c>
      <c r="BN162" s="32">
        <f t="shared" si="92"/>
        <v>0.73929748097405301</v>
      </c>
    </row>
    <row r="163" spans="1:66" ht="15" customHeight="1" x14ac:dyDescent="0.25">
      <c r="A163" s="14" t="s">
        <v>488</v>
      </c>
      <c r="B163" s="14" t="s">
        <v>2219</v>
      </c>
      <c r="C163" s="17">
        <v>5.0277026994814802E-2</v>
      </c>
      <c r="D163" s="18">
        <v>2.25127171143119</v>
      </c>
      <c r="E163" s="41">
        <f t="shared" si="93"/>
        <v>0.34849592834243642</v>
      </c>
      <c r="F163" s="41">
        <f t="shared" si="94"/>
        <v>0.73221559722256879</v>
      </c>
      <c r="G163" s="41">
        <f t="shared" si="95"/>
        <v>0.42139715035847436</v>
      </c>
      <c r="H163" s="41">
        <f t="shared" si="96"/>
        <v>0.7845590250262765</v>
      </c>
      <c r="I163" s="41">
        <f t="shared" si="97"/>
        <v>0.63534534969837508</v>
      </c>
      <c r="J163" s="41">
        <f t="shared" si="98"/>
        <v>0.50623931187272875</v>
      </c>
      <c r="K163" s="41">
        <f t="shared" si="99"/>
        <v>0.43259832274784227</v>
      </c>
      <c r="L163" s="45">
        <f t="shared" si="100"/>
        <v>0.25643521940782288</v>
      </c>
      <c r="M163" s="41">
        <f t="shared" si="101"/>
        <v>0.23804995134393725</v>
      </c>
      <c r="N163" s="41">
        <f t="shared" si="102"/>
        <v>0.11488292059379174</v>
      </c>
      <c r="O163" s="41">
        <f t="shared" si="103"/>
        <v>0.12702427755525578</v>
      </c>
      <c r="P163" s="41">
        <f t="shared" si="104"/>
        <v>0.10158836745413542</v>
      </c>
      <c r="Q163" s="41">
        <f t="shared" si="105"/>
        <v>0.2066666106895623</v>
      </c>
      <c r="R163" s="41">
        <f t="shared" si="106"/>
        <v>5.4317069896344848E-2</v>
      </c>
      <c r="S163" s="19">
        <v>33.659999999999997</v>
      </c>
      <c r="T163" s="20">
        <v>1</v>
      </c>
      <c r="U163" s="20">
        <v>1</v>
      </c>
      <c r="V163" s="16" t="s">
        <v>4</v>
      </c>
      <c r="W163" s="16" t="s">
        <v>1</v>
      </c>
      <c r="X163" s="19">
        <v>23229.8929826475</v>
      </c>
      <c r="Y163" s="19">
        <v>27847.427580270702</v>
      </c>
      <c r="Z163" s="19">
        <v>81883.010894991006</v>
      </c>
      <c r="AA163" s="19">
        <v>82924.564258724597</v>
      </c>
      <c r="AB163" s="19">
        <v>127175.404019126</v>
      </c>
      <c r="AC163" s="19">
        <v>69259.474939806896</v>
      </c>
      <c r="AD163" s="19">
        <v>68440.143669354293</v>
      </c>
      <c r="AE163" s="19">
        <v>39231.873166368598</v>
      </c>
      <c r="AF163" s="19">
        <v>53102.041712319202</v>
      </c>
      <c r="AG163" s="19">
        <v>90202.896319320396</v>
      </c>
      <c r="AH163" s="19">
        <v>118427.86376042</v>
      </c>
      <c r="AI163" s="19">
        <v>90699.072873964498</v>
      </c>
      <c r="AJ163" s="19">
        <v>80682.189556690006</v>
      </c>
      <c r="AK163" s="19">
        <v>93778.494276617595</v>
      </c>
      <c r="AL163" s="19">
        <v>67940.220785383601</v>
      </c>
      <c r="AM163" s="19">
        <v>59523.516208194902</v>
      </c>
      <c r="AN163" s="19">
        <v>40865.977857279198</v>
      </c>
      <c r="AO163" s="19">
        <v>92754.072987861698</v>
      </c>
      <c r="AP163" s="19">
        <v>52901.870415505902</v>
      </c>
      <c r="AQ163" s="19">
        <v>62733.637845971898</v>
      </c>
      <c r="AR163" s="19">
        <v>49412.0911588815</v>
      </c>
      <c r="AS163" s="30">
        <f t="shared" si="107"/>
        <v>127175.404019126</v>
      </c>
      <c r="AT163" s="31">
        <f t="shared" si="72"/>
        <v>0.18266026486657702</v>
      </c>
      <c r="AU163" s="31">
        <f t="shared" si="73"/>
        <v>0.21896865824843542</v>
      </c>
      <c r="AV163" s="32">
        <f t="shared" si="74"/>
        <v>0.6438588619122968</v>
      </c>
      <c r="AW163" s="31">
        <f t="shared" si="75"/>
        <v>0.6520487581565183</v>
      </c>
      <c r="AX163" s="31">
        <f t="shared" si="76"/>
        <v>1</v>
      </c>
      <c r="AY163" s="32">
        <f t="shared" si="77"/>
        <v>0.5445980335111883</v>
      </c>
      <c r="AZ163" s="31">
        <f t="shared" si="78"/>
        <v>0.53815550418115077</v>
      </c>
      <c r="BA163" s="31">
        <f t="shared" si="79"/>
        <v>0.30848632618040267</v>
      </c>
      <c r="BB163" s="32">
        <f t="shared" si="80"/>
        <v>0.4175496207138697</v>
      </c>
      <c r="BC163" s="31">
        <f t="shared" si="81"/>
        <v>0.70927941621286072</v>
      </c>
      <c r="BD163" s="31">
        <f t="shared" si="82"/>
        <v>0.93121672916100628</v>
      </c>
      <c r="BE163" s="32">
        <f t="shared" si="83"/>
        <v>0.7131809297049625</v>
      </c>
      <c r="BF163" s="31">
        <f t="shared" si="84"/>
        <v>0.63441661678980121</v>
      </c>
      <c r="BG163" s="31">
        <f t="shared" si="85"/>
        <v>0.73739489958698445</v>
      </c>
      <c r="BH163" s="32">
        <f t="shared" si="86"/>
        <v>0.53422453271833936</v>
      </c>
      <c r="BI163" s="31">
        <f t="shared" si="87"/>
        <v>0.46804267434639418</v>
      </c>
      <c r="BJ163" s="31">
        <f t="shared" si="88"/>
        <v>0.32133554575642109</v>
      </c>
      <c r="BK163" s="32">
        <f t="shared" si="89"/>
        <v>0.7293397155153708</v>
      </c>
      <c r="BL163" s="31">
        <f t="shared" si="90"/>
        <v>0.4159756426450979</v>
      </c>
      <c r="BM163" s="31">
        <f t="shared" si="91"/>
        <v>0.49328436052412572</v>
      </c>
      <c r="BN163" s="32">
        <f t="shared" si="92"/>
        <v>0.38853496507430307</v>
      </c>
    </row>
    <row r="164" spans="1:66" ht="15" customHeight="1" x14ac:dyDescent="0.25">
      <c r="A164" s="14" t="s">
        <v>128</v>
      </c>
      <c r="B164" s="14" t="s">
        <v>2774</v>
      </c>
      <c r="C164" s="17">
        <v>5.0428516163680201E-2</v>
      </c>
      <c r="D164" s="18">
        <v>1.2048422883869301</v>
      </c>
      <c r="E164" s="41">
        <f t="shared" si="93"/>
        <v>0.93214114026366302</v>
      </c>
      <c r="F164" s="41">
        <f t="shared" si="94"/>
        <v>0.85614104843596373</v>
      </c>
      <c r="G164" s="41">
        <f t="shared" si="95"/>
        <v>0.78601613954691063</v>
      </c>
      <c r="H164" s="41">
        <f t="shared" si="96"/>
        <v>0.9160238416543024</v>
      </c>
      <c r="I164" s="41">
        <f t="shared" si="97"/>
        <v>0.77366236996182958</v>
      </c>
      <c r="J164" s="41">
        <f t="shared" si="98"/>
        <v>0.84530257045866597</v>
      </c>
      <c r="K164" s="41">
        <f t="shared" si="99"/>
        <v>0.86501829756831106</v>
      </c>
      <c r="L164" s="45">
        <f t="shared" si="100"/>
        <v>7.1792232796186364E-2</v>
      </c>
      <c r="M164" s="41">
        <f t="shared" si="101"/>
        <v>4.2290913529372774E-2</v>
      </c>
      <c r="N164" s="41">
        <f t="shared" si="102"/>
        <v>3.6292797763680953E-2</v>
      </c>
      <c r="O164" s="41">
        <f t="shared" si="103"/>
        <v>8.3711544135006366E-2</v>
      </c>
      <c r="P164" s="41">
        <f t="shared" si="104"/>
        <v>4.2272649164707257E-2</v>
      </c>
      <c r="Q164" s="41">
        <f t="shared" si="105"/>
        <v>9.1036257135666099E-2</v>
      </c>
      <c r="R164" s="41">
        <f t="shared" si="106"/>
        <v>2.87176944723532E-2</v>
      </c>
      <c r="S164" s="19">
        <v>1065.8</v>
      </c>
      <c r="T164" s="20">
        <v>18</v>
      </c>
      <c r="U164" s="20">
        <v>17</v>
      </c>
      <c r="V164" s="16" t="s">
        <v>1</v>
      </c>
      <c r="W164" s="16" t="s">
        <v>5</v>
      </c>
      <c r="X164" s="19">
        <v>7679137.2072453396</v>
      </c>
      <c r="Y164" s="19">
        <v>6674331.7963289097</v>
      </c>
      <c r="Z164" s="19">
        <v>7621238.2453134898</v>
      </c>
      <c r="AA164" s="19">
        <v>6891527.1582067301</v>
      </c>
      <c r="AB164" s="19">
        <v>6345246.8603714397</v>
      </c>
      <c r="AC164" s="19">
        <v>6946273.47336559</v>
      </c>
      <c r="AD164" s="19">
        <v>6494196.2449105503</v>
      </c>
      <c r="AE164" s="19">
        <v>5942351.0353989704</v>
      </c>
      <c r="AF164" s="19">
        <v>6093344.6141289202</v>
      </c>
      <c r="AG164" s="19">
        <v>7858147.3340228396</v>
      </c>
      <c r="AH164" s="19">
        <v>7194071.6460074596</v>
      </c>
      <c r="AI164" s="19">
        <v>6542531.9475610498</v>
      </c>
      <c r="AJ164" s="19">
        <v>6231596.5184577899</v>
      </c>
      <c r="AK164" s="19">
        <v>5698557.7494328497</v>
      </c>
      <c r="AL164" s="19">
        <v>6308504.4019573899</v>
      </c>
      <c r="AM164" s="19">
        <v>7149266.9844028503</v>
      </c>
      <c r="AN164" s="19">
        <v>5824189.6528705601</v>
      </c>
      <c r="AO164" s="19">
        <v>6954079.7842038497</v>
      </c>
      <c r="AP164" s="19">
        <v>6784643.3622968802</v>
      </c>
      <c r="AQ164" s="19">
        <v>6578444.6200595899</v>
      </c>
      <c r="AR164" s="19">
        <v>7029235.70439573</v>
      </c>
      <c r="AS164" s="30">
        <f t="shared" si="107"/>
        <v>7858147.3340228396</v>
      </c>
      <c r="AT164" s="31">
        <f t="shared" si="72"/>
        <v>0.97721980523291374</v>
      </c>
      <c r="AU164" s="31">
        <f t="shared" si="73"/>
        <v>0.8493518271707059</v>
      </c>
      <c r="AV164" s="32">
        <f t="shared" si="74"/>
        <v>0.96985178838736941</v>
      </c>
      <c r="AW164" s="31">
        <f t="shared" si="75"/>
        <v>0.8769913397231679</v>
      </c>
      <c r="AX164" s="31">
        <f t="shared" si="76"/>
        <v>0.80747364367920327</v>
      </c>
      <c r="AY164" s="32">
        <f t="shared" si="77"/>
        <v>0.88395816190551979</v>
      </c>
      <c r="AZ164" s="31">
        <f t="shared" si="78"/>
        <v>0.82642841484952934</v>
      </c>
      <c r="BA164" s="31">
        <f t="shared" si="79"/>
        <v>0.75620254785384489</v>
      </c>
      <c r="BB164" s="32">
        <f t="shared" si="80"/>
        <v>0.77541745593735767</v>
      </c>
      <c r="BC164" s="31">
        <f t="shared" si="81"/>
        <v>1</v>
      </c>
      <c r="BD164" s="31">
        <f t="shared" si="82"/>
        <v>0.91549207977557501</v>
      </c>
      <c r="BE164" s="32">
        <f t="shared" si="83"/>
        <v>0.83257944518733229</v>
      </c>
      <c r="BF164" s="31">
        <f t="shared" si="84"/>
        <v>0.79301090366138938</v>
      </c>
      <c r="BG164" s="31">
        <f t="shared" si="85"/>
        <v>0.72517827767878895</v>
      </c>
      <c r="BH164" s="32">
        <f t="shared" si="86"/>
        <v>0.80279792854531051</v>
      </c>
      <c r="BI164" s="31">
        <f t="shared" si="87"/>
        <v>0.90979039721604582</v>
      </c>
      <c r="BJ164" s="31">
        <f t="shared" si="88"/>
        <v>0.74116574878330377</v>
      </c>
      <c r="BK164" s="32">
        <f t="shared" si="89"/>
        <v>0.88495156537664854</v>
      </c>
      <c r="BL164" s="31">
        <f t="shared" si="90"/>
        <v>0.86338968638598967</v>
      </c>
      <c r="BM164" s="31">
        <f t="shared" si="91"/>
        <v>0.83714956470431456</v>
      </c>
      <c r="BN164" s="32">
        <f t="shared" si="92"/>
        <v>0.89451564161462938</v>
      </c>
    </row>
    <row r="165" spans="1:66" ht="15" customHeight="1" x14ac:dyDescent="0.25">
      <c r="A165" s="14" t="s">
        <v>489</v>
      </c>
      <c r="B165" s="14" t="s">
        <v>2775</v>
      </c>
      <c r="C165" s="17">
        <v>5.0455426918729999E-2</v>
      </c>
      <c r="D165" s="18">
        <v>1.40834618690085</v>
      </c>
      <c r="E165" s="41">
        <f t="shared" si="93"/>
        <v>0.6050427197678272</v>
      </c>
      <c r="F165" s="41">
        <f t="shared" si="94"/>
        <v>0.85210960729714269</v>
      </c>
      <c r="G165" s="41">
        <f t="shared" si="95"/>
        <v>0.74653445116918438</v>
      </c>
      <c r="H165" s="41">
        <f t="shared" si="96"/>
        <v>0.70327240902490262</v>
      </c>
      <c r="I165" s="41">
        <f t="shared" si="97"/>
        <v>0.63410603005132871</v>
      </c>
      <c r="J165" s="41">
        <f t="shared" si="98"/>
        <v>0.73588114319515974</v>
      </c>
      <c r="K165" s="41">
        <f t="shared" si="99"/>
        <v>0.84407183324347024</v>
      </c>
      <c r="L165" s="45">
        <f t="shared" si="100"/>
        <v>3.1998856347281175E-2</v>
      </c>
      <c r="M165" s="41">
        <f t="shared" si="101"/>
        <v>0.15749627729218479</v>
      </c>
      <c r="N165" s="41">
        <f t="shared" si="102"/>
        <v>6.4223554074161526E-2</v>
      </c>
      <c r="O165" s="41">
        <f t="shared" si="103"/>
        <v>5.2591770485857475E-2</v>
      </c>
      <c r="P165" s="41">
        <f t="shared" si="104"/>
        <v>4.5812322457473131E-2</v>
      </c>
      <c r="Q165" s="41">
        <f t="shared" si="105"/>
        <v>0.16876673382288254</v>
      </c>
      <c r="R165" s="41">
        <f t="shared" si="106"/>
        <v>4.9185141484458121E-2</v>
      </c>
      <c r="S165" s="19">
        <v>204.18</v>
      </c>
      <c r="T165" s="20">
        <v>5</v>
      </c>
      <c r="U165" s="20">
        <v>5</v>
      </c>
      <c r="V165" s="16" t="s">
        <v>2</v>
      </c>
      <c r="W165" s="16" t="s">
        <v>1</v>
      </c>
      <c r="X165" s="19">
        <v>146381.29547329401</v>
      </c>
      <c r="Y165" s="19">
        <v>132520.37163062801</v>
      </c>
      <c r="Z165" s="19">
        <v>144229.165156762</v>
      </c>
      <c r="AA165" s="19">
        <v>160033.62501642801</v>
      </c>
      <c r="AB165" s="19">
        <v>233113.47471081701</v>
      </c>
      <c r="AC165" s="19">
        <v>202767.59444727501</v>
      </c>
      <c r="AD165" s="19">
        <v>187990.17622606899</v>
      </c>
      <c r="AE165" s="19">
        <v>175872.968450713</v>
      </c>
      <c r="AF165" s="19">
        <v>158218.57503336199</v>
      </c>
      <c r="AG165" s="19">
        <v>168820.53856722201</v>
      </c>
      <c r="AH165" s="19">
        <v>173012.08915331401</v>
      </c>
      <c r="AI165" s="19">
        <v>149994.19708759</v>
      </c>
      <c r="AJ165" s="19">
        <v>135848.489391398</v>
      </c>
      <c r="AK165" s="19">
        <v>151237.16505413799</v>
      </c>
      <c r="AL165" s="19">
        <v>156370.325555505</v>
      </c>
      <c r="AM165" s="19">
        <v>203592.05301164801</v>
      </c>
      <c r="AN165" s="19">
        <v>127636.722600219</v>
      </c>
      <c r="AO165" s="19">
        <v>183402.655181309</v>
      </c>
      <c r="AP165" s="19">
        <v>186383.08376402099</v>
      </c>
      <c r="AQ165" s="19">
        <v>194839.61239537099</v>
      </c>
      <c r="AR165" s="19">
        <v>209070.857699352</v>
      </c>
      <c r="AS165" s="30">
        <f t="shared" si="107"/>
        <v>233113.47471081701</v>
      </c>
      <c r="AT165" s="31">
        <f t="shared" si="72"/>
        <v>0.62794008649600197</v>
      </c>
      <c r="AU165" s="31">
        <f t="shared" si="73"/>
        <v>0.56848010092519441</v>
      </c>
      <c r="AV165" s="32">
        <f t="shared" si="74"/>
        <v>0.61870797188228532</v>
      </c>
      <c r="AW165" s="31">
        <f t="shared" si="75"/>
        <v>0.686505253353345</v>
      </c>
      <c r="AX165" s="31">
        <f t="shared" si="76"/>
        <v>1</v>
      </c>
      <c r="AY165" s="32">
        <f t="shared" si="77"/>
        <v>0.86982356853808296</v>
      </c>
      <c r="AZ165" s="31">
        <f t="shared" si="78"/>
        <v>0.80643204542026325</v>
      </c>
      <c r="BA165" s="31">
        <f t="shared" si="79"/>
        <v>0.75445217685887844</v>
      </c>
      <c r="BB165" s="32">
        <f t="shared" si="80"/>
        <v>0.67871913122841154</v>
      </c>
      <c r="BC165" s="31">
        <f t="shared" si="81"/>
        <v>0.72419897123771171</v>
      </c>
      <c r="BD165" s="31">
        <f t="shared" si="82"/>
        <v>0.74217970182950499</v>
      </c>
      <c r="BE165" s="32">
        <f t="shared" si="83"/>
        <v>0.64343855400749139</v>
      </c>
      <c r="BF165" s="31">
        <f t="shared" si="84"/>
        <v>0.58275691510291883</v>
      </c>
      <c r="BG165" s="31">
        <f t="shared" si="85"/>
        <v>0.64877058368998797</v>
      </c>
      <c r="BH165" s="32">
        <f t="shared" si="86"/>
        <v>0.67079059136107955</v>
      </c>
      <c r="BI165" s="31">
        <f t="shared" si="87"/>
        <v>0.87336029487016542</v>
      </c>
      <c r="BJ165" s="31">
        <f t="shared" si="88"/>
        <v>0.54753043666203971</v>
      </c>
      <c r="BK165" s="32">
        <f t="shared" si="89"/>
        <v>0.7867526980532743</v>
      </c>
      <c r="BL165" s="31">
        <f t="shared" si="90"/>
        <v>0.79953801038414352</v>
      </c>
      <c r="BM165" s="31">
        <f t="shared" si="91"/>
        <v>0.83581445747430216</v>
      </c>
      <c r="BN165" s="32">
        <f t="shared" si="92"/>
        <v>0.89686303187196503</v>
      </c>
    </row>
    <row r="166" spans="1:66" ht="15" customHeight="1" x14ac:dyDescent="0.25">
      <c r="A166" s="14" t="s">
        <v>38</v>
      </c>
      <c r="B166" s="14" t="s">
        <v>2220</v>
      </c>
      <c r="C166" s="17">
        <v>5.0740805331467499E-2</v>
      </c>
      <c r="D166" s="18">
        <v>2.3301401001873101</v>
      </c>
      <c r="E166" s="41">
        <f t="shared" si="93"/>
        <v>0.41530238481930248</v>
      </c>
      <c r="F166" s="41">
        <f t="shared" si="94"/>
        <v>0.41847179951461139</v>
      </c>
      <c r="G166" s="41">
        <f t="shared" si="95"/>
        <v>0.39499672728610796</v>
      </c>
      <c r="H166" s="41">
        <f t="shared" si="96"/>
        <v>0.32734602571759935</v>
      </c>
      <c r="I166" s="41">
        <f t="shared" si="97"/>
        <v>0.45825284653522808</v>
      </c>
      <c r="J166" s="41">
        <f t="shared" si="98"/>
        <v>0.39783053784235989</v>
      </c>
      <c r="K166" s="41">
        <f t="shared" si="99"/>
        <v>0.76276210116152343</v>
      </c>
      <c r="L166" s="45">
        <f t="shared" si="100"/>
        <v>0.11241321309840817</v>
      </c>
      <c r="M166" s="41">
        <f t="shared" si="101"/>
        <v>3.8870603761787373E-2</v>
      </c>
      <c r="N166" s="41">
        <f t="shared" si="102"/>
        <v>3.3085210668819233E-2</v>
      </c>
      <c r="O166" s="41">
        <f t="shared" si="103"/>
        <v>0.13497665597085753</v>
      </c>
      <c r="P166" s="41">
        <f t="shared" si="104"/>
        <v>0.1615166788872</v>
      </c>
      <c r="Q166" s="41">
        <f t="shared" si="105"/>
        <v>4.8187756239254392E-2</v>
      </c>
      <c r="R166" s="41">
        <f t="shared" si="106"/>
        <v>0.21130458127147031</v>
      </c>
      <c r="S166" s="19">
        <v>282.33</v>
      </c>
      <c r="T166" s="20">
        <v>5</v>
      </c>
      <c r="U166" s="20">
        <v>5</v>
      </c>
      <c r="V166" s="16" t="s">
        <v>7</v>
      </c>
      <c r="W166" s="16" t="s">
        <v>4</v>
      </c>
      <c r="X166" s="19">
        <v>223349.41910688701</v>
      </c>
      <c r="Y166" s="19">
        <v>260912.77472193801</v>
      </c>
      <c r="Z166" s="19">
        <v>371916.43256719498</v>
      </c>
      <c r="AA166" s="19">
        <v>298835.23608793702</v>
      </c>
      <c r="AB166" s="19">
        <v>257072.140857672</v>
      </c>
      <c r="AC166" s="19">
        <v>306805.24785614997</v>
      </c>
      <c r="AD166" s="19">
        <v>294571.70257910201</v>
      </c>
      <c r="AE166" s="19">
        <v>249121.801482543</v>
      </c>
      <c r="AF166" s="19">
        <v>270623.40756863198</v>
      </c>
      <c r="AG166" s="19">
        <v>118195.10006744901</v>
      </c>
      <c r="AH166" s="19">
        <v>285814.16297046997</v>
      </c>
      <c r="AI166" s="19">
        <v>270840.390852304</v>
      </c>
      <c r="AJ166" s="19">
        <v>299161.13993696298</v>
      </c>
      <c r="AK166" s="19">
        <v>212629.467407647</v>
      </c>
      <c r="AL166" s="19">
        <v>432933.78391865501</v>
      </c>
      <c r="AM166" s="19">
        <v>235735.66306711501</v>
      </c>
      <c r="AN166" s="19">
        <v>297988.84792006202</v>
      </c>
      <c r="AO166" s="19">
        <v>286434.52464287903</v>
      </c>
      <c r="AP166" s="19">
        <v>408717.912801055</v>
      </c>
      <c r="AQ166" s="19">
        <v>476583.366492217</v>
      </c>
      <c r="AR166" s="19">
        <v>687192.96083386103</v>
      </c>
      <c r="AS166" s="30">
        <f t="shared" si="107"/>
        <v>687192.96083386103</v>
      </c>
      <c r="AT166" s="31">
        <f t="shared" si="72"/>
        <v>0.32501703573311924</v>
      </c>
      <c r="AU166" s="31">
        <f t="shared" si="73"/>
        <v>0.37967905609123009</v>
      </c>
      <c r="AV166" s="32">
        <f t="shared" si="74"/>
        <v>0.54121106263355812</v>
      </c>
      <c r="AW166" s="31">
        <f t="shared" si="75"/>
        <v>0.43486364546767359</v>
      </c>
      <c r="AX166" s="31">
        <f t="shared" si="76"/>
        <v>0.3740901835573705</v>
      </c>
      <c r="AY166" s="32">
        <f t="shared" si="77"/>
        <v>0.44646156951879001</v>
      </c>
      <c r="AZ166" s="31">
        <f t="shared" si="78"/>
        <v>0.42865937133823323</v>
      </c>
      <c r="BA166" s="31">
        <f t="shared" si="79"/>
        <v>0.36252088668116006</v>
      </c>
      <c r="BB166" s="32">
        <f t="shared" si="80"/>
        <v>0.39380992383893054</v>
      </c>
      <c r="BC166" s="31">
        <f t="shared" si="81"/>
        <v>0.17199695981173532</v>
      </c>
      <c r="BD166" s="31">
        <f t="shared" si="82"/>
        <v>0.41591544043707068</v>
      </c>
      <c r="BE166" s="32">
        <f t="shared" si="83"/>
        <v>0.39412567690399208</v>
      </c>
      <c r="BF166" s="31">
        <f t="shared" si="84"/>
        <v>0.43533789923277399</v>
      </c>
      <c r="BG166" s="31">
        <f t="shared" si="85"/>
        <v>0.30941741188622751</v>
      </c>
      <c r="BH166" s="32">
        <f t="shared" si="86"/>
        <v>0.63000322848668278</v>
      </c>
      <c r="BI166" s="31">
        <f t="shared" si="87"/>
        <v>0.34304144032713335</v>
      </c>
      <c r="BJ166" s="31">
        <f t="shared" si="88"/>
        <v>0.43363198534291331</v>
      </c>
      <c r="BK166" s="32">
        <f t="shared" si="89"/>
        <v>0.41681818785703301</v>
      </c>
      <c r="BL166" s="31">
        <f t="shared" si="90"/>
        <v>0.59476440548096443</v>
      </c>
      <c r="BM166" s="31">
        <f t="shared" si="91"/>
        <v>0.69352189800360597</v>
      </c>
      <c r="BN166" s="32">
        <f t="shared" si="92"/>
        <v>1</v>
      </c>
    </row>
    <row r="167" spans="1:66" ht="15" customHeight="1" x14ac:dyDescent="0.25">
      <c r="A167" s="14" t="s">
        <v>490</v>
      </c>
      <c r="B167" s="14" t="s">
        <v>2219</v>
      </c>
      <c r="C167" s="17">
        <v>5.0773775090881899E-2</v>
      </c>
      <c r="D167" s="18">
        <v>3.5025537803772502</v>
      </c>
      <c r="E167" s="41">
        <f t="shared" si="93"/>
        <v>0.33142150464258308</v>
      </c>
      <c r="F167" s="41">
        <f t="shared" si="94"/>
        <v>0.2722644124472578</v>
      </c>
      <c r="G167" s="41">
        <f t="shared" si="95"/>
        <v>0.23115378037576417</v>
      </c>
      <c r="H167" s="41">
        <f t="shared" si="96"/>
        <v>0.75476775033425225</v>
      </c>
      <c r="I167" s="41">
        <f t="shared" si="97"/>
        <v>0.51646684929577902</v>
      </c>
      <c r="J167" s="41">
        <f t="shared" si="98"/>
        <v>0.21549069554985009</v>
      </c>
      <c r="K167" s="41">
        <f t="shared" si="99"/>
        <v>0.49333199669315569</v>
      </c>
      <c r="L167" s="45">
        <f t="shared" si="100"/>
        <v>0.19059416673483318</v>
      </c>
      <c r="M167" s="41">
        <f t="shared" si="101"/>
        <v>9.9053260937598933E-2</v>
      </c>
      <c r="N167" s="41">
        <f t="shared" si="102"/>
        <v>0.40037009197244122</v>
      </c>
      <c r="O167" s="41">
        <f t="shared" si="103"/>
        <v>0.24636810833742417</v>
      </c>
      <c r="P167" s="41">
        <f t="shared" si="104"/>
        <v>0.10667647458805965</v>
      </c>
      <c r="Q167" s="41">
        <f t="shared" si="105"/>
        <v>0.3732408332506969</v>
      </c>
      <c r="R167" s="41">
        <f t="shared" si="106"/>
        <v>0.40958384486317617</v>
      </c>
      <c r="S167" s="19">
        <v>80.400000000000006</v>
      </c>
      <c r="T167" s="20">
        <v>1</v>
      </c>
      <c r="U167" s="20">
        <v>1</v>
      </c>
      <c r="V167" s="16" t="s">
        <v>4</v>
      </c>
      <c r="W167" s="16" t="s">
        <v>6</v>
      </c>
      <c r="X167" s="19">
        <v>16138.4424432216</v>
      </c>
      <c r="Y167" s="19">
        <v>5259.5472717275397</v>
      </c>
      <c r="Z167" s="19">
        <v>21286.011027250101</v>
      </c>
      <c r="AA167" s="19">
        <v>10574.3988666532</v>
      </c>
      <c r="AB167" s="19">
        <v>16386.8599727035</v>
      </c>
      <c r="AC167" s="19">
        <v>8103.85980919345</v>
      </c>
      <c r="AD167" s="20">
        <v>0</v>
      </c>
      <c r="AE167" s="19">
        <v>29770.452414552099</v>
      </c>
      <c r="AF167" s="20">
        <v>0</v>
      </c>
      <c r="AG167" s="19">
        <v>42930.226458128403</v>
      </c>
      <c r="AH167" s="19">
        <v>21777.614380352599</v>
      </c>
      <c r="AI167" s="19">
        <v>32499.210496943699</v>
      </c>
      <c r="AJ167" s="19">
        <v>16949.985350621901</v>
      </c>
      <c r="AK167" s="19">
        <v>24061.422530415301</v>
      </c>
      <c r="AL167" s="19">
        <v>25504.708514114402</v>
      </c>
      <c r="AM167" s="20">
        <v>0</v>
      </c>
      <c r="AN167" s="19">
        <v>27753.193078724002</v>
      </c>
      <c r="AO167" s="20">
        <v>0</v>
      </c>
      <c r="AP167" s="19">
        <v>18935.991564385498</v>
      </c>
      <c r="AQ167" s="19">
        <v>4824.3707485962796</v>
      </c>
      <c r="AR167" s="19">
        <v>39776.200698251698</v>
      </c>
      <c r="AS167" s="30">
        <f t="shared" si="107"/>
        <v>42930.226458128403</v>
      </c>
      <c r="AT167" s="31">
        <f t="shared" si="72"/>
        <v>0.37592260220108736</v>
      </c>
      <c r="AU167" s="31">
        <f t="shared" si="73"/>
        <v>0.12251384876474831</v>
      </c>
      <c r="AV167" s="32">
        <f t="shared" si="74"/>
        <v>0.49582806296191362</v>
      </c>
      <c r="AW167" s="31">
        <f t="shared" si="75"/>
        <v>0.24631593492680132</v>
      </c>
      <c r="AX167" s="31">
        <f t="shared" si="76"/>
        <v>0.38170914352586216</v>
      </c>
      <c r="AY167" s="32">
        <f t="shared" si="77"/>
        <v>0.18876815888910986</v>
      </c>
      <c r="AZ167" s="31">
        <f t="shared" si="78"/>
        <v>0</v>
      </c>
      <c r="BA167" s="31">
        <f t="shared" si="79"/>
        <v>0.69346134112729252</v>
      </c>
      <c r="BB167" s="32">
        <f t="shared" si="80"/>
        <v>0</v>
      </c>
      <c r="BC167" s="31">
        <f t="shared" si="81"/>
        <v>1</v>
      </c>
      <c r="BD167" s="31">
        <f t="shared" si="82"/>
        <v>0.50727928028968572</v>
      </c>
      <c r="BE167" s="32">
        <f t="shared" si="83"/>
        <v>0.75702397071307093</v>
      </c>
      <c r="BF167" s="31">
        <f t="shared" si="84"/>
        <v>0.39482636708552915</v>
      </c>
      <c r="BG167" s="31">
        <f t="shared" si="85"/>
        <v>0.5604774191881654</v>
      </c>
      <c r="BH167" s="32">
        <f t="shared" si="86"/>
        <v>0.59409676161364255</v>
      </c>
      <c r="BI167" s="31">
        <f t="shared" si="87"/>
        <v>0</v>
      </c>
      <c r="BJ167" s="31">
        <f t="shared" si="88"/>
        <v>0.64647208664955025</v>
      </c>
      <c r="BK167" s="32">
        <f t="shared" si="89"/>
        <v>0</v>
      </c>
      <c r="BL167" s="31">
        <f t="shared" si="90"/>
        <v>0.44108762349191288</v>
      </c>
      <c r="BM167" s="31">
        <f t="shared" si="91"/>
        <v>0.11237701607052282</v>
      </c>
      <c r="BN167" s="32">
        <f t="shared" si="92"/>
        <v>0.92653135051703128</v>
      </c>
    </row>
    <row r="168" spans="1:66" ht="15" customHeight="1" x14ac:dyDescent="0.25">
      <c r="A168" s="14" t="s">
        <v>491</v>
      </c>
      <c r="B168" s="14" t="s">
        <v>2221</v>
      </c>
      <c r="C168" s="17">
        <v>5.1208313645312503E-2</v>
      </c>
      <c r="D168" s="18">
        <v>3.2484107306540699</v>
      </c>
      <c r="E168" s="41">
        <f t="shared" si="93"/>
        <v>0.78594397287814832</v>
      </c>
      <c r="F168" s="41">
        <f t="shared" si="94"/>
        <v>0.65138154535433868</v>
      </c>
      <c r="G168" s="41">
        <f t="shared" si="95"/>
        <v>0.61301788769256327</v>
      </c>
      <c r="H168" s="41">
        <f t="shared" si="96"/>
        <v>0.24194722836662311</v>
      </c>
      <c r="I168" s="41">
        <f t="shared" si="97"/>
        <v>0.65850134412633254</v>
      </c>
      <c r="J168" s="41">
        <f t="shared" si="98"/>
        <v>0.61411635456263802</v>
      </c>
      <c r="K168" s="41">
        <f t="shared" si="99"/>
        <v>0.41916524144934947</v>
      </c>
      <c r="L168" s="45">
        <f t="shared" si="100"/>
        <v>0.21332363403466278</v>
      </c>
      <c r="M168" s="41">
        <f t="shared" si="101"/>
        <v>9.3373316686096122E-2</v>
      </c>
      <c r="N168" s="41">
        <f t="shared" si="102"/>
        <v>0.20100802277083329</v>
      </c>
      <c r="O168" s="41">
        <f t="shared" si="103"/>
        <v>0.28219892109300293</v>
      </c>
      <c r="P168" s="41">
        <f t="shared" si="104"/>
        <v>0.2850865786063132</v>
      </c>
      <c r="Q168" s="41">
        <f t="shared" si="105"/>
        <v>0.22335296201395191</v>
      </c>
      <c r="R168" s="41">
        <f t="shared" si="106"/>
        <v>0.17735848025908382</v>
      </c>
      <c r="S168" s="19">
        <v>101.72</v>
      </c>
      <c r="T168" s="20">
        <v>1</v>
      </c>
      <c r="U168" s="20">
        <v>1</v>
      </c>
      <c r="V168" s="16" t="s">
        <v>1</v>
      </c>
      <c r="W168" s="16" t="s">
        <v>4</v>
      </c>
      <c r="X168" s="19">
        <v>120360.318697722</v>
      </c>
      <c r="Y168" s="19">
        <v>69009.834956901803</v>
      </c>
      <c r="Z168" s="19">
        <v>94419.247507879307</v>
      </c>
      <c r="AA168" s="19">
        <v>65788.184348238399</v>
      </c>
      <c r="AB168" s="19">
        <v>82060.913981492005</v>
      </c>
      <c r="AC168" s="19">
        <v>87352.372848258194</v>
      </c>
      <c r="AD168" s="19">
        <v>47508.785511729402</v>
      </c>
      <c r="AE168" s="19">
        <v>95140.139247915606</v>
      </c>
      <c r="AF168" s="19">
        <v>78700.160230598805</v>
      </c>
      <c r="AG168" s="19">
        <v>7568.6081257836604</v>
      </c>
      <c r="AH168" s="19">
        <v>11519.4286267974</v>
      </c>
      <c r="AI168" s="19">
        <v>68274.499790130794</v>
      </c>
      <c r="AJ168" s="19">
        <v>41970.301282008797</v>
      </c>
      <c r="AK168" s="19">
        <v>109504.532922432</v>
      </c>
      <c r="AL168" s="19">
        <v>86297.460721330295</v>
      </c>
      <c r="AM168" s="19">
        <v>92667.396482749595</v>
      </c>
      <c r="AN168" s="19">
        <v>43115.945097100899</v>
      </c>
      <c r="AO168" s="19">
        <v>85962.378878076604</v>
      </c>
      <c r="AP168" s="19">
        <v>57406.802192831798</v>
      </c>
      <c r="AQ168" s="19">
        <v>67452.206001010898</v>
      </c>
      <c r="AR168" s="19">
        <v>26493.577949711202</v>
      </c>
      <c r="AS168" s="30">
        <f t="shared" si="107"/>
        <v>120360.318697722</v>
      </c>
      <c r="AT168" s="31">
        <f t="shared" si="72"/>
        <v>1</v>
      </c>
      <c r="AU168" s="31">
        <f t="shared" si="73"/>
        <v>0.57336035417300635</v>
      </c>
      <c r="AV168" s="32">
        <f t="shared" si="74"/>
        <v>0.78447156446143851</v>
      </c>
      <c r="AW168" s="31">
        <f t="shared" si="75"/>
        <v>0.54659363700640928</v>
      </c>
      <c r="AX168" s="31">
        <f t="shared" si="76"/>
        <v>0.6817937578545572</v>
      </c>
      <c r="AY168" s="32">
        <f t="shared" si="77"/>
        <v>0.72575724120204965</v>
      </c>
      <c r="AZ168" s="31">
        <f t="shared" si="78"/>
        <v>0.39472133362362538</v>
      </c>
      <c r="BA168" s="31">
        <f t="shared" si="79"/>
        <v>0.7904610113807905</v>
      </c>
      <c r="BB168" s="32">
        <f t="shared" si="80"/>
        <v>0.65387131807327392</v>
      </c>
      <c r="BC168" s="31">
        <f t="shared" si="81"/>
        <v>6.2882918620311923E-2</v>
      </c>
      <c r="BD168" s="31">
        <f t="shared" si="82"/>
        <v>9.5707860791959018E-2</v>
      </c>
      <c r="BE168" s="32">
        <f t="shared" si="83"/>
        <v>0.56725090568759839</v>
      </c>
      <c r="BF168" s="31">
        <f t="shared" si="84"/>
        <v>0.3487054681818747</v>
      </c>
      <c r="BG168" s="31">
        <f t="shared" si="85"/>
        <v>0.90980594025715666</v>
      </c>
      <c r="BH168" s="32">
        <f t="shared" si="86"/>
        <v>0.71699262393996632</v>
      </c>
      <c r="BI168" s="31">
        <f t="shared" si="87"/>
        <v>0.76991650973838321</v>
      </c>
      <c r="BJ168" s="31">
        <f t="shared" si="88"/>
        <v>0.35822391934159054</v>
      </c>
      <c r="BK168" s="32">
        <f t="shared" si="89"/>
        <v>0.71420863460794048</v>
      </c>
      <c r="BL168" s="31">
        <f t="shared" si="90"/>
        <v>0.47695787792823702</v>
      </c>
      <c r="BM168" s="31">
        <f t="shared" si="91"/>
        <v>0.56041897139216801</v>
      </c>
      <c r="BN168" s="32">
        <f t="shared" si="92"/>
        <v>0.22011887502764341</v>
      </c>
    </row>
    <row r="169" spans="1:66" ht="15" customHeight="1" x14ac:dyDescent="0.25">
      <c r="A169" s="14" t="s">
        <v>492</v>
      </c>
      <c r="B169" s="14" t="s">
        <v>2776</v>
      </c>
      <c r="C169" s="17">
        <v>5.2018491451799799E-2</v>
      </c>
      <c r="D169" s="18">
        <v>1.6190866005444899</v>
      </c>
      <c r="E169" s="41">
        <f t="shared" si="93"/>
        <v>0.7713891058282929</v>
      </c>
      <c r="F169" s="41">
        <f t="shared" si="94"/>
        <v>0.79746963321724662</v>
      </c>
      <c r="G169" s="41">
        <f t="shared" si="95"/>
        <v>0.78418185680949526</v>
      </c>
      <c r="H169" s="41">
        <f t="shared" si="96"/>
        <v>0.84816267177053162</v>
      </c>
      <c r="I169" s="41">
        <f t="shared" si="97"/>
        <v>0.57199717921292204</v>
      </c>
      <c r="J169" s="41">
        <f t="shared" si="98"/>
        <v>0.77107431441671803</v>
      </c>
      <c r="K169" s="41">
        <f t="shared" si="99"/>
        <v>0.92611296841288404</v>
      </c>
      <c r="L169" s="45">
        <f t="shared" si="100"/>
        <v>0.1391836025270379</v>
      </c>
      <c r="M169" s="41">
        <f t="shared" si="101"/>
        <v>8.0826784505826116E-2</v>
      </c>
      <c r="N169" s="41">
        <f t="shared" si="102"/>
        <v>2.611845850389985E-2</v>
      </c>
      <c r="O169" s="41">
        <f t="shared" si="103"/>
        <v>0.16638631228381978</v>
      </c>
      <c r="P169" s="41">
        <f t="shared" si="104"/>
        <v>7.4572495352527426E-2</v>
      </c>
      <c r="Q169" s="41">
        <f t="shared" si="105"/>
        <v>0.17860887974176523</v>
      </c>
      <c r="R169" s="41">
        <f t="shared" si="106"/>
        <v>8.7719667185773537E-2</v>
      </c>
      <c r="S169" s="19">
        <v>229.29</v>
      </c>
      <c r="T169" s="20">
        <v>2</v>
      </c>
      <c r="U169" s="20">
        <v>2</v>
      </c>
      <c r="V169" s="16" t="s">
        <v>7</v>
      </c>
      <c r="W169" s="16" t="s">
        <v>5</v>
      </c>
      <c r="X169" s="19">
        <v>77711.970532351901</v>
      </c>
      <c r="Y169" s="19">
        <v>61048.377330930998</v>
      </c>
      <c r="Z169" s="19">
        <v>55233.090859892902</v>
      </c>
      <c r="AA169" s="19">
        <v>60179.359548431603</v>
      </c>
      <c r="AB169" s="19">
        <v>73725.957307787205</v>
      </c>
      <c r="AC169" s="19">
        <v>66647.005254951495</v>
      </c>
      <c r="AD169" s="19">
        <v>68162.649468512594</v>
      </c>
      <c r="AE169" s="19">
        <v>65140.857420679597</v>
      </c>
      <c r="AF169" s="19">
        <v>63907.127584898401</v>
      </c>
      <c r="AG169" s="19">
        <v>83372.689320723104</v>
      </c>
      <c r="AH169" s="19">
        <v>73996.6166741411</v>
      </c>
      <c r="AI169" s="19">
        <v>55931.597596101201</v>
      </c>
      <c r="AJ169" s="19">
        <v>51168.145834428302</v>
      </c>
      <c r="AK169" s="19">
        <v>40744.969902336197</v>
      </c>
      <c r="AL169" s="19">
        <v>51936.0764505197</v>
      </c>
      <c r="AM169" s="19">
        <v>50414.491979113103</v>
      </c>
      <c r="AN169" s="19">
        <v>63238.502828571</v>
      </c>
      <c r="AO169" s="19">
        <v>80261.278332324204</v>
      </c>
      <c r="AP169" s="19">
        <v>83828.613971618499</v>
      </c>
      <c r="AQ169" s="19">
        <v>69507.937396210706</v>
      </c>
      <c r="AR169" s="19">
        <v>79567.748201750903</v>
      </c>
      <c r="AS169" s="30">
        <f t="shared" si="107"/>
        <v>83828.613971618499</v>
      </c>
      <c r="AT169" s="31">
        <f t="shared" si="72"/>
        <v>0.92703394283320151</v>
      </c>
      <c r="AU169" s="31">
        <f t="shared" si="73"/>
        <v>0.72825225705866847</v>
      </c>
      <c r="AV169" s="32">
        <f t="shared" si="74"/>
        <v>0.65888111759300871</v>
      </c>
      <c r="AW169" s="31">
        <f t="shared" si="75"/>
        <v>0.71788565618902245</v>
      </c>
      <c r="AX169" s="31">
        <f t="shared" si="76"/>
        <v>0.87948438862114897</v>
      </c>
      <c r="AY169" s="32">
        <f t="shared" si="77"/>
        <v>0.79503885484156867</v>
      </c>
      <c r="AZ169" s="31">
        <f t="shared" si="78"/>
        <v>0.81311912769534922</v>
      </c>
      <c r="BA169" s="31">
        <f t="shared" si="79"/>
        <v>0.77707186525515093</v>
      </c>
      <c r="BB169" s="32">
        <f t="shared" si="80"/>
        <v>0.76235457747798585</v>
      </c>
      <c r="BC169" s="31">
        <f t="shared" si="81"/>
        <v>0.99456122880607623</v>
      </c>
      <c r="BD169" s="31">
        <f t="shared" si="82"/>
        <v>0.88271311153007759</v>
      </c>
      <c r="BE169" s="32">
        <f t="shared" si="83"/>
        <v>0.66721367497544126</v>
      </c>
      <c r="BF169" s="31">
        <f t="shared" si="84"/>
        <v>0.61038997795850569</v>
      </c>
      <c r="BG169" s="31">
        <f t="shared" si="85"/>
        <v>0.48605085986666857</v>
      </c>
      <c r="BH169" s="32">
        <f t="shared" si="86"/>
        <v>0.61955069981359201</v>
      </c>
      <c r="BI169" s="31">
        <f t="shared" si="87"/>
        <v>0.601399565024202</v>
      </c>
      <c r="BJ169" s="31">
        <f t="shared" si="88"/>
        <v>0.75437848525064954</v>
      </c>
      <c r="BK169" s="32">
        <f t="shared" si="89"/>
        <v>0.95744489297530233</v>
      </c>
      <c r="BL169" s="31">
        <f t="shared" si="90"/>
        <v>1</v>
      </c>
      <c r="BM169" s="31">
        <f t="shared" si="91"/>
        <v>0.82916720321468895</v>
      </c>
      <c r="BN169" s="32">
        <f t="shared" si="92"/>
        <v>0.94917170202396306</v>
      </c>
    </row>
    <row r="170" spans="1:66" ht="15" customHeight="1" x14ac:dyDescent="0.25">
      <c r="A170" s="14" t="s">
        <v>493</v>
      </c>
      <c r="B170" s="14" t="s">
        <v>2777</v>
      </c>
      <c r="C170" s="17">
        <v>5.2297587738774701E-2</v>
      </c>
      <c r="D170" s="18">
        <v>1.34789394561458</v>
      </c>
      <c r="E170" s="41">
        <f t="shared" si="93"/>
        <v>0.69180876000755542</v>
      </c>
      <c r="F170" s="41">
        <f t="shared" si="94"/>
        <v>0.68690710380412157</v>
      </c>
      <c r="G170" s="41">
        <f t="shared" si="95"/>
        <v>0.66377574944533757</v>
      </c>
      <c r="H170" s="41">
        <f t="shared" si="96"/>
        <v>0.8865920051556625</v>
      </c>
      <c r="I170" s="41">
        <f t="shared" si="97"/>
        <v>0.65776095221750941</v>
      </c>
      <c r="J170" s="41">
        <f t="shared" si="98"/>
        <v>0.69170602295898187</v>
      </c>
      <c r="K170" s="41">
        <f t="shared" si="99"/>
        <v>0.71415908794634453</v>
      </c>
      <c r="L170" s="45">
        <f t="shared" si="100"/>
        <v>8.4011491251742412E-2</v>
      </c>
      <c r="M170" s="41">
        <f t="shared" si="101"/>
        <v>2.4410997535735748E-2</v>
      </c>
      <c r="N170" s="41">
        <f t="shared" si="102"/>
        <v>1.2287491623957076E-2</v>
      </c>
      <c r="O170" s="41">
        <f t="shared" si="103"/>
        <v>0.12010771934359528</v>
      </c>
      <c r="P170" s="41">
        <f t="shared" si="104"/>
        <v>9.962372817482365E-2</v>
      </c>
      <c r="Q170" s="41">
        <f t="shared" si="105"/>
        <v>5.8558340706345531E-2</v>
      </c>
      <c r="R170" s="41">
        <f t="shared" si="106"/>
        <v>7.7424327194662565E-2</v>
      </c>
      <c r="S170" s="19">
        <v>1672.76</v>
      </c>
      <c r="T170" s="20">
        <v>24</v>
      </c>
      <c r="U170" s="20">
        <v>8</v>
      </c>
      <c r="V170" s="16" t="s">
        <v>4</v>
      </c>
      <c r="W170" s="16" t="s">
        <v>5</v>
      </c>
      <c r="X170" s="19">
        <v>4252626.1243117005</v>
      </c>
      <c r="Y170" s="19">
        <v>3391662.5723869801</v>
      </c>
      <c r="Z170" s="19">
        <v>4185416.57461</v>
      </c>
      <c r="AA170" s="19">
        <v>4060995.9748311499</v>
      </c>
      <c r="AB170" s="19">
        <v>3901086.1123177502</v>
      </c>
      <c r="AC170" s="19">
        <v>3783806.4539014501</v>
      </c>
      <c r="AD170" s="19">
        <v>3732123.2697701799</v>
      </c>
      <c r="AE170" s="19">
        <v>3863237.3479524399</v>
      </c>
      <c r="AF170" s="19">
        <v>3754989.2710163202</v>
      </c>
      <c r="AG170" s="19">
        <v>5699891.8174918201</v>
      </c>
      <c r="AH170" s="19">
        <v>5124341.5549632097</v>
      </c>
      <c r="AI170" s="19">
        <v>4336202.1744662505</v>
      </c>
      <c r="AJ170" s="19">
        <v>4400730.7407094203</v>
      </c>
      <c r="AK170" s="19">
        <v>3486985.5304474202</v>
      </c>
      <c r="AL170" s="19">
        <v>3359782.5370737901</v>
      </c>
      <c r="AM170" s="19">
        <v>3796628.6675909399</v>
      </c>
      <c r="AN170" s="19">
        <v>3706766.7415738301</v>
      </c>
      <c r="AO170" s="19">
        <v>4324553.0919563603</v>
      </c>
      <c r="AP170" s="19">
        <v>3884546.4616666199</v>
      </c>
      <c r="AQ170" s="19">
        <v>3752837.06826746</v>
      </c>
      <c r="AR170" s="19">
        <v>4574505.0953842904</v>
      </c>
      <c r="AS170" s="30">
        <f t="shared" si="107"/>
        <v>5699891.8174918201</v>
      </c>
      <c r="AT170" s="31">
        <f t="shared" si="72"/>
        <v>0.74608891896180329</v>
      </c>
      <c r="AU170" s="31">
        <f t="shared" si="73"/>
        <v>0.59503981496256664</v>
      </c>
      <c r="AV170" s="32">
        <f t="shared" si="74"/>
        <v>0.73429754609829601</v>
      </c>
      <c r="AW170" s="31">
        <f t="shared" si="75"/>
        <v>0.71246895640523755</v>
      </c>
      <c r="AX170" s="31">
        <f t="shared" si="76"/>
        <v>0.68441406209607392</v>
      </c>
      <c r="AY170" s="32">
        <f t="shared" si="77"/>
        <v>0.66383829291105323</v>
      </c>
      <c r="AZ170" s="31">
        <f t="shared" si="78"/>
        <v>0.65477089553121781</v>
      </c>
      <c r="BA170" s="31">
        <f t="shared" si="79"/>
        <v>0.67777380196882731</v>
      </c>
      <c r="BB170" s="32">
        <f t="shared" si="80"/>
        <v>0.65878255083596748</v>
      </c>
      <c r="BC170" s="31">
        <f t="shared" si="81"/>
        <v>1</v>
      </c>
      <c r="BD170" s="31">
        <f t="shared" si="82"/>
        <v>0.89902435327590557</v>
      </c>
      <c r="BE170" s="32">
        <f t="shared" si="83"/>
        <v>0.76075166219108215</v>
      </c>
      <c r="BF170" s="31">
        <f t="shared" si="84"/>
        <v>0.77207267815232283</v>
      </c>
      <c r="BG170" s="31">
        <f t="shared" si="85"/>
        <v>0.61176345834258883</v>
      </c>
      <c r="BH170" s="32">
        <f t="shared" si="86"/>
        <v>0.58944672015761668</v>
      </c>
      <c r="BI170" s="31">
        <f t="shared" si="87"/>
        <v>0.66608784677980226</v>
      </c>
      <c r="BJ170" s="31">
        <f t="shared" si="88"/>
        <v>0.65032229738089231</v>
      </c>
      <c r="BK170" s="32">
        <f t="shared" si="89"/>
        <v>0.75870792471625126</v>
      </c>
      <c r="BL170" s="31">
        <f t="shared" si="90"/>
        <v>0.68151231392598177</v>
      </c>
      <c r="BM170" s="31">
        <f t="shared" si="91"/>
        <v>0.65840496423998063</v>
      </c>
      <c r="BN170" s="32">
        <f t="shared" si="92"/>
        <v>0.80255998567307107</v>
      </c>
    </row>
    <row r="171" spans="1:66" ht="15" customHeight="1" x14ac:dyDescent="0.25">
      <c r="A171" s="14" t="s">
        <v>494</v>
      </c>
      <c r="B171" s="14" t="s">
        <v>2222</v>
      </c>
      <c r="C171" s="17">
        <v>5.2852636698011497E-2</v>
      </c>
      <c r="D171" s="18">
        <v>1.8043114170878001</v>
      </c>
      <c r="E171" s="41">
        <f t="shared" si="93"/>
        <v>0.80053227883869837</v>
      </c>
      <c r="F171" s="41">
        <f t="shared" si="94"/>
        <v>0.68783486768944047</v>
      </c>
      <c r="G171" s="41">
        <f t="shared" si="95"/>
        <v>0.73445710250377993</v>
      </c>
      <c r="H171" s="41">
        <f t="shared" si="96"/>
        <v>0.64525000253377451</v>
      </c>
      <c r="I171" s="41">
        <f t="shared" si="97"/>
        <v>0.56755533070679498</v>
      </c>
      <c r="J171" s="41">
        <f t="shared" si="98"/>
        <v>0.63860076269191024</v>
      </c>
      <c r="K171" s="41">
        <f t="shared" si="99"/>
        <v>0.44367744462359687</v>
      </c>
      <c r="L171" s="45">
        <f t="shared" si="100"/>
        <v>0.21904943106169811</v>
      </c>
      <c r="M171" s="41">
        <f t="shared" si="101"/>
        <v>0.11951525563216879</v>
      </c>
      <c r="N171" s="41">
        <f t="shared" si="102"/>
        <v>0.11360800213565556</v>
      </c>
      <c r="O171" s="41">
        <f t="shared" si="103"/>
        <v>0.131628928086507</v>
      </c>
      <c r="P171" s="41">
        <f t="shared" si="104"/>
        <v>6.2147135316204569E-2</v>
      </c>
      <c r="Q171" s="41">
        <f t="shared" si="105"/>
        <v>4.8834675633010333E-2</v>
      </c>
      <c r="R171" s="41">
        <f t="shared" si="106"/>
        <v>0.12490890110267515</v>
      </c>
      <c r="S171" s="19">
        <v>26.92</v>
      </c>
      <c r="T171" s="20">
        <v>1</v>
      </c>
      <c r="U171" s="20">
        <v>1</v>
      </c>
      <c r="V171" s="16" t="s">
        <v>1</v>
      </c>
      <c r="W171" s="16" t="s">
        <v>7</v>
      </c>
      <c r="X171" s="19">
        <v>328725.43189115002</v>
      </c>
      <c r="Y171" s="19">
        <v>274647.17988183501</v>
      </c>
      <c r="Z171" s="19">
        <v>186093.34553918801</v>
      </c>
      <c r="AA171" s="19">
        <v>250375.737068302</v>
      </c>
      <c r="AB171" s="19">
        <v>247169.64436237901</v>
      </c>
      <c r="AC171" s="19">
        <v>180781.060422329</v>
      </c>
      <c r="AD171" s="19">
        <v>212018.03320501899</v>
      </c>
      <c r="AE171" s="19">
        <v>228835.47105233901</v>
      </c>
      <c r="AF171" s="19">
        <v>283450.68042087503</v>
      </c>
      <c r="AG171" s="19">
        <v>176455.12308196601</v>
      </c>
      <c r="AH171" s="19">
        <v>260249.549263491</v>
      </c>
      <c r="AI171" s="19">
        <v>199625.58493658499</v>
      </c>
      <c r="AJ171" s="19">
        <v>189074.944674358</v>
      </c>
      <c r="AK171" s="19">
        <v>205631.16098115701</v>
      </c>
      <c r="AL171" s="19">
        <v>165003.507970632</v>
      </c>
      <c r="AM171" s="19">
        <v>220727.86450692301</v>
      </c>
      <c r="AN171" s="19">
        <v>217567.36761696101</v>
      </c>
      <c r="AO171" s="19">
        <v>191477.70244186401</v>
      </c>
      <c r="AP171" s="19">
        <v>186359.475505318</v>
      </c>
      <c r="AQ171" s="19">
        <v>146925.48636445499</v>
      </c>
      <c r="AR171" s="19">
        <v>104259.216942988</v>
      </c>
      <c r="AS171" s="30">
        <f t="shared" si="107"/>
        <v>328725.43189115002</v>
      </c>
      <c r="AT171" s="31">
        <f t="shared" si="72"/>
        <v>1</v>
      </c>
      <c r="AU171" s="31">
        <f t="shared" si="73"/>
        <v>0.83549112188185737</v>
      </c>
      <c r="AV171" s="32">
        <f t="shared" si="74"/>
        <v>0.56610571463423798</v>
      </c>
      <c r="AW171" s="31">
        <f t="shared" si="75"/>
        <v>0.76165612020918494</v>
      </c>
      <c r="AX171" s="31">
        <f t="shared" si="76"/>
        <v>0.75190301809147408</v>
      </c>
      <c r="AY171" s="32">
        <f t="shared" si="77"/>
        <v>0.54994546476766226</v>
      </c>
      <c r="AZ171" s="31">
        <f t="shared" si="78"/>
        <v>0.64496997383282462</v>
      </c>
      <c r="BA171" s="31">
        <f t="shared" si="79"/>
        <v>0.6961295015595651</v>
      </c>
      <c r="BB171" s="32">
        <f t="shared" si="80"/>
        <v>0.86227183211894998</v>
      </c>
      <c r="BC171" s="31">
        <f t="shared" si="81"/>
        <v>0.53678573655474005</v>
      </c>
      <c r="BD171" s="31">
        <f t="shared" si="82"/>
        <v>0.79169277462434595</v>
      </c>
      <c r="BE171" s="32">
        <f t="shared" si="83"/>
        <v>0.60727149642223754</v>
      </c>
      <c r="BF171" s="31">
        <f t="shared" si="84"/>
        <v>0.57517589553876047</v>
      </c>
      <c r="BG171" s="31">
        <f t="shared" si="85"/>
        <v>0.62554077364250638</v>
      </c>
      <c r="BH171" s="32">
        <f t="shared" si="86"/>
        <v>0.50194932293911831</v>
      </c>
      <c r="BI171" s="31">
        <f t="shared" si="87"/>
        <v>0.67146573733915438</v>
      </c>
      <c r="BJ171" s="31">
        <f t="shared" si="88"/>
        <v>0.66185134008433977</v>
      </c>
      <c r="BK171" s="32">
        <f t="shared" si="89"/>
        <v>0.58248521065223668</v>
      </c>
      <c r="BL171" s="31">
        <f t="shared" si="90"/>
        <v>0.56691529594530043</v>
      </c>
      <c r="BM171" s="31">
        <f t="shared" si="91"/>
        <v>0.44695503332126135</v>
      </c>
      <c r="BN171" s="32">
        <f t="shared" si="92"/>
        <v>0.31716200460422872</v>
      </c>
    </row>
    <row r="172" spans="1:66" ht="15" customHeight="1" x14ac:dyDescent="0.25">
      <c r="A172" s="14" t="s">
        <v>495</v>
      </c>
      <c r="B172" s="14" t="s">
        <v>2223</v>
      </c>
      <c r="C172" s="17">
        <v>5.3089172247257503E-2</v>
      </c>
      <c r="D172" s="18">
        <v>1.38969249620401</v>
      </c>
      <c r="E172" s="41">
        <f t="shared" si="93"/>
        <v>0.75050836336599447</v>
      </c>
      <c r="F172" s="41">
        <f t="shared" si="94"/>
        <v>0.58985061036445396</v>
      </c>
      <c r="G172" s="41">
        <f t="shared" si="95"/>
        <v>0.61985348368759607</v>
      </c>
      <c r="H172" s="41">
        <f t="shared" si="96"/>
        <v>0.78557627963164534</v>
      </c>
      <c r="I172" s="41">
        <f t="shared" si="97"/>
        <v>0.56528784733131543</v>
      </c>
      <c r="J172" s="41">
        <f t="shared" si="98"/>
        <v>0.61352166242278428</v>
      </c>
      <c r="K172" s="41">
        <f t="shared" si="99"/>
        <v>0.58389315791257135</v>
      </c>
      <c r="L172" s="45">
        <f t="shared" si="100"/>
        <v>7.161227865955995E-2</v>
      </c>
      <c r="M172" s="41">
        <f t="shared" si="101"/>
        <v>5.8074885086259423E-2</v>
      </c>
      <c r="N172" s="41">
        <f t="shared" si="102"/>
        <v>3.5868486081882811E-2</v>
      </c>
      <c r="O172" s="41">
        <f t="shared" si="103"/>
        <v>0.18662041130038173</v>
      </c>
      <c r="P172" s="41">
        <f t="shared" si="104"/>
        <v>5.0322133503368491E-2</v>
      </c>
      <c r="Q172" s="41">
        <f t="shared" si="105"/>
        <v>6.8162970127472786E-2</v>
      </c>
      <c r="R172" s="41">
        <f t="shared" si="106"/>
        <v>9.3112077381911088E-2</v>
      </c>
      <c r="S172" s="19">
        <v>1438.64</v>
      </c>
      <c r="T172" s="20">
        <v>19</v>
      </c>
      <c r="U172" s="20">
        <v>7</v>
      </c>
      <c r="V172" s="16" t="s">
        <v>4</v>
      </c>
      <c r="W172" s="16" t="s">
        <v>5</v>
      </c>
      <c r="X172" s="19">
        <v>82425777.320590407</v>
      </c>
      <c r="Y172" s="19">
        <v>69486730.964270994</v>
      </c>
      <c r="Z172" s="19">
        <v>82359424.550720796</v>
      </c>
      <c r="AA172" s="19">
        <v>67417300.777763903</v>
      </c>
      <c r="AB172" s="19">
        <v>61373275.766435899</v>
      </c>
      <c r="AC172" s="19">
        <v>55331878.740073599</v>
      </c>
      <c r="AD172" s="19">
        <v>68137146.876488894</v>
      </c>
      <c r="AE172" s="19">
        <v>60679095.8507917</v>
      </c>
      <c r="AF172" s="19">
        <v>64671639.335862599</v>
      </c>
      <c r="AG172" s="19">
        <v>104050331.868781</v>
      </c>
      <c r="AH172" s="19">
        <v>68654115.4035566</v>
      </c>
      <c r="AI172" s="19">
        <v>72513970.539407402</v>
      </c>
      <c r="AJ172" s="19">
        <v>64559225.148069397</v>
      </c>
      <c r="AK172" s="19">
        <v>54305364.377024204</v>
      </c>
      <c r="AL172" s="19">
        <v>57590574.8235429</v>
      </c>
      <c r="AM172" s="19">
        <v>67186750.054389998</v>
      </c>
      <c r="AN172" s="19">
        <v>55690315.166190997</v>
      </c>
      <c r="AO172" s="19">
        <v>68634332.530749798</v>
      </c>
      <c r="AP172" s="19">
        <v>59407453.251009896</v>
      </c>
      <c r="AQ172" s="19">
        <v>51809813.060065202</v>
      </c>
      <c r="AR172" s="19">
        <v>71045564.259065703</v>
      </c>
      <c r="AS172" s="30">
        <f t="shared" si="107"/>
        <v>104050331.868781</v>
      </c>
      <c r="AT172" s="31">
        <f t="shared" si="72"/>
        <v>0.79217217129627659</v>
      </c>
      <c r="AU172" s="31">
        <f t="shared" si="73"/>
        <v>0.6678184462871436</v>
      </c>
      <c r="AV172" s="32">
        <f t="shared" si="74"/>
        <v>0.79153447251456299</v>
      </c>
      <c r="AW172" s="31">
        <f t="shared" si="75"/>
        <v>0.64792970447018461</v>
      </c>
      <c r="AX172" s="31">
        <f t="shared" si="76"/>
        <v>0.58984219141015715</v>
      </c>
      <c r="AY172" s="32">
        <f t="shared" si="77"/>
        <v>0.53177993521302003</v>
      </c>
      <c r="AZ172" s="31">
        <f t="shared" si="78"/>
        <v>0.65484795341563529</v>
      </c>
      <c r="BA172" s="31">
        <f t="shared" si="79"/>
        <v>0.58317061330774767</v>
      </c>
      <c r="BB172" s="32">
        <f t="shared" si="80"/>
        <v>0.62154188433940516</v>
      </c>
      <c r="BC172" s="31">
        <f t="shared" si="81"/>
        <v>1</v>
      </c>
      <c r="BD172" s="31">
        <f t="shared" si="82"/>
        <v>0.65981640010660469</v>
      </c>
      <c r="BE172" s="32">
        <f t="shared" si="83"/>
        <v>0.69691243878833131</v>
      </c>
      <c r="BF172" s="31">
        <f t="shared" si="84"/>
        <v>0.62046150154990121</v>
      </c>
      <c r="BG172" s="31">
        <f t="shared" si="85"/>
        <v>0.52191437933623597</v>
      </c>
      <c r="BH172" s="32">
        <f t="shared" si="86"/>
        <v>0.55348766110780889</v>
      </c>
      <c r="BI172" s="31">
        <f t="shared" si="87"/>
        <v>0.64571394293215645</v>
      </c>
      <c r="BJ172" s="31">
        <f t="shared" si="88"/>
        <v>0.53522477214606734</v>
      </c>
      <c r="BK172" s="32">
        <f t="shared" si="89"/>
        <v>0.65962627219012904</v>
      </c>
      <c r="BL172" s="31">
        <f t="shared" si="90"/>
        <v>0.57094919529837995</v>
      </c>
      <c r="BM172" s="31">
        <f t="shared" si="91"/>
        <v>0.49793030093746476</v>
      </c>
      <c r="BN172" s="32">
        <f t="shared" si="92"/>
        <v>0.68279997750186927</v>
      </c>
    </row>
    <row r="173" spans="1:66" ht="15" customHeight="1" x14ac:dyDescent="0.25">
      <c r="A173" s="14" t="s">
        <v>30</v>
      </c>
      <c r="B173" s="14" t="s">
        <v>2190</v>
      </c>
      <c r="C173" s="17">
        <v>5.5190055148917297E-2</v>
      </c>
      <c r="D173" s="18">
        <v>2.7681288512607898</v>
      </c>
      <c r="E173" s="41">
        <f t="shared" si="93"/>
        <v>0.36601702575823469</v>
      </c>
      <c r="F173" s="41">
        <f t="shared" si="94"/>
        <v>0.33059769557281321</v>
      </c>
      <c r="G173" s="41">
        <f t="shared" si="95"/>
        <v>0.29345985980191908</v>
      </c>
      <c r="H173" s="41">
        <f t="shared" si="96"/>
        <v>0.28698077011510059</v>
      </c>
      <c r="I173" s="41">
        <f t="shared" si="97"/>
        <v>0.27042697721226178</v>
      </c>
      <c r="J173" s="41">
        <f t="shared" si="98"/>
        <v>0.34841095683810969</v>
      </c>
      <c r="K173" s="41">
        <f t="shared" si="99"/>
        <v>0.74857671778050572</v>
      </c>
      <c r="L173" s="45">
        <f t="shared" si="100"/>
        <v>0.17528781345590172</v>
      </c>
      <c r="M173" s="41">
        <f t="shared" si="101"/>
        <v>6.605779476110471E-2</v>
      </c>
      <c r="N173" s="41">
        <f t="shared" si="102"/>
        <v>9.4757537645623006E-3</v>
      </c>
      <c r="O173" s="41">
        <f t="shared" si="103"/>
        <v>7.7148067159757944E-2</v>
      </c>
      <c r="P173" s="41">
        <f t="shared" si="104"/>
        <v>2.9265561269929748E-2</v>
      </c>
      <c r="Q173" s="41">
        <f t="shared" si="105"/>
        <v>5.9394425568478286E-2</v>
      </c>
      <c r="R173" s="41">
        <f t="shared" si="106"/>
        <v>0.34287992835775388</v>
      </c>
      <c r="S173" s="19">
        <v>352.33</v>
      </c>
      <c r="T173" s="20">
        <v>7</v>
      </c>
      <c r="U173" s="20">
        <v>7</v>
      </c>
      <c r="V173" s="16" t="s">
        <v>7</v>
      </c>
      <c r="W173" s="16" t="s">
        <v>5</v>
      </c>
      <c r="X173" s="19">
        <v>916784.26347767399</v>
      </c>
      <c r="Y173" s="19">
        <v>660798.80351894198</v>
      </c>
      <c r="Z173" s="19">
        <v>314829.83033964399</v>
      </c>
      <c r="AA173" s="19">
        <v>478369.37321568298</v>
      </c>
      <c r="AB173" s="19">
        <v>697289.77940846095</v>
      </c>
      <c r="AC173" s="19">
        <v>533625.65901979303</v>
      </c>
      <c r="AD173" s="19">
        <v>514516.77568367799</v>
      </c>
      <c r="AE173" s="19">
        <v>486915.48292209301</v>
      </c>
      <c r="AF173" s="19">
        <v>515839.30106879398</v>
      </c>
      <c r="AG173" s="19">
        <v>419919.22567379702</v>
      </c>
      <c r="AH173" s="19">
        <v>648100.16089782305</v>
      </c>
      <c r="AI173" s="19">
        <v>415753.42298077903</v>
      </c>
      <c r="AJ173" s="19">
        <v>521659.17985605099</v>
      </c>
      <c r="AK173" s="19">
        <v>423243.28445549298</v>
      </c>
      <c r="AL173" s="19">
        <v>453282.49280620401</v>
      </c>
      <c r="AM173" s="19">
        <v>695897.85054206196</v>
      </c>
      <c r="AN173" s="19">
        <v>613133.03638550604</v>
      </c>
      <c r="AO173" s="19">
        <v>492353.589458014</v>
      </c>
      <c r="AP173" s="19">
        <v>1723428.8427029401</v>
      </c>
      <c r="AQ173" s="19">
        <v>1529949.1410213599</v>
      </c>
      <c r="AR173" s="19">
        <v>616978.13547216705</v>
      </c>
      <c r="AS173" s="30">
        <f t="shared" si="107"/>
        <v>1723428.8427029401</v>
      </c>
      <c r="AT173" s="31">
        <f t="shared" si="72"/>
        <v>0.53195365005023076</v>
      </c>
      <c r="AU173" s="31">
        <f t="shared" si="73"/>
        <v>0.3834209960665263</v>
      </c>
      <c r="AV173" s="32">
        <f t="shared" si="74"/>
        <v>0.18267643115794704</v>
      </c>
      <c r="AW173" s="31">
        <f t="shared" si="75"/>
        <v>0.27756839235986802</v>
      </c>
      <c r="AX173" s="31">
        <f t="shared" si="76"/>
        <v>0.40459447012321459</v>
      </c>
      <c r="AY173" s="32">
        <f t="shared" si="77"/>
        <v>0.30963022423535691</v>
      </c>
      <c r="AZ173" s="31">
        <f t="shared" si="78"/>
        <v>0.29854251184327141</v>
      </c>
      <c r="BA173" s="31">
        <f t="shared" si="79"/>
        <v>0.28252717539439515</v>
      </c>
      <c r="BB173" s="32">
        <f t="shared" si="80"/>
        <v>0.29930989216809051</v>
      </c>
      <c r="BC173" s="31">
        <f t="shared" si="81"/>
        <v>0.24365335850780853</v>
      </c>
      <c r="BD173" s="31">
        <f t="shared" si="82"/>
        <v>0.37605275299987145</v>
      </c>
      <c r="BE173" s="32">
        <f t="shared" si="83"/>
        <v>0.24123619883762187</v>
      </c>
      <c r="BF173" s="31">
        <f t="shared" si="84"/>
        <v>0.3026868106941431</v>
      </c>
      <c r="BG173" s="31">
        <f t="shared" si="85"/>
        <v>0.24558210583948406</v>
      </c>
      <c r="BH173" s="32">
        <f t="shared" si="86"/>
        <v>0.26301201510315814</v>
      </c>
      <c r="BI173" s="31">
        <f t="shared" si="87"/>
        <v>0.40378681921711973</v>
      </c>
      <c r="BJ173" s="31">
        <f t="shared" si="88"/>
        <v>0.35576347638693262</v>
      </c>
      <c r="BK173" s="32">
        <f t="shared" si="89"/>
        <v>0.2856825749102766</v>
      </c>
      <c r="BL173" s="31">
        <f t="shared" si="90"/>
        <v>1</v>
      </c>
      <c r="BM173" s="31">
        <f t="shared" si="91"/>
        <v>0.88773560190733714</v>
      </c>
      <c r="BN173" s="32">
        <f t="shared" si="92"/>
        <v>0.35799455143418002</v>
      </c>
    </row>
    <row r="174" spans="1:66" ht="15" customHeight="1" x14ac:dyDescent="0.25">
      <c r="A174" s="14" t="s">
        <v>496</v>
      </c>
      <c r="B174" s="14" t="s">
        <v>2778</v>
      </c>
      <c r="C174" s="17">
        <v>5.5795925653491701E-2</v>
      </c>
      <c r="D174" s="18">
        <v>1.2443881563295101</v>
      </c>
      <c r="E174" s="41">
        <f t="shared" si="93"/>
        <v>0.8378499587803262</v>
      </c>
      <c r="F174" s="41">
        <f t="shared" si="94"/>
        <v>0.83875737509256476</v>
      </c>
      <c r="G174" s="41">
        <f t="shared" si="95"/>
        <v>0.80102734933501196</v>
      </c>
      <c r="H174" s="41">
        <f t="shared" si="96"/>
        <v>0.94575615307095717</v>
      </c>
      <c r="I174" s="41">
        <f t="shared" si="97"/>
        <v>0.77326564696666023</v>
      </c>
      <c r="J174" s="41">
        <f t="shared" si="98"/>
        <v>0.76001699972828052</v>
      </c>
      <c r="K174" s="41">
        <f t="shared" si="99"/>
        <v>0.85900222880141974</v>
      </c>
      <c r="L174" s="45">
        <f t="shared" si="100"/>
        <v>3.2552869461632279E-2</v>
      </c>
      <c r="M174" s="41">
        <f t="shared" si="101"/>
        <v>1.4429541597522997E-2</v>
      </c>
      <c r="N174" s="41">
        <f t="shared" si="102"/>
        <v>2.379267076669439E-2</v>
      </c>
      <c r="O174" s="41">
        <f t="shared" si="103"/>
        <v>9.1776913161797716E-2</v>
      </c>
      <c r="P174" s="41">
        <f t="shared" si="104"/>
        <v>0.10635777370086906</v>
      </c>
      <c r="Q174" s="41">
        <f t="shared" si="105"/>
        <v>5.0573342750909404E-2</v>
      </c>
      <c r="R174" s="41">
        <f t="shared" si="106"/>
        <v>7.123164560161388E-2</v>
      </c>
      <c r="S174" s="19">
        <v>872.01</v>
      </c>
      <c r="T174" s="20">
        <v>15</v>
      </c>
      <c r="U174" s="20">
        <v>15</v>
      </c>
      <c r="V174" s="16" t="s">
        <v>4</v>
      </c>
      <c r="W174" s="16" t="s">
        <v>6</v>
      </c>
      <c r="X174" s="19">
        <v>4294473.73977309</v>
      </c>
      <c r="Y174" s="19">
        <v>3978744.0861493801</v>
      </c>
      <c r="Z174" s="19">
        <v>4090241.0543425698</v>
      </c>
      <c r="AA174" s="19">
        <v>4091627.6225323798</v>
      </c>
      <c r="AB174" s="19">
        <v>4078027.1942563299</v>
      </c>
      <c r="AC174" s="19">
        <v>4207194.0554982601</v>
      </c>
      <c r="AD174" s="19">
        <v>4044242.0431070202</v>
      </c>
      <c r="AE174" s="19">
        <v>3813421.4222047199</v>
      </c>
      <c r="AF174" s="19">
        <v>3962434.6222835402</v>
      </c>
      <c r="AG174" s="19">
        <v>4918724.3096455904</v>
      </c>
      <c r="AH174" s="19">
        <v>4906315.0903020101</v>
      </c>
      <c r="AI174" s="19">
        <v>4130701.9433734398</v>
      </c>
      <c r="AJ174" s="19">
        <v>4402696.4269459303</v>
      </c>
      <c r="AK174" s="19">
        <v>3570095.5060325102</v>
      </c>
      <c r="AL174" s="19">
        <v>3437649.6736677699</v>
      </c>
      <c r="AM174" s="19">
        <v>3513420.4113804102</v>
      </c>
      <c r="AN174" s="19">
        <v>4005508.58583178</v>
      </c>
      <c r="AO174" s="19">
        <v>3696013.2797100102</v>
      </c>
      <c r="AP174" s="19">
        <v>3973006.7571402998</v>
      </c>
      <c r="AQ174" s="19">
        <v>4077320.2206406398</v>
      </c>
      <c r="AR174" s="19">
        <v>4625258.4567549201</v>
      </c>
      <c r="AS174" s="30">
        <f t="shared" si="107"/>
        <v>4918724.3096455904</v>
      </c>
      <c r="AT174" s="31">
        <f t="shared" si="72"/>
        <v>0.87308689599692579</v>
      </c>
      <c r="AU174" s="31">
        <f t="shared" si="73"/>
        <v>0.80889755873226832</v>
      </c>
      <c r="AV174" s="32">
        <f t="shared" si="74"/>
        <v>0.83156542161178471</v>
      </c>
      <c r="AW174" s="31">
        <f t="shared" si="75"/>
        <v>0.83184731750643581</v>
      </c>
      <c r="AX174" s="31">
        <f t="shared" si="76"/>
        <v>0.8290822858803738</v>
      </c>
      <c r="AY174" s="32">
        <f t="shared" si="77"/>
        <v>0.85534252189088467</v>
      </c>
      <c r="AZ174" s="31">
        <f t="shared" si="78"/>
        <v>0.82221360428277812</v>
      </c>
      <c r="BA174" s="31">
        <f t="shared" si="79"/>
        <v>0.77528667641051197</v>
      </c>
      <c r="BB174" s="32">
        <f t="shared" si="80"/>
        <v>0.80558176731174558</v>
      </c>
      <c r="BC174" s="31">
        <f t="shared" si="81"/>
        <v>1</v>
      </c>
      <c r="BD174" s="31">
        <f t="shared" si="82"/>
        <v>0.99747714680425448</v>
      </c>
      <c r="BE174" s="32">
        <f t="shared" si="83"/>
        <v>0.83979131240861715</v>
      </c>
      <c r="BF174" s="31">
        <f t="shared" si="84"/>
        <v>0.89508908200288184</v>
      </c>
      <c r="BG174" s="31">
        <f t="shared" si="85"/>
        <v>0.72581736265063146</v>
      </c>
      <c r="BH174" s="32">
        <f t="shared" si="86"/>
        <v>0.69889049624646749</v>
      </c>
      <c r="BI174" s="31">
        <f t="shared" si="87"/>
        <v>0.71429504688657031</v>
      </c>
      <c r="BJ174" s="31">
        <f t="shared" si="88"/>
        <v>0.8143389085615147</v>
      </c>
      <c r="BK174" s="32">
        <f t="shared" si="89"/>
        <v>0.75141704373675688</v>
      </c>
      <c r="BL174" s="31">
        <f t="shared" si="90"/>
        <v>0.80773113251117901</v>
      </c>
      <c r="BM174" s="31">
        <f t="shared" si="91"/>
        <v>0.82893855478849221</v>
      </c>
      <c r="BN174" s="32">
        <f t="shared" si="92"/>
        <v>0.9403369991045879</v>
      </c>
    </row>
    <row r="175" spans="1:66" ht="15" customHeight="1" x14ac:dyDescent="0.25">
      <c r="A175" s="14" t="s">
        <v>178</v>
      </c>
      <c r="B175" s="14" t="s">
        <v>2224</v>
      </c>
      <c r="C175" s="17">
        <v>5.5881874576812901E-2</v>
      </c>
      <c r="D175" s="18">
        <v>1.2971040574296899</v>
      </c>
      <c r="E175" s="41">
        <f t="shared" si="93"/>
        <v>0.74167010383966503</v>
      </c>
      <c r="F175" s="41">
        <f t="shared" si="94"/>
        <v>0.7977896127044849</v>
      </c>
      <c r="G175" s="41">
        <f t="shared" si="95"/>
        <v>0.77572516731838714</v>
      </c>
      <c r="H175" s="41">
        <f t="shared" si="96"/>
        <v>0.95038174502313233</v>
      </c>
      <c r="I175" s="41">
        <f t="shared" si="97"/>
        <v>0.73269506758493164</v>
      </c>
      <c r="J175" s="41">
        <f t="shared" si="98"/>
        <v>0.76962290771198238</v>
      </c>
      <c r="K175" s="41">
        <f t="shared" si="99"/>
        <v>0.77959638872640136</v>
      </c>
      <c r="L175" s="45">
        <f t="shared" si="100"/>
        <v>0.1132233902103274</v>
      </c>
      <c r="M175" s="41">
        <f t="shared" si="101"/>
        <v>2.1985512997836885E-2</v>
      </c>
      <c r="N175" s="41">
        <f t="shared" si="102"/>
        <v>4.3488462512231277E-2</v>
      </c>
      <c r="O175" s="41">
        <f t="shared" si="103"/>
        <v>6.3498636965351046E-2</v>
      </c>
      <c r="P175" s="41">
        <f t="shared" si="104"/>
        <v>7.0517116075876671E-2</v>
      </c>
      <c r="Q175" s="41">
        <f t="shared" si="105"/>
        <v>4.031069607483833E-2</v>
      </c>
      <c r="R175" s="41">
        <f t="shared" si="106"/>
        <v>9.7704214875643361E-2</v>
      </c>
      <c r="S175" s="19">
        <v>1566.23</v>
      </c>
      <c r="T175" s="20">
        <v>22</v>
      </c>
      <c r="U175" s="20">
        <v>22</v>
      </c>
      <c r="V175" s="16" t="s">
        <v>4</v>
      </c>
      <c r="W175" s="16" t="s">
        <v>5</v>
      </c>
      <c r="X175" s="19">
        <v>7873384.3997312002</v>
      </c>
      <c r="Y175" s="19">
        <v>8987533.0736400001</v>
      </c>
      <c r="Z175" s="19">
        <v>10655509.204738799</v>
      </c>
      <c r="AA175" s="19">
        <v>9712429.0317348093</v>
      </c>
      <c r="AB175" s="19">
        <v>10180097.0542037</v>
      </c>
      <c r="AC175" s="19">
        <v>9705969.6184082404</v>
      </c>
      <c r="AD175" s="19">
        <v>9702425.5149700698</v>
      </c>
      <c r="AE175" s="19">
        <v>10068180.2719828</v>
      </c>
      <c r="AF175" s="19">
        <v>9009285.1354071796</v>
      </c>
      <c r="AG175" s="19">
        <v>12024598.0262994</v>
      </c>
      <c r="AH175" s="19">
        <v>12366876.0255429</v>
      </c>
      <c r="AI175" s="19">
        <v>10868285.6010783</v>
      </c>
      <c r="AJ175" s="19">
        <v>10013105.315925499</v>
      </c>
      <c r="AK175" s="19">
        <v>8869515.4077799208</v>
      </c>
      <c r="AL175" s="19">
        <v>8300826.4723434597</v>
      </c>
      <c r="AM175" s="19">
        <v>9800906.4914464597</v>
      </c>
      <c r="AN175" s="19">
        <v>8942218.7179676909</v>
      </c>
      <c r="AO175" s="19">
        <v>9810368.0488616396</v>
      </c>
      <c r="AP175" s="19">
        <v>9452304.6867284495</v>
      </c>
      <c r="AQ175" s="19">
        <v>8538431.3608330209</v>
      </c>
      <c r="AR175" s="19">
        <v>10932779.620459599</v>
      </c>
      <c r="AS175" s="30">
        <f t="shared" si="107"/>
        <v>12366876.0255429</v>
      </c>
      <c r="AT175" s="31">
        <f t="shared" si="72"/>
        <v>0.63665103324956818</v>
      </c>
      <c r="AU175" s="31">
        <f t="shared" si="73"/>
        <v>0.72674239274954255</v>
      </c>
      <c r="AV175" s="32">
        <f t="shared" si="74"/>
        <v>0.86161688551988436</v>
      </c>
      <c r="AW175" s="31">
        <f t="shared" si="75"/>
        <v>0.78535832425864704</v>
      </c>
      <c r="AX175" s="31">
        <f t="shared" si="76"/>
        <v>0.82317450528148228</v>
      </c>
      <c r="AY175" s="32">
        <f t="shared" si="77"/>
        <v>0.78483600857332547</v>
      </c>
      <c r="AZ175" s="31">
        <f t="shared" si="78"/>
        <v>0.78454942824124718</v>
      </c>
      <c r="BA175" s="31">
        <f t="shared" si="79"/>
        <v>0.81412478391371368</v>
      </c>
      <c r="BB175" s="32">
        <f t="shared" si="80"/>
        <v>0.72850128980020046</v>
      </c>
      <c r="BC175" s="31">
        <f t="shared" si="81"/>
        <v>0.97232300230579261</v>
      </c>
      <c r="BD175" s="31">
        <f t="shared" si="82"/>
        <v>1</v>
      </c>
      <c r="BE175" s="32">
        <f t="shared" si="83"/>
        <v>0.87882223276360427</v>
      </c>
      <c r="BF175" s="31">
        <f t="shared" si="84"/>
        <v>0.80967135881722629</v>
      </c>
      <c r="BG175" s="31">
        <f t="shared" si="85"/>
        <v>0.71719934682457964</v>
      </c>
      <c r="BH175" s="32">
        <f t="shared" si="86"/>
        <v>0.67121449711298919</v>
      </c>
      <c r="BI175" s="31">
        <f t="shared" si="87"/>
        <v>0.792512714706882</v>
      </c>
      <c r="BJ175" s="31">
        <f t="shared" si="88"/>
        <v>0.72307822116904674</v>
      </c>
      <c r="BK175" s="32">
        <f t="shared" si="89"/>
        <v>0.79327778726001819</v>
      </c>
      <c r="BL175" s="31">
        <f t="shared" si="90"/>
        <v>0.7643243667362225</v>
      </c>
      <c r="BM175" s="31">
        <f t="shared" si="91"/>
        <v>0.69042750515146267</v>
      </c>
      <c r="BN175" s="32">
        <f t="shared" si="92"/>
        <v>0.884037294291519</v>
      </c>
    </row>
    <row r="176" spans="1:66" ht="15" customHeight="1" x14ac:dyDescent="0.25">
      <c r="A176" s="14" t="s">
        <v>497</v>
      </c>
      <c r="B176" s="14" t="s">
        <v>2779</v>
      </c>
      <c r="C176" s="17">
        <v>5.6413548843740599E-2</v>
      </c>
      <c r="D176" s="18">
        <v>1.3563025418906001</v>
      </c>
      <c r="E176" s="41">
        <f t="shared" si="93"/>
        <v>0.82551155247562014</v>
      </c>
      <c r="F176" s="41">
        <f t="shared" si="94"/>
        <v>0.65051952213713127</v>
      </c>
      <c r="G176" s="41">
        <f t="shared" si="95"/>
        <v>0.6322046341857771</v>
      </c>
      <c r="H176" s="41">
        <f t="shared" si="96"/>
        <v>0.76684884753682436</v>
      </c>
      <c r="I176" s="41">
        <f t="shared" si="97"/>
        <v>0.71092198147842334</v>
      </c>
      <c r="J176" s="41">
        <f t="shared" si="98"/>
        <v>0.85746075234118546</v>
      </c>
      <c r="K176" s="41">
        <f t="shared" si="99"/>
        <v>0.75573770613976687</v>
      </c>
      <c r="L176" s="45">
        <f t="shared" si="100"/>
        <v>8.4609300745709798E-2</v>
      </c>
      <c r="M176" s="41">
        <f t="shared" si="101"/>
        <v>6.4296273300741044E-2</v>
      </c>
      <c r="N176" s="41">
        <f t="shared" si="102"/>
        <v>1.7344956919151503E-2</v>
      </c>
      <c r="O176" s="41">
        <f t="shared" si="103"/>
        <v>0.14533550436385148</v>
      </c>
      <c r="P176" s="41">
        <f t="shared" si="104"/>
        <v>9.817916488282144E-2</v>
      </c>
      <c r="Q176" s="41">
        <f t="shared" si="105"/>
        <v>0.12750287416974559</v>
      </c>
      <c r="R176" s="41">
        <f t="shared" si="106"/>
        <v>8.8251250523747465E-3</v>
      </c>
      <c r="S176" s="19">
        <v>206.13</v>
      </c>
      <c r="T176" s="20">
        <v>4</v>
      </c>
      <c r="U176" s="20">
        <v>4</v>
      </c>
      <c r="V176" s="16" t="s">
        <v>6</v>
      </c>
      <c r="W176" s="16" t="s">
        <v>3</v>
      </c>
      <c r="X176" s="19">
        <v>628749.91510630795</v>
      </c>
      <c r="Y176" s="19">
        <v>747738.00995868596</v>
      </c>
      <c r="Z176" s="19">
        <v>761657.88320004998</v>
      </c>
      <c r="AA176" s="19">
        <v>527095.49393452099</v>
      </c>
      <c r="AB176" s="19">
        <v>625666.14381594502</v>
      </c>
      <c r="AC176" s="19">
        <v>532139.78522891004</v>
      </c>
      <c r="AD176" s="19">
        <v>562679.16556627303</v>
      </c>
      <c r="AE176" s="19">
        <v>540726.09996051202</v>
      </c>
      <c r="AF176" s="19">
        <v>534059.02494415396</v>
      </c>
      <c r="AG176" s="19">
        <v>560825.86266475497</v>
      </c>
      <c r="AH176" s="19">
        <v>802450.14342779201</v>
      </c>
      <c r="AI176" s="19">
        <v>622928.358966492</v>
      </c>
      <c r="AJ176" s="19">
        <v>672006.27891821205</v>
      </c>
      <c r="AK176" s="19">
        <v>652807.23565951502</v>
      </c>
      <c r="AL176" s="19">
        <v>516535.464904255</v>
      </c>
      <c r="AM176" s="19">
        <v>651208.744961816</v>
      </c>
      <c r="AN176" s="19">
        <v>863361.95693969994</v>
      </c>
      <c r="AO176" s="19">
        <v>706326.27751930396</v>
      </c>
      <c r="AP176" s="19">
        <v>648395.02472629899</v>
      </c>
      <c r="AQ176" s="19">
        <v>661265.64315348002</v>
      </c>
      <c r="AR176" s="19">
        <v>647764.88683806802</v>
      </c>
      <c r="AS176" s="30">
        <f t="shared" si="107"/>
        <v>863361.95693969994</v>
      </c>
      <c r="AT176" s="31">
        <f t="shared" si="72"/>
        <v>0.72825760974573717</v>
      </c>
      <c r="AU176" s="31">
        <f t="shared" si="73"/>
        <v>0.86607708846604925</v>
      </c>
      <c r="AV176" s="32">
        <f t="shared" si="74"/>
        <v>0.88219995921507421</v>
      </c>
      <c r="AW176" s="31">
        <f t="shared" si="75"/>
        <v>0.61051507968092589</v>
      </c>
      <c r="AX176" s="31">
        <f t="shared" si="76"/>
        <v>0.7246857923109109</v>
      </c>
      <c r="AY176" s="32">
        <f t="shared" si="77"/>
        <v>0.61635769441955668</v>
      </c>
      <c r="AZ176" s="31">
        <f t="shared" si="78"/>
        <v>0.65173032126729713</v>
      </c>
      <c r="BA176" s="31">
        <f t="shared" si="79"/>
        <v>0.62630290298774205</v>
      </c>
      <c r="BB176" s="32">
        <f t="shared" si="80"/>
        <v>0.61858067830229213</v>
      </c>
      <c r="BC176" s="31">
        <f t="shared" si="81"/>
        <v>0.64958370954017486</v>
      </c>
      <c r="BD176" s="31">
        <f t="shared" si="82"/>
        <v>0.92944811498549473</v>
      </c>
      <c r="BE176" s="32">
        <f t="shared" si="83"/>
        <v>0.72151471808480361</v>
      </c>
      <c r="BF176" s="31">
        <f t="shared" si="84"/>
        <v>0.7783598449255591</v>
      </c>
      <c r="BG176" s="31">
        <f t="shared" si="85"/>
        <v>0.7561223081608508</v>
      </c>
      <c r="BH176" s="32">
        <f t="shared" si="86"/>
        <v>0.59828379134886012</v>
      </c>
      <c r="BI176" s="31">
        <f t="shared" si="87"/>
        <v>0.75427083591928357</v>
      </c>
      <c r="BJ176" s="31">
        <f t="shared" si="88"/>
        <v>1</v>
      </c>
      <c r="BK176" s="32">
        <f t="shared" si="89"/>
        <v>0.81811142110427282</v>
      </c>
      <c r="BL176" s="31">
        <f t="shared" si="90"/>
        <v>0.75101180856360694</v>
      </c>
      <c r="BM176" s="31">
        <f t="shared" si="91"/>
        <v>0.76591936653940962</v>
      </c>
      <c r="BN176" s="32">
        <f t="shared" si="92"/>
        <v>0.75028194331628406</v>
      </c>
    </row>
    <row r="177" spans="1:66" ht="15" customHeight="1" x14ac:dyDescent="0.25">
      <c r="A177" s="14" t="s">
        <v>498</v>
      </c>
      <c r="B177" s="14" t="s">
        <v>2780</v>
      </c>
      <c r="C177" s="17">
        <v>5.6786006584136503E-2</v>
      </c>
      <c r="D177" s="18">
        <v>1.48541991289096</v>
      </c>
      <c r="E177" s="41">
        <f t="shared" si="93"/>
        <v>0.8960988517537275</v>
      </c>
      <c r="F177" s="41">
        <f t="shared" si="94"/>
        <v>0.64579868721792721</v>
      </c>
      <c r="G177" s="41">
        <f t="shared" si="95"/>
        <v>0.66143113669209963</v>
      </c>
      <c r="H177" s="41">
        <f t="shared" si="96"/>
        <v>0.86703724286249484</v>
      </c>
      <c r="I177" s="41">
        <f t="shared" si="97"/>
        <v>0.60326298575715176</v>
      </c>
      <c r="J177" s="41">
        <f t="shared" si="98"/>
        <v>0.72806993728534686</v>
      </c>
      <c r="K177" s="41">
        <f t="shared" si="99"/>
        <v>0.7610524025479467</v>
      </c>
      <c r="L177" s="45">
        <f t="shared" si="100"/>
        <v>2.954258175637418E-2</v>
      </c>
      <c r="M177" s="41">
        <f t="shared" si="101"/>
        <v>4.3159098347996729E-2</v>
      </c>
      <c r="N177" s="41">
        <f t="shared" si="102"/>
        <v>8.2883466249702539E-2</v>
      </c>
      <c r="O177" s="41">
        <f t="shared" si="103"/>
        <v>0.18768420034631306</v>
      </c>
      <c r="P177" s="41">
        <f t="shared" si="104"/>
        <v>0.12117264208051605</v>
      </c>
      <c r="Q177" s="41">
        <f t="shared" si="105"/>
        <v>7.6082533619484444E-2</v>
      </c>
      <c r="R177" s="41">
        <f t="shared" si="106"/>
        <v>0.16460508262317514</v>
      </c>
      <c r="S177" s="19">
        <v>27.51</v>
      </c>
      <c r="T177" s="20">
        <v>1</v>
      </c>
      <c r="U177" s="20">
        <v>1</v>
      </c>
      <c r="V177" s="16" t="s">
        <v>1</v>
      </c>
      <c r="W177" s="16" t="s">
        <v>5</v>
      </c>
      <c r="X177" s="19">
        <v>514888.96924378601</v>
      </c>
      <c r="Y177" s="19">
        <v>539788.179768236</v>
      </c>
      <c r="Z177" s="19">
        <v>548941.83112294402</v>
      </c>
      <c r="AA177" s="19">
        <v>355583.18937147001</v>
      </c>
      <c r="AB177" s="19">
        <v>398164.47820947203</v>
      </c>
      <c r="AC177" s="19">
        <v>401945.17829442298</v>
      </c>
      <c r="AD177" s="19">
        <v>349313.90887714602</v>
      </c>
      <c r="AE177" s="19">
        <v>447332.14245615498</v>
      </c>
      <c r="AF177" s="19">
        <v>387021.93660783401</v>
      </c>
      <c r="AG177" s="19">
        <v>596518.630727913</v>
      </c>
      <c r="AH177" s="19">
        <v>389136.79605099402</v>
      </c>
      <c r="AI177" s="19">
        <v>565956.17992841406</v>
      </c>
      <c r="AJ177" s="19">
        <v>439441.35599227197</v>
      </c>
      <c r="AK177" s="19">
        <v>341848.07615931402</v>
      </c>
      <c r="AL177" s="19">
        <v>298283.39854647999</v>
      </c>
      <c r="AM177" s="19">
        <v>471957.080791282</v>
      </c>
      <c r="AN177" s="19">
        <v>383912.84300663997</v>
      </c>
      <c r="AO177" s="19">
        <v>447051.92239291599</v>
      </c>
      <c r="AP177" s="19">
        <v>365044.40106230997</v>
      </c>
      <c r="AQ177" s="19">
        <v>437550.27963725699</v>
      </c>
      <c r="AR177" s="19">
        <v>559351.13054070203</v>
      </c>
      <c r="AS177" s="30">
        <f t="shared" si="107"/>
        <v>596518.630727913</v>
      </c>
      <c r="AT177" s="31">
        <f t="shared" si="72"/>
        <v>0.86315655994764673</v>
      </c>
      <c r="AU177" s="31">
        <f t="shared" si="73"/>
        <v>0.90489743649674348</v>
      </c>
      <c r="AV177" s="32">
        <f t="shared" si="74"/>
        <v>0.92024255881679251</v>
      </c>
      <c r="AW177" s="31">
        <f t="shared" si="75"/>
        <v>0.59609737408798613</v>
      </c>
      <c r="AX177" s="31">
        <f t="shared" si="76"/>
        <v>0.66748037311693753</v>
      </c>
      <c r="AY177" s="32">
        <f t="shared" si="77"/>
        <v>0.67381831444885787</v>
      </c>
      <c r="AZ177" s="31">
        <f t="shared" si="78"/>
        <v>0.58558759254658854</v>
      </c>
      <c r="BA177" s="31">
        <f t="shared" si="79"/>
        <v>0.74990472956442211</v>
      </c>
      <c r="BB177" s="32">
        <f t="shared" si="80"/>
        <v>0.64880108796528835</v>
      </c>
      <c r="BC177" s="31">
        <f t="shared" si="81"/>
        <v>1</v>
      </c>
      <c r="BD177" s="31">
        <f t="shared" si="82"/>
        <v>0.65234642474811322</v>
      </c>
      <c r="BE177" s="32">
        <f t="shared" si="83"/>
        <v>0.94876530383937119</v>
      </c>
      <c r="BF177" s="31">
        <f t="shared" si="84"/>
        <v>0.73667666583361435</v>
      </c>
      <c r="BG177" s="31">
        <f t="shared" si="85"/>
        <v>0.57307191854538986</v>
      </c>
      <c r="BH177" s="32">
        <f t="shared" si="86"/>
        <v>0.50004037289245118</v>
      </c>
      <c r="BI177" s="31">
        <f t="shared" si="87"/>
        <v>0.79118581797749976</v>
      </c>
      <c r="BJ177" s="31">
        <f t="shared" si="88"/>
        <v>0.64358902342775637</v>
      </c>
      <c r="BK177" s="32">
        <f t="shared" si="89"/>
        <v>0.74943497045078467</v>
      </c>
      <c r="BL177" s="31">
        <f t="shared" si="90"/>
        <v>0.61195808857949285</v>
      </c>
      <c r="BM177" s="31">
        <f t="shared" si="91"/>
        <v>0.7335064775819794</v>
      </c>
      <c r="BN177" s="32">
        <f t="shared" si="92"/>
        <v>0.93769264148236808</v>
      </c>
    </row>
    <row r="178" spans="1:66" ht="15" customHeight="1" x14ac:dyDescent="0.25">
      <c r="A178" s="14" t="s">
        <v>68</v>
      </c>
      <c r="B178" s="14" t="s">
        <v>2781</v>
      </c>
      <c r="C178" s="17">
        <v>5.6832679287827398E-2</v>
      </c>
      <c r="D178" s="18">
        <v>1.3795460865890501</v>
      </c>
      <c r="E178" s="41">
        <f t="shared" si="93"/>
        <v>0.84779876687471922</v>
      </c>
      <c r="F178" s="41">
        <f t="shared" si="94"/>
        <v>0.71002910143171905</v>
      </c>
      <c r="G178" s="41">
        <f t="shared" si="95"/>
        <v>0.65509324400493008</v>
      </c>
      <c r="H178" s="41">
        <f t="shared" si="96"/>
        <v>0.90373132111792598</v>
      </c>
      <c r="I178" s="41">
        <f t="shared" si="97"/>
        <v>0.77108366078771162</v>
      </c>
      <c r="J178" s="41">
        <f t="shared" si="98"/>
        <v>0.71261247307807718</v>
      </c>
      <c r="K178" s="41">
        <f t="shared" si="99"/>
        <v>0.78998622891766701</v>
      </c>
      <c r="L178" s="45">
        <f t="shared" si="100"/>
        <v>0.13196290274695094</v>
      </c>
      <c r="M178" s="41">
        <f t="shared" si="101"/>
        <v>4.7887750715067429E-2</v>
      </c>
      <c r="N178" s="41">
        <f t="shared" si="102"/>
        <v>4.824578656497374E-2</v>
      </c>
      <c r="O178" s="41">
        <f t="shared" si="103"/>
        <v>9.9411216073058195E-2</v>
      </c>
      <c r="P178" s="41">
        <f t="shared" si="104"/>
        <v>7.9377381767293212E-2</v>
      </c>
      <c r="Q178" s="41">
        <f t="shared" si="105"/>
        <v>6.93568886201275E-3</v>
      </c>
      <c r="R178" s="41">
        <f t="shared" si="106"/>
        <v>0.14556143625170273</v>
      </c>
      <c r="S178" s="19">
        <v>407.2</v>
      </c>
      <c r="T178" s="20">
        <v>8</v>
      </c>
      <c r="U178" s="20">
        <v>6</v>
      </c>
      <c r="V178" s="16" t="s">
        <v>4</v>
      </c>
      <c r="W178" s="16" t="s">
        <v>3</v>
      </c>
      <c r="X178" s="19">
        <v>648529.01834153605</v>
      </c>
      <c r="Y178" s="19">
        <v>606030.82328042504</v>
      </c>
      <c r="Z178" s="19">
        <v>476163.000469458</v>
      </c>
      <c r="AA178" s="19">
        <v>520786.06370955601</v>
      </c>
      <c r="AB178" s="19">
        <v>464262.23395078297</v>
      </c>
      <c r="AC178" s="19">
        <v>464427.25292053702</v>
      </c>
      <c r="AD178" s="19">
        <v>433579.38498858898</v>
      </c>
      <c r="AE178" s="19">
        <v>482958.79255431099</v>
      </c>
      <c r="AF178" s="19">
        <v>420789.60046110098</v>
      </c>
      <c r="AG178" s="19">
        <v>680477.06197681196</v>
      </c>
      <c r="AH178" s="19">
        <v>545368.65326535597</v>
      </c>
      <c r="AI178" s="19">
        <v>619059.58739007905</v>
      </c>
      <c r="AJ178" s="19">
        <v>587053.84058089601</v>
      </c>
      <c r="AK178" s="19">
        <v>494947.05247535999</v>
      </c>
      <c r="AL178" s="19">
        <v>492113.33903718402</v>
      </c>
      <c r="AM178" s="19">
        <v>484504.06581990299</v>
      </c>
      <c r="AN178" s="19">
        <v>480416.58418632002</v>
      </c>
      <c r="AO178" s="19">
        <v>489828.67601837701</v>
      </c>
      <c r="AP178" s="19">
        <v>452564.75186010799</v>
      </c>
      <c r="AQ178" s="19">
        <v>513796.39969667897</v>
      </c>
      <c r="AR178" s="19">
        <v>646341.37261131895</v>
      </c>
      <c r="AS178" s="30">
        <f t="shared" si="107"/>
        <v>680477.06197681196</v>
      </c>
      <c r="AT178" s="31">
        <f t="shared" si="72"/>
        <v>0.9530505208471457</v>
      </c>
      <c r="AU178" s="31">
        <f t="shared" si="73"/>
        <v>0.89059699017610128</v>
      </c>
      <c r="AV178" s="32">
        <f t="shared" si="74"/>
        <v>0.69974878960091058</v>
      </c>
      <c r="AW178" s="31">
        <f t="shared" si="75"/>
        <v>0.76532493571003335</v>
      </c>
      <c r="AX178" s="31">
        <f t="shared" si="76"/>
        <v>0.68225993188085343</v>
      </c>
      <c r="AY178" s="32">
        <f t="shared" si="77"/>
        <v>0.68250243670427047</v>
      </c>
      <c r="AZ178" s="31">
        <f t="shared" si="78"/>
        <v>0.6371697287326985</v>
      </c>
      <c r="BA178" s="31">
        <f t="shared" si="79"/>
        <v>0.7097355951298302</v>
      </c>
      <c r="BB178" s="32">
        <f t="shared" si="80"/>
        <v>0.61837440815226163</v>
      </c>
      <c r="BC178" s="31">
        <f t="shared" si="81"/>
        <v>1</v>
      </c>
      <c r="BD178" s="31">
        <f t="shared" si="82"/>
        <v>0.8014504584196257</v>
      </c>
      <c r="BE178" s="32">
        <f t="shared" si="83"/>
        <v>0.9097435049341519</v>
      </c>
      <c r="BF178" s="31">
        <f t="shared" si="84"/>
        <v>0.86270922766372471</v>
      </c>
      <c r="BG178" s="31">
        <f t="shared" si="85"/>
        <v>0.72735302941368785</v>
      </c>
      <c r="BH178" s="32">
        <f t="shared" si="86"/>
        <v>0.7231887252857222</v>
      </c>
      <c r="BI178" s="31">
        <f t="shared" si="87"/>
        <v>0.71200646266076928</v>
      </c>
      <c r="BJ178" s="31">
        <f t="shared" si="88"/>
        <v>0.70599967439121525</v>
      </c>
      <c r="BK178" s="32">
        <f t="shared" si="89"/>
        <v>0.71983128218224712</v>
      </c>
      <c r="BL178" s="31">
        <f t="shared" si="90"/>
        <v>0.66506981226580952</v>
      </c>
      <c r="BM178" s="31">
        <f t="shared" si="91"/>
        <v>0.75505322428368227</v>
      </c>
      <c r="BN178" s="32">
        <f t="shared" si="92"/>
        <v>0.94983565020350935</v>
      </c>
    </row>
    <row r="179" spans="1:66" ht="15" customHeight="1" x14ac:dyDescent="0.25">
      <c r="A179" s="14" t="s">
        <v>499</v>
      </c>
      <c r="B179" s="14" t="s">
        <v>2782</v>
      </c>
      <c r="C179" s="17">
        <v>5.7110998537723202E-2</v>
      </c>
      <c r="D179" s="18">
        <v>1.66003251075142</v>
      </c>
      <c r="E179" s="41">
        <f t="shared" si="93"/>
        <v>0.5936858108435753</v>
      </c>
      <c r="F179" s="41">
        <f t="shared" si="94"/>
        <v>0.51799442786548555</v>
      </c>
      <c r="G179" s="41">
        <f t="shared" si="95"/>
        <v>0.70963402234263118</v>
      </c>
      <c r="H179" s="41">
        <f t="shared" si="96"/>
        <v>0.85988759064478604</v>
      </c>
      <c r="I179" s="41">
        <f t="shared" si="97"/>
        <v>0.67312949564977387</v>
      </c>
      <c r="J179" s="41">
        <f t="shared" si="98"/>
        <v>0.70906004314613769</v>
      </c>
      <c r="K179" s="41">
        <f t="shared" si="99"/>
        <v>0.80732297397640096</v>
      </c>
      <c r="L179" s="45">
        <f t="shared" si="100"/>
        <v>0.13901831577420701</v>
      </c>
      <c r="M179" s="41">
        <f t="shared" si="101"/>
        <v>5.5199257309267474E-2</v>
      </c>
      <c r="N179" s="41">
        <f t="shared" si="102"/>
        <v>0.11063096408592783</v>
      </c>
      <c r="O179" s="41">
        <f t="shared" si="103"/>
        <v>0.12446309847451557</v>
      </c>
      <c r="P179" s="41">
        <f t="shared" si="104"/>
        <v>0.10220195269273873</v>
      </c>
      <c r="Q179" s="41">
        <f t="shared" si="105"/>
        <v>0.1745928337744741</v>
      </c>
      <c r="R179" s="41">
        <f t="shared" si="106"/>
        <v>0.10381825346669488</v>
      </c>
      <c r="S179" s="19">
        <v>406.63</v>
      </c>
      <c r="T179" s="20">
        <v>8</v>
      </c>
      <c r="U179" s="20">
        <v>8</v>
      </c>
      <c r="V179" s="16" t="s">
        <v>4</v>
      </c>
      <c r="W179" s="16" t="s">
        <v>2</v>
      </c>
      <c r="X179" s="19">
        <v>710677.02290970599</v>
      </c>
      <c r="Y179" s="19">
        <v>1121117.5819474</v>
      </c>
      <c r="Z179" s="19">
        <v>1087372.15967679</v>
      </c>
      <c r="AA179" s="19">
        <v>949082.16178338195</v>
      </c>
      <c r="AB179" s="19">
        <v>773023.89885218604</v>
      </c>
      <c r="AC179" s="19">
        <v>824884.43571821495</v>
      </c>
      <c r="AD179" s="19">
        <v>1280797.7704551399</v>
      </c>
      <c r="AE179" s="19">
        <v>1254205.84397354</v>
      </c>
      <c r="AF179" s="19">
        <v>954283.16852750501</v>
      </c>
      <c r="AG179" s="19">
        <v>1639007.6542259599</v>
      </c>
      <c r="AH179" s="19">
        <v>1249134.51749501</v>
      </c>
      <c r="AI179" s="19">
        <v>1339944.8568012</v>
      </c>
      <c r="AJ179" s="19">
        <v>1171302.2011669299</v>
      </c>
      <c r="AK179" s="19">
        <v>1226050.05303572</v>
      </c>
      <c r="AL179" s="19">
        <v>912440.93276306801</v>
      </c>
      <c r="AM179" s="19">
        <v>1400931.01820749</v>
      </c>
      <c r="AN179" s="19">
        <v>1240570.7416250999</v>
      </c>
      <c r="AO179" s="19">
        <v>844962.75423433702</v>
      </c>
      <c r="AP179" s="19">
        <v>1265072.22170345</v>
      </c>
      <c r="AQ179" s="19">
        <v>1189736.9030764699</v>
      </c>
      <c r="AR179" s="19">
        <v>1514816.4765594399</v>
      </c>
      <c r="AS179" s="30">
        <f t="shared" si="107"/>
        <v>1639007.6542259599</v>
      </c>
      <c r="AT179" s="31">
        <f t="shared" si="72"/>
        <v>0.433602015876693</v>
      </c>
      <c r="AU179" s="31">
        <f t="shared" si="73"/>
        <v>0.68402217589207082</v>
      </c>
      <c r="AV179" s="32">
        <f t="shared" si="74"/>
        <v>0.66343324076196208</v>
      </c>
      <c r="AW179" s="31">
        <f t="shared" si="75"/>
        <v>0.5790590174098954</v>
      </c>
      <c r="AX179" s="31">
        <f t="shared" si="76"/>
        <v>0.47164142086771121</v>
      </c>
      <c r="AY179" s="32">
        <f t="shared" si="77"/>
        <v>0.50328284531885004</v>
      </c>
      <c r="AZ179" s="31">
        <f t="shared" si="78"/>
        <v>0.78144709523032174</v>
      </c>
      <c r="BA179" s="31">
        <f t="shared" si="79"/>
        <v>0.76522268870419219</v>
      </c>
      <c r="BB179" s="32">
        <f t="shared" si="80"/>
        <v>0.58223228309337949</v>
      </c>
      <c r="BC179" s="31">
        <f t="shared" si="81"/>
        <v>1</v>
      </c>
      <c r="BD179" s="31">
        <f t="shared" si="82"/>
        <v>0.76212854422875043</v>
      </c>
      <c r="BE179" s="32">
        <f t="shared" si="83"/>
        <v>0.8175342277056078</v>
      </c>
      <c r="BF179" s="31">
        <f t="shared" si="84"/>
        <v>0.71464108062392839</v>
      </c>
      <c r="BG179" s="31">
        <f t="shared" si="85"/>
        <v>0.74804412894260475</v>
      </c>
      <c r="BH179" s="32">
        <f t="shared" si="86"/>
        <v>0.55670327738278846</v>
      </c>
      <c r="BI179" s="31">
        <f t="shared" si="87"/>
        <v>0.85474342636251788</v>
      </c>
      <c r="BJ179" s="31">
        <f t="shared" si="88"/>
        <v>0.75690356809893822</v>
      </c>
      <c r="BK179" s="32">
        <f t="shared" si="89"/>
        <v>0.51553313497695674</v>
      </c>
      <c r="BL179" s="31">
        <f t="shared" si="90"/>
        <v>0.77185254043300655</v>
      </c>
      <c r="BM179" s="31">
        <f t="shared" si="91"/>
        <v>0.72588855824369947</v>
      </c>
      <c r="BN179" s="32">
        <f t="shared" si="92"/>
        <v>0.92422782325249686</v>
      </c>
    </row>
    <row r="180" spans="1:66" ht="15" customHeight="1" x14ac:dyDescent="0.25">
      <c r="A180" s="14" t="s">
        <v>500</v>
      </c>
      <c r="B180" s="14" t="s">
        <v>2225</v>
      </c>
      <c r="C180" s="17">
        <v>5.7151853376282903E-2</v>
      </c>
      <c r="D180" s="18">
        <v>1.21166471635616</v>
      </c>
      <c r="E180" s="41">
        <f t="shared" si="93"/>
        <v>0.96835689572101835</v>
      </c>
      <c r="F180" s="41">
        <f t="shared" si="94"/>
        <v>0.92757718255129851</v>
      </c>
      <c r="G180" s="41">
        <f t="shared" si="95"/>
        <v>0.82521447732600806</v>
      </c>
      <c r="H180" s="41">
        <f t="shared" si="96"/>
        <v>0.8761450076855013</v>
      </c>
      <c r="I180" s="41">
        <f t="shared" si="97"/>
        <v>0.79930356189690055</v>
      </c>
      <c r="J180" s="41">
        <f t="shared" si="98"/>
        <v>0.79919542316388936</v>
      </c>
      <c r="K180" s="41">
        <f t="shared" si="99"/>
        <v>0.80489006477762925</v>
      </c>
      <c r="L180" s="45">
        <f t="shared" si="100"/>
        <v>3.5392642993495087E-2</v>
      </c>
      <c r="M180" s="41">
        <f t="shared" si="101"/>
        <v>4.042832454049939E-2</v>
      </c>
      <c r="N180" s="41">
        <f t="shared" si="102"/>
        <v>8.7144915007465518E-2</v>
      </c>
      <c r="O180" s="41">
        <f t="shared" si="103"/>
        <v>4.5563148775698892E-2</v>
      </c>
      <c r="P180" s="41">
        <f t="shared" si="104"/>
        <v>8.615491362258608E-2</v>
      </c>
      <c r="Q180" s="41">
        <f t="shared" si="105"/>
        <v>9.0083955692655274E-2</v>
      </c>
      <c r="R180" s="41">
        <f t="shared" si="106"/>
        <v>7.0595165211695621E-2</v>
      </c>
      <c r="S180" s="19">
        <v>181.68</v>
      </c>
      <c r="T180" s="20">
        <v>5</v>
      </c>
      <c r="U180" s="20">
        <v>5</v>
      </c>
      <c r="V180" s="16" t="s">
        <v>1</v>
      </c>
      <c r="W180" s="16" t="s">
        <v>6</v>
      </c>
      <c r="X180" s="19">
        <v>467387.09239905799</v>
      </c>
      <c r="Y180" s="19">
        <v>479404.10503340903</v>
      </c>
      <c r="Z180" s="19">
        <v>445911.61540572799</v>
      </c>
      <c r="AA180" s="19">
        <v>422592.79101904598</v>
      </c>
      <c r="AB180" s="19">
        <v>452629.044129232</v>
      </c>
      <c r="AC180" s="19">
        <v>458831.09200297098</v>
      </c>
      <c r="AD180" s="19">
        <v>441599.01396826003</v>
      </c>
      <c r="AE180" s="19">
        <v>359999.395407637</v>
      </c>
      <c r="AF180" s="19">
        <v>385235.214513365</v>
      </c>
      <c r="AG180" s="19">
        <v>435857.993840095</v>
      </c>
      <c r="AH180" s="19">
        <v>429117.28925705998</v>
      </c>
      <c r="AI180" s="19">
        <v>395107.25676971598</v>
      </c>
      <c r="AJ180" s="19">
        <v>425057.14996087097</v>
      </c>
      <c r="AK180" s="19">
        <v>342475.28070584399</v>
      </c>
      <c r="AL180" s="19">
        <v>382035.79555688403</v>
      </c>
      <c r="AM180" s="19">
        <v>425027.87113044498</v>
      </c>
      <c r="AN180" s="19">
        <v>338761.96880641603</v>
      </c>
      <c r="AO180" s="19">
        <v>385622.85982918198</v>
      </c>
      <c r="AP180" s="19">
        <v>423998.32944913598</v>
      </c>
      <c r="AQ180" s="19">
        <v>359391.046625124</v>
      </c>
      <c r="AR180" s="19">
        <v>374213.42739074602</v>
      </c>
      <c r="AS180" s="30">
        <f t="shared" si="107"/>
        <v>479404.10503340903</v>
      </c>
      <c r="AT180" s="31">
        <f t="shared" si="72"/>
        <v>0.97493343818256717</v>
      </c>
      <c r="AU180" s="31">
        <f t="shared" si="73"/>
        <v>1</v>
      </c>
      <c r="AV180" s="32">
        <f t="shared" si="74"/>
        <v>0.930137248980488</v>
      </c>
      <c r="AW180" s="31">
        <f t="shared" si="75"/>
        <v>0.88149597924197176</v>
      </c>
      <c r="AX180" s="31">
        <f t="shared" si="76"/>
        <v>0.94414928736934556</v>
      </c>
      <c r="AY180" s="32">
        <f t="shared" si="77"/>
        <v>0.9570862810425782</v>
      </c>
      <c r="AZ180" s="31">
        <f t="shared" si="78"/>
        <v>0.92114149489288499</v>
      </c>
      <c r="BA180" s="31">
        <f t="shared" si="79"/>
        <v>0.75093098208357878</v>
      </c>
      <c r="BB180" s="32">
        <f t="shared" si="80"/>
        <v>0.80357095500156073</v>
      </c>
      <c r="BC180" s="31">
        <f t="shared" si="81"/>
        <v>0.90916616955067719</v>
      </c>
      <c r="BD180" s="31">
        <f t="shared" si="82"/>
        <v>0.89510557951345737</v>
      </c>
      <c r="BE180" s="32">
        <f t="shared" si="83"/>
        <v>0.82416327399236911</v>
      </c>
      <c r="BF180" s="31">
        <f t="shared" si="84"/>
        <v>0.88663644198718183</v>
      </c>
      <c r="BG180" s="31">
        <f t="shared" si="85"/>
        <v>0.71437702996301489</v>
      </c>
      <c r="BH180" s="32">
        <f t="shared" si="86"/>
        <v>0.79689721374050493</v>
      </c>
      <c r="BI180" s="31">
        <f t="shared" si="87"/>
        <v>0.88657536860437469</v>
      </c>
      <c r="BJ180" s="31">
        <f t="shared" si="88"/>
        <v>0.70663134764523583</v>
      </c>
      <c r="BK180" s="32">
        <f t="shared" si="89"/>
        <v>0.80437955324205757</v>
      </c>
      <c r="BL180" s="31">
        <f t="shared" si="90"/>
        <v>0.8844278240370681</v>
      </c>
      <c r="BM180" s="31">
        <f t="shared" si="91"/>
        <v>0.74966201342827155</v>
      </c>
      <c r="BN180" s="32">
        <f t="shared" si="92"/>
        <v>0.78058035686754823</v>
      </c>
    </row>
    <row r="181" spans="1:66" ht="15" customHeight="1" x14ac:dyDescent="0.25">
      <c r="A181" s="14" t="s">
        <v>501</v>
      </c>
      <c r="B181" s="14" t="s">
        <v>2783</v>
      </c>
      <c r="C181" s="17">
        <v>5.84718683946834E-2</v>
      </c>
      <c r="D181" s="18">
        <v>1.43660738039909</v>
      </c>
      <c r="E181" s="41">
        <f t="shared" si="93"/>
        <v>0.64841915866189159</v>
      </c>
      <c r="F181" s="41">
        <f t="shared" si="94"/>
        <v>0.59436354495820931</v>
      </c>
      <c r="G181" s="41">
        <f t="shared" si="95"/>
        <v>0.67096811999478578</v>
      </c>
      <c r="H181" s="41">
        <f t="shared" si="96"/>
        <v>0.8148664527057935</v>
      </c>
      <c r="I181" s="41">
        <f t="shared" si="97"/>
        <v>0.65953808448231976</v>
      </c>
      <c r="J181" s="41">
        <f t="shared" si="98"/>
        <v>0.72980246107234714</v>
      </c>
      <c r="K181" s="41">
        <f t="shared" si="99"/>
        <v>0.85386705532712703</v>
      </c>
      <c r="L181" s="45">
        <f t="shared" si="100"/>
        <v>4.7006856998978087E-2</v>
      </c>
      <c r="M181" s="41">
        <f t="shared" si="101"/>
        <v>5.9116914913526802E-2</v>
      </c>
      <c r="N181" s="41">
        <f t="shared" si="102"/>
        <v>8.6230078182470249E-2</v>
      </c>
      <c r="O181" s="41">
        <f t="shared" si="103"/>
        <v>0.13202751861549505</v>
      </c>
      <c r="P181" s="41">
        <f t="shared" si="104"/>
        <v>7.3482482928485429E-2</v>
      </c>
      <c r="Q181" s="41">
        <f t="shared" si="105"/>
        <v>0.13884806688317505</v>
      </c>
      <c r="R181" s="41">
        <f t="shared" si="106"/>
        <v>0.13263636986310612</v>
      </c>
      <c r="S181" s="19">
        <v>607.38</v>
      </c>
      <c r="T181" s="20">
        <v>9</v>
      </c>
      <c r="U181" s="20">
        <v>5</v>
      </c>
      <c r="V181" s="16" t="s">
        <v>7</v>
      </c>
      <c r="W181" s="16" t="s">
        <v>2</v>
      </c>
      <c r="X181" s="19">
        <v>1290624.59220884</v>
      </c>
      <c r="Y181" s="19">
        <v>1125950.91932688</v>
      </c>
      <c r="Z181" s="19">
        <v>1266854.1713196801</v>
      </c>
      <c r="AA181" s="19">
        <v>1052988.58182679</v>
      </c>
      <c r="AB181" s="19">
        <v>1254380.33222058</v>
      </c>
      <c r="AC181" s="19">
        <v>1068990.79812425</v>
      </c>
      <c r="AD181" s="19">
        <v>1281797.76543922</v>
      </c>
      <c r="AE181" s="19">
        <v>1101874.7398583901</v>
      </c>
      <c r="AF181" s="19">
        <v>1427849.49620942</v>
      </c>
      <c r="AG181" s="19">
        <v>1823645.5677630899</v>
      </c>
      <c r="AH181" s="19">
        <v>1344155.29668028</v>
      </c>
      <c r="AI181" s="19">
        <v>1461154.40216789</v>
      </c>
      <c r="AJ181" s="19">
        <v>1400777.4869329401</v>
      </c>
      <c r="AK181" s="19">
        <v>1218209.75724322</v>
      </c>
      <c r="AL181" s="19">
        <v>1127604.94839433</v>
      </c>
      <c r="AM181" s="19">
        <v>1668767.24798696</v>
      </c>
      <c r="AN181" s="19">
        <v>1152403.6249377001</v>
      </c>
      <c r="AO181" s="19">
        <v>1324567.2839833701</v>
      </c>
      <c r="AP181" s="19">
        <v>1893543.51715779</v>
      </c>
      <c r="AQ181" s="19">
        <v>1403301.70992332</v>
      </c>
      <c r="AR181" s="19">
        <v>1553658.05430677</v>
      </c>
      <c r="AS181" s="30">
        <f t="shared" si="107"/>
        <v>1893543.51715779</v>
      </c>
      <c r="AT181" s="31">
        <f t="shared" si="72"/>
        <v>0.68159225310336058</v>
      </c>
      <c r="AU181" s="31">
        <f t="shared" si="73"/>
        <v>0.59462637595830548</v>
      </c>
      <c r="AV181" s="32">
        <f t="shared" si="74"/>
        <v>0.66903884692400883</v>
      </c>
      <c r="AW181" s="31">
        <f t="shared" si="75"/>
        <v>0.55609420765112727</v>
      </c>
      <c r="AX181" s="31">
        <f t="shared" si="76"/>
        <v>0.66245128292768551</v>
      </c>
      <c r="AY181" s="32">
        <f t="shared" si="77"/>
        <v>0.56454514429581526</v>
      </c>
      <c r="AZ181" s="31">
        <f t="shared" si="78"/>
        <v>0.6769307142004316</v>
      </c>
      <c r="BA181" s="31">
        <f t="shared" si="79"/>
        <v>0.58191149549723831</v>
      </c>
      <c r="BB181" s="32">
        <f t="shared" si="80"/>
        <v>0.75406215028668733</v>
      </c>
      <c r="BC181" s="31">
        <f t="shared" si="81"/>
        <v>0.96308616688164794</v>
      </c>
      <c r="BD181" s="31">
        <f t="shared" si="82"/>
        <v>0.70986237416811948</v>
      </c>
      <c r="BE181" s="32">
        <f t="shared" si="83"/>
        <v>0.77165081706761285</v>
      </c>
      <c r="BF181" s="31">
        <f t="shared" si="84"/>
        <v>0.73976514098577884</v>
      </c>
      <c r="BG181" s="31">
        <f t="shared" si="85"/>
        <v>0.64334922657164684</v>
      </c>
      <c r="BH181" s="32">
        <f t="shared" si="86"/>
        <v>0.59549988588953351</v>
      </c>
      <c r="BI181" s="31">
        <f t="shared" si="87"/>
        <v>0.8812933174579376</v>
      </c>
      <c r="BJ181" s="31">
        <f t="shared" si="88"/>
        <v>0.60859632456055657</v>
      </c>
      <c r="BK181" s="32">
        <f t="shared" si="89"/>
        <v>0.69951774119854737</v>
      </c>
      <c r="BL181" s="31">
        <f t="shared" si="90"/>
        <v>1</v>
      </c>
      <c r="BM181" s="31">
        <f t="shared" si="91"/>
        <v>0.74109820936657256</v>
      </c>
      <c r="BN181" s="32">
        <f t="shared" si="92"/>
        <v>0.82050295661480843</v>
      </c>
    </row>
    <row r="182" spans="1:66" ht="15" customHeight="1" x14ac:dyDescent="0.25">
      <c r="A182" s="14" t="s">
        <v>111</v>
      </c>
      <c r="B182" s="14" t="s">
        <v>2226</v>
      </c>
      <c r="C182" s="17">
        <v>5.85714544206445E-2</v>
      </c>
      <c r="D182" s="18">
        <v>1.20486207536346</v>
      </c>
      <c r="E182" s="41">
        <f t="shared" si="93"/>
        <v>0.9426892347689928</v>
      </c>
      <c r="F182" s="41">
        <f t="shared" si="94"/>
        <v>0.89974092487358093</v>
      </c>
      <c r="G182" s="41">
        <f t="shared" si="95"/>
        <v>0.83364578468418438</v>
      </c>
      <c r="H182" s="41">
        <f t="shared" si="96"/>
        <v>0.89297651556433244</v>
      </c>
      <c r="I182" s="41">
        <f t="shared" si="97"/>
        <v>0.78240427186209061</v>
      </c>
      <c r="J182" s="41">
        <f t="shared" si="98"/>
        <v>0.82677873102051447</v>
      </c>
      <c r="K182" s="41">
        <f t="shared" si="99"/>
        <v>0.87853808793428378</v>
      </c>
      <c r="L182" s="45">
        <f t="shared" si="100"/>
        <v>6.1507823469004637E-2</v>
      </c>
      <c r="M182" s="41">
        <f t="shared" si="101"/>
        <v>1.4315697674234943E-2</v>
      </c>
      <c r="N182" s="41">
        <f t="shared" si="102"/>
        <v>1.6799206246078779E-2</v>
      </c>
      <c r="O182" s="41">
        <f t="shared" si="103"/>
        <v>7.9400610444517544E-2</v>
      </c>
      <c r="P182" s="41">
        <f t="shared" si="104"/>
        <v>3.0088985758639785E-2</v>
      </c>
      <c r="Q182" s="41">
        <f t="shared" si="105"/>
        <v>7.9811485231089233E-2</v>
      </c>
      <c r="R182" s="41">
        <f t="shared" si="106"/>
        <v>7.0045883202435946E-2</v>
      </c>
      <c r="S182" s="19">
        <v>1349.78</v>
      </c>
      <c r="T182" s="20">
        <v>24</v>
      </c>
      <c r="U182" s="20">
        <v>24</v>
      </c>
      <c r="V182" s="16" t="s">
        <v>1</v>
      </c>
      <c r="W182" s="16" t="s">
        <v>5</v>
      </c>
      <c r="X182" s="19">
        <v>3021379.1129263001</v>
      </c>
      <c r="Y182" s="19">
        <v>2790383.9486366902</v>
      </c>
      <c r="Z182" s="19">
        <v>3179183.7074033502</v>
      </c>
      <c r="AA182" s="19">
        <v>2855993.4067319701</v>
      </c>
      <c r="AB182" s="19">
        <v>2817316.9283933402</v>
      </c>
      <c r="AC182" s="19">
        <v>2908014.73260102</v>
      </c>
      <c r="AD182" s="19">
        <v>2606645.66149631</v>
      </c>
      <c r="AE182" s="19">
        <v>2709859.61637419</v>
      </c>
      <c r="AF182" s="19">
        <v>2634434.0113698202</v>
      </c>
      <c r="AG182" s="19">
        <v>3060292.1238828399</v>
      </c>
      <c r="AH182" s="19">
        <v>2892489.1322431802</v>
      </c>
      <c r="AI182" s="19">
        <v>2564027.9120017998</v>
      </c>
      <c r="AJ182" s="19">
        <v>2597489.2394207302</v>
      </c>
      <c r="AK182" s="19">
        <v>2440236.1516265799</v>
      </c>
      <c r="AL182" s="19">
        <v>2424495.3500729101</v>
      </c>
      <c r="AM182" s="19">
        <v>2870657.3044209802</v>
      </c>
      <c r="AN182" s="19">
        <v>2364583.2289212001</v>
      </c>
      <c r="AO182" s="19">
        <v>2650203.8805219298</v>
      </c>
      <c r="AP182" s="19">
        <v>2786843.3765954999</v>
      </c>
      <c r="AQ182" s="19">
        <v>2573505.0891018701</v>
      </c>
      <c r="AR182" s="19">
        <v>3018753.4607845298</v>
      </c>
      <c r="AS182" s="30">
        <f t="shared" si="107"/>
        <v>3179183.7074033502</v>
      </c>
      <c r="AT182" s="31">
        <f t="shared" si="72"/>
        <v>0.95036317212195975</v>
      </c>
      <c r="AU182" s="31">
        <f t="shared" si="73"/>
        <v>0.87770453218501854</v>
      </c>
      <c r="AV182" s="32">
        <f t="shared" si="74"/>
        <v>1</v>
      </c>
      <c r="AW182" s="31">
        <f t="shared" si="75"/>
        <v>0.89834173472933687</v>
      </c>
      <c r="AX182" s="31">
        <f t="shared" si="76"/>
        <v>0.88617619731526287</v>
      </c>
      <c r="AY182" s="32">
        <f t="shared" si="77"/>
        <v>0.91470484257614293</v>
      </c>
      <c r="AZ182" s="31">
        <f t="shared" si="78"/>
        <v>0.81991036108615756</v>
      </c>
      <c r="BA182" s="31">
        <f t="shared" si="79"/>
        <v>0.85237591337164709</v>
      </c>
      <c r="BB182" s="32">
        <f t="shared" si="80"/>
        <v>0.82865107959474826</v>
      </c>
      <c r="BC182" s="31">
        <f t="shared" si="81"/>
        <v>0.96260310996069587</v>
      </c>
      <c r="BD182" s="31">
        <f t="shared" si="82"/>
        <v>0.90982132473422483</v>
      </c>
      <c r="BE182" s="32">
        <f t="shared" si="83"/>
        <v>0.80650511199807673</v>
      </c>
      <c r="BF182" s="31">
        <f t="shared" si="84"/>
        <v>0.81703024376099098</v>
      </c>
      <c r="BG182" s="31">
        <f t="shared" si="85"/>
        <v>0.76756689018757029</v>
      </c>
      <c r="BH182" s="32">
        <f t="shared" si="86"/>
        <v>0.76261568163771065</v>
      </c>
      <c r="BI182" s="31">
        <f t="shared" si="87"/>
        <v>0.90295420731305776</v>
      </c>
      <c r="BJ182" s="31">
        <f t="shared" si="88"/>
        <v>0.74377055450265628</v>
      </c>
      <c r="BK182" s="32">
        <f t="shared" si="89"/>
        <v>0.8336114312458297</v>
      </c>
      <c r="BL182" s="31">
        <f t="shared" si="90"/>
        <v>0.87659085887543742</v>
      </c>
      <c r="BM182" s="31">
        <f t="shared" si="91"/>
        <v>0.80948612158176358</v>
      </c>
      <c r="BN182" s="32">
        <f t="shared" si="92"/>
        <v>0.94953728334565024</v>
      </c>
    </row>
    <row r="183" spans="1:66" ht="15" customHeight="1" x14ac:dyDescent="0.25">
      <c r="A183" s="14" t="s">
        <v>502</v>
      </c>
      <c r="B183" s="14" t="s">
        <v>2227</v>
      </c>
      <c r="C183" s="17">
        <v>5.9120850406958698E-2</v>
      </c>
      <c r="D183" s="18">
        <v>9.6554017519486095</v>
      </c>
      <c r="E183" s="41">
        <f t="shared" si="93"/>
        <v>0.39771509806582417</v>
      </c>
      <c r="F183" s="41">
        <f t="shared" si="94"/>
        <v>7.5651108882787907E-2</v>
      </c>
      <c r="G183" s="41">
        <f t="shared" si="95"/>
        <v>0.34071532469998789</v>
      </c>
      <c r="H183" s="41">
        <f t="shared" si="96"/>
        <v>0.46698020052401173</v>
      </c>
      <c r="I183" s="41">
        <f t="shared" si="97"/>
        <v>0.73044184924372502</v>
      </c>
      <c r="J183" s="41">
        <f t="shared" si="98"/>
        <v>0.21512883230926105</v>
      </c>
      <c r="K183" s="41">
        <f t="shared" si="99"/>
        <v>0.42110958347958477</v>
      </c>
      <c r="L183" s="45">
        <f t="shared" si="100"/>
        <v>0.30329508811032563</v>
      </c>
      <c r="M183" s="41">
        <f t="shared" si="101"/>
        <v>2.2888760407671509E-2</v>
      </c>
      <c r="N183" s="41">
        <f t="shared" si="102"/>
        <v>0.46067566084266126</v>
      </c>
      <c r="O183" s="41">
        <f t="shared" si="103"/>
        <v>0.28616142261907662</v>
      </c>
      <c r="P183" s="41">
        <f t="shared" si="104"/>
        <v>0.23526346303037612</v>
      </c>
      <c r="Q183" s="41">
        <f t="shared" si="105"/>
        <v>0.16703231341605818</v>
      </c>
      <c r="R183" s="41">
        <f t="shared" si="106"/>
        <v>0.19154779015433579</v>
      </c>
      <c r="S183" s="19">
        <v>371.53</v>
      </c>
      <c r="T183" s="20">
        <v>9</v>
      </c>
      <c r="U183" s="20">
        <v>2</v>
      </c>
      <c r="V183" s="16" t="s">
        <v>5</v>
      </c>
      <c r="W183" s="16" t="s">
        <v>2</v>
      </c>
      <c r="X183" s="19">
        <v>8154.6334035566797</v>
      </c>
      <c r="Y183" s="19">
        <v>15822.8253457094</v>
      </c>
      <c r="Z183" s="19">
        <v>38834.755216876503</v>
      </c>
      <c r="AA183" s="19">
        <v>3220.0537763727202</v>
      </c>
      <c r="AB183" s="19">
        <v>5371.7486327168599</v>
      </c>
      <c r="AC183" s="19">
        <v>3355.9804662167298</v>
      </c>
      <c r="AD183" s="19">
        <v>3769.69216508925</v>
      </c>
      <c r="AE183" s="19">
        <v>45939.742859359001</v>
      </c>
      <c r="AF183" s="19">
        <v>4100.6515945349202</v>
      </c>
      <c r="AG183" s="19">
        <v>29018.999868011801</v>
      </c>
      <c r="AH183" s="19">
        <v>7799.3575344471601</v>
      </c>
      <c r="AI183" s="19">
        <v>36933.080287270801</v>
      </c>
      <c r="AJ183" s="19">
        <v>32895.472578778099</v>
      </c>
      <c r="AK183" s="19">
        <v>52644.228889484097</v>
      </c>
      <c r="AL183" s="19">
        <v>29820.942237871899</v>
      </c>
      <c r="AM183" s="19">
        <v>4422.3826864359899</v>
      </c>
      <c r="AN183" s="19">
        <v>21225.334090770299</v>
      </c>
      <c r="AO183" s="19">
        <v>8328.1576892422509</v>
      </c>
      <c r="AP183" s="19">
        <v>17122.578860620801</v>
      </c>
      <c r="AQ183" s="19">
        <v>15604.5624175216</v>
      </c>
      <c r="AR183" s="19">
        <v>33779.826622621302</v>
      </c>
      <c r="AS183" s="30">
        <f t="shared" si="107"/>
        <v>52644.228889484097</v>
      </c>
      <c r="AT183" s="31">
        <f t="shared" si="72"/>
        <v>0.1549008044295925</v>
      </c>
      <c r="AU183" s="31">
        <f t="shared" si="73"/>
        <v>0.30056144195646251</v>
      </c>
      <c r="AV183" s="32">
        <f t="shared" si="74"/>
        <v>0.73768304781141747</v>
      </c>
      <c r="AW183" s="31">
        <f t="shared" si="75"/>
        <v>6.1166320493221987E-2</v>
      </c>
      <c r="AX183" s="31">
        <f t="shared" si="76"/>
        <v>0.10203869913250622</v>
      </c>
      <c r="AY183" s="32">
        <f t="shared" si="77"/>
        <v>6.3748307022635509E-2</v>
      </c>
      <c r="AZ183" s="31">
        <f t="shared" si="78"/>
        <v>7.1606940487303095E-2</v>
      </c>
      <c r="BA183" s="31">
        <f t="shared" si="79"/>
        <v>0.87264537497168382</v>
      </c>
      <c r="BB183" s="32">
        <f t="shared" si="80"/>
        <v>7.7893658640976735E-2</v>
      </c>
      <c r="BC183" s="31">
        <f t="shared" si="81"/>
        <v>0.55122851032600961</v>
      </c>
      <c r="BD183" s="31">
        <f t="shared" si="82"/>
        <v>0.14815218493978385</v>
      </c>
      <c r="BE183" s="32">
        <f t="shared" si="83"/>
        <v>0.70155990630624165</v>
      </c>
      <c r="BF183" s="31">
        <f t="shared" si="84"/>
        <v>0.6248637936712016</v>
      </c>
      <c r="BG183" s="31">
        <f t="shared" si="85"/>
        <v>1</v>
      </c>
      <c r="BH183" s="32">
        <f t="shared" si="86"/>
        <v>0.56646175405997368</v>
      </c>
      <c r="BI183" s="31">
        <f t="shared" si="87"/>
        <v>8.4005080513571334E-2</v>
      </c>
      <c r="BJ183" s="31">
        <f t="shared" si="88"/>
        <v>0.40318444278723486</v>
      </c>
      <c r="BK183" s="32">
        <f t="shared" si="89"/>
        <v>0.15819697362697691</v>
      </c>
      <c r="BL183" s="31">
        <f t="shared" si="90"/>
        <v>0.3252508246737964</v>
      </c>
      <c r="BM183" s="31">
        <f t="shared" si="91"/>
        <v>0.29641544280723003</v>
      </c>
      <c r="BN183" s="32">
        <f t="shared" si="92"/>
        <v>0.64166248295772765</v>
      </c>
    </row>
    <row r="184" spans="1:66" ht="15" customHeight="1" x14ac:dyDescent="0.25">
      <c r="A184" s="14" t="s">
        <v>503</v>
      </c>
      <c r="B184" s="14" t="s">
        <v>388</v>
      </c>
      <c r="C184" s="17">
        <v>5.98366678445994E-2</v>
      </c>
      <c r="D184" s="18">
        <v>1.7445268003419301</v>
      </c>
      <c r="E184" s="41">
        <f t="shared" si="93"/>
        <v>0.85819724688955723</v>
      </c>
      <c r="F184" s="41">
        <f t="shared" si="94"/>
        <v>0.67700196472876806</v>
      </c>
      <c r="G184" s="41">
        <f t="shared" si="95"/>
        <v>0.58585333034240772</v>
      </c>
      <c r="H184" s="41">
        <f t="shared" si="96"/>
        <v>0.69043751259544006</v>
      </c>
      <c r="I184" s="41">
        <f t="shared" si="97"/>
        <v>0.49193698068802777</v>
      </c>
      <c r="J184" s="41">
        <f t="shared" si="98"/>
        <v>0.63324702976090796</v>
      </c>
      <c r="K184" s="41">
        <f t="shared" si="99"/>
        <v>0.58882223259971223</v>
      </c>
      <c r="L184" s="45">
        <f t="shared" si="100"/>
        <v>0.20073383658357324</v>
      </c>
      <c r="M184" s="41">
        <f t="shared" si="101"/>
        <v>0.13995171769063203</v>
      </c>
      <c r="N184" s="41">
        <f t="shared" si="102"/>
        <v>4.3689379153081687E-2</v>
      </c>
      <c r="O184" s="41">
        <f t="shared" si="103"/>
        <v>9.3550115565731645E-2</v>
      </c>
      <c r="P184" s="41">
        <f t="shared" si="104"/>
        <v>5.9022809881278886E-2</v>
      </c>
      <c r="Q184" s="41">
        <f t="shared" si="105"/>
        <v>0.15035186009595106</v>
      </c>
      <c r="R184" s="41">
        <f t="shared" si="106"/>
        <v>7.4141925835112157E-2</v>
      </c>
      <c r="S184" s="19">
        <v>101.7</v>
      </c>
      <c r="T184" s="20">
        <v>3</v>
      </c>
      <c r="U184" s="20">
        <v>3</v>
      </c>
      <c r="V184" s="16" t="s">
        <v>1</v>
      </c>
      <c r="W184" s="16" t="s">
        <v>5</v>
      </c>
      <c r="X184" s="19">
        <v>117070.22237652499</v>
      </c>
      <c r="Y184" s="19">
        <v>176223.284726135</v>
      </c>
      <c r="Z184" s="19">
        <v>186266.38228021501</v>
      </c>
      <c r="AA184" s="19">
        <v>110918.82152914599</v>
      </c>
      <c r="AB184" s="19">
        <v>111185.906763117</v>
      </c>
      <c r="AC184" s="19">
        <v>156203.392007613</v>
      </c>
      <c r="AD184" s="19">
        <v>108865.135653606</v>
      </c>
      <c r="AE184" s="19">
        <v>101119.847313534</v>
      </c>
      <c r="AF184" s="19">
        <v>117389.35820194799</v>
      </c>
      <c r="AG184" s="19">
        <v>124753.94314060301</v>
      </c>
      <c r="AH184" s="19">
        <v>147634.025693273</v>
      </c>
      <c r="AI184" s="19">
        <v>113427.924151233</v>
      </c>
      <c r="AJ184" s="19">
        <v>92443.120768660505</v>
      </c>
      <c r="AK184" s="19">
        <v>80253.958774285304</v>
      </c>
      <c r="AL184" s="19">
        <v>102196.88556488699</v>
      </c>
      <c r="AM184" s="19">
        <v>121512.28258794099</v>
      </c>
      <c r="AN184" s="19">
        <v>88337.497702788896</v>
      </c>
      <c r="AO184" s="19">
        <v>144008.11967903801</v>
      </c>
      <c r="AP184" s="19">
        <v>119276.467459052</v>
      </c>
      <c r="AQ184" s="19">
        <v>93850.337466822995</v>
      </c>
      <c r="AR184" s="19">
        <v>115906.556291648</v>
      </c>
      <c r="AS184" s="30">
        <f t="shared" si="107"/>
        <v>186266.38228021501</v>
      </c>
      <c r="AT184" s="31">
        <f t="shared" si="72"/>
        <v>0.62850966955704946</v>
      </c>
      <c r="AU184" s="31">
        <f t="shared" si="73"/>
        <v>0.94608207111162224</v>
      </c>
      <c r="AV184" s="32">
        <f t="shared" si="74"/>
        <v>1</v>
      </c>
      <c r="AW184" s="31">
        <f t="shared" si="75"/>
        <v>0.59548491880989118</v>
      </c>
      <c r="AX184" s="31">
        <f t="shared" si="76"/>
        <v>0.59691880736616976</v>
      </c>
      <c r="AY184" s="32">
        <f t="shared" si="77"/>
        <v>0.8386021680102429</v>
      </c>
      <c r="AZ184" s="31">
        <f t="shared" si="78"/>
        <v>0.58445938725449509</v>
      </c>
      <c r="BA184" s="31">
        <f t="shared" si="79"/>
        <v>0.54287760397585616</v>
      </c>
      <c r="BB184" s="32">
        <f t="shared" si="80"/>
        <v>0.6302229997968718</v>
      </c>
      <c r="BC184" s="31">
        <f t="shared" si="81"/>
        <v>0.66976091774266566</v>
      </c>
      <c r="BD184" s="31">
        <f t="shared" si="82"/>
        <v>0.79259619414938576</v>
      </c>
      <c r="BE184" s="32">
        <f t="shared" si="83"/>
        <v>0.60895542589426876</v>
      </c>
      <c r="BF184" s="31">
        <f t="shared" si="84"/>
        <v>0.49629525004459002</v>
      </c>
      <c r="BG184" s="31">
        <f t="shared" si="85"/>
        <v>0.43085584092975526</v>
      </c>
      <c r="BH184" s="32">
        <f t="shared" si="86"/>
        <v>0.54865985108973803</v>
      </c>
      <c r="BI184" s="31">
        <f t="shared" si="87"/>
        <v>0.65235755964348208</v>
      </c>
      <c r="BJ184" s="31">
        <f t="shared" si="88"/>
        <v>0.47425357502190557</v>
      </c>
      <c r="BK184" s="32">
        <f t="shared" si="89"/>
        <v>0.77312995461733613</v>
      </c>
      <c r="BL184" s="31">
        <f t="shared" si="90"/>
        <v>0.64035423890723953</v>
      </c>
      <c r="BM184" s="31">
        <f t="shared" si="91"/>
        <v>0.5038501114261007</v>
      </c>
      <c r="BN184" s="32">
        <f t="shared" si="92"/>
        <v>0.62226234746579634</v>
      </c>
    </row>
    <row r="185" spans="1:66" ht="15" customHeight="1" x14ac:dyDescent="0.25">
      <c r="A185" s="14" t="s">
        <v>219</v>
      </c>
      <c r="B185" s="14" t="s">
        <v>2228</v>
      </c>
      <c r="C185" s="17">
        <v>6.0209438564465E-2</v>
      </c>
      <c r="D185" s="18">
        <v>1.4785466498784601</v>
      </c>
      <c r="E185" s="41">
        <f t="shared" si="93"/>
        <v>0.68125578130609055</v>
      </c>
      <c r="F185" s="41">
        <f t="shared" si="94"/>
        <v>0.55021571214083342</v>
      </c>
      <c r="G185" s="41">
        <f t="shared" si="95"/>
        <v>0.58170585827343435</v>
      </c>
      <c r="H185" s="41">
        <f t="shared" si="96"/>
        <v>0.81351959789631589</v>
      </c>
      <c r="I185" s="41">
        <f t="shared" si="97"/>
        <v>0.59351394804594104</v>
      </c>
      <c r="J185" s="41">
        <f t="shared" si="98"/>
        <v>0.6587110411386502</v>
      </c>
      <c r="K185" s="41">
        <f t="shared" si="99"/>
        <v>0.67112856433877754</v>
      </c>
      <c r="L185" s="45">
        <f t="shared" si="100"/>
        <v>8.8983480820467253E-2</v>
      </c>
      <c r="M185" s="41">
        <f t="shared" si="101"/>
        <v>2.7264351539633989E-2</v>
      </c>
      <c r="N185" s="41">
        <f t="shared" si="102"/>
        <v>9.964291128530342E-2</v>
      </c>
      <c r="O185" s="41">
        <f t="shared" si="103"/>
        <v>0.16149934397573013</v>
      </c>
      <c r="P185" s="41">
        <f t="shared" si="104"/>
        <v>5.4842481911807094E-2</v>
      </c>
      <c r="Q185" s="41">
        <f t="shared" si="105"/>
        <v>0.11770779785724154</v>
      </c>
      <c r="R185" s="41">
        <f t="shared" si="106"/>
        <v>4.7684254494772357E-2</v>
      </c>
      <c r="S185" s="19">
        <v>371.05</v>
      </c>
      <c r="T185" s="20">
        <v>5</v>
      </c>
      <c r="U185" s="20">
        <v>5</v>
      </c>
      <c r="V185" s="16" t="s">
        <v>4</v>
      </c>
      <c r="W185" s="16" t="s">
        <v>2</v>
      </c>
      <c r="X185" s="19">
        <v>2241958.9219620302</v>
      </c>
      <c r="Y185" s="19">
        <v>2646825.7004891299</v>
      </c>
      <c r="Z185" s="19">
        <v>2917244.8260526699</v>
      </c>
      <c r="AA185" s="19">
        <v>1993997.7776830699</v>
      </c>
      <c r="AB185" s="19">
        <v>2201900.5665578898</v>
      </c>
      <c r="AC185" s="19">
        <v>2108635.3857577201</v>
      </c>
      <c r="AD185" s="19">
        <v>2636040.7539756098</v>
      </c>
      <c r="AE185" s="19">
        <v>2141682.3833281202</v>
      </c>
      <c r="AF185" s="19">
        <v>1887633.9644651001</v>
      </c>
      <c r="AG185" s="19">
        <v>3819431.5374167101</v>
      </c>
      <c r="AH185" s="19">
        <v>2754543.4348208699</v>
      </c>
      <c r="AI185" s="19">
        <v>2747572.2532976698</v>
      </c>
      <c r="AJ185" s="19">
        <v>2494733.5900862101</v>
      </c>
      <c r="AK185" s="19">
        <v>2082673.0835548199</v>
      </c>
      <c r="AL185" s="19">
        <v>2223250.9995490802</v>
      </c>
      <c r="AM185" s="19">
        <v>2300418.27505985</v>
      </c>
      <c r="AN185" s="19">
        <v>3032659.9882042799</v>
      </c>
      <c r="AO185" s="19">
        <v>2214626.91044454</v>
      </c>
      <c r="AP185" s="19">
        <v>2365335.8417060901</v>
      </c>
      <c r="AQ185" s="19">
        <v>2723718.6991995401</v>
      </c>
      <c r="AR185" s="19">
        <v>2600934.2719845502</v>
      </c>
      <c r="AS185" s="30">
        <f t="shared" si="107"/>
        <v>3819431.5374167101</v>
      </c>
      <c r="AT185" s="31">
        <f t="shared" si="72"/>
        <v>0.58698759226311181</v>
      </c>
      <c r="AU185" s="31">
        <f t="shared" si="73"/>
        <v>0.69298943430710702</v>
      </c>
      <c r="AV185" s="32">
        <f t="shared" si="74"/>
        <v>0.76379031734805269</v>
      </c>
      <c r="AW185" s="31">
        <f t="shared" si="75"/>
        <v>0.52206663691940902</v>
      </c>
      <c r="AX185" s="31">
        <f t="shared" si="76"/>
        <v>0.57649955104239292</v>
      </c>
      <c r="AY185" s="32">
        <f t="shared" si="77"/>
        <v>0.55208094846069822</v>
      </c>
      <c r="AZ185" s="31">
        <f t="shared" si="78"/>
        <v>0.69016572967780121</v>
      </c>
      <c r="BA185" s="31">
        <f t="shared" si="79"/>
        <v>0.56073328251791543</v>
      </c>
      <c r="BB185" s="32">
        <f t="shared" si="80"/>
        <v>0.49421856262458624</v>
      </c>
      <c r="BC185" s="31">
        <f t="shared" si="81"/>
        <v>1</v>
      </c>
      <c r="BD185" s="31">
        <f t="shared" si="82"/>
        <v>0.72119199096416264</v>
      </c>
      <c r="BE185" s="32">
        <f t="shared" si="83"/>
        <v>0.71936680272478526</v>
      </c>
      <c r="BF185" s="31">
        <f t="shared" si="84"/>
        <v>0.65316881992693987</v>
      </c>
      <c r="BG185" s="31">
        <f t="shared" si="85"/>
        <v>0.54528352273161707</v>
      </c>
      <c r="BH185" s="32">
        <f t="shared" si="86"/>
        <v>0.58208950147926619</v>
      </c>
      <c r="BI185" s="31">
        <f t="shared" si="87"/>
        <v>0.60229336552416601</v>
      </c>
      <c r="BJ185" s="31">
        <f t="shared" si="88"/>
        <v>0.79400820737198852</v>
      </c>
      <c r="BK185" s="32">
        <f t="shared" si="89"/>
        <v>0.57983155051979618</v>
      </c>
      <c r="BL185" s="31">
        <f t="shared" si="90"/>
        <v>0.61929002222825436</v>
      </c>
      <c r="BM185" s="31">
        <f t="shared" si="91"/>
        <v>0.71312148745615156</v>
      </c>
      <c r="BN185" s="32">
        <f t="shared" si="92"/>
        <v>0.68097418333192694</v>
      </c>
    </row>
    <row r="186" spans="1:66" ht="15" customHeight="1" x14ac:dyDescent="0.25">
      <c r="A186" s="14" t="s">
        <v>504</v>
      </c>
      <c r="B186" s="14" t="s">
        <v>2784</v>
      </c>
      <c r="C186" s="17">
        <v>6.0541701851089501E-2</v>
      </c>
      <c r="D186" s="18">
        <v>1.22380635009117</v>
      </c>
      <c r="E186" s="41">
        <f t="shared" si="93"/>
        <v>0.76697213702580636</v>
      </c>
      <c r="F186" s="41">
        <f t="shared" si="94"/>
        <v>0.8726688824551182</v>
      </c>
      <c r="G186" s="41">
        <f t="shared" si="95"/>
        <v>0.93862537163517601</v>
      </c>
      <c r="H186" s="41">
        <f t="shared" si="96"/>
        <v>0.83503585237811817</v>
      </c>
      <c r="I186" s="41">
        <f t="shared" si="97"/>
        <v>0.80999596664587525</v>
      </c>
      <c r="J186" s="41">
        <f t="shared" si="98"/>
        <v>0.76848143318441287</v>
      </c>
      <c r="K186" s="41">
        <f t="shared" si="99"/>
        <v>0.92602117013636176</v>
      </c>
      <c r="L186" s="45">
        <f t="shared" si="100"/>
        <v>9.5541389994752798E-2</v>
      </c>
      <c r="M186" s="41">
        <f t="shared" si="101"/>
        <v>2.5319544092553346E-2</v>
      </c>
      <c r="N186" s="41">
        <f t="shared" si="102"/>
        <v>7.3064636262614682E-2</v>
      </c>
      <c r="O186" s="41">
        <f t="shared" si="103"/>
        <v>0.11229754249385127</v>
      </c>
      <c r="P186" s="41">
        <f t="shared" si="104"/>
        <v>6.1180285607624695E-2</v>
      </c>
      <c r="Q186" s="41">
        <f t="shared" si="105"/>
        <v>6.6206109686016951E-2</v>
      </c>
      <c r="R186" s="41">
        <f t="shared" si="106"/>
        <v>4.4692026491834902E-3</v>
      </c>
      <c r="S186" s="19">
        <v>645.69000000000005</v>
      </c>
      <c r="T186" s="20">
        <v>14</v>
      </c>
      <c r="U186" s="20">
        <v>14</v>
      </c>
      <c r="V186" s="16" t="s">
        <v>3</v>
      </c>
      <c r="W186" s="16" t="s">
        <v>1</v>
      </c>
      <c r="X186" s="19">
        <v>490754.98878453497</v>
      </c>
      <c r="Y186" s="19">
        <v>620885.08732814598</v>
      </c>
      <c r="Z186" s="19">
        <v>522473.93963591801</v>
      </c>
      <c r="AA186" s="19">
        <v>629693.18589383096</v>
      </c>
      <c r="AB186" s="19">
        <v>599013.52806145698</v>
      </c>
      <c r="AC186" s="19">
        <v>630605.22592499095</v>
      </c>
      <c r="AD186" s="19">
        <v>710201.38231940998</v>
      </c>
      <c r="AE186" s="19">
        <v>680423.31589641597</v>
      </c>
      <c r="AF186" s="19">
        <v>609214.41103028995</v>
      </c>
      <c r="AG186" s="19">
        <v>650821.29277345899</v>
      </c>
      <c r="AH186" s="19">
        <v>626259.40700415301</v>
      </c>
      <c r="AI186" s="19">
        <v>502050.15015800699</v>
      </c>
      <c r="AJ186" s="19">
        <v>624853.02247515798</v>
      </c>
      <c r="AK186" s="19">
        <v>543879.90018916596</v>
      </c>
      <c r="AL186" s="19">
        <v>557047.84289081802</v>
      </c>
      <c r="AM186" s="19">
        <v>570993.73490159097</v>
      </c>
      <c r="AN186" s="19">
        <v>491527.62448161899</v>
      </c>
      <c r="AO186" s="19">
        <v>574808.36901990406</v>
      </c>
      <c r="AP186" s="19">
        <v>660199.06060492503</v>
      </c>
      <c r="AQ186" s="19">
        <v>658682.96901152597</v>
      </c>
      <c r="AR186" s="19">
        <v>654102.515647194</v>
      </c>
      <c r="AS186" s="30">
        <f t="shared" si="107"/>
        <v>710201.38231940998</v>
      </c>
      <c r="AT186" s="31">
        <f t="shared" si="72"/>
        <v>0.69100821401079737</v>
      </c>
      <c r="AU186" s="31">
        <f t="shared" si="73"/>
        <v>0.87423807216543215</v>
      </c>
      <c r="AV186" s="32">
        <f t="shared" si="74"/>
        <v>0.73567012490118988</v>
      </c>
      <c r="AW186" s="31">
        <f t="shared" si="75"/>
        <v>0.88664032705392448</v>
      </c>
      <c r="AX186" s="31">
        <f t="shared" si="76"/>
        <v>0.843441794079828</v>
      </c>
      <c r="AY186" s="32">
        <f t="shared" si="77"/>
        <v>0.88792452623160201</v>
      </c>
      <c r="AZ186" s="31">
        <f t="shared" si="78"/>
        <v>1</v>
      </c>
      <c r="BA186" s="31">
        <f t="shared" si="79"/>
        <v>0.95807095400780073</v>
      </c>
      <c r="BB186" s="32">
        <f t="shared" si="80"/>
        <v>0.85780516089772751</v>
      </c>
      <c r="BC186" s="31">
        <f t="shared" si="81"/>
        <v>0.9163897860181226</v>
      </c>
      <c r="BD186" s="31">
        <f t="shared" si="82"/>
        <v>0.88180539012594539</v>
      </c>
      <c r="BE186" s="32">
        <f t="shared" si="83"/>
        <v>0.70691238099028664</v>
      </c>
      <c r="BF186" s="31">
        <f t="shared" si="84"/>
        <v>0.87982512852126926</v>
      </c>
      <c r="BG186" s="31">
        <f t="shared" si="85"/>
        <v>0.76581081609970503</v>
      </c>
      <c r="BH186" s="32">
        <f t="shared" si="86"/>
        <v>0.78435195531665158</v>
      </c>
      <c r="BI186" s="31">
        <f t="shared" si="87"/>
        <v>0.8039884870919457</v>
      </c>
      <c r="BJ186" s="31">
        <f t="shared" si="88"/>
        <v>0.6920961247306564</v>
      </c>
      <c r="BK186" s="32">
        <f t="shared" si="89"/>
        <v>0.80935968773063649</v>
      </c>
      <c r="BL186" s="31">
        <f t="shared" si="90"/>
        <v>0.92959416447320198</v>
      </c>
      <c r="BM186" s="31">
        <f t="shared" si="91"/>
        <v>0.92745942969072703</v>
      </c>
      <c r="BN186" s="32">
        <f t="shared" si="92"/>
        <v>0.92100991624515627</v>
      </c>
    </row>
    <row r="187" spans="1:66" ht="15" customHeight="1" x14ac:dyDescent="0.25">
      <c r="A187" s="14" t="s">
        <v>304</v>
      </c>
      <c r="B187" s="14" t="s">
        <v>2785</v>
      </c>
      <c r="C187" s="17">
        <v>6.0718084906083498E-2</v>
      </c>
      <c r="D187" s="18">
        <v>1.5631777766049999</v>
      </c>
      <c r="E187" s="41">
        <f t="shared" si="93"/>
        <v>0.55652342106881558</v>
      </c>
      <c r="F187" s="41">
        <f t="shared" si="94"/>
        <v>0.67184137373405439</v>
      </c>
      <c r="G187" s="41">
        <f t="shared" si="95"/>
        <v>0.68475144665547327</v>
      </c>
      <c r="H187" s="41">
        <f t="shared" si="96"/>
        <v>0.79355794589897377</v>
      </c>
      <c r="I187" s="41">
        <f t="shared" si="97"/>
        <v>0.70170320531261243</v>
      </c>
      <c r="J187" s="41">
        <f t="shared" si="98"/>
        <v>0.71567783856373435</v>
      </c>
      <c r="K187" s="41">
        <f t="shared" si="99"/>
        <v>0.50765687548505867</v>
      </c>
      <c r="L187" s="45">
        <f t="shared" si="100"/>
        <v>7.1528246071218701E-2</v>
      </c>
      <c r="M187" s="41">
        <f t="shared" si="101"/>
        <v>4.6683254759427653E-2</v>
      </c>
      <c r="N187" s="41">
        <f t="shared" si="102"/>
        <v>9.3259486177469625E-2</v>
      </c>
      <c r="O187" s="41">
        <f t="shared" si="103"/>
        <v>0.21295196691983953</v>
      </c>
      <c r="P187" s="41">
        <f t="shared" si="104"/>
        <v>8.4034304478275035E-2</v>
      </c>
      <c r="Q187" s="41">
        <f t="shared" si="105"/>
        <v>9.4757911375249429E-2</v>
      </c>
      <c r="R187" s="41">
        <f t="shared" si="106"/>
        <v>9.879371537017187E-2</v>
      </c>
      <c r="S187" s="19">
        <v>301.11</v>
      </c>
      <c r="T187" s="20">
        <v>4</v>
      </c>
      <c r="U187" s="20">
        <v>4</v>
      </c>
      <c r="V187" s="16" t="s">
        <v>4</v>
      </c>
      <c r="W187" s="16" t="s">
        <v>7</v>
      </c>
      <c r="X187" s="19">
        <v>551027.90770122805</v>
      </c>
      <c r="Y187" s="19">
        <v>677317.75996707298</v>
      </c>
      <c r="Z187" s="19">
        <v>541471.02713818895</v>
      </c>
      <c r="AA187" s="19">
        <v>710040.03398287401</v>
      </c>
      <c r="AB187" s="19">
        <v>762702.88202679204</v>
      </c>
      <c r="AC187" s="19">
        <v>663799.83220510895</v>
      </c>
      <c r="AD187" s="19">
        <v>672252.96364177496</v>
      </c>
      <c r="AE187" s="19">
        <v>839950.11440640001</v>
      </c>
      <c r="AF187" s="19">
        <v>665395.37729859399</v>
      </c>
      <c r="AG187" s="19">
        <v>609147.73639314296</v>
      </c>
      <c r="AH187" s="19">
        <v>1060043.2541290701</v>
      </c>
      <c r="AI187" s="19">
        <v>854426.25140997302</v>
      </c>
      <c r="AJ187" s="19">
        <v>694887.800366982</v>
      </c>
      <c r="AK187" s="19">
        <v>846657.15303176304</v>
      </c>
      <c r="AL187" s="19">
        <v>689962.29417839705</v>
      </c>
      <c r="AM187" s="19">
        <v>642736.61805474898</v>
      </c>
      <c r="AN187" s="19">
        <v>820191.43439402001</v>
      </c>
      <c r="AO187" s="19">
        <v>813020.34224871197</v>
      </c>
      <c r="AP187" s="19">
        <v>475872.70319033001</v>
      </c>
      <c r="AQ187" s="19">
        <v>659046.87936957995</v>
      </c>
      <c r="AR187" s="19">
        <v>479495.156250623</v>
      </c>
      <c r="AS187" s="30">
        <f t="shared" si="107"/>
        <v>1060043.2541290701</v>
      </c>
      <c r="AT187" s="31">
        <f t="shared" si="72"/>
        <v>0.51981643725845106</v>
      </c>
      <c r="AU187" s="31">
        <f t="shared" si="73"/>
        <v>0.63895294586215368</v>
      </c>
      <c r="AV187" s="32">
        <f t="shared" si="74"/>
        <v>0.51080088008584212</v>
      </c>
      <c r="AW187" s="31">
        <f t="shared" si="75"/>
        <v>0.6698217560624371</v>
      </c>
      <c r="AX187" s="31">
        <f t="shared" si="76"/>
        <v>0.71950166095196522</v>
      </c>
      <c r="AY187" s="32">
        <f t="shared" si="77"/>
        <v>0.62620070418776064</v>
      </c>
      <c r="AZ187" s="31">
        <f t="shared" si="78"/>
        <v>0.63417503108785589</v>
      </c>
      <c r="BA187" s="31">
        <f t="shared" si="79"/>
        <v>0.79237343489016565</v>
      </c>
      <c r="BB187" s="32">
        <f t="shared" si="80"/>
        <v>0.6277058739883985</v>
      </c>
      <c r="BC187" s="31">
        <f t="shared" si="81"/>
        <v>0.57464422703545037</v>
      </c>
      <c r="BD187" s="31">
        <f t="shared" si="82"/>
        <v>1</v>
      </c>
      <c r="BE187" s="32">
        <f t="shared" si="83"/>
        <v>0.80602961066147094</v>
      </c>
      <c r="BF187" s="31">
        <f t="shared" si="84"/>
        <v>0.65552777932434536</v>
      </c>
      <c r="BG187" s="31">
        <f t="shared" si="85"/>
        <v>0.79870057163598973</v>
      </c>
      <c r="BH187" s="32">
        <f t="shared" si="86"/>
        <v>0.65088126497750232</v>
      </c>
      <c r="BI187" s="31">
        <f t="shared" si="87"/>
        <v>0.60633055825898385</v>
      </c>
      <c r="BJ187" s="31">
        <f t="shared" si="88"/>
        <v>0.77373393132706458</v>
      </c>
      <c r="BK187" s="32">
        <f t="shared" si="89"/>
        <v>0.76696902610515472</v>
      </c>
      <c r="BL187" s="31">
        <f t="shared" si="90"/>
        <v>0.44891819398568439</v>
      </c>
      <c r="BM187" s="31">
        <f t="shared" si="91"/>
        <v>0.62171696938069931</v>
      </c>
      <c r="BN187" s="32">
        <f t="shared" si="92"/>
        <v>0.45233546308879208</v>
      </c>
    </row>
    <row r="188" spans="1:66" ht="15" customHeight="1" x14ac:dyDescent="0.25">
      <c r="A188" s="14" t="s">
        <v>505</v>
      </c>
      <c r="B188" s="14" t="s">
        <v>2786</v>
      </c>
      <c r="C188" s="17">
        <v>6.0985706678599497E-2</v>
      </c>
      <c r="D188" s="18">
        <v>1.2287620630682801</v>
      </c>
      <c r="E188" s="41">
        <f t="shared" si="93"/>
        <v>0.85349529658963197</v>
      </c>
      <c r="F188" s="41">
        <f t="shared" si="94"/>
        <v>0.82485361753205411</v>
      </c>
      <c r="G188" s="41">
        <f t="shared" si="95"/>
        <v>0.80173584887200133</v>
      </c>
      <c r="H188" s="41">
        <f t="shared" si="96"/>
        <v>0.93555128710089142</v>
      </c>
      <c r="I188" s="41">
        <f t="shared" si="97"/>
        <v>0.76137709262017184</v>
      </c>
      <c r="J188" s="41">
        <f t="shared" si="98"/>
        <v>0.78132241299003224</v>
      </c>
      <c r="K188" s="41">
        <f t="shared" si="99"/>
        <v>0.78850524528952215</v>
      </c>
      <c r="L188" s="45">
        <f t="shared" si="100"/>
        <v>3.5888124104540106E-2</v>
      </c>
      <c r="M188" s="41">
        <f t="shared" si="101"/>
        <v>2.7875709973150968E-2</v>
      </c>
      <c r="N188" s="41">
        <f t="shared" si="102"/>
        <v>3.8810455386874172E-2</v>
      </c>
      <c r="O188" s="41">
        <f t="shared" si="103"/>
        <v>6.8773808144643928E-2</v>
      </c>
      <c r="P188" s="41">
        <f t="shared" si="104"/>
        <v>0.10558089276803981</v>
      </c>
      <c r="Q188" s="41">
        <f t="shared" si="105"/>
        <v>5.4636750318048766E-2</v>
      </c>
      <c r="R188" s="41">
        <f t="shared" si="106"/>
        <v>5.1832231509831406E-2</v>
      </c>
      <c r="S188" s="19">
        <v>667.06</v>
      </c>
      <c r="T188" s="20">
        <v>10</v>
      </c>
      <c r="U188" s="20">
        <v>10</v>
      </c>
      <c r="V188" s="16" t="s">
        <v>4</v>
      </c>
      <c r="W188" s="16" t="s">
        <v>5</v>
      </c>
      <c r="X188" s="19">
        <v>3213450.2966644699</v>
      </c>
      <c r="Y188" s="19">
        <v>3229312.88388135</v>
      </c>
      <c r="Z188" s="19">
        <v>2992731.5626223502</v>
      </c>
      <c r="AA188" s="19">
        <v>2959488.9284295798</v>
      </c>
      <c r="AB188" s="19">
        <v>3003945.2517269002</v>
      </c>
      <c r="AC188" s="19">
        <v>3155423.3029551501</v>
      </c>
      <c r="AD188" s="19">
        <v>3114195.8296758202</v>
      </c>
      <c r="AE188" s="19">
        <v>2838349.8517879001</v>
      </c>
      <c r="AF188" s="19">
        <v>2910742.0456840601</v>
      </c>
      <c r="AG188" s="19">
        <v>3685040.7107768902</v>
      </c>
      <c r="AH188" s="19">
        <v>3476869.5594626302</v>
      </c>
      <c r="AI188" s="19">
        <v>3180723.4697199902</v>
      </c>
      <c r="AJ188" s="19">
        <v>3217764.99098873</v>
      </c>
      <c r="AK188" s="19">
        <v>2444657.61879677</v>
      </c>
      <c r="AL188" s="19">
        <v>2754694.1378893401</v>
      </c>
      <c r="AM188" s="19">
        <v>3080511.8394447202</v>
      </c>
      <c r="AN188" s="19">
        <v>2677834.5559669998</v>
      </c>
      <c r="AO188" s="19">
        <v>2879268.3049203898</v>
      </c>
      <c r="AP188" s="19">
        <v>3124089.2783324802</v>
      </c>
      <c r="AQ188" s="19">
        <v>2822990.4889410301</v>
      </c>
      <c r="AR188" s="19">
        <v>2769942.02138551</v>
      </c>
      <c r="AS188" s="30">
        <f t="shared" si="107"/>
        <v>3685040.7107768902</v>
      </c>
      <c r="AT188" s="31">
        <f t="shared" si="72"/>
        <v>0.87202572478147788</v>
      </c>
      <c r="AU188" s="31">
        <f t="shared" si="73"/>
        <v>0.87633031419089469</v>
      </c>
      <c r="AV188" s="32">
        <f t="shared" si="74"/>
        <v>0.81212985079652333</v>
      </c>
      <c r="AW188" s="31">
        <f t="shared" si="75"/>
        <v>0.80310888283393</v>
      </c>
      <c r="AX188" s="31">
        <f t="shared" si="76"/>
        <v>0.81517288070709004</v>
      </c>
      <c r="AY188" s="32">
        <f t="shared" si="77"/>
        <v>0.85627908905514249</v>
      </c>
      <c r="AZ188" s="31">
        <f t="shared" si="78"/>
        <v>0.84509129588944953</v>
      </c>
      <c r="BA188" s="31">
        <f t="shared" si="79"/>
        <v>0.77023568382491803</v>
      </c>
      <c r="BB188" s="32">
        <f t="shared" si="80"/>
        <v>0.78988056690163666</v>
      </c>
      <c r="BC188" s="31">
        <f t="shared" si="81"/>
        <v>1</v>
      </c>
      <c r="BD188" s="31">
        <f t="shared" si="82"/>
        <v>0.94350913120024316</v>
      </c>
      <c r="BE188" s="32">
        <f t="shared" si="83"/>
        <v>0.8631447301024312</v>
      </c>
      <c r="BF188" s="31">
        <f t="shared" si="84"/>
        <v>0.87319659225972357</v>
      </c>
      <c r="BG188" s="31">
        <f t="shared" si="85"/>
        <v>0.66340043724547637</v>
      </c>
      <c r="BH188" s="32">
        <f t="shared" si="86"/>
        <v>0.74753424835531546</v>
      </c>
      <c r="BI188" s="31">
        <f t="shared" si="87"/>
        <v>0.83595055827626896</v>
      </c>
      <c r="BJ188" s="31">
        <f t="shared" si="88"/>
        <v>0.72667706170400803</v>
      </c>
      <c r="BK188" s="32">
        <f t="shared" si="89"/>
        <v>0.78133961898981974</v>
      </c>
      <c r="BL188" s="31">
        <f t="shared" si="90"/>
        <v>0.84777605555240976</v>
      </c>
      <c r="BM188" s="31">
        <f t="shared" si="91"/>
        <v>0.7660676531157995</v>
      </c>
      <c r="BN188" s="32">
        <f t="shared" si="92"/>
        <v>0.75167202720035708</v>
      </c>
    </row>
    <row r="189" spans="1:66" ht="15" customHeight="1" x14ac:dyDescent="0.25">
      <c r="A189" s="14" t="s">
        <v>506</v>
      </c>
      <c r="B189" s="14" t="s">
        <v>2188</v>
      </c>
      <c r="C189" s="17">
        <v>6.1058007526912303E-2</v>
      </c>
      <c r="D189" s="18">
        <v>1.8636678325275999</v>
      </c>
      <c r="E189" s="41">
        <f t="shared" si="93"/>
        <v>0.55492435252005745</v>
      </c>
      <c r="F189" s="41">
        <f t="shared" si="94"/>
        <v>0.6817479345361942</v>
      </c>
      <c r="G189" s="41">
        <f t="shared" si="95"/>
        <v>0.66430711276748089</v>
      </c>
      <c r="H189" s="41">
        <f t="shared" si="96"/>
        <v>0.89016226185398695</v>
      </c>
      <c r="I189" s="41">
        <f t="shared" si="97"/>
        <v>0.70650020968474403</v>
      </c>
      <c r="J189" s="41">
        <f t="shared" si="98"/>
        <v>0.68772068937929876</v>
      </c>
      <c r="K189" s="41">
        <f t="shared" si="99"/>
        <v>0.47763997763845173</v>
      </c>
      <c r="L189" s="45">
        <f t="shared" si="100"/>
        <v>3.6226982643815339E-2</v>
      </c>
      <c r="M189" s="41">
        <f t="shared" si="101"/>
        <v>0.25185742085423402</v>
      </c>
      <c r="N189" s="41">
        <f t="shared" si="102"/>
        <v>7.3914152706118438E-2</v>
      </c>
      <c r="O189" s="41">
        <f t="shared" si="103"/>
        <v>0.140980702714193</v>
      </c>
      <c r="P189" s="41">
        <f t="shared" si="104"/>
        <v>0.19928433367594736</v>
      </c>
      <c r="Q189" s="41">
        <f t="shared" si="105"/>
        <v>9.4044111729051541E-2</v>
      </c>
      <c r="R189" s="41">
        <f t="shared" si="106"/>
        <v>5.3464328473203912E-2</v>
      </c>
      <c r="S189" s="19">
        <v>173.21</v>
      </c>
      <c r="T189" s="20">
        <v>5</v>
      </c>
      <c r="U189" s="20">
        <v>5</v>
      </c>
      <c r="V189" s="16" t="s">
        <v>4</v>
      </c>
      <c r="W189" s="16" t="s">
        <v>7</v>
      </c>
      <c r="X189" s="19">
        <v>608965.53289931302</v>
      </c>
      <c r="Y189" s="19">
        <v>540469.57999099197</v>
      </c>
      <c r="Z189" s="19">
        <v>550500.11651630595</v>
      </c>
      <c r="AA189" s="19">
        <v>570224.73510895902</v>
      </c>
      <c r="AB189" s="19">
        <v>992019.82602550904</v>
      </c>
      <c r="AC189" s="19">
        <v>526197.45124122698</v>
      </c>
      <c r="AD189" s="19">
        <v>660717.51606424199</v>
      </c>
      <c r="AE189" s="19">
        <v>761065.02014418901</v>
      </c>
      <c r="AF189" s="19">
        <v>613231.89235372795</v>
      </c>
      <c r="AG189" s="19">
        <v>1021121.30039993</v>
      </c>
      <c r="AH189" s="19">
        <v>959136.95339069201</v>
      </c>
      <c r="AI189" s="19">
        <v>746632.68538323604</v>
      </c>
      <c r="AJ189" s="19">
        <v>789205.42575254501</v>
      </c>
      <c r="AK189" s="19">
        <v>882373.64539079706</v>
      </c>
      <c r="AL189" s="19">
        <v>492688.16739498498</v>
      </c>
      <c r="AM189" s="19">
        <v>766963.63859982602</v>
      </c>
      <c r="AN189" s="19">
        <v>591909.40532414406</v>
      </c>
      <c r="AO189" s="19">
        <v>747865.69002880796</v>
      </c>
      <c r="AP189" s="19">
        <v>450139.73390694999</v>
      </c>
      <c r="AQ189" s="19">
        <v>462695.97329254798</v>
      </c>
      <c r="AR189" s="19">
        <v>550349.35806800995</v>
      </c>
      <c r="AS189" s="30">
        <f t="shared" si="107"/>
        <v>1021121.30039993</v>
      </c>
      <c r="AT189" s="31">
        <f t="shared" si="72"/>
        <v>0.59636943491513394</v>
      </c>
      <c r="AU189" s="31">
        <f t="shared" si="73"/>
        <v>0.52929028096790554</v>
      </c>
      <c r="AV189" s="32">
        <f t="shared" si="74"/>
        <v>0.5391133416771331</v>
      </c>
      <c r="AW189" s="31">
        <f t="shared" si="75"/>
        <v>0.55842996800245581</v>
      </c>
      <c r="AX189" s="31">
        <f t="shared" si="76"/>
        <v>0.97150047270287754</v>
      </c>
      <c r="AY189" s="32">
        <f t="shared" si="77"/>
        <v>0.51531336290324936</v>
      </c>
      <c r="AZ189" s="31">
        <f t="shared" si="78"/>
        <v>0.6470509583978582</v>
      </c>
      <c r="BA189" s="31">
        <f t="shared" si="79"/>
        <v>0.74532283269980959</v>
      </c>
      <c r="BB189" s="32">
        <f t="shared" si="80"/>
        <v>0.60054754720477477</v>
      </c>
      <c r="BC189" s="31">
        <f t="shared" si="81"/>
        <v>1</v>
      </c>
      <c r="BD189" s="31">
        <f t="shared" si="82"/>
        <v>0.9392977631698004</v>
      </c>
      <c r="BE189" s="32">
        <f t="shared" si="83"/>
        <v>0.7311890223921601</v>
      </c>
      <c r="BF189" s="31">
        <f t="shared" si="84"/>
        <v>0.77288117037950987</v>
      </c>
      <c r="BG189" s="31">
        <f t="shared" si="85"/>
        <v>0.8641222595642738</v>
      </c>
      <c r="BH189" s="32">
        <f t="shared" si="86"/>
        <v>0.48249719911044836</v>
      </c>
      <c r="BI189" s="31">
        <f t="shared" si="87"/>
        <v>0.75109944166225784</v>
      </c>
      <c r="BJ189" s="31">
        <f t="shared" si="88"/>
        <v>0.57966610342210878</v>
      </c>
      <c r="BK189" s="32">
        <f t="shared" si="89"/>
        <v>0.73239652305353009</v>
      </c>
      <c r="BL189" s="31">
        <f t="shared" si="90"/>
        <v>0.44082885523066584</v>
      </c>
      <c r="BM189" s="31">
        <f t="shared" si="91"/>
        <v>0.45312537610500297</v>
      </c>
      <c r="BN189" s="32">
        <f t="shared" si="92"/>
        <v>0.53896570157968637</v>
      </c>
    </row>
    <row r="190" spans="1:66" ht="15" customHeight="1" x14ac:dyDescent="0.25">
      <c r="A190" s="14" t="s">
        <v>507</v>
      </c>
      <c r="B190" s="14" t="s">
        <v>2787</v>
      </c>
      <c r="C190" s="17">
        <v>6.11298554687002E-2</v>
      </c>
      <c r="D190" s="18">
        <v>3.43995318016812</v>
      </c>
      <c r="E190" s="41">
        <f t="shared" si="93"/>
        <v>0.18564717564362235</v>
      </c>
      <c r="F190" s="41">
        <f t="shared" si="94"/>
        <v>0.45457407272964084</v>
      </c>
      <c r="G190" s="41">
        <f t="shared" si="95"/>
        <v>0.38668730633003134</v>
      </c>
      <c r="H190" s="41">
        <f t="shared" si="96"/>
        <v>0.63861759224450754</v>
      </c>
      <c r="I190" s="41">
        <f t="shared" si="97"/>
        <v>0.34267212807773162</v>
      </c>
      <c r="J190" s="41">
        <f t="shared" si="98"/>
        <v>0.5418419882994755</v>
      </c>
      <c r="K190" s="41">
        <f t="shared" si="99"/>
        <v>0.38971399840120352</v>
      </c>
      <c r="L190" s="45">
        <f t="shared" si="100"/>
        <v>0.17528799253996821</v>
      </c>
      <c r="M190" s="41">
        <f t="shared" si="101"/>
        <v>0.13342561206017789</v>
      </c>
      <c r="N190" s="41">
        <f t="shared" si="102"/>
        <v>0.11049196344395969</v>
      </c>
      <c r="O190" s="41">
        <f t="shared" si="103"/>
        <v>0.35732039665776899</v>
      </c>
      <c r="P190" s="41">
        <f t="shared" si="104"/>
        <v>0.12579096977343063</v>
      </c>
      <c r="Q190" s="41">
        <f t="shared" si="105"/>
        <v>0.15074554362671316</v>
      </c>
      <c r="R190" s="41">
        <f t="shared" si="106"/>
        <v>5.6725864751408152E-2</v>
      </c>
      <c r="S190" s="19">
        <v>137.21</v>
      </c>
      <c r="T190" s="20">
        <v>2</v>
      </c>
      <c r="U190" s="20">
        <v>2</v>
      </c>
      <c r="V190" s="16" t="s">
        <v>4</v>
      </c>
      <c r="W190" s="16" t="s">
        <v>1</v>
      </c>
      <c r="X190" s="19">
        <v>10954.1380993324</v>
      </c>
      <c r="Y190" s="19">
        <v>38304.597047652896</v>
      </c>
      <c r="Z190" s="19">
        <v>6009.5472029656503</v>
      </c>
      <c r="AA190" s="19">
        <v>29989.231003252298</v>
      </c>
      <c r="AB190" s="19">
        <v>54629.132976899498</v>
      </c>
      <c r="AC190" s="19">
        <v>50711.075390460101</v>
      </c>
      <c r="AD190" s="19">
        <v>50775.294805916601</v>
      </c>
      <c r="AE190" s="19">
        <v>34377.142818630004</v>
      </c>
      <c r="AF190" s="19">
        <v>29966.702504016601</v>
      </c>
      <c r="AG190" s="19">
        <v>62553.005997434098</v>
      </c>
      <c r="AH190" s="19">
        <v>99235.341014194797</v>
      </c>
      <c r="AI190" s="19">
        <v>28331.9566205142</v>
      </c>
      <c r="AJ190" s="19">
        <v>38718.026020021098</v>
      </c>
      <c r="AK190" s="19">
        <v>43445.582043638198</v>
      </c>
      <c r="AL190" s="19">
        <v>19851.948393901301</v>
      </c>
      <c r="AM190" s="19">
        <v>69866.559572668601</v>
      </c>
      <c r="AN190" s="19">
        <v>40294.491549718899</v>
      </c>
      <c r="AO190" s="19">
        <v>51148.572331735901</v>
      </c>
      <c r="AP190" s="19">
        <v>32193.0777639474</v>
      </c>
      <c r="AQ190" s="19">
        <v>41475.312176178697</v>
      </c>
      <c r="AR190" s="19">
        <v>42351.814647920299</v>
      </c>
      <c r="AS190" s="30">
        <f t="shared" si="107"/>
        <v>99235.341014194797</v>
      </c>
      <c r="AT190" s="31">
        <f t="shared" si="72"/>
        <v>0.11038545328085789</v>
      </c>
      <c r="AU190" s="31">
        <f t="shared" si="73"/>
        <v>0.38599753531530406</v>
      </c>
      <c r="AV190" s="32">
        <f t="shared" si="74"/>
        <v>6.0558538334705113E-2</v>
      </c>
      <c r="AW190" s="31">
        <f t="shared" si="75"/>
        <v>0.30220313344781657</v>
      </c>
      <c r="AX190" s="31">
        <f t="shared" si="76"/>
        <v>0.55050078347677822</v>
      </c>
      <c r="AY190" s="32">
        <f t="shared" si="77"/>
        <v>0.51101830126432779</v>
      </c>
      <c r="AZ190" s="31">
        <f t="shared" si="78"/>
        <v>0.51166544385284685</v>
      </c>
      <c r="BA190" s="31">
        <f t="shared" si="79"/>
        <v>0.34642036261771536</v>
      </c>
      <c r="BB190" s="32">
        <f t="shared" si="80"/>
        <v>0.30197611251953183</v>
      </c>
      <c r="BC190" s="31">
        <f t="shared" si="81"/>
        <v>0.63035008856861197</v>
      </c>
      <c r="BD190" s="31">
        <f t="shared" si="82"/>
        <v>1</v>
      </c>
      <c r="BE190" s="32">
        <f t="shared" si="83"/>
        <v>0.28550268816491042</v>
      </c>
      <c r="BF190" s="31">
        <f t="shared" si="84"/>
        <v>0.39016368185284722</v>
      </c>
      <c r="BG190" s="31">
        <f t="shared" si="85"/>
        <v>0.43780352442607784</v>
      </c>
      <c r="BH190" s="32">
        <f t="shared" si="86"/>
        <v>0.20004917795426977</v>
      </c>
      <c r="BI190" s="31">
        <f t="shared" si="87"/>
        <v>0.704049170977049</v>
      </c>
      <c r="BJ190" s="31">
        <f t="shared" si="88"/>
        <v>0.40604981187050193</v>
      </c>
      <c r="BK190" s="32">
        <f t="shared" si="89"/>
        <v>0.51542698205087556</v>
      </c>
      <c r="BL190" s="31">
        <f t="shared" si="90"/>
        <v>0.32441141870356899</v>
      </c>
      <c r="BM190" s="31">
        <f t="shared" si="91"/>
        <v>0.41794900639527199</v>
      </c>
      <c r="BN190" s="32">
        <f t="shared" si="92"/>
        <v>0.42678157010476964</v>
      </c>
    </row>
    <row r="191" spans="1:66" ht="15" customHeight="1" x14ac:dyDescent="0.25">
      <c r="A191" s="14" t="s">
        <v>165</v>
      </c>
      <c r="B191" s="14" t="s">
        <v>2788</v>
      </c>
      <c r="C191" s="17">
        <v>6.2650284963925898E-2</v>
      </c>
      <c r="D191" s="18">
        <v>1.1758783545037701</v>
      </c>
      <c r="E191" s="41">
        <f t="shared" si="93"/>
        <v>0.84810228386673503</v>
      </c>
      <c r="F191" s="41">
        <f t="shared" si="94"/>
        <v>0.74694449581685751</v>
      </c>
      <c r="G191" s="41">
        <f t="shared" si="95"/>
        <v>0.74795901279808641</v>
      </c>
      <c r="H191" s="41">
        <f t="shared" si="96"/>
        <v>0.8436685337014711</v>
      </c>
      <c r="I191" s="41">
        <f t="shared" si="97"/>
        <v>0.7212500175876112</v>
      </c>
      <c r="J191" s="41">
        <f t="shared" si="98"/>
        <v>0.7302427185955066</v>
      </c>
      <c r="K191" s="41">
        <f t="shared" si="99"/>
        <v>0.76981896040425202</v>
      </c>
      <c r="L191" s="45">
        <f t="shared" si="100"/>
        <v>1.4020280869371782E-2</v>
      </c>
      <c r="M191" s="41">
        <f t="shared" si="101"/>
        <v>3.6604934633923412E-2</v>
      </c>
      <c r="N191" s="41">
        <f t="shared" si="102"/>
        <v>4.8004053915364477E-2</v>
      </c>
      <c r="O191" s="41">
        <f t="shared" si="103"/>
        <v>0.13560910699195131</v>
      </c>
      <c r="P191" s="41">
        <f t="shared" si="104"/>
        <v>1.3564808505782228E-2</v>
      </c>
      <c r="Q191" s="41">
        <f t="shared" si="105"/>
        <v>1.0965619933821344E-2</v>
      </c>
      <c r="R191" s="41">
        <f t="shared" si="106"/>
        <v>3.6334283826305547E-2</v>
      </c>
      <c r="S191" s="19">
        <v>6292.12</v>
      </c>
      <c r="T191" s="20">
        <v>79</v>
      </c>
      <c r="U191" s="20">
        <v>71</v>
      </c>
      <c r="V191" s="16" t="s">
        <v>1</v>
      </c>
      <c r="W191" s="16" t="s">
        <v>5</v>
      </c>
      <c r="X191" s="19">
        <v>89008519.741742402</v>
      </c>
      <c r="Y191" s="19">
        <v>86620416.347223699</v>
      </c>
      <c r="Z191" s="19">
        <v>89268753.632184103</v>
      </c>
      <c r="AA191" s="19">
        <v>74707676.670419097</v>
      </c>
      <c r="AB191" s="19">
        <v>82036340.088951603</v>
      </c>
      <c r="AC191" s="19">
        <v>76557879.787468299</v>
      </c>
      <c r="AD191" s="19">
        <v>83596963.503968701</v>
      </c>
      <c r="AE191" s="19">
        <v>74374175.595012307</v>
      </c>
      <c r="AF191" s="19">
        <v>75647633.383252397</v>
      </c>
      <c r="AG191" s="19">
        <v>104113892.376836</v>
      </c>
      <c r="AH191" s="19">
        <v>80507177.132179394</v>
      </c>
      <c r="AI191" s="19">
        <v>78891775.2495386</v>
      </c>
      <c r="AJ191" s="19">
        <v>76617367.603193894</v>
      </c>
      <c r="AK191" s="19">
        <v>74829361.102635995</v>
      </c>
      <c r="AL191" s="19">
        <v>73829711.417893007</v>
      </c>
      <c r="AM191" s="19">
        <v>76270991.204503596</v>
      </c>
      <c r="AN191" s="19">
        <v>74784943.645827904</v>
      </c>
      <c r="AO191" s="19">
        <v>77029300.588130593</v>
      </c>
      <c r="AP191" s="19">
        <v>75906125.771111399</v>
      </c>
      <c r="AQ191" s="19">
        <v>81370299.104318202</v>
      </c>
      <c r="AR191" s="19">
        <v>83170120.304098606</v>
      </c>
      <c r="AS191" s="30">
        <f t="shared" si="107"/>
        <v>104113892.376836</v>
      </c>
      <c r="AT191" s="31">
        <f t="shared" si="72"/>
        <v>0.85491491778618445</v>
      </c>
      <c r="AU191" s="31">
        <f t="shared" si="73"/>
        <v>0.83197750434403728</v>
      </c>
      <c r="AV191" s="32">
        <f t="shared" si="74"/>
        <v>0.85741442946998347</v>
      </c>
      <c r="AW191" s="31">
        <f t="shared" si="75"/>
        <v>0.71755723434119334</v>
      </c>
      <c r="AX191" s="31">
        <f t="shared" si="76"/>
        <v>0.78794806548990026</v>
      </c>
      <c r="AY191" s="32">
        <f t="shared" si="77"/>
        <v>0.73532818761947893</v>
      </c>
      <c r="AZ191" s="31">
        <f t="shared" si="78"/>
        <v>0.80293764449217675</v>
      </c>
      <c r="BA191" s="31">
        <f t="shared" si="79"/>
        <v>0.71435400115306424</v>
      </c>
      <c r="BB191" s="32">
        <f t="shared" si="80"/>
        <v>0.72658539274901823</v>
      </c>
      <c r="BC191" s="31">
        <f t="shared" si="81"/>
        <v>1</v>
      </c>
      <c r="BD191" s="31">
        <f t="shared" si="82"/>
        <v>0.77326065997789173</v>
      </c>
      <c r="BE191" s="32">
        <f t="shared" si="83"/>
        <v>0.75774494112652158</v>
      </c>
      <c r="BF191" s="31">
        <f t="shared" si="84"/>
        <v>0.73589956012671631</v>
      </c>
      <c r="BG191" s="31">
        <f t="shared" si="85"/>
        <v>0.71872599702443318</v>
      </c>
      <c r="BH191" s="32">
        <f t="shared" si="86"/>
        <v>0.70912449561168422</v>
      </c>
      <c r="BI191" s="31">
        <f t="shared" si="87"/>
        <v>0.73257266118188957</v>
      </c>
      <c r="BJ191" s="31">
        <f t="shared" si="88"/>
        <v>0.71829937329733906</v>
      </c>
      <c r="BK191" s="32">
        <f t="shared" si="89"/>
        <v>0.73985612130729073</v>
      </c>
      <c r="BL191" s="31">
        <f t="shared" si="90"/>
        <v>0.72906817753362119</v>
      </c>
      <c r="BM191" s="31">
        <f t="shared" si="91"/>
        <v>0.78155083098614464</v>
      </c>
      <c r="BN191" s="32">
        <f t="shared" si="92"/>
        <v>0.79883787269299023</v>
      </c>
    </row>
    <row r="192" spans="1:66" ht="15" customHeight="1" x14ac:dyDescent="0.25">
      <c r="A192" s="14" t="s">
        <v>508</v>
      </c>
      <c r="B192" s="14" t="s">
        <v>2229</v>
      </c>
      <c r="C192" s="17">
        <v>6.2965437383813203E-2</v>
      </c>
      <c r="D192" s="18">
        <v>1.29322003847676</v>
      </c>
      <c r="E192" s="41">
        <f t="shared" si="93"/>
        <v>0.84613328242545671</v>
      </c>
      <c r="F192" s="41">
        <f t="shared" si="94"/>
        <v>0.65622115159088412</v>
      </c>
      <c r="G192" s="41">
        <f t="shared" si="95"/>
        <v>0.70041736355743645</v>
      </c>
      <c r="H192" s="41">
        <f t="shared" si="96"/>
        <v>0.84863834290962892</v>
      </c>
      <c r="I192" s="41">
        <f t="shared" si="97"/>
        <v>0.79961420690366902</v>
      </c>
      <c r="J192" s="41">
        <f t="shared" si="98"/>
        <v>0.70468449614355178</v>
      </c>
      <c r="K192" s="41">
        <f t="shared" si="99"/>
        <v>0.69974213558173126</v>
      </c>
      <c r="L192" s="45">
        <f t="shared" si="100"/>
        <v>4.8456704512035612E-2</v>
      </c>
      <c r="M192" s="41">
        <f t="shared" si="101"/>
        <v>4.677090677883549E-2</v>
      </c>
      <c r="N192" s="41">
        <f t="shared" si="102"/>
        <v>2.1019121731520402E-2</v>
      </c>
      <c r="O192" s="41">
        <f t="shared" si="103"/>
        <v>0.16924952746872882</v>
      </c>
      <c r="P192" s="41">
        <f t="shared" si="104"/>
        <v>6.9229162614787107E-2</v>
      </c>
      <c r="Q192" s="41">
        <f t="shared" si="105"/>
        <v>2.3309768206803558E-2</v>
      </c>
      <c r="R192" s="41">
        <f t="shared" si="106"/>
        <v>0.10244689960708286</v>
      </c>
      <c r="S192" s="19">
        <v>524.54</v>
      </c>
      <c r="T192" s="20">
        <v>10</v>
      </c>
      <c r="U192" s="20">
        <v>9</v>
      </c>
      <c r="V192" s="16" t="s">
        <v>4</v>
      </c>
      <c r="W192" s="16" t="s">
        <v>2</v>
      </c>
      <c r="X192" s="19">
        <v>1052117.4098332601</v>
      </c>
      <c r="Y192" s="19">
        <v>1062289.6806173101</v>
      </c>
      <c r="Z192" s="19">
        <v>956064.62133571005</v>
      </c>
      <c r="AA192" s="19">
        <v>809292.41337108298</v>
      </c>
      <c r="AB192" s="19">
        <v>731056.00579024397</v>
      </c>
      <c r="AC192" s="19">
        <v>840964.93239465205</v>
      </c>
      <c r="AD192" s="19">
        <v>866412.94321254804</v>
      </c>
      <c r="AE192" s="19">
        <v>856888.11826936796</v>
      </c>
      <c r="AF192" s="19">
        <v>818392.71881977306</v>
      </c>
      <c r="AG192" s="19">
        <v>1209609.16188236</v>
      </c>
      <c r="AH192" s="19">
        <v>805471.24026418303</v>
      </c>
      <c r="AI192" s="19">
        <v>1064481.74197791</v>
      </c>
      <c r="AJ192" s="19">
        <v>1031311.05257907</v>
      </c>
      <c r="AK192" s="19">
        <v>872471.86556688801</v>
      </c>
      <c r="AL192" s="19">
        <v>997879.09377996705</v>
      </c>
      <c r="AM192" s="19">
        <v>830214.24007485004</v>
      </c>
      <c r="AN192" s="19">
        <v>884123.84051533998</v>
      </c>
      <c r="AO192" s="19">
        <v>842840.38772489398</v>
      </c>
      <c r="AP192" s="19">
        <v>826839.45822487003</v>
      </c>
      <c r="AQ192" s="19">
        <v>733446.34484140796</v>
      </c>
      <c r="AR192" s="19">
        <v>978957.69139809394</v>
      </c>
      <c r="AS192" s="30">
        <f t="shared" si="107"/>
        <v>1209609.16188236</v>
      </c>
      <c r="AT192" s="31">
        <f t="shared" si="72"/>
        <v>0.86979947158798332</v>
      </c>
      <c r="AU192" s="31">
        <f t="shared" si="73"/>
        <v>0.87820902328831951</v>
      </c>
      <c r="AV192" s="32">
        <f t="shared" si="74"/>
        <v>0.79039135240006697</v>
      </c>
      <c r="AW192" s="31">
        <f t="shared" si="75"/>
        <v>0.6690528138127565</v>
      </c>
      <c r="AX192" s="31">
        <f t="shared" si="76"/>
        <v>0.60437373395270499</v>
      </c>
      <c r="AY192" s="32">
        <f t="shared" si="77"/>
        <v>0.69523690700719054</v>
      </c>
      <c r="AZ192" s="31">
        <f t="shared" si="78"/>
        <v>0.7162751163890495</v>
      </c>
      <c r="BA192" s="31">
        <f t="shared" si="79"/>
        <v>0.70840081678606215</v>
      </c>
      <c r="BB192" s="32">
        <f t="shared" si="80"/>
        <v>0.67657615749719779</v>
      </c>
      <c r="BC192" s="31">
        <f t="shared" si="81"/>
        <v>1</v>
      </c>
      <c r="BD192" s="31">
        <f t="shared" si="82"/>
        <v>0.66589379912659652</v>
      </c>
      <c r="BE192" s="32">
        <f t="shared" si="83"/>
        <v>0.88002122960229012</v>
      </c>
      <c r="BF192" s="31">
        <f t="shared" si="84"/>
        <v>0.85259857901057279</v>
      </c>
      <c r="BG192" s="31">
        <f t="shared" si="85"/>
        <v>0.72128410817356214</v>
      </c>
      <c r="BH192" s="32">
        <f t="shared" si="86"/>
        <v>0.82495993352687202</v>
      </c>
      <c r="BI192" s="31">
        <f t="shared" si="87"/>
        <v>0.68634916652160094</v>
      </c>
      <c r="BJ192" s="31">
        <f t="shared" si="88"/>
        <v>0.73091695100877974</v>
      </c>
      <c r="BK192" s="32">
        <f t="shared" si="89"/>
        <v>0.69678737090027432</v>
      </c>
      <c r="BL192" s="31">
        <f t="shared" si="90"/>
        <v>0.68355918943120897</v>
      </c>
      <c r="BM192" s="31">
        <f t="shared" si="91"/>
        <v>0.60634985907352024</v>
      </c>
      <c r="BN192" s="32">
        <f t="shared" si="92"/>
        <v>0.80931735824046447</v>
      </c>
    </row>
    <row r="193" spans="1:66" ht="15" customHeight="1" x14ac:dyDescent="0.25">
      <c r="A193" s="14" t="s">
        <v>509</v>
      </c>
      <c r="B193" s="14" t="s">
        <v>2230</v>
      </c>
      <c r="C193" s="17">
        <v>6.5305987333145202E-2</v>
      </c>
      <c r="D193" s="18">
        <v>1.6688541569505</v>
      </c>
      <c r="E193" s="41">
        <f t="shared" si="93"/>
        <v>0.67429457432979623</v>
      </c>
      <c r="F193" s="41">
        <f t="shared" si="94"/>
        <v>0.69828502171337925</v>
      </c>
      <c r="G193" s="41">
        <f t="shared" si="95"/>
        <v>0.62151830489267457</v>
      </c>
      <c r="H193" s="41">
        <f t="shared" si="96"/>
        <v>0.77425978548381125</v>
      </c>
      <c r="I193" s="41">
        <f t="shared" si="97"/>
        <v>0.46394694363144234</v>
      </c>
      <c r="J193" s="41">
        <f t="shared" si="98"/>
        <v>0.55340461760015247</v>
      </c>
      <c r="K193" s="41">
        <f t="shared" si="99"/>
        <v>0.47279322982308242</v>
      </c>
      <c r="L193" s="45">
        <f t="shared" si="100"/>
        <v>0.20715247855512076</v>
      </c>
      <c r="M193" s="41">
        <f t="shared" si="101"/>
        <v>4.2533541159512647E-2</v>
      </c>
      <c r="N193" s="41">
        <f t="shared" si="102"/>
        <v>0.14659267893687944</v>
      </c>
      <c r="O193" s="41">
        <f t="shared" si="103"/>
        <v>0.19975723204036186</v>
      </c>
      <c r="P193" s="41">
        <f t="shared" si="104"/>
        <v>6.877858617603852E-2</v>
      </c>
      <c r="Q193" s="41">
        <f t="shared" si="105"/>
        <v>0.11476035615795438</v>
      </c>
      <c r="R193" s="41">
        <f t="shared" si="106"/>
        <v>8.1920168140420815E-2</v>
      </c>
      <c r="S193" s="19">
        <v>96.52</v>
      </c>
      <c r="T193" s="20">
        <v>2</v>
      </c>
      <c r="U193" s="20">
        <v>2</v>
      </c>
      <c r="V193" s="16" t="s">
        <v>4</v>
      </c>
      <c r="W193" s="16" t="s">
        <v>5</v>
      </c>
      <c r="X193" s="19">
        <v>294908.68836730701</v>
      </c>
      <c r="Y193" s="19">
        <v>181620.01763837101</v>
      </c>
      <c r="Z193" s="19">
        <v>176649.210581892</v>
      </c>
      <c r="AA193" s="19">
        <v>236839.621403842</v>
      </c>
      <c r="AB193" s="19">
        <v>229365.119241885</v>
      </c>
      <c r="AC193" s="19">
        <v>210212.322505624</v>
      </c>
      <c r="AD193" s="19">
        <v>253415.423677307</v>
      </c>
      <c r="AE193" s="19">
        <v>161864.96064448601</v>
      </c>
      <c r="AF193" s="19">
        <v>186774.03961352399</v>
      </c>
      <c r="AG193" s="19">
        <v>322894.44477921497</v>
      </c>
      <c r="AH193" s="19">
        <v>226809.40885190101</v>
      </c>
      <c r="AI193" s="19">
        <v>200308.69701489201</v>
      </c>
      <c r="AJ193" s="19">
        <v>164268.829862093</v>
      </c>
      <c r="AK193" s="19">
        <v>160913.525103072</v>
      </c>
      <c r="AL193" s="19">
        <v>124235.31734749999</v>
      </c>
      <c r="AM193" s="19">
        <v>217474.59178439001</v>
      </c>
      <c r="AN193" s="19">
        <v>143647.15731436899</v>
      </c>
      <c r="AO193" s="19">
        <v>174952.08111600601</v>
      </c>
      <c r="AP193" s="19">
        <v>172704.85483776001</v>
      </c>
      <c r="AQ193" s="19">
        <v>122680.882736217</v>
      </c>
      <c r="AR193" s="19">
        <v>162601.18474331099</v>
      </c>
      <c r="AS193" s="30">
        <f t="shared" si="107"/>
        <v>322894.44477921497</v>
      </c>
      <c r="AT193" s="31">
        <f t="shared" si="72"/>
        <v>0.91332846735395601</v>
      </c>
      <c r="AU193" s="31">
        <f t="shared" si="73"/>
        <v>0.56247489102067716</v>
      </c>
      <c r="AV193" s="32">
        <f t="shared" si="74"/>
        <v>0.54708036461475562</v>
      </c>
      <c r="AW193" s="31">
        <f t="shared" si="75"/>
        <v>0.7334893034960247</v>
      </c>
      <c r="AX193" s="31">
        <f t="shared" si="76"/>
        <v>0.71034086510443872</v>
      </c>
      <c r="AY193" s="32">
        <f t="shared" si="77"/>
        <v>0.65102489653967432</v>
      </c>
      <c r="AZ193" s="31">
        <f t="shared" si="78"/>
        <v>0.78482435289521457</v>
      </c>
      <c r="BA193" s="31">
        <f t="shared" si="79"/>
        <v>0.50129373007691158</v>
      </c>
      <c r="BB193" s="32">
        <f t="shared" si="80"/>
        <v>0.57843683170589755</v>
      </c>
      <c r="BC193" s="31">
        <f t="shared" si="81"/>
        <v>1</v>
      </c>
      <c r="BD193" s="31">
        <f t="shared" si="82"/>
        <v>0.70242586244240324</v>
      </c>
      <c r="BE193" s="32">
        <f t="shared" si="83"/>
        <v>0.62035349400903061</v>
      </c>
      <c r="BF193" s="31">
        <f t="shared" si="84"/>
        <v>0.50873848255399634</v>
      </c>
      <c r="BG193" s="31">
        <f t="shared" si="85"/>
        <v>0.498347146272831</v>
      </c>
      <c r="BH193" s="32">
        <f t="shared" si="86"/>
        <v>0.38475520206749975</v>
      </c>
      <c r="BI193" s="31">
        <f t="shared" si="87"/>
        <v>0.67351605238390599</v>
      </c>
      <c r="BJ193" s="31">
        <f t="shared" si="88"/>
        <v>0.44487342423184262</v>
      </c>
      <c r="BK193" s="32">
        <f t="shared" si="89"/>
        <v>0.54182437618470869</v>
      </c>
      <c r="BL193" s="31">
        <f t="shared" si="90"/>
        <v>0.53486474490402003</v>
      </c>
      <c r="BM193" s="31">
        <f t="shared" si="91"/>
        <v>0.37994113779226618</v>
      </c>
      <c r="BN193" s="32">
        <f t="shared" si="92"/>
        <v>0.50357380677296126</v>
      </c>
    </row>
    <row r="194" spans="1:66" ht="15" customHeight="1" x14ac:dyDescent="0.25">
      <c r="A194" s="14" t="s">
        <v>510</v>
      </c>
      <c r="B194" s="14" t="s">
        <v>2231</v>
      </c>
      <c r="C194" s="17">
        <v>6.5475099216282695E-2</v>
      </c>
      <c r="D194" s="18">
        <v>1.6178691768186699</v>
      </c>
      <c r="E194" s="41">
        <f t="shared" si="93"/>
        <v>0.64683556058197522</v>
      </c>
      <c r="F194" s="41">
        <f t="shared" si="94"/>
        <v>0.54604583435424259</v>
      </c>
      <c r="G194" s="41">
        <f t="shared" si="95"/>
        <v>0.68887699142950509</v>
      </c>
      <c r="H194" s="41">
        <f t="shared" si="96"/>
        <v>0.72209459413968435</v>
      </c>
      <c r="I194" s="41">
        <f t="shared" si="97"/>
        <v>0.63113465911113109</v>
      </c>
      <c r="J194" s="41">
        <f t="shared" si="98"/>
        <v>0.72329501339637359</v>
      </c>
      <c r="K194" s="41">
        <f t="shared" si="99"/>
        <v>0.88343072453196181</v>
      </c>
      <c r="L194" s="45">
        <f t="shared" si="100"/>
        <v>9.2928351476488244E-2</v>
      </c>
      <c r="M194" s="41">
        <f t="shared" si="101"/>
        <v>7.3381101119821004E-2</v>
      </c>
      <c r="N194" s="41">
        <f t="shared" si="102"/>
        <v>0.12228517922402628</v>
      </c>
      <c r="O194" s="41">
        <f t="shared" si="103"/>
        <v>0.18590926608126518</v>
      </c>
      <c r="P194" s="41">
        <f t="shared" si="104"/>
        <v>9.609447904953361E-2</v>
      </c>
      <c r="Q194" s="41">
        <f t="shared" si="105"/>
        <v>6.3123556669351835E-2</v>
      </c>
      <c r="R194" s="41">
        <f t="shared" si="106"/>
        <v>0.10332828575071047</v>
      </c>
      <c r="S194" s="19">
        <v>110.71</v>
      </c>
      <c r="T194" s="20">
        <v>2</v>
      </c>
      <c r="U194" s="20">
        <v>2</v>
      </c>
      <c r="V194" s="16" t="s">
        <v>7</v>
      </c>
      <c r="W194" s="16" t="s">
        <v>2</v>
      </c>
      <c r="X194" s="19">
        <v>120720.95984276</v>
      </c>
      <c r="Y194" s="19">
        <v>160794.14624894201</v>
      </c>
      <c r="Z194" s="19">
        <v>149261.13084090999</v>
      </c>
      <c r="AA194" s="19">
        <v>111815.977952752</v>
      </c>
      <c r="AB194" s="19">
        <v>111809.16932288501</v>
      </c>
      <c r="AC194" s="19">
        <v>140027.663500895</v>
      </c>
      <c r="AD194" s="19">
        <v>179656.666857453</v>
      </c>
      <c r="AE194" s="19">
        <v>125382.26576775601</v>
      </c>
      <c r="AF194" s="19">
        <v>153735.84130723501</v>
      </c>
      <c r="AG194" s="19">
        <v>207945.684699834</v>
      </c>
      <c r="AH194" s="19">
        <v>135714.32356284701</v>
      </c>
      <c r="AI194" s="19">
        <v>137236.854756113</v>
      </c>
      <c r="AJ194" s="19">
        <v>155282.48025320601</v>
      </c>
      <c r="AK194" s="19">
        <v>115715.961328665</v>
      </c>
      <c r="AL194" s="19">
        <v>149321.389326968</v>
      </c>
      <c r="AM194" s="19">
        <v>167917.18655176999</v>
      </c>
      <c r="AN194" s="19">
        <v>144406.56493407601</v>
      </c>
      <c r="AO194" s="19">
        <v>169372.560607258</v>
      </c>
      <c r="AP194" s="19">
        <v>188066.58668686001</v>
      </c>
      <c r="AQ194" s="19">
        <v>178284.45918604301</v>
      </c>
      <c r="AR194" s="19">
        <v>221991.62774592001</v>
      </c>
      <c r="AS194" s="30">
        <f t="shared" si="107"/>
        <v>221991.62774592001</v>
      </c>
      <c r="AT194" s="31">
        <f t="shared" si="72"/>
        <v>0.54380861597596319</v>
      </c>
      <c r="AU194" s="31">
        <f t="shared" si="73"/>
        <v>0.72432527245116907</v>
      </c>
      <c r="AV194" s="32">
        <f t="shared" si="74"/>
        <v>0.6723727933187934</v>
      </c>
      <c r="AW194" s="31">
        <f t="shared" si="75"/>
        <v>0.50369457212472313</v>
      </c>
      <c r="AX194" s="31">
        <f t="shared" si="76"/>
        <v>0.50366390146413953</v>
      </c>
      <c r="AY194" s="32">
        <f t="shared" si="77"/>
        <v>0.63077902947386522</v>
      </c>
      <c r="AZ194" s="31">
        <f t="shared" si="78"/>
        <v>0.8092947859415609</v>
      </c>
      <c r="BA194" s="31">
        <f t="shared" si="79"/>
        <v>0.56480628139391809</v>
      </c>
      <c r="BB194" s="32">
        <f t="shared" si="80"/>
        <v>0.69252990695303607</v>
      </c>
      <c r="BC194" s="31">
        <f t="shared" si="81"/>
        <v>0.93672760009597189</v>
      </c>
      <c r="BD194" s="31">
        <f t="shared" si="82"/>
        <v>0.61134883752543367</v>
      </c>
      <c r="BE194" s="32">
        <f t="shared" si="83"/>
        <v>0.61820734479764761</v>
      </c>
      <c r="BF194" s="31">
        <f t="shared" si="84"/>
        <v>0.69949701180142798</v>
      </c>
      <c r="BG194" s="31">
        <f t="shared" si="85"/>
        <v>0.5212627273543281</v>
      </c>
      <c r="BH194" s="32">
        <f t="shared" si="86"/>
        <v>0.67264423817763719</v>
      </c>
      <c r="BI194" s="31">
        <f t="shared" si="87"/>
        <v>0.75641224967258325</v>
      </c>
      <c r="BJ194" s="31">
        <f t="shared" si="88"/>
        <v>0.65050455461030365</v>
      </c>
      <c r="BK194" s="32">
        <f t="shared" si="89"/>
        <v>0.76296823590623408</v>
      </c>
      <c r="BL194" s="31">
        <f t="shared" si="90"/>
        <v>0.84717873640762331</v>
      </c>
      <c r="BM194" s="31">
        <f t="shared" si="91"/>
        <v>0.80311343718826222</v>
      </c>
      <c r="BN194" s="32">
        <f t="shared" si="92"/>
        <v>1</v>
      </c>
    </row>
    <row r="195" spans="1:66" ht="15" customHeight="1" x14ac:dyDescent="0.25">
      <c r="A195" s="14" t="s">
        <v>511</v>
      </c>
      <c r="B195" s="14" t="s">
        <v>2789</v>
      </c>
      <c r="C195" s="17">
        <v>6.5609306975363393E-2</v>
      </c>
      <c r="D195" s="18">
        <v>1.7191336802458099</v>
      </c>
      <c r="E195" s="41">
        <f t="shared" si="93"/>
        <v>0.74411544789188311</v>
      </c>
      <c r="F195" s="41">
        <f t="shared" si="94"/>
        <v>0.66697310778072427</v>
      </c>
      <c r="G195" s="41">
        <f t="shared" si="95"/>
        <v>0.78579994278879484</v>
      </c>
      <c r="H195" s="41">
        <f t="shared" si="96"/>
        <v>0.48968556492512233</v>
      </c>
      <c r="I195" s="41">
        <f t="shared" si="97"/>
        <v>0.84183494739297426</v>
      </c>
      <c r="J195" s="41">
        <f t="shared" si="98"/>
        <v>0.75865545261004641</v>
      </c>
      <c r="K195" s="41">
        <f t="shared" si="99"/>
        <v>0.82414436429209115</v>
      </c>
      <c r="L195" s="45">
        <f t="shared" si="100"/>
        <v>4.8975660682346954E-2</v>
      </c>
      <c r="M195" s="41">
        <f t="shared" si="101"/>
        <v>2.9694599444939174E-2</v>
      </c>
      <c r="N195" s="41">
        <f t="shared" si="102"/>
        <v>0.18559916019256628</v>
      </c>
      <c r="O195" s="41">
        <f t="shared" si="103"/>
        <v>0.2089593439522571</v>
      </c>
      <c r="P195" s="41">
        <f t="shared" si="104"/>
        <v>0.13876900065876968</v>
      </c>
      <c r="Q195" s="41">
        <f t="shared" si="105"/>
        <v>7.5326897887082897E-2</v>
      </c>
      <c r="R195" s="41">
        <f t="shared" si="106"/>
        <v>5.1667373575761337E-2</v>
      </c>
      <c r="S195" s="19">
        <v>26.47</v>
      </c>
      <c r="T195" s="20">
        <v>1</v>
      </c>
      <c r="U195" s="20">
        <v>1</v>
      </c>
      <c r="V195" s="16" t="s">
        <v>5</v>
      </c>
      <c r="W195" s="16" t="s">
        <v>4</v>
      </c>
      <c r="X195" s="19">
        <v>927249.78721115401</v>
      </c>
      <c r="Y195" s="19">
        <v>860666.11307404295</v>
      </c>
      <c r="Z195" s="19">
        <v>813658.30007166497</v>
      </c>
      <c r="AA195" s="19">
        <v>817051.45396776195</v>
      </c>
      <c r="AB195" s="19">
        <v>753968.477772446</v>
      </c>
      <c r="AC195" s="19">
        <v>760849.45015479496</v>
      </c>
      <c r="AD195" s="19">
        <v>1154889.96770884</v>
      </c>
      <c r="AE195" s="19">
        <v>858667.29666654696</v>
      </c>
      <c r="AF195" s="19">
        <v>733754.14219852595</v>
      </c>
      <c r="AG195" s="19">
        <v>294625.45579662599</v>
      </c>
      <c r="AH195" s="19">
        <v>755055.46925973601</v>
      </c>
      <c r="AI195" s="19">
        <v>662356.28046806005</v>
      </c>
      <c r="AJ195" s="19">
        <v>1165399.0016949</v>
      </c>
      <c r="AK195" s="19">
        <v>862990.339165846</v>
      </c>
      <c r="AL195" s="19">
        <v>914831.48099020706</v>
      </c>
      <c r="AM195" s="19">
        <v>982922.28069237003</v>
      </c>
      <c r="AN195" s="19">
        <v>854424.81745778699</v>
      </c>
      <c r="AO195" s="19">
        <v>815061.82315626496</v>
      </c>
      <c r="AP195" s="19">
        <v>1017959.92085997</v>
      </c>
      <c r="AQ195" s="19">
        <v>897857.66877911706</v>
      </c>
      <c r="AR195" s="19">
        <v>965553.46855635603</v>
      </c>
      <c r="AS195" s="30">
        <f t="shared" si="107"/>
        <v>1165399.0016949</v>
      </c>
      <c r="AT195" s="31">
        <f t="shared" si="72"/>
        <v>0.7956500613631956</v>
      </c>
      <c r="AU195" s="31">
        <f t="shared" si="73"/>
        <v>0.73851626080194999</v>
      </c>
      <c r="AV195" s="32">
        <f t="shared" si="74"/>
        <v>0.69818002151050385</v>
      </c>
      <c r="AW195" s="31">
        <f t="shared" si="75"/>
        <v>0.70109160277251126</v>
      </c>
      <c r="AX195" s="31">
        <f t="shared" si="76"/>
        <v>0.64696166435350522</v>
      </c>
      <c r="AY195" s="32">
        <f t="shared" si="77"/>
        <v>0.65286605621615623</v>
      </c>
      <c r="AZ195" s="31">
        <f t="shared" si="78"/>
        <v>0.99098245839341192</v>
      </c>
      <c r="BA195" s="31">
        <f t="shared" si="79"/>
        <v>0.73680112598152459</v>
      </c>
      <c r="BB195" s="32">
        <f t="shared" si="80"/>
        <v>0.62961624399144789</v>
      </c>
      <c r="BC195" s="31">
        <f t="shared" si="81"/>
        <v>0.25281080159510771</v>
      </c>
      <c r="BD195" s="31">
        <f t="shared" si="82"/>
        <v>0.64789438480865336</v>
      </c>
      <c r="BE195" s="32">
        <f t="shared" si="83"/>
        <v>0.56835150837160586</v>
      </c>
      <c r="BF195" s="31">
        <f t="shared" si="84"/>
        <v>1</v>
      </c>
      <c r="BG195" s="31">
        <f t="shared" si="85"/>
        <v>0.74051062160749626</v>
      </c>
      <c r="BH195" s="32">
        <f t="shared" si="86"/>
        <v>0.78499422057142687</v>
      </c>
      <c r="BI195" s="31">
        <f t="shared" si="87"/>
        <v>0.84342124822730702</v>
      </c>
      <c r="BJ195" s="31">
        <f t="shared" si="88"/>
        <v>0.7331607597184765</v>
      </c>
      <c r="BK195" s="32">
        <f t="shared" si="89"/>
        <v>0.69938434988435583</v>
      </c>
      <c r="BL195" s="31">
        <f t="shared" si="90"/>
        <v>0.87348617887907776</v>
      </c>
      <c r="BM195" s="31">
        <f t="shared" si="91"/>
        <v>0.77042941299358958</v>
      </c>
      <c r="BN195" s="32">
        <f t="shared" si="92"/>
        <v>0.82851750100360622</v>
      </c>
    </row>
    <row r="196" spans="1:66" ht="15" customHeight="1" x14ac:dyDescent="0.25">
      <c r="A196" s="14" t="s">
        <v>512</v>
      </c>
      <c r="B196" s="14" t="s">
        <v>2790</v>
      </c>
      <c r="C196" s="17">
        <v>6.5914509687155107E-2</v>
      </c>
      <c r="D196" s="18">
        <v>1.56949660831375</v>
      </c>
      <c r="E196" s="41">
        <f t="shared" si="93"/>
        <v>0.62383938208365031</v>
      </c>
      <c r="F196" s="41">
        <f t="shared" si="94"/>
        <v>0.53196973497930511</v>
      </c>
      <c r="G196" s="41">
        <f t="shared" si="95"/>
        <v>0.69146660359521739</v>
      </c>
      <c r="H196" s="41">
        <f t="shared" si="96"/>
        <v>0.75574676491711712</v>
      </c>
      <c r="I196" s="41">
        <f t="shared" si="97"/>
        <v>0.58345158027319755</v>
      </c>
      <c r="J196" s="41">
        <f t="shared" si="98"/>
        <v>0.58765575172215734</v>
      </c>
      <c r="K196" s="41">
        <f t="shared" si="99"/>
        <v>0.48152175730349905</v>
      </c>
      <c r="L196" s="45">
        <f t="shared" si="100"/>
        <v>5.673506576615784E-2</v>
      </c>
      <c r="M196" s="41">
        <f t="shared" si="101"/>
        <v>5.1230965207619987E-2</v>
      </c>
      <c r="N196" s="41">
        <f t="shared" si="102"/>
        <v>6.9900183203139898E-2</v>
      </c>
      <c r="O196" s="41">
        <f t="shared" si="103"/>
        <v>0.21501794825000828</v>
      </c>
      <c r="P196" s="41">
        <f t="shared" si="104"/>
        <v>7.1873943086661354E-2</v>
      </c>
      <c r="Q196" s="41">
        <f t="shared" si="105"/>
        <v>0.10597571657145047</v>
      </c>
      <c r="R196" s="41">
        <f t="shared" si="106"/>
        <v>7.1022339916723479E-2</v>
      </c>
      <c r="S196" s="19">
        <v>210.23</v>
      </c>
      <c r="T196" s="20">
        <v>5</v>
      </c>
      <c r="U196" s="20">
        <v>5</v>
      </c>
      <c r="V196" s="16" t="s">
        <v>4</v>
      </c>
      <c r="W196" s="16" t="s">
        <v>7</v>
      </c>
      <c r="X196" s="19">
        <v>199324.67081291199</v>
      </c>
      <c r="Y196" s="19">
        <v>237110.97368259999</v>
      </c>
      <c r="Z196" s="19">
        <v>209336.683892153</v>
      </c>
      <c r="AA196" s="19">
        <v>202887.38464507699</v>
      </c>
      <c r="AB196" s="19">
        <v>168212.99920192</v>
      </c>
      <c r="AC196" s="19">
        <v>179572.34419070001</v>
      </c>
      <c r="AD196" s="19">
        <v>264858.11007941602</v>
      </c>
      <c r="AE196" s="19">
        <v>233479.64861328501</v>
      </c>
      <c r="AF196" s="19">
        <v>217439.429202306</v>
      </c>
      <c r="AG196" s="19">
        <v>345052.66736594797</v>
      </c>
      <c r="AH196" s="19">
        <v>205322.115189848</v>
      </c>
      <c r="AI196" s="19">
        <v>231942.528707716</v>
      </c>
      <c r="AJ196" s="19">
        <v>205753.77425590099</v>
      </c>
      <c r="AK196" s="19">
        <v>174603.94921390299</v>
      </c>
      <c r="AL196" s="19">
        <v>223606.848686629</v>
      </c>
      <c r="AM196" s="19">
        <v>220202.40058506301</v>
      </c>
      <c r="AN196" s="19">
        <v>160750.905090516</v>
      </c>
      <c r="AO196" s="19">
        <v>227363.24819843599</v>
      </c>
      <c r="AP196" s="19">
        <v>181985.080478738</v>
      </c>
      <c r="AQ196" s="19">
        <v>137922.60944530799</v>
      </c>
      <c r="AR196" s="19">
        <v>178543.410332887</v>
      </c>
      <c r="AS196" s="30">
        <f t="shared" si="107"/>
        <v>345052.66736594797</v>
      </c>
      <c r="AT196" s="31">
        <f t="shared" ref="AT196:AT259" si="108">X196/$AS196</f>
        <v>0.57766448332224263</v>
      </c>
      <c r="AU196" s="31">
        <f t="shared" ref="AU196:AU259" si="109">Y196/$AS196</f>
        <v>0.68717328137947797</v>
      </c>
      <c r="AV196" s="32">
        <f t="shared" ref="AV196:AV259" si="110">Z196/$AS196</f>
        <v>0.60668038154923043</v>
      </c>
      <c r="AW196" s="31">
        <f t="shared" ref="AW196:AW259" si="111">AA196/$AS196</f>
        <v>0.58798961385771109</v>
      </c>
      <c r="AX196" s="31">
        <f t="shared" ref="AX196:AX259" si="112">AB196/$AS196</f>
        <v>0.48749948953016076</v>
      </c>
      <c r="AY196" s="32">
        <f t="shared" ref="AY196:AY259" si="113">AC196/$AS196</f>
        <v>0.52042010155004348</v>
      </c>
      <c r="AZ196" s="31">
        <f t="shared" ref="AZ196:AZ259" si="114">AD196/$AS196</f>
        <v>0.76758748773420993</v>
      </c>
      <c r="BA196" s="31">
        <f t="shared" ref="BA196:BA259" si="115">AE196/$AS196</f>
        <v>0.67664930804799883</v>
      </c>
      <c r="BB196" s="32">
        <f t="shared" ref="BB196:BB259" si="116">AF196/$AS196</f>
        <v>0.63016301500344329</v>
      </c>
      <c r="BC196" s="31">
        <f t="shared" ref="BC196:BC259" si="117">AG196/$AS196</f>
        <v>1</v>
      </c>
      <c r="BD196" s="31">
        <f t="shared" ref="BD196:BD259" si="118">AH196/$AS196</f>
        <v>0.59504572666320599</v>
      </c>
      <c r="BE196" s="32">
        <f t="shared" ref="BE196:BE259" si="119">AI196/$AS196</f>
        <v>0.67219456808814571</v>
      </c>
      <c r="BF196" s="31">
        <f t="shared" ref="BF196:BF259" si="120">AJ196/$AS196</f>
        <v>0.5962967213862671</v>
      </c>
      <c r="BG196" s="31">
        <f t="shared" ref="BG196:BG259" si="121">AK196/$AS196</f>
        <v>0.50602115481902821</v>
      </c>
      <c r="BH196" s="32">
        <f t="shared" ref="BH196:BH259" si="122">AL196/$AS196</f>
        <v>0.64803686461429733</v>
      </c>
      <c r="BI196" s="31">
        <f t="shared" ref="BI196:BI259" si="123">AM196/$AS196</f>
        <v>0.63817040530663638</v>
      </c>
      <c r="BJ196" s="31">
        <f t="shared" ref="BJ196:BJ259" si="124">AN196/$AS196</f>
        <v>0.46587353263387621</v>
      </c>
      <c r="BK196" s="32">
        <f t="shared" ref="BK196:BK259" si="125">AO196/$AS196</f>
        <v>0.65892331722595943</v>
      </c>
      <c r="BL196" s="31">
        <f t="shared" ref="BL196:BL259" si="126">AP196/$AS196</f>
        <v>0.52741247261749891</v>
      </c>
      <c r="BM196" s="31">
        <f t="shared" ref="BM196:BM259" si="127">AQ196/$AS196</f>
        <v>0.3997146594987287</v>
      </c>
      <c r="BN196" s="32">
        <f t="shared" ref="BN196:BN259" si="128">AR196/$AS196</f>
        <v>0.51743813979426956</v>
      </c>
    </row>
    <row r="197" spans="1:66" ht="15" customHeight="1" x14ac:dyDescent="0.25">
      <c r="A197" s="14" t="s">
        <v>513</v>
      </c>
      <c r="B197" s="14" t="s">
        <v>2232</v>
      </c>
      <c r="C197" s="17">
        <v>6.7947118764325798E-2</v>
      </c>
      <c r="D197" s="18">
        <v>1.2022208491589801</v>
      </c>
      <c r="E197" s="41">
        <f t="shared" ref="E197:E260" si="129">AVERAGE(AT197:AV197)</f>
        <v>0.89220072491137792</v>
      </c>
      <c r="F197" s="41">
        <f t="shared" ref="F197:F260" si="130">AVERAGE(AW197:AY197)</f>
        <v>0.7421271437236534</v>
      </c>
      <c r="G197" s="41">
        <f t="shared" ref="G197:G260" si="131">AVERAGE(AZ197:BB197)</f>
        <v>0.75788295852788334</v>
      </c>
      <c r="H197" s="41">
        <f t="shared" ref="H197:H260" si="132">AVERAGE(BC197:BE197)</f>
        <v>0.79790603511566616</v>
      </c>
      <c r="I197" s="41">
        <f t="shared" ref="I197:I260" si="133">AVERAGE(BF197:BH197)</f>
        <v>0.79029751417442951</v>
      </c>
      <c r="J197" s="41">
        <f t="shared" ref="J197:J260" si="134">AVERAGE(BI197:BK197)</f>
        <v>0.75049022304852597</v>
      </c>
      <c r="K197" s="41">
        <f t="shared" ref="K197:K260" si="135">AVERAGE(BL197:BN197)</f>
        <v>0.76840800852177649</v>
      </c>
      <c r="L197" s="45">
        <f t="shared" ref="L197:L260" si="136">STDEVA(AT197:AV197)</f>
        <v>9.6447157170008554E-2</v>
      </c>
      <c r="M197" s="41">
        <f t="shared" ref="M197:M260" si="137">STDEVA(AW197:AY197)</f>
        <v>1.626263769282902E-2</v>
      </c>
      <c r="N197" s="41">
        <f t="shared" ref="N197:N260" si="138">STDEVA(AZ197:BB197)</f>
        <v>4.0552056741632383E-2</v>
      </c>
      <c r="O197" s="41">
        <f t="shared" ref="O197:O260" si="139">STDEVA(BC197:BE197)</f>
        <v>4.8937946830686883E-2</v>
      </c>
      <c r="P197" s="41">
        <f t="shared" ref="P197:P260" si="140">STDEVA(BF197:BH197)</f>
        <v>7.6950313311905855E-2</v>
      </c>
      <c r="Q197" s="41">
        <f t="shared" ref="Q197:Q260" si="141">STDEVA(BI197:BK197)</f>
        <v>3.0621199881600808E-2</v>
      </c>
      <c r="R197" s="41">
        <f t="shared" ref="R197:R260" si="142">STDEVA(BL197:BN197)</f>
        <v>2.6537371839991091E-2</v>
      </c>
      <c r="S197" s="19">
        <v>724.23</v>
      </c>
      <c r="T197" s="20">
        <v>12</v>
      </c>
      <c r="U197" s="20">
        <v>12</v>
      </c>
      <c r="V197" s="16" t="s">
        <v>1</v>
      </c>
      <c r="W197" s="16" t="s">
        <v>2</v>
      </c>
      <c r="X197" s="19">
        <v>4807486.0946712103</v>
      </c>
      <c r="Y197" s="19">
        <v>4146551.4786294899</v>
      </c>
      <c r="Z197" s="19">
        <v>3913690.16270037</v>
      </c>
      <c r="AA197" s="19">
        <v>3634511.52519421</v>
      </c>
      <c r="AB197" s="19">
        <v>3481750.3942801799</v>
      </c>
      <c r="AC197" s="19">
        <v>3587035.85231419</v>
      </c>
      <c r="AD197" s="19">
        <v>3466793.1236233502</v>
      </c>
      <c r="AE197" s="19">
        <v>3611103.8453539801</v>
      </c>
      <c r="AF197" s="19">
        <v>3852638.3845559</v>
      </c>
      <c r="AG197" s="19">
        <v>3605099.8875902598</v>
      </c>
      <c r="AH197" s="19">
        <v>4075398.10070214</v>
      </c>
      <c r="AI197" s="19">
        <v>3827268.5177260102</v>
      </c>
      <c r="AJ197" s="19">
        <v>4163663.3668100298</v>
      </c>
      <c r="AK197" s="19">
        <v>3424033.2404692299</v>
      </c>
      <c r="AL197" s="19">
        <v>3810336.3228611201</v>
      </c>
      <c r="AM197" s="19">
        <v>3630821.9807932102</v>
      </c>
      <c r="AN197" s="19">
        <v>3450671.16223604</v>
      </c>
      <c r="AO197" s="19">
        <v>3742420.7914482001</v>
      </c>
      <c r="AP197" s="19">
        <v>3829924.3756021801</v>
      </c>
      <c r="AQ197" s="19">
        <v>3576785.76406716</v>
      </c>
      <c r="AR197" s="19">
        <v>3675622.3083379702</v>
      </c>
      <c r="AS197" s="30">
        <f t="shared" ref="AS197:AS260" si="143">MAX(X197:AR197)</f>
        <v>4807486.0946712103</v>
      </c>
      <c r="AT197" s="31">
        <f t="shared" si="108"/>
        <v>1</v>
      </c>
      <c r="AU197" s="31">
        <f t="shared" si="109"/>
        <v>0.86251970301602665</v>
      </c>
      <c r="AV197" s="32">
        <f t="shared" si="110"/>
        <v>0.81408247171810733</v>
      </c>
      <c r="AW197" s="31">
        <f t="shared" si="111"/>
        <v>0.75601082428981603</v>
      </c>
      <c r="AX197" s="31">
        <f t="shared" si="112"/>
        <v>0.72423514612751072</v>
      </c>
      <c r="AY197" s="32">
        <f t="shared" si="113"/>
        <v>0.74613546075363357</v>
      </c>
      <c r="AZ197" s="31">
        <f t="shared" si="114"/>
        <v>0.72112390038237817</v>
      </c>
      <c r="BA197" s="31">
        <f t="shared" si="115"/>
        <v>0.75114181804013058</v>
      </c>
      <c r="BB197" s="32">
        <f t="shared" si="116"/>
        <v>0.80138315716114128</v>
      </c>
      <c r="BC197" s="31">
        <f t="shared" si="117"/>
        <v>0.7498929412580686</v>
      </c>
      <c r="BD197" s="31">
        <f t="shared" si="118"/>
        <v>0.84771916557792171</v>
      </c>
      <c r="BE197" s="32">
        <f t="shared" si="119"/>
        <v>0.79610599851100805</v>
      </c>
      <c r="BF197" s="31">
        <f t="shared" si="120"/>
        <v>0.86607912842955148</v>
      </c>
      <c r="BG197" s="31">
        <f t="shared" si="121"/>
        <v>0.71222946318337788</v>
      </c>
      <c r="BH197" s="32">
        <f t="shared" si="122"/>
        <v>0.79258395091035905</v>
      </c>
      <c r="BI197" s="31">
        <f t="shared" si="123"/>
        <v>0.75524336613635623</v>
      </c>
      <c r="BJ197" s="31">
        <f t="shared" si="124"/>
        <v>0.71777038857395503</v>
      </c>
      <c r="BK197" s="32">
        <f t="shared" si="125"/>
        <v>0.77845691443526654</v>
      </c>
      <c r="BL197" s="31">
        <f t="shared" si="126"/>
        <v>0.79665844064476976</v>
      </c>
      <c r="BM197" s="31">
        <f t="shared" si="127"/>
        <v>0.74400335094713999</v>
      </c>
      <c r="BN197" s="32">
        <f t="shared" si="128"/>
        <v>0.76456223397341938</v>
      </c>
    </row>
    <row r="198" spans="1:66" ht="15" customHeight="1" x14ac:dyDescent="0.25">
      <c r="A198" s="14" t="s">
        <v>514</v>
      </c>
      <c r="B198" s="14" t="s">
        <v>2791</v>
      </c>
      <c r="C198" s="17">
        <v>6.8857076595703906E-2</v>
      </c>
      <c r="D198" s="18">
        <v>1.40341131078297</v>
      </c>
      <c r="E198" s="41">
        <f t="shared" si="129"/>
        <v>0.73206447700071708</v>
      </c>
      <c r="F198" s="41">
        <f t="shared" si="130"/>
        <v>0.61686526140606557</v>
      </c>
      <c r="G198" s="41">
        <f t="shared" si="131"/>
        <v>0.65580459869593832</v>
      </c>
      <c r="H198" s="41">
        <f t="shared" si="132"/>
        <v>0.80345113145572711</v>
      </c>
      <c r="I198" s="41">
        <f t="shared" si="133"/>
        <v>0.57249868608189969</v>
      </c>
      <c r="J198" s="41">
        <f t="shared" si="134"/>
        <v>0.61492268370785597</v>
      </c>
      <c r="K198" s="41">
        <f t="shared" si="135"/>
        <v>0.60432072141648385</v>
      </c>
      <c r="L198" s="45">
        <f t="shared" si="136"/>
        <v>6.2354876255527575E-2</v>
      </c>
      <c r="M198" s="41">
        <f t="shared" si="137"/>
        <v>8.5586281520603061E-2</v>
      </c>
      <c r="N198" s="41">
        <f t="shared" si="138"/>
        <v>3.9654193443208335E-2</v>
      </c>
      <c r="O198" s="41">
        <f t="shared" si="139"/>
        <v>0.17179179240733225</v>
      </c>
      <c r="P198" s="41">
        <f t="shared" si="140"/>
        <v>3.4086029696948468E-2</v>
      </c>
      <c r="Q198" s="41">
        <f t="shared" si="141"/>
        <v>3.8621043505689463E-2</v>
      </c>
      <c r="R198" s="41">
        <f t="shared" si="142"/>
        <v>0.11703906208327616</v>
      </c>
      <c r="S198" s="19">
        <v>1866.41</v>
      </c>
      <c r="T198" s="20">
        <v>21</v>
      </c>
      <c r="U198" s="20">
        <v>12</v>
      </c>
      <c r="V198" s="16" t="s">
        <v>4</v>
      </c>
      <c r="W198" s="16" t="s">
        <v>5</v>
      </c>
      <c r="X198" s="19">
        <v>404660227.15825701</v>
      </c>
      <c r="Y198" s="19">
        <v>344717233.43733001</v>
      </c>
      <c r="Z198" s="19">
        <v>396625326.277659</v>
      </c>
      <c r="AA198" s="19">
        <v>371955810.37695098</v>
      </c>
      <c r="AB198" s="19">
        <v>307553622.18496102</v>
      </c>
      <c r="AC198" s="19">
        <v>286155930.129839</v>
      </c>
      <c r="AD198" s="19">
        <v>364029246.26913601</v>
      </c>
      <c r="AE198" s="19">
        <v>322869234.226987</v>
      </c>
      <c r="AF198" s="19">
        <v>339724066.23496199</v>
      </c>
      <c r="AG198" s="19">
        <v>521813229.51608598</v>
      </c>
      <c r="AH198" s="19">
        <v>355857867.22516799</v>
      </c>
      <c r="AI198" s="19">
        <v>380083192.24854499</v>
      </c>
      <c r="AJ198" s="19">
        <v>319248022.401344</v>
      </c>
      <c r="AK198" s="19">
        <v>287562035.84103298</v>
      </c>
      <c r="AL198" s="19">
        <v>289402106.591959</v>
      </c>
      <c r="AM198" s="19">
        <v>321037285.04764301</v>
      </c>
      <c r="AN198" s="19">
        <v>300641064.59566897</v>
      </c>
      <c r="AO198" s="19">
        <v>340946024.82157302</v>
      </c>
      <c r="AP198" s="19">
        <v>283251606.73124498</v>
      </c>
      <c r="AQ198" s="19">
        <v>277005275.03377801</v>
      </c>
      <c r="AR198" s="19">
        <v>385770760.15245599</v>
      </c>
      <c r="AS198" s="30">
        <f t="shared" si="143"/>
        <v>521813229.51608598</v>
      </c>
      <c r="AT198" s="31">
        <f t="shared" si="108"/>
        <v>0.77548863131263812</v>
      </c>
      <c r="AU198" s="31">
        <f t="shared" si="109"/>
        <v>0.66061420818519778</v>
      </c>
      <c r="AV198" s="32">
        <f t="shared" si="110"/>
        <v>0.76009059150431557</v>
      </c>
      <c r="AW198" s="31">
        <f t="shared" si="111"/>
        <v>0.71281406705976336</v>
      </c>
      <c r="AX198" s="31">
        <f t="shared" si="112"/>
        <v>0.58939406819979834</v>
      </c>
      <c r="AY198" s="32">
        <f t="shared" si="113"/>
        <v>0.54838764895863501</v>
      </c>
      <c r="AZ198" s="31">
        <f t="shared" si="114"/>
        <v>0.69762364324631221</v>
      </c>
      <c r="BA198" s="31">
        <f t="shared" si="115"/>
        <v>0.61874482279110921</v>
      </c>
      <c r="BB198" s="32">
        <f t="shared" si="116"/>
        <v>0.65104533005039356</v>
      </c>
      <c r="BC198" s="31">
        <f t="shared" si="117"/>
        <v>1</v>
      </c>
      <c r="BD198" s="31">
        <f t="shared" si="118"/>
        <v>0.68196405743714084</v>
      </c>
      <c r="BE198" s="32">
        <f t="shared" si="119"/>
        <v>0.72838933693004071</v>
      </c>
      <c r="BF198" s="31">
        <f t="shared" si="120"/>
        <v>0.61180515238642974</v>
      </c>
      <c r="BG198" s="31">
        <f t="shared" si="121"/>
        <v>0.55108230220170817</v>
      </c>
      <c r="BH198" s="32">
        <f t="shared" si="122"/>
        <v>0.55460860365756126</v>
      </c>
      <c r="BI198" s="31">
        <f t="shared" si="123"/>
        <v>0.61523408547031933</v>
      </c>
      <c r="BJ198" s="31">
        <f t="shared" si="124"/>
        <v>0.57614688089543942</v>
      </c>
      <c r="BK198" s="32">
        <f t="shared" si="125"/>
        <v>0.65338708475780916</v>
      </c>
      <c r="BL198" s="31">
        <f t="shared" si="126"/>
        <v>0.54282181958844555</v>
      </c>
      <c r="BM198" s="31">
        <f t="shared" si="127"/>
        <v>0.53085138391501585</v>
      </c>
      <c r="BN198" s="32">
        <f t="shared" si="128"/>
        <v>0.73928896074599004</v>
      </c>
    </row>
    <row r="199" spans="1:66" ht="15" customHeight="1" x14ac:dyDescent="0.25">
      <c r="A199" s="14" t="s">
        <v>515</v>
      </c>
      <c r="B199" s="14" t="s">
        <v>2792</v>
      </c>
      <c r="C199" s="17">
        <v>6.9285702471664101E-2</v>
      </c>
      <c r="D199" s="18">
        <v>1.4473989348086</v>
      </c>
      <c r="E199" s="41">
        <f t="shared" si="129"/>
        <v>0.55345787571644678</v>
      </c>
      <c r="F199" s="41">
        <f t="shared" si="130"/>
        <v>0.61344393312195533</v>
      </c>
      <c r="G199" s="41">
        <f t="shared" si="131"/>
        <v>0.7258193220233754</v>
      </c>
      <c r="H199" s="41">
        <f t="shared" si="132"/>
        <v>0.80107433977341413</v>
      </c>
      <c r="I199" s="41">
        <f t="shared" si="133"/>
        <v>0.65960458825424306</v>
      </c>
      <c r="J199" s="41">
        <f t="shared" si="134"/>
        <v>0.64512766109521269</v>
      </c>
      <c r="K199" s="41">
        <f t="shared" si="135"/>
        <v>0.69329271469183251</v>
      </c>
      <c r="L199" s="45">
        <f t="shared" si="136"/>
        <v>9.930773935677098E-2</v>
      </c>
      <c r="M199" s="41">
        <f t="shared" si="137"/>
        <v>4.7319692653131129E-2</v>
      </c>
      <c r="N199" s="41">
        <f t="shared" si="138"/>
        <v>5.4352700430213119E-2</v>
      </c>
      <c r="O199" s="41">
        <f t="shared" si="139"/>
        <v>0.1750227727902389</v>
      </c>
      <c r="P199" s="41">
        <f t="shared" si="140"/>
        <v>5.0628997227408011E-2</v>
      </c>
      <c r="Q199" s="41">
        <f t="shared" si="141"/>
        <v>7.2974205511218568E-2</v>
      </c>
      <c r="R199" s="41">
        <f t="shared" si="142"/>
        <v>5.7330162680461524E-2</v>
      </c>
      <c r="S199" s="19">
        <v>894.32</v>
      </c>
      <c r="T199" s="20">
        <v>19</v>
      </c>
      <c r="U199" s="20">
        <v>16</v>
      </c>
      <c r="V199" s="16" t="s">
        <v>4</v>
      </c>
      <c r="W199" s="16" t="s">
        <v>1</v>
      </c>
      <c r="X199" s="19">
        <v>728854.21601748897</v>
      </c>
      <c r="Y199" s="19">
        <v>919164.31304505304</v>
      </c>
      <c r="Z199" s="19">
        <v>1049708.85514348</v>
      </c>
      <c r="AA199" s="19">
        <v>1006403.35810661</v>
      </c>
      <c r="AB199" s="19">
        <v>915433.81257725204</v>
      </c>
      <c r="AC199" s="19">
        <v>1068281.08342154</v>
      </c>
      <c r="AD199" s="19">
        <v>1232518.3016214501</v>
      </c>
      <c r="AE199" s="19">
        <v>1228001.54781286</v>
      </c>
      <c r="AF199" s="19">
        <v>1077351.3182198</v>
      </c>
      <c r="AG199" s="19">
        <v>1624771.2804483001</v>
      </c>
      <c r="AH199" s="19">
        <v>1190153.07435624</v>
      </c>
      <c r="AI199" s="19">
        <v>1089763.38749924</v>
      </c>
      <c r="AJ199" s="19">
        <v>1146947.74265983</v>
      </c>
      <c r="AK199" s="19">
        <v>983877.715514521</v>
      </c>
      <c r="AL199" s="19">
        <v>1084294.3161679099</v>
      </c>
      <c r="AM199" s="19">
        <v>1177190.6863789801</v>
      </c>
      <c r="AN199" s="19">
        <v>943981.63354321697</v>
      </c>
      <c r="AO199" s="19">
        <v>1023382.36798866</v>
      </c>
      <c r="AP199" s="19">
        <v>1233632.71103385</v>
      </c>
      <c r="AQ199" s="19">
        <v>1065149.17731804</v>
      </c>
      <c r="AR199" s="19">
        <v>1080544.38697409</v>
      </c>
      <c r="AS199" s="30">
        <f t="shared" si="143"/>
        <v>1624771.2804483001</v>
      </c>
      <c r="AT199" s="31">
        <f t="shared" si="108"/>
        <v>0.44858881049176752</v>
      </c>
      <c r="AU199" s="31">
        <f t="shared" si="109"/>
        <v>0.56571920251534791</v>
      </c>
      <c r="AV199" s="32">
        <f t="shared" si="110"/>
        <v>0.64606561414222485</v>
      </c>
      <c r="AW199" s="31">
        <f t="shared" si="111"/>
        <v>0.61941232604070118</v>
      </c>
      <c r="AX199" s="31">
        <f t="shared" si="112"/>
        <v>0.56342318675442704</v>
      </c>
      <c r="AY199" s="32">
        <f t="shared" si="113"/>
        <v>0.65749628657073778</v>
      </c>
      <c r="AZ199" s="31">
        <f t="shared" si="114"/>
        <v>0.7585795714467447</v>
      </c>
      <c r="BA199" s="31">
        <f t="shared" si="115"/>
        <v>0.75579963936464645</v>
      </c>
      <c r="BB199" s="32">
        <f t="shared" si="116"/>
        <v>0.66307875525873505</v>
      </c>
      <c r="BC199" s="31">
        <f t="shared" si="117"/>
        <v>1</v>
      </c>
      <c r="BD199" s="31">
        <f t="shared" si="118"/>
        <v>0.73250499235058975</v>
      </c>
      <c r="BE199" s="32">
        <f t="shared" si="119"/>
        <v>0.67071802696965266</v>
      </c>
      <c r="BF199" s="31">
        <f t="shared" si="120"/>
        <v>0.70591335313569126</v>
      </c>
      <c r="BG199" s="31">
        <f t="shared" si="121"/>
        <v>0.60554844078918824</v>
      </c>
      <c r="BH199" s="32">
        <f t="shared" si="122"/>
        <v>0.66735197083784981</v>
      </c>
      <c r="BI199" s="31">
        <f t="shared" si="123"/>
        <v>0.72452701530653263</v>
      </c>
      <c r="BJ199" s="31">
        <f t="shared" si="124"/>
        <v>0.58099354961687744</v>
      </c>
      <c r="BK199" s="32">
        <f t="shared" si="125"/>
        <v>0.629862418362228</v>
      </c>
      <c r="BL199" s="31">
        <f t="shared" si="126"/>
        <v>0.75926545839330151</v>
      </c>
      <c r="BM199" s="31">
        <f t="shared" si="127"/>
        <v>0.65556868842742499</v>
      </c>
      <c r="BN199" s="32">
        <f t="shared" si="128"/>
        <v>0.66504399725477104</v>
      </c>
    </row>
    <row r="200" spans="1:66" ht="15" customHeight="1" x14ac:dyDescent="0.25">
      <c r="A200" s="14" t="s">
        <v>516</v>
      </c>
      <c r="B200" s="14" t="s">
        <v>2793</v>
      </c>
      <c r="C200" s="17">
        <v>6.9967998338436005E-2</v>
      </c>
      <c r="D200" s="18">
        <v>1.5623104932049501</v>
      </c>
      <c r="E200" s="41">
        <f t="shared" si="129"/>
        <v>0.65537238536144649</v>
      </c>
      <c r="F200" s="41">
        <f t="shared" si="130"/>
        <v>0.64368750982182565</v>
      </c>
      <c r="G200" s="41">
        <f t="shared" si="131"/>
        <v>0.73794718590260777</v>
      </c>
      <c r="H200" s="41">
        <f t="shared" si="132"/>
        <v>0.83776719765161856</v>
      </c>
      <c r="I200" s="41">
        <f t="shared" si="133"/>
        <v>0.53623604353639787</v>
      </c>
      <c r="J200" s="41">
        <f t="shared" si="134"/>
        <v>0.63753928782533886</v>
      </c>
      <c r="K200" s="41">
        <f t="shared" si="135"/>
        <v>0.63727040237619892</v>
      </c>
      <c r="L200" s="45">
        <f t="shared" si="136"/>
        <v>9.2841396613851379E-2</v>
      </c>
      <c r="M200" s="41">
        <f t="shared" si="137"/>
        <v>0.12110631836497006</v>
      </c>
      <c r="N200" s="41">
        <f t="shared" si="138"/>
        <v>0.13606231219709136</v>
      </c>
      <c r="O200" s="41">
        <f t="shared" si="139"/>
        <v>0.1443568736011735</v>
      </c>
      <c r="P200" s="41">
        <f t="shared" si="140"/>
        <v>8.0737926116365419E-2</v>
      </c>
      <c r="Q200" s="41">
        <f t="shared" si="141"/>
        <v>5.461425422557184E-2</v>
      </c>
      <c r="R200" s="41">
        <f t="shared" si="142"/>
        <v>5.2420661556463466E-2</v>
      </c>
      <c r="S200" s="19">
        <v>264.98</v>
      </c>
      <c r="T200" s="20">
        <v>5</v>
      </c>
      <c r="U200" s="20">
        <v>5</v>
      </c>
      <c r="V200" s="16" t="s">
        <v>4</v>
      </c>
      <c r="W200" s="16" t="s">
        <v>5</v>
      </c>
      <c r="X200" s="19">
        <v>1516159.0622284</v>
      </c>
      <c r="Y200" s="19">
        <v>1529247.0831152</v>
      </c>
      <c r="Z200" s="19">
        <v>1177503.16626645</v>
      </c>
      <c r="AA200" s="19">
        <v>1659145.4091908201</v>
      </c>
      <c r="AB200" s="19">
        <v>1345615.1774729199</v>
      </c>
      <c r="AC200" s="19">
        <v>1142856.92012903</v>
      </c>
      <c r="AD200" s="19">
        <v>1922019.8416780501</v>
      </c>
      <c r="AE200" s="19">
        <v>1401829.9725492001</v>
      </c>
      <c r="AF200" s="19">
        <v>1431132.41027689</v>
      </c>
      <c r="AG200" s="19">
        <v>2147842.1560698198</v>
      </c>
      <c r="AH200" s="19">
        <v>1696379.5229215501</v>
      </c>
      <c r="AI200" s="19">
        <v>1553953.4332745001</v>
      </c>
      <c r="AJ200" s="19">
        <v>1257654.63912165</v>
      </c>
      <c r="AK200" s="19">
        <v>1245971.7842443199</v>
      </c>
      <c r="AL200" s="19">
        <v>951624.71636872995</v>
      </c>
      <c r="AM200" s="19">
        <v>1245439.69991443</v>
      </c>
      <c r="AN200" s="19">
        <v>1383871.4745283399</v>
      </c>
      <c r="AO200" s="19">
        <v>1478690.10118321</v>
      </c>
      <c r="AP200" s="19">
        <v>1452946.0107509401</v>
      </c>
      <c r="AQ200" s="19">
        <v>1240865.87176278</v>
      </c>
      <c r="AR200" s="19">
        <v>1412456.8226038101</v>
      </c>
      <c r="AS200" s="30">
        <f t="shared" si="143"/>
        <v>2147842.1560698198</v>
      </c>
      <c r="AT200" s="31">
        <f t="shared" si="108"/>
        <v>0.70589873559550076</v>
      </c>
      <c r="AU200" s="31">
        <f t="shared" si="109"/>
        <v>0.71199230296953386</v>
      </c>
      <c r="AV200" s="32">
        <f t="shared" si="110"/>
        <v>0.54822611751930472</v>
      </c>
      <c r="AW200" s="31">
        <f t="shared" si="111"/>
        <v>0.77247082822267055</v>
      </c>
      <c r="AX200" s="31">
        <f t="shared" si="112"/>
        <v>0.62649630638368847</v>
      </c>
      <c r="AY200" s="32">
        <f t="shared" si="113"/>
        <v>0.53209539485911794</v>
      </c>
      <c r="AZ200" s="31">
        <f t="shared" si="114"/>
        <v>0.8948608426584822</v>
      </c>
      <c r="BA200" s="31">
        <f t="shared" si="115"/>
        <v>0.65266899086956498</v>
      </c>
      <c r="BB200" s="32">
        <f t="shared" si="116"/>
        <v>0.66631172417977635</v>
      </c>
      <c r="BC200" s="31">
        <f t="shared" si="117"/>
        <v>1</v>
      </c>
      <c r="BD200" s="31">
        <f t="shared" si="118"/>
        <v>0.78980641949296293</v>
      </c>
      <c r="BE200" s="32">
        <f t="shared" si="119"/>
        <v>0.72349517346189274</v>
      </c>
      <c r="BF200" s="31">
        <f t="shared" si="120"/>
        <v>0.58554332568969625</v>
      </c>
      <c r="BG200" s="31">
        <f t="shared" si="121"/>
        <v>0.58010398051048273</v>
      </c>
      <c r="BH200" s="32">
        <f t="shared" si="122"/>
        <v>0.44306082440901468</v>
      </c>
      <c r="BI200" s="31">
        <f t="shared" si="123"/>
        <v>0.57985625079329361</v>
      </c>
      <c r="BJ200" s="31">
        <f t="shared" si="124"/>
        <v>0.6443078094065281</v>
      </c>
      <c r="BK200" s="32">
        <f t="shared" si="125"/>
        <v>0.68845380327619488</v>
      </c>
      <c r="BL200" s="31">
        <f t="shared" si="126"/>
        <v>0.6764677779719066</v>
      </c>
      <c r="BM200" s="31">
        <f t="shared" si="127"/>
        <v>0.57772675159395803</v>
      </c>
      <c r="BN200" s="32">
        <f t="shared" si="128"/>
        <v>0.65761667756273212</v>
      </c>
    </row>
    <row r="201" spans="1:66" ht="15" customHeight="1" x14ac:dyDescent="0.25">
      <c r="A201" s="14" t="s">
        <v>517</v>
      </c>
      <c r="B201" s="14" t="s">
        <v>2233</v>
      </c>
      <c r="C201" s="17">
        <v>7.0060711840567502E-2</v>
      </c>
      <c r="D201" s="18">
        <v>1.53159624935943</v>
      </c>
      <c r="E201" s="41">
        <f t="shared" si="129"/>
        <v>0.56435339014763741</v>
      </c>
      <c r="F201" s="41">
        <f t="shared" si="130"/>
        <v>0.59100558750647159</v>
      </c>
      <c r="G201" s="41">
        <f t="shared" si="131"/>
        <v>0.83502249591102862</v>
      </c>
      <c r="H201" s="41">
        <f t="shared" si="132"/>
        <v>0.56158729766358795</v>
      </c>
      <c r="I201" s="41">
        <f t="shared" si="133"/>
        <v>0.83841693810382323</v>
      </c>
      <c r="J201" s="41">
        <f t="shared" si="134"/>
        <v>0.76661039855247137</v>
      </c>
      <c r="K201" s="41">
        <f t="shared" si="135"/>
        <v>0.86012499878944981</v>
      </c>
      <c r="L201" s="45">
        <f t="shared" si="136"/>
        <v>0.1755645014986989</v>
      </c>
      <c r="M201" s="41">
        <f t="shared" si="137"/>
        <v>0.16353096305372947</v>
      </c>
      <c r="N201" s="41">
        <f t="shared" si="138"/>
        <v>7.152264113581977E-2</v>
      </c>
      <c r="O201" s="41">
        <f t="shared" si="139"/>
        <v>0.12220237739308139</v>
      </c>
      <c r="P201" s="41">
        <f t="shared" si="140"/>
        <v>3.5533539094453094E-2</v>
      </c>
      <c r="Q201" s="41">
        <f t="shared" si="141"/>
        <v>9.6490179469755813E-2</v>
      </c>
      <c r="R201" s="41">
        <f t="shared" si="142"/>
        <v>0.24004601250734212</v>
      </c>
      <c r="S201" s="19">
        <v>84.54</v>
      </c>
      <c r="T201" s="20">
        <v>1</v>
      </c>
      <c r="U201" s="20">
        <v>1</v>
      </c>
      <c r="V201" s="16" t="s">
        <v>7</v>
      </c>
      <c r="W201" s="16" t="s">
        <v>4</v>
      </c>
      <c r="X201" s="19">
        <v>29671.3257453025</v>
      </c>
      <c r="Y201" s="19">
        <v>22056.742461515401</v>
      </c>
      <c r="Z201" s="19">
        <v>15705.162088928</v>
      </c>
      <c r="AA201" s="19">
        <v>24549.890940116798</v>
      </c>
      <c r="AB201" s="19">
        <v>16579.736652563199</v>
      </c>
      <c r="AC201" s="19">
        <v>29488.209713073898</v>
      </c>
      <c r="AD201" s="19">
        <v>30022.706145</v>
      </c>
      <c r="AE201" s="19">
        <v>35389.231524539799</v>
      </c>
      <c r="AF201" s="19">
        <v>34362.893583208497</v>
      </c>
      <c r="AG201" s="19">
        <v>19115.9622790221</v>
      </c>
      <c r="AH201" s="19">
        <v>20023.473797934901</v>
      </c>
      <c r="AI201" s="19">
        <v>27963.280475534099</v>
      </c>
      <c r="AJ201" s="19">
        <v>32099.7424474049</v>
      </c>
      <c r="AK201" s="19">
        <v>33175.651719597699</v>
      </c>
      <c r="AL201" s="19">
        <v>34905.030825605099</v>
      </c>
      <c r="AM201" s="19">
        <v>28741.481678587199</v>
      </c>
      <c r="AN201" s="19">
        <v>27913.628765810499</v>
      </c>
      <c r="AO201" s="19">
        <v>34945.323707647898</v>
      </c>
      <c r="AP201" s="19">
        <v>39726.729435786801</v>
      </c>
      <c r="AQ201" s="19">
        <v>39829.198910340601</v>
      </c>
      <c r="AR201" s="19">
        <v>23218.340647497</v>
      </c>
      <c r="AS201" s="30">
        <f t="shared" si="143"/>
        <v>39829.198910340601</v>
      </c>
      <c r="AT201" s="31">
        <f t="shared" si="108"/>
        <v>0.74496416089350781</v>
      </c>
      <c r="AU201" s="31">
        <f t="shared" si="109"/>
        <v>0.55378323102021898</v>
      </c>
      <c r="AV201" s="32">
        <f t="shared" si="110"/>
        <v>0.39431277852918528</v>
      </c>
      <c r="AW201" s="31">
        <f t="shared" si="111"/>
        <v>0.61637922960441638</v>
      </c>
      <c r="AX201" s="31">
        <f t="shared" si="112"/>
        <v>0.41627090441577291</v>
      </c>
      <c r="AY201" s="32">
        <f t="shared" si="113"/>
        <v>0.74036662849922552</v>
      </c>
      <c r="AZ201" s="31">
        <f t="shared" si="114"/>
        <v>0.75378634183891147</v>
      </c>
      <c r="BA201" s="31">
        <f t="shared" si="115"/>
        <v>0.88852481327089705</v>
      </c>
      <c r="BB201" s="32">
        <f t="shared" si="116"/>
        <v>0.86275633262327744</v>
      </c>
      <c r="BC201" s="31">
        <f t="shared" si="117"/>
        <v>0.47994844993126751</v>
      </c>
      <c r="BD201" s="31">
        <f t="shared" si="118"/>
        <v>0.50273353082018268</v>
      </c>
      <c r="BE201" s="32">
        <f t="shared" si="119"/>
        <v>0.70207991223931365</v>
      </c>
      <c r="BF201" s="31">
        <f t="shared" si="120"/>
        <v>0.80593492527089339</v>
      </c>
      <c r="BG201" s="31">
        <f t="shared" si="121"/>
        <v>0.8329480036562954</v>
      </c>
      <c r="BH201" s="32">
        <f t="shared" si="122"/>
        <v>0.8763678853842809</v>
      </c>
      <c r="BI201" s="31">
        <f t="shared" si="123"/>
        <v>0.7216183720713808</v>
      </c>
      <c r="BJ201" s="31">
        <f t="shared" si="124"/>
        <v>0.70083329641268433</v>
      </c>
      <c r="BK201" s="32">
        <f t="shared" si="125"/>
        <v>0.87737952717334888</v>
      </c>
      <c r="BL201" s="31">
        <f t="shared" si="126"/>
        <v>0.997427277541171</v>
      </c>
      <c r="BM201" s="31">
        <f t="shared" si="127"/>
        <v>1</v>
      </c>
      <c r="BN201" s="32">
        <f t="shared" si="128"/>
        <v>0.58294771882717855</v>
      </c>
    </row>
    <row r="202" spans="1:66" ht="15" customHeight="1" x14ac:dyDescent="0.25">
      <c r="A202" s="14" t="s">
        <v>518</v>
      </c>
      <c r="B202" s="14" t="s">
        <v>2794</v>
      </c>
      <c r="C202" s="17">
        <v>7.0525421315876802E-2</v>
      </c>
      <c r="D202" s="18">
        <v>1.8206924603857799</v>
      </c>
      <c r="E202" s="41">
        <f t="shared" si="129"/>
        <v>0.60217748258966386</v>
      </c>
      <c r="F202" s="41">
        <f t="shared" si="130"/>
        <v>0.6085359323497368</v>
      </c>
      <c r="G202" s="41">
        <f t="shared" si="131"/>
        <v>0.6887359184187668</v>
      </c>
      <c r="H202" s="41">
        <f t="shared" si="132"/>
        <v>0.54011341999873275</v>
      </c>
      <c r="I202" s="41">
        <f t="shared" si="133"/>
        <v>0.46527654168601784</v>
      </c>
      <c r="J202" s="41">
        <f t="shared" si="134"/>
        <v>0.57005294235726112</v>
      </c>
      <c r="K202" s="41">
        <f t="shared" si="135"/>
        <v>0.84712549144210147</v>
      </c>
      <c r="L202" s="45">
        <f t="shared" si="136"/>
        <v>4.8522331265052392E-2</v>
      </c>
      <c r="M202" s="41">
        <f t="shared" si="137"/>
        <v>8.2412258091870097E-2</v>
      </c>
      <c r="N202" s="41">
        <f t="shared" si="138"/>
        <v>0.15292329132199114</v>
      </c>
      <c r="O202" s="41">
        <f t="shared" si="139"/>
        <v>4.8781867390220238E-2</v>
      </c>
      <c r="P202" s="41">
        <f t="shared" si="140"/>
        <v>8.7927058887372886E-2</v>
      </c>
      <c r="Q202" s="41">
        <f t="shared" si="141"/>
        <v>0.25015191792058561</v>
      </c>
      <c r="R202" s="41">
        <f t="shared" si="142"/>
        <v>0.13529363598292879</v>
      </c>
      <c r="S202" s="19">
        <v>108.54</v>
      </c>
      <c r="T202" s="20">
        <v>2</v>
      </c>
      <c r="U202" s="20">
        <v>2</v>
      </c>
      <c r="V202" s="16" t="s">
        <v>7</v>
      </c>
      <c r="W202" s="16" t="s">
        <v>5</v>
      </c>
      <c r="X202" s="19">
        <v>72297.282346089894</v>
      </c>
      <c r="Y202" s="19">
        <v>83277.547252151198</v>
      </c>
      <c r="Z202" s="19">
        <v>73025.444635046006</v>
      </c>
      <c r="AA202" s="19">
        <v>86849.394206119207</v>
      </c>
      <c r="AB202" s="19">
        <v>78087.803452664404</v>
      </c>
      <c r="AC202" s="19">
        <v>66076.888782492897</v>
      </c>
      <c r="AD202" s="19">
        <v>109350.990932156</v>
      </c>
      <c r="AE202" s="19">
        <v>73838.713485270899</v>
      </c>
      <c r="AF202" s="19">
        <v>78270.121592260301</v>
      </c>
      <c r="AG202" s="19">
        <v>66506.941667174804</v>
      </c>
      <c r="AH202" s="19">
        <v>63302.403239535801</v>
      </c>
      <c r="AI202" s="19">
        <v>75229.9989721171</v>
      </c>
      <c r="AJ202" s="19">
        <v>46419.152280137503</v>
      </c>
      <c r="AK202" s="19">
        <v>67826.712791968006</v>
      </c>
      <c r="AL202" s="19">
        <v>62383.696973834703</v>
      </c>
      <c r="AM202" s="19">
        <v>108582.124394689</v>
      </c>
      <c r="AN202" s="19">
        <v>56301.240118512898</v>
      </c>
      <c r="AO202" s="19">
        <v>51521.703291634803</v>
      </c>
      <c r="AP202" s="19">
        <v>126540.917942327</v>
      </c>
      <c r="AQ202" s="19">
        <v>93997.651947596198</v>
      </c>
      <c r="AR202" s="19">
        <v>101049.542008362</v>
      </c>
      <c r="AS202" s="30">
        <f t="shared" si="143"/>
        <v>126540.917942327</v>
      </c>
      <c r="AT202" s="31">
        <f t="shared" si="108"/>
        <v>0.5713352133184344</v>
      </c>
      <c r="AU202" s="31">
        <f t="shared" si="109"/>
        <v>0.65810765882152245</v>
      </c>
      <c r="AV202" s="32">
        <f t="shared" si="110"/>
        <v>0.57708957562903485</v>
      </c>
      <c r="AW202" s="31">
        <f t="shared" si="111"/>
        <v>0.68633447282010529</v>
      </c>
      <c r="AX202" s="31">
        <f t="shared" si="112"/>
        <v>0.61709528208301878</v>
      </c>
      <c r="AY202" s="32">
        <f t="shared" si="113"/>
        <v>0.52217804214608643</v>
      </c>
      <c r="AZ202" s="31">
        <f t="shared" si="114"/>
        <v>0.86415518956480486</v>
      </c>
      <c r="BA202" s="31">
        <f t="shared" si="115"/>
        <v>0.58351649953198581</v>
      </c>
      <c r="BB202" s="32">
        <f t="shared" si="116"/>
        <v>0.61853606615951007</v>
      </c>
      <c r="BC202" s="31">
        <f t="shared" si="117"/>
        <v>0.52557657039825156</v>
      </c>
      <c r="BD202" s="31">
        <f t="shared" si="118"/>
        <v>0.50025244220519138</v>
      </c>
      <c r="BE202" s="32">
        <f t="shared" si="119"/>
        <v>0.59451124739275518</v>
      </c>
      <c r="BF202" s="31">
        <f t="shared" si="120"/>
        <v>0.36683116445617819</v>
      </c>
      <c r="BG202" s="31">
        <f t="shared" si="121"/>
        <v>0.53600617013763951</v>
      </c>
      <c r="BH202" s="32">
        <f t="shared" si="122"/>
        <v>0.49299229046423582</v>
      </c>
      <c r="BI202" s="31">
        <f t="shared" si="123"/>
        <v>0.85807915858629225</v>
      </c>
      <c r="BJ202" s="31">
        <f t="shared" si="124"/>
        <v>0.4449251754612138</v>
      </c>
      <c r="BK202" s="32">
        <f t="shared" si="125"/>
        <v>0.40715449302427714</v>
      </c>
      <c r="BL202" s="31">
        <f t="shared" si="126"/>
        <v>1</v>
      </c>
      <c r="BM202" s="31">
        <f t="shared" si="127"/>
        <v>0.74282416688677011</v>
      </c>
      <c r="BN202" s="32">
        <f t="shared" si="128"/>
        <v>0.79855230743953431</v>
      </c>
    </row>
    <row r="203" spans="1:66" ht="15" customHeight="1" x14ac:dyDescent="0.25">
      <c r="A203" s="14" t="s">
        <v>519</v>
      </c>
      <c r="B203" s="14" t="s">
        <v>2795</v>
      </c>
      <c r="C203" s="17">
        <v>7.1696713476621099E-2</v>
      </c>
      <c r="D203" s="18">
        <v>2.23205097810277</v>
      </c>
      <c r="E203" s="41">
        <f t="shared" si="129"/>
        <v>0.44848246647161999</v>
      </c>
      <c r="F203" s="41">
        <f t="shared" si="130"/>
        <v>0.38911472727138902</v>
      </c>
      <c r="G203" s="41">
        <f t="shared" si="131"/>
        <v>0.40099160113376781</v>
      </c>
      <c r="H203" s="41">
        <f t="shared" si="132"/>
        <v>0.32534490700909618</v>
      </c>
      <c r="I203" s="41">
        <f t="shared" si="133"/>
        <v>0.57362723666481485</v>
      </c>
      <c r="J203" s="41">
        <f t="shared" si="134"/>
        <v>0.54860109521294842</v>
      </c>
      <c r="K203" s="41">
        <f t="shared" si="135"/>
        <v>0.72618641791040883</v>
      </c>
      <c r="L203" s="45">
        <f t="shared" si="136"/>
        <v>0.10828553491169543</v>
      </c>
      <c r="M203" s="41">
        <f t="shared" si="137"/>
        <v>0.18581971389642538</v>
      </c>
      <c r="N203" s="41">
        <f t="shared" si="138"/>
        <v>5.5451634193039862E-2</v>
      </c>
      <c r="O203" s="41">
        <f t="shared" si="139"/>
        <v>0.10021452510400161</v>
      </c>
      <c r="P203" s="41">
        <f t="shared" si="140"/>
        <v>0.12983752440525231</v>
      </c>
      <c r="Q203" s="41">
        <f t="shared" si="141"/>
        <v>0.12206990143802821</v>
      </c>
      <c r="R203" s="41">
        <f t="shared" si="142"/>
        <v>0.25956809757248855</v>
      </c>
      <c r="S203" s="19">
        <v>477.67</v>
      </c>
      <c r="T203" s="20">
        <v>6</v>
      </c>
      <c r="U203" s="20">
        <v>1</v>
      </c>
      <c r="V203" s="16" t="s">
        <v>7</v>
      </c>
      <c r="W203" s="16" t="s">
        <v>4</v>
      </c>
      <c r="X203" s="19">
        <v>928791.69789077097</v>
      </c>
      <c r="Y203" s="19">
        <v>1023173.55701468</v>
      </c>
      <c r="Z203" s="19">
        <v>1441987.30132849</v>
      </c>
      <c r="AA203" s="19">
        <v>523945.17490811902</v>
      </c>
      <c r="AB203" s="19">
        <v>960051.71685779002</v>
      </c>
      <c r="AC203" s="19">
        <v>1460682.1581888199</v>
      </c>
      <c r="AD203" s="19">
        <v>917024.21081665403</v>
      </c>
      <c r="AE203" s="19">
        <v>1172209.7359935599</v>
      </c>
      <c r="AF203" s="19">
        <v>945324.97453038895</v>
      </c>
      <c r="AG203" s="19">
        <v>1112331.1480131899</v>
      </c>
      <c r="AH203" s="19">
        <v>685742.95466369402</v>
      </c>
      <c r="AI203" s="19">
        <v>664018.08899431501</v>
      </c>
      <c r="AJ203" s="19">
        <v>1286697.28844892</v>
      </c>
      <c r="AK203" s="19">
        <v>1230509.6471826099</v>
      </c>
      <c r="AL203" s="19">
        <v>1823795.82757718</v>
      </c>
      <c r="AM203" s="19">
        <v>1231283.7013924699</v>
      </c>
      <c r="AN203" s="19">
        <v>1182034.35688431</v>
      </c>
      <c r="AO203" s="19">
        <v>1738295.94817301</v>
      </c>
      <c r="AP203" s="19">
        <v>1220177.6805927199</v>
      </c>
      <c r="AQ203" s="19">
        <v>1752791.9008371199</v>
      </c>
      <c r="AR203" s="19">
        <v>2522545.7031690599</v>
      </c>
      <c r="AS203" s="30">
        <f t="shared" si="143"/>
        <v>2522545.7031690599</v>
      </c>
      <c r="AT203" s="31">
        <f t="shared" si="108"/>
        <v>0.36819618242156532</v>
      </c>
      <c r="AU203" s="31">
        <f t="shared" si="109"/>
        <v>0.40561150417583031</v>
      </c>
      <c r="AV203" s="32">
        <f t="shared" si="110"/>
        <v>0.57163971281746428</v>
      </c>
      <c r="AW203" s="31">
        <f t="shared" si="111"/>
        <v>0.20770492849738645</v>
      </c>
      <c r="AX203" s="31">
        <f t="shared" si="112"/>
        <v>0.38058843320526659</v>
      </c>
      <c r="AY203" s="32">
        <f t="shared" si="113"/>
        <v>0.57905082011151399</v>
      </c>
      <c r="AZ203" s="31">
        <f t="shared" si="114"/>
        <v>0.36353125719966212</v>
      </c>
      <c r="BA203" s="31">
        <f t="shared" si="115"/>
        <v>0.46469316077045481</v>
      </c>
      <c r="BB203" s="32">
        <f t="shared" si="116"/>
        <v>0.37475038543118666</v>
      </c>
      <c r="BC203" s="31">
        <f t="shared" si="117"/>
        <v>0.44095579581205391</v>
      </c>
      <c r="BD203" s="31">
        <f t="shared" si="118"/>
        <v>0.27184560176737294</v>
      </c>
      <c r="BE203" s="32">
        <f t="shared" si="119"/>
        <v>0.26323332344786177</v>
      </c>
      <c r="BF203" s="31">
        <f t="shared" si="120"/>
        <v>0.51007888056594952</v>
      </c>
      <c r="BG203" s="31">
        <f t="shared" si="121"/>
        <v>0.48780469889474254</v>
      </c>
      <c r="BH203" s="32">
        <f t="shared" si="122"/>
        <v>0.72299813053375228</v>
      </c>
      <c r="BI203" s="31">
        <f t="shared" si="123"/>
        <v>0.48811155327953631</v>
      </c>
      <c r="BJ203" s="31">
        <f t="shared" si="124"/>
        <v>0.46858788540454466</v>
      </c>
      <c r="BK203" s="32">
        <f t="shared" si="125"/>
        <v>0.68910384695476423</v>
      </c>
      <c r="BL203" s="31">
        <f t="shared" si="126"/>
        <v>0.48370884977814976</v>
      </c>
      <c r="BM203" s="31">
        <f t="shared" si="127"/>
        <v>0.69485040395307696</v>
      </c>
      <c r="BN203" s="32">
        <f t="shared" si="128"/>
        <v>1</v>
      </c>
    </row>
    <row r="204" spans="1:66" ht="15" customHeight="1" x14ac:dyDescent="0.25">
      <c r="A204" s="14" t="s">
        <v>520</v>
      </c>
      <c r="B204" s="14" t="s">
        <v>2796</v>
      </c>
      <c r="C204" s="17">
        <v>7.1846429794591396E-2</v>
      </c>
      <c r="D204" s="18">
        <v>2.5324871559545801</v>
      </c>
      <c r="E204" s="41">
        <f t="shared" si="129"/>
        <v>0.38392057894547937</v>
      </c>
      <c r="F204" s="41">
        <f t="shared" si="130"/>
        <v>0.59868002501653572</v>
      </c>
      <c r="G204" s="41">
        <f t="shared" si="131"/>
        <v>0.63305127410253181</v>
      </c>
      <c r="H204" s="41">
        <f t="shared" si="132"/>
        <v>0.26347649899137848</v>
      </c>
      <c r="I204" s="41">
        <f t="shared" si="133"/>
        <v>0.53618112444983346</v>
      </c>
      <c r="J204" s="41">
        <f t="shared" si="134"/>
        <v>0.6672508495915449</v>
      </c>
      <c r="K204" s="41">
        <f t="shared" si="135"/>
        <v>0.33778729319571837</v>
      </c>
      <c r="L204" s="45">
        <f t="shared" si="136"/>
        <v>0.30259175576099923</v>
      </c>
      <c r="M204" s="41">
        <f t="shared" si="137"/>
        <v>8.0505258951988443E-2</v>
      </c>
      <c r="N204" s="41">
        <f t="shared" si="138"/>
        <v>0.15527861366250448</v>
      </c>
      <c r="O204" s="41">
        <f t="shared" si="139"/>
        <v>4.0600281421406995E-2</v>
      </c>
      <c r="P204" s="41">
        <f t="shared" si="140"/>
        <v>0.22804836677907545</v>
      </c>
      <c r="Q204" s="41">
        <f t="shared" si="141"/>
        <v>0.29527748895490002</v>
      </c>
      <c r="R204" s="41">
        <f t="shared" si="142"/>
        <v>5.9329221957448962E-2</v>
      </c>
      <c r="S204" s="19">
        <v>21.65</v>
      </c>
      <c r="T204" s="20">
        <v>1</v>
      </c>
      <c r="U204" s="20">
        <v>1</v>
      </c>
      <c r="V204" s="16" t="s">
        <v>6</v>
      </c>
      <c r="W204" s="16" t="s">
        <v>4</v>
      </c>
      <c r="X204" s="19">
        <v>3008.85282150277</v>
      </c>
      <c r="Y204" s="19">
        <v>2356.6113799976101</v>
      </c>
      <c r="Z204" s="19">
        <v>9359.3404462019007</v>
      </c>
      <c r="AA204" s="19">
        <v>8644.0406155795499</v>
      </c>
      <c r="AB204" s="19">
        <v>7728.0056102113604</v>
      </c>
      <c r="AC204" s="19">
        <v>6589.59453611752</v>
      </c>
      <c r="AD204" s="19">
        <v>7489.55258578742</v>
      </c>
      <c r="AE204" s="19">
        <v>10310.2572154635</v>
      </c>
      <c r="AF204" s="19">
        <v>6480.0982170753596</v>
      </c>
      <c r="AG204" s="19">
        <v>2837.91304813021</v>
      </c>
      <c r="AH204" s="19">
        <v>3875.2136306377702</v>
      </c>
      <c r="AI204" s="19">
        <v>3392.1924670950598</v>
      </c>
      <c r="AJ204" s="19">
        <v>3500.9021412790498</v>
      </c>
      <c r="AK204" s="19">
        <v>8280.0195517103803</v>
      </c>
      <c r="AL204" s="19">
        <v>8783.6501124472798</v>
      </c>
      <c r="AM204" s="19">
        <v>12784.592660759101</v>
      </c>
      <c r="AN204" s="19">
        <v>7226.8207210225401</v>
      </c>
      <c r="AO204" s="19">
        <v>5580.1775619383798</v>
      </c>
      <c r="AP204" s="19">
        <v>3854.2858583882298</v>
      </c>
      <c r="AQ204" s="19">
        <v>3907.35586806017</v>
      </c>
      <c r="AR204" s="19">
        <v>5193.7771220145896</v>
      </c>
      <c r="AS204" s="30">
        <f t="shared" si="143"/>
        <v>12784.592660759101</v>
      </c>
      <c r="AT204" s="31">
        <f t="shared" si="108"/>
        <v>0.23534991699329713</v>
      </c>
      <c r="AU204" s="31">
        <f t="shared" si="109"/>
        <v>0.18433214436553533</v>
      </c>
      <c r="AV204" s="32">
        <f t="shared" si="110"/>
        <v>0.73207967547760555</v>
      </c>
      <c r="AW204" s="31">
        <f t="shared" si="111"/>
        <v>0.67612952910979174</v>
      </c>
      <c r="AX204" s="31">
        <f t="shared" si="112"/>
        <v>0.60447804754324497</v>
      </c>
      <c r="AY204" s="32">
        <f t="shared" si="113"/>
        <v>0.51543249839657035</v>
      </c>
      <c r="AZ204" s="31">
        <f t="shared" si="114"/>
        <v>0.58582645411736711</v>
      </c>
      <c r="BA204" s="31">
        <f t="shared" si="115"/>
        <v>0.80645957904546295</v>
      </c>
      <c r="BB204" s="32">
        <f t="shared" si="116"/>
        <v>0.50686778914476538</v>
      </c>
      <c r="BC204" s="31">
        <f t="shared" si="117"/>
        <v>0.22197915283142899</v>
      </c>
      <c r="BD204" s="31">
        <f t="shared" si="118"/>
        <v>0.30311592504095275</v>
      </c>
      <c r="BE204" s="32">
        <f t="shared" si="119"/>
        <v>0.2653344191017537</v>
      </c>
      <c r="BF204" s="31">
        <f t="shared" si="120"/>
        <v>0.27383759765961752</v>
      </c>
      <c r="BG204" s="31">
        <f t="shared" si="121"/>
        <v>0.64765611008671309</v>
      </c>
      <c r="BH204" s="32">
        <f t="shared" si="122"/>
        <v>0.68704966560316982</v>
      </c>
      <c r="BI204" s="31">
        <f t="shared" si="123"/>
        <v>1</v>
      </c>
      <c r="BJ204" s="31">
        <f t="shared" si="124"/>
        <v>0.56527579038200182</v>
      </c>
      <c r="BK204" s="32">
        <f t="shared" si="125"/>
        <v>0.43647675839263306</v>
      </c>
      <c r="BL204" s="31">
        <f t="shared" si="126"/>
        <v>0.30147897243676253</v>
      </c>
      <c r="BM204" s="31">
        <f t="shared" si="127"/>
        <v>0.30563006360408873</v>
      </c>
      <c r="BN204" s="32">
        <f t="shared" si="128"/>
        <v>0.4062528435463037</v>
      </c>
    </row>
    <row r="205" spans="1:66" ht="15" customHeight="1" x14ac:dyDescent="0.25">
      <c r="A205" s="14" t="s">
        <v>521</v>
      </c>
      <c r="B205" s="14" t="s">
        <v>2797</v>
      </c>
      <c r="C205" s="17">
        <v>7.3214587236284295E-2</v>
      </c>
      <c r="D205" s="18">
        <v>1.7970470830140099</v>
      </c>
      <c r="E205" s="41">
        <f t="shared" si="129"/>
        <v>0.47037297535026035</v>
      </c>
      <c r="F205" s="41">
        <f t="shared" si="130"/>
        <v>0.60063071503113263</v>
      </c>
      <c r="G205" s="41">
        <f t="shared" si="131"/>
        <v>0.76169437281547536</v>
      </c>
      <c r="H205" s="41">
        <f t="shared" si="132"/>
        <v>0.73955485428081247</v>
      </c>
      <c r="I205" s="41">
        <f t="shared" si="133"/>
        <v>0.84528238328180816</v>
      </c>
      <c r="J205" s="41">
        <f t="shared" si="134"/>
        <v>0.83186008741697848</v>
      </c>
      <c r="K205" s="41">
        <f t="shared" si="135"/>
        <v>0.70760819757395066</v>
      </c>
      <c r="L205" s="45">
        <f t="shared" si="136"/>
        <v>0.1641121624208754</v>
      </c>
      <c r="M205" s="41">
        <f t="shared" si="137"/>
        <v>0.18689115034529222</v>
      </c>
      <c r="N205" s="41">
        <f t="shared" si="138"/>
        <v>0.23553927444635586</v>
      </c>
      <c r="O205" s="41">
        <f t="shared" si="139"/>
        <v>0.13596849529453744</v>
      </c>
      <c r="P205" s="41">
        <f t="shared" si="140"/>
        <v>0.13775766033818382</v>
      </c>
      <c r="Q205" s="41">
        <f t="shared" si="141"/>
        <v>0.10248237322917719</v>
      </c>
      <c r="R205" s="41">
        <f t="shared" si="142"/>
        <v>1.7538974139257514E-2</v>
      </c>
      <c r="S205" s="19">
        <v>833.64</v>
      </c>
      <c r="T205" s="20">
        <v>13</v>
      </c>
      <c r="U205" s="20">
        <v>6</v>
      </c>
      <c r="V205" s="16" t="s">
        <v>5</v>
      </c>
      <c r="W205" s="16" t="s">
        <v>1</v>
      </c>
      <c r="X205" s="19">
        <v>466376.6206804</v>
      </c>
      <c r="Y205" s="19">
        <v>731089.90845155995</v>
      </c>
      <c r="Z205" s="19">
        <v>970408.06975906901</v>
      </c>
      <c r="AA205" s="19">
        <v>678841.93445648497</v>
      </c>
      <c r="AB205" s="19">
        <v>850204.65401375596</v>
      </c>
      <c r="AC205" s="19">
        <v>1239165.3171141599</v>
      </c>
      <c r="AD205" s="19">
        <v>1161521.20333308</v>
      </c>
      <c r="AE205" s="19">
        <v>812727.03224293701</v>
      </c>
      <c r="AF205" s="19">
        <v>1536280.5776818099</v>
      </c>
      <c r="AG205" s="19">
        <v>1377086.6838245499</v>
      </c>
      <c r="AH205" s="19">
        <v>1005683.90127067</v>
      </c>
      <c r="AI205" s="19">
        <v>1025720.69119052</v>
      </c>
      <c r="AJ205" s="19">
        <v>1254781.6126457099</v>
      </c>
      <c r="AK205" s="19">
        <v>1112289.68147882</v>
      </c>
      <c r="AL205" s="19">
        <v>1528701.4301527699</v>
      </c>
      <c r="AM205" s="19">
        <v>1302380.93698853</v>
      </c>
      <c r="AN205" s="19">
        <v>1109749.3135381299</v>
      </c>
      <c r="AO205" s="19">
        <v>1421781.2364155301</v>
      </c>
      <c r="AP205" s="19">
        <v>1117826.8263471499</v>
      </c>
      <c r="AQ205" s="19">
        <v>1075862.6722959699</v>
      </c>
      <c r="AR205" s="19">
        <v>1067564.69298076</v>
      </c>
      <c r="AS205" s="30">
        <f t="shared" si="143"/>
        <v>1536280.5776818099</v>
      </c>
      <c r="AT205" s="31">
        <f t="shared" si="108"/>
        <v>0.30357515902736004</v>
      </c>
      <c r="AU205" s="31">
        <f t="shared" si="109"/>
        <v>0.47588306398740482</v>
      </c>
      <c r="AV205" s="32">
        <f t="shared" si="110"/>
        <v>0.63166070303601607</v>
      </c>
      <c r="AW205" s="31">
        <f t="shared" si="111"/>
        <v>0.44187366833787101</v>
      </c>
      <c r="AX205" s="31">
        <f t="shared" si="112"/>
        <v>0.55341756340933701</v>
      </c>
      <c r="AY205" s="32">
        <f t="shared" si="113"/>
        <v>0.80660091334618977</v>
      </c>
      <c r="AZ205" s="31">
        <f t="shared" si="114"/>
        <v>0.75606059219063504</v>
      </c>
      <c r="BA205" s="31">
        <f t="shared" si="115"/>
        <v>0.52902252625579094</v>
      </c>
      <c r="BB205" s="32">
        <f t="shared" si="116"/>
        <v>1</v>
      </c>
      <c r="BC205" s="31">
        <f t="shared" si="117"/>
        <v>0.89637707058857852</v>
      </c>
      <c r="BD205" s="31">
        <f t="shared" si="118"/>
        <v>0.65462254478814641</v>
      </c>
      <c r="BE205" s="32">
        <f t="shared" si="119"/>
        <v>0.66766494746571248</v>
      </c>
      <c r="BF205" s="31">
        <f t="shared" si="120"/>
        <v>0.81676591559800138</v>
      </c>
      <c r="BG205" s="31">
        <f t="shared" si="121"/>
        <v>0.7240146739062624</v>
      </c>
      <c r="BH205" s="32">
        <f t="shared" si="122"/>
        <v>0.9950665603411607</v>
      </c>
      <c r="BI205" s="31">
        <f t="shared" si="123"/>
        <v>0.84774939936673177</v>
      </c>
      <c r="BJ205" s="31">
        <f t="shared" si="124"/>
        <v>0.72236109058457287</v>
      </c>
      <c r="BK205" s="32">
        <f t="shared" si="125"/>
        <v>0.9254697722996309</v>
      </c>
      <c r="BL205" s="31">
        <f t="shared" si="126"/>
        <v>0.72761892754896951</v>
      </c>
      <c r="BM205" s="31">
        <f t="shared" si="127"/>
        <v>0.70030350440243572</v>
      </c>
      <c r="BN205" s="32">
        <f t="shared" si="128"/>
        <v>0.69490216077044686</v>
      </c>
    </row>
    <row r="206" spans="1:66" ht="15" customHeight="1" x14ac:dyDescent="0.25">
      <c r="A206" s="14" t="s">
        <v>522</v>
      </c>
      <c r="B206" s="14" t="s">
        <v>2798</v>
      </c>
      <c r="C206" s="17">
        <v>7.3309077703139894E-2</v>
      </c>
      <c r="D206" s="18">
        <v>7.8026997028463398</v>
      </c>
      <c r="E206" s="41">
        <f t="shared" si="129"/>
        <v>6.7420792803409693E-2</v>
      </c>
      <c r="F206" s="41">
        <f t="shared" si="130"/>
        <v>0.10057901861355788</v>
      </c>
      <c r="G206" s="41">
        <f t="shared" si="131"/>
        <v>0.12213457038075946</v>
      </c>
      <c r="H206" s="41">
        <f t="shared" si="132"/>
        <v>0.10561836197244727</v>
      </c>
      <c r="I206" s="41">
        <f t="shared" si="133"/>
        <v>9.2295542507524239E-2</v>
      </c>
      <c r="J206" s="41">
        <f t="shared" si="134"/>
        <v>0.11543020216882775</v>
      </c>
      <c r="K206" s="41">
        <f t="shared" si="135"/>
        <v>0.52606419997282938</v>
      </c>
      <c r="L206" s="45">
        <f t="shared" si="136"/>
        <v>6.3259498802624034E-2</v>
      </c>
      <c r="M206" s="41">
        <f t="shared" si="137"/>
        <v>4.780378135563524E-2</v>
      </c>
      <c r="N206" s="41">
        <f t="shared" si="138"/>
        <v>8.4183739898752871E-2</v>
      </c>
      <c r="O206" s="41">
        <f t="shared" si="139"/>
        <v>4.2924325252683235E-2</v>
      </c>
      <c r="P206" s="41">
        <f t="shared" si="140"/>
        <v>2.8706221218905436E-2</v>
      </c>
      <c r="Q206" s="41">
        <f t="shared" si="141"/>
        <v>5.6484449858073625E-2</v>
      </c>
      <c r="R206" s="41">
        <f t="shared" si="142"/>
        <v>0.41747812072329671</v>
      </c>
      <c r="S206" s="19">
        <v>49.84</v>
      </c>
      <c r="T206" s="20">
        <v>1</v>
      </c>
      <c r="U206" s="20">
        <v>1</v>
      </c>
      <c r="V206" s="16" t="s">
        <v>7</v>
      </c>
      <c r="W206" s="16" t="s">
        <v>1</v>
      </c>
      <c r="X206" s="19">
        <v>21867.5803783827</v>
      </c>
      <c r="Y206" s="19">
        <v>9865.3039920948904</v>
      </c>
      <c r="Z206" s="19">
        <v>1300.2421806797699</v>
      </c>
      <c r="AA206" s="19">
        <v>21285.480951071499</v>
      </c>
      <c r="AB206" s="19">
        <v>7420.7665378746196</v>
      </c>
      <c r="AC206" s="19">
        <v>20572.903824813598</v>
      </c>
      <c r="AD206" s="19">
        <v>16488.669137962399</v>
      </c>
      <c r="AE206" s="19">
        <v>8257.2640825200906</v>
      </c>
      <c r="AF206" s="19">
        <v>35094.459511517904</v>
      </c>
      <c r="AG206" s="19">
        <v>16422.892203954001</v>
      </c>
      <c r="AH206" s="19">
        <v>24636.340245821099</v>
      </c>
      <c r="AI206" s="19">
        <v>10688.968247523</v>
      </c>
      <c r="AJ206" s="19">
        <v>20259.858981110301</v>
      </c>
      <c r="AK206" s="19">
        <v>13824.352113504799</v>
      </c>
      <c r="AL206" s="19">
        <v>11136.413122141101</v>
      </c>
      <c r="AM206" s="19">
        <v>29201.9043498428</v>
      </c>
      <c r="AN206" s="19">
        <v>15857.836242614399</v>
      </c>
      <c r="AO206" s="19">
        <v>11495.8161952958</v>
      </c>
      <c r="AP206" s="19">
        <v>163318.19496436199</v>
      </c>
      <c r="AQ206" s="19">
        <v>34748.227774443003</v>
      </c>
      <c r="AR206" s="19">
        <v>59681.143985996001</v>
      </c>
      <c r="AS206" s="30">
        <f t="shared" si="143"/>
        <v>163318.19496436199</v>
      </c>
      <c r="AT206" s="31">
        <f t="shared" si="108"/>
        <v>0.13389555513489768</v>
      </c>
      <c r="AU206" s="31">
        <f t="shared" si="109"/>
        <v>6.0405418969072117E-2</v>
      </c>
      <c r="AV206" s="32">
        <f t="shared" si="110"/>
        <v>7.9614043062593148E-3</v>
      </c>
      <c r="AW206" s="31">
        <f t="shared" si="111"/>
        <v>0.13033135074580177</v>
      </c>
      <c r="AX206" s="31">
        <f t="shared" si="112"/>
        <v>4.5437475839687803E-2</v>
      </c>
      <c r="AY206" s="32">
        <f t="shared" si="113"/>
        <v>0.12596822925518406</v>
      </c>
      <c r="AZ206" s="31">
        <f t="shared" si="114"/>
        <v>0.10096039294066669</v>
      </c>
      <c r="BA206" s="31">
        <f t="shared" si="115"/>
        <v>5.0559364094869684E-2</v>
      </c>
      <c r="BB206" s="32">
        <f t="shared" si="116"/>
        <v>0.21488395410674199</v>
      </c>
      <c r="BC206" s="31">
        <f t="shared" si="117"/>
        <v>0.1005576396894276</v>
      </c>
      <c r="BD206" s="31">
        <f t="shared" si="118"/>
        <v>0.1508487174450896</v>
      </c>
      <c r="BE206" s="32">
        <f t="shared" si="119"/>
        <v>6.5448728782824608E-2</v>
      </c>
      <c r="BF206" s="31">
        <f t="shared" si="120"/>
        <v>0.1240514505167734</v>
      </c>
      <c r="BG206" s="31">
        <f t="shared" si="121"/>
        <v>8.4646735879743473E-2</v>
      </c>
      <c r="BH206" s="32">
        <f t="shared" si="122"/>
        <v>6.8188441126055807E-2</v>
      </c>
      <c r="BI206" s="31">
        <f t="shared" si="123"/>
        <v>0.17880374171545926</v>
      </c>
      <c r="BJ206" s="31">
        <f t="shared" si="124"/>
        <v>9.7097792723430304E-2</v>
      </c>
      <c r="BK206" s="32">
        <f t="shared" si="125"/>
        <v>7.0389072067593733E-2</v>
      </c>
      <c r="BL206" s="31">
        <f t="shared" si="126"/>
        <v>1</v>
      </c>
      <c r="BM206" s="31">
        <f t="shared" si="127"/>
        <v>0.21276397147314471</v>
      </c>
      <c r="BN206" s="32">
        <f t="shared" si="128"/>
        <v>0.36542862844534346</v>
      </c>
    </row>
    <row r="207" spans="1:66" ht="15" customHeight="1" x14ac:dyDescent="0.25">
      <c r="A207" s="14" t="s">
        <v>523</v>
      </c>
      <c r="B207" s="14" t="s">
        <v>2799</v>
      </c>
      <c r="C207" s="17">
        <v>7.3606911591393306E-2</v>
      </c>
      <c r="D207" s="18">
        <v>1.4709207716166599</v>
      </c>
      <c r="E207" s="41">
        <f t="shared" si="129"/>
        <v>0.62050576703690552</v>
      </c>
      <c r="F207" s="41">
        <f t="shared" si="130"/>
        <v>0.74354308488111609</v>
      </c>
      <c r="G207" s="41">
        <f t="shared" si="131"/>
        <v>0.88199059764195653</v>
      </c>
      <c r="H207" s="41">
        <f t="shared" si="132"/>
        <v>0.74792230536936655</v>
      </c>
      <c r="I207" s="41">
        <f t="shared" si="133"/>
        <v>0.78060488713528686</v>
      </c>
      <c r="J207" s="41">
        <f t="shared" si="134"/>
        <v>0.79115481312627034</v>
      </c>
      <c r="K207" s="41">
        <f t="shared" si="135"/>
        <v>0.91271482164251194</v>
      </c>
      <c r="L207" s="45">
        <f t="shared" si="136"/>
        <v>6.1996715017237823E-2</v>
      </c>
      <c r="M207" s="41">
        <f t="shared" si="137"/>
        <v>4.3348744757907821E-2</v>
      </c>
      <c r="N207" s="41">
        <f t="shared" si="138"/>
        <v>4.7186323021110331E-2</v>
      </c>
      <c r="O207" s="41">
        <f t="shared" si="139"/>
        <v>0.16311856096685262</v>
      </c>
      <c r="P207" s="41">
        <f t="shared" si="140"/>
        <v>6.6221251941756196E-2</v>
      </c>
      <c r="Q207" s="41">
        <f t="shared" si="141"/>
        <v>0.18830138359535603</v>
      </c>
      <c r="R207" s="41">
        <f t="shared" si="142"/>
        <v>6.2811621050269606E-2</v>
      </c>
      <c r="S207" s="19">
        <v>174.95</v>
      </c>
      <c r="T207" s="20">
        <v>3</v>
      </c>
      <c r="U207" s="20">
        <v>3</v>
      </c>
      <c r="V207" s="16" t="s">
        <v>7</v>
      </c>
      <c r="W207" s="16" t="s">
        <v>1</v>
      </c>
      <c r="X207" s="19">
        <v>359689.76456410298</v>
      </c>
      <c r="Y207" s="19">
        <v>381922.57524074102</v>
      </c>
      <c r="Z207" s="19">
        <v>435947.66428628599</v>
      </c>
      <c r="AA207" s="19">
        <v>439475.66059285501</v>
      </c>
      <c r="AB207" s="19">
        <v>479707.91160756297</v>
      </c>
      <c r="AC207" s="19">
        <v>491869.54702460102</v>
      </c>
      <c r="AD207" s="19">
        <v>591422.02873386</v>
      </c>
      <c r="AE207" s="19">
        <v>548234.13842831703</v>
      </c>
      <c r="AF207" s="19">
        <v>534134.645012222</v>
      </c>
      <c r="AG207" s="19">
        <v>538826.99388246704</v>
      </c>
      <c r="AH207" s="19">
        <v>526345.94294676394</v>
      </c>
      <c r="AI207" s="19">
        <v>354190.81409335497</v>
      </c>
      <c r="AJ207" s="19">
        <v>452652.67925726401</v>
      </c>
      <c r="AK207" s="19">
        <v>492338.93019776599</v>
      </c>
      <c r="AL207" s="19">
        <v>536395.25738760002</v>
      </c>
      <c r="AM207" s="19">
        <v>632580.74657082802</v>
      </c>
      <c r="AN207" s="19">
        <v>467557.29214888799</v>
      </c>
      <c r="AO207" s="19">
        <v>401269.86830184399</v>
      </c>
      <c r="AP207" s="19">
        <v>580493.40737749601</v>
      </c>
      <c r="AQ207" s="19">
        <v>615443.02640209498</v>
      </c>
      <c r="AR207" s="19">
        <v>536161.03606305004</v>
      </c>
      <c r="AS207" s="30">
        <f t="shared" si="143"/>
        <v>632580.74657082802</v>
      </c>
      <c r="AT207" s="31">
        <f t="shared" si="108"/>
        <v>0.56860687985518654</v>
      </c>
      <c r="AU207" s="31">
        <f t="shared" si="109"/>
        <v>0.60375308181779819</v>
      </c>
      <c r="AV207" s="32">
        <f t="shared" si="110"/>
        <v>0.68915733943773194</v>
      </c>
      <c r="AW207" s="31">
        <f t="shared" si="111"/>
        <v>0.69473448721798603</v>
      </c>
      <c r="AX207" s="31">
        <f t="shared" si="112"/>
        <v>0.75833466985522868</v>
      </c>
      <c r="AY207" s="32">
        <f t="shared" si="113"/>
        <v>0.77756009757013367</v>
      </c>
      <c r="AZ207" s="31">
        <f t="shared" si="114"/>
        <v>0.93493523465567629</v>
      </c>
      <c r="BA207" s="31">
        <f t="shared" si="115"/>
        <v>0.86666270100734566</v>
      </c>
      <c r="BB207" s="32">
        <f t="shared" si="116"/>
        <v>0.84437385726284775</v>
      </c>
      <c r="BC207" s="31">
        <f t="shared" si="117"/>
        <v>0.85179164368091675</v>
      </c>
      <c r="BD207" s="31">
        <f t="shared" si="118"/>
        <v>0.8320612756553929</v>
      </c>
      <c r="BE207" s="32">
        <f t="shared" si="119"/>
        <v>0.55991399677178977</v>
      </c>
      <c r="BF207" s="31">
        <f t="shared" si="120"/>
        <v>0.7155650590237842</v>
      </c>
      <c r="BG207" s="31">
        <f t="shared" si="121"/>
        <v>0.77830211062650545</v>
      </c>
      <c r="BH207" s="32">
        <f t="shared" si="122"/>
        <v>0.84794749175557083</v>
      </c>
      <c r="BI207" s="31">
        <f t="shared" si="123"/>
        <v>1</v>
      </c>
      <c r="BJ207" s="31">
        <f t="shared" si="124"/>
        <v>0.73912665645212949</v>
      </c>
      <c r="BK207" s="32">
        <f t="shared" si="125"/>
        <v>0.63433778292668141</v>
      </c>
      <c r="BL207" s="31">
        <f t="shared" si="126"/>
        <v>0.91765898744833208</v>
      </c>
      <c r="BM207" s="31">
        <f t="shared" si="127"/>
        <v>0.97290824884943894</v>
      </c>
      <c r="BN207" s="32">
        <f t="shared" si="128"/>
        <v>0.84757722862976481</v>
      </c>
    </row>
    <row r="208" spans="1:66" ht="15" customHeight="1" x14ac:dyDescent="0.25">
      <c r="A208" s="14" t="s">
        <v>524</v>
      </c>
      <c r="B208" s="14" t="s">
        <v>2234</v>
      </c>
      <c r="C208" s="17">
        <v>7.4157428088106894E-2</v>
      </c>
      <c r="D208" s="18">
        <v>2.5688303881960799</v>
      </c>
      <c r="E208" s="41">
        <f t="shared" si="129"/>
        <v>0.28147007587800688</v>
      </c>
      <c r="F208" s="41">
        <f t="shared" si="130"/>
        <v>0.52825978239311278</v>
      </c>
      <c r="G208" s="41">
        <f t="shared" si="131"/>
        <v>0.36182504673493671</v>
      </c>
      <c r="H208" s="41">
        <f t="shared" si="132"/>
        <v>0.70751077135232221</v>
      </c>
      <c r="I208" s="41">
        <f t="shared" si="133"/>
        <v>0.52752129814867177</v>
      </c>
      <c r="J208" s="41">
        <f t="shared" si="134"/>
        <v>0.27542136475937645</v>
      </c>
      <c r="K208" s="41">
        <f t="shared" si="135"/>
        <v>0.49044263046453335</v>
      </c>
      <c r="L208" s="45">
        <f t="shared" si="136"/>
        <v>9.5093353381322285E-2</v>
      </c>
      <c r="M208" s="41">
        <f t="shared" si="137"/>
        <v>0.31507333278399063</v>
      </c>
      <c r="N208" s="41">
        <f t="shared" si="138"/>
        <v>0.10684835211545791</v>
      </c>
      <c r="O208" s="41">
        <f t="shared" si="139"/>
        <v>0.2547165678891164</v>
      </c>
      <c r="P208" s="41">
        <f t="shared" si="140"/>
        <v>0.15564853708956577</v>
      </c>
      <c r="Q208" s="41">
        <f t="shared" si="141"/>
        <v>0.15812501923142533</v>
      </c>
      <c r="R208" s="41">
        <f t="shared" si="142"/>
        <v>0.11163987179794314</v>
      </c>
      <c r="S208" s="19">
        <v>63.71</v>
      </c>
      <c r="T208" s="20">
        <v>2</v>
      </c>
      <c r="U208" s="20">
        <v>1</v>
      </c>
      <c r="V208" s="16" t="s">
        <v>4</v>
      </c>
      <c r="W208" s="16" t="s">
        <v>6</v>
      </c>
      <c r="X208" s="19">
        <v>16933.4957928775</v>
      </c>
      <c r="Y208" s="19">
        <v>31162.485508170001</v>
      </c>
      <c r="Z208" s="19">
        <v>34394.209468475601</v>
      </c>
      <c r="AA208" s="19">
        <v>29377.835620547699</v>
      </c>
      <c r="AB208" s="19">
        <v>86736.468074536795</v>
      </c>
      <c r="AC208" s="19">
        <v>38702.332103746201</v>
      </c>
      <c r="AD208" s="19">
        <v>24987.064974446101</v>
      </c>
      <c r="AE208" s="19">
        <v>45861.303368402303</v>
      </c>
      <c r="AF208" s="19">
        <v>35191.383972750002</v>
      </c>
      <c r="AG208" s="19">
        <v>52212.1571602841</v>
      </c>
      <c r="AH208" s="19">
        <v>97689.710605063301</v>
      </c>
      <c r="AI208" s="19">
        <v>57447.699744773003</v>
      </c>
      <c r="AJ208" s="19">
        <v>50974.275623945199</v>
      </c>
      <c r="AK208" s="19">
        <v>67010.515128601706</v>
      </c>
      <c r="AL208" s="19">
        <v>36615.418109906299</v>
      </c>
      <c r="AM208" s="19">
        <v>21707.427433830599</v>
      </c>
      <c r="AN208" s="19">
        <v>14728.432300382799</v>
      </c>
      <c r="AO208" s="19">
        <v>44281.6405191718</v>
      </c>
      <c r="AP208" s="19">
        <v>36284.8598984044</v>
      </c>
      <c r="AQ208" s="19">
        <v>57915.248342328501</v>
      </c>
      <c r="AR208" s="19">
        <v>49533.487674665899</v>
      </c>
      <c r="AS208" s="30">
        <f t="shared" si="143"/>
        <v>97689.710605063301</v>
      </c>
      <c r="AT208" s="31">
        <f t="shared" si="108"/>
        <v>0.17333960442707905</v>
      </c>
      <c r="AU208" s="31">
        <f t="shared" si="109"/>
        <v>0.31899455239613367</v>
      </c>
      <c r="AV208" s="32">
        <f t="shared" si="110"/>
        <v>0.35207607081080794</v>
      </c>
      <c r="AW208" s="31">
        <f t="shared" si="111"/>
        <v>0.30072599702250558</v>
      </c>
      <c r="AX208" s="31">
        <f t="shared" si="112"/>
        <v>0.88787721385716956</v>
      </c>
      <c r="AY208" s="32">
        <f t="shared" si="113"/>
        <v>0.39617613629966308</v>
      </c>
      <c r="AZ208" s="31">
        <f t="shared" si="114"/>
        <v>0.25577990578212451</v>
      </c>
      <c r="BA208" s="31">
        <f t="shared" si="115"/>
        <v>0.46945889269555569</v>
      </c>
      <c r="BB208" s="32">
        <f t="shared" si="116"/>
        <v>0.36023634172712982</v>
      </c>
      <c r="BC208" s="31">
        <f t="shared" si="117"/>
        <v>0.53446936055902206</v>
      </c>
      <c r="BD208" s="31">
        <f t="shared" si="118"/>
        <v>1</v>
      </c>
      <c r="BE208" s="32">
        <f t="shared" si="119"/>
        <v>0.58806295349794457</v>
      </c>
      <c r="BF208" s="31">
        <f t="shared" si="120"/>
        <v>0.5217977953688725</v>
      </c>
      <c r="BG208" s="31">
        <f t="shared" si="121"/>
        <v>0.68595264243856324</v>
      </c>
      <c r="BH208" s="32">
        <f t="shared" si="122"/>
        <v>0.37481345663857973</v>
      </c>
      <c r="BI208" s="31">
        <f t="shared" si="123"/>
        <v>0.22220792035702369</v>
      </c>
      <c r="BJ208" s="31">
        <f t="shared" si="124"/>
        <v>0.15076748829696521</v>
      </c>
      <c r="BK208" s="32">
        <f t="shared" si="125"/>
        <v>0.45328868562414049</v>
      </c>
      <c r="BL208" s="31">
        <f t="shared" si="126"/>
        <v>0.37142969995167269</v>
      </c>
      <c r="BM208" s="31">
        <f t="shared" si="127"/>
        <v>0.5928490112583743</v>
      </c>
      <c r="BN208" s="32">
        <f t="shared" si="128"/>
        <v>0.50704918018355305</v>
      </c>
    </row>
    <row r="209" spans="1:66" ht="15" customHeight="1" x14ac:dyDescent="0.25">
      <c r="A209" s="14" t="s">
        <v>525</v>
      </c>
      <c r="B209" s="14" t="s">
        <v>2800</v>
      </c>
      <c r="C209" s="17">
        <v>7.4480451024724198E-2</v>
      </c>
      <c r="D209" s="18">
        <v>1.1905217462294</v>
      </c>
      <c r="E209" s="41">
        <f t="shared" si="129"/>
        <v>0.88250869087366268</v>
      </c>
      <c r="F209" s="41">
        <f t="shared" si="130"/>
        <v>0.80752781024009845</v>
      </c>
      <c r="G209" s="41">
        <f t="shared" si="131"/>
        <v>0.79666770012250165</v>
      </c>
      <c r="H209" s="41">
        <f t="shared" si="132"/>
        <v>0.94845022151440628</v>
      </c>
      <c r="I209" s="41">
        <f t="shared" si="133"/>
        <v>0.86233605323192786</v>
      </c>
      <c r="J209" s="41">
        <f t="shared" si="134"/>
        <v>0.87996990663898078</v>
      </c>
      <c r="K209" s="41">
        <f t="shared" si="135"/>
        <v>0.94131235503967936</v>
      </c>
      <c r="L209" s="45">
        <f t="shared" si="136"/>
        <v>3.7798183314767843E-2</v>
      </c>
      <c r="M209" s="41">
        <f t="shared" si="137"/>
        <v>3.8398394733697425E-2</v>
      </c>
      <c r="N209" s="41">
        <f t="shared" si="138"/>
        <v>7.8301745116061139E-2</v>
      </c>
      <c r="O209" s="41">
        <f t="shared" si="139"/>
        <v>5.7871515679185831E-2</v>
      </c>
      <c r="P209" s="41">
        <f t="shared" si="140"/>
        <v>0.11188966433911193</v>
      </c>
      <c r="Q209" s="41">
        <f t="shared" si="141"/>
        <v>3.6872811736741409E-2</v>
      </c>
      <c r="R209" s="41">
        <f t="shared" si="142"/>
        <v>5.2863476679334789E-2</v>
      </c>
      <c r="S209" s="19">
        <v>674.99</v>
      </c>
      <c r="T209" s="20">
        <v>8</v>
      </c>
      <c r="U209" s="20">
        <v>8</v>
      </c>
      <c r="V209" s="16" t="s">
        <v>4</v>
      </c>
      <c r="W209" s="16" t="s">
        <v>3</v>
      </c>
      <c r="X209" s="19">
        <v>1129149.0140265699</v>
      </c>
      <c r="Y209" s="19">
        <v>1085434.5804999699</v>
      </c>
      <c r="Z209" s="19">
        <v>1036373.85080661</v>
      </c>
      <c r="AA209" s="19">
        <v>948908.83254046401</v>
      </c>
      <c r="AB209" s="19">
        <v>983636.59076583898</v>
      </c>
      <c r="AC209" s="19">
        <v>1042199.83887882</v>
      </c>
      <c r="AD209" s="19">
        <v>1047881.51210658</v>
      </c>
      <c r="AE209" s="19">
        <v>868543.94115643902</v>
      </c>
      <c r="AF209" s="19">
        <v>1018313.68070031</v>
      </c>
      <c r="AG209" s="19">
        <v>1227922.73094209</v>
      </c>
      <c r="AH209" s="19">
        <v>1178192.21758481</v>
      </c>
      <c r="AI209" s="19">
        <v>1087755.8099668999</v>
      </c>
      <c r="AJ209" s="19">
        <v>1215350.0438896001</v>
      </c>
      <c r="AK209" s="19">
        <v>1003338.27966129</v>
      </c>
      <c r="AL209" s="19">
        <v>957957.80087222694</v>
      </c>
      <c r="AM209" s="19">
        <v>1129930.87720754</v>
      </c>
      <c r="AN209" s="19">
        <v>1070670.9740313999</v>
      </c>
      <c r="AO209" s="19">
        <v>1041003.30148204</v>
      </c>
      <c r="AP209" s="19">
        <v>1206801.3423572199</v>
      </c>
      <c r="AQ209" s="19">
        <v>1178003.2131628201</v>
      </c>
      <c r="AR209" s="19">
        <v>1082771.9574895201</v>
      </c>
      <c r="AS209" s="30">
        <f t="shared" si="143"/>
        <v>1227922.73094209</v>
      </c>
      <c r="AT209" s="31">
        <f t="shared" si="108"/>
        <v>0.91956031562365592</v>
      </c>
      <c r="AU209" s="31">
        <f t="shared" si="109"/>
        <v>0.8839600026519584</v>
      </c>
      <c r="AV209" s="32">
        <f t="shared" si="110"/>
        <v>0.84400575434537362</v>
      </c>
      <c r="AW209" s="31">
        <f t="shared" si="111"/>
        <v>0.77277568745098457</v>
      </c>
      <c r="AX209" s="31">
        <f t="shared" si="112"/>
        <v>0.80105740042060369</v>
      </c>
      <c r="AY209" s="32">
        <f t="shared" si="113"/>
        <v>0.84875034284870732</v>
      </c>
      <c r="AZ209" s="31">
        <f t="shared" si="114"/>
        <v>0.85337740372525039</v>
      </c>
      <c r="BA209" s="31">
        <f t="shared" si="115"/>
        <v>0.70732784667164883</v>
      </c>
      <c r="BB209" s="32">
        <f t="shared" si="116"/>
        <v>0.82929784997060585</v>
      </c>
      <c r="BC209" s="31">
        <f t="shared" si="117"/>
        <v>1</v>
      </c>
      <c r="BD209" s="31">
        <f t="shared" si="118"/>
        <v>0.95950029093514244</v>
      </c>
      <c r="BE209" s="32">
        <f t="shared" si="119"/>
        <v>0.88585037360807639</v>
      </c>
      <c r="BF209" s="31">
        <f t="shared" si="120"/>
        <v>0.9897610112300439</v>
      </c>
      <c r="BG209" s="31">
        <f t="shared" si="121"/>
        <v>0.81710213059701742</v>
      </c>
      <c r="BH209" s="32">
        <f t="shared" si="122"/>
        <v>0.78014501786872215</v>
      </c>
      <c r="BI209" s="31">
        <f t="shared" si="123"/>
        <v>0.92019705209026592</v>
      </c>
      <c r="BJ209" s="31">
        <f t="shared" si="124"/>
        <v>0.87193676527997577</v>
      </c>
      <c r="BK209" s="32">
        <f t="shared" si="125"/>
        <v>0.84777590254670077</v>
      </c>
      <c r="BL209" s="31">
        <f t="shared" si="126"/>
        <v>0.98279908983469555</v>
      </c>
      <c r="BM209" s="31">
        <f t="shared" si="127"/>
        <v>0.95934636885419444</v>
      </c>
      <c r="BN209" s="32">
        <f t="shared" si="128"/>
        <v>0.88179160643014809</v>
      </c>
    </row>
    <row r="210" spans="1:66" ht="15" customHeight="1" x14ac:dyDescent="0.25">
      <c r="A210" s="14" t="s">
        <v>526</v>
      </c>
      <c r="B210" s="14" t="s">
        <v>2196</v>
      </c>
      <c r="C210" s="17">
        <v>7.4503570755391907E-2</v>
      </c>
      <c r="D210" s="18">
        <v>1.7804802861247</v>
      </c>
      <c r="E210" s="41">
        <f t="shared" si="129"/>
        <v>0.70882523580679691</v>
      </c>
      <c r="F210" s="41">
        <f t="shared" si="130"/>
        <v>0.77877020452060253</v>
      </c>
      <c r="G210" s="41">
        <f t="shared" si="131"/>
        <v>0.83139983650214166</v>
      </c>
      <c r="H210" s="41">
        <f t="shared" si="132"/>
        <v>0.68915302576164283</v>
      </c>
      <c r="I210" s="41">
        <f t="shared" si="133"/>
        <v>0.90122575669974603</v>
      </c>
      <c r="J210" s="41">
        <f t="shared" si="134"/>
        <v>0.68257959905778975</v>
      </c>
      <c r="K210" s="41">
        <f t="shared" si="135"/>
        <v>0.5061700282350815</v>
      </c>
      <c r="L210" s="45">
        <f t="shared" si="136"/>
        <v>0.18050883647474678</v>
      </c>
      <c r="M210" s="41">
        <f t="shared" si="137"/>
        <v>0.16859794759940747</v>
      </c>
      <c r="N210" s="41">
        <f t="shared" si="138"/>
        <v>0.14623338386679252</v>
      </c>
      <c r="O210" s="41">
        <f t="shared" si="139"/>
        <v>0.14003411264567869</v>
      </c>
      <c r="P210" s="41">
        <f t="shared" si="140"/>
        <v>0.12616089606391329</v>
      </c>
      <c r="Q210" s="41">
        <f t="shared" si="141"/>
        <v>0.13145366700081523</v>
      </c>
      <c r="R210" s="41">
        <f t="shared" si="142"/>
        <v>0.10018357232549319</v>
      </c>
      <c r="S210" s="19">
        <v>211.84</v>
      </c>
      <c r="T210" s="20">
        <v>3</v>
      </c>
      <c r="U210" s="20">
        <v>3</v>
      </c>
      <c r="V210" s="16" t="s">
        <v>5</v>
      </c>
      <c r="W210" s="16" t="s">
        <v>7</v>
      </c>
      <c r="X210" s="19">
        <v>126668.61961451</v>
      </c>
      <c r="Y210" s="19">
        <v>129867.658633054</v>
      </c>
      <c r="Z210" s="19">
        <v>79011.262519874203</v>
      </c>
      <c r="AA210" s="19">
        <v>153521.033060777</v>
      </c>
      <c r="AB210" s="19">
        <v>109542.990290791</v>
      </c>
      <c r="AC210" s="19">
        <v>105594.44667653499</v>
      </c>
      <c r="AD210" s="19">
        <v>104627.647973389</v>
      </c>
      <c r="AE210" s="19">
        <v>146274.89838731699</v>
      </c>
      <c r="AF210" s="19">
        <v>142670.02476144201</v>
      </c>
      <c r="AG210" s="19">
        <v>91120.496785783893</v>
      </c>
      <c r="AH210" s="19">
        <v>133535.26681961</v>
      </c>
      <c r="AI210" s="19">
        <v>101579.239503028</v>
      </c>
      <c r="AJ210" s="19">
        <v>157795.14414227099</v>
      </c>
      <c r="AK210" s="19">
        <v>119783.26898904399</v>
      </c>
      <c r="AL210" s="19">
        <v>149048.731418176</v>
      </c>
      <c r="AM210" s="19">
        <v>101385.553405484</v>
      </c>
      <c r="AN210" s="19">
        <v>90861.741394609402</v>
      </c>
      <c r="AO210" s="19">
        <v>130875.94386559899</v>
      </c>
      <c r="AP210" s="19">
        <v>87693.596604408202</v>
      </c>
      <c r="AQ210" s="19">
        <v>61676.566671060697</v>
      </c>
      <c r="AR210" s="19">
        <v>90243.354422087301</v>
      </c>
      <c r="AS210" s="30">
        <f t="shared" si="143"/>
        <v>157795.14414227099</v>
      </c>
      <c r="AT210" s="31">
        <f t="shared" si="108"/>
        <v>0.80274092275173725</v>
      </c>
      <c r="AU210" s="31">
        <f t="shared" si="109"/>
        <v>0.82301429070569465</v>
      </c>
      <c r="AV210" s="32">
        <f t="shared" si="110"/>
        <v>0.5007204939629587</v>
      </c>
      <c r="AW210" s="31">
        <f t="shared" si="111"/>
        <v>0.97291354493367443</v>
      </c>
      <c r="AX210" s="31">
        <f t="shared" si="112"/>
        <v>0.69421014750634558</v>
      </c>
      <c r="AY210" s="32">
        <f t="shared" si="113"/>
        <v>0.66918692112178757</v>
      </c>
      <c r="AZ210" s="31">
        <f t="shared" si="114"/>
        <v>0.66305999808875482</v>
      </c>
      <c r="BA210" s="31">
        <f t="shared" si="115"/>
        <v>0.92699239372938413</v>
      </c>
      <c r="BB210" s="32">
        <f t="shared" si="116"/>
        <v>0.90414711768828637</v>
      </c>
      <c r="BC210" s="31">
        <f t="shared" si="117"/>
        <v>0.57746071516388353</v>
      </c>
      <c r="BD210" s="31">
        <f t="shared" si="118"/>
        <v>0.84625713639966105</v>
      </c>
      <c r="BE210" s="32">
        <f t="shared" si="119"/>
        <v>0.64374122572138404</v>
      </c>
      <c r="BF210" s="31">
        <f t="shared" si="120"/>
        <v>1</v>
      </c>
      <c r="BG210" s="31">
        <f t="shared" si="121"/>
        <v>0.75910617934507041</v>
      </c>
      <c r="BH210" s="32">
        <f t="shared" si="122"/>
        <v>0.94457109075416756</v>
      </c>
      <c r="BI210" s="31">
        <f t="shared" si="123"/>
        <v>0.64251377288310552</v>
      </c>
      <c r="BJ210" s="31">
        <f t="shared" si="124"/>
        <v>0.57582089669810621</v>
      </c>
      <c r="BK210" s="32">
        <f t="shared" si="125"/>
        <v>0.82940412759215743</v>
      </c>
      <c r="BL210" s="31">
        <f t="shared" si="126"/>
        <v>0.5557433156836693</v>
      </c>
      <c r="BM210" s="31">
        <f t="shared" si="127"/>
        <v>0.3908647950246934</v>
      </c>
      <c r="BN210" s="32">
        <f t="shared" si="128"/>
        <v>0.57190197399688192</v>
      </c>
    </row>
    <row r="211" spans="1:66" ht="15" customHeight="1" x14ac:dyDescent="0.25">
      <c r="A211" s="14" t="s">
        <v>527</v>
      </c>
      <c r="B211" s="14" t="s">
        <v>2801</v>
      </c>
      <c r="C211" s="17">
        <v>7.4936872120825407E-2</v>
      </c>
      <c r="D211" s="18">
        <v>1.7600872476618099</v>
      </c>
      <c r="E211" s="41">
        <f t="shared" si="129"/>
        <v>0.43974944681790001</v>
      </c>
      <c r="F211" s="41">
        <f t="shared" si="130"/>
        <v>0.43451386527063862</v>
      </c>
      <c r="G211" s="41">
        <f t="shared" si="131"/>
        <v>0.50458656799296708</v>
      </c>
      <c r="H211" s="41">
        <f t="shared" si="132"/>
        <v>0.76478231319509327</v>
      </c>
      <c r="I211" s="41">
        <f t="shared" si="133"/>
        <v>0.49524745283373095</v>
      </c>
      <c r="J211" s="41">
        <f t="shared" si="134"/>
        <v>0.57638337671289042</v>
      </c>
      <c r="K211" s="41">
        <f t="shared" si="135"/>
        <v>0.62225876093159049</v>
      </c>
      <c r="L211" s="45">
        <f t="shared" si="136"/>
        <v>0.19012116894600925</v>
      </c>
      <c r="M211" s="41">
        <f t="shared" si="137"/>
        <v>2.9026730923085216E-2</v>
      </c>
      <c r="N211" s="41">
        <f t="shared" si="138"/>
        <v>3.0792180812012827E-2</v>
      </c>
      <c r="O211" s="41">
        <f t="shared" si="139"/>
        <v>0.20638819714185183</v>
      </c>
      <c r="P211" s="41">
        <f t="shared" si="140"/>
        <v>0.10442400106541237</v>
      </c>
      <c r="Q211" s="41">
        <f t="shared" si="141"/>
        <v>6.5052574845379449E-2</v>
      </c>
      <c r="R211" s="41">
        <f t="shared" si="142"/>
        <v>0.14364402704540069</v>
      </c>
      <c r="S211" s="19">
        <v>919.09</v>
      </c>
      <c r="T211" s="20">
        <v>14</v>
      </c>
      <c r="U211" s="20">
        <v>4</v>
      </c>
      <c r="V211" s="16" t="s">
        <v>4</v>
      </c>
      <c r="W211" s="16" t="s">
        <v>2</v>
      </c>
      <c r="X211" s="19">
        <v>374131.98647039302</v>
      </c>
      <c r="Y211" s="19">
        <v>489784.34016538598</v>
      </c>
      <c r="Z211" s="19">
        <v>847150.12528424303</v>
      </c>
      <c r="AA211" s="19">
        <v>563455.81746431103</v>
      </c>
      <c r="AB211" s="19">
        <v>601267.06648454105</v>
      </c>
      <c r="AC211" s="19">
        <v>525971.904046098</v>
      </c>
      <c r="AD211" s="19">
        <v>666437.38749141095</v>
      </c>
      <c r="AE211" s="19">
        <v>687019.708733493</v>
      </c>
      <c r="AF211" s="19">
        <v>609890.793874325</v>
      </c>
      <c r="AG211" s="19">
        <v>1297001.0266085099</v>
      </c>
      <c r="AH211" s="19">
        <v>796356.89674873301</v>
      </c>
      <c r="AI211" s="19">
        <v>882412.41268095805</v>
      </c>
      <c r="AJ211" s="19">
        <v>789999.02522210497</v>
      </c>
      <c r="AK211" s="19">
        <v>523892.55117485201</v>
      </c>
      <c r="AL211" s="19">
        <v>613117.787854839</v>
      </c>
      <c r="AM211" s="19">
        <v>801949.24242437899</v>
      </c>
      <c r="AN211" s="19">
        <v>790387.31199496204</v>
      </c>
      <c r="AO211" s="19">
        <v>650372.939530754</v>
      </c>
      <c r="AP211" s="19">
        <v>629512.79229469399</v>
      </c>
      <c r="AQ211" s="19">
        <v>790658.17883116298</v>
      </c>
      <c r="AR211" s="19">
        <v>1001039.78410738</v>
      </c>
      <c r="AS211" s="30">
        <f t="shared" si="143"/>
        <v>1297001.0266085099</v>
      </c>
      <c r="AT211" s="31">
        <f t="shared" si="108"/>
        <v>0.28845928321945885</v>
      </c>
      <c r="AU211" s="31">
        <f t="shared" si="109"/>
        <v>0.37762833653733391</v>
      </c>
      <c r="AV211" s="32">
        <f t="shared" si="110"/>
        <v>0.65316072069690734</v>
      </c>
      <c r="AW211" s="31">
        <f t="shared" si="111"/>
        <v>0.43442973899386583</v>
      </c>
      <c r="AX211" s="31">
        <f t="shared" si="112"/>
        <v>0.46358256790033292</v>
      </c>
      <c r="AY211" s="32">
        <f t="shared" si="113"/>
        <v>0.405529288917717</v>
      </c>
      <c r="AZ211" s="31">
        <f t="shared" si="114"/>
        <v>0.51382949883552409</v>
      </c>
      <c r="BA211" s="31">
        <f t="shared" si="115"/>
        <v>0.52969866225161033</v>
      </c>
      <c r="BB211" s="32">
        <f t="shared" si="116"/>
        <v>0.47023154289176672</v>
      </c>
      <c r="BC211" s="31">
        <f t="shared" si="117"/>
        <v>1</v>
      </c>
      <c r="BD211" s="31">
        <f t="shared" si="118"/>
        <v>0.61399866338664622</v>
      </c>
      <c r="BE211" s="32">
        <f t="shared" si="119"/>
        <v>0.68034827619863381</v>
      </c>
      <c r="BF211" s="31">
        <f t="shared" si="120"/>
        <v>0.60909668459388222</v>
      </c>
      <c r="BG211" s="31">
        <f t="shared" si="121"/>
        <v>0.40392608828133569</v>
      </c>
      <c r="BH211" s="32">
        <f t="shared" si="122"/>
        <v>0.47271958562597499</v>
      </c>
      <c r="BI211" s="31">
        <f t="shared" si="123"/>
        <v>0.61831041454251778</v>
      </c>
      <c r="BJ211" s="31">
        <f t="shared" si="124"/>
        <v>0.60939605735064273</v>
      </c>
      <c r="BK211" s="32">
        <f t="shared" si="125"/>
        <v>0.50144365824551052</v>
      </c>
      <c r="BL211" s="31">
        <f t="shared" si="126"/>
        <v>0.48536028837293105</v>
      </c>
      <c r="BM211" s="31">
        <f t="shared" si="127"/>
        <v>0.6096048982309844</v>
      </c>
      <c r="BN211" s="32">
        <f t="shared" si="128"/>
        <v>0.77181109619085619</v>
      </c>
    </row>
    <row r="212" spans="1:66" ht="15" customHeight="1" x14ac:dyDescent="0.25">
      <c r="A212" s="14" t="s">
        <v>528</v>
      </c>
      <c r="B212" s="14" t="s">
        <v>2802</v>
      </c>
      <c r="C212" s="17">
        <v>7.5665947196321706E-2</v>
      </c>
      <c r="D212" s="18">
        <v>4.8956179449660198</v>
      </c>
      <c r="E212" s="41">
        <f t="shared" si="129"/>
        <v>0.32931604438808981</v>
      </c>
      <c r="F212" s="41">
        <f t="shared" si="130"/>
        <v>0.73510365738616568</v>
      </c>
      <c r="G212" s="41">
        <f t="shared" si="131"/>
        <v>0.39881338763155605</v>
      </c>
      <c r="H212" s="41">
        <f t="shared" si="132"/>
        <v>0.15015543811829588</v>
      </c>
      <c r="I212" s="41">
        <f t="shared" si="133"/>
        <v>0.52645044462250568</v>
      </c>
      <c r="J212" s="41">
        <f t="shared" si="134"/>
        <v>0.54403795365162066</v>
      </c>
      <c r="K212" s="41">
        <f t="shared" si="135"/>
        <v>0.68979115686481862</v>
      </c>
      <c r="L212" s="45">
        <f t="shared" si="136"/>
        <v>0.18674309476200446</v>
      </c>
      <c r="M212" s="41">
        <f t="shared" si="137"/>
        <v>0.26051365609042032</v>
      </c>
      <c r="N212" s="41">
        <f t="shared" si="138"/>
        <v>0.10724730728903963</v>
      </c>
      <c r="O212" s="41">
        <f t="shared" si="139"/>
        <v>0.25123215135298393</v>
      </c>
      <c r="P212" s="41">
        <f t="shared" si="140"/>
        <v>8.5453828945308605E-2</v>
      </c>
      <c r="Q212" s="41">
        <f t="shared" si="141"/>
        <v>0.40482119160565228</v>
      </c>
      <c r="R212" s="41">
        <f t="shared" si="142"/>
        <v>0.13877812995740729</v>
      </c>
      <c r="S212" s="19">
        <v>44.4</v>
      </c>
      <c r="T212" s="20">
        <v>1</v>
      </c>
      <c r="U212" s="20">
        <v>1</v>
      </c>
      <c r="V212" s="16" t="s">
        <v>2</v>
      </c>
      <c r="W212" s="16" t="s">
        <v>4</v>
      </c>
      <c r="X212" s="19">
        <v>14549.4323224294</v>
      </c>
      <c r="Y212" s="19">
        <v>13087.933640809601</v>
      </c>
      <c r="Z212" s="19">
        <v>3652.9152062692201</v>
      </c>
      <c r="AA212" s="19">
        <v>22997.1922910102</v>
      </c>
      <c r="AB212" s="19">
        <v>31671.987748273299</v>
      </c>
      <c r="AC212" s="19">
        <v>15177.402052053099</v>
      </c>
      <c r="AD212" s="19">
        <v>13580.833595320801</v>
      </c>
      <c r="AE212" s="19">
        <v>15452.077724131201</v>
      </c>
      <c r="AF212" s="19">
        <v>8860.7268612900407</v>
      </c>
      <c r="AG212" s="19">
        <v>0.73420824345334801</v>
      </c>
      <c r="AH212" s="19">
        <v>13941.795094076901</v>
      </c>
      <c r="AI212" s="19">
        <v>324.634286937475</v>
      </c>
      <c r="AJ212" s="19">
        <v>19552.051526408701</v>
      </c>
      <c r="AK212" s="19">
        <v>16288.877737578299</v>
      </c>
      <c r="AL212" s="19">
        <v>14180.2668324841</v>
      </c>
      <c r="AM212" s="19">
        <v>20011.385309899499</v>
      </c>
      <c r="AN212" s="19">
        <v>28433.774443912102</v>
      </c>
      <c r="AO212" s="19">
        <v>3247.1304541378199</v>
      </c>
      <c r="AP212" s="19">
        <v>21440.073538170702</v>
      </c>
      <c r="AQ212" s="19">
        <v>17669.323903668101</v>
      </c>
      <c r="AR212" s="19">
        <v>26431.7737654306</v>
      </c>
      <c r="AS212" s="30">
        <f t="shared" si="143"/>
        <v>31671.987748273299</v>
      </c>
      <c r="AT212" s="31">
        <f t="shared" si="108"/>
        <v>0.45937856626073648</v>
      </c>
      <c r="AU212" s="31">
        <f t="shared" si="109"/>
        <v>0.4132337302234253</v>
      </c>
      <c r="AV212" s="32">
        <f t="shared" si="110"/>
        <v>0.11533583668010766</v>
      </c>
      <c r="AW212" s="31">
        <f t="shared" si="111"/>
        <v>0.7261051145191848</v>
      </c>
      <c r="AX212" s="31">
        <f t="shared" si="112"/>
        <v>1</v>
      </c>
      <c r="AY212" s="32">
        <f t="shared" si="113"/>
        <v>0.47920585763931234</v>
      </c>
      <c r="AZ212" s="31">
        <f t="shared" si="114"/>
        <v>0.42879637688863415</v>
      </c>
      <c r="BA212" s="31">
        <f t="shared" si="115"/>
        <v>0.48787836895313336</v>
      </c>
      <c r="BB212" s="32">
        <f t="shared" si="116"/>
        <v>0.2797654170529007</v>
      </c>
      <c r="BC212" s="31">
        <f t="shared" si="117"/>
        <v>2.3181628172149558E-5</v>
      </c>
      <c r="BD212" s="31">
        <f t="shared" si="118"/>
        <v>0.44019324599659782</v>
      </c>
      <c r="BE212" s="32">
        <f t="shared" si="119"/>
        <v>1.0249886730117641E-2</v>
      </c>
      <c r="BF212" s="31">
        <f t="shared" si="120"/>
        <v>0.6173294736600371</v>
      </c>
      <c r="BG212" s="31">
        <f t="shared" si="121"/>
        <v>0.51429919293481474</v>
      </c>
      <c r="BH212" s="32">
        <f t="shared" si="122"/>
        <v>0.44772266727266535</v>
      </c>
      <c r="BI212" s="31">
        <f t="shared" si="123"/>
        <v>0.63183231406088447</v>
      </c>
      <c r="BJ212" s="31">
        <f t="shared" si="124"/>
        <v>0.89775781267351185</v>
      </c>
      <c r="BK212" s="32">
        <f t="shared" si="125"/>
        <v>0.10252373422046578</v>
      </c>
      <c r="BL212" s="31">
        <f t="shared" si="126"/>
        <v>0.67694120459299489</v>
      </c>
      <c r="BM212" s="31">
        <f t="shared" si="127"/>
        <v>0.55788490587021655</v>
      </c>
      <c r="BN212" s="32">
        <f t="shared" si="128"/>
        <v>0.83454736013124453</v>
      </c>
    </row>
    <row r="213" spans="1:66" ht="15" customHeight="1" x14ac:dyDescent="0.25">
      <c r="A213" s="14" t="s">
        <v>529</v>
      </c>
      <c r="B213" s="14" t="s">
        <v>388</v>
      </c>
      <c r="C213" s="17">
        <v>7.6533001512375201E-2</v>
      </c>
      <c r="D213" s="18">
        <v>2.0937087910103598</v>
      </c>
      <c r="E213" s="41">
        <f t="shared" si="129"/>
        <v>0.74276317991680385</v>
      </c>
      <c r="F213" s="41">
        <f t="shared" si="130"/>
        <v>0.55170088199392797</v>
      </c>
      <c r="G213" s="41">
        <f t="shared" si="131"/>
        <v>0.63884642821497073</v>
      </c>
      <c r="H213" s="41">
        <f t="shared" si="132"/>
        <v>0.39491228984531318</v>
      </c>
      <c r="I213" s="41">
        <f t="shared" si="133"/>
        <v>0.82683133292716116</v>
      </c>
      <c r="J213" s="41">
        <f t="shared" si="134"/>
        <v>0.7109281758122018</v>
      </c>
      <c r="K213" s="41">
        <f t="shared" si="135"/>
        <v>0.64647994288572841</v>
      </c>
      <c r="L213" s="45">
        <f t="shared" si="136"/>
        <v>0.15092350712424402</v>
      </c>
      <c r="M213" s="41">
        <f t="shared" si="137"/>
        <v>0.10439030529573461</v>
      </c>
      <c r="N213" s="41">
        <f t="shared" si="138"/>
        <v>7.8005379323134838E-2</v>
      </c>
      <c r="O213" s="41">
        <f t="shared" si="139"/>
        <v>0.10487628071069476</v>
      </c>
      <c r="P213" s="41">
        <f t="shared" si="140"/>
        <v>0.15765875586443717</v>
      </c>
      <c r="Q213" s="41">
        <f t="shared" si="141"/>
        <v>0.24697926911190662</v>
      </c>
      <c r="R213" s="41">
        <f t="shared" si="142"/>
        <v>0.2509533963299318</v>
      </c>
      <c r="S213" s="19">
        <v>34.04</v>
      </c>
      <c r="T213" s="20">
        <v>1</v>
      </c>
      <c r="U213" s="20">
        <v>1</v>
      </c>
      <c r="V213" s="16" t="s">
        <v>5</v>
      </c>
      <c r="W213" s="16" t="s">
        <v>4</v>
      </c>
      <c r="X213" s="19">
        <v>143811.338659106</v>
      </c>
      <c r="Y213" s="19">
        <v>146584.25610643401</v>
      </c>
      <c r="Z213" s="19">
        <v>99518.867690686195</v>
      </c>
      <c r="AA213" s="19">
        <v>78028.784248356198</v>
      </c>
      <c r="AB213" s="19">
        <v>97035.418893640206</v>
      </c>
      <c r="AC213" s="19">
        <v>114551.86649595101</v>
      </c>
      <c r="AD213" s="19">
        <v>127540.197215252</v>
      </c>
      <c r="AE213" s="19">
        <v>103454.603006472</v>
      </c>
      <c r="AF213" s="19">
        <v>104368.433154251</v>
      </c>
      <c r="AG213" s="19">
        <v>53655.690525207297</v>
      </c>
      <c r="AH213" s="19">
        <v>64264.643995055398</v>
      </c>
      <c r="AI213" s="19">
        <v>89389.367112551205</v>
      </c>
      <c r="AJ213" s="19">
        <v>138042.21443304099</v>
      </c>
      <c r="AK213" s="19">
        <v>174983.751213902</v>
      </c>
      <c r="AL213" s="19">
        <v>121020.17912341301</v>
      </c>
      <c r="AM213" s="19">
        <v>101201.66662292799</v>
      </c>
      <c r="AN213" s="19">
        <v>174263.88192628199</v>
      </c>
      <c r="AO213" s="19">
        <v>97737.088592616594</v>
      </c>
      <c r="AP213" s="19">
        <v>149727.40678000101</v>
      </c>
      <c r="AQ213" s="19">
        <v>125209.77563924099</v>
      </c>
      <c r="AR213" s="19">
        <v>64433.274052839603</v>
      </c>
      <c r="AS213" s="30">
        <f t="shared" si="143"/>
        <v>174983.751213902</v>
      </c>
      <c r="AT213" s="31">
        <f t="shared" si="108"/>
        <v>0.82185538749429077</v>
      </c>
      <c r="AU213" s="31">
        <f t="shared" si="109"/>
        <v>0.83770210142110768</v>
      </c>
      <c r="AV213" s="32">
        <f t="shared" si="110"/>
        <v>0.5687320508350131</v>
      </c>
      <c r="AW213" s="31">
        <f t="shared" si="111"/>
        <v>0.44592017091331515</v>
      </c>
      <c r="AX213" s="31">
        <f t="shared" si="112"/>
        <v>0.55453959707963441</v>
      </c>
      <c r="AY213" s="32">
        <f t="shared" si="113"/>
        <v>0.65464287798883447</v>
      </c>
      <c r="AZ213" s="31">
        <f t="shared" si="114"/>
        <v>0.72886880256296205</v>
      </c>
      <c r="BA213" s="31">
        <f t="shared" si="115"/>
        <v>0.59122405531247291</v>
      </c>
      <c r="BB213" s="32">
        <f t="shared" si="116"/>
        <v>0.59644642676947712</v>
      </c>
      <c r="BC213" s="31">
        <f t="shared" si="117"/>
        <v>0.30663241674147224</v>
      </c>
      <c r="BD213" s="31">
        <f t="shared" si="118"/>
        <v>0.36726063734053577</v>
      </c>
      <c r="BE213" s="32">
        <f t="shared" si="119"/>
        <v>0.51084381545393143</v>
      </c>
      <c r="BF213" s="31">
        <f t="shared" si="120"/>
        <v>0.7888859021218303</v>
      </c>
      <c r="BG213" s="31">
        <f t="shared" si="121"/>
        <v>1</v>
      </c>
      <c r="BH213" s="32">
        <f t="shared" si="122"/>
        <v>0.69160809665965306</v>
      </c>
      <c r="BI213" s="31">
        <f t="shared" si="123"/>
        <v>0.5783489376634634</v>
      </c>
      <c r="BJ213" s="31">
        <f t="shared" si="124"/>
        <v>0.99588607923520833</v>
      </c>
      <c r="BK213" s="32">
        <f t="shared" si="125"/>
        <v>0.55854951053793411</v>
      </c>
      <c r="BL213" s="31">
        <f t="shared" si="126"/>
        <v>0.85566463023742489</v>
      </c>
      <c r="BM213" s="31">
        <f t="shared" si="127"/>
        <v>0.71555087127023143</v>
      </c>
      <c r="BN213" s="32">
        <f t="shared" si="128"/>
        <v>0.3682243271495288</v>
      </c>
    </row>
    <row r="214" spans="1:66" ht="15" customHeight="1" x14ac:dyDescent="0.25">
      <c r="A214" s="14" t="s">
        <v>530</v>
      </c>
      <c r="B214" s="14" t="s">
        <v>2803</v>
      </c>
      <c r="C214" s="17">
        <v>7.7328177634522696E-2</v>
      </c>
      <c r="D214" s="18">
        <v>2.2212914538887101</v>
      </c>
      <c r="E214" s="41">
        <f t="shared" si="129"/>
        <v>0.52041310755184367</v>
      </c>
      <c r="F214" s="41">
        <f t="shared" si="130"/>
        <v>0.35389955233668752</v>
      </c>
      <c r="G214" s="41">
        <f t="shared" si="131"/>
        <v>0.44258956707884972</v>
      </c>
      <c r="H214" s="41">
        <f t="shared" si="132"/>
        <v>0.66366827453299304</v>
      </c>
      <c r="I214" s="41">
        <f t="shared" si="133"/>
        <v>0.39369388543231371</v>
      </c>
      <c r="J214" s="41">
        <f t="shared" si="134"/>
        <v>0.50667744793516845</v>
      </c>
      <c r="K214" s="41">
        <f t="shared" si="135"/>
        <v>0.78611405114052424</v>
      </c>
      <c r="L214" s="45">
        <f t="shared" si="136"/>
        <v>0.18582337340102256</v>
      </c>
      <c r="M214" s="41">
        <f t="shared" si="137"/>
        <v>3.3348811479165748E-2</v>
      </c>
      <c r="N214" s="41">
        <f t="shared" si="138"/>
        <v>8.4359969531893009E-2</v>
      </c>
      <c r="O214" s="41">
        <f t="shared" si="139"/>
        <v>0.19998213496366721</v>
      </c>
      <c r="P214" s="41">
        <f t="shared" si="140"/>
        <v>5.9950988380530361E-2</v>
      </c>
      <c r="Q214" s="41">
        <f t="shared" si="141"/>
        <v>0.13672986115456431</v>
      </c>
      <c r="R214" s="41">
        <f t="shared" si="142"/>
        <v>0.28317804916617362</v>
      </c>
      <c r="S214" s="19">
        <v>367.63</v>
      </c>
      <c r="T214" s="20">
        <v>7</v>
      </c>
      <c r="U214" s="20">
        <v>3</v>
      </c>
      <c r="V214" s="16" t="s">
        <v>7</v>
      </c>
      <c r="W214" s="16" t="s">
        <v>2</v>
      </c>
      <c r="X214" s="19">
        <v>91146.967055193396</v>
      </c>
      <c r="Y214" s="19">
        <v>160068.11769705699</v>
      </c>
      <c r="Z214" s="19">
        <v>195826.991043249</v>
      </c>
      <c r="AA214" s="19">
        <v>106376.287472489</v>
      </c>
      <c r="AB214" s="19">
        <v>107306.640740196</v>
      </c>
      <c r="AC214" s="19">
        <v>90321.694660750305</v>
      </c>
      <c r="AD214" s="19">
        <v>153818.556531443</v>
      </c>
      <c r="AE214" s="19">
        <v>118943.758800618</v>
      </c>
      <c r="AF214" s="19">
        <v>107428.26004204201</v>
      </c>
      <c r="AG214" s="19">
        <v>231589.066260138</v>
      </c>
      <c r="AH214" s="19">
        <v>124715.305681521</v>
      </c>
      <c r="AI214" s="19">
        <v>213795.87876597801</v>
      </c>
      <c r="AJ214" s="19">
        <v>128751.860039142</v>
      </c>
      <c r="AK214" s="19">
        <v>94611.743711773102</v>
      </c>
      <c r="AL214" s="19">
        <v>114824.903067438</v>
      </c>
      <c r="AM214" s="19">
        <v>170944.22355928499</v>
      </c>
      <c r="AN214" s="19">
        <v>164260.36712134999</v>
      </c>
      <c r="AO214" s="19">
        <v>100038.36303597401</v>
      </c>
      <c r="AP214" s="19">
        <v>255804.555929475</v>
      </c>
      <c r="AQ214" s="19">
        <v>133140.359237825</v>
      </c>
      <c r="AR214" s="19">
        <v>286337.95556412201</v>
      </c>
      <c r="AS214" s="30">
        <f t="shared" si="143"/>
        <v>286337.95556412201</v>
      </c>
      <c r="AT214" s="31">
        <f t="shared" si="108"/>
        <v>0.31831954263842643</v>
      </c>
      <c r="AU214" s="31">
        <f t="shared" si="109"/>
        <v>0.55901816223316447</v>
      </c>
      <c r="AV214" s="32">
        <f t="shared" si="110"/>
        <v>0.6839016177839401</v>
      </c>
      <c r="AW214" s="31">
        <f t="shared" si="111"/>
        <v>0.37150606618991272</v>
      </c>
      <c r="AX214" s="31">
        <f t="shared" si="112"/>
        <v>0.37475521025072744</v>
      </c>
      <c r="AY214" s="32">
        <f t="shared" si="113"/>
        <v>0.31543738056942239</v>
      </c>
      <c r="AZ214" s="31">
        <f t="shared" si="114"/>
        <v>0.53719234052782483</v>
      </c>
      <c r="BA214" s="31">
        <f t="shared" si="115"/>
        <v>0.41539641004380207</v>
      </c>
      <c r="BB214" s="32">
        <f t="shared" si="116"/>
        <v>0.37517995066492227</v>
      </c>
      <c r="BC214" s="31">
        <f t="shared" si="117"/>
        <v>0.80879625547328593</v>
      </c>
      <c r="BD214" s="31">
        <f t="shared" si="118"/>
        <v>0.43555282580619137</v>
      </c>
      <c r="BE214" s="32">
        <f t="shared" si="119"/>
        <v>0.74665574231950171</v>
      </c>
      <c r="BF214" s="31">
        <f t="shared" si="120"/>
        <v>0.44964999413188012</v>
      </c>
      <c r="BG214" s="31">
        <f t="shared" si="121"/>
        <v>0.33041984785208095</v>
      </c>
      <c r="BH214" s="32">
        <f t="shared" si="122"/>
        <v>0.40101181431298</v>
      </c>
      <c r="BI214" s="31">
        <f t="shared" si="123"/>
        <v>0.59700162076837926</v>
      </c>
      <c r="BJ214" s="31">
        <f t="shared" si="124"/>
        <v>0.57365907637964475</v>
      </c>
      <c r="BK214" s="32">
        <f t="shared" si="125"/>
        <v>0.34937164665748127</v>
      </c>
      <c r="BL214" s="31">
        <f t="shared" si="126"/>
        <v>0.89336586700672516</v>
      </c>
      <c r="BM214" s="31">
        <f t="shared" si="127"/>
        <v>0.46497628641484728</v>
      </c>
      <c r="BN214" s="32">
        <f t="shared" si="128"/>
        <v>1</v>
      </c>
    </row>
    <row r="215" spans="1:66" ht="15" customHeight="1" x14ac:dyDescent="0.25">
      <c r="A215" s="14" t="s">
        <v>184</v>
      </c>
      <c r="B215" s="14" t="s">
        <v>2804</v>
      </c>
      <c r="C215" s="17">
        <v>7.7673480103323297E-2</v>
      </c>
      <c r="D215" s="18">
        <v>1.28878101874027</v>
      </c>
      <c r="E215" s="41">
        <f t="shared" si="129"/>
        <v>0.73969226108150254</v>
      </c>
      <c r="F215" s="41">
        <f t="shared" si="130"/>
        <v>0.68790065088362573</v>
      </c>
      <c r="G215" s="41">
        <f t="shared" si="131"/>
        <v>0.70718172451068051</v>
      </c>
      <c r="H215" s="41">
        <f t="shared" si="132"/>
        <v>0.84655693079107552</v>
      </c>
      <c r="I215" s="41">
        <f t="shared" si="133"/>
        <v>0.67755941287105326</v>
      </c>
      <c r="J215" s="41">
        <f t="shared" si="134"/>
        <v>0.65686638651657747</v>
      </c>
      <c r="K215" s="41">
        <f t="shared" si="135"/>
        <v>0.72861946952255885</v>
      </c>
      <c r="L215" s="45">
        <f t="shared" si="136"/>
        <v>1.3188316099955508E-2</v>
      </c>
      <c r="M215" s="41">
        <f t="shared" si="137"/>
        <v>4.0406491288135726E-2</v>
      </c>
      <c r="N215" s="41">
        <f t="shared" si="138"/>
        <v>8.9002723438093748E-2</v>
      </c>
      <c r="O215" s="41">
        <f t="shared" si="139"/>
        <v>0.14006351897713359</v>
      </c>
      <c r="P215" s="41">
        <f t="shared" si="140"/>
        <v>2.4633860209897801E-2</v>
      </c>
      <c r="Q215" s="41">
        <f t="shared" si="141"/>
        <v>5.0808490772538087E-2</v>
      </c>
      <c r="R215" s="41">
        <f t="shared" si="142"/>
        <v>4.0404548520141005E-2</v>
      </c>
      <c r="S215" s="19">
        <v>1539.87</v>
      </c>
      <c r="T215" s="20">
        <v>22</v>
      </c>
      <c r="U215" s="20">
        <v>20</v>
      </c>
      <c r="V215" s="16" t="s">
        <v>4</v>
      </c>
      <c r="W215" s="16" t="s">
        <v>6</v>
      </c>
      <c r="X215" s="19">
        <v>11181084.0916095</v>
      </c>
      <c r="Y215" s="19">
        <v>10992654.238164799</v>
      </c>
      <c r="Z215" s="19">
        <v>10789368.3155635</v>
      </c>
      <c r="AA215" s="19">
        <v>9596693.53177399</v>
      </c>
      <c r="AB215" s="19">
        <v>10263876.4166694</v>
      </c>
      <c r="AC215" s="19">
        <v>10794533.139049601</v>
      </c>
      <c r="AD215" s="19">
        <v>11954547.6287582</v>
      </c>
      <c r="AE215" s="19">
        <v>9365729.5133140702</v>
      </c>
      <c r="AF215" s="19">
        <v>10194053.6535435</v>
      </c>
      <c r="AG215" s="19">
        <v>14854423.647812</v>
      </c>
      <c r="AH215" s="19">
        <v>12092961.555656901</v>
      </c>
      <c r="AI215" s="19">
        <v>10777960.6724174</v>
      </c>
      <c r="AJ215" s="19">
        <v>10475478.3755487</v>
      </c>
      <c r="AK215" s="19">
        <v>9773496.0693683494</v>
      </c>
      <c r="AL215" s="19">
        <v>9945289.2511311099</v>
      </c>
      <c r="AM215" s="19">
        <v>10419127.955438299</v>
      </c>
      <c r="AN215" s="19">
        <v>8935395.1095620096</v>
      </c>
      <c r="AO215" s="19">
        <v>9917591.6909736898</v>
      </c>
      <c r="AP215" s="19">
        <v>10645474.7977737</v>
      </c>
      <c r="AQ215" s="19">
        <v>10331985.7301428</v>
      </c>
      <c r="AR215" s="19">
        <v>11492206.3070799</v>
      </c>
      <c r="AS215" s="30">
        <f t="shared" si="143"/>
        <v>14854423.647812</v>
      </c>
      <c r="AT215" s="31">
        <f t="shared" si="108"/>
        <v>0.75271073161134949</v>
      </c>
      <c r="AU215" s="31">
        <f t="shared" si="109"/>
        <v>0.7400256313400605</v>
      </c>
      <c r="AV215" s="32">
        <f t="shared" si="110"/>
        <v>0.72634042029309787</v>
      </c>
      <c r="AW215" s="31">
        <f t="shared" si="111"/>
        <v>0.64604953778785934</v>
      </c>
      <c r="AX215" s="31">
        <f t="shared" si="112"/>
        <v>0.69096429858328634</v>
      </c>
      <c r="AY215" s="32">
        <f t="shared" si="113"/>
        <v>0.72668811627973162</v>
      </c>
      <c r="AZ215" s="31">
        <f t="shared" si="114"/>
        <v>0.8047803073476405</v>
      </c>
      <c r="BA215" s="31">
        <f t="shared" si="115"/>
        <v>0.63050103695498183</v>
      </c>
      <c r="BB215" s="32">
        <f t="shared" si="116"/>
        <v>0.6862638292294192</v>
      </c>
      <c r="BC215" s="31">
        <f t="shared" si="117"/>
        <v>1</v>
      </c>
      <c r="BD215" s="31">
        <f t="shared" si="118"/>
        <v>0.81409833477033944</v>
      </c>
      <c r="BE215" s="32">
        <f t="shared" si="119"/>
        <v>0.72557245760288747</v>
      </c>
      <c r="BF215" s="31">
        <f t="shared" si="120"/>
        <v>0.70520934530446744</v>
      </c>
      <c r="BG215" s="31">
        <f t="shared" si="121"/>
        <v>0.65795188699953011</v>
      </c>
      <c r="BH215" s="32">
        <f t="shared" si="122"/>
        <v>0.66951700630916189</v>
      </c>
      <c r="BI215" s="31">
        <f t="shared" si="123"/>
        <v>0.70141583426382192</v>
      </c>
      <c r="BJ215" s="31">
        <f t="shared" si="124"/>
        <v>0.60153091909952083</v>
      </c>
      <c r="BK215" s="32">
        <f t="shared" si="125"/>
        <v>0.66765240618638966</v>
      </c>
      <c r="BL215" s="31">
        <f t="shared" si="126"/>
        <v>0.71665350673782202</v>
      </c>
      <c r="BM215" s="31">
        <f t="shared" si="127"/>
        <v>0.69554941848347396</v>
      </c>
      <c r="BN215" s="32">
        <f t="shared" si="128"/>
        <v>0.77365548334638068</v>
      </c>
    </row>
    <row r="216" spans="1:66" ht="15" customHeight="1" x14ac:dyDescent="0.25">
      <c r="A216" s="14" t="s">
        <v>531</v>
      </c>
      <c r="B216" s="14" t="s">
        <v>2235</v>
      </c>
      <c r="C216" s="17">
        <v>7.8214899614724803E-2</v>
      </c>
      <c r="D216" s="18">
        <v>1.9196155646112101</v>
      </c>
      <c r="E216" s="41">
        <f t="shared" si="129"/>
        <v>0.46248456710282548</v>
      </c>
      <c r="F216" s="41">
        <f t="shared" si="130"/>
        <v>0.45496036603696294</v>
      </c>
      <c r="G216" s="41">
        <f t="shared" si="131"/>
        <v>0.60782612122359436</v>
      </c>
      <c r="H216" s="41">
        <f t="shared" si="132"/>
        <v>0.87334899992576753</v>
      </c>
      <c r="I216" s="41">
        <f t="shared" si="133"/>
        <v>0.70401631073419091</v>
      </c>
      <c r="J216" s="41">
        <f t="shared" si="134"/>
        <v>0.54654386920371079</v>
      </c>
      <c r="K216" s="41">
        <f t="shared" si="135"/>
        <v>0.61144964330022233</v>
      </c>
      <c r="L216" s="45">
        <f t="shared" si="136"/>
        <v>0.15335322287683786</v>
      </c>
      <c r="M216" s="41">
        <f t="shared" si="137"/>
        <v>0.13067222100414222</v>
      </c>
      <c r="N216" s="41">
        <f t="shared" si="138"/>
        <v>6.4837960030412214E-2</v>
      </c>
      <c r="O216" s="41">
        <f t="shared" si="139"/>
        <v>0.10968926166491674</v>
      </c>
      <c r="P216" s="41">
        <f t="shared" si="140"/>
        <v>0.2236127644933073</v>
      </c>
      <c r="Q216" s="41">
        <f t="shared" si="141"/>
        <v>0.12457658251443307</v>
      </c>
      <c r="R216" s="41">
        <f t="shared" si="142"/>
        <v>0.19665982644526178</v>
      </c>
      <c r="S216" s="19">
        <v>188.51</v>
      </c>
      <c r="T216" s="20">
        <v>4</v>
      </c>
      <c r="U216" s="20">
        <v>4</v>
      </c>
      <c r="V216" s="16" t="s">
        <v>4</v>
      </c>
      <c r="W216" s="16" t="s">
        <v>2</v>
      </c>
      <c r="X216" s="19">
        <v>239578.080641835</v>
      </c>
      <c r="Y216" s="19">
        <v>381735.45983110601</v>
      </c>
      <c r="Z216" s="19">
        <v>482376.19245546398</v>
      </c>
      <c r="AA216" s="19">
        <v>360530.50544530601</v>
      </c>
      <c r="AB216" s="19">
        <v>466541.68036258902</v>
      </c>
      <c r="AC216" s="19">
        <v>258661.52424843199</v>
      </c>
      <c r="AD216" s="19">
        <v>512167.18607511302</v>
      </c>
      <c r="AE216" s="19">
        <v>514400.43554165302</v>
      </c>
      <c r="AF216" s="19">
        <v>423970.400879074</v>
      </c>
      <c r="AG216" s="19">
        <v>795478.60363739706</v>
      </c>
      <c r="AH216" s="19">
        <v>645289.91012419004</v>
      </c>
      <c r="AI216" s="19">
        <v>643422.81508561305</v>
      </c>
      <c r="AJ216" s="19">
        <v>517699.33034986502</v>
      </c>
      <c r="AK216" s="19">
        <v>755255.79658056505</v>
      </c>
      <c r="AL216" s="19">
        <v>407134.60847192799</v>
      </c>
      <c r="AM216" s="19">
        <v>322679.89507309097</v>
      </c>
      <c r="AN216" s="19">
        <v>510763.12719307502</v>
      </c>
      <c r="AO216" s="19">
        <v>470848.83943607798</v>
      </c>
      <c r="AP216" s="19">
        <v>395627.16857557499</v>
      </c>
      <c r="AQ216" s="19">
        <v>396523.957549421</v>
      </c>
      <c r="AR216" s="19">
        <v>667034.19921613997</v>
      </c>
      <c r="AS216" s="30">
        <f t="shared" si="143"/>
        <v>795478.60363739706</v>
      </c>
      <c r="AT216" s="31">
        <f t="shared" si="108"/>
        <v>0.30117476390482761</v>
      </c>
      <c r="AU216" s="31">
        <f t="shared" si="109"/>
        <v>0.47988149283410825</v>
      </c>
      <c r="AV216" s="32">
        <f t="shared" si="110"/>
        <v>0.60639744456954048</v>
      </c>
      <c r="AW216" s="31">
        <f t="shared" si="111"/>
        <v>0.4532246421170199</v>
      </c>
      <c r="AX216" s="31">
        <f t="shared" si="112"/>
        <v>0.58649180283326974</v>
      </c>
      <c r="AY216" s="32">
        <f t="shared" si="113"/>
        <v>0.32516465316059923</v>
      </c>
      <c r="AZ216" s="31">
        <f t="shared" si="114"/>
        <v>0.64384784673425877</v>
      </c>
      <c r="BA216" s="31">
        <f t="shared" si="115"/>
        <v>0.64665527543985601</v>
      </c>
      <c r="BB216" s="32">
        <f t="shared" si="116"/>
        <v>0.53297524149666808</v>
      </c>
      <c r="BC216" s="31">
        <f t="shared" si="117"/>
        <v>1</v>
      </c>
      <c r="BD216" s="31">
        <f t="shared" si="118"/>
        <v>0.8111970669902927</v>
      </c>
      <c r="BE216" s="32">
        <f t="shared" si="119"/>
        <v>0.8088499327870099</v>
      </c>
      <c r="BF216" s="31">
        <f t="shared" si="120"/>
        <v>0.6508023320585099</v>
      </c>
      <c r="BG216" s="31">
        <f t="shared" si="121"/>
        <v>0.94943571470947219</v>
      </c>
      <c r="BH216" s="32">
        <f t="shared" si="122"/>
        <v>0.51181088543459063</v>
      </c>
      <c r="BI216" s="31">
        <f t="shared" si="123"/>
        <v>0.40564245675195826</v>
      </c>
      <c r="BJ216" s="31">
        <f t="shared" si="124"/>
        <v>0.64208279752285602</v>
      </c>
      <c r="BK216" s="32">
        <f t="shared" si="125"/>
        <v>0.59190635333631803</v>
      </c>
      <c r="BL216" s="31">
        <f t="shared" si="126"/>
        <v>0.49734482708464361</v>
      </c>
      <c r="BM216" s="31">
        <f t="shared" si="127"/>
        <v>0.49847218484102496</v>
      </c>
      <c r="BN216" s="32">
        <f t="shared" si="128"/>
        <v>0.83853191797499826</v>
      </c>
    </row>
    <row r="217" spans="1:66" ht="15" customHeight="1" x14ac:dyDescent="0.25">
      <c r="A217" s="14" t="s">
        <v>53</v>
      </c>
      <c r="B217" s="14" t="s">
        <v>2236</v>
      </c>
      <c r="C217" s="17">
        <v>7.8898744267738394E-2</v>
      </c>
      <c r="D217" s="18">
        <v>1.7251135712588801</v>
      </c>
      <c r="E217" s="41">
        <f t="shared" si="129"/>
        <v>0.45086644188878927</v>
      </c>
      <c r="F217" s="41">
        <f t="shared" si="130"/>
        <v>0.44043454507436536</v>
      </c>
      <c r="G217" s="41">
        <f t="shared" si="131"/>
        <v>0.46664171602063637</v>
      </c>
      <c r="H217" s="41">
        <f t="shared" si="132"/>
        <v>0.43497457368339282</v>
      </c>
      <c r="I217" s="41">
        <f t="shared" si="133"/>
        <v>0.44543788823801672</v>
      </c>
      <c r="J217" s="41">
        <f t="shared" si="134"/>
        <v>0.44451446282791185</v>
      </c>
      <c r="K217" s="41">
        <f t="shared" si="135"/>
        <v>0.7503805402137661</v>
      </c>
      <c r="L217" s="45">
        <f t="shared" si="136"/>
        <v>2.4334981939985161E-2</v>
      </c>
      <c r="M217" s="41">
        <f t="shared" si="137"/>
        <v>5.1082045127559435E-2</v>
      </c>
      <c r="N217" s="41">
        <f t="shared" si="138"/>
        <v>5.8446504729244377E-2</v>
      </c>
      <c r="O217" s="41">
        <f t="shared" si="139"/>
        <v>0.1224170079295335</v>
      </c>
      <c r="P217" s="41">
        <f t="shared" si="140"/>
        <v>0.10815610573887151</v>
      </c>
      <c r="Q217" s="41">
        <f t="shared" si="141"/>
        <v>0.10299262442889238</v>
      </c>
      <c r="R217" s="41">
        <f t="shared" si="142"/>
        <v>0.2161938969911385</v>
      </c>
      <c r="S217" s="19">
        <v>180.23</v>
      </c>
      <c r="T217" s="20">
        <v>5</v>
      </c>
      <c r="U217" s="20">
        <v>5</v>
      </c>
      <c r="V217" s="16" t="s">
        <v>7</v>
      </c>
      <c r="W217" s="16" t="s">
        <v>4</v>
      </c>
      <c r="X217" s="19">
        <v>179511.99102346701</v>
      </c>
      <c r="Y217" s="19">
        <v>162809.57673230101</v>
      </c>
      <c r="Z217" s="19">
        <v>178522.808921802</v>
      </c>
      <c r="AA217" s="19">
        <v>162340.66313012899</v>
      </c>
      <c r="AB217" s="19">
        <v>154587.29873453901</v>
      </c>
      <c r="AC217" s="19">
        <v>191865.407487736</v>
      </c>
      <c r="AD217" s="19">
        <v>196535.61677657801</v>
      </c>
      <c r="AE217" s="19">
        <v>154129.417409229</v>
      </c>
      <c r="AF217" s="19">
        <v>188403.06033534199</v>
      </c>
      <c r="AG217" s="19">
        <v>114223.174718458</v>
      </c>
      <c r="AH217" s="19">
        <v>184454.303836804</v>
      </c>
      <c r="AI217" s="19">
        <v>203808.48990943099</v>
      </c>
      <c r="AJ217" s="19">
        <v>217706.57879681099</v>
      </c>
      <c r="AK217" s="19">
        <v>136817.49550059199</v>
      </c>
      <c r="AL217" s="19">
        <v>160049.19550724799</v>
      </c>
      <c r="AM217" s="19">
        <v>195462.96017354299</v>
      </c>
      <c r="AN217" s="19">
        <v>125403.24243343199</v>
      </c>
      <c r="AO217" s="19">
        <v>192640.319071292</v>
      </c>
      <c r="AP217" s="19">
        <v>385069.22692791699</v>
      </c>
      <c r="AQ217" s="19">
        <v>241935.220751368</v>
      </c>
      <c r="AR217" s="19">
        <v>239840.91588631799</v>
      </c>
      <c r="AS217" s="30">
        <f t="shared" si="143"/>
        <v>385069.22692791699</v>
      </c>
      <c r="AT217" s="31">
        <f t="shared" si="108"/>
        <v>0.46618108763355104</v>
      </c>
      <c r="AU217" s="31">
        <f t="shared" si="109"/>
        <v>0.42280599265538854</v>
      </c>
      <c r="AV217" s="32">
        <f t="shared" si="110"/>
        <v>0.46361224537742812</v>
      </c>
      <c r="AW217" s="31">
        <f t="shared" si="111"/>
        <v>0.42158825420894602</v>
      </c>
      <c r="AX217" s="31">
        <f t="shared" si="112"/>
        <v>0.40145326586556079</v>
      </c>
      <c r="AY217" s="32">
        <f t="shared" si="113"/>
        <v>0.4982621151485892</v>
      </c>
      <c r="AZ217" s="31">
        <f t="shared" si="114"/>
        <v>0.51039034810581863</v>
      </c>
      <c r="BA217" s="31">
        <f t="shared" si="115"/>
        <v>0.4002641775321123</v>
      </c>
      <c r="BB217" s="32">
        <f t="shared" si="116"/>
        <v>0.48927062242397801</v>
      </c>
      <c r="BC217" s="31">
        <f t="shared" si="117"/>
        <v>0.29663023355496543</v>
      </c>
      <c r="BD217" s="31">
        <f t="shared" si="118"/>
        <v>0.47901595593182239</v>
      </c>
      <c r="BE217" s="32">
        <f t="shared" si="119"/>
        <v>0.52927753156339064</v>
      </c>
      <c r="BF217" s="31">
        <f t="shared" si="120"/>
        <v>0.56536997394903377</v>
      </c>
      <c r="BG217" s="31">
        <f t="shared" si="121"/>
        <v>0.35530623049814242</v>
      </c>
      <c r="BH217" s="32">
        <f t="shared" si="122"/>
        <v>0.41563746026687404</v>
      </c>
      <c r="BI217" s="31">
        <f t="shared" si="123"/>
        <v>0.50760472794189981</v>
      </c>
      <c r="BJ217" s="31">
        <f t="shared" si="124"/>
        <v>0.325664149882605</v>
      </c>
      <c r="BK217" s="32">
        <f t="shared" si="125"/>
        <v>0.5002745106592309</v>
      </c>
      <c r="BL217" s="31">
        <f t="shared" si="126"/>
        <v>1</v>
      </c>
      <c r="BM217" s="31">
        <f t="shared" si="127"/>
        <v>0.62829019779515405</v>
      </c>
      <c r="BN217" s="32">
        <f t="shared" si="128"/>
        <v>0.62285142284614448</v>
      </c>
    </row>
    <row r="218" spans="1:66" ht="15" customHeight="1" x14ac:dyDescent="0.25">
      <c r="A218" s="14" t="s">
        <v>532</v>
      </c>
      <c r="B218" s="14" t="s">
        <v>2237</v>
      </c>
      <c r="C218" s="17">
        <v>7.9110017327610499E-2</v>
      </c>
      <c r="D218" s="18">
        <v>1.6401661476518301</v>
      </c>
      <c r="E218" s="41">
        <f t="shared" si="129"/>
        <v>0.83826401274409312</v>
      </c>
      <c r="F218" s="41">
        <f t="shared" si="130"/>
        <v>0.61108327302645105</v>
      </c>
      <c r="G218" s="41">
        <f t="shared" si="131"/>
        <v>0.64607691082453222</v>
      </c>
      <c r="H218" s="41">
        <f t="shared" si="132"/>
        <v>0.51108481536715622</v>
      </c>
      <c r="I218" s="41">
        <f t="shared" si="133"/>
        <v>0.68417811539210305</v>
      </c>
      <c r="J218" s="41">
        <f t="shared" si="134"/>
        <v>0.70346909139669311</v>
      </c>
      <c r="K218" s="41">
        <f t="shared" si="135"/>
        <v>0.77279117692093013</v>
      </c>
      <c r="L218" s="45">
        <f t="shared" si="136"/>
        <v>0.15219667998248521</v>
      </c>
      <c r="M218" s="41">
        <f t="shared" si="137"/>
        <v>2.6645411143007683E-2</v>
      </c>
      <c r="N218" s="41">
        <f t="shared" si="138"/>
        <v>9.8168744447301656E-2</v>
      </c>
      <c r="O218" s="41">
        <f t="shared" si="139"/>
        <v>0.17639391260826889</v>
      </c>
      <c r="P218" s="41">
        <f t="shared" si="140"/>
        <v>7.9529528724520238E-2</v>
      </c>
      <c r="Q218" s="41">
        <f t="shared" si="141"/>
        <v>7.0524628053289101E-2</v>
      </c>
      <c r="R218" s="41">
        <f t="shared" si="142"/>
        <v>0.10846011059116648</v>
      </c>
      <c r="S218" s="19">
        <v>56.08</v>
      </c>
      <c r="T218" s="20">
        <v>2</v>
      </c>
      <c r="U218" s="20">
        <v>2</v>
      </c>
      <c r="V218" s="16" t="s">
        <v>1</v>
      </c>
      <c r="W218" s="16" t="s">
        <v>4</v>
      </c>
      <c r="X218" s="19">
        <v>683304.12690758903</v>
      </c>
      <c r="Y218" s="19">
        <v>558215.29776655301</v>
      </c>
      <c r="Z218" s="19">
        <v>476848.35336432199</v>
      </c>
      <c r="AA218" s="19">
        <v>435426.90031460498</v>
      </c>
      <c r="AB218" s="19">
        <v>418209.589148578</v>
      </c>
      <c r="AC218" s="19">
        <v>399030.67756633001</v>
      </c>
      <c r="AD218" s="19">
        <v>379458.73169984098</v>
      </c>
      <c r="AE218" s="19">
        <v>512668.62527199398</v>
      </c>
      <c r="AF218" s="19">
        <v>432273.701426493</v>
      </c>
      <c r="AG218" s="19">
        <v>213044.73816000801</v>
      </c>
      <c r="AH218" s="19">
        <v>442188.25459497998</v>
      </c>
      <c r="AI218" s="19">
        <v>392446.09786555503</v>
      </c>
      <c r="AJ218" s="19">
        <v>450145.595428709</v>
      </c>
      <c r="AK218" s="19">
        <v>423957.01113383297</v>
      </c>
      <c r="AL218" s="19">
        <v>528402.58279929997</v>
      </c>
      <c r="AM218" s="19">
        <v>458214.98185552499</v>
      </c>
      <c r="AN218" s="19">
        <v>536004.17097830004</v>
      </c>
      <c r="AO218" s="19">
        <v>447830.84707605198</v>
      </c>
      <c r="AP218" s="19">
        <v>553124.36383201904</v>
      </c>
      <c r="AQ218" s="19">
        <v>586373.83452062402</v>
      </c>
      <c r="AR218" s="19">
        <v>444656.00293089001</v>
      </c>
      <c r="AS218" s="30">
        <f t="shared" si="143"/>
        <v>683304.12690758903</v>
      </c>
      <c r="AT218" s="31">
        <f t="shared" si="108"/>
        <v>1</v>
      </c>
      <c r="AU218" s="31">
        <f t="shared" si="109"/>
        <v>0.81693535248038507</v>
      </c>
      <c r="AV218" s="32">
        <f t="shared" si="110"/>
        <v>0.69785668575189452</v>
      </c>
      <c r="AW218" s="31">
        <f t="shared" si="111"/>
        <v>0.63723733425291118</v>
      </c>
      <c r="AX218" s="31">
        <f t="shared" si="112"/>
        <v>0.61204019217805372</v>
      </c>
      <c r="AY218" s="32">
        <f t="shared" si="113"/>
        <v>0.58397229264838824</v>
      </c>
      <c r="AZ218" s="31">
        <f t="shared" si="114"/>
        <v>0.55532919641089695</v>
      </c>
      <c r="BA218" s="31">
        <f t="shared" si="115"/>
        <v>0.75027883644163618</v>
      </c>
      <c r="BB218" s="32">
        <f t="shared" si="116"/>
        <v>0.63262269962106388</v>
      </c>
      <c r="BC218" s="31">
        <f t="shared" si="117"/>
        <v>0.31178611363607417</v>
      </c>
      <c r="BD218" s="31">
        <f t="shared" si="118"/>
        <v>0.64713242198050136</v>
      </c>
      <c r="BE218" s="32">
        <f t="shared" si="119"/>
        <v>0.57433591048489296</v>
      </c>
      <c r="BF218" s="31">
        <f t="shared" si="120"/>
        <v>0.65877780874223713</v>
      </c>
      <c r="BG218" s="31">
        <f t="shared" si="121"/>
        <v>0.62045141312481711</v>
      </c>
      <c r="BH218" s="32">
        <f t="shared" si="122"/>
        <v>0.7733051243092548</v>
      </c>
      <c r="BI218" s="31">
        <f t="shared" si="123"/>
        <v>0.67058717167311155</v>
      </c>
      <c r="BJ218" s="31">
        <f t="shared" si="124"/>
        <v>0.7844298751773674</v>
      </c>
      <c r="BK218" s="32">
        <f t="shared" si="125"/>
        <v>0.65539022733960051</v>
      </c>
      <c r="BL218" s="31">
        <f t="shared" si="126"/>
        <v>0.80948488681793707</v>
      </c>
      <c r="BM218" s="31">
        <f t="shared" si="127"/>
        <v>0.85814472857695179</v>
      </c>
      <c r="BN218" s="32">
        <f t="shared" si="128"/>
        <v>0.65074391536790155</v>
      </c>
    </row>
    <row r="219" spans="1:66" ht="15" customHeight="1" x14ac:dyDescent="0.25">
      <c r="A219" s="14" t="s">
        <v>299</v>
      </c>
      <c r="B219" s="14" t="s">
        <v>2805</v>
      </c>
      <c r="C219" s="17">
        <v>8.0578103762357203E-2</v>
      </c>
      <c r="D219" s="18">
        <v>1.25057119070131</v>
      </c>
      <c r="E219" s="41">
        <f t="shared" si="129"/>
        <v>0.85668607124648888</v>
      </c>
      <c r="F219" s="41">
        <f t="shared" si="130"/>
        <v>0.80418321001495929</v>
      </c>
      <c r="G219" s="41">
        <f t="shared" si="131"/>
        <v>0.77927224153379482</v>
      </c>
      <c r="H219" s="41">
        <f t="shared" si="132"/>
        <v>0.91011605787496708</v>
      </c>
      <c r="I219" s="41">
        <f t="shared" si="133"/>
        <v>0.7277602943696343</v>
      </c>
      <c r="J219" s="41">
        <f t="shared" si="134"/>
        <v>0.79794648103496257</v>
      </c>
      <c r="K219" s="41">
        <f t="shared" si="135"/>
        <v>0.7913469111083683</v>
      </c>
      <c r="L219" s="45">
        <f t="shared" si="136"/>
        <v>5.5551490664644987E-2</v>
      </c>
      <c r="M219" s="41">
        <f t="shared" si="137"/>
        <v>2.3995806282450179E-2</v>
      </c>
      <c r="N219" s="41">
        <f t="shared" si="138"/>
        <v>8.4437204145295791E-2</v>
      </c>
      <c r="O219" s="41">
        <f t="shared" si="139"/>
        <v>0.10283269026639807</v>
      </c>
      <c r="P219" s="41">
        <f t="shared" si="140"/>
        <v>3.6679451856619839E-2</v>
      </c>
      <c r="Q219" s="41">
        <f t="shared" si="141"/>
        <v>4.452510231048927E-2</v>
      </c>
      <c r="R219" s="41">
        <f t="shared" si="142"/>
        <v>6.7692546522426525E-2</v>
      </c>
      <c r="S219" s="19">
        <v>1563.17</v>
      </c>
      <c r="T219" s="20">
        <v>23</v>
      </c>
      <c r="U219" s="20">
        <v>22</v>
      </c>
      <c r="V219" s="16" t="s">
        <v>4</v>
      </c>
      <c r="W219" s="16" t="s">
        <v>5</v>
      </c>
      <c r="X219" s="19">
        <v>7082208.7454649098</v>
      </c>
      <c r="Y219" s="19">
        <v>7562719.3730184697</v>
      </c>
      <c r="Z219" s="19">
        <v>8063830.7239837404</v>
      </c>
      <c r="AA219" s="19">
        <v>6900366.5516246799</v>
      </c>
      <c r="AB219" s="19">
        <v>7092832.0395128401</v>
      </c>
      <c r="AC219" s="19">
        <v>7323831.2921887701</v>
      </c>
      <c r="AD219" s="19">
        <v>7710561.74503846</v>
      </c>
      <c r="AE219" s="19">
        <v>6258198.3745918302</v>
      </c>
      <c r="AF219" s="19">
        <v>6687937.8232595604</v>
      </c>
      <c r="AG219" s="19">
        <v>8835892.7907028198</v>
      </c>
      <c r="AH219" s="19">
        <v>8238316.7030149596</v>
      </c>
      <c r="AI219" s="19">
        <v>7050854.2497231001</v>
      </c>
      <c r="AJ219" s="19">
        <v>6671255.2313052705</v>
      </c>
      <c r="AK219" s="19">
        <v>6061930.0035038097</v>
      </c>
      <c r="AL219" s="19">
        <v>6558050.58033216</v>
      </c>
      <c r="AM219" s="19">
        <v>7338853.5240546903</v>
      </c>
      <c r="AN219" s="19">
        <v>6602375.2781450804</v>
      </c>
      <c r="AO219" s="19">
        <v>7210479.8752307603</v>
      </c>
      <c r="AP219" s="19">
        <v>7025212.12141864</v>
      </c>
      <c r="AQ219" s="19">
        <v>6378335.8696520897</v>
      </c>
      <c r="AR219" s="19">
        <v>7573221.4093514001</v>
      </c>
      <c r="AS219" s="30">
        <f t="shared" si="143"/>
        <v>8835892.7907028198</v>
      </c>
      <c r="AT219" s="31">
        <f t="shared" si="108"/>
        <v>0.80152723818886229</v>
      </c>
      <c r="AU219" s="31">
        <f t="shared" si="109"/>
        <v>0.85590891063956875</v>
      </c>
      <c r="AV219" s="32">
        <f t="shared" si="110"/>
        <v>0.91262206491103559</v>
      </c>
      <c r="AW219" s="31">
        <f t="shared" si="111"/>
        <v>0.78094729248925332</v>
      </c>
      <c r="AX219" s="31">
        <f t="shared" si="112"/>
        <v>0.80272952688787269</v>
      </c>
      <c r="AY219" s="32">
        <f t="shared" si="113"/>
        <v>0.82887281066775165</v>
      </c>
      <c r="AZ219" s="31">
        <f t="shared" si="114"/>
        <v>0.87264093484153182</v>
      </c>
      <c r="BA219" s="31">
        <f t="shared" si="115"/>
        <v>0.70827006651515112</v>
      </c>
      <c r="BB219" s="32">
        <f t="shared" si="116"/>
        <v>0.7569057232447014</v>
      </c>
      <c r="BC219" s="31">
        <f t="shared" si="117"/>
        <v>1</v>
      </c>
      <c r="BD219" s="31">
        <f t="shared" si="118"/>
        <v>0.93236947280340099</v>
      </c>
      <c r="BE219" s="32">
        <f t="shared" si="119"/>
        <v>0.79797870082150069</v>
      </c>
      <c r="BF219" s="31">
        <f t="shared" si="120"/>
        <v>0.75501767499089689</v>
      </c>
      <c r="BG219" s="31">
        <f t="shared" si="121"/>
        <v>0.68605744174286598</v>
      </c>
      <c r="BH219" s="32">
        <f t="shared" si="122"/>
        <v>0.74220576637513991</v>
      </c>
      <c r="BI219" s="31">
        <f t="shared" si="123"/>
        <v>0.83057294807568016</v>
      </c>
      <c r="BJ219" s="31">
        <f t="shared" si="124"/>
        <v>0.7472222031815664</v>
      </c>
      <c r="BK219" s="32">
        <f t="shared" si="125"/>
        <v>0.81604429184764116</v>
      </c>
      <c r="BL219" s="31">
        <f t="shared" si="126"/>
        <v>0.79507665923817128</v>
      </c>
      <c r="BM219" s="31">
        <f t="shared" si="127"/>
        <v>0.72186659806051667</v>
      </c>
      <c r="BN219" s="32">
        <f t="shared" si="128"/>
        <v>0.85709747602641695</v>
      </c>
    </row>
    <row r="220" spans="1:66" ht="15" customHeight="1" x14ac:dyDescent="0.25">
      <c r="A220" s="14" t="s">
        <v>533</v>
      </c>
      <c r="B220" s="14" t="s">
        <v>2238</v>
      </c>
      <c r="C220" s="17">
        <v>8.0717938169497599E-2</v>
      </c>
      <c r="D220" s="18">
        <v>2.3593356206394298</v>
      </c>
      <c r="E220" s="41">
        <f t="shared" si="129"/>
        <v>0.68307156003320413</v>
      </c>
      <c r="F220" s="41">
        <f t="shared" si="130"/>
        <v>0.49490896173484528</v>
      </c>
      <c r="G220" s="41">
        <f t="shared" si="131"/>
        <v>0.61547745147480759</v>
      </c>
      <c r="H220" s="41">
        <f t="shared" si="132"/>
        <v>0.61732491551557012</v>
      </c>
      <c r="I220" s="41">
        <f t="shared" si="133"/>
        <v>0.53397295327453476</v>
      </c>
      <c r="J220" s="41">
        <f t="shared" si="134"/>
        <v>0.43682264580324498</v>
      </c>
      <c r="K220" s="41">
        <f t="shared" si="135"/>
        <v>0.28951860602523233</v>
      </c>
      <c r="L220" s="45">
        <f t="shared" si="136"/>
        <v>0.18208293897293085</v>
      </c>
      <c r="M220" s="41">
        <f t="shared" si="137"/>
        <v>8.8789970379279895E-2</v>
      </c>
      <c r="N220" s="41">
        <f t="shared" si="138"/>
        <v>0.33716606601116367</v>
      </c>
      <c r="O220" s="41">
        <f t="shared" si="139"/>
        <v>0.11386673675423201</v>
      </c>
      <c r="P220" s="41">
        <f t="shared" si="140"/>
        <v>6.3138766219675763E-2</v>
      </c>
      <c r="Q220" s="41">
        <f t="shared" si="141"/>
        <v>0.13244991848490931</v>
      </c>
      <c r="R220" s="41">
        <f t="shared" si="142"/>
        <v>0.17197515210042522</v>
      </c>
      <c r="S220" s="19">
        <v>59.38</v>
      </c>
      <c r="T220" s="20">
        <v>2</v>
      </c>
      <c r="U220" s="20">
        <v>2</v>
      </c>
      <c r="V220" s="16" t="s">
        <v>1</v>
      </c>
      <c r="W220" s="16" t="s">
        <v>7</v>
      </c>
      <c r="X220" s="19">
        <v>84234.177441496096</v>
      </c>
      <c r="Y220" s="19">
        <v>63749.546429840899</v>
      </c>
      <c r="Z220" s="19">
        <v>109410.840362549</v>
      </c>
      <c r="AA220" s="19">
        <v>73172.058719741195</v>
      </c>
      <c r="AB220" s="19">
        <v>62446.934533271997</v>
      </c>
      <c r="AC220" s="19">
        <v>50872.267684557097</v>
      </c>
      <c r="AD220" s="19">
        <v>125606.44169373901</v>
      </c>
      <c r="AE220" s="19">
        <v>59790.607007639897</v>
      </c>
      <c r="AF220" s="19">
        <v>46526.749166065601</v>
      </c>
      <c r="AG220" s="19">
        <v>73310.299475545398</v>
      </c>
      <c r="AH220" s="19">
        <v>65829.460030684393</v>
      </c>
      <c r="AI220" s="19">
        <v>93480.198514166696</v>
      </c>
      <c r="AJ220" s="19">
        <v>69027.969765188405</v>
      </c>
      <c r="AK220" s="19">
        <v>58344.353760645499</v>
      </c>
      <c r="AL220" s="19">
        <v>73839.004338700499</v>
      </c>
      <c r="AM220" s="19">
        <v>74076.220928803596</v>
      </c>
      <c r="AN220" s="19">
        <v>45037.952123425399</v>
      </c>
      <c r="AO220" s="19">
        <v>45489.041519541301</v>
      </c>
      <c r="AP220" s="19">
        <v>31745.429396786902</v>
      </c>
      <c r="AQ220" s="19">
        <v>59902.803611034898</v>
      </c>
      <c r="AR220" s="19">
        <v>17447.972713061001</v>
      </c>
      <c r="AS220" s="30">
        <f t="shared" si="143"/>
        <v>125606.44169373901</v>
      </c>
      <c r="AT220" s="31">
        <f t="shared" si="108"/>
        <v>0.6706198846622915</v>
      </c>
      <c r="AU220" s="31">
        <f t="shared" si="109"/>
        <v>0.50753405295310239</v>
      </c>
      <c r="AV220" s="32">
        <f t="shared" si="110"/>
        <v>0.8710607424842185</v>
      </c>
      <c r="AW220" s="31">
        <f t="shared" si="111"/>
        <v>0.58255020787989198</v>
      </c>
      <c r="AX220" s="31">
        <f t="shared" si="112"/>
        <v>0.49716347100679581</v>
      </c>
      <c r="AY220" s="32">
        <f t="shared" si="113"/>
        <v>0.40501320631784826</v>
      </c>
      <c r="AZ220" s="31">
        <f t="shared" si="114"/>
        <v>1</v>
      </c>
      <c r="BA220" s="31">
        <f t="shared" si="115"/>
        <v>0.47601545112968696</v>
      </c>
      <c r="BB220" s="32">
        <f t="shared" si="116"/>
        <v>0.37041690329473587</v>
      </c>
      <c r="BC220" s="31">
        <f t="shared" si="117"/>
        <v>0.5836507943939282</v>
      </c>
      <c r="BD220" s="31">
        <f t="shared" si="118"/>
        <v>0.52409302534971614</v>
      </c>
      <c r="BE220" s="32">
        <f t="shared" si="119"/>
        <v>0.74423092680306635</v>
      </c>
      <c r="BF220" s="31">
        <f t="shared" si="120"/>
        <v>0.54955756117585475</v>
      </c>
      <c r="BG220" s="31">
        <f t="shared" si="121"/>
        <v>0.46450128650968497</v>
      </c>
      <c r="BH220" s="32">
        <f t="shared" si="122"/>
        <v>0.58786001213806449</v>
      </c>
      <c r="BI220" s="31">
        <f t="shared" si="123"/>
        <v>0.58974858239691708</v>
      </c>
      <c r="BJ220" s="31">
        <f t="shared" si="124"/>
        <v>0.35856403155850536</v>
      </c>
      <c r="BK220" s="32">
        <f t="shared" si="125"/>
        <v>0.36215532345431256</v>
      </c>
      <c r="BL220" s="31">
        <f t="shared" si="126"/>
        <v>0.25273727182074363</v>
      </c>
      <c r="BM220" s="31">
        <f t="shared" si="127"/>
        <v>0.47690869037667216</v>
      </c>
      <c r="BN220" s="32">
        <f t="shared" si="128"/>
        <v>0.13890985587828109</v>
      </c>
    </row>
    <row r="221" spans="1:66" ht="15" customHeight="1" x14ac:dyDescent="0.25">
      <c r="A221" s="14" t="s">
        <v>534</v>
      </c>
      <c r="B221" s="14" t="s">
        <v>2806</v>
      </c>
      <c r="C221" s="17">
        <v>8.1721891929587107E-2</v>
      </c>
      <c r="D221" s="18">
        <v>1.19444317413041</v>
      </c>
      <c r="E221" s="41">
        <f t="shared" si="129"/>
        <v>0.81085659330347282</v>
      </c>
      <c r="F221" s="41">
        <f t="shared" si="130"/>
        <v>0.79103982108921234</v>
      </c>
      <c r="G221" s="41">
        <f t="shared" si="131"/>
        <v>0.79068540481481442</v>
      </c>
      <c r="H221" s="41">
        <f t="shared" si="132"/>
        <v>0.92344871143300111</v>
      </c>
      <c r="I221" s="41">
        <f t="shared" si="133"/>
        <v>0.80696818568747597</v>
      </c>
      <c r="J221" s="41">
        <f t="shared" si="134"/>
        <v>0.78072457792664995</v>
      </c>
      <c r="K221" s="41">
        <f t="shared" si="135"/>
        <v>0.93253114298032924</v>
      </c>
      <c r="L221" s="45">
        <f t="shared" si="136"/>
        <v>7.2666817524071961E-2</v>
      </c>
      <c r="M221" s="41">
        <f t="shared" si="137"/>
        <v>3.049766494063965E-2</v>
      </c>
      <c r="N221" s="41">
        <f t="shared" si="138"/>
        <v>5.6115913184284508E-2</v>
      </c>
      <c r="O221" s="41">
        <f t="shared" si="139"/>
        <v>0.12409383496941097</v>
      </c>
      <c r="P221" s="41">
        <f t="shared" si="140"/>
        <v>3.7494227851233443E-2</v>
      </c>
      <c r="Q221" s="41">
        <f t="shared" si="141"/>
        <v>7.6618528600057453E-2</v>
      </c>
      <c r="R221" s="41">
        <f t="shared" si="142"/>
        <v>4.8497769775395529E-2</v>
      </c>
      <c r="S221" s="19">
        <v>285.12</v>
      </c>
      <c r="T221" s="20">
        <v>5</v>
      </c>
      <c r="U221" s="20">
        <v>5</v>
      </c>
      <c r="V221" s="16" t="s">
        <v>7</v>
      </c>
      <c r="W221" s="16" t="s">
        <v>6</v>
      </c>
      <c r="X221" s="19">
        <v>877378.68840298301</v>
      </c>
      <c r="Y221" s="19">
        <v>873801.91170692199</v>
      </c>
      <c r="Z221" s="19">
        <v>746401.05666589597</v>
      </c>
      <c r="AA221" s="19">
        <v>802302.16565852799</v>
      </c>
      <c r="AB221" s="19">
        <v>847241.52302877198</v>
      </c>
      <c r="AC221" s="19">
        <v>786998.806308734</v>
      </c>
      <c r="AD221" s="19">
        <v>878330.56305911799</v>
      </c>
      <c r="AE221" s="19">
        <v>779791.50688308699</v>
      </c>
      <c r="AF221" s="19">
        <v>777328.76027227601</v>
      </c>
      <c r="AG221" s="19">
        <v>1016534.31432029</v>
      </c>
      <c r="AH221" s="19">
        <v>1026725.59587079</v>
      </c>
      <c r="AI221" s="19">
        <v>801125.37531540403</v>
      </c>
      <c r="AJ221" s="19">
        <v>863618.566567161</v>
      </c>
      <c r="AK221" s="19">
        <v>787353.77204805904</v>
      </c>
      <c r="AL221" s="19">
        <v>834632.335281012</v>
      </c>
      <c r="AM221" s="19">
        <v>803472.12231028499</v>
      </c>
      <c r="AN221" s="19">
        <v>879298.11456172296</v>
      </c>
      <c r="AO221" s="19">
        <v>721999.48557612405</v>
      </c>
      <c r="AP221" s="19">
        <v>971229.03446241305</v>
      </c>
      <c r="AQ221" s="19">
        <v>998909.54420952196</v>
      </c>
      <c r="AR221" s="19">
        <v>902222.20166170702</v>
      </c>
      <c r="AS221" s="30">
        <f t="shared" si="143"/>
        <v>1026725.59587079</v>
      </c>
      <c r="AT221" s="31">
        <f t="shared" si="108"/>
        <v>0.85454058214927198</v>
      </c>
      <c r="AU221" s="31">
        <f t="shared" si="109"/>
        <v>0.85105690870191097</v>
      </c>
      <c r="AV221" s="32">
        <f t="shared" si="110"/>
        <v>0.72697228905923572</v>
      </c>
      <c r="AW221" s="31">
        <f t="shared" si="111"/>
        <v>0.78141829607167512</v>
      </c>
      <c r="AX221" s="31">
        <f t="shared" si="112"/>
        <v>0.82518788509427066</v>
      </c>
      <c r="AY221" s="32">
        <f t="shared" si="113"/>
        <v>0.76651328210169134</v>
      </c>
      <c r="AZ221" s="31">
        <f t="shared" si="114"/>
        <v>0.85546767957429304</v>
      </c>
      <c r="BA221" s="31">
        <f t="shared" si="115"/>
        <v>0.75949358817895996</v>
      </c>
      <c r="BB221" s="32">
        <f t="shared" si="116"/>
        <v>0.75709494669119004</v>
      </c>
      <c r="BC221" s="31">
        <f t="shared" si="117"/>
        <v>0.99007399679964492</v>
      </c>
      <c r="BD221" s="31">
        <f t="shared" si="118"/>
        <v>1</v>
      </c>
      <c r="BE221" s="32">
        <f t="shared" si="119"/>
        <v>0.78027213749935875</v>
      </c>
      <c r="BF221" s="31">
        <f t="shared" si="120"/>
        <v>0.84113863532807509</v>
      </c>
      <c r="BG221" s="31">
        <f t="shared" si="121"/>
        <v>0.76685900810750307</v>
      </c>
      <c r="BH221" s="32">
        <f t="shared" si="122"/>
        <v>0.81290691362684964</v>
      </c>
      <c r="BI221" s="31">
        <f t="shared" si="123"/>
        <v>0.7825577988331357</v>
      </c>
      <c r="BJ221" s="31">
        <f t="shared" si="124"/>
        <v>0.85641004577856039</v>
      </c>
      <c r="BK221" s="32">
        <f t="shared" si="125"/>
        <v>0.70320588916825377</v>
      </c>
      <c r="BL221" s="31">
        <f t="shared" si="126"/>
        <v>0.94594801022632635</v>
      </c>
      <c r="BM221" s="31">
        <f t="shared" si="127"/>
        <v>0.97290799822938423</v>
      </c>
      <c r="BN221" s="32">
        <f t="shared" si="128"/>
        <v>0.87873742048527703</v>
      </c>
    </row>
    <row r="222" spans="1:66" ht="15" customHeight="1" x14ac:dyDescent="0.25">
      <c r="A222" s="14" t="s">
        <v>535</v>
      </c>
      <c r="B222" s="14" t="s">
        <v>2239</v>
      </c>
      <c r="C222" s="17">
        <v>8.2084088642261799E-2</v>
      </c>
      <c r="D222" s="18">
        <v>5.8547755419442602</v>
      </c>
      <c r="E222" s="41">
        <f t="shared" si="129"/>
        <v>0.48729832940776024</v>
      </c>
      <c r="F222" s="41">
        <f t="shared" si="130"/>
        <v>0.11524650247368157</v>
      </c>
      <c r="G222" s="41">
        <f t="shared" si="131"/>
        <v>9.2959986064816216E-2</v>
      </c>
      <c r="H222" s="41">
        <f t="shared" si="132"/>
        <v>0.10085316992495348</v>
      </c>
      <c r="I222" s="41">
        <f t="shared" si="133"/>
        <v>8.3230915671608716E-2</v>
      </c>
      <c r="J222" s="41">
        <f t="shared" si="134"/>
        <v>9.2141428372511547E-2</v>
      </c>
      <c r="K222" s="41">
        <f t="shared" si="135"/>
        <v>0.12409967329606787</v>
      </c>
      <c r="L222" s="45">
        <f t="shared" si="136"/>
        <v>0.46730802429895107</v>
      </c>
      <c r="M222" s="41">
        <f t="shared" si="137"/>
        <v>1.3462306018898116E-2</v>
      </c>
      <c r="N222" s="41">
        <f t="shared" si="138"/>
        <v>3.4261298936525741E-2</v>
      </c>
      <c r="O222" s="41">
        <f t="shared" si="139"/>
        <v>2.2343890690617447E-2</v>
      </c>
      <c r="P222" s="41">
        <f t="shared" si="140"/>
        <v>2.2375507044479194E-2</v>
      </c>
      <c r="Q222" s="41">
        <f t="shared" si="141"/>
        <v>6.8865822855201115E-3</v>
      </c>
      <c r="R222" s="41">
        <f t="shared" si="142"/>
        <v>1.0582373390679623E-2</v>
      </c>
      <c r="S222" s="19">
        <v>50.42</v>
      </c>
      <c r="T222" s="20">
        <v>1</v>
      </c>
      <c r="U222" s="20">
        <v>1</v>
      </c>
      <c r="V222" s="16" t="s">
        <v>1</v>
      </c>
      <c r="W222" s="16" t="s">
        <v>5</v>
      </c>
      <c r="X222" s="19">
        <v>1109497.9839119101</v>
      </c>
      <c r="Y222" s="19">
        <v>417893.62289282703</v>
      </c>
      <c r="Z222" s="19">
        <v>94577.935319918397</v>
      </c>
      <c r="AA222" s="19">
        <v>111534.24992347699</v>
      </c>
      <c r="AB222" s="19">
        <v>131229.70946008799</v>
      </c>
      <c r="AC222" s="19">
        <v>140833.327058781</v>
      </c>
      <c r="AD222" s="19">
        <v>59345.848157656597</v>
      </c>
      <c r="AE222" s="19">
        <v>122466.113723011</v>
      </c>
      <c r="AF222" s="19">
        <v>127604.78948951099</v>
      </c>
      <c r="AG222" s="19">
        <v>84146.898461925506</v>
      </c>
      <c r="AH222" s="19">
        <v>131857.455929016</v>
      </c>
      <c r="AI222" s="19">
        <v>119684.81171764201</v>
      </c>
      <c r="AJ222" s="19">
        <v>106691.20520656501</v>
      </c>
      <c r="AK222" s="19">
        <v>63678.426910821203</v>
      </c>
      <c r="AL222" s="19">
        <v>106663.96729299</v>
      </c>
      <c r="AM222" s="19">
        <v>107543.05419496199</v>
      </c>
      <c r="AN222" s="19">
        <v>93474.245080158697</v>
      </c>
      <c r="AO222" s="19">
        <v>105674.88776707499</v>
      </c>
      <c r="AP222" s="19">
        <v>144986.61572373001</v>
      </c>
      <c r="AQ222" s="19">
        <v>143933.90852120801</v>
      </c>
      <c r="AR222" s="19">
        <v>124144.48773340401</v>
      </c>
      <c r="AS222" s="30">
        <f t="shared" si="143"/>
        <v>1109497.9839119101</v>
      </c>
      <c r="AT222" s="31">
        <f t="shared" si="108"/>
        <v>1</v>
      </c>
      <c r="AU222" s="31">
        <f t="shared" si="109"/>
        <v>0.37665108810689485</v>
      </c>
      <c r="AV222" s="32">
        <f t="shared" si="110"/>
        <v>8.5243900116385898E-2</v>
      </c>
      <c r="AW222" s="31">
        <f t="shared" si="111"/>
        <v>0.10052677115304465</v>
      </c>
      <c r="AX222" s="31">
        <f t="shared" si="112"/>
        <v>0.11827845689037965</v>
      </c>
      <c r="AY222" s="32">
        <f t="shared" si="113"/>
        <v>0.12693427937762042</v>
      </c>
      <c r="AZ222" s="31">
        <f t="shared" si="114"/>
        <v>5.3488919329454529E-2</v>
      </c>
      <c r="BA222" s="31">
        <f t="shared" si="115"/>
        <v>0.11037975327473362</v>
      </c>
      <c r="BB222" s="32">
        <f t="shared" si="116"/>
        <v>0.11501128559026054</v>
      </c>
      <c r="BC222" s="31">
        <f t="shared" si="117"/>
        <v>7.584231759055314E-2</v>
      </c>
      <c r="BD222" s="31">
        <f t="shared" si="118"/>
        <v>0.11884425013924584</v>
      </c>
      <c r="BE222" s="32">
        <f t="shared" si="119"/>
        <v>0.10787294204506145</v>
      </c>
      <c r="BF222" s="31">
        <f t="shared" si="120"/>
        <v>9.6161693625065547E-2</v>
      </c>
      <c r="BG222" s="31">
        <f t="shared" si="121"/>
        <v>5.7393909528615263E-2</v>
      </c>
      <c r="BH222" s="32">
        <f t="shared" si="122"/>
        <v>9.6137143861145316E-2</v>
      </c>
      <c r="BI222" s="31">
        <f t="shared" si="123"/>
        <v>9.6929472386946228E-2</v>
      </c>
      <c r="BJ222" s="31">
        <f t="shared" si="124"/>
        <v>8.4249134685746477E-2</v>
      </c>
      <c r="BK222" s="32">
        <f t="shared" si="125"/>
        <v>9.5245678044841922E-2</v>
      </c>
      <c r="BL222" s="31">
        <f t="shared" si="126"/>
        <v>0.13067767389042989</v>
      </c>
      <c r="BM222" s="31">
        <f t="shared" si="127"/>
        <v>0.12972885990627975</v>
      </c>
      <c r="BN222" s="32">
        <f t="shared" si="128"/>
        <v>0.11189248609149398</v>
      </c>
    </row>
    <row r="223" spans="1:66" ht="15" customHeight="1" x14ac:dyDescent="0.25">
      <c r="A223" s="14" t="s">
        <v>536</v>
      </c>
      <c r="B223" s="14" t="s">
        <v>2240</v>
      </c>
      <c r="C223" s="17">
        <v>8.2135702013634598E-2</v>
      </c>
      <c r="D223" s="18">
        <v>3.263327521616</v>
      </c>
      <c r="E223" s="41">
        <f t="shared" si="129"/>
        <v>0.2237008238124559</v>
      </c>
      <c r="F223" s="41">
        <f t="shared" si="130"/>
        <v>0.46039173041735998</v>
      </c>
      <c r="G223" s="41">
        <f t="shared" si="131"/>
        <v>0.67041795495319345</v>
      </c>
      <c r="H223" s="41">
        <f t="shared" si="132"/>
        <v>0.58734382874607627</v>
      </c>
      <c r="I223" s="41">
        <f t="shared" si="133"/>
        <v>0.51696564294062897</v>
      </c>
      <c r="J223" s="41">
        <f t="shared" si="134"/>
        <v>0.49933382011454014</v>
      </c>
      <c r="K223" s="41">
        <f t="shared" si="135"/>
        <v>0.20543998434493668</v>
      </c>
      <c r="L223" s="45">
        <f t="shared" si="136"/>
        <v>0.16794690324997469</v>
      </c>
      <c r="M223" s="41">
        <f t="shared" si="137"/>
        <v>0.16778618818989882</v>
      </c>
      <c r="N223" s="41">
        <f t="shared" si="138"/>
        <v>0.17888745548024482</v>
      </c>
      <c r="O223" s="41">
        <f t="shared" si="139"/>
        <v>0.3579828634981887</v>
      </c>
      <c r="P223" s="41">
        <f t="shared" si="140"/>
        <v>0.19082146182758486</v>
      </c>
      <c r="Q223" s="41">
        <f t="shared" si="141"/>
        <v>0.19795814047004823</v>
      </c>
      <c r="R223" s="41">
        <f t="shared" si="142"/>
        <v>7.8876090425528927E-2</v>
      </c>
      <c r="S223" s="19">
        <v>28.84</v>
      </c>
      <c r="T223" s="20">
        <v>1</v>
      </c>
      <c r="U223" s="20">
        <v>1</v>
      </c>
      <c r="V223" s="16" t="s">
        <v>3</v>
      </c>
      <c r="W223" s="16" t="s">
        <v>7</v>
      </c>
      <c r="X223" s="19">
        <v>43636.507965376702</v>
      </c>
      <c r="Y223" s="19">
        <v>32420.3212012726</v>
      </c>
      <c r="Z223" s="19">
        <v>4492.3767839870798</v>
      </c>
      <c r="AA223" s="19">
        <v>77193.492508672294</v>
      </c>
      <c r="AB223" s="19">
        <v>50977.542483527999</v>
      </c>
      <c r="AC223" s="19">
        <v>37604.788625007597</v>
      </c>
      <c r="AD223" s="19">
        <v>105080.626459519</v>
      </c>
      <c r="AE223" s="19">
        <v>65584.8548409137</v>
      </c>
      <c r="AF223" s="19">
        <v>70735.658875084002</v>
      </c>
      <c r="AG223" s="19">
        <v>43219.852679760901</v>
      </c>
      <c r="AH223" s="19">
        <v>120025.19641764399</v>
      </c>
      <c r="AI223" s="19">
        <v>48243.1261324117</v>
      </c>
      <c r="AJ223" s="19">
        <v>75443.071505314307</v>
      </c>
      <c r="AK223" s="19">
        <v>75100.543954289198</v>
      </c>
      <c r="AL223" s="19">
        <v>35603.093045764297</v>
      </c>
      <c r="AM223" s="19">
        <v>71108.862832710205</v>
      </c>
      <c r="AN223" s="19">
        <v>76043.7207633855</v>
      </c>
      <c r="AO223" s="19">
        <v>32645.335915564901</v>
      </c>
      <c r="AP223" s="19">
        <v>35085.243962043802</v>
      </c>
      <c r="AQ223" s="19">
        <v>22286.938211634799</v>
      </c>
      <c r="AR223" s="19">
        <v>16601.741245437599</v>
      </c>
      <c r="AS223" s="30">
        <f t="shared" si="143"/>
        <v>120025.19641764399</v>
      </c>
      <c r="AT223" s="31">
        <f t="shared" si="108"/>
        <v>0.36356122937335206</v>
      </c>
      <c r="AU223" s="31">
        <f t="shared" si="109"/>
        <v>0.27011262775577288</v>
      </c>
      <c r="AV223" s="32">
        <f t="shared" si="110"/>
        <v>3.7428614308242777E-2</v>
      </c>
      <c r="AW223" s="31">
        <f t="shared" si="111"/>
        <v>0.64314406318542516</v>
      </c>
      <c r="AX223" s="31">
        <f t="shared" si="112"/>
        <v>0.42472367473696693</v>
      </c>
      <c r="AY223" s="32">
        <f t="shared" si="113"/>
        <v>0.31330745332968774</v>
      </c>
      <c r="AZ223" s="31">
        <f t="shared" si="114"/>
        <v>0.8754880608058051</v>
      </c>
      <c r="BA223" s="31">
        <f t="shared" si="115"/>
        <v>0.54642572391802036</v>
      </c>
      <c r="BB223" s="32">
        <f t="shared" si="116"/>
        <v>0.58934008013575467</v>
      </c>
      <c r="BC223" s="31">
        <f t="shared" si="117"/>
        <v>0.36008983088327173</v>
      </c>
      <c r="BD223" s="31">
        <f t="shared" si="118"/>
        <v>1</v>
      </c>
      <c r="BE223" s="32">
        <f t="shared" si="119"/>
        <v>0.40194165535495713</v>
      </c>
      <c r="BF223" s="31">
        <f t="shared" si="120"/>
        <v>0.62856028364910876</v>
      </c>
      <c r="BG223" s="31">
        <f t="shared" si="121"/>
        <v>0.62570648660275163</v>
      </c>
      <c r="BH223" s="32">
        <f t="shared" si="122"/>
        <v>0.29663015857002634</v>
      </c>
      <c r="BI223" s="31">
        <f t="shared" si="123"/>
        <v>0.59244946023897549</v>
      </c>
      <c r="BJ223" s="31">
        <f t="shared" si="124"/>
        <v>0.63356464336688967</v>
      </c>
      <c r="BK223" s="32">
        <f t="shared" si="125"/>
        <v>0.27198735673775543</v>
      </c>
      <c r="BL223" s="31">
        <f t="shared" si="126"/>
        <v>0.29231565545587546</v>
      </c>
      <c r="BM223" s="31">
        <f t="shared" si="127"/>
        <v>0.18568549668591558</v>
      </c>
      <c r="BN223" s="32">
        <f t="shared" si="128"/>
        <v>0.13831880089301901</v>
      </c>
    </row>
    <row r="224" spans="1:66" ht="15" customHeight="1" x14ac:dyDescent="0.25">
      <c r="A224" s="14" t="s">
        <v>537</v>
      </c>
      <c r="B224" s="14" t="s">
        <v>2807</v>
      </c>
      <c r="C224" s="17">
        <v>8.25445731071454E-2</v>
      </c>
      <c r="D224" s="18">
        <v>1.2358062411058801</v>
      </c>
      <c r="E224" s="41">
        <f t="shared" si="129"/>
        <v>0.73929606877151288</v>
      </c>
      <c r="F224" s="41">
        <f t="shared" si="130"/>
        <v>0.85580604573749552</v>
      </c>
      <c r="G224" s="41">
        <f t="shared" si="131"/>
        <v>0.91362669581287792</v>
      </c>
      <c r="H224" s="41">
        <f t="shared" si="132"/>
        <v>0.82312329955499697</v>
      </c>
      <c r="I224" s="41">
        <f t="shared" si="133"/>
        <v>0.87960938802380351</v>
      </c>
      <c r="J224" s="41">
        <f t="shared" si="134"/>
        <v>0.86479546941114893</v>
      </c>
      <c r="K224" s="41">
        <f t="shared" si="135"/>
        <v>0.88783858776212732</v>
      </c>
      <c r="L224" s="45">
        <f t="shared" si="136"/>
        <v>6.0532280902342334E-2</v>
      </c>
      <c r="M224" s="41">
        <f t="shared" si="137"/>
        <v>5.0147488634604475E-3</v>
      </c>
      <c r="N224" s="41">
        <f t="shared" si="138"/>
        <v>7.4847421559622151E-2</v>
      </c>
      <c r="O224" s="41">
        <f t="shared" si="139"/>
        <v>4.1888242339728189E-2</v>
      </c>
      <c r="P224" s="41">
        <f t="shared" si="140"/>
        <v>6.269050356285269E-2</v>
      </c>
      <c r="Q224" s="41">
        <f t="shared" si="141"/>
        <v>3.9649112442722824E-2</v>
      </c>
      <c r="R224" s="41">
        <f t="shared" si="142"/>
        <v>0.11824742368264689</v>
      </c>
      <c r="S224" s="19">
        <v>417.66</v>
      </c>
      <c r="T224" s="20">
        <v>8</v>
      </c>
      <c r="U224" s="20">
        <v>8</v>
      </c>
      <c r="V224" s="16" t="s">
        <v>3</v>
      </c>
      <c r="W224" s="16" t="s">
        <v>1</v>
      </c>
      <c r="X224" s="19">
        <v>674652.98263396602</v>
      </c>
      <c r="Y224" s="19">
        <v>614959.114359739</v>
      </c>
      <c r="Z224" s="19">
        <v>724776.63971177104</v>
      </c>
      <c r="AA224" s="19">
        <v>776392.586404606</v>
      </c>
      <c r="AB224" s="19">
        <v>773238.78201768303</v>
      </c>
      <c r="AC224" s="19">
        <v>782216.63153083902</v>
      </c>
      <c r="AD224" s="19">
        <v>883798.78660293703</v>
      </c>
      <c r="AE224" s="19">
        <v>852135.374497846</v>
      </c>
      <c r="AF224" s="19">
        <v>753460.01173323498</v>
      </c>
      <c r="AG224" s="19">
        <v>717531.87500835198</v>
      </c>
      <c r="AH224" s="19">
        <v>734894.02443496895</v>
      </c>
      <c r="AI224" s="19">
        <v>790370.15153349505</v>
      </c>
      <c r="AJ224" s="19">
        <v>735573.42367929698</v>
      </c>
      <c r="AK224" s="19">
        <v>815265.73238124698</v>
      </c>
      <c r="AL224" s="19">
        <v>845866.73591027199</v>
      </c>
      <c r="AM224" s="19">
        <v>826983.15970959596</v>
      </c>
      <c r="AN224" s="19">
        <v>762981.85195414699</v>
      </c>
      <c r="AO224" s="19">
        <v>766376.82041238202</v>
      </c>
      <c r="AP224" s="19">
        <v>694194.51863171195</v>
      </c>
      <c r="AQ224" s="19">
        <v>816687.50299389497</v>
      </c>
      <c r="AR224" s="19">
        <v>908246.29075997602</v>
      </c>
      <c r="AS224" s="30">
        <f t="shared" si="143"/>
        <v>908246.29075997602</v>
      </c>
      <c r="AT224" s="31">
        <f t="shared" si="108"/>
        <v>0.74280840945626037</v>
      </c>
      <c r="AU224" s="31">
        <f t="shared" si="109"/>
        <v>0.67708409119421931</v>
      </c>
      <c r="AV224" s="32">
        <f t="shared" si="110"/>
        <v>0.79799570566405886</v>
      </c>
      <c r="AW224" s="31">
        <f t="shared" si="111"/>
        <v>0.85482604696899855</v>
      </c>
      <c r="AX224" s="31">
        <f t="shared" si="112"/>
        <v>0.85135363599522618</v>
      </c>
      <c r="AY224" s="32">
        <f t="shared" si="113"/>
        <v>0.86123845424826173</v>
      </c>
      <c r="AZ224" s="31">
        <f t="shared" si="114"/>
        <v>0.97308273713225679</v>
      </c>
      <c r="BA224" s="31">
        <f t="shared" si="115"/>
        <v>0.93822059409108172</v>
      </c>
      <c r="BB224" s="32">
        <f t="shared" si="116"/>
        <v>0.82957675621529547</v>
      </c>
      <c r="BC224" s="31">
        <f t="shared" si="117"/>
        <v>0.79001905354103508</v>
      </c>
      <c r="BD224" s="31">
        <f t="shared" si="118"/>
        <v>0.80913517832266135</v>
      </c>
      <c r="BE224" s="32">
        <f t="shared" si="119"/>
        <v>0.87021566680129459</v>
      </c>
      <c r="BF224" s="31">
        <f t="shared" si="120"/>
        <v>0.8098832124751153</v>
      </c>
      <c r="BG224" s="31">
        <f t="shared" si="121"/>
        <v>0.89762627238375237</v>
      </c>
      <c r="BH224" s="32">
        <f t="shared" si="122"/>
        <v>0.93131867921254285</v>
      </c>
      <c r="BI224" s="31">
        <f t="shared" si="123"/>
        <v>0.91052742865331926</v>
      </c>
      <c r="BJ224" s="31">
        <f t="shared" si="124"/>
        <v>0.84006052071594051</v>
      </c>
      <c r="BK224" s="32">
        <f t="shared" si="125"/>
        <v>0.84379845886418692</v>
      </c>
      <c r="BL224" s="31">
        <f t="shared" si="126"/>
        <v>0.76432408884471625</v>
      </c>
      <c r="BM224" s="31">
        <f t="shared" si="127"/>
        <v>0.89919167444166592</v>
      </c>
      <c r="BN224" s="32">
        <f t="shared" si="128"/>
        <v>1</v>
      </c>
    </row>
    <row r="225" spans="1:66" ht="15" customHeight="1" x14ac:dyDescent="0.25">
      <c r="A225" s="14" t="s">
        <v>538</v>
      </c>
      <c r="B225" s="14" t="s">
        <v>2808</v>
      </c>
      <c r="C225" s="17">
        <v>8.3167356300413706E-2</v>
      </c>
      <c r="D225" s="18">
        <v>1.45288654176066</v>
      </c>
      <c r="E225" s="41">
        <f t="shared" si="129"/>
        <v>0.60377973594217116</v>
      </c>
      <c r="F225" s="41">
        <f t="shared" si="130"/>
        <v>0.57887036545045545</v>
      </c>
      <c r="G225" s="41">
        <f t="shared" si="131"/>
        <v>0.74744561413232369</v>
      </c>
      <c r="H225" s="41">
        <f t="shared" si="132"/>
        <v>0.71005600088857401</v>
      </c>
      <c r="I225" s="41">
        <f t="shared" si="133"/>
        <v>0.71224885546917804</v>
      </c>
      <c r="J225" s="41">
        <f t="shared" si="134"/>
        <v>0.71002775920304251</v>
      </c>
      <c r="K225" s="41">
        <f t="shared" si="135"/>
        <v>0.84103296338704148</v>
      </c>
      <c r="L225" s="45">
        <f t="shared" si="136"/>
        <v>6.0687870613490111E-2</v>
      </c>
      <c r="M225" s="41">
        <f t="shared" si="137"/>
        <v>7.0857215713602748E-2</v>
      </c>
      <c r="N225" s="41">
        <f t="shared" si="138"/>
        <v>9.6111339982426228E-2</v>
      </c>
      <c r="O225" s="41">
        <f t="shared" si="139"/>
        <v>8.8613113306457242E-2</v>
      </c>
      <c r="P225" s="41">
        <f t="shared" si="140"/>
        <v>9.025515403944015E-2</v>
      </c>
      <c r="Q225" s="41">
        <f t="shared" si="141"/>
        <v>0.12852120275528089</v>
      </c>
      <c r="R225" s="41">
        <f t="shared" si="142"/>
        <v>0.13813177357730735</v>
      </c>
      <c r="S225" s="19">
        <v>263.66000000000003</v>
      </c>
      <c r="T225" s="20">
        <v>5</v>
      </c>
      <c r="U225" s="20">
        <v>4</v>
      </c>
      <c r="V225" s="16" t="s">
        <v>7</v>
      </c>
      <c r="W225" s="16" t="s">
        <v>2</v>
      </c>
      <c r="X225" s="19">
        <v>440477.52587950201</v>
      </c>
      <c r="Y225" s="19">
        <v>464824.09779443598</v>
      </c>
      <c r="Z225" s="19">
        <v>381042.16232403403</v>
      </c>
      <c r="AA225" s="19">
        <v>352987.11346250901</v>
      </c>
      <c r="AB225" s="19">
        <v>440025.74422768602</v>
      </c>
      <c r="AC225" s="19">
        <v>440261.88336021901</v>
      </c>
      <c r="AD225" s="19">
        <v>602080.90871675301</v>
      </c>
      <c r="AE225" s="19">
        <v>466037.28847311198</v>
      </c>
      <c r="AF225" s="19">
        <v>524303.61473169399</v>
      </c>
      <c r="AG225" s="19">
        <v>536464.11278256495</v>
      </c>
      <c r="AH225" s="19">
        <v>544559.50501808198</v>
      </c>
      <c r="AI225" s="19">
        <v>431740.17681114998</v>
      </c>
      <c r="AJ225" s="19">
        <v>575603.05158077704</v>
      </c>
      <c r="AK225" s="19">
        <v>449581.80934092501</v>
      </c>
      <c r="AL225" s="19">
        <v>492250.77789989702</v>
      </c>
      <c r="AM225" s="19">
        <v>566420.85744279902</v>
      </c>
      <c r="AN225" s="19">
        <v>546830.005015651</v>
      </c>
      <c r="AO225" s="19">
        <v>399452.763660556</v>
      </c>
      <c r="AP225" s="19">
        <v>710161.73030423105</v>
      </c>
      <c r="AQ225" s="19">
        <v>532804.48509969399</v>
      </c>
      <c r="AR225" s="19">
        <v>548842.05816158396</v>
      </c>
      <c r="AS225" s="30">
        <f t="shared" si="143"/>
        <v>710161.73030423105</v>
      </c>
      <c r="AT225" s="31">
        <f t="shared" si="108"/>
        <v>0.62024959538555091</v>
      </c>
      <c r="AU225" s="31">
        <f t="shared" si="109"/>
        <v>0.65453273241759558</v>
      </c>
      <c r="AV225" s="32">
        <f t="shared" si="110"/>
        <v>0.53655688002336699</v>
      </c>
      <c r="AW225" s="31">
        <f t="shared" si="111"/>
        <v>0.49705172554326527</v>
      </c>
      <c r="AX225" s="31">
        <f t="shared" si="112"/>
        <v>0.61961342811190401</v>
      </c>
      <c r="AY225" s="32">
        <f t="shared" si="113"/>
        <v>0.61994594269619707</v>
      </c>
      <c r="AZ225" s="31">
        <f t="shared" si="114"/>
        <v>0.84780815837376011</v>
      </c>
      <c r="BA225" s="31">
        <f t="shared" si="115"/>
        <v>0.65624106254425041</v>
      </c>
      <c r="BB225" s="32">
        <f t="shared" si="116"/>
        <v>0.73828762147896076</v>
      </c>
      <c r="BC225" s="31">
        <f t="shared" si="117"/>
        <v>0.75541118296073972</v>
      </c>
      <c r="BD225" s="31">
        <f t="shared" si="118"/>
        <v>0.76681054720421837</v>
      </c>
      <c r="BE225" s="32">
        <f t="shared" si="119"/>
        <v>0.60794627250076383</v>
      </c>
      <c r="BF225" s="31">
        <f t="shared" si="120"/>
        <v>0.81052389479533138</v>
      </c>
      <c r="BG225" s="31">
        <f t="shared" si="121"/>
        <v>0.63306960957798386</v>
      </c>
      <c r="BH225" s="32">
        <f t="shared" si="122"/>
        <v>0.69315306203421911</v>
      </c>
      <c r="BI225" s="31">
        <f t="shared" si="123"/>
        <v>0.79759417224601237</v>
      </c>
      <c r="BJ225" s="31">
        <f t="shared" si="124"/>
        <v>0.77000770624656267</v>
      </c>
      <c r="BK225" s="32">
        <f t="shared" si="125"/>
        <v>0.56248139911655293</v>
      </c>
      <c r="BL225" s="31">
        <f t="shared" si="126"/>
        <v>1</v>
      </c>
      <c r="BM225" s="31">
        <f t="shared" si="127"/>
        <v>0.75025795162383957</v>
      </c>
      <c r="BN225" s="32">
        <f t="shared" si="128"/>
        <v>0.77284093853728464</v>
      </c>
    </row>
    <row r="226" spans="1:66" ht="15" customHeight="1" x14ac:dyDescent="0.25">
      <c r="A226" s="14" t="s">
        <v>539</v>
      </c>
      <c r="B226" s="14" t="s">
        <v>2809</v>
      </c>
      <c r="C226" s="17">
        <v>8.3306054663499496E-2</v>
      </c>
      <c r="D226" s="18">
        <v>1.25559468737483</v>
      </c>
      <c r="E226" s="41">
        <f t="shared" si="129"/>
        <v>0.85797220279084596</v>
      </c>
      <c r="F226" s="41">
        <f t="shared" si="130"/>
        <v>0.69246299215195128</v>
      </c>
      <c r="G226" s="41">
        <f t="shared" si="131"/>
        <v>0.77814688133202414</v>
      </c>
      <c r="H226" s="41">
        <f t="shared" si="132"/>
        <v>0.86945285414966633</v>
      </c>
      <c r="I226" s="41">
        <f t="shared" si="133"/>
        <v>0.79429500359310179</v>
      </c>
      <c r="J226" s="41">
        <f t="shared" si="134"/>
        <v>0.73354367756089867</v>
      </c>
      <c r="K226" s="41">
        <f t="shared" si="135"/>
        <v>0.8156738047816714</v>
      </c>
      <c r="L226" s="45">
        <f t="shared" si="136"/>
        <v>5.733750897681706E-2</v>
      </c>
      <c r="M226" s="41">
        <f t="shared" si="137"/>
        <v>6.6741630852762468E-2</v>
      </c>
      <c r="N226" s="41">
        <f t="shared" si="138"/>
        <v>0.10031538393626702</v>
      </c>
      <c r="O226" s="41">
        <f t="shared" si="139"/>
        <v>0.11575829869558808</v>
      </c>
      <c r="P226" s="41">
        <f t="shared" si="140"/>
        <v>5.4728759406422745E-2</v>
      </c>
      <c r="Q226" s="41">
        <f t="shared" si="141"/>
        <v>5.660152973362418E-2</v>
      </c>
      <c r="R226" s="41">
        <f t="shared" si="142"/>
        <v>2.9108742293373339E-2</v>
      </c>
      <c r="S226" s="19">
        <v>538.78</v>
      </c>
      <c r="T226" s="20">
        <v>12</v>
      </c>
      <c r="U226" s="20">
        <v>12</v>
      </c>
      <c r="V226" s="16" t="s">
        <v>4</v>
      </c>
      <c r="W226" s="16" t="s">
        <v>2</v>
      </c>
      <c r="X226" s="19">
        <v>1935169.5873178199</v>
      </c>
      <c r="Y226" s="19">
        <v>1930081.78971162</v>
      </c>
      <c r="Z226" s="19">
        <v>1717275.6636723201</v>
      </c>
      <c r="AA226" s="19">
        <v>1668878.6590130001</v>
      </c>
      <c r="AB226" s="19">
        <v>1412405.26609397</v>
      </c>
      <c r="AC226" s="19">
        <v>1424332.18436492</v>
      </c>
      <c r="AD226" s="19">
        <v>1934000.00239411</v>
      </c>
      <c r="AE226" s="19">
        <v>1521625.3892690099</v>
      </c>
      <c r="AF226" s="19">
        <v>1607506.0157919801</v>
      </c>
      <c r="AG226" s="19">
        <v>1798092.2038183201</v>
      </c>
      <c r="AH226" s="19">
        <v>2168884.1909418101</v>
      </c>
      <c r="AI226" s="19">
        <v>1690251.2556432099</v>
      </c>
      <c r="AJ226" s="19">
        <v>1736857.0338592101</v>
      </c>
      <c r="AK226" s="19">
        <v>1597603.78645313</v>
      </c>
      <c r="AL226" s="19">
        <v>1833740.8083991001</v>
      </c>
      <c r="AM226" s="19">
        <v>1698285.10612864</v>
      </c>
      <c r="AN226" s="19">
        <v>1617522.58329158</v>
      </c>
      <c r="AO226" s="19">
        <v>1457106.16746123</v>
      </c>
      <c r="AP226" s="19">
        <v>1782486.45026507</v>
      </c>
      <c r="AQ226" s="19">
        <v>1824470.1020405299</v>
      </c>
      <c r="AR226" s="19">
        <v>1700349.50816337</v>
      </c>
      <c r="AS226" s="30">
        <f t="shared" si="143"/>
        <v>2168884.1909418101</v>
      </c>
      <c r="AT226" s="31">
        <f t="shared" si="108"/>
        <v>0.89224200877110793</v>
      </c>
      <c r="AU226" s="31">
        <f t="shared" si="109"/>
        <v>0.88989619536740072</v>
      </c>
      <c r="AV226" s="32">
        <f t="shared" si="110"/>
        <v>0.79177840423402923</v>
      </c>
      <c r="AW226" s="31">
        <f t="shared" si="111"/>
        <v>0.76946416317798461</v>
      </c>
      <c r="AX226" s="31">
        <f t="shared" si="112"/>
        <v>0.65121285497528159</v>
      </c>
      <c r="AY226" s="32">
        <f t="shared" si="113"/>
        <v>0.65671195830258788</v>
      </c>
      <c r="AZ226" s="31">
        <f t="shared" si="114"/>
        <v>0.89170275225912143</v>
      </c>
      <c r="BA226" s="31">
        <f t="shared" si="115"/>
        <v>0.70157060281225236</v>
      </c>
      <c r="BB226" s="32">
        <f t="shared" si="116"/>
        <v>0.74116728892469874</v>
      </c>
      <c r="BC226" s="31">
        <f t="shared" si="117"/>
        <v>0.82904020939795853</v>
      </c>
      <c r="BD226" s="31">
        <f t="shared" si="118"/>
        <v>1</v>
      </c>
      <c r="BE226" s="32">
        <f t="shared" si="119"/>
        <v>0.77931835305104047</v>
      </c>
      <c r="BF226" s="31">
        <f t="shared" si="120"/>
        <v>0.80080671947034765</v>
      </c>
      <c r="BG226" s="31">
        <f t="shared" si="121"/>
        <v>0.73660170198363195</v>
      </c>
      <c r="BH226" s="32">
        <f t="shared" si="122"/>
        <v>0.84547658932532566</v>
      </c>
      <c r="BI226" s="31">
        <f t="shared" si="123"/>
        <v>0.78302249295808712</v>
      </c>
      <c r="BJ226" s="31">
        <f t="shared" si="124"/>
        <v>0.74578559336964489</v>
      </c>
      <c r="BK226" s="32">
        <f t="shared" si="125"/>
        <v>0.67182294635496431</v>
      </c>
      <c r="BL226" s="31">
        <f t="shared" si="126"/>
        <v>0.82184491809636373</v>
      </c>
      <c r="BM226" s="31">
        <f t="shared" si="127"/>
        <v>0.84120217652021212</v>
      </c>
      <c r="BN226" s="32">
        <f t="shared" si="128"/>
        <v>0.78397431972843834</v>
      </c>
    </row>
    <row r="227" spans="1:66" ht="15" customHeight="1" x14ac:dyDescent="0.25">
      <c r="A227" s="14" t="s">
        <v>540</v>
      </c>
      <c r="B227" s="14" t="s">
        <v>2810</v>
      </c>
      <c r="C227" s="17">
        <v>8.3776017801510297E-2</v>
      </c>
      <c r="D227" s="18">
        <v>3.6100952286778698</v>
      </c>
      <c r="E227" s="41">
        <f t="shared" si="129"/>
        <v>0.23300205341178346</v>
      </c>
      <c r="F227" s="41">
        <f t="shared" si="130"/>
        <v>0.57583724040332518</v>
      </c>
      <c r="G227" s="41">
        <f t="shared" si="131"/>
        <v>0.29362871172565136</v>
      </c>
      <c r="H227" s="41">
        <f t="shared" si="132"/>
        <v>0.2940139684044476</v>
      </c>
      <c r="I227" s="41">
        <f t="shared" si="133"/>
        <v>0.20279841486593031</v>
      </c>
      <c r="J227" s="41">
        <f t="shared" si="134"/>
        <v>0.15950749327302782</v>
      </c>
      <c r="K227" s="41">
        <f t="shared" si="135"/>
        <v>0.20544776472618165</v>
      </c>
      <c r="L227" s="45">
        <f t="shared" si="136"/>
        <v>5.9466671684881102E-2</v>
      </c>
      <c r="M227" s="41">
        <f t="shared" si="137"/>
        <v>0.36742531978383614</v>
      </c>
      <c r="N227" s="41">
        <f t="shared" si="138"/>
        <v>2.455735985481804E-2</v>
      </c>
      <c r="O227" s="41">
        <f t="shared" si="139"/>
        <v>0.19197865597329525</v>
      </c>
      <c r="P227" s="41">
        <f t="shared" si="140"/>
        <v>6.2567880625460412E-2</v>
      </c>
      <c r="Q227" s="41">
        <f t="shared" si="141"/>
        <v>7.1195148686764298E-2</v>
      </c>
      <c r="R227" s="41">
        <f t="shared" si="142"/>
        <v>5.7840838939426618E-2</v>
      </c>
      <c r="S227" s="19">
        <v>176.19</v>
      </c>
      <c r="T227" s="20">
        <v>5</v>
      </c>
      <c r="U227" s="20">
        <v>4</v>
      </c>
      <c r="V227" s="16" t="s">
        <v>2</v>
      </c>
      <c r="W227" s="16" t="s">
        <v>6</v>
      </c>
      <c r="X227" s="19">
        <v>29779.236495691399</v>
      </c>
      <c r="Y227" s="19">
        <v>49424.398170731198</v>
      </c>
      <c r="Z227" s="19">
        <v>47172.664946744502</v>
      </c>
      <c r="AA227" s="19">
        <v>64298.076803648502</v>
      </c>
      <c r="AB227" s="19">
        <v>180794.25733618299</v>
      </c>
      <c r="AC227" s="19">
        <v>67231.864535877205</v>
      </c>
      <c r="AD227" s="19">
        <v>57129.801904597298</v>
      </c>
      <c r="AE227" s="19">
        <v>48335.1761747009</v>
      </c>
      <c r="AF227" s="19">
        <v>53794.176527759701</v>
      </c>
      <c r="AG227" s="19">
        <v>20569.246263117398</v>
      </c>
      <c r="AH227" s="19">
        <v>49243.854332634699</v>
      </c>
      <c r="AI227" s="19">
        <v>89655.010596686101</v>
      </c>
      <c r="AJ227" s="19">
        <v>28483.6311475002</v>
      </c>
      <c r="AK227" s="19">
        <v>49573.580707134097</v>
      </c>
      <c r="AL227" s="19">
        <v>31937.154559288701</v>
      </c>
      <c r="AM227" s="19">
        <v>43642.0880515237</v>
      </c>
      <c r="AN227" s="19">
        <v>22580.604215179599</v>
      </c>
      <c r="AO227" s="19">
        <v>20291.424090856501</v>
      </c>
      <c r="AP227" s="19">
        <v>26277.3627906572</v>
      </c>
      <c r="AQ227" s="19">
        <v>47137.217662651798</v>
      </c>
      <c r="AR227" s="19">
        <v>38016.747681837602</v>
      </c>
      <c r="AS227" s="30">
        <f t="shared" si="143"/>
        <v>180794.25733618299</v>
      </c>
      <c r="AT227" s="31">
        <f t="shared" si="108"/>
        <v>0.16471339817125694</v>
      </c>
      <c r="AU227" s="31">
        <f t="shared" si="109"/>
        <v>0.27337371716861342</v>
      </c>
      <c r="AV227" s="32">
        <f t="shared" si="110"/>
        <v>0.26091904489548007</v>
      </c>
      <c r="AW227" s="31">
        <f t="shared" si="111"/>
        <v>0.35564225186692533</v>
      </c>
      <c r="AX227" s="31">
        <f t="shared" si="112"/>
        <v>1</v>
      </c>
      <c r="AY227" s="32">
        <f t="shared" si="113"/>
        <v>0.3718694693430501</v>
      </c>
      <c r="AZ227" s="31">
        <f t="shared" si="114"/>
        <v>0.3159934543626885</v>
      </c>
      <c r="BA227" s="31">
        <f t="shared" si="115"/>
        <v>0.26734906786791734</v>
      </c>
      <c r="BB227" s="32">
        <f t="shared" si="116"/>
        <v>0.29754361294634818</v>
      </c>
      <c r="BC227" s="31">
        <f t="shared" si="117"/>
        <v>0.11377156866697007</v>
      </c>
      <c r="BD227" s="31">
        <f t="shared" si="118"/>
        <v>0.27237510227477429</v>
      </c>
      <c r="BE227" s="32">
        <f t="shared" si="119"/>
        <v>0.49589523427159837</v>
      </c>
      <c r="BF227" s="31">
        <f t="shared" si="120"/>
        <v>0.15754721177086675</v>
      </c>
      <c r="BG227" s="31">
        <f t="shared" si="121"/>
        <v>0.27419886802573107</v>
      </c>
      <c r="BH227" s="32">
        <f t="shared" si="122"/>
        <v>0.17664916480119308</v>
      </c>
      <c r="BI227" s="31">
        <f t="shared" si="123"/>
        <v>0.24139089755695164</v>
      </c>
      <c r="BJ227" s="31">
        <f t="shared" si="124"/>
        <v>0.12489668946282656</v>
      </c>
      <c r="BK227" s="32">
        <f t="shared" si="125"/>
        <v>0.11223489279930524</v>
      </c>
      <c r="BL227" s="31">
        <f t="shared" si="126"/>
        <v>0.14534401245828851</v>
      </c>
      <c r="BM227" s="31">
        <f t="shared" si="127"/>
        <v>0.2607229806807479</v>
      </c>
      <c r="BN227" s="32">
        <f t="shared" si="128"/>
        <v>0.21027630103950862</v>
      </c>
    </row>
    <row r="228" spans="1:66" ht="15" customHeight="1" x14ac:dyDescent="0.25">
      <c r="A228" s="14" t="s">
        <v>541</v>
      </c>
      <c r="B228" s="14" t="s">
        <v>2221</v>
      </c>
      <c r="C228" s="17">
        <v>8.4043795377178904E-2</v>
      </c>
      <c r="D228" s="18">
        <v>1.1654163494465899</v>
      </c>
      <c r="E228" s="41">
        <f t="shared" si="129"/>
        <v>0.93936947356840228</v>
      </c>
      <c r="F228" s="41">
        <f t="shared" si="130"/>
        <v>0.82195336441458478</v>
      </c>
      <c r="G228" s="41">
        <f t="shared" si="131"/>
        <v>0.86200274513186681</v>
      </c>
      <c r="H228" s="41">
        <f t="shared" si="132"/>
        <v>0.8301899347149041</v>
      </c>
      <c r="I228" s="41">
        <f t="shared" si="133"/>
        <v>0.8376036291148522</v>
      </c>
      <c r="J228" s="41">
        <f t="shared" si="134"/>
        <v>0.83506050337175453</v>
      </c>
      <c r="K228" s="41">
        <f t="shared" si="135"/>
        <v>0.80603766543559197</v>
      </c>
      <c r="L228" s="45">
        <f t="shared" si="136"/>
        <v>5.4444943821346299E-2</v>
      </c>
      <c r="M228" s="41">
        <f t="shared" si="137"/>
        <v>4.8553392473784811E-2</v>
      </c>
      <c r="N228" s="41">
        <f t="shared" si="138"/>
        <v>3.9936673958643289E-2</v>
      </c>
      <c r="O228" s="41">
        <f t="shared" si="139"/>
        <v>6.843161961740675E-2</v>
      </c>
      <c r="P228" s="41">
        <f t="shared" si="140"/>
        <v>2.7892135217474461E-2</v>
      </c>
      <c r="Q228" s="41">
        <f t="shared" si="141"/>
        <v>3.0015539406178272E-2</v>
      </c>
      <c r="R228" s="41">
        <f t="shared" si="142"/>
        <v>5.4223132054605626E-2</v>
      </c>
      <c r="S228" s="19">
        <v>412.14</v>
      </c>
      <c r="T228" s="20">
        <v>7</v>
      </c>
      <c r="U228" s="20">
        <v>6</v>
      </c>
      <c r="V228" s="16" t="s">
        <v>1</v>
      </c>
      <c r="W228" s="16" t="s">
        <v>7</v>
      </c>
      <c r="X228" s="19">
        <v>1486049.6738068501</v>
      </c>
      <c r="Y228" s="19">
        <v>1329508.5267928201</v>
      </c>
      <c r="Z228" s="19">
        <v>1372290.8987416399</v>
      </c>
      <c r="AA228" s="19">
        <v>1148057.9912477999</v>
      </c>
      <c r="AB228" s="19">
        <v>1224038.010087</v>
      </c>
      <c r="AC228" s="19">
        <v>1292294.5858834099</v>
      </c>
      <c r="AD228" s="19">
        <v>1342305.5630839199</v>
      </c>
      <c r="AE228" s="19">
        <v>1223830.6427480001</v>
      </c>
      <c r="AF228" s="19">
        <v>1276800.4888395399</v>
      </c>
      <c r="AG228" s="19">
        <v>1350855.0677709701</v>
      </c>
      <c r="AH228" s="19">
        <v>1168195.723979</v>
      </c>
      <c r="AI228" s="19">
        <v>1182059.6532924699</v>
      </c>
      <c r="AJ228" s="19">
        <v>1243270.9425124801</v>
      </c>
      <c r="AK228" s="19">
        <v>1286875.5097261199</v>
      </c>
      <c r="AL228" s="19">
        <v>1204015.3472380801</v>
      </c>
      <c r="AM228" s="19">
        <v>1227443.76872571</v>
      </c>
      <c r="AN228" s="19">
        <v>1204644.5312693</v>
      </c>
      <c r="AO228" s="19">
        <v>1290735.8659387301</v>
      </c>
      <c r="AP228" s="19">
        <v>1164717.0207704499</v>
      </c>
      <c r="AQ228" s="19">
        <v>1139050.81621885</v>
      </c>
      <c r="AR228" s="19">
        <v>1289668.1924004899</v>
      </c>
      <c r="AS228" s="30">
        <f t="shared" si="143"/>
        <v>1486049.6738068501</v>
      </c>
      <c r="AT228" s="31">
        <f t="shared" si="108"/>
        <v>1</v>
      </c>
      <c r="AU228" s="31">
        <f t="shared" si="109"/>
        <v>0.89465954619604693</v>
      </c>
      <c r="AV228" s="32">
        <f t="shared" si="110"/>
        <v>0.92344887450915991</v>
      </c>
      <c r="AW228" s="31">
        <f t="shared" si="111"/>
        <v>0.77255694172509826</v>
      </c>
      <c r="AX228" s="31">
        <f t="shared" si="112"/>
        <v>0.82368579709139311</v>
      </c>
      <c r="AY228" s="32">
        <f t="shared" si="113"/>
        <v>0.86961735442726285</v>
      </c>
      <c r="AZ228" s="31">
        <f t="shared" si="114"/>
        <v>0.90327099204248174</v>
      </c>
      <c r="BA228" s="31">
        <f t="shared" si="115"/>
        <v>0.82354625442155172</v>
      </c>
      <c r="BB228" s="32">
        <f t="shared" si="116"/>
        <v>0.85919098893156687</v>
      </c>
      <c r="BC228" s="31">
        <f t="shared" si="117"/>
        <v>0.90902416761779659</v>
      </c>
      <c r="BD228" s="31">
        <f t="shared" si="118"/>
        <v>0.78610812583835388</v>
      </c>
      <c r="BE228" s="32">
        <f t="shared" si="119"/>
        <v>0.79543751068856172</v>
      </c>
      <c r="BF228" s="31">
        <f t="shared" si="120"/>
        <v>0.83662811844476381</v>
      </c>
      <c r="BG228" s="31">
        <f t="shared" si="121"/>
        <v>0.86597072251932139</v>
      </c>
      <c r="BH228" s="32">
        <f t="shared" si="122"/>
        <v>0.81021204638047151</v>
      </c>
      <c r="BI228" s="31">
        <f t="shared" si="123"/>
        <v>0.82597761727663987</v>
      </c>
      <c r="BJ228" s="31">
        <f t="shared" si="124"/>
        <v>0.81063544005452548</v>
      </c>
      <c r="BK228" s="32">
        <f t="shared" si="125"/>
        <v>0.86856845278409855</v>
      </c>
      <c r="BL228" s="31">
        <f t="shared" si="126"/>
        <v>0.78376721942730598</v>
      </c>
      <c r="BM228" s="31">
        <f t="shared" si="127"/>
        <v>0.76649578832779885</v>
      </c>
      <c r="BN228" s="32">
        <f t="shared" si="128"/>
        <v>0.86784998855167139</v>
      </c>
    </row>
    <row r="229" spans="1:66" ht="15" customHeight="1" x14ac:dyDescent="0.25">
      <c r="A229" s="14" t="s">
        <v>542</v>
      </c>
      <c r="B229" s="14" t="s">
        <v>2241</v>
      </c>
      <c r="C229" s="17">
        <v>8.4240264258077804E-2</v>
      </c>
      <c r="D229" s="18">
        <v>1.41743205989511</v>
      </c>
      <c r="E229" s="41">
        <f t="shared" si="129"/>
        <v>0.75689831134215046</v>
      </c>
      <c r="F229" s="41">
        <f t="shared" si="130"/>
        <v>0.73042756474235426</v>
      </c>
      <c r="G229" s="41">
        <f t="shared" si="131"/>
        <v>0.79683733382714983</v>
      </c>
      <c r="H229" s="41">
        <f t="shared" si="132"/>
        <v>0.86823806942820625</v>
      </c>
      <c r="I229" s="41">
        <f t="shared" si="133"/>
        <v>0.70927108180966891</v>
      </c>
      <c r="J229" s="41">
        <f t="shared" si="134"/>
        <v>0.72951090831717147</v>
      </c>
      <c r="K229" s="41">
        <f t="shared" si="135"/>
        <v>0.61254298812209551</v>
      </c>
      <c r="L229" s="45">
        <f t="shared" si="136"/>
        <v>0.1123550542234039</v>
      </c>
      <c r="M229" s="41">
        <f t="shared" si="137"/>
        <v>9.8154386415846825E-2</v>
      </c>
      <c r="N229" s="41">
        <f t="shared" si="138"/>
        <v>3.5739664662287958E-2</v>
      </c>
      <c r="O229" s="41">
        <f t="shared" si="139"/>
        <v>0.11451192543709179</v>
      </c>
      <c r="P229" s="41">
        <f t="shared" si="140"/>
        <v>5.8053424129441152E-2</v>
      </c>
      <c r="Q229" s="41">
        <f t="shared" si="141"/>
        <v>4.2405518328897801E-2</v>
      </c>
      <c r="R229" s="41">
        <f t="shared" si="142"/>
        <v>0.1090874358970048</v>
      </c>
      <c r="S229" s="19">
        <v>370.94</v>
      </c>
      <c r="T229" s="20">
        <v>6</v>
      </c>
      <c r="U229" s="20">
        <v>5</v>
      </c>
      <c r="V229" s="16" t="s">
        <v>4</v>
      </c>
      <c r="W229" s="16" t="s">
        <v>7</v>
      </c>
      <c r="X229" s="19">
        <v>342121.26505227102</v>
      </c>
      <c r="Y229" s="19">
        <v>253400.59701944701</v>
      </c>
      <c r="Z229" s="19">
        <v>303482.35425792902</v>
      </c>
      <c r="AA229" s="19">
        <v>247949.06228958399</v>
      </c>
      <c r="AB229" s="19">
        <v>325126.81948233797</v>
      </c>
      <c r="AC229" s="19">
        <v>294487.766589734</v>
      </c>
      <c r="AD229" s="19">
        <v>331419.112373223</v>
      </c>
      <c r="AE229" s="19">
        <v>304398.133536298</v>
      </c>
      <c r="AF229" s="19">
        <v>310624.45187840902</v>
      </c>
      <c r="AG229" s="19">
        <v>313866.86435099802</v>
      </c>
      <c r="AH229" s="19">
        <v>395915.89467084903</v>
      </c>
      <c r="AI229" s="19">
        <v>321464.99711303</v>
      </c>
      <c r="AJ229" s="19">
        <v>307349.96349512599</v>
      </c>
      <c r="AK229" s="19">
        <v>267283.62571416999</v>
      </c>
      <c r="AL229" s="19">
        <v>267801.49554721202</v>
      </c>
      <c r="AM229" s="19">
        <v>284460.31338476599</v>
      </c>
      <c r="AN229" s="19">
        <v>307365.26950066298</v>
      </c>
      <c r="AO229" s="19">
        <v>274649.30893018103</v>
      </c>
      <c r="AP229" s="19">
        <v>265897.13371837803</v>
      </c>
      <c r="AQ229" s="19">
        <v>268973.12673099799</v>
      </c>
      <c r="AR229" s="19">
        <v>192676.255050768</v>
      </c>
      <c r="AS229" s="30">
        <f t="shared" si="143"/>
        <v>395915.89467084903</v>
      </c>
      <c r="AT229" s="31">
        <f t="shared" si="108"/>
        <v>0.8641261178379791</v>
      </c>
      <c r="AU229" s="31">
        <f t="shared" si="109"/>
        <v>0.6400364330664613</v>
      </c>
      <c r="AV229" s="32">
        <f t="shared" si="110"/>
        <v>0.76653238312201111</v>
      </c>
      <c r="AW229" s="31">
        <f t="shared" si="111"/>
        <v>0.62626700677354818</v>
      </c>
      <c r="AX229" s="31">
        <f t="shared" si="112"/>
        <v>0.82120173465790591</v>
      </c>
      <c r="AY229" s="32">
        <f t="shared" si="113"/>
        <v>0.74381395279560847</v>
      </c>
      <c r="AZ229" s="31">
        <f t="shared" si="114"/>
        <v>0.8370947386407751</v>
      </c>
      <c r="BA229" s="31">
        <f t="shared" si="115"/>
        <v>0.76884544832271573</v>
      </c>
      <c r="BB229" s="32">
        <f t="shared" si="116"/>
        <v>0.78457181451795865</v>
      </c>
      <c r="BC229" s="31">
        <f t="shared" si="117"/>
        <v>0.7927614641789924</v>
      </c>
      <c r="BD229" s="31">
        <f t="shared" si="118"/>
        <v>1</v>
      </c>
      <c r="BE229" s="32">
        <f t="shared" si="119"/>
        <v>0.81195274410562635</v>
      </c>
      <c r="BF229" s="31">
        <f t="shared" si="120"/>
        <v>0.77630114787547566</v>
      </c>
      <c r="BG229" s="31">
        <f t="shared" si="121"/>
        <v>0.67510203382054279</v>
      </c>
      <c r="BH229" s="32">
        <f t="shared" si="122"/>
        <v>0.67641006373298818</v>
      </c>
      <c r="BI229" s="31">
        <f t="shared" si="123"/>
        <v>0.7184867220884289</v>
      </c>
      <c r="BJ229" s="31">
        <f t="shared" si="124"/>
        <v>0.77633980761544319</v>
      </c>
      <c r="BK229" s="32">
        <f t="shared" si="125"/>
        <v>0.69370619524764243</v>
      </c>
      <c r="BL229" s="31">
        <f t="shared" si="126"/>
        <v>0.67160004762990344</v>
      </c>
      <c r="BM229" s="31">
        <f t="shared" si="127"/>
        <v>0.67936935685447308</v>
      </c>
      <c r="BN229" s="32">
        <f t="shared" si="128"/>
        <v>0.48665955988190995</v>
      </c>
    </row>
    <row r="230" spans="1:66" ht="15" customHeight="1" x14ac:dyDescent="0.25">
      <c r="A230" s="14" t="s">
        <v>543</v>
      </c>
      <c r="B230" s="14" t="s">
        <v>2242</v>
      </c>
      <c r="C230" s="17">
        <v>8.4547169195877903E-2</v>
      </c>
      <c r="D230" s="18">
        <v>1.35973883102306</v>
      </c>
      <c r="E230" s="41">
        <f t="shared" si="129"/>
        <v>0.78883527355835925</v>
      </c>
      <c r="F230" s="41">
        <f t="shared" si="130"/>
        <v>0.65904818559740741</v>
      </c>
      <c r="G230" s="41">
        <f t="shared" si="131"/>
        <v>0.68203233096344651</v>
      </c>
      <c r="H230" s="41">
        <f t="shared" si="132"/>
        <v>0.89613340947209297</v>
      </c>
      <c r="I230" s="41">
        <f t="shared" si="133"/>
        <v>0.67191475604436279</v>
      </c>
      <c r="J230" s="41">
        <f t="shared" si="134"/>
        <v>0.70853394680959869</v>
      </c>
      <c r="K230" s="41">
        <f t="shared" si="135"/>
        <v>0.71866723575710545</v>
      </c>
      <c r="L230" s="45">
        <f t="shared" si="136"/>
        <v>0.12345765875759024</v>
      </c>
      <c r="M230" s="41">
        <f t="shared" si="137"/>
        <v>7.6958855139905635E-2</v>
      </c>
      <c r="N230" s="41">
        <f t="shared" si="138"/>
        <v>7.7240992105819056E-2</v>
      </c>
      <c r="O230" s="41">
        <f t="shared" si="139"/>
        <v>9.0469146075002921E-2</v>
      </c>
      <c r="P230" s="41">
        <f t="shared" si="140"/>
        <v>4.8709187220676221E-2</v>
      </c>
      <c r="Q230" s="41">
        <f t="shared" si="141"/>
        <v>0.12353652869938941</v>
      </c>
      <c r="R230" s="41">
        <f t="shared" si="142"/>
        <v>3.9208407764138649E-2</v>
      </c>
      <c r="S230" s="19">
        <v>123.31</v>
      </c>
      <c r="T230" s="20">
        <v>3</v>
      </c>
      <c r="U230" s="20">
        <v>2</v>
      </c>
      <c r="V230" s="16" t="s">
        <v>4</v>
      </c>
      <c r="W230" s="16" t="s">
        <v>2</v>
      </c>
      <c r="X230" s="19">
        <v>202497.99505856901</v>
      </c>
      <c r="Y230" s="19">
        <v>223093.201500747</v>
      </c>
      <c r="Z230" s="19">
        <v>162718.08637527301</v>
      </c>
      <c r="AA230" s="19">
        <v>143760.07054044199</v>
      </c>
      <c r="AB230" s="19">
        <v>165897.52398758099</v>
      </c>
      <c r="AC230" s="19">
        <v>181857.14686933701</v>
      </c>
      <c r="AD230" s="19">
        <v>165296.45061594999</v>
      </c>
      <c r="AE230" s="19">
        <v>190524.853711565</v>
      </c>
      <c r="AF230" s="19">
        <v>152834.89426934801</v>
      </c>
      <c r="AG230" s="19">
        <v>248598.28266417101</v>
      </c>
      <c r="AH230" s="19">
        <v>207463.31860547001</v>
      </c>
      <c r="AI230" s="19">
        <v>212270.07862861099</v>
      </c>
      <c r="AJ230" s="19">
        <v>164952.11329275201</v>
      </c>
      <c r="AK230" s="19">
        <v>156105.55544853999</v>
      </c>
      <c r="AL230" s="19">
        <v>180052.89460674001</v>
      </c>
      <c r="AM230" s="19">
        <v>185204.16697430599</v>
      </c>
      <c r="AN230" s="19">
        <v>141917.515117556</v>
      </c>
      <c r="AO230" s="19">
        <v>201299.285066538</v>
      </c>
      <c r="AP230" s="19">
        <v>167559.46723252299</v>
      </c>
      <c r="AQ230" s="19">
        <v>182597.05742824101</v>
      </c>
      <c r="AR230" s="19">
        <v>185821.79718790599</v>
      </c>
      <c r="AS230" s="30">
        <f t="shared" si="143"/>
        <v>248598.28266417101</v>
      </c>
      <c r="AT230" s="31">
        <f t="shared" si="108"/>
        <v>0.81455910671805232</v>
      </c>
      <c r="AU230" s="31">
        <f t="shared" si="109"/>
        <v>0.89740443542050297</v>
      </c>
      <c r="AV230" s="32">
        <f t="shared" si="110"/>
        <v>0.65454227853652258</v>
      </c>
      <c r="AW230" s="31">
        <f t="shared" si="111"/>
        <v>0.57828263735291385</v>
      </c>
      <c r="AX230" s="31">
        <f t="shared" si="112"/>
        <v>0.66733173781288879</v>
      </c>
      <c r="AY230" s="32">
        <f t="shared" si="113"/>
        <v>0.73153018162641958</v>
      </c>
      <c r="AZ230" s="31">
        <f t="shared" si="114"/>
        <v>0.66491388775700977</v>
      </c>
      <c r="BA230" s="31">
        <f t="shared" si="115"/>
        <v>0.7663964998862971</v>
      </c>
      <c r="BB230" s="32">
        <f t="shared" si="116"/>
        <v>0.61478660524703288</v>
      </c>
      <c r="BC230" s="31">
        <f t="shared" si="117"/>
        <v>1</v>
      </c>
      <c r="BD230" s="31">
        <f t="shared" si="118"/>
        <v>0.83453238848689137</v>
      </c>
      <c r="BE230" s="32">
        <f t="shared" si="119"/>
        <v>0.85386783992938742</v>
      </c>
      <c r="BF230" s="31">
        <f t="shared" si="120"/>
        <v>0.66352877230284091</v>
      </c>
      <c r="BG230" s="31">
        <f t="shared" si="121"/>
        <v>0.62794301624127247</v>
      </c>
      <c r="BH230" s="32">
        <f t="shared" si="122"/>
        <v>0.72427247958897489</v>
      </c>
      <c r="BI230" s="31">
        <f t="shared" si="123"/>
        <v>0.74499375051796513</v>
      </c>
      <c r="BJ230" s="31">
        <f t="shared" si="124"/>
        <v>0.57087085878735122</v>
      </c>
      <c r="BK230" s="32">
        <f t="shared" si="125"/>
        <v>0.80973723112347973</v>
      </c>
      <c r="BL230" s="31">
        <f t="shared" si="126"/>
        <v>0.67401699415147387</v>
      </c>
      <c r="BM230" s="31">
        <f t="shared" si="127"/>
        <v>0.73450651175619575</v>
      </c>
      <c r="BN230" s="32">
        <f t="shared" si="128"/>
        <v>0.74747820136364673</v>
      </c>
    </row>
    <row r="231" spans="1:66" ht="15" customHeight="1" x14ac:dyDescent="0.25">
      <c r="A231" s="14" t="s">
        <v>544</v>
      </c>
      <c r="B231" s="14" t="s">
        <v>2811</v>
      </c>
      <c r="C231" s="17">
        <v>8.6080613885292603E-2</v>
      </c>
      <c r="D231" s="18">
        <v>1.17354217953753</v>
      </c>
      <c r="E231" s="41">
        <f t="shared" si="129"/>
        <v>0.92095492157624959</v>
      </c>
      <c r="F231" s="41">
        <f t="shared" si="130"/>
        <v>0.80335788853467827</v>
      </c>
      <c r="G231" s="41">
        <f t="shared" si="131"/>
        <v>0.78476507929112616</v>
      </c>
      <c r="H231" s="41">
        <f t="shared" si="132"/>
        <v>0.86053728822744413</v>
      </c>
      <c r="I231" s="41">
        <f t="shared" si="133"/>
        <v>0.80284074373109382</v>
      </c>
      <c r="J231" s="41">
        <f t="shared" si="134"/>
        <v>0.79998612229304988</v>
      </c>
      <c r="K231" s="41">
        <f t="shared" si="135"/>
        <v>0.85159086167317988</v>
      </c>
      <c r="L231" s="45">
        <f t="shared" si="136"/>
        <v>7.4856224204686295E-2</v>
      </c>
      <c r="M231" s="41">
        <f t="shared" si="137"/>
        <v>2.577357763498897E-2</v>
      </c>
      <c r="N231" s="41">
        <f t="shared" si="138"/>
        <v>7.3652539962838562E-2</v>
      </c>
      <c r="O231" s="41">
        <f t="shared" si="139"/>
        <v>5.9389928542243418E-2</v>
      </c>
      <c r="P231" s="41">
        <f t="shared" si="140"/>
        <v>2.7067947640776715E-2</v>
      </c>
      <c r="Q231" s="41">
        <f t="shared" si="141"/>
        <v>5.6188589018256428E-2</v>
      </c>
      <c r="R231" s="41">
        <f t="shared" si="142"/>
        <v>2.7608474904906657E-2</v>
      </c>
      <c r="S231" s="19">
        <v>936.95</v>
      </c>
      <c r="T231" s="20">
        <v>15</v>
      </c>
      <c r="U231" s="20">
        <v>15</v>
      </c>
      <c r="V231" s="16" t="s">
        <v>1</v>
      </c>
      <c r="W231" s="16" t="s">
        <v>3</v>
      </c>
      <c r="X231" s="19">
        <v>2838421.1052678698</v>
      </c>
      <c r="Y231" s="19">
        <v>3334829.0328037702</v>
      </c>
      <c r="Z231" s="19">
        <v>3040431.4930563499</v>
      </c>
      <c r="AA231" s="19">
        <v>2581578.1046736501</v>
      </c>
      <c r="AB231" s="19">
        <v>2743935.5627854099</v>
      </c>
      <c r="AC231" s="19">
        <v>2711669.9637930798</v>
      </c>
      <c r="AD231" s="19">
        <v>2364925.8848160398</v>
      </c>
      <c r="AE231" s="19">
        <v>2855598.87148734</v>
      </c>
      <c r="AF231" s="19">
        <v>2630647.35474842</v>
      </c>
      <c r="AG231" s="19">
        <v>3061434.9493440501</v>
      </c>
      <c r="AH231" s="19">
        <v>2665885.5936165699</v>
      </c>
      <c r="AI231" s="19">
        <v>2881913.6548127001</v>
      </c>
      <c r="AJ231" s="19">
        <v>2573448.0949187698</v>
      </c>
      <c r="AK231" s="19">
        <v>2736595.7919332599</v>
      </c>
      <c r="AL231" s="19">
        <v>2721965.9758846401</v>
      </c>
      <c r="AM231" s="19">
        <v>2819977.76445561</v>
      </c>
      <c r="AN231" s="19">
        <v>2458521.1840006602</v>
      </c>
      <c r="AO231" s="19">
        <v>2724951.8909326401</v>
      </c>
      <c r="AP231" s="19">
        <v>2801173.6841394198</v>
      </c>
      <c r="AQ231" s="19">
        <v>2945018.5231238902</v>
      </c>
      <c r="AR231" s="19">
        <v>2773537.5814709901</v>
      </c>
      <c r="AS231" s="30">
        <f t="shared" si="143"/>
        <v>3334829.0328037702</v>
      </c>
      <c r="AT231" s="31">
        <f t="shared" si="108"/>
        <v>0.85114441470525892</v>
      </c>
      <c r="AU231" s="31">
        <f t="shared" si="109"/>
        <v>1</v>
      </c>
      <c r="AV231" s="32">
        <f t="shared" si="110"/>
        <v>0.91172035002348994</v>
      </c>
      <c r="AW231" s="31">
        <f t="shared" si="111"/>
        <v>0.77412607341467776</v>
      </c>
      <c r="AX231" s="31">
        <f t="shared" si="112"/>
        <v>0.82281146523377713</v>
      </c>
      <c r="AY231" s="32">
        <f t="shared" si="113"/>
        <v>0.8131361269555798</v>
      </c>
      <c r="AZ231" s="31">
        <f t="shared" si="114"/>
        <v>0.70915955857194857</v>
      </c>
      <c r="BA231" s="31">
        <f t="shared" si="115"/>
        <v>0.85629543325838342</v>
      </c>
      <c r="BB231" s="32">
        <f t="shared" si="116"/>
        <v>0.78884024604304626</v>
      </c>
      <c r="BC231" s="31">
        <f t="shared" si="117"/>
        <v>0.91801856084062494</v>
      </c>
      <c r="BD231" s="31">
        <f t="shared" si="118"/>
        <v>0.79940697630763291</v>
      </c>
      <c r="BE231" s="32">
        <f t="shared" si="119"/>
        <v>0.86418632753407465</v>
      </c>
      <c r="BF231" s="31">
        <f t="shared" si="120"/>
        <v>0.7716881644019794</v>
      </c>
      <c r="BG231" s="31">
        <f t="shared" si="121"/>
        <v>0.8206105215632169</v>
      </c>
      <c r="BH231" s="32">
        <f t="shared" si="122"/>
        <v>0.81622354522808538</v>
      </c>
      <c r="BI231" s="31">
        <f t="shared" si="123"/>
        <v>0.84561389406062082</v>
      </c>
      <c r="BJ231" s="31">
        <f t="shared" si="124"/>
        <v>0.73722555483860863</v>
      </c>
      <c r="BK231" s="32">
        <f t="shared" si="125"/>
        <v>0.81711891797992009</v>
      </c>
      <c r="BL231" s="31">
        <f t="shared" si="126"/>
        <v>0.83997520010323357</v>
      </c>
      <c r="BM231" s="31">
        <f t="shared" si="127"/>
        <v>0.88310929710476183</v>
      </c>
      <c r="BN231" s="32">
        <f t="shared" si="128"/>
        <v>0.83168808781154457</v>
      </c>
    </row>
    <row r="232" spans="1:66" ht="15" customHeight="1" x14ac:dyDescent="0.25">
      <c r="A232" s="14" t="s">
        <v>545</v>
      </c>
      <c r="B232" s="14" t="s">
        <v>2204</v>
      </c>
      <c r="C232" s="17">
        <v>8.6131349262125706E-2</v>
      </c>
      <c r="D232" s="18">
        <v>12.999641801467099</v>
      </c>
      <c r="E232" s="41">
        <f t="shared" si="129"/>
        <v>0.38318360449671179</v>
      </c>
      <c r="F232" s="41">
        <f t="shared" si="130"/>
        <v>0.3273046116022475</v>
      </c>
      <c r="G232" s="41">
        <f t="shared" si="131"/>
        <v>0.23630734429039965</v>
      </c>
      <c r="H232" s="41">
        <f t="shared" si="132"/>
        <v>0.12551270319048483</v>
      </c>
      <c r="I232" s="41">
        <f t="shared" si="133"/>
        <v>2.9476474071267734E-2</v>
      </c>
      <c r="J232" s="41">
        <f t="shared" si="134"/>
        <v>0.20616945662297081</v>
      </c>
      <c r="K232" s="41">
        <f t="shared" si="135"/>
        <v>3.9051917867908598E-2</v>
      </c>
      <c r="L232" s="45">
        <f t="shared" si="136"/>
        <v>0.53434947736339833</v>
      </c>
      <c r="M232" s="41">
        <f t="shared" si="137"/>
        <v>2.2426466931063718E-2</v>
      </c>
      <c r="N232" s="41">
        <f t="shared" si="138"/>
        <v>0.15418912041341742</v>
      </c>
      <c r="O232" s="41">
        <f t="shared" si="139"/>
        <v>0.11771139810699165</v>
      </c>
      <c r="P232" s="41">
        <f t="shared" si="140"/>
        <v>4.8726223333422559E-2</v>
      </c>
      <c r="Q232" s="41">
        <f t="shared" si="141"/>
        <v>0.2779167571972348</v>
      </c>
      <c r="R232" s="41">
        <f t="shared" si="142"/>
        <v>1.2253676240093122E-2</v>
      </c>
      <c r="S232" s="19">
        <v>31.27</v>
      </c>
      <c r="T232" s="20">
        <v>1</v>
      </c>
      <c r="U232" s="20">
        <v>1</v>
      </c>
      <c r="V232" s="16" t="s">
        <v>1</v>
      </c>
      <c r="W232" s="16" t="s">
        <v>5</v>
      </c>
      <c r="X232" s="19">
        <v>76837.6365205857</v>
      </c>
      <c r="Y232" s="19">
        <v>4707.5045893762199</v>
      </c>
      <c r="Z232" s="19">
        <v>6783.6264589367001</v>
      </c>
      <c r="AA232" s="19">
        <v>24447.539118530301</v>
      </c>
      <c r="AB232" s="19">
        <v>27112.664247423701</v>
      </c>
      <c r="AC232" s="19">
        <v>23887.734967460899</v>
      </c>
      <c r="AD232" s="19">
        <v>24292.834892736399</v>
      </c>
      <c r="AE232" s="19">
        <v>4500.3698062521898</v>
      </c>
      <c r="AF232" s="19">
        <v>25678.688784203299</v>
      </c>
      <c r="AG232" s="19">
        <v>3049.03687094618</v>
      </c>
      <c r="AH232" s="19">
        <v>19954.821067934601</v>
      </c>
      <c r="AI232" s="19">
        <v>5928.4404605191103</v>
      </c>
      <c r="AJ232" s="20">
        <v>0</v>
      </c>
      <c r="AK232" s="19">
        <v>6586.4379143268097</v>
      </c>
      <c r="AL232" s="19">
        <v>208.26988746280799</v>
      </c>
      <c r="AM232" s="19">
        <v>40260.631228699101</v>
      </c>
      <c r="AN232" s="19">
        <v>6597.7617741125596</v>
      </c>
      <c r="AO232" s="19">
        <v>666.32830611581301</v>
      </c>
      <c r="AP232" s="19">
        <v>2854.0418422558901</v>
      </c>
      <c r="AQ232" s="19">
        <v>2141.0219303065801</v>
      </c>
      <c r="AR232" s="19">
        <v>4006.90743913591</v>
      </c>
      <c r="AS232" s="30">
        <f t="shared" si="143"/>
        <v>76837.6365205857</v>
      </c>
      <c r="AT232" s="31">
        <f t="shared" si="108"/>
        <v>1</v>
      </c>
      <c r="AU232" s="31">
        <f t="shared" si="109"/>
        <v>6.1265608919595337E-2</v>
      </c>
      <c r="AV232" s="32">
        <f t="shared" si="110"/>
        <v>8.8285204570539955E-2</v>
      </c>
      <c r="AW232" s="31">
        <f t="shared" si="111"/>
        <v>0.31817140955370904</v>
      </c>
      <c r="AX232" s="31">
        <f t="shared" si="112"/>
        <v>0.35285656190322695</v>
      </c>
      <c r="AY232" s="32">
        <f t="shared" si="113"/>
        <v>0.31088586334980639</v>
      </c>
      <c r="AZ232" s="31">
        <f t="shared" si="114"/>
        <v>0.31615801829391338</v>
      </c>
      <c r="BA232" s="31">
        <f t="shared" si="115"/>
        <v>5.8569862505420608E-2</v>
      </c>
      <c r="BB232" s="32">
        <f t="shared" si="116"/>
        <v>0.33419415207186493</v>
      </c>
      <c r="BC232" s="31">
        <f t="shared" si="117"/>
        <v>3.9681554626284053E-2</v>
      </c>
      <c r="BD232" s="31">
        <f t="shared" si="118"/>
        <v>0.25970113048165494</v>
      </c>
      <c r="BE232" s="32">
        <f t="shared" si="119"/>
        <v>7.7155424463515504E-2</v>
      </c>
      <c r="BF232" s="31">
        <f t="shared" si="120"/>
        <v>0</v>
      </c>
      <c r="BG232" s="31">
        <f t="shared" si="121"/>
        <v>8.5718903034741653E-2</v>
      </c>
      <c r="BH232" s="32">
        <f t="shared" si="122"/>
        <v>2.7105191790615536E-3</v>
      </c>
      <c r="BI232" s="31">
        <f t="shared" si="123"/>
        <v>0.52397019288734636</v>
      </c>
      <c r="BJ232" s="31">
        <f t="shared" si="124"/>
        <v>8.586627690383139E-2</v>
      </c>
      <c r="BK232" s="32">
        <f t="shared" si="125"/>
        <v>8.6719000777346379E-3</v>
      </c>
      <c r="BL232" s="31">
        <f t="shared" si="126"/>
        <v>3.7143800505775044E-2</v>
      </c>
      <c r="BM232" s="31">
        <f t="shared" si="127"/>
        <v>2.7864234602439589E-2</v>
      </c>
      <c r="BN232" s="32">
        <f t="shared" si="128"/>
        <v>5.2147718495511149E-2</v>
      </c>
    </row>
    <row r="233" spans="1:66" ht="15" customHeight="1" x14ac:dyDescent="0.25">
      <c r="A233" s="14" t="s">
        <v>546</v>
      </c>
      <c r="B233" s="14" t="s">
        <v>2812</v>
      </c>
      <c r="C233" s="17">
        <v>8.6289410518945606E-2</v>
      </c>
      <c r="D233" s="18">
        <v>1.1596416020050699</v>
      </c>
      <c r="E233" s="41">
        <f t="shared" si="129"/>
        <v>0.9162291788663488</v>
      </c>
      <c r="F233" s="41">
        <f t="shared" si="130"/>
        <v>0.82652412846475409</v>
      </c>
      <c r="G233" s="41">
        <f t="shared" si="131"/>
        <v>0.88641610797243053</v>
      </c>
      <c r="H233" s="41">
        <f t="shared" si="132"/>
        <v>0.93197278818183404</v>
      </c>
      <c r="I233" s="41">
        <f t="shared" si="133"/>
        <v>0.8327981362890714</v>
      </c>
      <c r="J233" s="41">
        <f t="shared" si="134"/>
        <v>0.80922103759725095</v>
      </c>
      <c r="K233" s="41">
        <f t="shared" si="135"/>
        <v>0.93840638041548141</v>
      </c>
      <c r="L233" s="45">
        <f t="shared" si="136"/>
        <v>1.0715299249824863E-2</v>
      </c>
      <c r="M233" s="41">
        <f t="shared" si="137"/>
        <v>9.7130276255047235E-2</v>
      </c>
      <c r="N233" s="41">
        <f t="shared" si="138"/>
        <v>5.4604947508774232E-2</v>
      </c>
      <c r="O233" s="41">
        <f t="shared" si="139"/>
        <v>3.7712608546817961E-2</v>
      </c>
      <c r="P233" s="41">
        <f t="shared" si="140"/>
        <v>4.1430737669400058E-2</v>
      </c>
      <c r="Q233" s="41">
        <f t="shared" si="141"/>
        <v>8.0614972534149093E-2</v>
      </c>
      <c r="R233" s="41">
        <f t="shared" si="142"/>
        <v>5.8112033298640751E-2</v>
      </c>
      <c r="S233" s="19">
        <v>411.21</v>
      </c>
      <c r="T233" s="20">
        <v>6</v>
      </c>
      <c r="U233" s="20">
        <v>6</v>
      </c>
      <c r="V233" s="16" t="s">
        <v>7</v>
      </c>
      <c r="W233" s="16" t="s">
        <v>6</v>
      </c>
      <c r="X233" s="19">
        <v>726335.068763013</v>
      </c>
      <c r="Y233" s="19">
        <v>717726.18440418399</v>
      </c>
      <c r="Z233" s="19">
        <v>709545.93672797701</v>
      </c>
      <c r="AA233" s="19">
        <v>608886.05147706799</v>
      </c>
      <c r="AB233" s="19">
        <v>598609.16215045599</v>
      </c>
      <c r="AC233" s="19">
        <v>735259.22679091198</v>
      </c>
      <c r="AD233" s="19">
        <v>686048.95661712799</v>
      </c>
      <c r="AE233" s="19">
        <v>740892.098569102</v>
      </c>
      <c r="AF233" s="19">
        <v>656590.169752841</v>
      </c>
      <c r="AG233" s="19">
        <v>755311.25904349401</v>
      </c>
      <c r="AH233" s="19">
        <v>697642.96024758904</v>
      </c>
      <c r="AI233" s="19">
        <v>737658.50480753195</v>
      </c>
      <c r="AJ233" s="19">
        <v>657936.88335488096</v>
      </c>
      <c r="AK233" s="19">
        <v>681900.25278876396</v>
      </c>
      <c r="AL233" s="19">
        <v>617664.43160010304</v>
      </c>
      <c r="AM233" s="19">
        <v>649984.197470668</v>
      </c>
      <c r="AN233" s="19">
        <v>564417.59036906494</v>
      </c>
      <c r="AO233" s="19">
        <v>687681.53910710302</v>
      </c>
      <c r="AP233" s="19">
        <v>783503.82181302202</v>
      </c>
      <c r="AQ233" s="19">
        <v>729181.71004301996</v>
      </c>
      <c r="AR233" s="19">
        <v>693049.42455172096</v>
      </c>
      <c r="AS233" s="30">
        <f t="shared" si="143"/>
        <v>783503.82181302202</v>
      </c>
      <c r="AT233" s="31">
        <f t="shared" si="108"/>
        <v>0.92703449369561342</v>
      </c>
      <c r="AU233" s="31">
        <f t="shared" si="109"/>
        <v>0.9160468199674775</v>
      </c>
      <c r="AV233" s="32">
        <f t="shared" si="110"/>
        <v>0.90560622293595583</v>
      </c>
      <c r="AW233" s="31">
        <f t="shared" si="111"/>
        <v>0.77713220347554934</v>
      </c>
      <c r="AX233" s="31">
        <f t="shared" si="112"/>
        <v>0.76401562504861664</v>
      </c>
      <c r="AY233" s="32">
        <f t="shared" si="113"/>
        <v>0.93842455687009618</v>
      </c>
      <c r="AZ233" s="31">
        <f t="shared" si="114"/>
        <v>0.87561660519997953</v>
      </c>
      <c r="BA233" s="31">
        <f t="shared" si="115"/>
        <v>0.94561389229051007</v>
      </c>
      <c r="BB233" s="32">
        <f t="shared" si="116"/>
        <v>0.83801782642680189</v>
      </c>
      <c r="BC233" s="31">
        <f t="shared" si="117"/>
        <v>0.96401732578114219</v>
      </c>
      <c r="BD233" s="31">
        <f t="shared" si="118"/>
        <v>0.89041424026911375</v>
      </c>
      <c r="BE233" s="32">
        <f t="shared" si="119"/>
        <v>0.94148679849524619</v>
      </c>
      <c r="BF233" s="31">
        <f t="shared" si="120"/>
        <v>0.83973666118490642</v>
      </c>
      <c r="BG233" s="31">
        <f t="shared" si="121"/>
        <v>0.87032153999051576</v>
      </c>
      <c r="BH233" s="32">
        <f t="shared" si="122"/>
        <v>0.78833620769179169</v>
      </c>
      <c r="BI233" s="31">
        <f t="shared" si="123"/>
        <v>0.82958650535565914</v>
      </c>
      <c r="BJ233" s="31">
        <f t="shared" si="124"/>
        <v>0.72037630788195373</v>
      </c>
      <c r="BK233" s="32">
        <f t="shared" si="125"/>
        <v>0.87770029955414008</v>
      </c>
      <c r="BL233" s="31">
        <f t="shared" si="126"/>
        <v>1</v>
      </c>
      <c r="BM233" s="31">
        <f t="shared" si="127"/>
        <v>0.93066771308874907</v>
      </c>
      <c r="BN233" s="32">
        <f t="shared" si="128"/>
        <v>0.88455142815769516</v>
      </c>
    </row>
    <row r="234" spans="1:66" ht="15" customHeight="1" x14ac:dyDescent="0.25">
      <c r="A234" s="14" t="s">
        <v>547</v>
      </c>
      <c r="B234" s="14" t="s">
        <v>2232</v>
      </c>
      <c r="C234" s="17">
        <v>8.7699881915747305E-2</v>
      </c>
      <c r="D234" s="18">
        <v>2.27141852946807</v>
      </c>
      <c r="E234" s="41">
        <f t="shared" si="129"/>
        <v>0.44690746760068828</v>
      </c>
      <c r="F234" s="41">
        <f t="shared" si="130"/>
        <v>0.31136809541089744</v>
      </c>
      <c r="G234" s="41">
        <f t="shared" si="131"/>
        <v>0.48609269498461427</v>
      </c>
      <c r="H234" s="41">
        <f t="shared" si="132"/>
        <v>0.66370146920329487</v>
      </c>
      <c r="I234" s="41">
        <f t="shared" si="133"/>
        <v>0.50345280730432962</v>
      </c>
      <c r="J234" s="41">
        <f t="shared" si="134"/>
        <v>0.45848775798552405</v>
      </c>
      <c r="K234" s="41">
        <f t="shared" si="135"/>
        <v>0.70724726140149452</v>
      </c>
      <c r="L234" s="45">
        <f t="shared" si="136"/>
        <v>6.0666799030814761E-2</v>
      </c>
      <c r="M234" s="41">
        <f t="shared" si="137"/>
        <v>3.8206502546785356E-2</v>
      </c>
      <c r="N234" s="41">
        <f t="shared" si="138"/>
        <v>4.4273513966290458E-2</v>
      </c>
      <c r="O234" s="41">
        <f t="shared" si="139"/>
        <v>0.3226779027569372</v>
      </c>
      <c r="P234" s="41">
        <f t="shared" si="140"/>
        <v>3.5939008224566686E-2</v>
      </c>
      <c r="Q234" s="41">
        <f t="shared" si="141"/>
        <v>0.16047875117542107</v>
      </c>
      <c r="R234" s="41">
        <f t="shared" si="142"/>
        <v>0.25351367189315627</v>
      </c>
      <c r="S234" s="19">
        <v>245.99</v>
      </c>
      <c r="T234" s="20">
        <v>6</v>
      </c>
      <c r="U234" s="20">
        <v>4</v>
      </c>
      <c r="V234" s="16" t="s">
        <v>7</v>
      </c>
      <c r="W234" s="16" t="s">
        <v>2</v>
      </c>
      <c r="X234" s="19">
        <v>63893.191068850399</v>
      </c>
      <c r="Y234" s="19">
        <v>52753.467801682498</v>
      </c>
      <c r="Z234" s="19">
        <v>49569.273451964502</v>
      </c>
      <c r="AA234" s="19">
        <v>43673.787014997099</v>
      </c>
      <c r="AB234" s="19">
        <v>37838.496064195002</v>
      </c>
      <c r="AC234" s="19">
        <v>34293.206929860797</v>
      </c>
      <c r="AD234" s="19">
        <v>55379.745687480099</v>
      </c>
      <c r="AE234" s="19">
        <v>59206.473433269603</v>
      </c>
      <c r="AF234" s="19">
        <v>66203.667711516304</v>
      </c>
      <c r="AG234" s="19">
        <v>123974.904853616</v>
      </c>
      <c r="AH234" s="19">
        <v>44213.5612603263</v>
      </c>
      <c r="AI234" s="19">
        <v>78658.513373108595</v>
      </c>
      <c r="AJ234" s="19">
        <v>67410.545587876302</v>
      </c>
      <c r="AK234" s="19">
        <v>60985.254776197202</v>
      </c>
      <c r="AL234" s="19">
        <v>58850.741287446901</v>
      </c>
      <c r="AM234" s="19">
        <v>35945.911956860502</v>
      </c>
      <c r="AN234" s="19">
        <v>75557.225776990294</v>
      </c>
      <c r="AO234" s="19">
        <v>59019.790784558398</v>
      </c>
      <c r="AP234" s="19">
        <v>76660.273491832995</v>
      </c>
      <c r="AQ234" s="19">
        <v>63246.078950820302</v>
      </c>
      <c r="AR234" s="19">
        <v>123136.383378039</v>
      </c>
      <c r="AS234" s="30">
        <f t="shared" si="143"/>
        <v>123974.904853616</v>
      </c>
      <c r="AT234" s="31">
        <f t="shared" si="108"/>
        <v>0.5153719709992326</v>
      </c>
      <c r="AU234" s="31">
        <f t="shared" si="109"/>
        <v>0.42551730823243161</v>
      </c>
      <c r="AV234" s="32">
        <f t="shared" si="110"/>
        <v>0.39983312357040057</v>
      </c>
      <c r="AW234" s="31">
        <f t="shared" si="111"/>
        <v>0.35227925414877426</v>
      </c>
      <c r="AX234" s="31">
        <f t="shared" si="112"/>
        <v>0.30521093046107195</v>
      </c>
      <c r="AY234" s="32">
        <f t="shared" si="113"/>
        <v>0.276614101622846</v>
      </c>
      <c r="AZ234" s="31">
        <f t="shared" si="114"/>
        <v>0.44670125581358594</v>
      </c>
      <c r="BA234" s="31">
        <f t="shared" si="115"/>
        <v>0.47756821030173768</v>
      </c>
      <c r="BB234" s="32">
        <f t="shared" si="116"/>
        <v>0.53400861883851913</v>
      </c>
      <c r="BC234" s="31">
        <f t="shared" si="117"/>
        <v>1</v>
      </c>
      <c r="BD234" s="31">
        <f t="shared" si="118"/>
        <v>0.35663315339932455</v>
      </c>
      <c r="BE234" s="32">
        <f t="shared" si="119"/>
        <v>0.63447125421056005</v>
      </c>
      <c r="BF234" s="31">
        <f t="shared" si="120"/>
        <v>0.54374347508047416</v>
      </c>
      <c r="BG234" s="31">
        <f t="shared" si="121"/>
        <v>0.49191612486580127</v>
      </c>
      <c r="BH234" s="32">
        <f t="shared" si="122"/>
        <v>0.47469882196671348</v>
      </c>
      <c r="BI234" s="31">
        <f t="shared" si="123"/>
        <v>0.28994506589300328</v>
      </c>
      <c r="BJ234" s="31">
        <f t="shared" si="124"/>
        <v>0.60945580773951691</v>
      </c>
      <c r="BK234" s="32">
        <f t="shared" si="125"/>
        <v>0.476062400324052</v>
      </c>
      <c r="BL234" s="31">
        <f t="shared" si="126"/>
        <v>0.61835315447388328</v>
      </c>
      <c r="BM234" s="31">
        <f t="shared" si="127"/>
        <v>0.51015226852158857</v>
      </c>
      <c r="BN234" s="32">
        <f t="shared" si="128"/>
        <v>0.99323636120901171</v>
      </c>
    </row>
    <row r="235" spans="1:66" ht="15" customHeight="1" x14ac:dyDescent="0.25">
      <c r="A235" s="14" t="s">
        <v>548</v>
      </c>
      <c r="B235" s="14" t="s">
        <v>2243</v>
      </c>
      <c r="C235" s="17">
        <v>8.8061445163926597E-2</v>
      </c>
      <c r="D235" s="18">
        <v>1.25249412379895</v>
      </c>
      <c r="E235" s="41">
        <f t="shared" si="129"/>
        <v>0.76978899799050582</v>
      </c>
      <c r="F235" s="41">
        <f t="shared" si="130"/>
        <v>0.67524339314052362</v>
      </c>
      <c r="G235" s="41">
        <f t="shared" si="131"/>
        <v>0.66403741011836914</v>
      </c>
      <c r="H235" s="41">
        <f t="shared" si="132"/>
        <v>0.81394181409359645</v>
      </c>
      <c r="I235" s="41">
        <f t="shared" si="133"/>
        <v>0.64985679264092744</v>
      </c>
      <c r="J235" s="41">
        <f t="shared" si="134"/>
        <v>0.67719781794661948</v>
      </c>
      <c r="K235" s="41">
        <f t="shared" si="135"/>
        <v>0.69372618468604774</v>
      </c>
      <c r="L235" s="45">
        <f t="shared" si="136"/>
        <v>3.5280648672339494E-2</v>
      </c>
      <c r="M235" s="41">
        <f t="shared" si="137"/>
        <v>1.1919320795850813E-2</v>
      </c>
      <c r="N235" s="41">
        <f t="shared" si="138"/>
        <v>4.6893911343039933E-2</v>
      </c>
      <c r="O235" s="41">
        <f t="shared" si="139"/>
        <v>0.16124828450307724</v>
      </c>
      <c r="P235" s="41">
        <f t="shared" si="140"/>
        <v>6.3960839728378349E-2</v>
      </c>
      <c r="Q235" s="41">
        <f t="shared" si="141"/>
        <v>3.189944536921447E-2</v>
      </c>
      <c r="R235" s="41">
        <f t="shared" si="142"/>
        <v>4.5618210624889993E-2</v>
      </c>
      <c r="S235" s="19">
        <v>2221.65</v>
      </c>
      <c r="T235" s="20">
        <v>36</v>
      </c>
      <c r="U235" s="20">
        <v>36</v>
      </c>
      <c r="V235" s="16" t="s">
        <v>4</v>
      </c>
      <c r="W235" s="16" t="s">
        <v>5</v>
      </c>
      <c r="X235" s="19">
        <v>6312447.6440396002</v>
      </c>
      <c r="Y235" s="19">
        <v>6099361.6331898803</v>
      </c>
      <c r="Z235" s="19">
        <v>5761830.9973939899</v>
      </c>
      <c r="AA235" s="19">
        <v>5405431.3528014496</v>
      </c>
      <c r="AB235" s="19">
        <v>5318140.0236309096</v>
      </c>
      <c r="AC235" s="19">
        <v>5217979.5638726903</v>
      </c>
      <c r="AD235" s="19">
        <v>5651629.8134965897</v>
      </c>
      <c r="AE235" s="19">
        <v>5002650.1096318197</v>
      </c>
      <c r="AF235" s="19">
        <v>5022713.4502332304</v>
      </c>
      <c r="AG235" s="19">
        <v>7869533.2193041705</v>
      </c>
      <c r="AH235" s="19">
        <v>5721612.4588406496</v>
      </c>
      <c r="AI235" s="19">
        <v>5624880.7556259502</v>
      </c>
      <c r="AJ235" s="19">
        <v>5694108.3743418204</v>
      </c>
      <c r="AK235" s="19">
        <v>4792122.1631746003</v>
      </c>
      <c r="AL235" s="19">
        <v>4855978.3149183001</v>
      </c>
      <c r="AM235" s="19">
        <v>5382105.0559831997</v>
      </c>
      <c r="AN235" s="19">
        <v>5055971.4162716502</v>
      </c>
      <c r="AO235" s="19">
        <v>5549615.70085881</v>
      </c>
      <c r="AP235" s="19">
        <v>5795622.1923158905</v>
      </c>
      <c r="AQ235" s="19">
        <v>5081276.8316241195</v>
      </c>
      <c r="AR235" s="19">
        <v>5501004.7425239701</v>
      </c>
      <c r="AS235" s="30">
        <f t="shared" si="143"/>
        <v>7869533.2193041705</v>
      </c>
      <c r="AT235" s="31">
        <f t="shared" si="108"/>
        <v>0.80213749254593669</v>
      </c>
      <c r="AU235" s="31">
        <f t="shared" si="109"/>
        <v>0.77506015454995314</v>
      </c>
      <c r="AV235" s="32">
        <f t="shared" si="110"/>
        <v>0.73216934687562762</v>
      </c>
      <c r="AW235" s="31">
        <f t="shared" si="111"/>
        <v>0.68688081010215263</v>
      </c>
      <c r="AX235" s="31">
        <f t="shared" si="112"/>
        <v>0.67578849665255536</v>
      </c>
      <c r="AY235" s="32">
        <f t="shared" si="113"/>
        <v>0.66306087266686287</v>
      </c>
      <c r="AZ235" s="31">
        <f t="shared" si="114"/>
        <v>0.71816582457940381</v>
      </c>
      <c r="BA235" s="31">
        <f t="shared" si="115"/>
        <v>0.63569845506976042</v>
      </c>
      <c r="BB235" s="32">
        <f t="shared" si="116"/>
        <v>0.6382479507059432</v>
      </c>
      <c r="BC235" s="31">
        <f t="shared" si="117"/>
        <v>1</v>
      </c>
      <c r="BD235" s="31">
        <f t="shared" si="118"/>
        <v>0.72705868307479593</v>
      </c>
      <c r="BE235" s="32">
        <f t="shared" si="119"/>
        <v>0.71476675920599342</v>
      </c>
      <c r="BF235" s="31">
        <f t="shared" si="120"/>
        <v>0.72356367470106409</v>
      </c>
      <c r="BG235" s="31">
        <f t="shared" si="121"/>
        <v>0.60894617630171499</v>
      </c>
      <c r="BH235" s="32">
        <f t="shared" si="122"/>
        <v>0.61706052692000313</v>
      </c>
      <c r="BI235" s="31">
        <f t="shared" si="123"/>
        <v>0.68391668298454544</v>
      </c>
      <c r="BJ235" s="31">
        <f t="shared" si="124"/>
        <v>0.64247411827034673</v>
      </c>
      <c r="BK235" s="32">
        <f t="shared" si="125"/>
        <v>0.70520265258496628</v>
      </c>
      <c r="BL235" s="31">
        <f t="shared" si="126"/>
        <v>0.73646327308195081</v>
      </c>
      <c r="BM235" s="31">
        <f t="shared" si="127"/>
        <v>0.64568973661101203</v>
      </c>
      <c r="BN235" s="32">
        <f t="shared" si="128"/>
        <v>0.69902554436518061</v>
      </c>
    </row>
    <row r="236" spans="1:66" ht="15" customHeight="1" x14ac:dyDescent="0.25">
      <c r="A236" s="14" t="s">
        <v>550</v>
      </c>
      <c r="B236" s="14" t="s">
        <v>2244</v>
      </c>
      <c r="C236" s="17">
        <v>8.8167370893606795E-2</v>
      </c>
      <c r="D236" s="18">
        <v>5.3011314185421599</v>
      </c>
      <c r="E236" s="41">
        <f t="shared" si="129"/>
        <v>0.80701579901732101</v>
      </c>
      <c r="F236" s="41">
        <f t="shared" si="130"/>
        <v>0.40416801047855494</v>
      </c>
      <c r="G236" s="41">
        <f t="shared" si="131"/>
        <v>0.40324938930358778</v>
      </c>
      <c r="H236" s="41">
        <f t="shared" si="132"/>
        <v>0.36267263031519753</v>
      </c>
      <c r="I236" s="41">
        <f t="shared" si="133"/>
        <v>0.44470342263080737</v>
      </c>
      <c r="J236" s="41">
        <f t="shared" si="134"/>
        <v>0.38853829487667246</v>
      </c>
      <c r="K236" s="41">
        <f t="shared" si="135"/>
        <v>0.15223463357172426</v>
      </c>
      <c r="L236" s="45">
        <f t="shared" si="136"/>
        <v>0.23321892005809569</v>
      </c>
      <c r="M236" s="41">
        <f t="shared" si="137"/>
        <v>0.22066992150026996</v>
      </c>
      <c r="N236" s="41">
        <f t="shared" si="138"/>
        <v>0.21274499757234053</v>
      </c>
      <c r="O236" s="41">
        <f t="shared" si="139"/>
        <v>0.19278840051139703</v>
      </c>
      <c r="P236" s="41">
        <f t="shared" si="140"/>
        <v>0.12734277682589107</v>
      </c>
      <c r="Q236" s="41">
        <f t="shared" si="141"/>
        <v>0.28476990526306428</v>
      </c>
      <c r="R236" s="41">
        <f t="shared" si="142"/>
        <v>0.107753459918644</v>
      </c>
      <c r="S236" s="19">
        <v>483.78</v>
      </c>
      <c r="T236" s="20">
        <v>9</v>
      </c>
      <c r="U236" s="20">
        <v>9</v>
      </c>
      <c r="V236" s="16" t="s">
        <v>1</v>
      </c>
      <c r="W236" s="16" t="s">
        <v>7</v>
      </c>
      <c r="X236" s="19">
        <v>610673.08881278301</v>
      </c>
      <c r="Y236" s="19">
        <v>383153.90661598399</v>
      </c>
      <c r="Z236" s="19">
        <v>699362.31366421201</v>
      </c>
      <c r="AA236" s="19">
        <v>298383.32148086798</v>
      </c>
      <c r="AB236" s="19">
        <v>428524.47184719401</v>
      </c>
      <c r="AC236" s="19">
        <v>121071.83142396899</v>
      </c>
      <c r="AD236" s="19">
        <v>428188.530824824</v>
      </c>
      <c r="AE236" s="19">
        <v>287115.82559186599</v>
      </c>
      <c r="AF236" s="19">
        <v>130747.92124442301</v>
      </c>
      <c r="AG236" s="19">
        <v>126829.882626937</v>
      </c>
      <c r="AH236" s="19">
        <v>395264.11030411301</v>
      </c>
      <c r="AI236" s="19">
        <v>238824.71658871599</v>
      </c>
      <c r="AJ236" s="19">
        <v>208272.07571897999</v>
      </c>
      <c r="AK236" s="19">
        <v>358461.71859995899</v>
      </c>
      <c r="AL236" s="19">
        <v>366292.64931748703</v>
      </c>
      <c r="AM236" s="19">
        <v>94008.206893261493</v>
      </c>
      <c r="AN236" s="19">
        <v>486982.19845224603</v>
      </c>
      <c r="AO236" s="19">
        <v>234196.71721078499</v>
      </c>
      <c r="AP236" s="19">
        <v>39123.219807399102</v>
      </c>
      <c r="AQ236" s="19">
        <v>187862.61017608701</v>
      </c>
      <c r="AR236" s="19">
        <v>92415.666680147697</v>
      </c>
      <c r="AS236" s="30">
        <f t="shared" si="143"/>
        <v>699362.31366421201</v>
      </c>
      <c r="AT236" s="31">
        <f t="shared" si="108"/>
        <v>0.8731855818956642</v>
      </c>
      <c r="AU236" s="31">
        <f t="shared" si="109"/>
        <v>0.54786181515629884</v>
      </c>
      <c r="AV236" s="32">
        <f t="shared" si="110"/>
        <v>1</v>
      </c>
      <c r="AW236" s="31">
        <f t="shared" si="111"/>
        <v>0.42665055815994701</v>
      </c>
      <c r="AX236" s="31">
        <f t="shared" si="112"/>
        <v>0.61273600746657253</v>
      </c>
      <c r="AY236" s="32">
        <f t="shared" si="113"/>
        <v>0.17311746580914533</v>
      </c>
      <c r="AZ236" s="31">
        <f t="shared" si="114"/>
        <v>0.61225565412781469</v>
      </c>
      <c r="BA236" s="31">
        <f t="shared" si="115"/>
        <v>0.41053945856413449</v>
      </c>
      <c r="BB236" s="32">
        <f t="shared" si="116"/>
        <v>0.18695305521881408</v>
      </c>
      <c r="BC236" s="31">
        <f t="shared" si="117"/>
        <v>0.18135075360642383</v>
      </c>
      <c r="BD236" s="31">
        <f t="shared" si="118"/>
        <v>0.56517788073706954</v>
      </c>
      <c r="BE236" s="32">
        <f t="shared" si="119"/>
        <v>0.34148925660209933</v>
      </c>
      <c r="BF236" s="31">
        <f t="shared" si="120"/>
        <v>0.29780282930569607</v>
      </c>
      <c r="BG236" s="31">
        <f t="shared" si="121"/>
        <v>0.51255509711675551</v>
      </c>
      <c r="BH236" s="32">
        <f t="shared" si="122"/>
        <v>0.52375234146997052</v>
      </c>
      <c r="BI236" s="31">
        <f t="shared" si="123"/>
        <v>0.13441989231692869</v>
      </c>
      <c r="BJ236" s="31">
        <f t="shared" si="124"/>
        <v>0.69632319176704016</v>
      </c>
      <c r="BK236" s="32">
        <f t="shared" si="125"/>
        <v>0.33487180054604848</v>
      </c>
      <c r="BL236" s="31">
        <f t="shared" si="126"/>
        <v>5.5941275420487574E-2</v>
      </c>
      <c r="BM236" s="31">
        <f t="shared" si="127"/>
        <v>0.26861986484774519</v>
      </c>
      <c r="BN236" s="32">
        <f t="shared" si="128"/>
        <v>0.13214276044694001</v>
      </c>
    </row>
    <row r="237" spans="1:66" ht="15" customHeight="1" x14ac:dyDescent="0.25">
      <c r="A237" s="14" t="s">
        <v>551</v>
      </c>
      <c r="B237" s="14" t="s">
        <v>2245</v>
      </c>
      <c r="C237" s="17">
        <v>8.8703099886751999E-2</v>
      </c>
      <c r="D237" s="18" t="s">
        <v>34</v>
      </c>
      <c r="E237" s="41">
        <f t="shared" si="129"/>
        <v>0</v>
      </c>
      <c r="F237" s="41">
        <f t="shared" si="130"/>
        <v>2.6396352415841945E-3</v>
      </c>
      <c r="G237" s="41">
        <f t="shared" si="131"/>
        <v>0.33407763116728578</v>
      </c>
      <c r="H237" s="41">
        <f t="shared" si="132"/>
        <v>0</v>
      </c>
      <c r="I237" s="41">
        <f t="shared" si="133"/>
        <v>1.146696141235456E-2</v>
      </c>
      <c r="J237" s="41">
        <f t="shared" si="134"/>
        <v>1.173991041554568E-2</v>
      </c>
      <c r="K237" s="41">
        <f t="shared" si="135"/>
        <v>2.4732002449238183E-3</v>
      </c>
      <c r="L237" s="45">
        <f t="shared" si="136"/>
        <v>0</v>
      </c>
      <c r="M237" s="41">
        <f t="shared" si="137"/>
        <v>7.45539123341559E-4</v>
      </c>
      <c r="N237" s="41">
        <f t="shared" si="138"/>
        <v>0.57670676902319928</v>
      </c>
      <c r="O237" s="41">
        <f t="shared" si="139"/>
        <v>0</v>
      </c>
      <c r="P237" s="41">
        <f t="shared" si="140"/>
        <v>9.6616866126633706E-3</v>
      </c>
      <c r="Q237" s="41">
        <f t="shared" si="141"/>
        <v>1.5087257494334904E-2</v>
      </c>
      <c r="R237" s="41">
        <f t="shared" si="142"/>
        <v>4.283708481499845E-3</v>
      </c>
      <c r="S237" s="19">
        <v>67.52</v>
      </c>
      <c r="T237" s="20">
        <v>1</v>
      </c>
      <c r="U237" s="20">
        <v>1</v>
      </c>
      <c r="V237" s="16" t="s">
        <v>3</v>
      </c>
      <c r="W237" s="16" t="s">
        <v>1</v>
      </c>
      <c r="X237" s="20">
        <v>0</v>
      </c>
      <c r="Y237" s="20">
        <v>0</v>
      </c>
      <c r="Z237" s="20">
        <v>0</v>
      </c>
      <c r="AA237" s="19">
        <v>89.282158054351299</v>
      </c>
      <c r="AB237" s="19">
        <v>100.210397979929</v>
      </c>
      <c r="AC237" s="19">
        <v>55.8710265904189</v>
      </c>
      <c r="AD237" s="19">
        <v>30984.531342222199</v>
      </c>
      <c r="AE237" s="20">
        <v>0</v>
      </c>
      <c r="AF237" s="19">
        <v>69.185158692144697</v>
      </c>
      <c r="AG237" s="20">
        <v>0</v>
      </c>
      <c r="AH237" s="20">
        <v>0</v>
      </c>
      <c r="AI237" s="20">
        <v>0</v>
      </c>
      <c r="AJ237" s="19">
        <v>335.86150816276802</v>
      </c>
      <c r="AK237" s="19">
        <v>663.90609353929005</v>
      </c>
      <c r="AL237" s="19">
        <v>66.127674141399098</v>
      </c>
      <c r="AM237" s="20">
        <v>0</v>
      </c>
      <c r="AN237" s="19">
        <v>891.018848210746</v>
      </c>
      <c r="AO237" s="19">
        <v>200.24801846532199</v>
      </c>
      <c r="AP237" s="19">
        <v>229.892851513301</v>
      </c>
      <c r="AQ237" s="20">
        <v>0</v>
      </c>
      <c r="AR237" s="20">
        <v>0</v>
      </c>
      <c r="AS237" s="30">
        <f t="shared" si="143"/>
        <v>30984.531342222199</v>
      </c>
      <c r="AT237" s="31">
        <f t="shared" si="108"/>
        <v>0</v>
      </c>
      <c r="AU237" s="31">
        <f t="shared" si="109"/>
        <v>0</v>
      </c>
      <c r="AV237" s="32">
        <f t="shared" si="110"/>
        <v>0</v>
      </c>
      <c r="AW237" s="31">
        <f t="shared" si="111"/>
        <v>2.881507455066384E-3</v>
      </c>
      <c r="AX237" s="31">
        <f t="shared" si="112"/>
        <v>3.2342073169708929E-3</v>
      </c>
      <c r="AY237" s="32">
        <f t="shared" si="113"/>
        <v>1.8031909527153058E-3</v>
      </c>
      <c r="AZ237" s="31">
        <f t="shared" si="114"/>
        <v>1</v>
      </c>
      <c r="BA237" s="31">
        <f t="shared" si="115"/>
        <v>0</v>
      </c>
      <c r="BB237" s="32">
        <f t="shared" si="116"/>
        <v>2.2328935018573939E-3</v>
      </c>
      <c r="BC237" s="31">
        <f t="shared" si="117"/>
        <v>0</v>
      </c>
      <c r="BD237" s="31">
        <f t="shared" si="118"/>
        <v>0</v>
      </c>
      <c r="BE237" s="32">
        <f t="shared" si="119"/>
        <v>0</v>
      </c>
      <c r="BF237" s="31">
        <f t="shared" si="120"/>
        <v>1.0839651065016888E-2</v>
      </c>
      <c r="BG237" s="31">
        <f t="shared" si="121"/>
        <v>2.1427017443203803E-2</v>
      </c>
      <c r="BH237" s="32">
        <f t="shared" si="122"/>
        <v>2.134215728842986E-3</v>
      </c>
      <c r="BI237" s="31">
        <f t="shared" si="123"/>
        <v>0</v>
      </c>
      <c r="BJ237" s="31">
        <f t="shared" si="124"/>
        <v>2.8756892862748153E-2</v>
      </c>
      <c r="BK237" s="32">
        <f t="shared" si="125"/>
        <v>6.4628383838888906E-3</v>
      </c>
      <c r="BL237" s="31">
        <f t="shared" si="126"/>
        <v>7.4196007347714548E-3</v>
      </c>
      <c r="BM237" s="31">
        <f t="shared" si="127"/>
        <v>0</v>
      </c>
      <c r="BN237" s="32">
        <f t="shared" si="128"/>
        <v>0</v>
      </c>
    </row>
    <row r="238" spans="1:66" ht="15" customHeight="1" x14ac:dyDescent="0.25">
      <c r="A238" s="14" t="s">
        <v>552</v>
      </c>
      <c r="B238" s="14" t="s">
        <v>2813</v>
      </c>
      <c r="C238" s="17">
        <v>8.9082212236641797E-2</v>
      </c>
      <c r="D238" s="18">
        <v>1.3716339145816201</v>
      </c>
      <c r="E238" s="41">
        <f t="shared" si="129"/>
        <v>0.7055379988545919</v>
      </c>
      <c r="F238" s="41">
        <f t="shared" si="130"/>
        <v>0.60728456420351229</v>
      </c>
      <c r="G238" s="41">
        <f t="shared" si="131"/>
        <v>0.701567957303178</v>
      </c>
      <c r="H238" s="41">
        <f t="shared" si="132"/>
        <v>0.79236630902672489</v>
      </c>
      <c r="I238" s="41">
        <f t="shared" si="133"/>
        <v>0.65334675838440004</v>
      </c>
      <c r="J238" s="41">
        <f t="shared" si="134"/>
        <v>0.58903556353469799</v>
      </c>
      <c r="K238" s="41">
        <f t="shared" si="135"/>
        <v>0.57768060457182391</v>
      </c>
      <c r="L238" s="45">
        <f t="shared" si="136"/>
        <v>6.3872728641068105E-2</v>
      </c>
      <c r="M238" s="41">
        <f t="shared" si="137"/>
        <v>0.10157722773739911</v>
      </c>
      <c r="N238" s="41">
        <f t="shared" si="138"/>
        <v>6.0466724583724117E-2</v>
      </c>
      <c r="O238" s="41">
        <f t="shared" si="139"/>
        <v>0.19302236299995515</v>
      </c>
      <c r="P238" s="41">
        <f t="shared" si="140"/>
        <v>2.7064987635526883E-2</v>
      </c>
      <c r="Q238" s="41">
        <f t="shared" si="141"/>
        <v>4.3594346102823929E-2</v>
      </c>
      <c r="R238" s="41">
        <f t="shared" si="142"/>
        <v>3.1079249720641838E-2</v>
      </c>
      <c r="S238" s="19">
        <v>135.94</v>
      </c>
      <c r="T238" s="20">
        <v>2</v>
      </c>
      <c r="U238" s="20">
        <v>2</v>
      </c>
      <c r="V238" s="16" t="s">
        <v>4</v>
      </c>
      <c r="W238" s="16" t="s">
        <v>7</v>
      </c>
      <c r="X238" s="19">
        <v>150899.09451606401</v>
      </c>
      <c r="Y238" s="19">
        <v>126224.01482553199</v>
      </c>
      <c r="Z238" s="19">
        <v>135607.131495651</v>
      </c>
      <c r="AA238" s="19">
        <v>140792.31128538901</v>
      </c>
      <c r="AB238" s="19">
        <v>103124.863279383</v>
      </c>
      <c r="AC238" s="19">
        <v>111336.128371949</v>
      </c>
      <c r="AD238" s="19">
        <v>149847.847153218</v>
      </c>
      <c r="AE238" s="19">
        <v>126905.400463219</v>
      </c>
      <c r="AF238" s="19">
        <v>133654.57230470199</v>
      </c>
      <c r="AG238" s="19">
        <v>194995.51713599899</v>
      </c>
      <c r="AH238" s="19">
        <v>120581.23509281701</v>
      </c>
      <c r="AI238" s="19">
        <v>147946.88234061099</v>
      </c>
      <c r="AJ238" s="19">
        <v>133455.854432694</v>
      </c>
      <c r="AK238" s="19">
        <v>123784.500976008</v>
      </c>
      <c r="AL238" s="19">
        <v>124958.711652182</v>
      </c>
      <c r="AM238" s="19">
        <v>117360.668544724</v>
      </c>
      <c r="AN238" s="19">
        <v>121828.66078899401</v>
      </c>
      <c r="AO238" s="19">
        <v>105388.55363511101</v>
      </c>
      <c r="AP238" s="19">
        <v>119595.90244259201</v>
      </c>
      <c r="AQ238" s="19">
        <v>109871.498659618</v>
      </c>
      <c r="AR238" s="19">
        <v>108467.983581548</v>
      </c>
      <c r="AS238" s="30">
        <f t="shared" si="143"/>
        <v>194995.51713599899</v>
      </c>
      <c r="AT238" s="31">
        <f t="shared" si="108"/>
        <v>0.77385930062597252</v>
      </c>
      <c r="AU238" s="31">
        <f t="shared" si="109"/>
        <v>0.647317521343311</v>
      </c>
      <c r="AV238" s="32">
        <f t="shared" si="110"/>
        <v>0.69543717459449206</v>
      </c>
      <c r="AW238" s="31">
        <f t="shared" si="111"/>
        <v>0.72202845149098405</v>
      </c>
      <c r="AX238" s="31">
        <f t="shared" si="112"/>
        <v>0.52885761064680736</v>
      </c>
      <c r="AY238" s="32">
        <f t="shared" si="113"/>
        <v>0.57096763047274557</v>
      </c>
      <c r="AZ238" s="31">
        <f t="shared" si="114"/>
        <v>0.76846816457173783</v>
      </c>
      <c r="BA238" s="31">
        <f t="shared" si="115"/>
        <v>0.65081188699691617</v>
      </c>
      <c r="BB238" s="32">
        <f t="shared" si="116"/>
        <v>0.68542382034088012</v>
      </c>
      <c r="BC238" s="31">
        <f t="shared" si="117"/>
        <v>1</v>
      </c>
      <c r="BD238" s="31">
        <f t="shared" si="118"/>
        <v>0.61837952412371622</v>
      </c>
      <c r="BE238" s="32">
        <f t="shared" si="119"/>
        <v>0.75871940295645834</v>
      </c>
      <c r="BF238" s="31">
        <f t="shared" si="120"/>
        <v>0.68440473090268861</v>
      </c>
      <c r="BG238" s="31">
        <f t="shared" si="121"/>
        <v>0.63480690630274794</v>
      </c>
      <c r="BH238" s="32">
        <f t="shared" si="122"/>
        <v>0.64082863794776346</v>
      </c>
      <c r="BI238" s="31">
        <f t="shared" si="123"/>
        <v>0.60186341854654635</v>
      </c>
      <c r="BJ238" s="31">
        <f t="shared" si="124"/>
        <v>0.62477672604147616</v>
      </c>
      <c r="BK238" s="32">
        <f t="shared" si="125"/>
        <v>0.54046654601607125</v>
      </c>
      <c r="BL238" s="31">
        <f t="shared" si="126"/>
        <v>0.61332642000780069</v>
      </c>
      <c r="BM238" s="31">
        <f t="shared" si="127"/>
        <v>0.56345653619815517</v>
      </c>
      <c r="BN238" s="32">
        <f t="shared" si="128"/>
        <v>0.55625885750951576</v>
      </c>
    </row>
    <row r="239" spans="1:66" ht="15" customHeight="1" x14ac:dyDescent="0.25">
      <c r="A239" s="14" t="s">
        <v>553</v>
      </c>
      <c r="B239" s="14" t="s">
        <v>2814</v>
      </c>
      <c r="C239" s="17">
        <v>8.9142027297789597E-2</v>
      </c>
      <c r="D239" s="18">
        <v>1.5179934712750001</v>
      </c>
      <c r="E239" s="41">
        <f t="shared" si="129"/>
        <v>0.70637662998013973</v>
      </c>
      <c r="F239" s="41">
        <f t="shared" si="130"/>
        <v>0.69419304943104265</v>
      </c>
      <c r="G239" s="41">
        <f t="shared" si="131"/>
        <v>0.85266928911520024</v>
      </c>
      <c r="H239" s="41">
        <f t="shared" si="132"/>
        <v>0.65404245064974365</v>
      </c>
      <c r="I239" s="41">
        <f t="shared" si="133"/>
        <v>0.74412626818698291</v>
      </c>
      <c r="J239" s="41">
        <f t="shared" si="134"/>
        <v>0.56773316169506771</v>
      </c>
      <c r="K239" s="41">
        <f t="shared" si="135"/>
        <v>0.56170813989010215</v>
      </c>
      <c r="L239" s="45">
        <f t="shared" si="136"/>
        <v>7.0950225043043436E-2</v>
      </c>
      <c r="M239" s="41">
        <f t="shared" si="137"/>
        <v>9.0650953121132694E-2</v>
      </c>
      <c r="N239" s="41">
        <f t="shared" si="138"/>
        <v>0.13956531614764814</v>
      </c>
      <c r="O239" s="41">
        <f t="shared" si="139"/>
        <v>9.1938187023495432E-2</v>
      </c>
      <c r="P239" s="41">
        <f t="shared" si="140"/>
        <v>0.17168690074053058</v>
      </c>
      <c r="Q239" s="41">
        <f t="shared" si="141"/>
        <v>9.2199167575330754E-2</v>
      </c>
      <c r="R239" s="41">
        <f t="shared" si="142"/>
        <v>0.12417370614543084</v>
      </c>
      <c r="S239" s="19">
        <v>306.86</v>
      </c>
      <c r="T239" s="20">
        <v>5</v>
      </c>
      <c r="U239" s="20">
        <v>5</v>
      </c>
      <c r="V239" s="16" t="s">
        <v>3</v>
      </c>
      <c r="W239" s="16" t="s">
        <v>7</v>
      </c>
      <c r="X239" s="19">
        <v>2921347.4232208398</v>
      </c>
      <c r="Y239" s="19">
        <v>2981525.4056081101</v>
      </c>
      <c r="Z239" s="19">
        <v>2468766.3104251898</v>
      </c>
      <c r="AA239" s="19">
        <v>2429641.3226585099</v>
      </c>
      <c r="AB239" s="19">
        <v>3133061.2670621201</v>
      </c>
      <c r="AC239" s="19">
        <v>2664542.55990797</v>
      </c>
      <c r="AD239" s="19">
        <v>3950507.79048259</v>
      </c>
      <c r="AE239" s="19">
        <v>2854031.2113190801</v>
      </c>
      <c r="AF239" s="19">
        <v>3300891.0062628798</v>
      </c>
      <c r="AG239" s="19">
        <v>2817228.5396361202</v>
      </c>
      <c r="AH239" s="19">
        <v>2768829.2567315199</v>
      </c>
      <c r="AI239" s="19">
        <v>2165341.5934267701</v>
      </c>
      <c r="AJ239" s="19">
        <v>2558399.6064679599</v>
      </c>
      <c r="AK239" s="19">
        <v>2537867.2066257</v>
      </c>
      <c r="AL239" s="19">
        <v>3722763.0456325798</v>
      </c>
      <c r="AM239" s="19">
        <v>2663172.07937682</v>
      </c>
      <c r="AN239" s="19">
        <v>2020289.43768159</v>
      </c>
      <c r="AO239" s="19">
        <v>2045041.31751662</v>
      </c>
      <c r="AP239" s="19">
        <v>1709389.6479541401</v>
      </c>
      <c r="AQ239" s="19">
        <v>2259758.6227192301</v>
      </c>
      <c r="AR239" s="19">
        <v>2687948.8771666298</v>
      </c>
      <c r="AS239" s="30">
        <f t="shared" si="143"/>
        <v>3950507.79048259</v>
      </c>
      <c r="AT239" s="31">
        <f t="shared" si="108"/>
        <v>0.73948656176779015</v>
      </c>
      <c r="AU239" s="31">
        <f t="shared" si="109"/>
        <v>0.75471953574957762</v>
      </c>
      <c r="AV239" s="32">
        <f t="shared" si="110"/>
        <v>0.62492379242305152</v>
      </c>
      <c r="AW239" s="31">
        <f t="shared" si="111"/>
        <v>0.61502000540586388</v>
      </c>
      <c r="AX239" s="31">
        <f t="shared" si="112"/>
        <v>0.79307811380860194</v>
      </c>
      <c r="AY239" s="32">
        <f t="shared" si="113"/>
        <v>0.67448102907866236</v>
      </c>
      <c r="AZ239" s="31">
        <f t="shared" si="114"/>
        <v>1</v>
      </c>
      <c r="BA239" s="31">
        <f t="shared" si="115"/>
        <v>0.72244667336054902</v>
      </c>
      <c r="BB239" s="32">
        <f t="shared" si="116"/>
        <v>0.83556119398505135</v>
      </c>
      <c r="BC239" s="31">
        <f t="shared" si="117"/>
        <v>0.71313073889470058</v>
      </c>
      <c r="BD239" s="31">
        <f t="shared" si="118"/>
        <v>0.70087933085515641</v>
      </c>
      <c r="BE239" s="32">
        <f t="shared" si="119"/>
        <v>0.54811728219937372</v>
      </c>
      <c r="BF239" s="31">
        <f t="shared" si="120"/>
        <v>0.64761284932320773</v>
      </c>
      <c r="BG239" s="31">
        <f t="shared" si="121"/>
        <v>0.64241544156420372</v>
      </c>
      <c r="BH239" s="32">
        <f t="shared" si="122"/>
        <v>0.94235051367353739</v>
      </c>
      <c r="BI239" s="31">
        <f t="shared" si="123"/>
        <v>0.67413411657934985</v>
      </c>
      <c r="BJ239" s="31">
        <f t="shared" si="124"/>
        <v>0.51139993763555991</v>
      </c>
      <c r="BK239" s="32">
        <f t="shared" si="125"/>
        <v>0.51766543087029326</v>
      </c>
      <c r="BL239" s="31">
        <f t="shared" si="126"/>
        <v>0.43270124718456077</v>
      </c>
      <c r="BM239" s="31">
        <f t="shared" si="127"/>
        <v>0.57201725513954249</v>
      </c>
      <c r="BN239" s="32">
        <f t="shared" si="128"/>
        <v>0.68040591734620337</v>
      </c>
    </row>
    <row r="240" spans="1:66" ht="15" customHeight="1" x14ac:dyDescent="0.25">
      <c r="A240" s="14" t="s">
        <v>554</v>
      </c>
      <c r="B240" s="14" t="s">
        <v>2246</v>
      </c>
      <c r="C240" s="17">
        <v>8.9377575861680603E-2</v>
      </c>
      <c r="D240" s="18">
        <v>2.4048259195893902</v>
      </c>
      <c r="E240" s="41">
        <f t="shared" si="129"/>
        <v>0.24540471575857806</v>
      </c>
      <c r="F240" s="41">
        <f t="shared" si="130"/>
        <v>0.31198766346410917</v>
      </c>
      <c r="G240" s="41">
        <f t="shared" si="131"/>
        <v>0.35585775659397562</v>
      </c>
      <c r="H240" s="41">
        <f t="shared" si="132"/>
        <v>0.59015562124569643</v>
      </c>
      <c r="I240" s="41">
        <f t="shared" si="133"/>
        <v>0.38299567924566791</v>
      </c>
      <c r="J240" s="41">
        <f t="shared" si="134"/>
        <v>0.38655556635002702</v>
      </c>
      <c r="K240" s="41">
        <f t="shared" si="135"/>
        <v>0.39140557474475113</v>
      </c>
      <c r="L240" s="45">
        <f t="shared" si="136"/>
        <v>4.1162984499579405E-2</v>
      </c>
      <c r="M240" s="41">
        <f t="shared" si="137"/>
        <v>0.10007437274002774</v>
      </c>
      <c r="N240" s="41">
        <f t="shared" si="138"/>
        <v>1.0556885546281102E-2</v>
      </c>
      <c r="O240" s="41">
        <f t="shared" si="139"/>
        <v>0.35934123614870889</v>
      </c>
      <c r="P240" s="41">
        <f t="shared" si="140"/>
        <v>6.0376561517639413E-2</v>
      </c>
      <c r="Q240" s="41">
        <f t="shared" si="141"/>
        <v>6.7845336009274393E-2</v>
      </c>
      <c r="R240" s="41">
        <f t="shared" si="142"/>
        <v>1.7157401682626885E-2</v>
      </c>
      <c r="S240" s="19">
        <v>65.7</v>
      </c>
      <c r="T240" s="20">
        <v>2</v>
      </c>
      <c r="U240" s="20">
        <v>2</v>
      </c>
      <c r="V240" s="16" t="s">
        <v>4</v>
      </c>
      <c r="W240" s="16" t="s">
        <v>1</v>
      </c>
      <c r="X240" s="19">
        <v>69678.039437596701</v>
      </c>
      <c r="Y240" s="19">
        <v>93203.7226266098</v>
      </c>
      <c r="Z240" s="19">
        <v>71447.239056833001</v>
      </c>
      <c r="AA240" s="19">
        <v>135536.693162721</v>
      </c>
      <c r="AB240" s="19">
        <v>75718.014595983201</v>
      </c>
      <c r="AC240" s="19">
        <v>86652.189896648895</v>
      </c>
      <c r="AD240" s="19">
        <v>109401.910524331</v>
      </c>
      <c r="AE240" s="19">
        <v>115504.230735312</v>
      </c>
      <c r="AF240" s="19">
        <v>114890.88499585399</v>
      </c>
      <c r="AG240" s="19">
        <v>318289.185270541</v>
      </c>
      <c r="AH240" s="19">
        <v>140470.53193107701</v>
      </c>
      <c r="AI240" s="19">
        <v>104760.73840575</v>
      </c>
      <c r="AJ240" s="19">
        <v>130378.663745495</v>
      </c>
      <c r="AK240" s="19">
        <v>135426.04165534701</v>
      </c>
      <c r="AL240" s="19">
        <v>99905.442726881301</v>
      </c>
      <c r="AM240" s="19">
        <v>103351.20267899901</v>
      </c>
      <c r="AN240" s="19">
        <v>146133.810174087</v>
      </c>
      <c r="AO240" s="19">
        <v>119624.35597294199</v>
      </c>
      <c r="AP240" s="19">
        <v>130734.39498466501</v>
      </c>
      <c r="AQ240" s="19">
        <v>122693.316508177</v>
      </c>
      <c r="AR240" s="19">
        <v>120312.77299472201</v>
      </c>
      <c r="AS240" s="30">
        <f t="shared" si="143"/>
        <v>318289.185270541</v>
      </c>
      <c r="AT240" s="31">
        <f t="shared" si="108"/>
        <v>0.21891425364757969</v>
      </c>
      <c r="AU240" s="31">
        <f t="shared" si="109"/>
        <v>0.29282717396567542</v>
      </c>
      <c r="AV240" s="32">
        <f t="shared" si="110"/>
        <v>0.22447271966247903</v>
      </c>
      <c r="AW240" s="31">
        <f t="shared" si="111"/>
        <v>0.42582877281085396</v>
      </c>
      <c r="AX240" s="31">
        <f t="shared" si="112"/>
        <v>0.23789062933955496</v>
      </c>
      <c r="AY240" s="32">
        <f t="shared" si="113"/>
        <v>0.27224358824191858</v>
      </c>
      <c r="AZ240" s="31">
        <f t="shared" si="114"/>
        <v>0.34371859173079045</v>
      </c>
      <c r="BA240" s="31">
        <f t="shared" si="115"/>
        <v>0.36289084292051943</v>
      </c>
      <c r="BB240" s="32">
        <f t="shared" si="116"/>
        <v>0.36096383513061708</v>
      </c>
      <c r="BC240" s="31">
        <f t="shared" si="117"/>
        <v>1</v>
      </c>
      <c r="BD240" s="31">
        <f t="shared" si="118"/>
        <v>0.4413298925368111</v>
      </c>
      <c r="BE240" s="32">
        <f t="shared" si="119"/>
        <v>0.32913697120027802</v>
      </c>
      <c r="BF240" s="31">
        <f t="shared" si="120"/>
        <v>0.40962329158207211</v>
      </c>
      <c r="BG240" s="31">
        <f t="shared" si="121"/>
        <v>0.42548112823951878</v>
      </c>
      <c r="BH240" s="32">
        <f t="shared" si="122"/>
        <v>0.31388261791541294</v>
      </c>
      <c r="BI240" s="31">
        <f t="shared" si="123"/>
        <v>0.32470849611541797</v>
      </c>
      <c r="BJ240" s="31">
        <f t="shared" si="124"/>
        <v>0.45912276299892335</v>
      </c>
      <c r="BK240" s="32">
        <f t="shared" si="125"/>
        <v>0.37583543993573987</v>
      </c>
      <c r="BL240" s="31">
        <f t="shared" si="126"/>
        <v>0.41074092691381503</v>
      </c>
      <c r="BM240" s="31">
        <f t="shared" si="127"/>
        <v>0.38547749086695965</v>
      </c>
      <c r="BN240" s="32">
        <f t="shared" si="128"/>
        <v>0.37799830645347865</v>
      </c>
    </row>
    <row r="241" spans="1:66" ht="15" customHeight="1" x14ac:dyDescent="0.25">
      <c r="A241" s="14" t="s">
        <v>46</v>
      </c>
      <c r="B241" s="14" t="s">
        <v>2178</v>
      </c>
      <c r="C241" s="17">
        <v>8.9606822327063601E-2</v>
      </c>
      <c r="D241" s="18">
        <v>1.4260920743584899</v>
      </c>
      <c r="E241" s="41">
        <f t="shared" si="129"/>
        <v>0.58725938645590947</v>
      </c>
      <c r="F241" s="41">
        <f t="shared" si="130"/>
        <v>0.6014689491271249</v>
      </c>
      <c r="G241" s="41">
        <f t="shared" si="131"/>
        <v>0.6526971787816106</v>
      </c>
      <c r="H241" s="41">
        <f t="shared" si="132"/>
        <v>0.66667787364409703</v>
      </c>
      <c r="I241" s="41">
        <f t="shared" si="133"/>
        <v>0.71587908290225233</v>
      </c>
      <c r="J241" s="41">
        <f t="shared" si="134"/>
        <v>0.83748595661740077</v>
      </c>
      <c r="K241" s="41">
        <f t="shared" si="135"/>
        <v>0.80566401937422516</v>
      </c>
      <c r="L241" s="45">
        <f t="shared" si="136"/>
        <v>5.9574548490698855E-2</v>
      </c>
      <c r="M241" s="41">
        <f t="shared" si="137"/>
        <v>0.12078837733400104</v>
      </c>
      <c r="N241" s="41">
        <f t="shared" si="138"/>
        <v>7.5753853222141079E-2</v>
      </c>
      <c r="O241" s="41">
        <f t="shared" si="139"/>
        <v>8.8911025086231804E-2</v>
      </c>
      <c r="P241" s="41">
        <f t="shared" si="140"/>
        <v>6.0995400412245569E-2</v>
      </c>
      <c r="Q241" s="41">
        <f t="shared" si="141"/>
        <v>0.14089574016738532</v>
      </c>
      <c r="R241" s="41">
        <f t="shared" si="142"/>
        <v>0.16747270921426036</v>
      </c>
      <c r="S241" s="19">
        <v>277.74</v>
      </c>
      <c r="T241" s="20">
        <v>7</v>
      </c>
      <c r="U241" s="20">
        <v>7</v>
      </c>
      <c r="V241" s="16" t="s">
        <v>6</v>
      </c>
      <c r="W241" s="16" t="s">
        <v>1</v>
      </c>
      <c r="X241" s="19">
        <v>621037.99138844095</v>
      </c>
      <c r="Y241" s="19">
        <v>674851.77396225603</v>
      </c>
      <c r="Z241" s="19">
        <v>758902.75588649302</v>
      </c>
      <c r="AA241" s="19">
        <v>821273.372153554</v>
      </c>
      <c r="AB241" s="19">
        <v>546288.31563788396</v>
      </c>
      <c r="AC241" s="19">
        <v>736949.413991687</v>
      </c>
      <c r="AD241" s="19">
        <v>839267.79766154499</v>
      </c>
      <c r="AE241" s="19">
        <v>665310.74932470999</v>
      </c>
      <c r="AF241" s="19">
        <v>779177.68156362895</v>
      </c>
      <c r="AG241" s="19">
        <v>663675.60905929003</v>
      </c>
      <c r="AH241" s="19">
        <v>866537.83340403403</v>
      </c>
      <c r="AI241" s="19">
        <v>802460.56911001296</v>
      </c>
      <c r="AJ241" s="19">
        <v>916966.15934660204</v>
      </c>
      <c r="AK241" s="19">
        <v>790063.03944453399</v>
      </c>
      <c r="AL241" s="19">
        <v>797797.49207713397</v>
      </c>
      <c r="AM241" s="19">
        <v>1166317.39944751</v>
      </c>
      <c r="AN241" s="19">
        <v>874310.67268373596</v>
      </c>
      <c r="AO241" s="19">
        <v>889695.25685620494</v>
      </c>
      <c r="AP241" s="19">
        <v>1139093.7323008401</v>
      </c>
      <c r="AQ241" s="19">
        <v>931168.10939017194</v>
      </c>
      <c r="AR241" s="19">
        <v>748718.05002391199</v>
      </c>
      <c r="AS241" s="30">
        <f t="shared" si="143"/>
        <v>1166317.39944751</v>
      </c>
      <c r="AT241" s="31">
        <f t="shared" si="108"/>
        <v>0.53247768719100785</v>
      </c>
      <c r="AU241" s="31">
        <f t="shared" si="109"/>
        <v>0.57861759953331438</v>
      </c>
      <c r="AV241" s="32">
        <f t="shared" si="110"/>
        <v>0.6506828726434063</v>
      </c>
      <c r="AW241" s="31">
        <f t="shared" si="111"/>
        <v>0.70415941024509709</v>
      </c>
      <c r="AX241" s="31">
        <f t="shared" si="112"/>
        <v>0.46838734970143059</v>
      </c>
      <c r="AY241" s="32">
        <f t="shared" si="113"/>
        <v>0.63186008743484701</v>
      </c>
      <c r="AZ241" s="31">
        <f t="shared" si="114"/>
        <v>0.71958782237074581</v>
      </c>
      <c r="BA241" s="31">
        <f t="shared" si="115"/>
        <v>0.57043712941251734</v>
      </c>
      <c r="BB241" s="32">
        <f t="shared" si="116"/>
        <v>0.66806658456156875</v>
      </c>
      <c r="BC241" s="31">
        <f t="shared" si="117"/>
        <v>0.56903516090360673</v>
      </c>
      <c r="BD241" s="31">
        <f t="shared" si="118"/>
        <v>0.74296913843051393</v>
      </c>
      <c r="BE241" s="32">
        <f t="shared" si="119"/>
        <v>0.68802932159817065</v>
      </c>
      <c r="BF241" s="31">
        <f t="shared" si="120"/>
        <v>0.78620636181966697</v>
      </c>
      <c r="BG241" s="31">
        <f t="shared" si="121"/>
        <v>0.67739968538477646</v>
      </c>
      <c r="BH241" s="32">
        <f t="shared" si="122"/>
        <v>0.68403120150231345</v>
      </c>
      <c r="BI241" s="31">
        <f t="shared" si="123"/>
        <v>1</v>
      </c>
      <c r="BJ241" s="31">
        <f t="shared" si="124"/>
        <v>0.74963356724155961</v>
      </c>
      <c r="BK241" s="32">
        <f t="shared" si="125"/>
        <v>0.76282430261064249</v>
      </c>
      <c r="BL241" s="31">
        <f t="shared" si="126"/>
        <v>0.97665844035288685</v>
      </c>
      <c r="BM241" s="31">
        <f t="shared" si="127"/>
        <v>0.79838310723244854</v>
      </c>
      <c r="BN241" s="32">
        <f t="shared" si="128"/>
        <v>0.6419505105373402</v>
      </c>
    </row>
    <row r="242" spans="1:66" ht="15" customHeight="1" x14ac:dyDescent="0.25">
      <c r="A242" s="14" t="s">
        <v>555</v>
      </c>
      <c r="B242" s="14" t="s">
        <v>2815</v>
      </c>
      <c r="C242" s="17">
        <v>9.1012621793221005E-2</v>
      </c>
      <c r="D242" s="18">
        <v>1.2744023066311001</v>
      </c>
      <c r="E242" s="41">
        <f t="shared" si="129"/>
        <v>0.81225872381117625</v>
      </c>
      <c r="F242" s="41">
        <f t="shared" si="130"/>
        <v>0.83477723288287997</v>
      </c>
      <c r="G242" s="41">
        <f t="shared" si="131"/>
        <v>0.85817094553686379</v>
      </c>
      <c r="H242" s="41">
        <f t="shared" si="132"/>
        <v>0.92336289919405434</v>
      </c>
      <c r="I242" s="41">
        <f t="shared" si="133"/>
        <v>0.79288776357282964</v>
      </c>
      <c r="J242" s="41">
        <f t="shared" si="134"/>
        <v>0.85617751894088023</v>
      </c>
      <c r="K242" s="41">
        <f t="shared" si="135"/>
        <v>0.72454584740589179</v>
      </c>
      <c r="L242" s="45">
        <f t="shared" si="136"/>
        <v>6.3712223403763035E-2</v>
      </c>
      <c r="M242" s="41">
        <f t="shared" si="137"/>
        <v>4.5854804471195922E-2</v>
      </c>
      <c r="N242" s="41">
        <f t="shared" si="138"/>
        <v>0.13518553761918345</v>
      </c>
      <c r="O242" s="41">
        <f t="shared" si="139"/>
        <v>7.6988130718911321E-2</v>
      </c>
      <c r="P242" s="41">
        <f t="shared" si="140"/>
        <v>2.7200820449668629E-2</v>
      </c>
      <c r="Q242" s="41">
        <f t="shared" si="141"/>
        <v>4.7973285311015128E-2</v>
      </c>
      <c r="R242" s="41">
        <f t="shared" si="142"/>
        <v>5.5108224732856169E-2</v>
      </c>
      <c r="S242" s="19">
        <v>2614.4899999999998</v>
      </c>
      <c r="T242" s="20">
        <v>37</v>
      </c>
      <c r="U242" s="20">
        <v>37</v>
      </c>
      <c r="V242" s="16" t="s">
        <v>4</v>
      </c>
      <c r="W242" s="16" t="s">
        <v>7</v>
      </c>
      <c r="X242" s="19">
        <v>16534428.1717676</v>
      </c>
      <c r="Y242" s="19">
        <v>15082173.516421201</v>
      </c>
      <c r="Z242" s="19">
        <v>14160319.155115699</v>
      </c>
      <c r="AA242" s="19">
        <v>14716516.362807101</v>
      </c>
      <c r="AB242" s="19">
        <v>15957565.5796145</v>
      </c>
      <c r="AC242" s="19">
        <v>16371927.156959601</v>
      </c>
      <c r="AD242" s="19">
        <v>18785853.776785102</v>
      </c>
      <c r="AE242" s="19">
        <v>13728503.657101899</v>
      </c>
      <c r="AF242" s="19">
        <v>15850064.2611358</v>
      </c>
      <c r="AG242" s="19">
        <v>17553978.255744498</v>
      </c>
      <c r="AH242" s="19">
        <v>18677297.5131923</v>
      </c>
      <c r="AI242" s="19">
        <v>15807205.452566801</v>
      </c>
      <c r="AJ242" s="19">
        <v>14477623.7008531</v>
      </c>
      <c r="AK242" s="19">
        <v>14742670.9590453</v>
      </c>
      <c r="AL242" s="19">
        <v>15464926.1037456</v>
      </c>
      <c r="AM242" s="19">
        <v>16894043.601186398</v>
      </c>
      <c r="AN242" s="19">
        <v>15113243.678052699</v>
      </c>
      <c r="AO242" s="19">
        <v>16244789.754143</v>
      </c>
      <c r="AP242" s="19">
        <v>13417044.5524654</v>
      </c>
      <c r="AQ242" s="19">
        <v>14729803.544452</v>
      </c>
      <c r="AR242" s="19">
        <v>12686788.934914401</v>
      </c>
      <c r="AS242" s="30">
        <f t="shared" si="143"/>
        <v>18785853.776785102</v>
      </c>
      <c r="AT242" s="31">
        <f t="shared" si="108"/>
        <v>0.88015313907107406</v>
      </c>
      <c r="AU242" s="31">
        <f t="shared" si="109"/>
        <v>0.80284738163240799</v>
      </c>
      <c r="AV242" s="32">
        <f t="shared" si="110"/>
        <v>0.75377565073004693</v>
      </c>
      <c r="AW242" s="31">
        <f t="shared" si="111"/>
        <v>0.78338288680779866</v>
      </c>
      <c r="AX242" s="31">
        <f t="shared" si="112"/>
        <v>0.84944585267315875</v>
      </c>
      <c r="AY242" s="32">
        <f t="shared" si="113"/>
        <v>0.8715029591676825</v>
      </c>
      <c r="AZ242" s="31">
        <f t="shared" si="114"/>
        <v>1</v>
      </c>
      <c r="BA242" s="31">
        <f t="shared" si="115"/>
        <v>0.73078944509123678</v>
      </c>
      <c r="BB242" s="32">
        <f t="shared" si="116"/>
        <v>0.84372339151935449</v>
      </c>
      <c r="BC242" s="31">
        <f t="shared" si="117"/>
        <v>0.93442536412356658</v>
      </c>
      <c r="BD242" s="31">
        <f t="shared" si="118"/>
        <v>0.99422138248904335</v>
      </c>
      <c r="BE242" s="32">
        <f t="shared" si="119"/>
        <v>0.84144195096955299</v>
      </c>
      <c r="BF242" s="31">
        <f t="shared" si="120"/>
        <v>0.77066626158583429</v>
      </c>
      <c r="BG242" s="31">
        <f t="shared" si="121"/>
        <v>0.78477513634561424</v>
      </c>
      <c r="BH242" s="32">
        <f t="shared" si="122"/>
        <v>0.82322189278704028</v>
      </c>
      <c r="BI242" s="31">
        <f t="shared" si="123"/>
        <v>0.89929602358895522</v>
      </c>
      <c r="BJ242" s="31">
        <f t="shared" si="124"/>
        <v>0.80450129430524553</v>
      </c>
      <c r="BK242" s="32">
        <f t="shared" si="125"/>
        <v>0.86473523892843984</v>
      </c>
      <c r="BL242" s="31">
        <f t="shared" si="126"/>
        <v>0.71420999609002134</v>
      </c>
      <c r="BM242" s="31">
        <f t="shared" si="127"/>
        <v>0.78409018400082375</v>
      </c>
      <c r="BN242" s="32">
        <f t="shared" si="128"/>
        <v>0.67533736212683015</v>
      </c>
    </row>
    <row r="243" spans="1:66" ht="15" customHeight="1" x14ac:dyDescent="0.25">
      <c r="A243" s="14" t="s">
        <v>556</v>
      </c>
      <c r="B243" s="14" t="s">
        <v>2247</v>
      </c>
      <c r="C243" s="17">
        <v>9.1404512676933697E-2</v>
      </c>
      <c r="D243" s="18">
        <v>1.5015746365326099</v>
      </c>
      <c r="E243" s="41">
        <f t="shared" si="129"/>
        <v>0.61625679295219182</v>
      </c>
      <c r="F243" s="41">
        <f t="shared" si="130"/>
        <v>0.76325759246098424</v>
      </c>
      <c r="G243" s="41">
        <f t="shared" si="131"/>
        <v>0.81982870435344257</v>
      </c>
      <c r="H243" s="41">
        <f t="shared" si="132"/>
        <v>0.77042322470021618</v>
      </c>
      <c r="I243" s="41">
        <f t="shared" si="133"/>
        <v>0.86515027615393036</v>
      </c>
      <c r="J243" s="41">
        <f t="shared" si="134"/>
        <v>0.84558406353703308</v>
      </c>
      <c r="K243" s="41">
        <f t="shared" si="135"/>
        <v>0.92535556988793966</v>
      </c>
      <c r="L243" s="45">
        <f t="shared" si="136"/>
        <v>6.7120840926680816E-2</v>
      </c>
      <c r="M243" s="41">
        <f t="shared" si="137"/>
        <v>0.10707131894651065</v>
      </c>
      <c r="N243" s="41">
        <f t="shared" si="138"/>
        <v>0.13652802469057812</v>
      </c>
      <c r="O243" s="41">
        <f t="shared" si="139"/>
        <v>0.17238292551170317</v>
      </c>
      <c r="P243" s="41">
        <f t="shared" si="140"/>
        <v>9.6314810724484487E-2</v>
      </c>
      <c r="Q243" s="41">
        <f t="shared" si="141"/>
        <v>9.2106747667864003E-2</v>
      </c>
      <c r="R243" s="41">
        <f t="shared" si="142"/>
        <v>9.826880925649889E-2</v>
      </c>
      <c r="S243" s="19">
        <v>254.81</v>
      </c>
      <c r="T243" s="20">
        <v>5</v>
      </c>
      <c r="U243" s="20">
        <v>5</v>
      </c>
      <c r="V243" s="16" t="s">
        <v>7</v>
      </c>
      <c r="W243" s="16" t="s">
        <v>1</v>
      </c>
      <c r="X243" s="19">
        <v>105459.25683112</v>
      </c>
      <c r="Y243" s="19">
        <v>131075.16685545299</v>
      </c>
      <c r="Z243" s="19">
        <v>116908.14237236499</v>
      </c>
      <c r="AA243" s="19">
        <v>122282.663086563</v>
      </c>
      <c r="AB243" s="19">
        <v>157967.46094442799</v>
      </c>
      <c r="AC243" s="19">
        <v>157502.003212993</v>
      </c>
      <c r="AD243" s="19">
        <v>179311.700110162</v>
      </c>
      <c r="AE243" s="19">
        <v>162731.52952015199</v>
      </c>
      <c r="AF243" s="19">
        <v>128154.201553109</v>
      </c>
      <c r="AG243" s="19">
        <v>155152.010770844</v>
      </c>
      <c r="AH243" s="19">
        <v>111110.75950648</v>
      </c>
      <c r="AI243" s="19">
        <v>175599.071415301</v>
      </c>
      <c r="AJ243" s="19">
        <v>182521.65448756699</v>
      </c>
      <c r="AK243" s="19">
        <v>145921.12008634</v>
      </c>
      <c r="AL243" s="19">
        <v>167747.997077621</v>
      </c>
      <c r="AM243" s="19">
        <v>161465.629425614</v>
      </c>
      <c r="AN243" s="19">
        <v>144143.726446688</v>
      </c>
      <c r="AO243" s="19">
        <v>179359.580215772</v>
      </c>
      <c r="AP243" s="19">
        <v>155622.06460959799</v>
      </c>
      <c r="AQ243" s="19">
        <v>183921.22455953999</v>
      </c>
      <c r="AR243" s="19">
        <v>191177.10349596501</v>
      </c>
      <c r="AS243" s="30">
        <f t="shared" si="143"/>
        <v>191177.10349596501</v>
      </c>
      <c r="AT243" s="31">
        <f t="shared" si="108"/>
        <v>0.55163120950488631</v>
      </c>
      <c r="AU243" s="31">
        <f t="shared" si="109"/>
        <v>0.6856216798902357</v>
      </c>
      <c r="AV243" s="32">
        <f t="shared" si="110"/>
        <v>0.61151748946145357</v>
      </c>
      <c r="AW243" s="31">
        <f t="shared" si="111"/>
        <v>0.63963027397338879</v>
      </c>
      <c r="AX243" s="31">
        <f t="shared" si="112"/>
        <v>0.82628859866454696</v>
      </c>
      <c r="AY243" s="32">
        <f t="shared" si="113"/>
        <v>0.82385390474501696</v>
      </c>
      <c r="AZ243" s="31">
        <f t="shared" si="114"/>
        <v>0.93793501853084904</v>
      </c>
      <c r="BA243" s="31">
        <f t="shared" si="115"/>
        <v>0.85120825948483214</v>
      </c>
      <c r="BB243" s="32">
        <f t="shared" si="116"/>
        <v>0.67034283504464653</v>
      </c>
      <c r="BC243" s="31">
        <f t="shared" si="117"/>
        <v>0.81156167728066164</v>
      </c>
      <c r="BD243" s="31">
        <f t="shared" si="118"/>
        <v>0.58119281794027755</v>
      </c>
      <c r="BE243" s="32">
        <f t="shared" si="119"/>
        <v>0.91851517887970935</v>
      </c>
      <c r="BF243" s="31">
        <f t="shared" si="120"/>
        <v>0.95472549353390168</v>
      </c>
      <c r="BG243" s="31">
        <f t="shared" si="121"/>
        <v>0.76327717816595031</v>
      </c>
      <c r="BH243" s="32">
        <f t="shared" si="122"/>
        <v>0.87744815676193921</v>
      </c>
      <c r="BI243" s="31">
        <f t="shared" si="123"/>
        <v>0.84458665014255696</v>
      </c>
      <c r="BJ243" s="31">
        <f t="shared" si="124"/>
        <v>0.7539800729836369</v>
      </c>
      <c r="BK243" s="32">
        <f t="shared" si="125"/>
        <v>0.93818546748490506</v>
      </c>
      <c r="BL243" s="31">
        <f t="shared" si="126"/>
        <v>0.8140204122973469</v>
      </c>
      <c r="BM243" s="31">
        <f t="shared" si="127"/>
        <v>0.96204629736647218</v>
      </c>
      <c r="BN243" s="32">
        <f t="shared" si="128"/>
        <v>1</v>
      </c>
    </row>
    <row r="244" spans="1:66" ht="15" customHeight="1" x14ac:dyDescent="0.25">
      <c r="A244" s="14" t="s">
        <v>557</v>
      </c>
      <c r="B244" s="14" t="s">
        <v>2816</v>
      </c>
      <c r="C244" s="17">
        <v>9.2023258191103005E-2</v>
      </c>
      <c r="D244" s="18">
        <v>2.32544749730706</v>
      </c>
      <c r="E244" s="41">
        <f t="shared" si="129"/>
        <v>0.28719518615235168</v>
      </c>
      <c r="F244" s="41">
        <f t="shared" si="130"/>
        <v>0.58243642425859388</v>
      </c>
      <c r="G244" s="41">
        <f t="shared" si="131"/>
        <v>0.38612127842301858</v>
      </c>
      <c r="H244" s="41">
        <f t="shared" si="132"/>
        <v>0.5929751241355864</v>
      </c>
      <c r="I244" s="41">
        <f t="shared" si="133"/>
        <v>0.66785732687662069</v>
      </c>
      <c r="J244" s="41">
        <f t="shared" si="134"/>
        <v>0.49356277166684021</v>
      </c>
      <c r="K244" s="41">
        <f t="shared" si="135"/>
        <v>0.59784786356234665</v>
      </c>
      <c r="L244" s="45">
        <f t="shared" si="136"/>
        <v>2.4259464594218558E-2</v>
      </c>
      <c r="M244" s="41">
        <f t="shared" si="137"/>
        <v>0.26853254606624055</v>
      </c>
      <c r="N244" s="41">
        <f t="shared" si="138"/>
        <v>0.12246747376830218</v>
      </c>
      <c r="O244" s="41">
        <f t="shared" si="139"/>
        <v>0.12691324199617521</v>
      </c>
      <c r="P244" s="41">
        <f t="shared" si="140"/>
        <v>0.28765455884719293</v>
      </c>
      <c r="Q244" s="41">
        <f t="shared" si="141"/>
        <v>0.19248228240092174</v>
      </c>
      <c r="R244" s="41">
        <f t="shared" si="142"/>
        <v>0.16341977086009946</v>
      </c>
      <c r="S244" s="19">
        <v>136.96</v>
      </c>
      <c r="T244" s="20">
        <v>2</v>
      </c>
      <c r="U244" s="20">
        <v>2</v>
      </c>
      <c r="V244" s="16" t="s">
        <v>5</v>
      </c>
      <c r="W244" s="16" t="s">
        <v>1</v>
      </c>
      <c r="X244" s="19">
        <v>96001.805927822803</v>
      </c>
      <c r="Y244" s="19">
        <v>88896.941470477206</v>
      </c>
      <c r="Z244" s="19">
        <v>81032.685973967105</v>
      </c>
      <c r="AA244" s="19">
        <v>109389.314638608</v>
      </c>
      <c r="AB244" s="19">
        <v>271126.742100264</v>
      </c>
      <c r="AC244" s="19">
        <v>158797.13728221599</v>
      </c>
      <c r="AD244" s="19">
        <v>78919.538571428493</v>
      </c>
      <c r="AE244" s="19">
        <v>153911.636084684</v>
      </c>
      <c r="AF244" s="19">
        <v>124701.924704734</v>
      </c>
      <c r="AG244" s="19">
        <v>219034.02976919999</v>
      </c>
      <c r="AH244" s="19">
        <v>188723.52482731501</v>
      </c>
      <c r="AI244" s="19">
        <v>141314.06052388099</v>
      </c>
      <c r="AJ244" s="19">
        <v>155639.01129786801</v>
      </c>
      <c r="AK244" s="19">
        <v>308653.540860762</v>
      </c>
      <c r="AL244" s="19">
        <v>154117.03403218699</v>
      </c>
      <c r="AM244" s="19">
        <v>126648.70723775501</v>
      </c>
      <c r="AN244" s="19">
        <v>110098.648471861</v>
      </c>
      <c r="AO244" s="19">
        <v>220272.33562644999</v>
      </c>
      <c r="AP244" s="19">
        <v>183341.16119349599</v>
      </c>
      <c r="AQ244" s="19">
        <v>235550.829463601</v>
      </c>
      <c r="AR244" s="19">
        <v>134691.589296583</v>
      </c>
      <c r="AS244" s="30">
        <f t="shared" si="143"/>
        <v>308653.540860762</v>
      </c>
      <c r="AT244" s="31">
        <f t="shared" si="108"/>
        <v>0.31103419601180138</v>
      </c>
      <c r="AU244" s="31">
        <f t="shared" si="109"/>
        <v>0.28801529774310891</v>
      </c>
      <c r="AV244" s="32">
        <f t="shared" si="110"/>
        <v>0.2625360647021448</v>
      </c>
      <c r="AW244" s="31">
        <f t="shared" si="111"/>
        <v>0.35440809891098923</v>
      </c>
      <c r="AX244" s="31">
        <f t="shared" si="112"/>
        <v>0.87841772799416262</v>
      </c>
      <c r="AY244" s="32">
        <f t="shared" si="113"/>
        <v>0.51448344587062955</v>
      </c>
      <c r="AZ244" s="31">
        <f t="shared" si="114"/>
        <v>0.25568972366667331</v>
      </c>
      <c r="BA244" s="31">
        <f t="shared" si="115"/>
        <v>0.49865501511973814</v>
      </c>
      <c r="BB244" s="32">
        <f t="shared" si="116"/>
        <v>0.40401909648264434</v>
      </c>
      <c r="BC244" s="31">
        <f t="shared" si="117"/>
        <v>0.70964366440885684</v>
      </c>
      <c r="BD244" s="31">
        <f t="shared" si="118"/>
        <v>0.61144130827402643</v>
      </c>
      <c r="BE244" s="32">
        <f t="shared" si="119"/>
        <v>0.45784039972387608</v>
      </c>
      <c r="BF244" s="31">
        <f t="shared" si="120"/>
        <v>0.50425150109675554</v>
      </c>
      <c r="BG244" s="31">
        <f t="shared" si="121"/>
        <v>1</v>
      </c>
      <c r="BH244" s="32">
        <f t="shared" si="122"/>
        <v>0.4993204795331066</v>
      </c>
      <c r="BI244" s="31">
        <f t="shared" si="123"/>
        <v>0.41032643553857051</v>
      </c>
      <c r="BJ244" s="31">
        <f t="shared" si="124"/>
        <v>0.3567062544133523</v>
      </c>
      <c r="BK244" s="32">
        <f t="shared" si="125"/>
        <v>0.7136556250485977</v>
      </c>
      <c r="BL244" s="31">
        <f t="shared" si="126"/>
        <v>0.59400310355164143</v>
      </c>
      <c r="BM244" s="31">
        <f t="shared" si="127"/>
        <v>0.76315609018028829</v>
      </c>
      <c r="BN244" s="32">
        <f t="shared" si="128"/>
        <v>0.43638439695510989</v>
      </c>
    </row>
    <row r="245" spans="1:66" ht="15" customHeight="1" x14ac:dyDescent="0.25">
      <c r="A245" s="14" t="s">
        <v>558</v>
      </c>
      <c r="B245" s="14" t="s">
        <v>2248</v>
      </c>
      <c r="C245" s="17">
        <v>9.2047061867796501E-2</v>
      </c>
      <c r="D245" s="18">
        <v>2.98186022228882</v>
      </c>
      <c r="E245" s="41">
        <f t="shared" si="129"/>
        <v>0.64276995721313923</v>
      </c>
      <c r="F245" s="41">
        <f t="shared" si="130"/>
        <v>0.62546616344247108</v>
      </c>
      <c r="G245" s="41">
        <f t="shared" si="131"/>
        <v>0.84185156574778386</v>
      </c>
      <c r="H245" s="41">
        <f t="shared" si="132"/>
        <v>0.28391620675001494</v>
      </c>
      <c r="I245" s="41">
        <f t="shared" si="133"/>
        <v>0.84659844337099999</v>
      </c>
      <c r="J245" s="41">
        <f t="shared" si="134"/>
        <v>0.68684326822859421</v>
      </c>
      <c r="K245" s="41">
        <f t="shared" si="135"/>
        <v>0.71168337787460123</v>
      </c>
      <c r="L245" s="45">
        <f t="shared" si="136"/>
        <v>0.10024842581988561</v>
      </c>
      <c r="M245" s="41">
        <f t="shared" si="137"/>
        <v>0.16919791796794434</v>
      </c>
      <c r="N245" s="41">
        <f t="shared" si="138"/>
        <v>0.1609166889643959</v>
      </c>
      <c r="O245" s="41">
        <f t="shared" si="139"/>
        <v>0.23256946866044262</v>
      </c>
      <c r="P245" s="41">
        <f t="shared" si="140"/>
        <v>0.16437906451217107</v>
      </c>
      <c r="Q245" s="41">
        <f t="shared" si="141"/>
        <v>5.7443596517416573E-3</v>
      </c>
      <c r="R245" s="41">
        <f t="shared" si="142"/>
        <v>0.12044779698291161</v>
      </c>
      <c r="S245" s="19">
        <v>24.27</v>
      </c>
      <c r="T245" s="20">
        <v>1</v>
      </c>
      <c r="U245" s="20">
        <v>1</v>
      </c>
      <c r="V245" s="16" t="s">
        <v>5</v>
      </c>
      <c r="W245" s="16" t="s">
        <v>4</v>
      </c>
      <c r="X245" s="19">
        <v>20118.201612928198</v>
      </c>
      <c r="Y245" s="19">
        <v>18815.9888690937</v>
      </c>
      <c r="Z245" s="19">
        <v>14765.075976417</v>
      </c>
      <c r="AA245" s="19">
        <v>12133.4238358275</v>
      </c>
      <c r="AB245" s="19">
        <v>21181.228231675901</v>
      </c>
      <c r="AC245" s="19">
        <v>18938.994504683</v>
      </c>
      <c r="AD245" s="19">
        <v>24628.838342737999</v>
      </c>
      <c r="AE245" s="19">
        <v>18489.132115576602</v>
      </c>
      <c r="AF245" s="19">
        <v>27213.274865514199</v>
      </c>
      <c r="AG245" s="19">
        <v>579.17946117337794</v>
      </c>
      <c r="AH245" s="19">
        <v>12865.8876574684</v>
      </c>
      <c r="AI245" s="19">
        <v>10274.2929215207</v>
      </c>
      <c r="AJ245" s="19">
        <v>24135.832512894802</v>
      </c>
      <c r="AK245" s="19">
        <v>18744.142816433199</v>
      </c>
      <c r="AL245" s="19">
        <v>27847.8408725796</v>
      </c>
      <c r="AM245" s="19">
        <v>19097.799039538499</v>
      </c>
      <c r="AN245" s="19">
        <v>19299.695824370199</v>
      </c>
      <c r="AO245" s="19">
        <v>18983.811250188501</v>
      </c>
      <c r="AP245" s="19">
        <v>22823.5763144421</v>
      </c>
      <c r="AQ245" s="19">
        <v>20432.945565263501</v>
      </c>
      <c r="AR245" s="19">
        <v>16200.0144964299</v>
      </c>
      <c r="AS245" s="30">
        <f t="shared" si="143"/>
        <v>27847.8408725796</v>
      </c>
      <c r="AT245" s="31">
        <f t="shared" si="108"/>
        <v>0.72243308574553089</v>
      </c>
      <c r="AU245" s="31">
        <f t="shared" si="109"/>
        <v>0.6756713726995216</v>
      </c>
      <c r="AV245" s="32">
        <f t="shared" si="110"/>
        <v>0.5302054131943652</v>
      </c>
      <c r="AW245" s="31">
        <f t="shared" si="111"/>
        <v>0.4357042936055659</v>
      </c>
      <c r="AX245" s="31">
        <f t="shared" si="112"/>
        <v>0.76060576216995035</v>
      </c>
      <c r="AY245" s="32">
        <f t="shared" si="113"/>
        <v>0.68008843455189727</v>
      </c>
      <c r="AZ245" s="31">
        <f t="shared" si="114"/>
        <v>0.88440746467309805</v>
      </c>
      <c r="BA245" s="31">
        <f t="shared" si="115"/>
        <v>0.6639341340743562</v>
      </c>
      <c r="BB245" s="32">
        <f t="shared" si="116"/>
        <v>0.9772130984958971</v>
      </c>
      <c r="BC245" s="31">
        <f t="shared" si="117"/>
        <v>2.0798002395355092E-2</v>
      </c>
      <c r="BD245" s="31">
        <f t="shared" si="118"/>
        <v>0.46200664950426396</v>
      </c>
      <c r="BE245" s="32">
        <f t="shared" si="119"/>
        <v>0.36894396835042575</v>
      </c>
      <c r="BF245" s="31">
        <f t="shared" si="120"/>
        <v>0.86670390797371188</v>
      </c>
      <c r="BG245" s="31">
        <f t="shared" si="121"/>
        <v>0.67309142213928819</v>
      </c>
      <c r="BH245" s="32">
        <f t="shared" si="122"/>
        <v>1</v>
      </c>
      <c r="BI245" s="31">
        <f t="shared" si="123"/>
        <v>0.68579101435268408</v>
      </c>
      <c r="BJ245" s="31">
        <f t="shared" si="124"/>
        <v>0.6930410121444518</v>
      </c>
      <c r="BK245" s="32">
        <f t="shared" si="125"/>
        <v>0.68169777818864685</v>
      </c>
      <c r="BL245" s="31">
        <f t="shared" si="126"/>
        <v>0.81958154023047991</v>
      </c>
      <c r="BM245" s="31">
        <f t="shared" si="127"/>
        <v>0.73373536062477351</v>
      </c>
      <c r="BN245" s="32">
        <f t="shared" si="128"/>
        <v>0.58173323276855038</v>
      </c>
    </row>
    <row r="246" spans="1:66" ht="15" customHeight="1" x14ac:dyDescent="0.25">
      <c r="A246" s="14" t="s">
        <v>559</v>
      </c>
      <c r="B246" s="14" t="s">
        <v>2249</v>
      </c>
      <c r="C246" s="17">
        <v>9.2359966857107997E-2</v>
      </c>
      <c r="D246" s="18">
        <v>1.5242267467815001</v>
      </c>
      <c r="E246" s="41">
        <f t="shared" si="129"/>
        <v>0.57968544770576191</v>
      </c>
      <c r="F246" s="41">
        <f t="shared" si="130"/>
        <v>0.55081142619030177</v>
      </c>
      <c r="G246" s="41">
        <f t="shared" si="131"/>
        <v>0.62014242696176447</v>
      </c>
      <c r="H246" s="41">
        <f t="shared" si="132"/>
        <v>0.66604028213141275</v>
      </c>
      <c r="I246" s="41">
        <f t="shared" si="133"/>
        <v>0.64481751703659074</v>
      </c>
      <c r="J246" s="41">
        <f t="shared" si="134"/>
        <v>0.62999146726019684</v>
      </c>
      <c r="K246" s="41">
        <f t="shared" si="135"/>
        <v>0.83956150823212183</v>
      </c>
      <c r="L246" s="45">
        <f t="shared" si="136"/>
        <v>7.7798239084289261E-2</v>
      </c>
      <c r="M246" s="41">
        <f t="shared" si="137"/>
        <v>3.4619975366197119E-2</v>
      </c>
      <c r="N246" s="41">
        <f t="shared" si="138"/>
        <v>2.7619490766044176E-2</v>
      </c>
      <c r="O246" s="41">
        <f t="shared" si="139"/>
        <v>0.18992236190681222</v>
      </c>
      <c r="P246" s="41">
        <f t="shared" si="140"/>
        <v>5.8445682640095503E-2</v>
      </c>
      <c r="Q246" s="41">
        <f t="shared" si="141"/>
        <v>7.1138302116798252E-2</v>
      </c>
      <c r="R246" s="41">
        <f t="shared" si="142"/>
        <v>0.13952592200420399</v>
      </c>
      <c r="S246" s="19">
        <v>262.33999999999997</v>
      </c>
      <c r="T246" s="20">
        <v>4</v>
      </c>
      <c r="U246" s="20">
        <v>4</v>
      </c>
      <c r="V246" s="16" t="s">
        <v>7</v>
      </c>
      <c r="W246" s="16" t="s">
        <v>2</v>
      </c>
      <c r="X246" s="19">
        <v>280472.47473561298</v>
      </c>
      <c r="Y246" s="19">
        <v>367724.552529493</v>
      </c>
      <c r="Z246" s="19">
        <v>329314.96432623098</v>
      </c>
      <c r="AA246" s="19">
        <v>289620.27573674801</v>
      </c>
      <c r="AB246" s="19">
        <v>310709.25675313902</v>
      </c>
      <c r="AC246" s="19">
        <v>328492.773361478</v>
      </c>
      <c r="AD246" s="19">
        <v>360527.560465627</v>
      </c>
      <c r="AE246" s="19">
        <v>354175.58236439899</v>
      </c>
      <c r="AF246" s="19">
        <v>331030.64477641101</v>
      </c>
      <c r="AG246" s="19">
        <v>481053.614647788</v>
      </c>
      <c r="AH246" s="19">
        <v>267545.59195392602</v>
      </c>
      <c r="AI246" s="19">
        <v>374531.21739471698</v>
      </c>
      <c r="AJ246" s="19">
        <v>400248.39676738001</v>
      </c>
      <c r="AK246" s="19">
        <v>346299.69376697199</v>
      </c>
      <c r="AL246" s="19">
        <v>340794.808594895</v>
      </c>
      <c r="AM246" s="19">
        <v>384025.05777547101</v>
      </c>
      <c r="AN246" s="19">
        <v>369620.04003313102</v>
      </c>
      <c r="AO246" s="19">
        <v>308696.92972431099</v>
      </c>
      <c r="AP246" s="19">
        <v>433977.732901157</v>
      </c>
      <c r="AQ246" s="19">
        <v>419664.72682147601</v>
      </c>
      <c r="AR246" s="19">
        <v>562093.341863284</v>
      </c>
      <c r="AS246" s="30">
        <f t="shared" si="143"/>
        <v>562093.341863284</v>
      </c>
      <c r="AT246" s="31">
        <f t="shared" si="108"/>
        <v>0.49897846824848413</v>
      </c>
      <c r="AU246" s="31">
        <f t="shared" si="109"/>
        <v>0.65420549425211538</v>
      </c>
      <c r="AV246" s="32">
        <f t="shared" si="110"/>
        <v>0.58587238061668612</v>
      </c>
      <c r="AW246" s="31">
        <f t="shared" si="111"/>
        <v>0.51525299121438684</v>
      </c>
      <c r="AX246" s="31">
        <f t="shared" si="112"/>
        <v>0.55277163704371324</v>
      </c>
      <c r="AY246" s="32">
        <f t="shared" si="113"/>
        <v>0.58440965031280545</v>
      </c>
      <c r="AZ246" s="31">
        <f t="shared" si="114"/>
        <v>0.64140158513622259</v>
      </c>
      <c r="BA246" s="31">
        <f t="shared" si="115"/>
        <v>0.63010100989693607</v>
      </c>
      <c r="BB246" s="32">
        <f t="shared" si="116"/>
        <v>0.58892468585213453</v>
      </c>
      <c r="BC246" s="31">
        <f t="shared" si="117"/>
        <v>0.85582514294359491</v>
      </c>
      <c r="BD246" s="31">
        <f t="shared" si="118"/>
        <v>0.47598071712971862</v>
      </c>
      <c r="BE246" s="32">
        <f t="shared" si="119"/>
        <v>0.66631498632092478</v>
      </c>
      <c r="BF246" s="31">
        <f t="shared" si="120"/>
        <v>0.71206749299074779</v>
      </c>
      <c r="BG246" s="31">
        <f t="shared" si="121"/>
        <v>0.61608930043366583</v>
      </c>
      <c r="BH246" s="32">
        <f t="shared" si="122"/>
        <v>0.60629575768535848</v>
      </c>
      <c r="BI246" s="31">
        <f t="shared" si="123"/>
        <v>0.68320513547174533</v>
      </c>
      <c r="BJ246" s="31">
        <f t="shared" si="124"/>
        <v>0.65757768773399283</v>
      </c>
      <c r="BK246" s="32">
        <f t="shared" si="125"/>
        <v>0.54919157857485223</v>
      </c>
      <c r="BL246" s="31">
        <f t="shared" si="126"/>
        <v>0.7720741389011363</v>
      </c>
      <c r="BM246" s="31">
        <f t="shared" si="127"/>
        <v>0.74661038579522898</v>
      </c>
      <c r="BN246" s="32">
        <f t="shared" si="128"/>
        <v>1</v>
      </c>
    </row>
    <row r="247" spans="1:66" ht="15" customHeight="1" x14ac:dyDescent="0.25">
      <c r="A247" s="14" t="s">
        <v>560</v>
      </c>
      <c r="B247" s="14" t="s">
        <v>2817</v>
      </c>
      <c r="C247" s="17">
        <v>9.2464482229879894E-2</v>
      </c>
      <c r="D247" s="18">
        <v>1.22241834795596</v>
      </c>
      <c r="E247" s="41">
        <f t="shared" si="129"/>
        <v>0.82922423088353148</v>
      </c>
      <c r="F247" s="41">
        <f t="shared" si="130"/>
        <v>0.6811225374401384</v>
      </c>
      <c r="G247" s="41">
        <f t="shared" si="131"/>
        <v>0.72786294312118827</v>
      </c>
      <c r="H247" s="41">
        <f t="shared" si="132"/>
        <v>0.83261668697314606</v>
      </c>
      <c r="I247" s="41">
        <f t="shared" si="133"/>
        <v>0.69344733084532795</v>
      </c>
      <c r="J247" s="41">
        <f t="shared" si="134"/>
        <v>0.71767781868182856</v>
      </c>
      <c r="K247" s="41">
        <f t="shared" si="135"/>
        <v>0.75395687635482245</v>
      </c>
      <c r="L247" s="45">
        <f t="shared" si="136"/>
        <v>2.6383308227506088E-2</v>
      </c>
      <c r="M247" s="41">
        <f t="shared" si="137"/>
        <v>8.0474969759926115E-2</v>
      </c>
      <c r="N247" s="41">
        <f t="shared" si="138"/>
        <v>4.7628463381697829E-2</v>
      </c>
      <c r="O247" s="41">
        <f t="shared" si="139"/>
        <v>0.1449666200447742</v>
      </c>
      <c r="P247" s="41">
        <f t="shared" si="140"/>
        <v>2.9151185168430915E-2</v>
      </c>
      <c r="Q247" s="41">
        <f t="shared" si="141"/>
        <v>1.1724563628884938E-2</v>
      </c>
      <c r="R247" s="41">
        <f t="shared" si="142"/>
        <v>6.9431261698685284E-2</v>
      </c>
      <c r="S247" s="19">
        <v>1167.08</v>
      </c>
      <c r="T247" s="20">
        <v>15</v>
      </c>
      <c r="U247" s="20">
        <v>15</v>
      </c>
      <c r="V247" s="16" t="s">
        <v>4</v>
      </c>
      <c r="W247" s="16" t="s">
        <v>2</v>
      </c>
      <c r="X247" s="19">
        <v>69590365.570847496</v>
      </c>
      <c r="Y247" s="19">
        <v>65301463.716696702</v>
      </c>
      <c r="Z247" s="19">
        <v>67667644.3141945</v>
      </c>
      <c r="AA247" s="19">
        <v>52726342.475747198</v>
      </c>
      <c r="AB247" s="19">
        <v>62937617.494464897</v>
      </c>
      <c r="AC247" s="19">
        <v>50717843.049643502</v>
      </c>
      <c r="AD247" s="19">
        <v>62970193.878153399</v>
      </c>
      <c r="AE247" s="19">
        <v>55234705.244612001</v>
      </c>
      <c r="AF247" s="19">
        <v>59594457.338090599</v>
      </c>
      <c r="AG247" s="19">
        <v>81425291.277331695</v>
      </c>
      <c r="AH247" s="19">
        <v>60854227.078553997</v>
      </c>
      <c r="AI247" s="19">
        <v>61108650.4215803</v>
      </c>
      <c r="AJ247" s="19">
        <v>56102800.775173798</v>
      </c>
      <c r="AK247" s="19">
        <v>54291901.358985797</v>
      </c>
      <c r="AL247" s="19">
        <v>58997750.564547502</v>
      </c>
      <c r="AM247" s="19">
        <v>57485528.3269061</v>
      </c>
      <c r="AN247" s="19">
        <v>59394850.839470997</v>
      </c>
      <c r="AO247" s="19">
        <v>58430997.121966697</v>
      </c>
      <c r="AP247" s="19">
        <v>54904968.340163097</v>
      </c>
      <c r="AQ247" s="19">
        <v>65273489.603755102</v>
      </c>
      <c r="AR247" s="19">
        <v>63995016.859297499</v>
      </c>
      <c r="AS247" s="30">
        <f t="shared" si="143"/>
        <v>81425291.277331695</v>
      </c>
      <c r="AT247" s="31">
        <f t="shared" si="108"/>
        <v>0.85465295216230963</v>
      </c>
      <c r="AU247" s="31">
        <f t="shared" si="109"/>
        <v>0.80198010584060675</v>
      </c>
      <c r="AV247" s="32">
        <f t="shared" si="110"/>
        <v>0.83103963464767805</v>
      </c>
      <c r="AW247" s="31">
        <f t="shared" si="111"/>
        <v>0.64754257121614855</v>
      </c>
      <c r="AX247" s="31">
        <f t="shared" si="112"/>
        <v>0.77294924595481729</v>
      </c>
      <c r="AY247" s="32">
        <f t="shared" si="113"/>
        <v>0.62287579514944935</v>
      </c>
      <c r="AZ247" s="31">
        <f t="shared" si="114"/>
        <v>0.77334932292325631</v>
      </c>
      <c r="BA247" s="31">
        <f t="shared" si="115"/>
        <v>0.6783482672046518</v>
      </c>
      <c r="BB247" s="32">
        <f t="shared" si="116"/>
        <v>0.73189123923565669</v>
      </c>
      <c r="BC247" s="31">
        <f t="shared" si="117"/>
        <v>1</v>
      </c>
      <c r="BD247" s="31">
        <f t="shared" si="118"/>
        <v>0.74736271892828265</v>
      </c>
      <c r="BE247" s="32">
        <f t="shared" si="119"/>
        <v>0.75048734199115574</v>
      </c>
      <c r="BF247" s="31">
        <f t="shared" si="120"/>
        <v>0.68900951897230089</v>
      </c>
      <c r="BG247" s="31">
        <f t="shared" si="121"/>
        <v>0.66676950745032615</v>
      </c>
      <c r="BH247" s="32">
        <f t="shared" si="122"/>
        <v>0.72456296611335691</v>
      </c>
      <c r="BI247" s="31">
        <f t="shared" si="123"/>
        <v>0.70599106770293762</v>
      </c>
      <c r="BJ247" s="31">
        <f t="shared" si="124"/>
        <v>0.72943983260893985</v>
      </c>
      <c r="BK247" s="32">
        <f t="shared" si="125"/>
        <v>0.71760255573360821</v>
      </c>
      <c r="BL247" s="31">
        <f t="shared" si="126"/>
        <v>0.67429870349691101</v>
      </c>
      <c r="BM247" s="31">
        <f t="shared" si="127"/>
        <v>0.8016365502634295</v>
      </c>
      <c r="BN247" s="32">
        <f t="shared" si="128"/>
        <v>0.78593537530412649</v>
      </c>
    </row>
    <row r="248" spans="1:66" ht="15" customHeight="1" x14ac:dyDescent="0.25">
      <c r="A248" s="14" t="s">
        <v>561</v>
      </c>
      <c r="B248" s="14" t="s">
        <v>2818</v>
      </c>
      <c r="C248" s="17">
        <v>9.2578445196823997E-2</v>
      </c>
      <c r="D248" s="18">
        <v>2375.3093045396799</v>
      </c>
      <c r="E248" s="41">
        <f t="shared" si="129"/>
        <v>0.25089252087707881</v>
      </c>
      <c r="F248" s="41">
        <f t="shared" si="130"/>
        <v>2.3632235804635877E-4</v>
      </c>
      <c r="G248" s="41">
        <f t="shared" si="131"/>
        <v>0.22320017770471132</v>
      </c>
      <c r="H248" s="41">
        <f t="shared" si="132"/>
        <v>0.20392273780956072</v>
      </c>
      <c r="I248" s="41">
        <f t="shared" si="133"/>
        <v>0.37271882849986876</v>
      </c>
      <c r="J248" s="41">
        <f t="shared" si="134"/>
        <v>8.379836294455564E-3</v>
      </c>
      <c r="K248" s="41">
        <f t="shared" si="135"/>
        <v>0.56133869593827301</v>
      </c>
      <c r="L248" s="45">
        <f t="shared" si="136"/>
        <v>0.37782716262800436</v>
      </c>
      <c r="M248" s="41">
        <f t="shared" si="137"/>
        <v>4.0932233110077705E-4</v>
      </c>
      <c r="N248" s="41">
        <f t="shared" si="138"/>
        <v>0.36900137744474687</v>
      </c>
      <c r="O248" s="41">
        <f t="shared" si="139"/>
        <v>0.19468843279073611</v>
      </c>
      <c r="P248" s="41">
        <f t="shared" si="140"/>
        <v>0.29708728087867331</v>
      </c>
      <c r="Q248" s="41">
        <f t="shared" si="141"/>
        <v>1.4514302221106746E-2</v>
      </c>
      <c r="R248" s="41">
        <f t="shared" si="142"/>
        <v>0.38267591144935736</v>
      </c>
      <c r="S248" s="19">
        <v>25.08</v>
      </c>
      <c r="T248" s="20">
        <v>1</v>
      </c>
      <c r="U248" s="20">
        <v>1</v>
      </c>
      <c r="V248" s="16" t="s">
        <v>7</v>
      </c>
      <c r="W248" s="16" t="s">
        <v>2</v>
      </c>
      <c r="X248" s="20">
        <v>0</v>
      </c>
      <c r="Y248" s="19">
        <v>363.42669677780498</v>
      </c>
      <c r="Z248" s="19">
        <v>3704.83330801889</v>
      </c>
      <c r="AA248" s="20">
        <v>0</v>
      </c>
      <c r="AB248" s="19">
        <v>3.83200262055751</v>
      </c>
      <c r="AC248" s="20">
        <v>0</v>
      </c>
      <c r="AD248" s="19">
        <v>110.686425070797</v>
      </c>
      <c r="AE248" s="19">
        <v>3508.53806534146</v>
      </c>
      <c r="AF248" s="20">
        <v>0</v>
      </c>
      <c r="AG248" s="19">
        <v>2096.24372245534</v>
      </c>
      <c r="AH248" s="20">
        <v>0</v>
      </c>
      <c r="AI248" s="19">
        <v>1210.39417730786</v>
      </c>
      <c r="AJ248" s="19">
        <v>489.86545781252897</v>
      </c>
      <c r="AK248" s="19">
        <v>1863.1444120420099</v>
      </c>
      <c r="AL248" s="19">
        <v>3690.6820573495902</v>
      </c>
      <c r="AM248" s="19">
        <v>135.88030732960701</v>
      </c>
      <c r="AN248" s="20">
        <v>0</v>
      </c>
      <c r="AO248" s="20">
        <v>0</v>
      </c>
      <c r="AP248" s="19">
        <v>2097.6167080024502</v>
      </c>
      <c r="AQ248" s="19">
        <v>1599.5245791198599</v>
      </c>
      <c r="AR248" s="19">
        <v>5405.0501925083699</v>
      </c>
      <c r="AS248" s="30">
        <f t="shared" si="143"/>
        <v>5405.0501925083699</v>
      </c>
      <c r="AT248" s="31">
        <f t="shared" si="108"/>
        <v>0</v>
      </c>
      <c r="AU248" s="31">
        <f t="shared" si="109"/>
        <v>6.7238357431264911E-2</v>
      </c>
      <c r="AV248" s="32">
        <f t="shared" si="110"/>
        <v>0.68543920519997148</v>
      </c>
      <c r="AW248" s="31">
        <f t="shared" si="111"/>
        <v>0</v>
      </c>
      <c r="AX248" s="31">
        <f t="shared" si="112"/>
        <v>7.089670741390763E-4</v>
      </c>
      <c r="AY248" s="32">
        <f t="shared" si="113"/>
        <v>0</v>
      </c>
      <c r="AZ248" s="31">
        <f t="shared" si="114"/>
        <v>2.0478334359265174E-2</v>
      </c>
      <c r="BA248" s="31">
        <f t="shared" si="115"/>
        <v>0.64912219875486876</v>
      </c>
      <c r="BB248" s="32">
        <f t="shared" si="116"/>
        <v>0</v>
      </c>
      <c r="BC248" s="31">
        <f t="shared" si="117"/>
        <v>0.3878305747023077</v>
      </c>
      <c r="BD248" s="31">
        <f t="shared" si="118"/>
        <v>0</v>
      </c>
      <c r="BE248" s="32">
        <f t="shared" si="119"/>
        <v>0.22393763872637446</v>
      </c>
      <c r="BF248" s="31">
        <f t="shared" si="120"/>
        <v>9.0631065460132706E-2</v>
      </c>
      <c r="BG248" s="31">
        <f t="shared" si="121"/>
        <v>0.34470436826366707</v>
      </c>
      <c r="BH248" s="32">
        <f t="shared" si="122"/>
        <v>0.68282105177580643</v>
      </c>
      <c r="BI248" s="31">
        <f t="shared" si="123"/>
        <v>2.513950888336669E-2</v>
      </c>
      <c r="BJ248" s="31">
        <f t="shared" si="124"/>
        <v>0</v>
      </c>
      <c r="BK248" s="32">
        <f t="shared" si="125"/>
        <v>0</v>
      </c>
      <c r="BL248" s="31">
        <f t="shared" si="126"/>
        <v>0.38808459372122694</v>
      </c>
      <c r="BM248" s="31">
        <f t="shared" si="127"/>
        <v>0.29593149409359215</v>
      </c>
      <c r="BN248" s="32">
        <f t="shared" si="128"/>
        <v>1</v>
      </c>
    </row>
    <row r="249" spans="1:66" ht="15" customHeight="1" x14ac:dyDescent="0.25">
      <c r="A249" s="14" t="s">
        <v>562</v>
      </c>
      <c r="B249" s="14" t="s">
        <v>2819</v>
      </c>
      <c r="C249" s="17">
        <v>9.2679496313589294E-2</v>
      </c>
      <c r="D249" s="18">
        <v>4.0664683391161196</v>
      </c>
      <c r="E249" s="41">
        <f t="shared" si="129"/>
        <v>0.30598100336617534</v>
      </c>
      <c r="F249" s="41">
        <f t="shared" si="130"/>
        <v>0.18570216776760398</v>
      </c>
      <c r="G249" s="41">
        <f t="shared" si="131"/>
        <v>0.1225598833660136</v>
      </c>
      <c r="H249" s="41">
        <f t="shared" si="132"/>
        <v>0.49838588535365824</v>
      </c>
      <c r="I249" s="41">
        <f t="shared" si="133"/>
        <v>0.32409573855288015</v>
      </c>
      <c r="J249" s="41">
        <f t="shared" si="134"/>
        <v>0.24501014145895086</v>
      </c>
      <c r="K249" s="41">
        <f t="shared" si="135"/>
        <v>0.34247394641229795</v>
      </c>
      <c r="L249" s="45">
        <f t="shared" si="136"/>
        <v>7.270093403135712E-2</v>
      </c>
      <c r="M249" s="41">
        <f t="shared" si="137"/>
        <v>4.2726195360434309E-2</v>
      </c>
      <c r="N249" s="41">
        <f t="shared" si="138"/>
        <v>3.3564297191499323E-2</v>
      </c>
      <c r="O249" s="41">
        <f t="shared" si="139"/>
        <v>0.43769362872623863</v>
      </c>
      <c r="P249" s="41">
        <f t="shared" si="140"/>
        <v>6.7503443051064718E-2</v>
      </c>
      <c r="Q249" s="41">
        <f t="shared" si="141"/>
        <v>8.13122550703608E-2</v>
      </c>
      <c r="R249" s="41">
        <f t="shared" si="142"/>
        <v>0.22425301147183832</v>
      </c>
      <c r="S249" s="19">
        <v>342.59</v>
      </c>
      <c r="T249" s="20">
        <v>5</v>
      </c>
      <c r="U249" s="20">
        <v>3</v>
      </c>
      <c r="V249" s="16" t="s">
        <v>4</v>
      </c>
      <c r="W249" s="16" t="s">
        <v>3</v>
      </c>
      <c r="X249" s="19">
        <v>64024.7343766349</v>
      </c>
      <c r="Y249" s="19">
        <v>66301.540758803298</v>
      </c>
      <c r="Z249" s="19">
        <v>41653.777556944602</v>
      </c>
      <c r="AA249" s="19">
        <v>31482.4395979193</v>
      </c>
      <c r="AB249" s="19">
        <v>28972.566759759098</v>
      </c>
      <c r="AC249" s="19">
        <v>43920.978577380898</v>
      </c>
      <c r="AD249" s="19">
        <v>16259.6297887946</v>
      </c>
      <c r="AE249" s="19">
        <v>23894.155530360698</v>
      </c>
      <c r="AF249" s="19">
        <v>28732.3709041933</v>
      </c>
      <c r="AG249" s="19">
        <v>187353.73634352701</v>
      </c>
      <c r="AH249" s="19">
        <v>56409.858711637396</v>
      </c>
      <c r="AI249" s="19">
        <v>36359.778230489297</v>
      </c>
      <c r="AJ249" s="19">
        <v>57143.147377500602</v>
      </c>
      <c r="AK249" s="19">
        <v>50247.566336091601</v>
      </c>
      <c r="AL249" s="19">
        <v>74770.928939098696</v>
      </c>
      <c r="AM249" s="19">
        <v>51870.841457546201</v>
      </c>
      <c r="AN249" s="19">
        <v>57250.774766041999</v>
      </c>
      <c r="AO249" s="19">
        <v>28589.080109583399</v>
      </c>
      <c r="AP249" s="19">
        <v>43856.695924988897</v>
      </c>
      <c r="AQ249" s="19">
        <v>36160.4400955077</v>
      </c>
      <c r="AR249" s="19">
        <v>112474.18436147401</v>
      </c>
      <c r="AS249" s="30">
        <f t="shared" si="143"/>
        <v>187353.73634352701</v>
      </c>
      <c r="AT249" s="31">
        <f t="shared" si="108"/>
        <v>0.34173182572265753</v>
      </c>
      <c r="AU249" s="31">
        <f t="shared" si="109"/>
        <v>0.35388427288812907</v>
      </c>
      <c r="AV249" s="32">
        <f t="shared" si="110"/>
        <v>0.22232691148773945</v>
      </c>
      <c r="AW249" s="31">
        <f t="shared" si="111"/>
        <v>0.16803742595340562</v>
      </c>
      <c r="AX249" s="31">
        <f t="shared" si="112"/>
        <v>0.15464098728533357</v>
      </c>
      <c r="AY249" s="32">
        <f t="shared" si="113"/>
        <v>0.23442809006407281</v>
      </c>
      <c r="AZ249" s="31">
        <f t="shared" si="114"/>
        <v>8.6785724726521379E-2</v>
      </c>
      <c r="BA249" s="31">
        <f t="shared" si="115"/>
        <v>0.12753498273740849</v>
      </c>
      <c r="BB249" s="32">
        <f t="shared" si="116"/>
        <v>0.15335894263411093</v>
      </c>
      <c r="BC249" s="31">
        <f t="shared" si="117"/>
        <v>1</v>
      </c>
      <c r="BD249" s="31">
        <f t="shared" si="118"/>
        <v>0.30108744993591013</v>
      </c>
      <c r="BE249" s="32">
        <f t="shared" si="119"/>
        <v>0.19407020612506462</v>
      </c>
      <c r="BF249" s="31">
        <f t="shared" si="120"/>
        <v>0.30500137596788779</v>
      </c>
      <c r="BG249" s="31">
        <f t="shared" si="121"/>
        <v>0.2681962330548826</v>
      </c>
      <c r="BH249" s="32">
        <f t="shared" si="122"/>
        <v>0.39908960663587001</v>
      </c>
      <c r="BI249" s="31">
        <f t="shared" si="123"/>
        <v>0.2768604590966745</v>
      </c>
      <c r="BJ249" s="31">
        <f t="shared" si="124"/>
        <v>0.30557583682808676</v>
      </c>
      <c r="BK249" s="32">
        <f t="shared" si="125"/>
        <v>0.15259412845209125</v>
      </c>
      <c r="BL249" s="31">
        <f t="shared" si="126"/>
        <v>0.2340849816017247</v>
      </c>
      <c r="BM249" s="31">
        <f t="shared" si="127"/>
        <v>0.19300623943364995</v>
      </c>
      <c r="BN249" s="32">
        <f t="shared" si="128"/>
        <v>0.60033061820151923</v>
      </c>
    </row>
    <row r="250" spans="1:66" ht="15" customHeight="1" x14ac:dyDescent="0.25">
      <c r="A250" s="14" t="s">
        <v>216</v>
      </c>
      <c r="B250" s="14" t="s">
        <v>2185</v>
      </c>
      <c r="C250" s="17">
        <v>9.2980930335060497E-2</v>
      </c>
      <c r="D250" s="18">
        <v>1.5234988827709499</v>
      </c>
      <c r="E250" s="41">
        <f t="shared" si="129"/>
        <v>0.67325429533087</v>
      </c>
      <c r="F250" s="41">
        <f t="shared" si="130"/>
        <v>0.62690009803828006</v>
      </c>
      <c r="G250" s="41">
        <f t="shared" si="131"/>
        <v>0.49748838056000316</v>
      </c>
      <c r="H250" s="41">
        <f t="shared" si="132"/>
        <v>0.46432342469197357</v>
      </c>
      <c r="I250" s="41">
        <f t="shared" si="133"/>
        <v>0.49292799062384679</v>
      </c>
      <c r="J250" s="41">
        <f t="shared" si="134"/>
        <v>0.49887696963462952</v>
      </c>
      <c r="K250" s="41">
        <f t="shared" si="135"/>
        <v>0.70739621876260417</v>
      </c>
      <c r="L250" s="45">
        <f t="shared" si="136"/>
        <v>0.28331581827194208</v>
      </c>
      <c r="M250" s="41">
        <f t="shared" si="137"/>
        <v>7.5233046972660714E-2</v>
      </c>
      <c r="N250" s="41">
        <f t="shared" si="138"/>
        <v>6.2139200939730417E-2</v>
      </c>
      <c r="O250" s="41">
        <f t="shared" si="139"/>
        <v>9.4388779985527985E-2</v>
      </c>
      <c r="P250" s="41">
        <f t="shared" si="140"/>
        <v>1.6033030745574682E-2</v>
      </c>
      <c r="Q250" s="41">
        <f t="shared" si="141"/>
        <v>4.2541501246366138E-2</v>
      </c>
      <c r="R250" s="41">
        <f t="shared" si="142"/>
        <v>0.10215274189067797</v>
      </c>
      <c r="S250" s="19">
        <v>109.91</v>
      </c>
      <c r="T250" s="20">
        <v>3</v>
      </c>
      <c r="U250" s="20">
        <v>3</v>
      </c>
      <c r="V250" s="16" t="s">
        <v>7</v>
      </c>
      <c r="W250" s="16" t="s">
        <v>4</v>
      </c>
      <c r="X250" s="19">
        <v>199670.67728607901</v>
      </c>
      <c r="Y250" s="19">
        <v>210938.78083452501</v>
      </c>
      <c r="Z250" s="19">
        <v>402651.89463227801</v>
      </c>
      <c r="AA250" s="19">
        <v>247366.83404818</v>
      </c>
      <c r="AB250" s="19">
        <v>224975.703468097</v>
      </c>
      <c r="AC250" s="19">
        <v>284924.99914454599</v>
      </c>
      <c r="AD250" s="19">
        <v>214917.595091945</v>
      </c>
      <c r="AE250" s="19">
        <v>214602.255945062</v>
      </c>
      <c r="AF250" s="19">
        <v>171424.06593308001</v>
      </c>
      <c r="AG250" s="19">
        <v>169997.87817902199</v>
      </c>
      <c r="AH250" s="19">
        <v>160390.16984872401</v>
      </c>
      <c r="AI250" s="19">
        <v>230494.07199536701</v>
      </c>
      <c r="AJ250" s="19">
        <v>202143.46074707399</v>
      </c>
      <c r="AK250" s="19">
        <v>191024.29769871599</v>
      </c>
      <c r="AL250" s="19">
        <v>202267.409580131</v>
      </c>
      <c r="AM250" s="19">
        <v>188360.660392588</v>
      </c>
      <c r="AN250" s="19">
        <v>220396.19032390599</v>
      </c>
      <c r="AO250" s="19">
        <v>193864.42031888501</v>
      </c>
      <c r="AP250" s="19">
        <v>328924.29649992398</v>
      </c>
      <c r="AQ250" s="19">
        <v>278083.40138123202</v>
      </c>
      <c r="AR250" s="19">
        <v>247495.58534026</v>
      </c>
      <c r="AS250" s="30">
        <f t="shared" si="143"/>
        <v>402651.89463227801</v>
      </c>
      <c r="AT250" s="31">
        <f t="shared" si="108"/>
        <v>0.49588907924654951</v>
      </c>
      <c r="AU250" s="31">
        <f t="shared" si="109"/>
        <v>0.52387380674606021</v>
      </c>
      <c r="AV250" s="32">
        <f t="shared" si="110"/>
        <v>1</v>
      </c>
      <c r="AW250" s="31">
        <f t="shared" si="111"/>
        <v>0.61434414526743464</v>
      </c>
      <c r="AX250" s="31">
        <f t="shared" si="112"/>
        <v>0.55873499284923556</v>
      </c>
      <c r="AY250" s="32">
        <f t="shared" si="113"/>
        <v>0.70762115599817021</v>
      </c>
      <c r="AZ250" s="31">
        <f t="shared" si="114"/>
        <v>0.53375533049017088</v>
      </c>
      <c r="BA250" s="31">
        <f t="shared" si="115"/>
        <v>0.53297217473929337</v>
      </c>
      <c r="BB250" s="32">
        <f t="shared" si="116"/>
        <v>0.42573763645054519</v>
      </c>
      <c r="BC250" s="31">
        <f t="shared" si="117"/>
        <v>0.42219564950581601</v>
      </c>
      <c r="BD250" s="31">
        <f t="shared" si="118"/>
        <v>0.39833457134282302</v>
      </c>
      <c r="BE250" s="32">
        <f t="shared" si="119"/>
        <v>0.57244005322728164</v>
      </c>
      <c r="BF250" s="31">
        <f t="shared" si="120"/>
        <v>0.50203032307020823</v>
      </c>
      <c r="BG250" s="31">
        <f t="shared" si="121"/>
        <v>0.47441549448853088</v>
      </c>
      <c r="BH250" s="32">
        <f t="shared" si="122"/>
        <v>0.50233815431280116</v>
      </c>
      <c r="BI250" s="31">
        <f t="shared" si="123"/>
        <v>0.46780025849526535</v>
      </c>
      <c r="BJ250" s="31">
        <f t="shared" si="124"/>
        <v>0.54736161250447579</v>
      </c>
      <c r="BK250" s="32">
        <f t="shared" si="125"/>
        <v>0.48146903790414736</v>
      </c>
      <c r="BL250" s="31">
        <f t="shared" si="126"/>
        <v>0.81689494296385767</v>
      </c>
      <c r="BM250" s="31">
        <f t="shared" si="127"/>
        <v>0.69062980973973009</v>
      </c>
      <c r="BN250" s="32">
        <f t="shared" si="128"/>
        <v>0.61466390358422485</v>
      </c>
    </row>
    <row r="251" spans="1:66" ht="15" customHeight="1" x14ac:dyDescent="0.25">
      <c r="A251" s="14" t="s">
        <v>563</v>
      </c>
      <c r="B251" s="14" t="s">
        <v>2820</v>
      </c>
      <c r="C251" s="17">
        <v>9.2988312634511197E-2</v>
      </c>
      <c r="D251" s="18">
        <v>2.3236472857001398</v>
      </c>
      <c r="E251" s="41">
        <f t="shared" si="129"/>
        <v>0.64471259738286635</v>
      </c>
      <c r="F251" s="41">
        <f t="shared" si="130"/>
        <v>0.50539361172549024</v>
      </c>
      <c r="G251" s="41">
        <f t="shared" si="131"/>
        <v>0.29307521592493518</v>
      </c>
      <c r="H251" s="41">
        <f t="shared" si="132"/>
        <v>0.68100342998995878</v>
      </c>
      <c r="I251" s="41">
        <f t="shared" si="133"/>
        <v>0.35793117177631389</v>
      </c>
      <c r="J251" s="41">
        <f t="shared" si="134"/>
        <v>0.40056893295778789</v>
      </c>
      <c r="K251" s="41">
        <f t="shared" si="135"/>
        <v>0.35137128787781274</v>
      </c>
      <c r="L251" s="45">
        <f t="shared" si="136"/>
        <v>0.31845543341932531</v>
      </c>
      <c r="M251" s="41">
        <f t="shared" si="137"/>
        <v>0.15766987178003936</v>
      </c>
      <c r="N251" s="41">
        <f t="shared" si="138"/>
        <v>0.18763932404466274</v>
      </c>
      <c r="O251" s="41">
        <f t="shared" si="139"/>
        <v>0.10828855256406372</v>
      </c>
      <c r="P251" s="41">
        <f t="shared" si="140"/>
        <v>0.15830749414123613</v>
      </c>
      <c r="Q251" s="41">
        <f t="shared" si="141"/>
        <v>6.1453407946546017E-2</v>
      </c>
      <c r="R251" s="41">
        <f t="shared" si="142"/>
        <v>0.11354532118207845</v>
      </c>
      <c r="S251" s="19">
        <v>206.71</v>
      </c>
      <c r="T251" s="20">
        <v>2</v>
      </c>
      <c r="U251" s="20">
        <v>2</v>
      </c>
      <c r="V251" s="16" t="s">
        <v>4</v>
      </c>
      <c r="W251" s="16" t="s">
        <v>3</v>
      </c>
      <c r="X251" s="19">
        <v>183242.47486719801</v>
      </c>
      <c r="Y251" s="19">
        <v>70540.868674212499</v>
      </c>
      <c r="Z251" s="19">
        <v>100632.852226077</v>
      </c>
      <c r="AA251" s="19">
        <v>60307.586575913701</v>
      </c>
      <c r="AB251" s="19">
        <v>101537.467831763</v>
      </c>
      <c r="AC251" s="19">
        <v>115983.674176275</v>
      </c>
      <c r="AD251" s="19">
        <v>35705.2697758336</v>
      </c>
      <c r="AE251" s="19">
        <v>93350.514621691604</v>
      </c>
      <c r="AF251" s="19">
        <v>32055.6992674455</v>
      </c>
      <c r="AG251" s="19">
        <v>111984.814628102</v>
      </c>
      <c r="AH251" s="19">
        <v>147646.466568654</v>
      </c>
      <c r="AI251" s="19">
        <v>114734.980516476</v>
      </c>
      <c r="AJ251" s="19">
        <v>37126.006429196801</v>
      </c>
      <c r="AK251" s="19">
        <v>95114.061079221603</v>
      </c>
      <c r="AL251" s="19">
        <v>64524.513736805398</v>
      </c>
      <c r="AM251" s="19">
        <v>82981.137619805901</v>
      </c>
      <c r="AN251" s="19">
        <v>76225.525554107298</v>
      </c>
      <c r="AO251" s="19">
        <v>60997.064716380097</v>
      </c>
      <c r="AP251" s="19">
        <v>87179.1807779066</v>
      </c>
      <c r="AQ251" s="19">
        <v>46412.293398442998</v>
      </c>
      <c r="AR251" s="19">
        <v>59566.958987665697</v>
      </c>
      <c r="AS251" s="30">
        <f t="shared" si="143"/>
        <v>183242.47486719801</v>
      </c>
      <c r="AT251" s="31">
        <f t="shared" si="108"/>
        <v>1</v>
      </c>
      <c r="AU251" s="31">
        <f t="shared" si="109"/>
        <v>0.38495915712411022</v>
      </c>
      <c r="AV251" s="32">
        <f t="shared" si="110"/>
        <v>0.54917863502448883</v>
      </c>
      <c r="AW251" s="31">
        <f t="shared" si="111"/>
        <v>0.32911357816805653</v>
      </c>
      <c r="AX251" s="31">
        <f t="shared" si="112"/>
        <v>0.55411534855851863</v>
      </c>
      <c r="AY251" s="32">
        <f t="shared" si="113"/>
        <v>0.63295190844989557</v>
      </c>
      <c r="AZ251" s="31">
        <f t="shared" si="114"/>
        <v>0.19485258426961549</v>
      </c>
      <c r="BA251" s="31">
        <f t="shared" si="115"/>
        <v>0.50943709797275916</v>
      </c>
      <c r="BB251" s="32">
        <f t="shared" si="116"/>
        <v>0.17493596553243099</v>
      </c>
      <c r="BC251" s="31">
        <f t="shared" si="117"/>
        <v>0.61112913209266118</v>
      </c>
      <c r="BD251" s="31">
        <f t="shared" si="118"/>
        <v>0.80574368292972665</v>
      </c>
      <c r="BE251" s="32">
        <f t="shared" si="119"/>
        <v>0.62613747494748861</v>
      </c>
      <c r="BF251" s="31">
        <f t="shared" si="120"/>
        <v>0.20260589940243531</v>
      </c>
      <c r="BG251" s="31">
        <f t="shared" si="121"/>
        <v>0.51906121191690935</v>
      </c>
      <c r="BH251" s="32">
        <f t="shared" si="122"/>
        <v>0.35212640400959705</v>
      </c>
      <c r="BI251" s="31">
        <f t="shared" si="123"/>
        <v>0.45284881510111191</v>
      </c>
      <c r="BJ251" s="31">
        <f t="shared" si="124"/>
        <v>0.41598175100696771</v>
      </c>
      <c r="BK251" s="32">
        <f t="shared" si="125"/>
        <v>0.33287623276528394</v>
      </c>
      <c r="BL251" s="31">
        <f t="shared" si="126"/>
        <v>0.47575858621800587</v>
      </c>
      <c r="BM251" s="31">
        <f t="shared" si="127"/>
        <v>0.25328348916963467</v>
      </c>
      <c r="BN251" s="32">
        <f t="shared" si="128"/>
        <v>0.32507178824579769</v>
      </c>
    </row>
    <row r="252" spans="1:66" ht="15" customHeight="1" x14ac:dyDescent="0.25">
      <c r="A252" s="14" t="s">
        <v>564</v>
      </c>
      <c r="B252" s="14" t="s">
        <v>2250</v>
      </c>
      <c r="C252" s="17">
        <v>9.3449272490221794E-2</v>
      </c>
      <c r="D252" s="18">
        <v>1.5732223919983399</v>
      </c>
      <c r="E252" s="41">
        <f t="shared" si="129"/>
        <v>0.64928576100259805</v>
      </c>
      <c r="F252" s="41">
        <f t="shared" si="130"/>
        <v>0.70174499739140261</v>
      </c>
      <c r="G252" s="41">
        <f t="shared" si="131"/>
        <v>0.68497535581658431</v>
      </c>
      <c r="H252" s="41">
        <f t="shared" si="132"/>
        <v>0.86091984553457623</v>
      </c>
      <c r="I252" s="41">
        <f t="shared" si="133"/>
        <v>0.54723340445276514</v>
      </c>
      <c r="J252" s="41">
        <f t="shared" si="134"/>
        <v>0.61799392950235565</v>
      </c>
      <c r="K252" s="41">
        <f t="shared" si="135"/>
        <v>0.68318574570441726</v>
      </c>
      <c r="L252" s="45">
        <f t="shared" si="136"/>
        <v>0.1503674799257835</v>
      </c>
      <c r="M252" s="41">
        <f t="shared" si="137"/>
        <v>6.8158062950735857E-2</v>
      </c>
      <c r="N252" s="41">
        <f t="shared" si="138"/>
        <v>0.14595706006038761</v>
      </c>
      <c r="O252" s="41">
        <f t="shared" si="139"/>
        <v>0.13755687390798535</v>
      </c>
      <c r="P252" s="41">
        <f t="shared" si="140"/>
        <v>3.6279073558927073E-2</v>
      </c>
      <c r="Q252" s="41">
        <f t="shared" si="141"/>
        <v>7.3966025425545159E-2</v>
      </c>
      <c r="R252" s="41">
        <f t="shared" si="142"/>
        <v>0.10296716639094226</v>
      </c>
      <c r="S252" s="19">
        <v>1795.36</v>
      </c>
      <c r="T252" s="20">
        <v>25</v>
      </c>
      <c r="U252" s="20">
        <v>13</v>
      </c>
      <c r="V252" s="16" t="s">
        <v>4</v>
      </c>
      <c r="W252" s="16" t="s">
        <v>5</v>
      </c>
      <c r="X252" s="19">
        <v>6564380.2903875401</v>
      </c>
      <c r="Y252" s="19">
        <v>4168016.3070408902</v>
      </c>
      <c r="Z252" s="19">
        <v>5012560.4472907102</v>
      </c>
      <c r="AA252" s="19">
        <v>6284554.3012737399</v>
      </c>
      <c r="AB252" s="19">
        <v>5516071.5667509204</v>
      </c>
      <c r="AC252" s="19">
        <v>5216449.6692748098</v>
      </c>
      <c r="AD252" s="19">
        <v>6879721.2981303101</v>
      </c>
      <c r="AE252" s="19">
        <v>4666933.4404163295</v>
      </c>
      <c r="AF252" s="19">
        <v>5063762.74137739</v>
      </c>
      <c r="AG252" s="19">
        <v>8083219.0233190404</v>
      </c>
      <c r="AH252" s="19">
        <v>6933954.3728046296</v>
      </c>
      <c r="AI252" s="19">
        <v>5859837.6228102604</v>
      </c>
      <c r="AJ252" s="19">
        <v>4744139.1220984496</v>
      </c>
      <c r="AK252" s="19">
        <v>4168993.98244082</v>
      </c>
      <c r="AL252" s="19">
        <v>4357089.29066543</v>
      </c>
      <c r="AM252" s="19">
        <v>5682497.4733273499</v>
      </c>
      <c r="AN252" s="19">
        <v>4593793.6042589098</v>
      </c>
      <c r="AO252" s="19">
        <v>4709849.7841611197</v>
      </c>
      <c r="AP252" s="19">
        <v>5537849.9286036398</v>
      </c>
      <c r="AQ252" s="19">
        <v>4682387.2932339599</v>
      </c>
      <c r="AR252" s="19">
        <v>6346782.8265774501</v>
      </c>
      <c r="AS252" s="30">
        <f t="shared" si="143"/>
        <v>8083219.0233190404</v>
      </c>
      <c r="AT252" s="31">
        <f t="shared" si="108"/>
        <v>0.81209976761116487</v>
      </c>
      <c r="AU252" s="31">
        <f t="shared" si="109"/>
        <v>0.51563817521419408</v>
      </c>
      <c r="AV252" s="32">
        <f t="shared" si="110"/>
        <v>0.62011934018243497</v>
      </c>
      <c r="AW252" s="31">
        <f t="shared" si="111"/>
        <v>0.77748162992288272</v>
      </c>
      <c r="AX252" s="31">
        <f t="shared" si="112"/>
        <v>0.68241025646314524</v>
      </c>
      <c r="AY252" s="32">
        <f t="shared" si="113"/>
        <v>0.6453431057881801</v>
      </c>
      <c r="AZ252" s="31">
        <f t="shared" si="114"/>
        <v>0.85111157798436554</v>
      </c>
      <c r="BA252" s="31">
        <f t="shared" si="115"/>
        <v>0.57736075528237341</v>
      </c>
      <c r="BB252" s="32">
        <f t="shared" si="116"/>
        <v>0.6264537341830142</v>
      </c>
      <c r="BC252" s="31">
        <f t="shared" si="117"/>
        <v>1</v>
      </c>
      <c r="BD252" s="31">
        <f t="shared" si="118"/>
        <v>0.8578209192156081</v>
      </c>
      <c r="BE252" s="32">
        <f t="shared" si="119"/>
        <v>0.72493861738812071</v>
      </c>
      <c r="BF252" s="31">
        <f t="shared" si="120"/>
        <v>0.58691210870474031</v>
      </c>
      <c r="BG252" s="31">
        <f t="shared" si="121"/>
        <v>0.51575912645863142</v>
      </c>
      <c r="BH252" s="32">
        <f t="shared" si="122"/>
        <v>0.53902897819492357</v>
      </c>
      <c r="BI252" s="31">
        <f t="shared" si="123"/>
        <v>0.70299931956984962</v>
      </c>
      <c r="BJ252" s="31">
        <f t="shared" si="124"/>
        <v>0.56831240017206142</v>
      </c>
      <c r="BK252" s="32">
        <f t="shared" si="125"/>
        <v>0.5826700687651557</v>
      </c>
      <c r="BL252" s="31">
        <f t="shared" si="126"/>
        <v>0.68510452489628948</v>
      </c>
      <c r="BM252" s="31">
        <f t="shared" si="127"/>
        <v>0.57927259916202678</v>
      </c>
      <c r="BN252" s="32">
        <f t="shared" si="128"/>
        <v>0.78518011305493562</v>
      </c>
    </row>
    <row r="253" spans="1:66" ht="15" customHeight="1" x14ac:dyDescent="0.25">
      <c r="A253" s="14" t="s">
        <v>565</v>
      </c>
      <c r="B253" s="14" t="s">
        <v>2821</v>
      </c>
      <c r="C253" s="17">
        <v>9.4665650416421401E-2</v>
      </c>
      <c r="D253" s="18">
        <v>1.61772641076285</v>
      </c>
      <c r="E253" s="41">
        <f t="shared" si="129"/>
        <v>0.61381706550946946</v>
      </c>
      <c r="F253" s="41">
        <f t="shared" si="130"/>
        <v>0.58356362666124773</v>
      </c>
      <c r="G253" s="41">
        <f t="shared" si="131"/>
        <v>0.65879484326529847</v>
      </c>
      <c r="H253" s="41">
        <f t="shared" si="132"/>
        <v>0.83577885455940881</v>
      </c>
      <c r="I253" s="41">
        <f t="shared" si="133"/>
        <v>0.51663794878967895</v>
      </c>
      <c r="J253" s="41">
        <f t="shared" si="134"/>
        <v>0.58151883538526061</v>
      </c>
      <c r="K253" s="41">
        <f t="shared" si="135"/>
        <v>0.5772907919015674</v>
      </c>
      <c r="L253" s="45">
        <f t="shared" si="136"/>
        <v>0.20133237208090082</v>
      </c>
      <c r="M253" s="41">
        <f t="shared" si="137"/>
        <v>4.5844478467128975E-2</v>
      </c>
      <c r="N253" s="41">
        <f t="shared" si="138"/>
        <v>9.3217889957441236E-2</v>
      </c>
      <c r="O253" s="41">
        <f t="shared" si="139"/>
        <v>0.1775055258447058</v>
      </c>
      <c r="P253" s="41">
        <f t="shared" si="140"/>
        <v>6.8286935500868687E-2</v>
      </c>
      <c r="Q253" s="41">
        <f t="shared" si="141"/>
        <v>3.0122581852585335E-2</v>
      </c>
      <c r="R253" s="41">
        <f t="shared" si="142"/>
        <v>4.5702924978403621E-2</v>
      </c>
      <c r="S253" s="19">
        <v>240.56</v>
      </c>
      <c r="T253" s="20">
        <v>3</v>
      </c>
      <c r="U253" s="20">
        <v>3</v>
      </c>
      <c r="V253" s="16" t="s">
        <v>4</v>
      </c>
      <c r="W253" s="16" t="s">
        <v>5</v>
      </c>
      <c r="X253" s="19">
        <v>820525.46023954102</v>
      </c>
      <c r="Y253" s="19">
        <v>553950.12663095701</v>
      </c>
      <c r="Z253" s="19">
        <v>434217.38078040897</v>
      </c>
      <c r="AA253" s="19">
        <v>619431.074905599</v>
      </c>
      <c r="AB253" s="19">
        <v>529481.37510941899</v>
      </c>
      <c r="AC253" s="19">
        <v>570634.76857363596</v>
      </c>
      <c r="AD253" s="19">
        <v>599883.47427939996</v>
      </c>
      <c r="AE253" s="19">
        <v>588739.18485314294</v>
      </c>
      <c r="AF253" s="19">
        <v>752603.26483167801</v>
      </c>
      <c r="AG253" s="19">
        <v>844587.19274743705</v>
      </c>
      <c r="AH253" s="19">
        <v>982210.64509379398</v>
      </c>
      <c r="AI253" s="19">
        <v>635934.82583641598</v>
      </c>
      <c r="AJ253" s="19">
        <v>484727.60900357499</v>
      </c>
      <c r="AK253" s="19">
        <v>582928.39461925195</v>
      </c>
      <c r="AL253" s="19">
        <v>454685.87525910803</v>
      </c>
      <c r="AM253" s="19">
        <v>581226.51302174898</v>
      </c>
      <c r="AN253" s="19">
        <v>594424.64774367504</v>
      </c>
      <c r="AO253" s="19">
        <v>537870.81054842204</v>
      </c>
      <c r="AP253" s="19">
        <v>598353.63209264399</v>
      </c>
      <c r="AQ253" s="19">
        <v>587115.38239201799</v>
      </c>
      <c r="AR253" s="19">
        <v>515594.468876375</v>
      </c>
      <c r="AS253" s="30">
        <f t="shared" si="143"/>
        <v>982210.64509379398</v>
      </c>
      <c r="AT253" s="31">
        <f t="shared" si="108"/>
        <v>0.8353864462150955</v>
      </c>
      <c r="AU253" s="31">
        <f t="shared" si="109"/>
        <v>0.56398302074811946</v>
      </c>
      <c r="AV253" s="32">
        <f t="shared" si="110"/>
        <v>0.44208172956519359</v>
      </c>
      <c r="AW253" s="31">
        <f t="shared" si="111"/>
        <v>0.63064993033795502</v>
      </c>
      <c r="AX253" s="31">
        <f t="shared" si="112"/>
        <v>0.53907110226733224</v>
      </c>
      <c r="AY253" s="32">
        <f t="shared" si="113"/>
        <v>0.58096984737845569</v>
      </c>
      <c r="AZ253" s="31">
        <f t="shared" si="114"/>
        <v>0.61074829241146689</v>
      </c>
      <c r="BA253" s="31">
        <f t="shared" si="115"/>
        <v>0.59940216265618118</v>
      </c>
      <c r="BB253" s="32">
        <f t="shared" si="116"/>
        <v>0.76623407472824723</v>
      </c>
      <c r="BC253" s="31">
        <f t="shared" si="117"/>
        <v>0.85988397393797855</v>
      </c>
      <c r="BD253" s="31">
        <f t="shared" si="118"/>
        <v>1</v>
      </c>
      <c r="BE253" s="32">
        <f t="shared" si="119"/>
        <v>0.64745258974024744</v>
      </c>
      <c r="BF253" s="31">
        <f t="shared" si="120"/>
        <v>0.49350677619390598</v>
      </c>
      <c r="BG253" s="31">
        <f t="shared" si="121"/>
        <v>0.59348613001805384</v>
      </c>
      <c r="BH253" s="32">
        <f t="shared" si="122"/>
        <v>0.4629209401570768</v>
      </c>
      <c r="BI253" s="31">
        <f t="shared" si="123"/>
        <v>0.59175342471089398</v>
      </c>
      <c r="BJ253" s="31">
        <f t="shared" si="124"/>
        <v>0.60519059807879783</v>
      </c>
      <c r="BK253" s="32">
        <f t="shared" si="125"/>
        <v>0.54761248336609025</v>
      </c>
      <c r="BL253" s="31">
        <f t="shared" si="126"/>
        <v>0.60919074241504023</v>
      </c>
      <c r="BM253" s="31">
        <f t="shared" si="127"/>
        <v>0.5977489506193987</v>
      </c>
      <c r="BN253" s="32">
        <f t="shared" si="128"/>
        <v>0.52493268267026316</v>
      </c>
    </row>
    <row r="254" spans="1:66" ht="15" customHeight="1" x14ac:dyDescent="0.25">
      <c r="A254" s="14" t="s">
        <v>566</v>
      </c>
      <c r="B254" s="14" t="s">
        <v>2251</v>
      </c>
      <c r="C254" s="17">
        <v>9.6506628531294894E-2</v>
      </c>
      <c r="D254" s="18">
        <v>1.44310970110504</v>
      </c>
      <c r="E254" s="41">
        <f t="shared" si="129"/>
        <v>0.8271040213705394</v>
      </c>
      <c r="F254" s="41">
        <f t="shared" si="130"/>
        <v>0.69063390512108047</v>
      </c>
      <c r="G254" s="41">
        <f t="shared" si="131"/>
        <v>0.77203073787591758</v>
      </c>
      <c r="H254" s="41">
        <f t="shared" si="132"/>
        <v>0.7849464912919798</v>
      </c>
      <c r="I254" s="41">
        <f t="shared" si="133"/>
        <v>0.58392001066158605</v>
      </c>
      <c r="J254" s="41">
        <f t="shared" si="134"/>
        <v>0.7248061985104578</v>
      </c>
      <c r="K254" s="41">
        <f t="shared" si="135"/>
        <v>0.57314008819786555</v>
      </c>
      <c r="L254" s="45">
        <f t="shared" si="136"/>
        <v>0.15802734612354702</v>
      </c>
      <c r="M254" s="41">
        <f t="shared" si="137"/>
        <v>0.12800029658029996</v>
      </c>
      <c r="N254" s="41">
        <f t="shared" si="138"/>
        <v>6.3560257721755442E-2</v>
      </c>
      <c r="O254" s="41">
        <f t="shared" si="139"/>
        <v>9.3335095486396374E-2</v>
      </c>
      <c r="P254" s="41">
        <f t="shared" si="140"/>
        <v>6.832550271189404E-2</v>
      </c>
      <c r="Q254" s="41">
        <f t="shared" si="141"/>
        <v>0.14911634539855895</v>
      </c>
      <c r="R254" s="41">
        <f t="shared" si="142"/>
        <v>0.11557233393026703</v>
      </c>
      <c r="S254" s="19">
        <v>82.71</v>
      </c>
      <c r="T254" s="20">
        <v>1</v>
      </c>
      <c r="U254" s="20">
        <v>1</v>
      </c>
      <c r="V254" s="16" t="s">
        <v>1</v>
      </c>
      <c r="W254" s="16" t="s">
        <v>7</v>
      </c>
      <c r="X254" s="19">
        <v>49740.4650619112</v>
      </c>
      <c r="Y254" s="19">
        <v>39353.7626548513</v>
      </c>
      <c r="Z254" s="19">
        <v>34327.388315880198</v>
      </c>
      <c r="AA254" s="19">
        <v>39366.877229664497</v>
      </c>
      <c r="AB254" s="19">
        <v>36501.172817543898</v>
      </c>
      <c r="AC254" s="19">
        <v>27189.304837530799</v>
      </c>
      <c r="AD254" s="19">
        <v>40980.898546046898</v>
      </c>
      <c r="AE254" s="19">
        <v>34874.355871929904</v>
      </c>
      <c r="AF254" s="19">
        <v>39348.249414138998</v>
      </c>
      <c r="AG254" s="19">
        <v>42162.180181707903</v>
      </c>
      <c r="AH254" s="19">
        <v>33708.212135274203</v>
      </c>
      <c r="AI254" s="19">
        <v>41260.418259753402</v>
      </c>
      <c r="AJ254" s="19">
        <v>27393.7899925319</v>
      </c>
      <c r="AK254" s="19">
        <v>32953.057538825502</v>
      </c>
      <c r="AL254" s="19">
        <v>26786.511136432899</v>
      </c>
      <c r="AM254" s="19">
        <v>29637.772106532499</v>
      </c>
      <c r="AN254" s="19">
        <v>44174.181283188002</v>
      </c>
      <c r="AO254" s="19">
        <v>34344.638791277801</v>
      </c>
      <c r="AP254" s="19">
        <v>30250.590898325299</v>
      </c>
      <c r="AQ254" s="19">
        <v>33184.144013753503</v>
      </c>
      <c r="AR254" s="19">
        <v>22090.0286856811</v>
      </c>
      <c r="AS254" s="30">
        <f t="shared" si="143"/>
        <v>49740.4650619112</v>
      </c>
      <c r="AT254" s="31">
        <f t="shared" si="108"/>
        <v>1</v>
      </c>
      <c r="AU254" s="31">
        <f t="shared" si="109"/>
        <v>0.7911820407362149</v>
      </c>
      <c r="AV254" s="32">
        <f t="shared" si="110"/>
        <v>0.69013002337540308</v>
      </c>
      <c r="AW254" s="31">
        <f t="shared" si="111"/>
        <v>0.79144570081251042</v>
      </c>
      <c r="AX254" s="31">
        <f t="shared" si="112"/>
        <v>0.73383256011200226</v>
      </c>
      <c r="AY254" s="32">
        <f t="shared" si="113"/>
        <v>0.54662345443872884</v>
      </c>
      <c r="AZ254" s="31">
        <f t="shared" si="114"/>
        <v>0.82389455939019862</v>
      </c>
      <c r="BA254" s="31">
        <f t="shared" si="115"/>
        <v>0.7011264536534253</v>
      </c>
      <c r="BB254" s="32">
        <f t="shared" si="116"/>
        <v>0.79107120058412861</v>
      </c>
      <c r="BC254" s="31">
        <f t="shared" si="117"/>
        <v>0.84764346552106573</v>
      </c>
      <c r="BD254" s="31">
        <f t="shared" si="118"/>
        <v>0.6776818852280152</v>
      </c>
      <c r="BE254" s="32">
        <f t="shared" si="119"/>
        <v>0.82951412312685835</v>
      </c>
      <c r="BF254" s="31">
        <f t="shared" si="120"/>
        <v>0.55073449672083419</v>
      </c>
      <c r="BG254" s="31">
        <f t="shared" si="121"/>
        <v>0.66249998864725801</v>
      </c>
      <c r="BH254" s="32">
        <f t="shared" si="122"/>
        <v>0.53852554661666585</v>
      </c>
      <c r="BI254" s="31">
        <f t="shared" si="123"/>
        <v>0.59584831122191584</v>
      </c>
      <c r="BJ254" s="31">
        <f t="shared" si="124"/>
        <v>0.88809345124146044</v>
      </c>
      <c r="BK254" s="32">
        <f t="shared" si="125"/>
        <v>0.69047683306799712</v>
      </c>
      <c r="BL254" s="31">
        <f t="shared" si="126"/>
        <v>0.60816863816357269</v>
      </c>
      <c r="BM254" s="31">
        <f t="shared" si="127"/>
        <v>0.66714583332603949</v>
      </c>
      <c r="BN254" s="32">
        <f t="shared" si="128"/>
        <v>0.4441057931039844</v>
      </c>
    </row>
    <row r="255" spans="1:66" ht="15" customHeight="1" x14ac:dyDescent="0.25">
      <c r="A255" s="14" t="s">
        <v>567</v>
      </c>
      <c r="B255" s="14" t="s">
        <v>2822</v>
      </c>
      <c r="C255" s="17">
        <v>9.6563653491745102E-2</v>
      </c>
      <c r="D255" s="18">
        <v>2.7324483934669899</v>
      </c>
      <c r="E255" s="41">
        <f t="shared" si="129"/>
        <v>0.49903230258151687</v>
      </c>
      <c r="F255" s="41">
        <f t="shared" si="130"/>
        <v>0.48113591762705576</v>
      </c>
      <c r="G255" s="41">
        <f t="shared" si="131"/>
        <v>0.28654291794336362</v>
      </c>
      <c r="H255" s="41">
        <f t="shared" si="132"/>
        <v>0.580741036390934</v>
      </c>
      <c r="I255" s="41">
        <f t="shared" si="133"/>
        <v>0.53598151740967215</v>
      </c>
      <c r="J255" s="41">
        <f t="shared" si="134"/>
        <v>0.64393577388533785</v>
      </c>
      <c r="K255" s="41">
        <f t="shared" si="135"/>
        <v>0.78296373579368606</v>
      </c>
      <c r="L255" s="45">
        <f t="shared" si="136"/>
        <v>0.15959706068368051</v>
      </c>
      <c r="M255" s="41">
        <f t="shared" si="137"/>
        <v>0.22031269185515168</v>
      </c>
      <c r="N255" s="41">
        <f t="shared" si="138"/>
        <v>0.16569991445696636</v>
      </c>
      <c r="O255" s="41">
        <f t="shared" si="139"/>
        <v>0.11537682079096395</v>
      </c>
      <c r="P255" s="41">
        <f t="shared" si="140"/>
        <v>0.23366043427066147</v>
      </c>
      <c r="Q255" s="41">
        <f t="shared" si="141"/>
        <v>5.2511108434436314E-2</v>
      </c>
      <c r="R255" s="41">
        <f t="shared" si="142"/>
        <v>0.19286972084118797</v>
      </c>
      <c r="S255" s="19">
        <v>52.07</v>
      </c>
      <c r="T255" s="20">
        <v>2</v>
      </c>
      <c r="U255" s="20">
        <v>1</v>
      </c>
      <c r="V255" s="16" t="s">
        <v>7</v>
      </c>
      <c r="W255" s="16" t="s">
        <v>3</v>
      </c>
      <c r="X255" s="19">
        <v>42332.045904003397</v>
      </c>
      <c r="Y255" s="19">
        <v>21562.9313675089</v>
      </c>
      <c r="Z255" s="19">
        <v>34471.825033956098</v>
      </c>
      <c r="AA255" s="19">
        <v>47174.061046413597</v>
      </c>
      <c r="AB255" s="19">
        <v>29117.9758350593</v>
      </c>
      <c r="AC255" s="19">
        <v>18547.117711229501</v>
      </c>
      <c r="AD255" s="19">
        <v>6372.3542702231798</v>
      </c>
      <c r="AE255" s="19">
        <v>23575.188423077601</v>
      </c>
      <c r="AF255" s="19">
        <v>26534.3932766912</v>
      </c>
      <c r="AG255" s="19">
        <v>46792.080720880702</v>
      </c>
      <c r="AH255" s="19">
        <v>35086.779714235498</v>
      </c>
      <c r="AI255" s="19">
        <v>32593.967118984601</v>
      </c>
      <c r="AJ255" s="19">
        <v>52181.480662119196</v>
      </c>
      <c r="AK255" s="19">
        <v>31189.7439936765</v>
      </c>
      <c r="AL255" s="19">
        <v>22278.825831286598</v>
      </c>
      <c r="AM255" s="19">
        <v>43070.070184416501</v>
      </c>
      <c r="AN255" s="19">
        <v>38542.854847512397</v>
      </c>
      <c r="AO255" s="19">
        <v>45316.539532844297</v>
      </c>
      <c r="AP255" s="19">
        <v>65705.033386023599</v>
      </c>
      <c r="AQ255" s="19">
        <v>47155.918659366798</v>
      </c>
      <c r="AR255" s="19">
        <v>41473.023155719296</v>
      </c>
      <c r="AS255" s="30">
        <f t="shared" si="143"/>
        <v>65705.033386023599</v>
      </c>
      <c r="AT255" s="31">
        <f t="shared" si="108"/>
        <v>0.64427401863261258</v>
      </c>
      <c r="AU255" s="31">
        <f t="shared" si="109"/>
        <v>0.32817777050389024</v>
      </c>
      <c r="AV255" s="32">
        <f t="shared" si="110"/>
        <v>0.52464511860804786</v>
      </c>
      <c r="AW255" s="31">
        <f t="shared" si="111"/>
        <v>0.71796723348820635</v>
      </c>
      <c r="AX255" s="31">
        <f t="shared" si="112"/>
        <v>0.44316202784630365</v>
      </c>
      <c r="AY255" s="32">
        <f t="shared" si="113"/>
        <v>0.28227849154665735</v>
      </c>
      <c r="AZ255" s="31">
        <f t="shared" si="114"/>
        <v>9.6984263485340089E-2</v>
      </c>
      <c r="BA255" s="31">
        <f t="shared" si="115"/>
        <v>0.35880338549667917</v>
      </c>
      <c r="BB255" s="32">
        <f t="shared" si="116"/>
        <v>0.40384110484807156</v>
      </c>
      <c r="BC255" s="31">
        <f t="shared" si="117"/>
        <v>0.71215367087590653</v>
      </c>
      <c r="BD255" s="31">
        <f t="shared" si="118"/>
        <v>0.53400444237045253</v>
      </c>
      <c r="BE255" s="32">
        <f t="shared" si="119"/>
        <v>0.49606499592644304</v>
      </c>
      <c r="BF255" s="31">
        <f t="shared" si="120"/>
        <v>0.79417782737507814</v>
      </c>
      <c r="BG255" s="31">
        <f t="shared" si="121"/>
        <v>0.4746933741047456</v>
      </c>
      <c r="BH255" s="32">
        <f t="shared" si="122"/>
        <v>0.33907335074919276</v>
      </c>
      <c r="BI255" s="31">
        <f t="shared" si="123"/>
        <v>0.65550640437811758</v>
      </c>
      <c r="BJ255" s="31">
        <f t="shared" si="124"/>
        <v>0.58660429591549401</v>
      </c>
      <c r="BK255" s="32">
        <f t="shared" si="125"/>
        <v>0.68969662136240195</v>
      </c>
      <c r="BL255" s="31">
        <f t="shared" si="126"/>
        <v>1</v>
      </c>
      <c r="BM255" s="31">
        <f t="shared" si="127"/>
        <v>0.71769111480883196</v>
      </c>
      <c r="BN255" s="32">
        <f t="shared" si="128"/>
        <v>0.63120009257222598</v>
      </c>
    </row>
    <row r="256" spans="1:66" ht="15" customHeight="1" x14ac:dyDescent="0.25">
      <c r="A256" s="14" t="s">
        <v>568</v>
      </c>
      <c r="B256" s="14" t="s">
        <v>2823</v>
      </c>
      <c r="C256" s="17">
        <v>9.66186502345103E-2</v>
      </c>
      <c r="D256" s="18">
        <v>1.5220317102960701</v>
      </c>
      <c r="E256" s="41">
        <f t="shared" si="129"/>
        <v>0.57601909029911003</v>
      </c>
      <c r="F256" s="41">
        <f t="shared" si="130"/>
        <v>0.73316062875462684</v>
      </c>
      <c r="G256" s="41">
        <f t="shared" si="131"/>
        <v>0.8767193211711396</v>
      </c>
      <c r="H256" s="41">
        <f t="shared" si="132"/>
        <v>0.67484900645210788</v>
      </c>
      <c r="I256" s="41">
        <f t="shared" si="133"/>
        <v>0.80894087414261417</v>
      </c>
      <c r="J256" s="41">
        <f t="shared" si="134"/>
        <v>0.79984365984694461</v>
      </c>
      <c r="K256" s="41">
        <f t="shared" si="135"/>
        <v>0.75381355373745851</v>
      </c>
      <c r="L256" s="45">
        <f t="shared" si="136"/>
        <v>0.1385763243014759</v>
      </c>
      <c r="M256" s="41">
        <f t="shared" si="137"/>
        <v>8.9387810562643083E-2</v>
      </c>
      <c r="N256" s="41">
        <f t="shared" si="138"/>
        <v>0.12604377596770425</v>
      </c>
      <c r="O256" s="41">
        <f t="shared" si="139"/>
        <v>8.3487131618862787E-2</v>
      </c>
      <c r="P256" s="41">
        <f t="shared" si="140"/>
        <v>5.9390418549401407E-2</v>
      </c>
      <c r="Q256" s="41">
        <f t="shared" si="141"/>
        <v>0.10047059119282131</v>
      </c>
      <c r="R256" s="41">
        <f t="shared" si="142"/>
        <v>0.1639674312038964</v>
      </c>
      <c r="S256" s="19">
        <v>38.81</v>
      </c>
      <c r="T256" s="20">
        <v>1</v>
      </c>
      <c r="U256" s="20">
        <v>1</v>
      </c>
      <c r="V256" s="16" t="s">
        <v>3</v>
      </c>
      <c r="W256" s="16" t="s">
        <v>1</v>
      </c>
      <c r="X256" s="19">
        <v>28665.304565188198</v>
      </c>
      <c r="Y256" s="19">
        <v>25624.522497285499</v>
      </c>
      <c r="Z256" s="19">
        <v>17524.1005221468</v>
      </c>
      <c r="AA256" s="19">
        <v>28191.4871589779</v>
      </c>
      <c r="AB256" s="19">
        <v>28458.675935740201</v>
      </c>
      <c r="AC256" s="19">
        <v>34755.0441075977</v>
      </c>
      <c r="AD256" s="19">
        <v>41557.6085318802</v>
      </c>
      <c r="AE256" s="19">
        <v>36656.9190694629</v>
      </c>
      <c r="AF256" s="19">
        <v>31088.547423354801</v>
      </c>
      <c r="AG256" s="19">
        <v>31066.190733911499</v>
      </c>
      <c r="AH256" s="19">
        <v>24255.883845865199</v>
      </c>
      <c r="AI256" s="19">
        <v>28813.257905018301</v>
      </c>
      <c r="AJ256" s="19">
        <v>30808.101806410901</v>
      </c>
      <c r="AK256" s="19">
        <v>35436.512925646697</v>
      </c>
      <c r="AL256" s="19">
        <v>34608.3297871096</v>
      </c>
      <c r="AM256" s="19">
        <v>38038.981037016601</v>
      </c>
      <c r="AN256" s="19">
        <v>31236.9561484716</v>
      </c>
      <c r="AO256" s="19">
        <v>30442.831922388799</v>
      </c>
      <c r="AP256" s="19">
        <v>31829.373386961899</v>
      </c>
      <c r="AQ256" s="19">
        <v>37875.519865369402</v>
      </c>
      <c r="AR256" s="19">
        <v>24275.172464408901</v>
      </c>
      <c r="AS256" s="30">
        <f t="shared" si="143"/>
        <v>41557.6085318802</v>
      </c>
      <c r="AT256" s="31">
        <f t="shared" si="108"/>
        <v>0.68977271738815549</v>
      </c>
      <c r="AU256" s="31">
        <f t="shared" si="109"/>
        <v>0.61660243220271183</v>
      </c>
      <c r="AV256" s="32">
        <f t="shared" si="110"/>
        <v>0.42168212130646282</v>
      </c>
      <c r="AW256" s="31">
        <f t="shared" si="111"/>
        <v>0.67837125751235872</v>
      </c>
      <c r="AX256" s="31">
        <f t="shared" si="112"/>
        <v>0.68480061632778078</v>
      </c>
      <c r="AY256" s="32">
        <f t="shared" si="113"/>
        <v>0.83631001242374114</v>
      </c>
      <c r="AZ256" s="31">
        <f t="shared" si="114"/>
        <v>1</v>
      </c>
      <c r="BA256" s="31">
        <f t="shared" si="115"/>
        <v>0.88207479603505523</v>
      </c>
      <c r="BB256" s="32">
        <f t="shared" si="116"/>
        <v>0.74808316747836345</v>
      </c>
      <c r="BC256" s="31">
        <f t="shared" si="117"/>
        <v>0.74754519885521342</v>
      </c>
      <c r="BD256" s="31">
        <f t="shared" si="118"/>
        <v>0.5836689045101745</v>
      </c>
      <c r="BE256" s="32">
        <f t="shared" si="119"/>
        <v>0.69333291599093605</v>
      </c>
      <c r="BF256" s="31">
        <f t="shared" si="120"/>
        <v>0.74133480955182973</v>
      </c>
      <c r="BG256" s="31">
        <f t="shared" si="121"/>
        <v>0.8527081845545128</v>
      </c>
      <c r="BH256" s="32">
        <f t="shared" si="122"/>
        <v>0.83277962832150021</v>
      </c>
      <c r="BI256" s="31">
        <f t="shared" si="123"/>
        <v>0.91533132874659173</v>
      </c>
      <c r="BJ256" s="31">
        <f t="shared" si="124"/>
        <v>0.75165432400925358</v>
      </c>
      <c r="BK256" s="32">
        <f t="shared" si="125"/>
        <v>0.73254532678498829</v>
      </c>
      <c r="BL256" s="31">
        <f t="shared" si="126"/>
        <v>0.76590964955417362</v>
      </c>
      <c r="BM256" s="31">
        <f t="shared" si="127"/>
        <v>0.91139796546073759</v>
      </c>
      <c r="BN256" s="32">
        <f t="shared" si="128"/>
        <v>0.58413304619746398</v>
      </c>
    </row>
    <row r="257" spans="1:66" ht="15" customHeight="1" x14ac:dyDescent="0.25">
      <c r="A257" s="14" t="s">
        <v>569</v>
      </c>
      <c r="B257" s="14" t="s">
        <v>2247</v>
      </c>
      <c r="C257" s="17">
        <v>9.7072603082511102E-2</v>
      </c>
      <c r="D257" s="18">
        <v>1.40858361774689</v>
      </c>
      <c r="E257" s="41">
        <f t="shared" si="129"/>
        <v>0.64616591870531959</v>
      </c>
      <c r="F257" s="41">
        <f t="shared" si="130"/>
        <v>0.66978186351627278</v>
      </c>
      <c r="G257" s="41">
        <f t="shared" si="131"/>
        <v>0.77918357807554095</v>
      </c>
      <c r="H257" s="41">
        <f t="shared" si="132"/>
        <v>0.91017872743467831</v>
      </c>
      <c r="I257" s="41">
        <f t="shared" si="133"/>
        <v>0.72943703866261556</v>
      </c>
      <c r="J257" s="41">
        <f t="shared" si="134"/>
        <v>0.69010354747857494</v>
      </c>
      <c r="K257" s="41">
        <f t="shared" si="135"/>
        <v>0.83156097268561613</v>
      </c>
      <c r="L257" s="45">
        <f t="shared" si="136"/>
        <v>6.5037789348924915E-2</v>
      </c>
      <c r="M257" s="41">
        <f t="shared" si="137"/>
        <v>8.4029941751439366E-2</v>
      </c>
      <c r="N257" s="41">
        <f t="shared" si="138"/>
        <v>8.3702345505386133E-2</v>
      </c>
      <c r="O257" s="41">
        <f t="shared" si="139"/>
        <v>0.15068715739468166</v>
      </c>
      <c r="P257" s="41">
        <f t="shared" si="140"/>
        <v>0.11663298269380978</v>
      </c>
      <c r="Q257" s="41">
        <f t="shared" si="141"/>
        <v>0.1281001101642818</v>
      </c>
      <c r="R257" s="41">
        <f t="shared" si="142"/>
        <v>9.1027758316548288E-2</v>
      </c>
      <c r="S257" s="19">
        <v>221.7</v>
      </c>
      <c r="T257" s="20">
        <v>3</v>
      </c>
      <c r="U257" s="20">
        <v>3</v>
      </c>
      <c r="V257" s="16" t="s">
        <v>4</v>
      </c>
      <c r="W257" s="16" t="s">
        <v>1</v>
      </c>
      <c r="X257" s="19">
        <v>255019.340363186</v>
      </c>
      <c r="Y257" s="19">
        <v>310582.34002453199</v>
      </c>
      <c r="Z257" s="19">
        <v>274544.96981288103</v>
      </c>
      <c r="AA257" s="19">
        <v>320760.36665743898</v>
      </c>
      <c r="AB257" s="19">
        <v>300140.00160393299</v>
      </c>
      <c r="AC257" s="19">
        <v>249951.79634332701</v>
      </c>
      <c r="AD257" s="19">
        <v>361176.42246647901</v>
      </c>
      <c r="AE257" s="19">
        <v>356003.36911500699</v>
      </c>
      <c r="AF257" s="19">
        <v>295916.77396180201</v>
      </c>
      <c r="AG257" s="19">
        <v>433400.88867781102</v>
      </c>
      <c r="AH257" s="19">
        <v>430941.402320316</v>
      </c>
      <c r="AI257" s="19">
        <v>319074.51697935897</v>
      </c>
      <c r="AJ257" s="19">
        <v>366472.98573469202</v>
      </c>
      <c r="AK257" s="19">
        <v>265378.00583093899</v>
      </c>
      <c r="AL257" s="19">
        <v>316564.99080703402</v>
      </c>
      <c r="AM257" s="19">
        <v>362062.48540718498</v>
      </c>
      <c r="AN257" s="19">
        <v>257198.46729713501</v>
      </c>
      <c r="AO257" s="19">
        <v>278013.519566453</v>
      </c>
      <c r="AP257" s="19">
        <v>379336.04551125102</v>
      </c>
      <c r="AQ257" s="19">
        <v>386812.21313377598</v>
      </c>
      <c r="AR257" s="19">
        <v>315049.535010166</v>
      </c>
      <c r="AS257" s="30">
        <f t="shared" si="143"/>
        <v>433400.88867781102</v>
      </c>
      <c r="AT257" s="31">
        <f t="shared" si="108"/>
        <v>0.58841443805337157</v>
      </c>
      <c r="AU257" s="31">
        <f t="shared" si="109"/>
        <v>0.71661675861356622</v>
      </c>
      <c r="AV257" s="32">
        <f t="shared" si="110"/>
        <v>0.63346655944902086</v>
      </c>
      <c r="AW257" s="31">
        <f t="shared" si="111"/>
        <v>0.74010085128342074</v>
      </c>
      <c r="AX257" s="31">
        <f t="shared" si="112"/>
        <v>0.69252281073898814</v>
      </c>
      <c r="AY257" s="32">
        <f t="shared" si="113"/>
        <v>0.5767219285264098</v>
      </c>
      <c r="AZ257" s="31">
        <f t="shared" si="114"/>
        <v>0.83335413447889017</v>
      </c>
      <c r="BA257" s="31">
        <f t="shared" si="115"/>
        <v>0.8214181798313267</v>
      </c>
      <c r="BB257" s="32">
        <f t="shared" si="116"/>
        <v>0.68277841991640609</v>
      </c>
      <c r="BC257" s="31">
        <f t="shared" si="117"/>
        <v>1</v>
      </c>
      <c r="BD257" s="31">
        <f t="shared" si="118"/>
        <v>0.99432514694421081</v>
      </c>
      <c r="BE257" s="32">
        <f t="shared" si="119"/>
        <v>0.7362110353598238</v>
      </c>
      <c r="BF257" s="31">
        <f t="shared" si="120"/>
        <v>0.84557506758396839</v>
      </c>
      <c r="BG257" s="31">
        <f t="shared" si="121"/>
        <v>0.61231532459597759</v>
      </c>
      <c r="BH257" s="32">
        <f t="shared" si="122"/>
        <v>0.73042072380790046</v>
      </c>
      <c r="BI257" s="31">
        <f t="shared" si="123"/>
        <v>0.8353985763890327</v>
      </c>
      <c r="BJ257" s="31">
        <f t="shared" si="124"/>
        <v>0.5934424086710528</v>
      </c>
      <c r="BK257" s="32">
        <f t="shared" si="125"/>
        <v>0.64146965737563921</v>
      </c>
      <c r="BL257" s="31">
        <f t="shared" si="126"/>
        <v>0.8752544247624936</v>
      </c>
      <c r="BM257" s="31">
        <f t="shared" si="127"/>
        <v>0.89250443005282132</v>
      </c>
      <c r="BN257" s="32">
        <f t="shared" si="128"/>
        <v>0.72692406324153369</v>
      </c>
    </row>
    <row r="258" spans="1:66" ht="15" customHeight="1" x14ac:dyDescent="0.25">
      <c r="A258" s="14" t="s">
        <v>570</v>
      </c>
      <c r="B258" s="14" t="s">
        <v>2824</v>
      </c>
      <c r="C258" s="17">
        <v>9.7263647953927806E-2</v>
      </c>
      <c r="D258" s="18">
        <v>3.4103987909347802</v>
      </c>
      <c r="E258" s="41">
        <f t="shared" si="129"/>
        <v>0.61965455839358297</v>
      </c>
      <c r="F258" s="41">
        <f t="shared" si="130"/>
        <v>0.30153542386704535</v>
      </c>
      <c r="G258" s="41">
        <f t="shared" si="131"/>
        <v>0.28068167618415957</v>
      </c>
      <c r="H258" s="41">
        <f t="shared" si="132"/>
        <v>0.31850622378025123</v>
      </c>
      <c r="I258" s="41">
        <f t="shared" si="133"/>
        <v>0.24338154987059371</v>
      </c>
      <c r="J258" s="41">
        <f t="shared" si="134"/>
        <v>0.83002814341450681</v>
      </c>
      <c r="K258" s="41">
        <f t="shared" si="135"/>
        <v>0.49539918018586276</v>
      </c>
      <c r="L258" s="45">
        <f t="shared" si="136"/>
        <v>0.19291345959406972</v>
      </c>
      <c r="M258" s="41">
        <f t="shared" si="137"/>
        <v>0.1390138375288297</v>
      </c>
      <c r="N258" s="41">
        <f t="shared" si="138"/>
        <v>8.3342384993531013E-2</v>
      </c>
      <c r="O258" s="41">
        <f t="shared" si="139"/>
        <v>0.336956912963567</v>
      </c>
      <c r="P258" s="41">
        <f t="shared" si="140"/>
        <v>0.12983082830261344</v>
      </c>
      <c r="Q258" s="41">
        <f t="shared" si="141"/>
        <v>0.14801760160321134</v>
      </c>
      <c r="R258" s="41">
        <f t="shared" si="142"/>
        <v>0.25117324992783069</v>
      </c>
      <c r="S258" s="19">
        <v>103.63</v>
      </c>
      <c r="T258" s="20">
        <v>2</v>
      </c>
      <c r="U258" s="20">
        <v>2</v>
      </c>
      <c r="V258" s="16" t="s">
        <v>6</v>
      </c>
      <c r="W258" s="16" t="s">
        <v>5</v>
      </c>
      <c r="X258" s="19">
        <v>68682.227087777806</v>
      </c>
      <c r="Y258" s="19">
        <v>87858.407519888395</v>
      </c>
      <c r="Z258" s="19">
        <v>126324.728312602</v>
      </c>
      <c r="AA258" s="19">
        <v>56158.4120184395</v>
      </c>
      <c r="AB258" s="19">
        <v>59934.2344173323</v>
      </c>
      <c r="AC258" s="19">
        <v>21554.895973321502</v>
      </c>
      <c r="AD258" s="19">
        <v>53633.964804311203</v>
      </c>
      <c r="AE258" s="19">
        <v>45691.7442177966</v>
      </c>
      <c r="AF258" s="19">
        <v>28802.331227815601</v>
      </c>
      <c r="AG258" s="19">
        <v>8972.3183365598506</v>
      </c>
      <c r="AH258" s="19">
        <v>30012.809443529</v>
      </c>
      <c r="AI258" s="19">
        <v>106409.39463822301</v>
      </c>
      <c r="AJ258" s="19">
        <v>55867.142634648699</v>
      </c>
      <c r="AK258" s="19">
        <v>38763.744752705003</v>
      </c>
      <c r="AL258" s="19">
        <v>16470.063133719399</v>
      </c>
      <c r="AM258" s="19">
        <v>152162.931797344</v>
      </c>
      <c r="AN258" s="19">
        <v>111003.711095662</v>
      </c>
      <c r="AO258" s="19">
        <v>115731.90443576701</v>
      </c>
      <c r="AP258" s="19">
        <v>59491.075309870503</v>
      </c>
      <c r="AQ258" s="19">
        <v>47670.763861938198</v>
      </c>
      <c r="AR258" s="19">
        <v>118982.33582943599</v>
      </c>
      <c r="AS258" s="30">
        <f t="shared" si="143"/>
        <v>152162.931797344</v>
      </c>
      <c r="AT258" s="31">
        <f t="shared" si="108"/>
        <v>0.45137292162095849</v>
      </c>
      <c r="AU258" s="31">
        <f t="shared" si="109"/>
        <v>0.57739691580667851</v>
      </c>
      <c r="AV258" s="32">
        <f t="shared" si="110"/>
        <v>0.83019383775311162</v>
      </c>
      <c r="AW258" s="31">
        <f t="shared" si="111"/>
        <v>0.36906762609722366</v>
      </c>
      <c r="AX258" s="31">
        <f t="shared" si="112"/>
        <v>0.39388196395397296</v>
      </c>
      <c r="AY258" s="32">
        <f t="shared" si="113"/>
        <v>0.14165668154993935</v>
      </c>
      <c r="AZ258" s="31">
        <f t="shared" si="114"/>
        <v>0.35247720434134922</v>
      </c>
      <c r="BA258" s="31">
        <f t="shared" si="115"/>
        <v>0.3002817025019634</v>
      </c>
      <c r="BB258" s="32">
        <f t="shared" si="116"/>
        <v>0.18928612170916612</v>
      </c>
      <c r="BC258" s="31">
        <f t="shared" si="117"/>
        <v>5.8965204143867987E-2</v>
      </c>
      <c r="BD258" s="31">
        <f t="shared" si="118"/>
        <v>0.19724126690396007</v>
      </c>
      <c r="BE258" s="32">
        <f t="shared" si="119"/>
        <v>0.69931220029292562</v>
      </c>
      <c r="BF258" s="31">
        <f t="shared" si="120"/>
        <v>0.36715343201361644</v>
      </c>
      <c r="BG258" s="31">
        <f t="shared" si="121"/>
        <v>0.25475156330670556</v>
      </c>
      <c r="BH258" s="32">
        <f t="shared" si="122"/>
        <v>0.10823965429145919</v>
      </c>
      <c r="BI258" s="31">
        <f t="shared" si="123"/>
        <v>1</v>
      </c>
      <c r="BJ258" s="31">
        <f t="shared" si="124"/>
        <v>0.72950560155807653</v>
      </c>
      <c r="BK258" s="32">
        <f t="shared" si="125"/>
        <v>0.76057882868544402</v>
      </c>
      <c r="BL258" s="31">
        <f t="shared" si="126"/>
        <v>0.39096956536762073</v>
      </c>
      <c r="BM258" s="31">
        <f t="shared" si="127"/>
        <v>0.3132876272746099</v>
      </c>
      <c r="BN258" s="32">
        <f t="shared" si="128"/>
        <v>0.7819403479153576</v>
      </c>
    </row>
    <row r="259" spans="1:66" ht="15" customHeight="1" x14ac:dyDescent="0.25">
      <c r="A259" s="14" t="s">
        <v>571</v>
      </c>
      <c r="B259" s="14" t="s">
        <v>2825</v>
      </c>
      <c r="C259" s="17">
        <v>9.7487850466974696E-2</v>
      </c>
      <c r="D259" s="18">
        <v>3.1032580535807401</v>
      </c>
      <c r="E259" s="41">
        <f t="shared" si="129"/>
        <v>0.20319034685776829</v>
      </c>
      <c r="F259" s="41">
        <f t="shared" si="130"/>
        <v>0.63055208029623333</v>
      </c>
      <c r="G259" s="41">
        <f t="shared" si="131"/>
        <v>0.34933099189099809</v>
      </c>
      <c r="H259" s="41">
        <f t="shared" si="132"/>
        <v>0.34695976300952358</v>
      </c>
      <c r="I259" s="41">
        <f t="shared" si="133"/>
        <v>0.43653693047195868</v>
      </c>
      <c r="J259" s="41">
        <f t="shared" si="134"/>
        <v>0.42363822446654309</v>
      </c>
      <c r="K259" s="41">
        <f t="shared" si="135"/>
        <v>0.5638455717645886</v>
      </c>
      <c r="L259" s="45">
        <f t="shared" si="136"/>
        <v>9.6530353422851448E-2</v>
      </c>
      <c r="M259" s="41">
        <f t="shared" si="137"/>
        <v>0.32989486864038997</v>
      </c>
      <c r="N259" s="41">
        <f t="shared" si="138"/>
        <v>0.1953447074328114</v>
      </c>
      <c r="O259" s="41">
        <f t="shared" si="139"/>
        <v>3.3166767609948508E-2</v>
      </c>
      <c r="P259" s="41">
        <f t="shared" si="140"/>
        <v>3.5969623539968527E-2</v>
      </c>
      <c r="Q259" s="41">
        <f t="shared" si="141"/>
        <v>0.20936089613481451</v>
      </c>
      <c r="R259" s="41">
        <f t="shared" si="142"/>
        <v>0.22154039795192962</v>
      </c>
      <c r="S259" s="19">
        <v>23.51</v>
      </c>
      <c r="T259" s="20">
        <v>1</v>
      </c>
      <c r="U259" s="20">
        <v>1</v>
      </c>
      <c r="V259" s="16" t="s">
        <v>2</v>
      </c>
      <c r="W259" s="16" t="s">
        <v>1</v>
      </c>
      <c r="X259" s="19">
        <v>15396.928065320901</v>
      </c>
      <c r="Y259" s="19">
        <v>10360.825692717401</v>
      </c>
      <c r="Z259" s="19">
        <v>5498.18786502889</v>
      </c>
      <c r="AA259" s="19">
        <v>51275.3059818439</v>
      </c>
      <c r="AB259" s="19">
        <v>26981.755379023001</v>
      </c>
      <c r="AC259" s="19">
        <v>18738.191203165799</v>
      </c>
      <c r="AD259" s="19">
        <v>28065.188892344901</v>
      </c>
      <c r="AE259" s="19">
        <v>17632.655987677601</v>
      </c>
      <c r="AF259" s="19">
        <v>8038.3156144333698</v>
      </c>
      <c r="AG259" s="19">
        <v>19656.633520113599</v>
      </c>
      <c r="AH259" s="19">
        <v>17386.755696832301</v>
      </c>
      <c r="AI259" s="19">
        <v>16328.014818158201</v>
      </c>
      <c r="AJ259" s="19">
        <v>22778.8108156446</v>
      </c>
      <c r="AK259" s="19">
        <v>23998.253683273098</v>
      </c>
      <c r="AL259" s="19">
        <v>20373.629548056098</v>
      </c>
      <c r="AM259" s="19">
        <v>15636.233955247901</v>
      </c>
      <c r="AN259" s="19">
        <v>15413.0339642209</v>
      </c>
      <c r="AO259" s="19">
        <v>34117.270835912401</v>
      </c>
      <c r="AP259" s="19">
        <v>17120.153764465998</v>
      </c>
      <c r="AQ259" s="19">
        <v>29830.499027002999</v>
      </c>
      <c r="AR259" s="19">
        <v>39783.409864742003</v>
      </c>
      <c r="AS259" s="30">
        <f t="shared" si="143"/>
        <v>51275.3059818439</v>
      </c>
      <c r="AT259" s="31">
        <f t="shared" si="108"/>
        <v>0.3002795940559147</v>
      </c>
      <c r="AU259" s="31">
        <f t="shared" si="109"/>
        <v>0.20206267898988395</v>
      </c>
      <c r="AV259" s="32">
        <f t="shared" si="110"/>
        <v>0.10722876752750625</v>
      </c>
      <c r="AW259" s="31">
        <f t="shared" si="111"/>
        <v>1</v>
      </c>
      <c r="AX259" s="31">
        <f t="shared" si="112"/>
        <v>0.52621344451024799</v>
      </c>
      <c r="AY259" s="32">
        <f t="shared" si="113"/>
        <v>0.36544279637845195</v>
      </c>
      <c r="AZ259" s="31">
        <f t="shared" si="114"/>
        <v>0.54734317728464688</v>
      </c>
      <c r="BA259" s="31">
        <f t="shared" si="115"/>
        <v>0.34388202371568799</v>
      </c>
      <c r="BB259" s="32">
        <f t="shared" si="116"/>
        <v>0.1567677746726594</v>
      </c>
      <c r="BC259" s="31">
        <f t="shared" si="117"/>
        <v>0.38335477758189929</v>
      </c>
      <c r="BD259" s="31">
        <f t="shared" si="118"/>
        <v>0.33908633725147902</v>
      </c>
      <c r="BE259" s="32">
        <f t="shared" si="119"/>
        <v>0.31843817419519244</v>
      </c>
      <c r="BF259" s="31">
        <f t="shared" si="120"/>
        <v>0.44424524397202741</v>
      </c>
      <c r="BG259" s="31">
        <f t="shared" si="121"/>
        <v>0.46802750805174431</v>
      </c>
      <c r="BH259" s="32">
        <f t="shared" si="122"/>
        <v>0.39733803939210444</v>
      </c>
      <c r="BI259" s="31">
        <f t="shared" si="123"/>
        <v>0.30494667278601018</v>
      </c>
      <c r="BJ259" s="31">
        <f t="shared" si="124"/>
        <v>0.30059370039992561</v>
      </c>
      <c r="BK259" s="32">
        <f t="shared" si="125"/>
        <v>0.66537430021369359</v>
      </c>
      <c r="BL259" s="31">
        <f t="shared" si="126"/>
        <v>0.33388691567297685</v>
      </c>
      <c r="BM259" s="31">
        <f t="shared" si="127"/>
        <v>0.58177125335079805</v>
      </c>
      <c r="BN259" s="32">
        <f t="shared" si="128"/>
        <v>0.77587854626999075</v>
      </c>
    </row>
    <row r="260" spans="1:66" ht="15" customHeight="1" x14ac:dyDescent="0.25">
      <c r="A260" s="14" t="s">
        <v>572</v>
      </c>
      <c r="B260" s="14" t="s">
        <v>2252</v>
      </c>
      <c r="C260" s="17">
        <v>9.8441074319271099E-2</v>
      </c>
      <c r="D260" s="18">
        <v>6.3738445022336601</v>
      </c>
      <c r="E260" s="41">
        <f t="shared" si="129"/>
        <v>0.12288380991887399</v>
      </c>
      <c r="F260" s="41">
        <f t="shared" si="130"/>
        <v>0.17609559171171896</v>
      </c>
      <c r="G260" s="41">
        <f t="shared" si="131"/>
        <v>0.39669525613204598</v>
      </c>
      <c r="H260" s="41">
        <f t="shared" si="132"/>
        <v>0.14588738882359906</v>
      </c>
      <c r="I260" s="41">
        <f t="shared" si="133"/>
        <v>0.78324229626494224</v>
      </c>
      <c r="J260" s="41">
        <f t="shared" si="134"/>
        <v>0.32348148047934022</v>
      </c>
      <c r="K260" s="41">
        <f t="shared" si="135"/>
        <v>0.4218624763551122</v>
      </c>
      <c r="L260" s="45">
        <f t="shared" si="136"/>
        <v>0.13731839811648588</v>
      </c>
      <c r="M260" s="41">
        <f t="shared" si="137"/>
        <v>0.10280401712187333</v>
      </c>
      <c r="N260" s="41">
        <f t="shared" si="138"/>
        <v>0.27996836679680204</v>
      </c>
      <c r="O260" s="41">
        <f t="shared" si="139"/>
        <v>0.25268436962602953</v>
      </c>
      <c r="P260" s="41">
        <f t="shared" si="140"/>
        <v>0.25098342264725221</v>
      </c>
      <c r="Q260" s="41">
        <f t="shared" si="141"/>
        <v>0.26739438759590589</v>
      </c>
      <c r="R260" s="41">
        <f t="shared" si="142"/>
        <v>0.41788701829207298</v>
      </c>
      <c r="S260" s="19">
        <v>21.41</v>
      </c>
      <c r="T260" s="20">
        <v>1</v>
      </c>
      <c r="U260" s="20">
        <v>1</v>
      </c>
      <c r="V260" s="16" t="s">
        <v>5</v>
      </c>
      <c r="W260" s="16" t="s">
        <v>1</v>
      </c>
      <c r="X260" s="19">
        <v>15666.404161075699</v>
      </c>
      <c r="Y260" s="19">
        <v>5374.05140542768</v>
      </c>
      <c r="Z260" s="19">
        <v>152.16795834447001</v>
      </c>
      <c r="AA260" s="19">
        <v>14913.025185840201</v>
      </c>
      <c r="AB260" s="19">
        <v>11937.759191256901</v>
      </c>
      <c r="AC260" s="19">
        <v>3518.7783992811601</v>
      </c>
      <c r="AD260" s="19">
        <v>37698.006256783199</v>
      </c>
      <c r="AE260" s="19">
        <v>5731.2699388204801</v>
      </c>
      <c r="AF260" s="19">
        <v>24985.051313038199</v>
      </c>
      <c r="AG260" s="20">
        <v>0</v>
      </c>
      <c r="AH260" s="19">
        <v>25159.836030497001</v>
      </c>
      <c r="AI260" s="20">
        <v>0</v>
      </c>
      <c r="AJ260" s="19">
        <v>29218.623232321999</v>
      </c>
      <c r="AK260" s="19">
        <v>48372.975515788203</v>
      </c>
      <c r="AL260" s="19">
        <v>57486.888193649203</v>
      </c>
      <c r="AM260" s="19">
        <v>15999.6125040609</v>
      </c>
      <c r="AN260" s="19">
        <v>35100.4427058574</v>
      </c>
      <c r="AO260" s="19">
        <v>4687.7758931775497</v>
      </c>
      <c r="AP260" s="19">
        <v>24578.643065445202</v>
      </c>
      <c r="AQ260" s="19">
        <v>48109.3742222328</v>
      </c>
      <c r="AR260" s="19">
        <v>66.665746288943197</v>
      </c>
      <c r="AS260" s="30">
        <f t="shared" si="143"/>
        <v>57486.888193649203</v>
      </c>
      <c r="AT260" s="31">
        <f t="shared" ref="AT260:AT323" si="144">X260/$AS260</f>
        <v>0.27252134622945945</v>
      </c>
      <c r="AU260" s="31">
        <f t="shared" ref="AU260:AU323" si="145">Y260/$AS260</f>
        <v>9.3483080651795863E-2</v>
      </c>
      <c r="AV260" s="32">
        <f t="shared" ref="AV260:AV323" si="146">Z260/$AS260</f>
        <v>2.6470028753666401E-3</v>
      </c>
      <c r="AW260" s="31">
        <f t="shared" ref="AW260:AW323" si="147">AA260/$AS260</f>
        <v>0.25941611477741633</v>
      </c>
      <c r="AX260" s="31">
        <f t="shared" ref="AX260:AX323" si="148">AB260/$AS260</f>
        <v>0.20766055645669321</v>
      </c>
      <c r="AY260" s="32">
        <f t="shared" ref="AY260:AY323" si="149">AC260/$AS260</f>
        <v>6.121010390104735E-2</v>
      </c>
      <c r="AZ260" s="31">
        <f t="shared" ref="AZ260:AZ323" si="150">AD260/$AS260</f>
        <v>0.65576703560287408</v>
      </c>
      <c r="BA260" s="31">
        <f t="shared" ref="BA260:BA323" si="151">AE260/$AS260</f>
        <v>9.9696993852132626E-2</v>
      </c>
      <c r="BB260" s="32">
        <f t="shared" ref="BB260:BB323" si="152">AF260/$AS260</f>
        <v>0.43462173894113115</v>
      </c>
      <c r="BC260" s="31">
        <f t="shared" ref="BC260:BC323" si="153">AG260/$AS260</f>
        <v>0</v>
      </c>
      <c r="BD260" s="31">
        <f t="shared" ref="BD260:BD323" si="154">AH260/$AS260</f>
        <v>0.43766216647079714</v>
      </c>
      <c r="BE260" s="32">
        <f t="shared" ref="BE260:BE323" si="155">AI260/$AS260</f>
        <v>0</v>
      </c>
      <c r="BF260" s="31">
        <f t="shared" ref="BF260:BF323" si="156">AJ260/$AS260</f>
        <v>0.50826586984316702</v>
      </c>
      <c r="BG260" s="31">
        <f t="shared" ref="BG260:BG323" si="157">AK260/$AS260</f>
        <v>0.84146101895165981</v>
      </c>
      <c r="BH260" s="32">
        <f t="shared" ref="BH260:BH323" si="158">AL260/$AS260</f>
        <v>1</v>
      </c>
      <c r="BI260" s="31">
        <f t="shared" ref="BI260:BI323" si="159">AM260/$AS260</f>
        <v>0.27831759566050818</v>
      </c>
      <c r="BJ260" s="31">
        <f t="shared" ref="BJ260:BJ323" si="160">AN260/$AS260</f>
        <v>0.61058171365301139</v>
      </c>
      <c r="BK260" s="32">
        <f t="shared" ref="BK260:BK323" si="161">AO260/$AS260</f>
        <v>8.1545132124501152E-2</v>
      </c>
      <c r="BL260" s="31">
        <f t="shared" ref="BL260:BL323" si="162">AP260/$AS260</f>
        <v>0.4275521573310781</v>
      </c>
      <c r="BM260" s="31">
        <f t="shared" ref="BM260:BM323" si="163">AQ260/$AS260</f>
        <v>0.83687560301007258</v>
      </c>
      <c r="BN260" s="32">
        <f t="shared" ref="BN260:BN323" si="164">AR260/$AS260</f>
        <v>1.15966872418584E-3</v>
      </c>
    </row>
    <row r="261" spans="1:66" ht="15" customHeight="1" x14ac:dyDescent="0.25">
      <c r="A261" s="14" t="s">
        <v>573</v>
      </c>
      <c r="B261" s="14" t="s">
        <v>2253</v>
      </c>
      <c r="C261" s="17">
        <v>9.9644553906669805E-2</v>
      </c>
      <c r="D261" s="18">
        <v>1.2715057544986199</v>
      </c>
      <c r="E261" s="41">
        <f t="shared" ref="E261:E324" si="165">AVERAGE(AT261:AV261)</f>
        <v>0.9451392346016122</v>
      </c>
      <c r="F261" s="41">
        <f t="shared" ref="F261:F324" si="166">AVERAGE(AW261:AY261)</f>
        <v>0.90227659914830216</v>
      </c>
      <c r="G261" s="41">
        <f t="shared" ref="G261:G324" si="167">AVERAGE(AZ261:BB261)</f>
        <v>0.86373347338548434</v>
      </c>
      <c r="H261" s="41">
        <f t="shared" ref="H261:H324" si="168">AVERAGE(BC261:BE261)</f>
        <v>0.91990043322300963</v>
      </c>
      <c r="I261" s="41">
        <f t="shared" ref="I261:I324" si="169">AVERAGE(BF261:BH261)</f>
        <v>0.81579448639078522</v>
      </c>
      <c r="J261" s="41">
        <f t="shared" ref="J261:J324" si="170">AVERAGE(BI261:BK261)</f>
        <v>0.8323535901845962</v>
      </c>
      <c r="K261" s="41">
        <f t="shared" ref="K261:K324" si="171">AVERAGE(BL261:BN261)</f>
        <v>0.74332281333189709</v>
      </c>
      <c r="L261" s="45">
        <f t="shared" ref="L261:L324" si="172">STDEVA(AT261:AV261)</f>
        <v>8.1380243689917003E-2</v>
      </c>
      <c r="M261" s="41">
        <f t="shared" ref="M261:M324" si="173">STDEVA(AW261:AY261)</f>
        <v>1.3087109201230601E-2</v>
      </c>
      <c r="N261" s="41">
        <f t="shared" ref="N261:N324" si="174">STDEVA(AZ261:BB261)</f>
        <v>7.3621794199429005E-2</v>
      </c>
      <c r="O261" s="41">
        <f t="shared" ref="O261:O324" si="175">STDEVA(BC261:BE261)</f>
        <v>9.4905424915404699E-2</v>
      </c>
      <c r="P261" s="41">
        <f t="shared" ref="P261:P324" si="176">STDEVA(BF261:BH261)</f>
        <v>6.7308061840741965E-2</v>
      </c>
      <c r="Q261" s="41">
        <f t="shared" ref="Q261:Q324" si="177">STDEVA(BI261:BK261)</f>
        <v>5.6839956189251604E-2</v>
      </c>
      <c r="R261" s="41">
        <f t="shared" ref="R261:R324" si="178">STDEVA(BL261:BN261)</f>
        <v>0.1189383736458214</v>
      </c>
      <c r="S261" s="19">
        <v>318.99</v>
      </c>
      <c r="T261" s="20">
        <v>7</v>
      </c>
      <c r="U261" s="20">
        <v>7</v>
      </c>
      <c r="V261" s="16" t="s">
        <v>1</v>
      </c>
      <c r="W261" s="16" t="s">
        <v>7</v>
      </c>
      <c r="X261" s="19">
        <v>3910943.1907115201</v>
      </c>
      <c r="Y261" s="19">
        <v>3330704.6138005299</v>
      </c>
      <c r="Z261" s="19">
        <v>3847509.75700637</v>
      </c>
      <c r="AA261" s="19">
        <v>3529090.95310015</v>
      </c>
      <c r="AB261" s="19">
        <v>3579765.4072602401</v>
      </c>
      <c r="AC261" s="19">
        <v>3477401.20437181</v>
      </c>
      <c r="AD261" s="19">
        <v>3690784.4734156998</v>
      </c>
      <c r="AE261" s="19">
        <v>3123982.5704631601</v>
      </c>
      <c r="AF261" s="19">
        <v>3319270.5951008499</v>
      </c>
      <c r="AG261" s="19">
        <v>3859135.7108382699</v>
      </c>
      <c r="AH261" s="19">
        <v>3761053.3635454201</v>
      </c>
      <c r="AI261" s="19">
        <v>3172845.9319546302</v>
      </c>
      <c r="AJ261" s="19">
        <v>3260470.3390352</v>
      </c>
      <c r="AK261" s="19">
        <v>2899379.7453237302</v>
      </c>
      <c r="AL261" s="19">
        <v>3411727.5903512002</v>
      </c>
      <c r="AM261" s="19">
        <v>3276498.1964325299</v>
      </c>
      <c r="AN261" s="19">
        <v>3023144.7005052702</v>
      </c>
      <c r="AO261" s="19">
        <v>3466219.9204524001</v>
      </c>
      <c r="AP261" s="19">
        <v>3217543.1031151698</v>
      </c>
      <c r="AQ261" s="19">
        <v>3131461.13442438</v>
      </c>
      <c r="AR261" s="19">
        <v>2372275.6483631898</v>
      </c>
      <c r="AS261" s="30">
        <f t="shared" ref="AS261:AS324" si="179">MAX(X261:AR261)</f>
        <v>3910943.1907115201</v>
      </c>
      <c r="AT261" s="31">
        <f t="shared" si="144"/>
        <v>1</v>
      </c>
      <c r="AU261" s="31">
        <f t="shared" si="145"/>
        <v>0.85163717583802923</v>
      </c>
      <c r="AV261" s="32">
        <f t="shared" si="146"/>
        <v>0.98378052796680748</v>
      </c>
      <c r="AW261" s="31">
        <f t="shared" si="147"/>
        <v>0.9023631336506579</v>
      </c>
      <c r="AX261" s="31">
        <f t="shared" si="148"/>
        <v>0.91532022652800826</v>
      </c>
      <c r="AY261" s="32">
        <f t="shared" si="149"/>
        <v>0.88914643726624021</v>
      </c>
      <c r="AZ261" s="31">
        <f t="shared" si="150"/>
        <v>0.94370700197878177</v>
      </c>
      <c r="BA261" s="31">
        <f t="shared" si="151"/>
        <v>0.79877983855214529</v>
      </c>
      <c r="BB261" s="32">
        <f t="shared" si="152"/>
        <v>0.84871357962552585</v>
      </c>
      <c r="BC261" s="31">
        <f t="shared" si="153"/>
        <v>0.98675320060994676</v>
      </c>
      <c r="BD261" s="31">
        <f t="shared" si="154"/>
        <v>0.96167425097810477</v>
      </c>
      <c r="BE261" s="32">
        <f t="shared" si="155"/>
        <v>0.81127384808097724</v>
      </c>
      <c r="BF261" s="31">
        <f t="shared" si="156"/>
        <v>0.83367877773801691</v>
      </c>
      <c r="BG261" s="31">
        <f t="shared" si="157"/>
        <v>0.74135051417002151</v>
      </c>
      <c r="BH261" s="32">
        <f t="shared" si="158"/>
        <v>0.87235416726431725</v>
      </c>
      <c r="BI261" s="31">
        <f t="shared" si="159"/>
        <v>0.83777698541216472</v>
      </c>
      <c r="BJ261" s="31">
        <f t="shared" si="160"/>
        <v>0.77299632162523635</v>
      </c>
      <c r="BK261" s="32">
        <f t="shared" si="161"/>
        <v>0.88628746351638743</v>
      </c>
      <c r="BL261" s="31">
        <f t="shared" si="162"/>
        <v>0.82270259275481838</v>
      </c>
      <c r="BM261" s="31">
        <f t="shared" si="163"/>
        <v>0.80069205348254402</v>
      </c>
      <c r="BN261" s="32">
        <f t="shared" si="164"/>
        <v>0.60657379375832876</v>
      </c>
    </row>
    <row r="262" spans="1:66" ht="15" customHeight="1" x14ac:dyDescent="0.25">
      <c r="A262" s="14" t="s">
        <v>574</v>
      </c>
      <c r="B262" s="14" t="s">
        <v>2826</v>
      </c>
      <c r="C262" s="17">
        <v>9.9792127927890703E-2</v>
      </c>
      <c r="D262" s="18">
        <v>1.4465651055631901</v>
      </c>
      <c r="E262" s="41">
        <f t="shared" si="165"/>
        <v>0.81594831529531608</v>
      </c>
      <c r="F262" s="41">
        <f t="shared" si="166"/>
        <v>0.5640591717284934</v>
      </c>
      <c r="G262" s="41">
        <f t="shared" si="167"/>
        <v>0.72514098041771946</v>
      </c>
      <c r="H262" s="41">
        <f t="shared" si="168"/>
        <v>0.78001253123725556</v>
      </c>
      <c r="I262" s="41">
        <f t="shared" si="169"/>
        <v>0.59152858429217614</v>
      </c>
      <c r="J262" s="41">
        <f t="shared" si="170"/>
        <v>0.58112610966444089</v>
      </c>
      <c r="K262" s="41">
        <f t="shared" si="171"/>
        <v>0.7006888029493501</v>
      </c>
      <c r="L262" s="45">
        <f t="shared" si="172"/>
        <v>7.1935765048018796E-2</v>
      </c>
      <c r="M262" s="41">
        <f t="shared" si="173"/>
        <v>4.1014803859352793E-2</v>
      </c>
      <c r="N262" s="41">
        <f t="shared" si="174"/>
        <v>0.23871313774414893</v>
      </c>
      <c r="O262" s="41">
        <f t="shared" si="175"/>
        <v>9.5113431751628869E-2</v>
      </c>
      <c r="P262" s="41">
        <f t="shared" si="176"/>
        <v>2.6820360574546977E-2</v>
      </c>
      <c r="Q262" s="41">
        <f t="shared" si="177"/>
        <v>0.12870784940667154</v>
      </c>
      <c r="R262" s="41">
        <f t="shared" si="178"/>
        <v>0.11487724925576075</v>
      </c>
      <c r="S262" s="19">
        <v>199.33</v>
      </c>
      <c r="T262" s="20">
        <v>3</v>
      </c>
      <c r="U262" s="20">
        <v>3</v>
      </c>
      <c r="V262" s="16" t="s">
        <v>1</v>
      </c>
      <c r="W262" s="16" t="s">
        <v>2</v>
      </c>
      <c r="X262" s="19">
        <v>121421.131593991</v>
      </c>
      <c r="Y262" s="19">
        <v>111499.894785146</v>
      </c>
      <c r="Z262" s="19">
        <v>132985.01800933701</v>
      </c>
      <c r="AA262" s="19">
        <v>85363.488227104506</v>
      </c>
      <c r="AB262" s="19">
        <v>77728.903186720898</v>
      </c>
      <c r="AC262" s="19">
        <v>89855.811872203005</v>
      </c>
      <c r="AD262" s="19">
        <v>149480.89134626201</v>
      </c>
      <c r="AE262" s="19">
        <v>85163.671907895899</v>
      </c>
      <c r="AF262" s="19">
        <v>90539.597059471198</v>
      </c>
      <c r="AG262" s="19">
        <v>131297.26125731401</v>
      </c>
      <c r="AH262" s="19">
        <v>102916.94475766001</v>
      </c>
      <c r="AI262" s="19">
        <v>115576.699276823</v>
      </c>
      <c r="AJ262" s="19">
        <v>83842.674888978305</v>
      </c>
      <c r="AK262" s="19">
        <v>90125.512175183307</v>
      </c>
      <c r="AL262" s="19">
        <v>91298.473046199302</v>
      </c>
      <c r="AM262" s="19">
        <v>92397.124618475704</v>
      </c>
      <c r="AN262" s="19">
        <v>102736.110500482</v>
      </c>
      <c r="AO262" s="19">
        <v>65468.511452721003</v>
      </c>
      <c r="AP262" s="19">
        <v>107166.531998381</v>
      </c>
      <c r="AQ262" s="19">
        <v>86483.272809996604</v>
      </c>
      <c r="AR262" s="19">
        <v>120568.955655265</v>
      </c>
      <c r="AS262" s="30">
        <f t="shared" si="179"/>
        <v>149480.89134626201</v>
      </c>
      <c r="AT262" s="31">
        <f t="shared" si="144"/>
        <v>0.81228530617152561</v>
      </c>
      <c r="AU262" s="31">
        <f t="shared" si="145"/>
        <v>0.74591403477026574</v>
      </c>
      <c r="AV262" s="32">
        <f t="shared" si="146"/>
        <v>0.88964560494415668</v>
      </c>
      <c r="AW262" s="31">
        <f t="shared" si="147"/>
        <v>0.57106622430666387</v>
      </c>
      <c r="AX262" s="31">
        <f t="shared" si="148"/>
        <v>0.51999223771463432</v>
      </c>
      <c r="AY262" s="32">
        <f t="shared" si="149"/>
        <v>0.60111905316418213</v>
      </c>
      <c r="AZ262" s="31">
        <f t="shared" si="150"/>
        <v>1</v>
      </c>
      <c r="BA262" s="31">
        <f t="shared" si="151"/>
        <v>0.56972948944102975</v>
      </c>
      <c r="BB262" s="32">
        <f t="shared" si="152"/>
        <v>0.60569345181212875</v>
      </c>
      <c r="BC262" s="31">
        <f t="shared" si="153"/>
        <v>0.87835481896594458</v>
      </c>
      <c r="BD262" s="31">
        <f t="shared" si="154"/>
        <v>0.68849565874784702</v>
      </c>
      <c r="BE262" s="32">
        <f t="shared" si="155"/>
        <v>0.77318711599797507</v>
      </c>
      <c r="BF262" s="31">
        <f t="shared" si="156"/>
        <v>0.56089225943109089</v>
      </c>
      <c r="BG262" s="31">
        <f t="shared" si="157"/>
        <v>0.60292329918219356</v>
      </c>
      <c r="BH262" s="32">
        <f t="shared" si="158"/>
        <v>0.61077019426324386</v>
      </c>
      <c r="BI262" s="31">
        <f t="shared" si="159"/>
        <v>0.61811997363893312</v>
      </c>
      <c r="BJ262" s="31">
        <f t="shared" si="160"/>
        <v>0.68728591042784859</v>
      </c>
      <c r="BK262" s="32">
        <f t="shared" si="161"/>
        <v>0.43797244492654103</v>
      </c>
      <c r="BL262" s="31">
        <f t="shared" si="162"/>
        <v>0.71692462516922806</v>
      </c>
      <c r="BM262" s="31">
        <f t="shared" si="163"/>
        <v>0.57855737968316068</v>
      </c>
      <c r="BN262" s="32">
        <f t="shared" si="164"/>
        <v>0.80658440399566167</v>
      </c>
    </row>
    <row r="263" spans="1:66" ht="15" customHeight="1" x14ac:dyDescent="0.25">
      <c r="A263" s="14" t="s">
        <v>575</v>
      </c>
      <c r="B263" s="14" t="s">
        <v>2827</v>
      </c>
      <c r="C263" s="17">
        <v>0.100350046853803</v>
      </c>
      <c r="D263" s="18">
        <v>2.8438712787142202</v>
      </c>
      <c r="E263" s="41">
        <f t="shared" si="165"/>
        <v>0.36118575973745642</v>
      </c>
      <c r="F263" s="41">
        <f t="shared" si="166"/>
        <v>0.54944825067189362</v>
      </c>
      <c r="G263" s="41">
        <f t="shared" si="167"/>
        <v>0.50357438116428443</v>
      </c>
      <c r="H263" s="41">
        <f t="shared" si="168"/>
        <v>0.64285019564293289</v>
      </c>
      <c r="I263" s="41">
        <f t="shared" si="169"/>
        <v>0.45458118343820875</v>
      </c>
      <c r="J263" s="41">
        <f t="shared" si="170"/>
        <v>0.38426122061393436</v>
      </c>
      <c r="K263" s="41">
        <f t="shared" si="171"/>
        <v>0.22604757129991579</v>
      </c>
      <c r="L263" s="45">
        <f t="shared" si="172"/>
        <v>3.9397092317561555E-2</v>
      </c>
      <c r="M263" s="41">
        <f t="shared" si="173"/>
        <v>0.22094387009887009</v>
      </c>
      <c r="N263" s="41">
        <f t="shared" si="174"/>
        <v>0.14032136086912975</v>
      </c>
      <c r="O263" s="41">
        <f t="shared" si="175"/>
        <v>0.30971650073812279</v>
      </c>
      <c r="P263" s="41">
        <f t="shared" si="176"/>
        <v>0.17905221673838045</v>
      </c>
      <c r="Q263" s="41">
        <f t="shared" si="177"/>
        <v>5.137264605861986E-2</v>
      </c>
      <c r="R263" s="41">
        <f t="shared" si="178"/>
        <v>0.14456278686133878</v>
      </c>
      <c r="S263" s="19">
        <v>41.06</v>
      </c>
      <c r="T263" s="20">
        <v>1</v>
      </c>
      <c r="U263" s="20">
        <v>1</v>
      </c>
      <c r="V263" s="16" t="s">
        <v>4</v>
      </c>
      <c r="W263" s="16" t="s">
        <v>7</v>
      </c>
      <c r="X263" s="19">
        <v>110578.711043844</v>
      </c>
      <c r="Y263" s="19">
        <v>114116.362981039</v>
      </c>
      <c r="Z263" s="19">
        <v>134777.28703667701</v>
      </c>
      <c r="AA263" s="19">
        <v>126050.016870705</v>
      </c>
      <c r="AB263" s="19">
        <v>265179.76506579103</v>
      </c>
      <c r="AC263" s="19">
        <v>155611.98750020401</v>
      </c>
      <c r="AD263" s="19">
        <v>218821.618385476</v>
      </c>
      <c r="AE263" s="19">
        <v>153742.73727957101</v>
      </c>
      <c r="AF263" s="19">
        <v>128621.16144621</v>
      </c>
      <c r="AG263" s="19">
        <v>148702.546584942</v>
      </c>
      <c r="AH263" s="19">
        <v>331752.06143495999</v>
      </c>
      <c r="AI263" s="19">
        <v>159346.02477532899</v>
      </c>
      <c r="AJ263" s="19">
        <v>139245.510810329</v>
      </c>
      <c r="AK263" s="19">
        <v>215140.43827739501</v>
      </c>
      <c r="AL263" s="19">
        <v>98038.7849977843</v>
      </c>
      <c r="AM263" s="19">
        <v>141066.14852885099</v>
      </c>
      <c r="AN263" s="19">
        <v>133015.518613719</v>
      </c>
      <c r="AO263" s="19">
        <v>108356.68906198999</v>
      </c>
      <c r="AP263" s="19">
        <v>111876.232601864</v>
      </c>
      <c r="AQ263" s="19">
        <v>20776.3728398448</v>
      </c>
      <c r="AR263" s="19">
        <v>92322.637841630698</v>
      </c>
      <c r="AS263" s="30">
        <f t="shared" si="179"/>
        <v>331752.06143495999</v>
      </c>
      <c r="AT263" s="31">
        <f t="shared" si="144"/>
        <v>0.3333173291088139</v>
      </c>
      <c r="AU263" s="31">
        <f t="shared" si="145"/>
        <v>0.34398087079682405</v>
      </c>
      <c r="AV263" s="32">
        <f t="shared" si="146"/>
        <v>0.40625907930673133</v>
      </c>
      <c r="AW263" s="31">
        <f t="shared" si="147"/>
        <v>0.37995247512702229</v>
      </c>
      <c r="AX263" s="31">
        <f t="shared" si="148"/>
        <v>0.79933117497079831</v>
      </c>
      <c r="AY263" s="32">
        <f t="shared" si="149"/>
        <v>0.46906110191786027</v>
      </c>
      <c r="AZ263" s="31">
        <f t="shared" si="150"/>
        <v>0.65959384679927902</v>
      </c>
      <c r="BA263" s="31">
        <f t="shared" si="151"/>
        <v>0.4634266223232264</v>
      </c>
      <c r="BB263" s="32">
        <f t="shared" si="152"/>
        <v>0.38770267437034805</v>
      </c>
      <c r="BC263" s="31">
        <f t="shared" si="153"/>
        <v>0.44823397914015717</v>
      </c>
      <c r="BD263" s="31">
        <f t="shared" si="154"/>
        <v>1</v>
      </c>
      <c r="BE263" s="32">
        <f t="shared" si="155"/>
        <v>0.48031660778864155</v>
      </c>
      <c r="BF263" s="31">
        <f t="shared" si="156"/>
        <v>0.41972764301158105</v>
      </c>
      <c r="BG263" s="31">
        <f t="shared" si="157"/>
        <v>0.64849766824907373</v>
      </c>
      <c r="BH263" s="32">
        <f t="shared" si="158"/>
        <v>0.29551823905397134</v>
      </c>
      <c r="BI263" s="31">
        <f t="shared" si="159"/>
        <v>0.42521558997609127</v>
      </c>
      <c r="BJ263" s="31">
        <f t="shared" si="160"/>
        <v>0.40094858201746758</v>
      </c>
      <c r="BK263" s="32">
        <f t="shared" si="161"/>
        <v>0.32661948984824418</v>
      </c>
      <c r="BL263" s="31">
        <f t="shared" si="162"/>
        <v>0.33722844740724345</v>
      </c>
      <c r="BM263" s="31">
        <f t="shared" si="163"/>
        <v>6.2626205697045856E-2</v>
      </c>
      <c r="BN263" s="32">
        <f t="shared" si="164"/>
        <v>0.27828806079545809</v>
      </c>
    </row>
    <row r="264" spans="1:66" ht="15" customHeight="1" x14ac:dyDescent="0.25">
      <c r="A264" s="14" t="s">
        <v>177</v>
      </c>
      <c r="B264" s="14" t="s">
        <v>2828</v>
      </c>
      <c r="C264" s="17">
        <v>0.100635332363176</v>
      </c>
      <c r="D264" s="18">
        <v>1.30787251106669</v>
      </c>
      <c r="E264" s="41">
        <f t="shared" si="165"/>
        <v>0.68510553382840211</v>
      </c>
      <c r="F264" s="41">
        <f t="shared" si="166"/>
        <v>0.6606440377261017</v>
      </c>
      <c r="G264" s="41">
        <f t="shared" si="167"/>
        <v>0.70249393002642646</v>
      </c>
      <c r="H264" s="41">
        <f t="shared" si="168"/>
        <v>0.85904233413507614</v>
      </c>
      <c r="I264" s="41">
        <f t="shared" si="169"/>
        <v>0.66922407373638004</v>
      </c>
      <c r="J264" s="41">
        <f t="shared" si="170"/>
        <v>0.66225825910442826</v>
      </c>
      <c r="K264" s="41">
        <f t="shared" si="171"/>
        <v>0.65682421403172631</v>
      </c>
      <c r="L264" s="45">
        <f t="shared" si="172"/>
        <v>7.4564664966727159E-2</v>
      </c>
      <c r="M264" s="41">
        <f t="shared" si="173"/>
        <v>6.7982200500823223E-2</v>
      </c>
      <c r="N264" s="41">
        <f t="shared" si="174"/>
        <v>0.11318316874464407</v>
      </c>
      <c r="O264" s="41">
        <f t="shared" si="175"/>
        <v>0.13551163060475446</v>
      </c>
      <c r="P264" s="41">
        <f t="shared" si="176"/>
        <v>3.720890494481649E-2</v>
      </c>
      <c r="Q264" s="41">
        <f t="shared" si="177"/>
        <v>3.9415591430743774E-2</v>
      </c>
      <c r="R264" s="41">
        <f t="shared" si="178"/>
        <v>3.1639453545833397E-2</v>
      </c>
      <c r="S264" s="19">
        <v>1879.17</v>
      </c>
      <c r="T264" s="20">
        <v>28</v>
      </c>
      <c r="U264" s="20">
        <v>1</v>
      </c>
      <c r="V264" s="16" t="s">
        <v>4</v>
      </c>
      <c r="W264" s="16" t="s">
        <v>7</v>
      </c>
      <c r="X264" s="19">
        <v>974564.81717149401</v>
      </c>
      <c r="Y264" s="19">
        <v>799239.66854710795</v>
      </c>
      <c r="Z264" s="19">
        <v>968366.46946548996</v>
      </c>
      <c r="AA264" s="19">
        <v>975228.15287044097</v>
      </c>
      <c r="AB264" s="19">
        <v>874850.45879277505</v>
      </c>
      <c r="AC264" s="19">
        <v>794183.918001023</v>
      </c>
      <c r="AD264" s="19">
        <v>1111568.7932722401</v>
      </c>
      <c r="AE264" s="19">
        <v>846286.70947211003</v>
      </c>
      <c r="AF264" s="19">
        <v>853913.42334651097</v>
      </c>
      <c r="AG264" s="19">
        <v>1334184.20948021</v>
      </c>
      <c r="AH264" s="19">
        <v>1130586.2338119601</v>
      </c>
      <c r="AI264" s="19">
        <v>973591.70914195303</v>
      </c>
      <c r="AJ264" s="19">
        <v>905980.66198043595</v>
      </c>
      <c r="AK264" s="19">
        <v>934639.25492622296</v>
      </c>
      <c r="AL264" s="19">
        <v>837984.65844263497</v>
      </c>
      <c r="AM264" s="19">
        <v>905302.66282251</v>
      </c>
      <c r="AN264" s="19">
        <v>921816.21557245695</v>
      </c>
      <c r="AO264" s="19">
        <v>823604.657289978</v>
      </c>
      <c r="AP264" s="19">
        <v>828441.01037465804</v>
      </c>
      <c r="AQ264" s="19">
        <v>908159.55272194697</v>
      </c>
      <c r="AR264" s="19">
        <v>892372.92119953199</v>
      </c>
      <c r="AS264" s="30">
        <f t="shared" si="179"/>
        <v>1334184.20948021</v>
      </c>
      <c r="AT264" s="31">
        <f t="shared" si="144"/>
        <v>0.73045746625286367</v>
      </c>
      <c r="AU264" s="31">
        <f t="shared" si="145"/>
        <v>0.5990474650112122</v>
      </c>
      <c r="AV264" s="32">
        <f t="shared" si="146"/>
        <v>0.72581167022113058</v>
      </c>
      <c r="AW264" s="31">
        <f t="shared" si="147"/>
        <v>0.73095465074525501</v>
      </c>
      <c r="AX264" s="31">
        <f t="shared" si="148"/>
        <v>0.65571939210224306</v>
      </c>
      <c r="AY264" s="32">
        <f t="shared" si="149"/>
        <v>0.59525807033080702</v>
      </c>
      <c r="AZ264" s="31">
        <f t="shared" si="150"/>
        <v>0.83314491760122122</v>
      </c>
      <c r="BA264" s="31">
        <f t="shared" si="151"/>
        <v>0.63431024251277723</v>
      </c>
      <c r="BB264" s="32">
        <f t="shared" si="152"/>
        <v>0.6400266299652807</v>
      </c>
      <c r="BC264" s="31">
        <f t="shared" si="153"/>
        <v>1</v>
      </c>
      <c r="BD264" s="31">
        <f t="shared" si="154"/>
        <v>0.84739890172469479</v>
      </c>
      <c r="BE264" s="32">
        <f t="shared" si="155"/>
        <v>0.72972810068053373</v>
      </c>
      <c r="BF264" s="31">
        <f t="shared" si="156"/>
        <v>0.67905215452474921</v>
      </c>
      <c r="BG264" s="31">
        <f t="shared" si="157"/>
        <v>0.70053239146815616</v>
      </c>
      <c r="BH264" s="32">
        <f t="shared" si="158"/>
        <v>0.62808767521623465</v>
      </c>
      <c r="BI264" s="31">
        <f t="shared" si="159"/>
        <v>0.67854397945184075</v>
      </c>
      <c r="BJ264" s="31">
        <f t="shared" si="160"/>
        <v>0.69092124537404842</v>
      </c>
      <c r="BK264" s="32">
        <f t="shared" si="161"/>
        <v>0.6173095524873955</v>
      </c>
      <c r="BL264" s="31">
        <f t="shared" si="162"/>
        <v>0.62093450401231598</v>
      </c>
      <c r="BM264" s="31">
        <f t="shared" si="163"/>
        <v>0.68068528038999976</v>
      </c>
      <c r="BN264" s="32">
        <f t="shared" si="164"/>
        <v>0.66885285769286318</v>
      </c>
    </row>
    <row r="265" spans="1:66" ht="15" customHeight="1" x14ac:dyDescent="0.25">
      <c r="A265" s="14" t="s">
        <v>577</v>
      </c>
      <c r="B265" s="14" t="s">
        <v>2254</v>
      </c>
      <c r="C265" s="17">
        <v>0.10115875016265199</v>
      </c>
      <c r="D265" s="18">
        <v>2.03109286857751</v>
      </c>
      <c r="E265" s="41">
        <f t="shared" si="165"/>
        <v>0.58240504524875902</v>
      </c>
      <c r="F265" s="41">
        <f t="shared" si="166"/>
        <v>0.60600906508340791</v>
      </c>
      <c r="G265" s="41">
        <f t="shared" si="167"/>
        <v>0.96249520259472254</v>
      </c>
      <c r="H265" s="41">
        <f t="shared" si="168"/>
        <v>0.74087867569741117</v>
      </c>
      <c r="I265" s="41">
        <f t="shared" si="169"/>
        <v>0.69015199990174636</v>
      </c>
      <c r="J265" s="41">
        <f t="shared" si="170"/>
        <v>0.51059658099385885</v>
      </c>
      <c r="K265" s="41">
        <f t="shared" si="171"/>
        <v>0.47388045002039281</v>
      </c>
      <c r="L265" s="45">
        <f t="shared" si="172"/>
        <v>0.14096906685549976</v>
      </c>
      <c r="M265" s="41">
        <f t="shared" si="173"/>
        <v>0.2263096754209668</v>
      </c>
      <c r="N265" s="41">
        <f t="shared" si="174"/>
        <v>4.0746000384617592E-2</v>
      </c>
      <c r="O265" s="41">
        <f t="shared" si="175"/>
        <v>0.13661469278505745</v>
      </c>
      <c r="P265" s="41">
        <f t="shared" si="176"/>
        <v>0.26323726650211476</v>
      </c>
      <c r="Q265" s="41">
        <f t="shared" si="177"/>
        <v>7.5770557188443194E-2</v>
      </c>
      <c r="R265" s="41">
        <f t="shared" si="178"/>
        <v>0.16159177501622402</v>
      </c>
      <c r="S265" s="19">
        <v>20.52</v>
      </c>
      <c r="T265" s="20">
        <v>1</v>
      </c>
      <c r="U265" s="20">
        <v>1</v>
      </c>
      <c r="V265" s="16" t="s">
        <v>3</v>
      </c>
      <c r="W265" s="16" t="s">
        <v>7</v>
      </c>
      <c r="X265" s="19">
        <v>10843.0625724193</v>
      </c>
      <c r="Y265" s="19">
        <v>9342.1317915103209</v>
      </c>
      <c r="Z265" s="19">
        <v>6584.7060430194497</v>
      </c>
      <c r="AA265" s="19">
        <v>11473.624906896501</v>
      </c>
      <c r="AB265" s="19">
        <v>11094.0751003771</v>
      </c>
      <c r="AC265" s="19">
        <v>5287.1450877959396</v>
      </c>
      <c r="AD265" s="19">
        <v>15321.467779933701</v>
      </c>
      <c r="AE265" s="19">
        <v>14836.4701807773</v>
      </c>
      <c r="AF265" s="19">
        <v>14082.579743976399</v>
      </c>
      <c r="AG265" s="19">
        <v>10177.6904024414</v>
      </c>
      <c r="AH265" s="19">
        <v>13767.9647049173</v>
      </c>
      <c r="AI265" s="19">
        <v>10108.391168254801</v>
      </c>
      <c r="AJ265" s="19">
        <v>10540.0500835396</v>
      </c>
      <c r="AK265" s="19">
        <v>14624.260635624199</v>
      </c>
      <c r="AL265" s="19">
        <v>6558.11417009044</v>
      </c>
      <c r="AM265" s="19">
        <v>8483.4529301243892</v>
      </c>
      <c r="AN265" s="19">
        <v>8503.1872816902596</v>
      </c>
      <c r="AO265" s="19">
        <v>6482.6269809104997</v>
      </c>
      <c r="AP265" s="19">
        <v>10075.7910788424</v>
      </c>
      <c r="AQ265" s="19">
        <v>6283.6042905077002</v>
      </c>
      <c r="AR265" s="19">
        <v>5422.2367702336896</v>
      </c>
      <c r="AS265" s="30">
        <f t="shared" si="179"/>
        <v>15321.467779933701</v>
      </c>
      <c r="AT265" s="31">
        <f t="shared" si="144"/>
        <v>0.7077039046233089</v>
      </c>
      <c r="AU265" s="31">
        <f t="shared" si="145"/>
        <v>0.60974130714457875</v>
      </c>
      <c r="AV265" s="32">
        <f t="shared" si="146"/>
        <v>0.42976992397838942</v>
      </c>
      <c r="AW265" s="31">
        <f t="shared" si="147"/>
        <v>0.74885938290607756</v>
      </c>
      <c r="AX265" s="31">
        <f t="shared" si="148"/>
        <v>0.7240869647558732</v>
      </c>
      <c r="AY265" s="32">
        <f t="shared" si="149"/>
        <v>0.34508084758827318</v>
      </c>
      <c r="AZ265" s="31">
        <f t="shared" si="150"/>
        <v>1</v>
      </c>
      <c r="BA265" s="31">
        <f t="shared" si="151"/>
        <v>0.96834522604997453</v>
      </c>
      <c r="BB265" s="32">
        <f t="shared" si="152"/>
        <v>0.91914038173419299</v>
      </c>
      <c r="BC265" s="31">
        <f t="shared" si="153"/>
        <v>0.66427646153921172</v>
      </c>
      <c r="BD265" s="31">
        <f t="shared" si="154"/>
        <v>0.89860611937904533</v>
      </c>
      <c r="BE265" s="32">
        <f t="shared" si="155"/>
        <v>0.65975344617397624</v>
      </c>
      <c r="BF265" s="31">
        <f t="shared" si="156"/>
        <v>0.68792691633263403</v>
      </c>
      <c r="BG265" s="31">
        <f t="shared" si="157"/>
        <v>0.95449475505064707</v>
      </c>
      <c r="BH265" s="32">
        <f t="shared" si="158"/>
        <v>0.42803432832195781</v>
      </c>
      <c r="BI265" s="31">
        <f t="shared" si="159"/>
        <v>0.55369714259589686</v>
      </c>
      <c r="BJ265" s="31">
        <f t="shared" si="160"/>
        <v>0.55498516224579719</v>
      </c>
      <c r="BK265" s="32">
        <f t="shared" si="161"/>
        <v>0.42310743813988239</v>
      </c>
      <c r="BL265" s="31">
        <f t="shared" si="162"/>
        <v>0.65762570685548249</v>
      </c>
      <c r="BM265" s="31">
        <f t="shared" si="163"/>
        <v>0.41011764543454798</v>
      </c>
      <c r="BN265" s="32">
        <f t="shared" si="164"/>
        <v>0.35389799777114783</v>
      </c>
    </row>
    <row r="266" spans="1:66" ht="15" customHeight="1" x14ac:dyDescent="0.25">
      <c r="A266" s="14" t="s">
        <v>578</v>
      </c>
      <c r="B266" s="14" t="s">
        <v>2829</v>
      </c>
      <c r="C266" s="17">
        <v>0.101221036102285</v>
      </c>
      <c r="D266" s="18">
        <v>1.61154425074361</v>
      </c>
      <c r="E266" s="41">
        <f t="shared" si="165"/>
        <v>0.82144051610870361</v>
      </c>
      <c r="F266" s="41">
        <f t="shared" si="166"/>
        <v>0.84134273980394447</v>
      </c>
      <c r="G266" s="41">
        <f t="shared" si="167"/>
        <v>0.57928224924749094</v>
      </c>
      <c r="H266" s="41">
        <f t="shared" si="168"/>
        <v>0.78463831538423323</v>
      </c>
      <c r="I266" s="41">
        <f t="shared" si="169"/>
        <v>0.59114367232859644</v>
      </c>
      <c r="J266" s="41">
        <f t="shared" si="170"/>
        <v>0.52207237835121545</v>
      </c>
      <c r="K266" s="41">
        <f t="shared" si="171"/>
        <v>0.60127778832362166</v>
      </c>
      <c r="L266" s="45">
        <f t="shared" si="172"/>
        <v>2.3659713513789107E-2</v>
      </c>
      <c r="M266" s="41">
        <f t="shared" si="173"/>
        <v>0.14481255443966679</v>
      </c>
      <c r="N266" s="41">
        <f t="shared" si="174"/>
        <v>9.1654706738608538E-2</v>
      </c>
      <c r="O266" s="41">
        <f t="shared" si="175"/>
        <v>0.11249977455209251</v>
      </c>
      <c r="P266" s="41">
        <f t="shared" si="176"/>
        <v>0.32830350431136673</v>
      </c>
      <c r="Q266" s="41">
        <f t="shared" si="177"/>
        <v>6.4516882658266189E-2</v>
      </c>
      <c r="R266" s="41">
        <f t="shared" si="178"/>
        <v>0.1350515827145051</v>
      </c>
      <c r="S266" s="19">
        <v>77.77</v>
      </c>
      <c r="T266" s="20">
        <v>2</v>
      </c>
      <c r="U266" s="20">
        <v>2</v>
      </c>
      <c r="V266" s="16" t="s">
        <v>2</v>
      </c>
      <c r="W266" s="16" t="s">
        <v>6</v>
      </c>
      <c r="X266" s="19">
        <v>112498.437820144</v>
      </c>
      <c r="Y266" s="19">
        <v>118678.485244207</v>
      </c>
      <c r="Z266" s="19">
        <v>113535.502935194</v>
      </c>
      <c r="AA266" s="19">
        <v>112988.80406229199</v>
      </c>
      <c r="AB266" s="19">
        <v>100194.197629214</v>
      </c>
      <c r="AC266" s="19">
        <v>139881.26924170699</v>
      </c>
      <c r="AD266" s="19">
        <v>71946.301641833605</v>
      </c>
      <c r="AE266" s="19">
        <v>95696.050992638397</v>
      </c>
      <c r="AF266" s="19">
        <v>75449.856187317695</v>
      </c>
      <c r="AG266" s="19">
        <v>127926.99985273</v>
      </c>
      <c r="AH266" s="19">
        <v>100757.709588281</v>
      </c>
      <c r="AI266" s="19">
        <v>100583.90091385299</v>
      </c>
      <c r="AJ266" s="19">
        <v>135332.13428230301</v>
      </c>
      <c r="AK266" s="19">
        <v>50840.046580588598</v>
      </c>
      <c r="AL266" s="19">
        <v>61897.600705691802</v>
      </c>
      <c r="AM266" s="19">
        <v>79915.601881825598</v>
      </c>
      <c r="AN266" s="19">
        <v>62811.864885536299</v>
      </c>
      <c r="AO266" s="19">
        <v>76356.973992052197</v>
      </c>
      <c r="AP266" s="19">
        <v>103867.090938768</v>
      </c>
      <c r="AQ266" s="19">
        <v>66224.838519276993</v>
      </c>
      <c r="AR266" s="19">
        <v>82230.571134618905</v>
      </c>
      <c r="AS266" s="30">
        <f t="shared" si="179"/>
        <v>139881.26924170699</v>
      </c>
      <c r="AT266" s="31">
        <f t="shared" si="144"/>
        <v>0.80424232944121343</v>
      </c>
      <c r="AU266" s="31">
        <f t="shared" si="145"/>
        <v>0.8484229939259218</v>
      </c>
      <c r="AV266" s="32">
        <f t="shared" si="146"/>
        <v>0.81165622495897582</v>
      </c>
      <c r="AW266" s="31">
        <f t="shared" si="147"/>
        <v>0.8077479184654357</v>
      </c>
      <c r="AX266" s="31">
        <f t="shared" si="148"/>
        <v>0.71628030094639794</v>
      </c>
      <c r="AY266" s="32">
        <f t="shared" si="149"/>
        <v>1</v>
      </c>
      <c r="AZ266" s="31">
        <f t="shared" si="150"/>
        <v>0.5143383530322021</v>
      </c>
      <c r="BA266" s="31">
        <f t="shared" si="151"/>
        <v>0.68412341059960635</v>
      </c>
      <c r="BB266" s="32">
        <f t="shared" si="152"/>
        <v>0.53938498411066438</v>
      </c>
      <c r="BC266" s="31">
        <f t="shared" si="153"/>
        <v>0.91453988476240744</v>
      </c>
      <c r="BD266" s="31">
        <f t="shared" si="154"/>
        <v>0.72030880284748722</v>
      </c>
      <c r="BE266" s="32">
        <f t="shared" si="155"/>
        <v>0.71906625854280504</v>
      </c>
      <c r="BF266" s="31">
        <f t="shared" si="156"/>
        <v>0.96747859821357973</v>
      </c>
      <c r="BG266" s="31">
        <f t="shared" si="157"/>
        <v>0.36345142459881347</v>
      </c>
      <c r="BH266" s="32">
        <f t="shared" si="158"/>
        <v>0.44250099417339583</v>
      </c>
      <c r="BI266" s="31">
        <f t="shared" si="159"/>
        <v>0.5713102427154555</v>
      </c>
      <c r="BJ266" s="31">
        <f t="shared" si="160"/>
        <v>0.44903699563235244</v>
      </c>
      <c r="BK266" s="32">
        <f t="shared" si="161"/>
        <v>0.54586989670583863</v>
      </c>
      <c r="BL266" s="31">
        <f t="shared" si="162"/>
        <v>0.74253752129809092</v>
      </c>
      <c r="BM266" s="31">
        <f t="shared" si="163"/>
        <v>0.47343607102137586</v>
      </c>
      <c r="BN266" s="32">
        <f t="shared" si="164"/>
        <v>0.58785977265139833</v>
      </c>
    </row>
    <row r="267" spans="1:66" ht="15" customHeight="1" x14ac:dyDescent="0.25">
      <c r="A267" s="14" t="s">
        <v>579</v>
      </c>
      <c r="B267" s="14" t="s">
        <v>2255</v>
      </c>
      <c r="C267" s="17">
        <v>0.101409839470606</v>
      </c>
      <c r="D267" s="18">
        <v>1.9456641467498299</v>
      </c>
      <c r="E267" s="41">
        <f t="shared" si="165"/>
        <v>0.94965661389774458</v>
      </c>
      <c r="F267" s="41">
        <f t="shared" si="166"/>
        <v>0.68340672598181917</v>
      </c>
      <c r="G267" s="41">
        <f t="shared" si="167"/>
        <v>0.53922164106308168</v>
      </c>
      <c r="H267" s="41">
        <f t="shared" si="168"/>
        <v>0.68660636224967175</v>
      </c>
      <c r="I267" s="41">
        <f t="shared" si="169"/>
        <v>0.48808866395781442</v>
      </c>
      <c r="J267" s="41">
        <f t="shared" si="170"/>
        <v>0.80082496991691288</v>
      </c>
      <c r="K267" s="41">
        <f t="shared" si="171"/>
        <v>0.78504944881919514</v>
      </c>
      <c r="L267" s="45">
        <f t="shared" si="172"/>
        <v>7.6323262193179392E-2</v>
      </c>
      <c r="M267" s="41">
        <f t="shared" si="173"/>
        <v>0.25321939246727576</v>
      </c>
      <c r="N267" s="41">
        <f t="shared" si="174"/>
        <v>4.4860876174292894E-2</v>
      </c>
      <c r="O267" s="41">
        <f t="shared" si="175"/>
        <v>0.30073172684592658</v>
      </c>
      <c r="P267" s="41">
        <f t="shared" si="176"/>
        <v>0.1673041013257292</v>
      </c>
      <c r="Q267" s="41">
        <f t="shared" si="177"/>
        <v>0.16202148188358517</v>
      </c>
      <c r="R267" s="41">
        <f t="shared" si="178"/>
        <v>6.8897025654679783E-2</v>
      </c>
      <c r="S267" s="19">
        <v>109.89</v>
      </c>
      <c r="T267" s="20">
        <v>2</v>
      </c>
      <c r="U267" s="20">
        <v>2</v>
      </c>
      <c r="V267" s="16" t="s">
        <v>1</v>
      </c>
      <c r="W267" s="16" t="s">
        <v>5</v>
      </c>
      <c r="X267" s="19">
        <v>163089.35166007301</v>
      </c>
      <c r="Y267" s="19">
        <v>189233.929220119</v>
      </c>
      <c r="Z267" s="19">
        <v>186798.47649303899</v>
      </c>
      <c r="AA267" s="19">
        <v>112135.84402696601</v>
      </c>
      <c r="AB267" s="19">
        <v>183464.78674609499</v>
      </c>
      <c r="AC267" s="19">
        <v>92370.589265929506</v>
      </c>
      <c r="AD267" s="19">
        <v>105857.884437694</v>
      </c>
      <c r="AE267" s="19">
        <v>107948.091979629</v>
      </c>
      <c r="AF267" s="19">
        <v>92311.113159339802</v>
      </c>
      <c r="AG267" s="19">
        <v>68706.223004075306</v>
      </c>
      <c r="AH267" s="19">
        <v>181214.43397169499</v>
      </c>
      <c r="AI267" s="19">
        <v>139867.00229234301</v>
      </c>
      <c r="AJ267" s="19">
        <v>128621.56350743301</v>
      </c>
      <c r="AK267" s="19">
        <v>70194.439538316597</v>
      </c>
      <c r="AL267" s="19">
        <v>78272.804019856907</v>
      </c>
      <c r="AM267" s="19">
        <v>182567.01012312801</v>
      </c>
      <c r="AN267" s="19">
        <v>121260.520574361</v>
      </c>
      <c r="AO267" s="19">
        <v>150802.236327394</v>
      </c>
      <c r="AP267" s="19">
        <v>149816.955841741</v>
      </c>
      <c r="AQ267" s="19">
        <v>160920.495891386</v>
      </c>
      <c r="AR267" s="19">
        <v>134936.52376330801</v>
      </c>
      <c r="AS267" s="30">
        <f t="shared" si="179"/>
        <v>189233.929220119</v>
      </c>
      <c r="AT267" s="31">
        <f t="shared" si="144"/>
        <v>0.86183990541339794</v>
      </c>
      <c r="AU267" s="31">
        <f t="shared" si="145"/>
        <v>1</v>
      </c>
      <c r="AV267" s="32">
        <f t="shared" si="146"/>
        <v>0.9871299362798357</v>
      </c>
      <c r="AW267" s="31">
        <f t="shared" si="147"/>
        <v>0.59257789810266193</v>
      </c>
      <c r="AX267" s="31">
        <f t="shared" si="148"/>
        <v>0.96951317082618271</v>
      </c>
      <c r="AY267" s="32">
        <f t="shared" si="149"/>
        <v>0.48812910901661305</v>
      </c>
      <c r="AZ267" s="31">
        <f t="shared" si="150"/>
        <v>0.55940224289566454</v>
      </c>
      <c r="BA267" s="31">
        <f t="shared" si="151"/>
        <v>0.57044787065676039</v>
      </c>
      <c r="BB267" s="32">
        <f t="shared" si="152"/>
        <v>0.48781480963681989</v>
      </c>
      <c r="BC267" s="31">
        <f t="shared" si="153"/>
        <v>0.36307560323474269</v>
      </c>
      <c r="BD267" s="31">
        <f t="shared" si="154"/>
        <v>0.95762126125333669</v>
      </c>
      <c r="BE267" s="32">
        <f t="shared" si="155"/>
        <v>0.73912222226093593</v>
      </c>
      <c r="BF267" s="31">
        <f t="shared" si="156"/>
        <v>0.67969609909552209</v>
      </c>
      <c r="BG267" s="31">
        <f t="shared" si="157"/>
        <v>0.37094003082642568</v>
      </c>
      <c r="BH267" s="32">
        <f t="shared" si="158"/>
        <v>0.41362986195149559</v>
      </c>
      <c r="BI267" s="31">
        <f t="shared" si="159"/>
        <v>0.96476890204379817</v>
      </c>
      <c r="BJ267" s="31">
        <f t="shared" si="160"/>
        <v>0.64079692829983692</v>
      </c>
      <c r="BK267" s="32">
        <f t="shared" si="161"/>
        <v>0.79690907940710343</v>
      </c>
      <c r="BL267" s="31">
        <f t="shared" si="162"/>
        <v>0.79170239956002952</v>
      </c>
      <c r="BM267" s="31">
        <f t="shared" si="163"/>
        <v>0.85037866388221273</v>
      </c>
      <c r="BN267" s="32">
        <f t="shared" si="164"/>
        <v>0.71306728301534317</v>
      </c>
    </row>
    <row r="268" spans="1:66" ht="15" customHeight="1" x14ac:dyDescent="0.25">
      <c r="A268" s="14" t="s">
        <v>580</v>
      </c>
      <c r="B268" s="14" t="s">
        <v>2256</v>
      </c>
      <c r="C268" s="17">
        <v>0.101855093363768</v>
      </c>
      <c r="D268" s="18">
        <v>1.2460402210057799</v>
      </c>
      <c r="E268" s="41">
        <f t="shared" si="165"/>
        <v>0.8561729568045946</v>
      </c>
      <c r="F268" s="41">
        <f t="shared" si="166"/>
        <v>0.89159925489659486</v>
      </c>
      <c r="G268" s="41">
        <f t="shared" si="167"/>
        <v>0.93962645763257335</v>
      </c>
      <c r="H268" s="41">
        <f t="shared" si="168"/>
        <v>0.90820776223750632</v>
      </c>
      <c r="I268" s="41">
        <f t="shared" si="169"/>
        <v>0.82503173344331548</v>
      </c>
      <c r="J268" s="41">
        <f t="shared" si="170"/>
        <v>0.82296292317428266</v>
      </c>
      <c r="K268" s="41">
        <f t="shared" si="171"/>
        <v>0.75408998986736397</v>
      </c>
      <c r="L268" s="45">
        <f t="shared" si="172"/>
        <v>5.6261491784563543E-2</v>
      </c>
      <c r="M268" s="41">
        <f t="shared" si="173"/>
        <v>9.1133528666204916E-2</v>
      </c>
      <c r="N268" s="41">
        <f t="shared" si="174"/>
        <v>5.4276548123947922E-2</v>
      </c>
      <c r="O268" s="41">
        <f t="shared" si="175"/>
        <v>4.5618429213616932E-2</v>
      </c>
      <c r="P268" s="41">
        <f t="shared" si="176"/>
        <v>0.12402466973192752</v>
      </c>
      <c r="Q268" s="41">
        <f t="shared" si="177"/>
        <v>5.9479688935601363E-2</v>
      </c>
      <c r="R268" s="41">
        <f t="shared" si="178"/>
        <v>4.6939026468414642E-2</v>
      </c>
      <c r="S268" s="19">
        <v>604.19000000000005</v>
      </c>
      <c r="T268" s="20">
        <v>10</v>
      </c>
      <c r="U268" s="20">
        <v>10</v>
      </c>
      <c r="V268" s="16" t="s">
        <v>3</v>
      </c>
      <c r="W268" s="16" t="s">
        <v>7</v>
      </c>
      <c r="X268" s="19">
        <v>1074639.50862634</v>
      </c>
      <c r="Y268" s="19">
        <v>1168417.9522472799</v>
      </c>
      <c r="Z268" s="19">
        <v>1225050.9637216399</v>
      </c>
      <c r="AA268" s="19">
        <v>1081609.62246934</v>
      </c>
      <c r="AB268" s="19">
        <v>1202302.15699708</v>
      </c>
      <c r="AC268" s="19">
        <v>1327698.30783451</v>
      </c>
      <c r="AD268" s="19">
        <v>1350236.6926494699</v>
      </c>
      <c r="AE268" s="19">
        <v>1247628.7854178001</v>
      </c>
      <c r="AF268" s="19">
        <v>1208288.8833719599</v>
      </c>
      <c r="AG268" s="19">
        <v>1157166.8758215101</v>
      </c>
      <c r="AH268" s="19">
        <v>1275349.66086642</v>
      </c>
      <c r="AI268" s="19">
        <v>1246369.7986785099</v>
      </c>
      <c r="AJ268" s="19">
        <v>1097973.68008328</v>
      </c>
      <c r="AK268" s="19">
        <v>955107.96413386404</v>
      </c>
      <c r="AL268" s="19">
        <v>1288882.71306894</v>
      </c>
      <c r="AM268" s="19">
        <v>1193957.655216</v>
      </c>
      <c r="AN268" s="19">
        <v>1033582.25541201</v>
      </c>
      <c r="AO268" s="19">
        <v>1106044.2960519399</v>
      </c>
      <c r="AP268" s="19">
        <v>1091311.7544301101</v>
      </c>
      <c r="AQ268" s="19">
        <v>984449.86735352199</v>
      </c>
      <c r="AR268" s="19">
        <v>978838.29985211301</v>
      </c>
      <c r="AS268" s="30">
        <f t="shared" si="179"/>
        <v>1350236.6926494699</v>
      </c>
      <c r="AT268" s="31">
        <f t="shared" si="144"/>
        <v>0.79588972398435864</v>
      </c>
      <c r="AU268" s="31">
        <f t="shared" si="145"/>
        <v>0.86534306067077726</v>
      </c>
      <c r="AV268" s="32">
        <f t="shared" si="146"/>
        <v>0.90728608575864778</v>
      </c>
      <c r="AW268" s="31">
        <f t="shared" si="147"/>
        <v>0.80105186620797364</v>
      </c>
      <c r="AX268" s="31">
        <f t="shared" si="148"/>
        <v>0.89043807174125233</v>
      </c>
      <c r="AY268" s="32">
        <f t="shared" si="149"/>
        <v>0.98330782674055872</v>
      </c>
      <c r="AZ268" s="31">
        <f t="shared" si="150"/>
        <v>1</v>
      </c>
      <c r="BA268" s="31">
        <f t="shared" si="151"/>
        <v>0.92400746640181286</v>
      </c>
      <c r="BB268" s="32">
        <f t="shared" si="152"/>
        <v>0.89487190649590753</v>
      </c>
      <c r="BC268" s="31">
        <f t="shared" si="153"/>
        <v>0.85701039093441223</v>
      </c>
      <c r="BD268" s="31">
        <f t="shared" si="154"/>
        <v>0.94453784866703283</v>
      </c>
      <c r="BE268" s="32">
        <f t="shared" si="155"/>
        <v>0.9230750471110738</v>
      </c>
      <c r="BF268" s="31">
        <f t="shared" si="156"/>
        <v>0.81317126549776031</v>
      </c>
      <c r="BG268" s="31">
        <f t="shared" si="157"/>
        <v>0.70736336031553559</v>
      </c>
      <c r="BH268" s="32">
        <f t="shared" si="158"/>
        <v>0.95456057451665044</v>
      </c>
      <c r="BI268" s="31">
        <f t="shared" si="159"/>
        <v>0.88425804284224041</v>
      </c>
      <c r="BJ268" s="31">
        <f t="shared" si="160"/>
        <v>0.76548227509940325</v>
      </c>
      <c r="BK268" s="32">
        <f t="shared" si="161"/>
        <v>0.81914845158120442</v>
      </c>
      <c r="BL268" s="31">
        <f t="shared" si="162"/>
        <v>0.80823737080401026</v>
      </c>
      <c r="BM268" s="31">
        <f t="shared" si="163"/>
        <v>0.72909429340259491</v>
      </c>
      <c r="BN268" s="32">
        <f t="shared" si="164"/>
        <v>0.72493830539548643</v>
      </c>
    </row>
    <row r="269" spans="1:66" ht="15" customHeight="1" x14ac:dyDescent="0.25">
      <c r="A269" s="14" t="s">
        <v>581</v>
      </c>
      <c r="B269" s="14" t="s">
        <v>2830</v>
      </c>
      <c r="C269" s="17">
        <v>0.101931313677837</v>
      </c>
      <c r="D269" s="18">
        <v>1.5279325770366201</v>
      </c>
      <c r="E269" s="41">
        <f t="shared" si="165"/>
        <v>0.6479627235417017</v>
      </c>
      <c r="F269" s="41">
        <f t="shared" si="166"/>
        <v>0.66299358145593379</v>
      </c>
      <c r="G269" s="41">
        <f t="shared" si="167"/>
        <v>0.57909603710355062</v>
      </c>
      <c r="H269" s="41">
        <f t="shared" si="168"/>
        <v>0.88481970032332613</v>
      </c>
      <c r="I269" s="41">
        <f t="shared" si="169"/>
        <v>0.65262769234010332</v>
      </c>
      <c r="J269" s="41">
        <f t="shared" si="170"/>
        <v>0.67150595717588901</v>
      </c>
      <c r="K269" s="41">
        <f t="shared" si="171"/>
        <v>0.88287272424577734</v>
      </c>
      <c r="L269" s="45">
        <f t="shared" si="172"/>
        <v>0.14857166326378105</v>
      </c>
      <c r="M269" s="41">
        <f t="shared" si="173"/>
        <v>9.2207200101845285E-2</v>
      </c>
      <c r="N269" s="41">
        <f t="shared" si="174"/>
        <v>0.13982301400641722</v>
      </c>
      <c r="O269" s="41">
        <f t="shared" si="175"/>
        <v>0.19391391074207906</v>
      </c>
      <c r="P269" s="41">
        <f t="shared" si="176"/>
        <v>9.8713186001077396E-2</v>
      </c>
      <c r="Q269" s="41">
        <f t="shared" si="177"/>
        <v>4.4343400054618766E-2</v>
      </c>
      <c r="R269" s="41">
        <f t="shared" si="178"/>
        <v>0.16000275729315</v>
      </c>
      <c r="S269" s="19" t="s">
        <v>465</v>
      </c>
      <c r="T269" s="20">
        <v>1</v>
      </c>
      <c r="U269" s="20">
        <v>1</v>
      </c>
      <c r="V269" s="16" t="s">
        <v>4</v>
      </c>
      <c r="W269" s="16" t="s">
        <v>3</v>
      </c>
      <c r="X269" s="19">
        <v>107854.836447379</v>
      </c>
      <c r="Y269" s="19">
        <v>74929.674720481096</v>
      </c>
      <c r="Z269" s="19">
        <v>73104.2455024683</v>
      </c>
      <c r="AA269" s="19">
        <v>84321.825950496306</v>
      </c>
      <c r="AB269" s="19">
        <v>76885.948211238996</v>
      </c>
      <c r="AC269" s="19">
        <v>100616.860304677</v>
      </c>
      <c r="AD269" s="19">
        <v>77919.067540812306</v>
      </c>
      <c r="AE269" s="19">
        <v>57038.874523357503</v>
      </c>
      <c r="AF269" s="19">
        <v>93734.480421465807</v>
      </c>
      <c r="AG269" s="19">
        <v>130784.664915594</v>
      </c>
      <c r="AH269" s="19">
        <v>131637.59136825299</v>
      </c>
      <c r="AI269" s="19">
        <v>87004.3461533792</v>
      </c>
      <c r="AJ269" s="19">
        <v>98337.761160180395</v>
      </c>
      <c r="AK269" s="19">
        <v>72414.942845044498</v>
      </c>
      <c r="AL269" s="19">
        <v>86978.3084343925</v>
      </c>
      <c r="AM269" s="19">
        <v>82662.976791134497</v>
      </c>
      <c r="AN269" s="19">
        <v>88191.171684891597</v>
      </c>
      <c r="AO269" s="19">
        <v>94332.131900175693</v>
      </c>
      <c r="AP269" s="19">
        <v>128661.075773258</v>
      </c>
      <c r="AQ269" s="19">
        <v>128095.952108422</v>
      </c>
      <c r="AR269" s="19">
        <v>91900.688831645806</v>
      </c>
      <c r="AS269" s="30">
        <f t="shared" si="179"/>
        <v>131637.59136825299</v>
      </c>
      <c r="AT269" s="31">
        <f t="shared" si="144"/>
        <v>0.81933158550172569</v>
      </c>
      <c r="AU269" s="31">
        <f t="shared" si="145"/>
        <v>0.5692118333498456</v>
      </c>
      <c r="AV269" s="32">
        <f t="shared" si="146"/>
        <v>0.5553447517735336</v>
      </c>
      <c r="AW269" s="31">
        <f t="shared" si="147"/>
        <v>0.64056038304900331</v>
      </c>
      <c r="AX269" s="31">
        <f t="shared" si="148"/>
        <v>0.58407288839061489</v>
      </c>
      <c r="AY269" s="32">
        <f t="shared" si="149"/>
        <v>0.76434747292818317</v>
      </c>
      <c r="AZ269" s="31">
        <f t="shared" si="150"/>
        <v>0.59192109739257981</v>
      </c>
      <c r="BA269" s="31">
        <f t="shared" si="151"/>
        <v>0.43330232595788404</v>
      </c>
      <c r="BB269" s="32">
        <f t="shared" si="152"/>
        <v>0.71206468796018796</v>
      </c>
      <c r="BC269" s="31">
        <f t="shared" si="153"/>
        <v>0.99352064677123297</v>
      </c>
      <c r="BD269" s="31">
        <f t="shared" si="154"/>
        <v>1</v>
      </c>
      <c r="BE269" s="32">
        <f t="shared" si="155"/>
        <v>0.66093845419874508</v>
      </c>
      <c r="BF269" s="31">
        <f t="shared" si="156"/>
        <v>0.74703403593190087</v>
      </c>
      <c r="BG269" s="31">
        <f t="shared" si="157"/>
        <v>0.5501083853962766</v>
      </c>
      <c r="BH269" s="32">
        <f t="shared" si="158"/>
        <v>0.66074065569213258</v>
      </c>
      <c r="BI269" s="31">
        <f t="shared" si="159"/>
        <v>0.62795874591693801</v>
      </c>
      <c r="BJ269" s="31">
        <f t="shared" si="160"/>
        <v>0.66995430992184379</v>
      </c>
      <c r="BK269" s="32">
        <f t="shared" si="161"/>
        <v>0.71660481568888501</v>
      </c>
      <c r="BL269" s="31">
        <f t="shared" si="162"/>
        <v>0.97738855927051815</v>
      </c>
      <c r="BM269" s="31">
        <f t="shared" si="163"/>
        <v>0.97309553279561811</v>
      </c>
      <c r="BN269" s="32">
        <f t="shared" si="164"/>
        <v>0.69813408067119553</v>
      </c>
    </row>
    <row r="270" spans="1:66" ht="15" customHeight="1" x14ac:dyDescent="0.25">
      <c r="A270" s="14" t="s">
        <v>582</v>
      </c>
      <c r="B270" s="14" t="s">
        <v>2257</v>
      </c>
      <c r="C270" s="17">
        <v>0.102569225176489</v>
      </c>
      <c r="D270" s="18">
        <v>1.53237758674637</v>
      </c>
      <c r="E270" s="41">
        <f t="shared" si="165"/>
        <v>0.83963571718244456</v>
      </c>
      <c r="F270" s="41">
        <f t="shared" si="166"/>
        <v>0.59436424345746985</v>
      </c>
      <c r="G270" s="41">
        <f t="shared" si="167"/>
        <v>0.57893172992690511</v>
      </c>
      <c r="H270" s="41">
        <f t="shared" si="168"/>
        <v>0.8395846248510378</v>
      </c>
      <c r="I270" s="41">
        <f t="shared" si="169"/>
        <v>0.54793004312025018</v>
      </c>
      <c r="J270" s="41">
        <f t="shared" si="170"/>
        <v>0.78468877498336165</v>
      </c>
      <c r="K270" s="41">
        <f t="shared" si="171"/>
        <v>0.60145046675402181</v>
      </c>
      <c r="L270" s="45">
        <f t="shared" si="172"/>
        <v>0.26840123334188998</v>
      </c>
      <c r="M270" s="41">
        <f t="shared" si="173"/>
        <v>0.17369268474947111</v>
      </c>
      <c r="N270" s="41">
        <f t="shared" si="174"/>
        <v>8.3888664151169939E-2</v>
      </c>
      <c r="O270" s="41">
        <f t="shared" si="175"/>
        <v>0.11693179374556581</v>
      </c>
      <c r="P270" s="41">
        <f t="shared" si="176"/>
        <v>5.5556972351580421E-2</v>
      </c>
      <c r="Q270" s="41">
        <f t="shared" si="177"/>
        <v>0.14932466922702931</v>
      </c>
      <c r="R270" s="41">
        <f t="shared" si="178"/>
        <v>3.4673539463691852E-2</v>
      </c>
      <c r="S270" s="19">
        <v>232.55</v>
      </c>
      <c r="T270" s="20">
        <v>3</v>
      </c>
      <c r="U270" s="20">
        <v>3</v>
      </c>
      <c r="V270" s="16" t="s">
        <v>1</v>
      </c>
      <c r="W270" s="16" t="s">
        <v>5</v>
      </c>
      <c r="X270" s="19">
        <v>339423.84747083299</v>
      </c>
      <c r="Y270" s="19">
        <v>633729.16409750702</v>
      </c>
      <c r="Z270" s="19">
        <v>640692.889342824</v>
      </c>
      <c r="AA270" s="19">
        <v>397814.86966063501</v>
      </c>
      <c r="AB270" s="19">
        <v>482604.34083583101</v>
      </c>
      <c r="AC270" s="19">
        <v>261995.622892018</v>
      </c>
      <c r="AD270" s="19">
        <v>313678.10119852098</v>
      </c>
      <c r="AE270" s="19">
        <v>378765.27126288298</v>
      </c>
      <c r="AF270" s="19">
        <v>420308.955875921</v>
      </c>
      <c r="AG270" s="19">
        <v>588003.66905827099</v>
      </c>
      <c r="AH270" s="19">
        <v>573954.11979246198</v>
      </c>
      <c r="AI270" s="19">
        <v>451789.90858013398</v>
      </c>
      <c r="AJ270" s="19">
        <v>329999.69422279298</v>
      </c>
      <c r="AK270" s="19">
        <v>392152.237150523</v>
      </c>
      <c r="AL270" s="19">
        <v>331012.71608003799</v>
      </c>
      <c r="AM270" s="19">
        <v>430575.41462949698</v>
      </c>
      <c r="AN270" s="19">
        <v>466394.93386243703</v>
      </c>
      <c r="AO270" s="19">
        <v>611263.20694497903</v>
      </c>
      <c r="AP270" s="19">
        <v>410678.12684228597</v>
      </c>
      <c r="AQ270" s="19">
        <v>369187.623920082</v>
      </c>
      <c r="AR270" s="19">
        <v>376169.36126130499</v>
      </c>
      <c r="AS270" s="30">
        <f t="shared" si="179"/>
        <v>640692.889342824</v>
      </c>
      <c r="AT270" s="31">
        <f t="shared" si="144"/>
        <v>0.52977620497550582</v>
      </c>
      <c r="AU270" s="31">
        <f t="shared" si="145"/>
        <v>0.9891309465718281</v>
      </c>
      <c r="AV270" s="32">
        <f t="shared" si="146"/>
        <v>1</v>
      </c>
      <c r="AW270" s="31">
        <f t="shared" si="147"/>
        <v>0.62091350829362957</v>
      </c>
      <c r="AX270" s="31">
        <f t="shared" si="148"/>
        <v>0.7532537801860909</v>
      </c>
      <c r="AY270" s="32">
        <f t="shared" si="149"/>
        <v>0.40892544189268898</v>
      </c>
      <c r="AZ270" s="31">
        <f t="shared" si="150"/>
        <v>0.48959198145662125</v>
      </c>
      <c r="BA270" s="31">
        <f t="shared" si="151"/>
        <v>0.59118070071199436</v>
      </c>
      <c r="BB270" s="32">
        <f t="shared" si="152"/>
        <v>0.6560225076120999</v>
      </c>
      <c r="BC270" s="31">
        <f t="shared" si="153"/>
        <v>0.91776212728285811</v>
      </c>
      <c r="BD270" s="31">
        <f t="shared" si="154"/>
        <v>0.89583344741219495</v>
      </c>
      <c r="BE270" s="32">
        <f t="shared" si="155"/>
        <v>0.70515829985806011</v>
      </c>
      <c r="BF270" s="31">
        <f t="shared" si="156"/>
        <v>0.51506689041185172</v>
      </c>
      <c r="BG270" s="31">
        <f t="shared" si="157"/>
        <v>0.61207521368430373</v>
      </c>
      <c r="BH270" s="32">
        <f t="shared" si="158"/>
        <v>0.51664802526459541</v>
      </c>
      <c r="BI270" s="31">
        <f t="shared" si="159"/>
        <v>0.67204650120457843</v>
      </c>
      <c r="BJ270" s="31">
        <f t="shared" si="160"/>
        <v>0.727953972363937</v>
      </c>
      <c r="BK270" s="32">
        <f t="shared" si="161"/>
        <v>0.95406585138156941</v>
      </c>
      <c r="BL270" s="31">
        <f t="shared" si="162"/>
        <v>0.64099061137314883</v>
      </c>
      <c r="BM270" s="31">
        <f t="shared" si="163"/>
        <v>0.57623181099881993</v>
      </c>
      <c r="BN270" s="32">
        <f t="shared" si="164"/>
        <v>0.58712897789009655</v>
      </c>
    </row>
    <row r="271" spans="1:66" ht="15" customHeight="1" x14ac:dyDescent="0.25">
      <c r="A271" s="14" t="s">
        <v>583</v>
      </c>
      <c r="B271" s="14" t="s">
        <v>2258</v>
      </c>
      <c r="C271" s="17">
        <v>0.102974000204725</v>
      </c>
      <c r="D271" s="18">
        <v>1.5474089081722799</v>
      </c>
      <c r="E271" s="41">
        <f t="shared" si="165"/>
        <v>0.86937632163392298</v>
      </c>
      <c r="F271" s="41">
        <f t="shared" si="166"/>
        <v>0.59733515616213462</v>
      </c>
      <c r="G271" s="41">
        <f t="shared" si="167"/>
        <v>0.56605582257820741</v>
      </c>
      <c r="H271" s="41">
        <f t="shared" si="168"/>
        <v>0.68968930047884791</v>
      </c>
      <c r="I271" s="41">
        <f t="shared" si="169"/>
        <v>0.56182714022293412</v>
      </c>
      <c r="J271" s="41">
        <f t="shared" si="170"/>
        <v>0.77519046484049392</v>
      </c>
      <c r="K271" s="41">
        <f t="shared" si="171"/>
        <v>0.628152381653304</v>
      </c>
      <c r="L271" s="45">
        <f t="shared" si="172"/>
        <v>0.14566263151142994</v>
      </c>
      <c r="M271" s="41">
        <f t="shared" si="173"/>
        <v>7.7036717540363037E-2</v>
      </c>
      <c r="N271" s="41">
        <f t="shared" si="174"/>
        <v>4.7634980654373056E-2</v>
      </c>
      <c r="O271" s="41">
        <f t="shared" si="175"/>
        <v>0.12093541661457707</v>
      </c>
      <c r="P271" s="41">
        <f t="shared" si="176"/>
        <v>0.11169033573281617</v>
      </c>
      <c r="Q271" s="41">
        <f t="shared" si="177"/>
        <v>9.1990471250658928E-2</v>
      </c>
      <c r="R271" s="41">
        <f t="shared" si="178"/>
        <v>0.19948811993096521</v>
      </c>
      <c r="S271" s="19">
        <v>41.7</v>
      </c>
      <c r="T271" s="20">
        <v>1</v>
      </c>
      <c r="U271" s="20">
        <v>1</v>
      </c>
      <c r="V271" s="16" t="s">
        <v>1</v>
      </c>
      <c r="W271" s="16" t="s">
        <v>5</v>
      </c>
      <c r="X271" s="19">
        <v>486747.08489573997</v>
      </c>
      <c r="Y271" s="19">
        <v>436042.06553521397</v>
      </c>
      <c r="Z271" s="19">
        <v>346710.02026712598</v>
      </c>
      <c r="AA271" s="19">
        <v>315765.84252223</v>
      </c>
      <c r="AB271" s="19">
        <v>308850.22758569702</v>
      </c>
      <c r="AC271" s="19">
        <v>247637.367795055</v>
      </c>
      <c r="AD271" s="19">
        <v>302225.52809439902</v>
      </c>
      <c r="AE271" s="19">
        <v>263894.28295432299</v>
      </c>
      <c r="AF271" s="19">
        <v>260458.253535886</v>
      </c>
      <c r="AG271" s="19">
        <v>309860.68612663198</v>
      </c>
      <c r="AH271" s="19">
        <v>403070.19742346503</v>
      </c>
      <c r="AI271" s="19">
        <v>294181.88592548697</v>
      </c>
      <c r="AJ271" s="19">
        <v>271369.92980768898</v>
      </c>
      <c r="AK271" s="19">
        <v>328851.200513524</v>
      </c>
      <c r="AL271" s="19">
        <v>220182.03783525701</v>
      </c>
      <c r="AM271" s="19">
        <v>376633.38801054202</v>
      </c>
      <c r="AN271" s="19">
        <v>422437.98019554798</v>
      </c>
      <c r="AO271" s="19">
        <v>332893.72879416199</v>
      </c>
      <c r="AP271" s="19">
        <v>352642.14580002398</v>
      </c>
      <c r="AQ271" s="19">
        <v>370506.84480306698</v>
      </c>
      <c r="AR271" s="19">
        <v>194105.03131709501</v>
      </c>
      <c r="AS271" s="30">
        <f t="shared" si="179"/>
        <v>486747.08489573997</v>
      </c>
      <c r="AT271" s="31">
        <f t="shared" si="144"/>
        <v>1</v>
      </c>
      <c r="AU271" s="31">
        <f t="shared" si="145"/>
        <v>0.89582881760578614</v>
      </c>
      <c r="AV271" s="32">
        <f t="shared" si="146"/>
        <v>0.71230014729598312</v>
      </c>
      <c r="AW271" s="31">
        <f t="shared" si="147"/>
        <v>0.6487267254818101</v>
      </c>
      <c r="AX271" s="31">
        <f t="shared" si="148"/>
        <v>0.63451890554588941</v>
      </c>
      <c r="AY271" s="32">
        <f t="shared" si="149"/>
        <v>0.50875983745870468</v>
      </c>
      <c r="AZ271" s="31">
        <f t="shared" si="150"/>
        <v>0.62090875831158798</v>
      </c>
      <c r="BA271" s="31">
        <f t="shared" si="151"/>
        <v>0.54215893868342013</v>
      </c>
      <c r="BB271" s="32">
        <f t="shared" si="152"/>
        <v>0.53509977073961423</v>
      </c>
      <c r="BC271" s="31">
        <f t="shared" si="153"/>
        <v>0.63659484718435111</v>
      </c>
      <c r="BD271" s="31">
        <f t="shared" si="154"/>
        <v>0.82808959710524344</v>
      </c>
      <c r="BE271" s="32">
        <f t="shared" si="155"/>
        <v>0.6043834571469493</v>
      </c>
      <c r="BF271" s="31">
        <f t="shared" si="156"/>
        <v>0.55751731901140356</v>
      </c>
      <c r="BG271" s="31">
        <f t="shared" si="157"/>
        <v>0.67561000510966207</v>
      </c>
      <c r="BH271" s="32">
        <f t="shared" si="158"/>
        <v>0.45235409654773684</v>
      </c>
      <c r="BI271" s="31">
        <f t="shared" si="159"/>
        <v>0.77377636086144408</v>
      </c>
      <c r="BJ271" s="31">
        <f t="shared" si="160"/>
        <v>0.86787983596457108</v>
      </c>
      <c r="BK271" s="32">
        <f t="shared" si="161"/>
        <v>0.68391519769546638</v>
      </c>
      <c r="BL271" s="31">
        <f t="shared" si="162"/>
        <v>0.72448743247339442</v>
      </c>
      <c r="BM271" s="31">
        <f t="shared" si="163"/>
        <v>0.76118965331333954</v>
      </c>
      <c r="BN271" s="32">
        <f t="shared" si="164"/>
        <v>0.39878005917317788</v>
      </c>
    </row>
    <row r="272" spans="1:66" ht="15" customHeight="1" x14ac:dyDescent="0.25">
      <c r="A272" s="14" t="s">
        <v>584</v>
      </c>
      <c r="B272" s="14" t="s">
        <v>2831</v>
      </c>
      <c r="C272" s="17">
        <v>0.10368575210169</v>
      </c>
      <c r="D272" s="18">
        <v>1.23763403560304</v>
      </c>
      <c r="E272" s="41">
        <f t="shared" si="165"/>
        <v>0.72933491383631266</v>
      </c>
      <c r="F272" s="41">
        <f t="shared" si="166"/>
        <v>0.73146834433833119</v>
      </c>
      <c r="G272" s="41">
        <f t="shared" si="167"/>
        <v>0.86621679858960376</v>
      </c>
      <c r="H272" s="41">
        <f t="shared" si="168"/>
        <v>0.82885025787766853</v>
      </c>
      <c r="I272" s="41">
        <f t="shared" si="169"/>
        <v>0.89834610765490719</v>
      </c>
      <c r="J272" s="41">
        <f t="shared" si="170"/>
        <v>0.72585762980991808</v>
      </c>
      <c r="K272" s="41">
        <f t="shared" si="171"/>
        <v>0.87235802028087883</v>
      </c>
      <c r="L272" s="45">
        <f t="shared" si="172"/>
        <v>2.0085384850011254E-2</v>
      </c>
      <c r="M272" s="41">
        <f t="shared" si="173"/>
        <v>6.8558971311373673E-2</v>
      </c>
      <c r="N272" s="41">
        <f t="shared" si="174"/>
        <v>7.5269252150517219E-2</v>
      </c>
      <c r="O272" s="41">
        <f t="shared" si="175"/>
        <v>0.15143470450853164</v>
      </c>
      <c r="P272" s="41">
        <f t="shared" si="176"/>
        <v>8.1049555616428418E-2</v>
      </c>
      <c r="Q272" s="41">
        <f t="shared" si="177"/>
        <v>9.3336037074456257E-2</v>
      </c>
      <c r="R272" s="41">
        <f t="shared" si="178"/>
        <v>9.84817914041064E-2</v>
      </c>
      <c r="S272" s="19">
        <v>1476.1</v>
      </c>
      <c r="T272" s="20">
        <v>26</v>
      </c>
      <c r="U272" s="20">
        <v>25</v>
      </c>
      <c r="V272" s="16" t="s">
        <v>5</v>
      </c>
      <c r="W272" s="16" t="s">
        <v>6</v>
      </c>
      <c r="X272" s="19">
        <v>4267692.8585681999</v>
      </c>
      <c r="Y272" s="19">
        <v>4325992.24058933</v>
      </c>
      <c r="Z272" s="19">
        <v>4101409.0507782102</v>
      </c>
      <c r="AA272" s="19">
        <v>4701587.5568546001</v>
      </c>
      <c r="AB272" s="19">
        <v>4050651.1420173598</v>
      </c>
      <c r="AC272" s="19">
        <v>3979990.7925531999</v>
      </c>
      <c r="AD272" s="19">
        <v>4900465.0430207103</v>
      </c>
      <c r="AE272" s="19">
        <v>5511620.0306343501</v>
      </c>
      <c r="AF272" s="19">
        <v>4665629.70967831</v>
      </c>
      <c r="AG272" s="19">
        <v>4492663.20018801</v>
      </c>
      <c r="AH272" s="19">
        <v>5802132.8332134597</v>
      </c>
      <c r="AI272" s="19">
        <v>4132501.85174692</v>
      </c>
      <c r="AJ272" s="19">
        <v>4903454.7068451298</v>
      </c>
      <c r="AK272" s="19">
        <v>4979982.9283348201</v>
      </c>
      <c r="AL272" s="19">
        <v>5753532.7052622</v>
      </c>
      <c r="AM272" s="19">
        <v>4279634.2191314297</v>
      </c>
      <c r="AN272" s="19">
        <v>4715792.4975354299</v>
      </c>
      <c r="AO272" s="19">
        <v>3639140.44180902</v>
      </c>
      <c r="AP272" s="19">
        <v>4991894.63872765</v>
      </c>
      <c r="AQ272" s="19">
        <v>5664570.8730235696</v>
      </c>
      <c r="AR272" s="19">
        <v>4528145.8236151198</v>
      </c>
      <c r="AS272" s="30">
        <f t="shared" si="179"/>
        <v>5802132.8332134597</v>
      </c>
      <c r="AT272" s="31">
        <f t="shared" si="144"/>
        <v>0.73553863402409836</v>
      </c>
      <c r="AU272" s="31">
        <f t="shared" si="145"/>
        <v>0.74558655669270801</v>
      </c>
      <c r="AV272" s="32">
        <f t="shared" si="146"/>
        <v>0.70687955079213194</v>
      </c>
      <c r="AW272" s="31">
        <f t="shared" si="147"/>
        <v>0.81032056521371776</v>
      </c>
      <c r="AX272" s="31">
        <f t="shared" si="148"/>
        <v>0.6981314041674469</v>
      </c>
      <c r="AY272" s="32">
        <f t="shared" si="149"/>
        <v>0.6859530636338288</v>
      </c>
      <c r="AZ272" s="31">
        <f t="shared" si="150"/>
        <v>0.84459718243069448</v>
      </c>
      <c r="BA272" s="31">
        <f t="shared" si="151"/>
        <v>0.94992999799726896</v>
      </c>
      <c r="BB272" s="32">
        <f t="shared" si="152"/>
        <v>0.80412321534084774</v>
      </c>
      <c r="BC272" s="31">
        <f t="shared" si="153"/>
        <v>0.77431236569945749</v>
      </c>
      <c r="BD272" s="31">
        <f t="shared" si="154"/>
        <v>1</v>
      </c>
      <c r="BE272" s="32">
        <f t="shared" si="155"/>
        <v>0.71223840793354787</v>
      </c>
      <c r="BF272" s="31">
        <f t="shared" si="156"/>
        <v>0.84511245223067311</v>
      </c>
      <c r="BG272" s="31">
        <f t="shared" si="157"/>
        <v>0.85830212294134967</v>
      </c>
      <c r="BH272" s="32">
        <f t="shared" si="158"/>
        <v>0.99162374779269868</v>
      </c>
      <c r="BI272" s="31">
        <f t="shared" si="159"/>
        <v>0.73759673246935853</v>
      </c>
      <c r="BJ272" s="31">
        <f t="shared" si="160"/>
        <v>0.8127687926309729</v>
      </c>
      <c r="BK272" s="32">
        <f t="shared" si="161"/>
        <v>0.6272073643294227</v>
      </c>
      <c r="BL272" s="31">
        <f t="shared" si="162"/>
        <v>0.86035511116744523</v>
      </c>
      <c r="BM272" s="31">
        <f t="shared" si="163"/>
        <v>0.97629113911311427</v>
      </c>
      <c r="BN272" s="32">
        <f t="shared" si="164"/>
        <v>0.78042781056207677</v>
      </c>
    </row>
    <row r="273" spans="1:66" ht="15" customHeight="1" x14ac:dyDescent="0.25">
      <c r="A273" s="14" t="s">
        <v>585</v>
      </c>
      <c r="B273" s="14" t="s">
        <v>2832</v>
      </c>
      <c r="C273" s="17">
        <v>0.103959093862383</v>
      </c>
      <c r="D273" s="18">
        <v>1.1541080005945601</v>
      </c>
      <c r="E273" s="41">
        <f t="shared" si="165"/>
        <v>0.85840151907691509</v>
      </c>
      <c r="F273" s="41">
        <f t="shared" si="166"/>
        <v>0.7627365400534708</v>
      </c>
      <c r="G273" s="41">
        <f t="shared" si="167"/>
        <v>0.76330249542074802</v>
      </c>
      <c r="H273" s="41">
        <f t="shared" si="168"/>
        <v>0.85527934401369932</v>
      </c>
      <c r="I273" s="41">
        <f t="shared" si="169"/>
        <v>0.74377919452485752</v>
      </c>
      <c r="J273" s="41">
        <f t="shared" si="170"/>
        <v>0.77608186653853573</v>
      </c>
      <c r="K273" s="41">
        <f t="shared" si="171"/>
        <v>0.75555662554241776</v>
      </c>
      <c r="L273" s="45">
        <f t="shared" si="172"/>
        <v>4.9691154354898036E-2</v>
      </c>
      <c r="M273" s="41">
        <f t="shared" si="173"/>
        <v>2.1729873834142818E-2</v>
      </c>
      <c r="N273" s="41">
        <f t="shared" si="174"/>
        <v>1.275341410497375E-2</v>
      </c>
      <c r="O273" s="41">
        <f t="shared" si="175"/>
        <v>0.13021728021467444</v>
      </c>
      <c r="P273" s="41">
        <f t="shared" si="176"/>
        <v>3.8806624722471268E-2</v>
      </c>
      <c r="Q273" s="41">
        <f t="shared" si="177"/>
        <v>2.6594837987416492E-2</v>
      </c>
      <c r="R273" s="41">
        <f t="shared" si="178"/>
        <v>2.8665922891003927E-2</v>
      </c>
      <c r="S273" s="19">
        <v>1805.63</v>
      </c>
      <c r="T273" s="20">
        <v>30</v>
      </c>
      <c r="U273" s="20">
        <v>29</v>
      </c>
      <c r="V273" s="16" t="s">
        <v>1</v>
      </c>
      <c r="W273" s="16" t="s">
        <v>5</v>
      </c>
      <c r="X273" s="19">
        <v>106304206.079924</v>
      </c>
      <c r="Y273" s="19">
        <v>94881438.585693493</v>
      </c>
      <c r="Z273" s="19">
        <v>102926436.43237799</v>
      </c>
      <c r="AA273" s="19">
        <v>87708334.979242295</v>
      </c>
      <c r="AB273" s="19">
        <v>89709971.448934704</v>
      </c>
      <c r="AC273" s="19">
        <v>92801854.382560804</v>
      </c>
      <c r="AD273" s="19">
        <v>91362514.634158894</v>
      </c>
      <c r="AE273" s="19">
        <v>88457730.114651605</v>
      </c>
      <c r="AF273" s="19">
        <v>90600421.141107902</v>
      </c>
      <c r="AG273" s="19">
        <v>118092397.84237701</v>
      </c>
      <c r="AH273" s="19">
        <v>96629456.206187606</v>
      </c>
      <c r="AI273" s="19">
        <v>88284111.630334407</v>
      </c>
      <c r="AJ273" s="19">
        <v>92970858.5359568</v>
      </c>
      <c r="AK273" s="19">
        <v>84163658.766888097</v>
      </c>
      <c r="AL273" s="19">
        <v>86369488.337291703</v>
      </c>
      <c r="AM273" s="19">
        <v>94287351.969629005</v>
      </c>
      <c r="AN273" s="19">
        <v>88175277.382759199</v>
      </c>
      <c r="AO273" s="19">
        <v>92485476.272181705</v>
      </c>
      <c r="AP273" s="19">
        <v>86214285.262090102</v>
      </c>
      <c r="AQ273" s="19">
        <v>88572571.932206497</v>
      </c>
      <c r="AR273" s="19">
        <v>92889623.653700605</v>
      </c>
      <c r="AS273" s="30">
        <f t="shared" si="179"/>
        <v>118092397.84237701</v>
      </c>
      <c r="AT273" s="31">
        <f t="shared" si="144"/>
        <v>0.90017823350333515</v>
      </c>
      <c r="AU273" s="31">
        <f t="shared" si="145"/>
        <v>0.80345085982872344</v>
      </c>
      <c r="AV273" s="32">
        <f t="shared" si="146"/>
        <v>0.87157546389868656</v>
      </c>
      <c r="AW273" s="31">
        <f t="shared" si="147"/>
        <v>0.7427094087488203</v>
      </c>
      <c r="AX273" s="31">
        <f t="shared" si="148"/>
        <v>0.75965915747323931</v>
      </c>
      <c r="AY273" s="32">
        <f t="shared" si="149"/>
        <v>0.7858410539383528</v>
      </c>
      <c r="AZ273" s="31">
        <f t="shared" si="150"/>
        <v>0.77365280325753372</v>
      </c>
      <c r="BA273" s="31">
        <f t="shared" si="151"/>
        <v>0.74905524598391116</v>
      </c>
      <c r="BB273" s="32">
        <f t="shared" si="152"/>
        <v>0.7671994370207994</v>
      </c>
      <c r="BC273" s="31">
        <f t="shared" si="153"/>
        <v>1</v>
      </c>
      <c r="BD273" s="31">
        <f t="shared" si="154"/>
        <v>0.81825297793650609</v>
      </c>
      <c r="BE273" s="32">
        <f t="shared" si="155"/>
        <v>0.74758505410459186</v>
      </c>
      <c r="BF273" s="31">
        <f t="shared" si="156"/>
        <v>0.78727217191447829</v>
      </c>
      <c r="BG273" s="31">
        <f t="shared" si="157"/>
        <v>0.71269328343408644</v>
      </c>
      <c r="BH273" s="32">
        <f t="shared" si="158"/>
        <v>0.73137212822600794</v>
      </c>
      <c r="BI273" s="31">
        <f t="shared" si="159"/>
        <v>0.7984201666857369</v>
      </c>
      <c r="BJ273" s="31">
        <f t="shared" si="160"/>
        <v>0.74666345161735581</v>
      </c>
      <c r="BK273" s="32">
        <f t="shared" si="161"/>
        <v>0.78316198131251458</v>
      </c>
      <c r="BL273" s="31">
        <f t="shared" si="162"/>
        <v>0.7300578770291718</v>
      </c>
      <c r="BM273" s="31">
        <f t="shared" si="163"/>
        <v>0.75002772024688757</v>
      </c>
      <c r="BN273" s="32">
        <f t="shared" si="164"/>
        <v>0.7865842793511939</v>
      </c>
    </row>
    <row r="274" spans="1:66" ht="15" customHeight="1" x14ac:dyDescent="0.25">
      <c r="A274" s="14" t="s">
        <v>131</v>
      </c>
      <c r="B274" s="14" t="s">
        <v>2833</v>
      </c>
      <c r="C274" s="17">
        <v>0.105408477163018</v>
      </c>
      <c r="D274" s="18">
        <v>1.34471622792191</v>
      </c>
      <c r="E274" s="41">
        <f t="shared" si="165"/>
        <v>0.86549766155030905</v>
      </c>
      <c r="F274" s="41">
        <f t="shared" si="166"/>
        <v>0.73336378010879333</v>
      </c>
      <c r="G274" s="41">
        <f t="shared" si="167"/>
        <v>0.78186114266474671</v>
      </c>
      <c r="H274" s="41">
        <f t="shared" si="168"/>
        <v>0.9090407807148666</v>
      </c>
      <c r="I274" s="41">
        <f t="shared" si="169"/>
        <v>0.67600937791884574</v>
      </c>
      <c r="J274" s="41">
        <f t="shared" si="170"/>
        <v>0.71377235114878468</v>
      </c>
      <c r="K274" s="41">
        <f t="shared" si="171"/>
        <v>0.80986700362071395</v>
      </c>
      <c r="L274" s="45">
        <f t="shared" si="172"/>
        <v>0.13009136684160738</v>
      </c>
      <c r="M274" s="41">
        <f t="shared" si="173"/>
        <v>8.1158288730805841E-2</v>
      </c>
      <c r="N274" s="41">
        <f t="shared" si="174"/>
        <v>3.8740058995324372E-2</v>
      </c>
      <c r="O274" s="41">
        <f t="shared" si="175"/>
        <v>0.13585972626307471</v>
      </c>
      <c r="P274" s="41">
        <f t="shared" si="176"/>
        <v>0.14414585193720955</v>
      </c>
      <c r="Q274" s="41">
        <f t="shared" si="177"/>
        <v>3.6317137290054105E-2</v>
      </c>
      <c r="R274" s="41">
        <f t="shared" si="178"/>
        <v>2.1515215026686994E-2</v>
      </c>
      <c r="S274" s="19">
        <v>324.14</v>
      </c>
      <c r="T274" s="20">
        <v>6</v>
      </c>
      <c r="U274" s="20">
        <v>6</v>
      </c>
      <c r="V274" s="16" t="s">
        <v>4</v>
      </c>
      <c r="W274" s="16" t="s">
        <v>5</v>
      </c>
      <c r="X274" s="19">
        <v>1147582.64754432</v>
      </c>
      <c r="Y274" s="19">
        <v>1070649.35209246</v>
      </c>
      <c r="Z274" s="19">
        <v>851215.08956201898</v>
      </c>
      <c r="AA274" s="19">
        <v>967496.40128958295</v>
      </c>
      <c r="AB274" s="19">
        <v>856947.07776299305</v>
      </c>
      <c r="AC274" s="19">
        <v>776396.96244169399</v>
      </c>
      <c r="AD274" s="19">
        <v>953736.62632267701</v>
      </c>
      <c r="AE274" s="19">
        <v>947581.23805445805</v>
      </c>
      <c r="AF274" s="19">
        <v>871516.211466818</v>
      </c>
      <c r="AG274" s="19">
        <v>1182151.1197387101</v>
      </c>
      <c r="AH274" s="19">
        <v>1151714.27245159</v>
      </c>
      <c r="AI274" s="19">
        <v>890005.33824039204</v>
      </c>
      <c r="AJ274" s="19">
        <v>991406.50397668302</v>
      </c>
      <c r="AK274" s="19">
        <v>739258.35282225395</v>
      </c>
      <c r="AL274" s="19">
        <v>666770.87238296005</v>
      </c>
      <c r="AM274" s="19">
        <v>843718.983669988</v>
      </c>
      <c r="AN274" s="19">
        <v>886752.988749268</v>
      </c>
      <c r="AO274" s="19">
        <v>800888.38002794702</v>
      </c>
      <c r="AP274" s="19">
        <v>981364.616745673</v>
      </c>
      <c r="AQ274" s="19">
        <v>960080.17173578602</v>
      </c>
      <c r="AR274" s="19">
        <v>930710.76702752395</v>
      </c>
      <c r="AS274" s="30">
        <f t="shared" si="179"/>
        <v>1182151.1197387101</v>
      </c>
      <c r="AT274" s="31">
        <f t="shared" si="144"/>
        <v>0.9707579922590347</v>
      </c>
      <c r="AU274" s="31">
        <f t="shared" si="145"/>
        <v>0.90567892227611713</v>
      </c>
      <c r="AV274" s="32">
        <f t="shared" si="146"/>
        <v>0.72005607011577533</v>
      </c>
      <c r="AW274" s="31">
        <f t="shared" si="147"/>
        <v>0.81842023844077383</v>
      </c>
      <c r="AX274" s="31">
        <f t="shared" si="148"/>
        <v>0.72490484799642485</v>
      </c>
      <c r="AY274" s="32">
        <f t="shared" si="149"/>
        <v>0.65676625388918164</v>
      </c>
      <c r="AZ274" s="31">
        <f t="shared" si="150"/>
        <v>0.80678063100213504</v>
      </c>
      <c r="BA274" s="31">
        <f t="shared" si="151"/>
        <v>0.80157369242597443</v>
      </c>
      <c r="BB274" s="32">
        <f t="shared" si="152"/>
        <v>0.73722910456613067</v>
      </c>
      <c r="BC274" s="31">
        <f t="shared" si="153"/>
        <v>1</v>
      </c>
      <c r="BD274" s="31">
        <f t="shared" si="154"/>
        <v>0.97425299796370579</v>
      </c>
      <c r="BE274" s="32">
        <f t="shared" si="155"/>
        <v>0.75286934418089391</v>
      </c>
      <c r="BF274" s="31">
        <f t="shared" si="156"/>
        <v>0.83864616580984397</v>
      </c>
      <c r="BG274" s="31">
        <f t="shared" si="157"/>
        <v>0.62535012696655201</v>
      </c>
      <c r="BH274" s="32">
        <f t="shared" si="158"/>
        <v>0.56403184098014125</v>
      </c>
      <c r="BI274" s="31">
        <f t="shared" si="159"/>
        <v>0.71371499767007329</v>
      </c>
      <c r="BJ274" s="31">
        <f t="shared" si="160"/>
        <v>0.75011813121258664</v>
      </c>
      <c r="BK274" s="32">
        <f t="shared" si="161"/>
        <v>0.67748392456369433</v>
      </c>
      <c r="BL274" s="31">
        <f t="shared" si="162"/>
        <v>0.83015157737412049</v>
      </c>
      <c r="BM274" s="31">
        <f t="shared" si="163"/>
        <v>0.812146734630672</v>
      </c>
      <c r="BN274" s="32">
        <f t="shared" si="164"/>
        <v>0.78730269885734927</v>
      </c>
    </row>
    <row r="275" spans="1:66" ht="15" customHeight="1" x14ac:dyDescent="0.25">
      <c r="A275" s="14" t="s">
        <v>586</v>
      </c>
      <c r="B275" s="14" t="s">
        <v>2259</v>
      </c>
      <c r="C275" s="17">
        <v>0.108517054368168</v>
      </c>
      <c r="D275" s="18">
        <v>1.4713962412188599</v>
      </c>
      <c r="E275" s="41">
        <f t="shared" si="165"/>
        <v>0.70083324015946424</v>
      </c>
      <c r="F275" s="41">
        <f t="shared" si="166"/>
        <v>0.71538203854569771</v>
      </c>
      <c r="G275" s="41">
        <f t="shared" si="167"/>
        <v>0.72074294652877813</v>
      </c>
      <c r="H275" s="41">
        <f t="shared" si="168"/>
        <v>0.85140224002499398</v>
      </c>
      <c r="I275" s="41">
        <f t="shared" si="169"/>
        <v>0.57863559534427023</v>
      </c>
      <c r="J275" s="41">
        <f t="shared" si="170"/>
        <v>0.64904841804565361</v>
      </c>
      <c r="K275" s="41">
        <f t="shared" si="171"/>
        <v>0.60264926251875528</v>
      </c>
      <c r="L275" s="45">
        <f t="shared" si="172"/>
        <v>0.14774915839466371</v>
      </c>
      <c r="M275" s="41">
        <f t="shared" si="173"/>
        <v>3.3414468542941438E-2</v>
      </c>
      <c r="N275" s="41">
        <f t="shared" si="174"/>
        <v>0.12153343415447516</v>
      </c>
      <c r="O275" s="41">
        <f t="shared" si="175"/>
        <v>0.13379590606447528</v>
      </c>
      <c r="P275" s="41">
        <f t="shared" si="176"/>
        <v>2.4908488944350493E-2</v>
      </c>
      <c r="Q275" s="41">
        <f t="shared" si="177"/>
        <v>9.5956654253006327E-2</v>
      </c>
      <c r="R275" s="41">
        <f t="shared" si="178"/>
        <v>0.10390378773943687</v>
      </c>
      <c r="S275" s="19">
        <v>1021.82</v>
      </c>
      <c r="T275" s="20">
        <v>14</v>
      </c>
      <c r="U275" s="20">
        <v>8</v>
      </c>
      <c r="V275" s="16" t="s">
        <v>4</v>
      </c>
      <c r="W275" s="16" t="s">
        <v>5</v>
      </c>
      <c r="X275" s="19">
        <v>4172210.0326704001</v>
      </c>
      <c r="Y275" s="19">
        <v>2812420.3804335902</v>
      </c>
      <c r="Z275" s="19">
        <v>4167388.9107927601</v>
      </c>
      <c r="AA275" s="19">
        <v>3667654.1837731102</v>
      </c>
      <c r="AB275" s="19">
        <v>3997017.4648446599</v>
      </c>
      <c r="AC275" s="19">
        <v>3718855.6452859901</v>
      </c>
      <c r="AD275" s="19">
        <v>4558957.6347520696</v>
      </c>
      <c r="AE275" s="19">
        <v>3551200.2007087599</v>
      </c>
      <c r="AF275" s="19">
        <v>3358674.9861992099</v>
      </c>
      <c r="AG275" s="19">
        <v>5304171.6083364198</v>
      </c>
      <c r="AH275" s="19">
        <v>4316081.2183852596</v>
      </c>
      <c r="AI275" s="19">
        <v>3927697.9397221301</v>
      </c>
      <c r="AJ275" s="19">
        <v>3145895.9863813301</v>
      </c>
      <c r="AK275" s="19">
        <v>2916625.5585757699</v>
      </c>
      <c r="AL275" s="19">
        <v>3145025.9442366599</v>
      </c>
      <c r="AM275" s="19">
        <v>3915696.82001265</v>
      </c>
      <c r="AN275" s="19">
        <v>2904102.9610946798</v>
      </c>
      <c r="AO275" s="19">
        <v>3508192.7931929398</v>
      </c>
      <c r="AP275" s="19">
        <v>3142133.83954925</v>
      </c>
      <c r="AQ275" s="19">
        <v>2674661.1261371002</v>
      </c>
      <c r="AR275" s="19">
        <v>3772870.3584242398</v>
      </c>
      <c r="AS275" s="30">
        <f t="shared" si="179"/>
        <v>5304171.6083364198</v>
      </c>
      <c r="AT275" s="31">
        <f t="shared" si="144"/>
        <v>0.78659031810227498</v>
      </c>
      <c r="AU275" s="31">
        <f t="shared" si="145"/>
        <v>0.53022801449587087</v>
      </c>
      <c r="AV275" s="32">
        <f t="shared" si="146"/>
        <v>0.785681387880247</v>
      </c>
      <c r="AW275" s="31">
        <f t="shared" si="147"/>
        <v>0.69146597331216797</v>
      </c>
      <c r="AX275" s="31">
        <f t="shared" si="148"/>
        <v>0.75356111377743851</v>
      </c>
      <c r="AY275" s="32">
        <f t="shared" si="149"/>
        <v>0.70111902854748653</v>
      </c>
      <c r="AZ275" s="31">
        <f t="shared" si="150"/>
        <v>0.85950417358044784</v>
      </c>
      <c r="BA275" s="31">
        <f t="shared" si="151"/>
        <v>0.66951080450101519</v>
      </c>
      <c r="BB275" s="32">
        <f t="shared" si="152"/>
        <v>0.63321386150487158</v>
      </c>
      <c r="BC275" s="31">
        <f t="shared" si="153"/>
        <v>1</v>
      </c>
      <c r="BD275" s="31">
        <f t="shared" si="154"/>
        <v>0.81371447552748744</v>
      </c>
      <c r="BE275" s="32">
        <f t="shared" si="155"/>
        <v>0.74049224454749463</v>
      </c>
      <c r="BF275" s="31">
        <f t="shared" si="156"/>
        <v>0.59309845507958536</v>
      </c>
      <c r="BG275" s="31">
        <f t="shared" si="157"/>
        <v>0.54987390566168526</v>
      </c>
      <c r="BH275" s="32">
        <f t="shared" si="158"/>
        <v>0.59293442529154028</v>
      </c>
      <c r="BI275" s="31">
        <f t="shared" si="159"/>
        <v>0.73822966320668393</v>
      </c>
      <c r="BJ275" s="31">
        <f t="shared" si="160"/>
        <v>0.54751300967155392</v>
      </c>
      <c r="BK275" s="32">
        <f t="shared" si="161"/>
        <v>0.66140258125872287</v>
      </c>
      <c r="BL275" s="31">
        <f t="shared" si="162"/>
        <v>0.59238917432664606</v>
      </c>
      <c r="BM275" s="31">
        <f t="shared" si="163"/>
        <v>0.50425614471700142</v>
      </c>
      <c r="BN275" s="32">
        <f t="shared" si="164"/>
        <v>0.71130246851261825</v>
      </c>
    </row>
    <row r="276" spans="1:66" ht="15" customHeight="1" x14ac:dyDescent="0.25">
      <c r="A276" s="14" t="s">
        <v>587</v>
      </c>
      <c r="B276" s="14" t="s">
        <v>2834</v>
      </c>
      <c r="C276" s="17">
        <v>0.109998639721759</v>
      </c>
      <c r="D276" s="18">
        <v>2.5107551503824599</v>
      </c>
      <c r="E276" s="41">
        <f t="shared" si="165"/>
        <v>0.51812918936654651</v>
      </c>
      <c r="F276" s="41">
        <f t="shared" si="166"/>
        <v>0.30342148821602732</v>
      </c>
      <c r="G276" s="41">
        <f t="shared" si="167"/>
        <v>0.57574358036573547</v>
      </c>
      <c r="H276" s="41">
        <f t="shared" si="168"/>
        <v>0.68785152951859663</v>
      </c>
      <c r="I276" s="41">
        <f t="shared" si="169"/>
        <v>0.40360326283492376</v>
      </c>
      <c r="J276" s="41">
        <f t="shared" si="170"/>
        <v>0.5785915574666346</v>
      </c>
      <c r="K276" s="41">
        <f t="shared" si="171"/>
        <v>0.76181706427509999</v>
      </c>
      <c r="L276" s="45">
        <f t="shared" si="172"/>
        <v>0.2845201134367758</v>
      </c>
      <c r="M276" s="41">
        <f t="shared" si="173"/>
        <v>0.12465583134697206</v>
      </c>
      <c r="N276" s="41">
        <f t="shared" si="174"/>
        <v>0.10530407384546564</v>
      </c>
      <c r="O276" s="41">
        <f t="shared" si="175"/>
        <v>0.18286816623676957</v>
      </c>
      <c r="P276" s="41">
        <f t="shared" si="176"/>
        <v>7.2956892657433811E-2</v>
      </c>
      <c r="Q276" s="41">
        <f t="shared" si="177"/>
        <v>0.14716931620216608</v>
      </c>
      <c r="R276" s="41">
        <f t="shared" si="178"/>
        <v>0.31662563990428705</v>
      </c>
      <c r="S276" s="19">
        <v>433.73</v>
      </c>
      <c r="T276" s="20">
        <v>8</v>
      </c>
      <c r="U276" s="20">
        <v>1</v>
      </c>
      <c r="V276" s="16" t="s">
        <v>7</v>
      </c>
      <c r="W276" s="16" t="s">
        <v>2</v>
      </c>
      <c r="X276" s="19">
        <v>26179.5147306791</v>
      </c>
      <c r="Y276" s="19">
        <v>50774.3938942354</v>
      </c>
      <c r="Z276" s="19">
        <v>85301.612963628198</v>
      </c>
      <c r="AA276" s="19">
        <v>19182.103949698299</v>
      </c>
      <c r="AB276" s="19">
        <v>30685.8809588966</v>
      </c>
      <c r="AC276" s="19">
        <v>45150.425252494701</v>
      </c>
      <c r="AD276" s="19">
        <v>64108.8484681318</v>
      </c>
      <c r="AE276" s="19">
        <v>68523.849199710894</v>
      </c>
      <c r="AF276" s="19">
        <v>47665.144744216297</v>
      </c>
      <c r="AG276" s="19">
        <v>93714.896461697906</v>
      </c>
      <c r="AH276" s="19">
        <v>58785.675710039301</v>
      </c>
      <c r="AI276" s="19">
        <v>62904.602807819399</v>
      </c>
      <c r="AJ276" s="19">
        <v>38686.742265982502</v>
      </c>
      <c r="AK276" s="19">
        <v>36844.675680613902</v>
      </c>
      <c r="AL276" s="19">
        <v>50859.565750309499</v>
      </c>
      <c r="AM276" s="19">
        <v>67052.207493321199</v>
      </c>
      <c r="AN276" s="19">
        <v>71308.777400890103</v>
      </c>
      <c r="AO276" s="19">
        <v>42828.720048394498</v>
      </c>
      <c r="AP276" s="19">
        <v>92166.241579655805</v>
      </c>
      <c r="AQ276" s="19">
        <v>42016.222336649502</v>
      </c>
      <c r="AR276" s="19">
        <v>104385.498776803</v>
      </c>
      <c r="AS276" s="30">
        <f t="shared" si="179"/>
        <v>104385.498776803</v>
      </c>
      <c r="AT276" s="31">
        <f t="shared" si="144"/>
        <v>0.2507964711329887</v>
      </c>
      <c r="AU276" s="31">
        <f t="shared" si="145"/>
        <v>0.48641233206923862</v>
      </c>
      <c r="AV276" s="32">
        <f t="shared" si="146"/>
        <v>0.81717876489741215</v>
      </c>
      <c r="AW276" s="31">
        <f t="shared" si="147"/>
        <v>0.18376215254489955</v>
      </c>
      <c r="AX276" s="31">
        <f t="shared" si="148"/>
        <v>0.2939668950043447</v>
      </c>
      <c r="AY276" s="32">
        <f t="shared" si="149"/>
        <v>0.43253541709883775</v>
      </c>
      <c r="AZ276" s="31">
        <f t="shared" si="150"/>
        <v>0.61415473623601013</v>
      </c>
      <c r="BA276" s="31">
        <f t="shared" si="151"/>
        <v>0.65644989009659804</v>
      </c>
      <c r="BB276" s="32">
        <f t="shared" si="152"/>
        <v>0.45662611476459847</v>
      </c>
      <c r="BC276" s="31">
        <f t="shared" si="153"/>
        <v>0.89777696672292606</v>
      </c>
      <c r="BD276" s="31">
        <f t="shared" si="154"/>
        <v>0.56315940814475385</v>
      </c>
      <c r="BE276" s="32">
        <f t="shared" si="155"/>
        <v>0.60261821368810986</v>
      </c>
      <c r="BF276" s="31">
        <f t="shared" si="156"/>
        <v>0.37061414391190933</v>
      </c>
      <c r="BG276" s="31">
        <f t="shared" si="157"/>
        <v>0.35296737681347062</v>
      </c>
      <c r="BH276" s="32">
        <f t="shared" si="158"/>
        <v>0.48722826777939138</v>
      </c>
      <c r="BI276" s="31">
        <f t="shared" si="159"/>
        <v>0.64235174692887353</v>
      </c>
      <c r="BJ276" s="31">
        <f t="shared" si="160"/>
        <v>0.6831291533449726</v>
      </c>
      <c r="BK276" s="32">
        <f t="shared" si="161"/>
        <v>0.41029377212605783</v>
      </c>
      <c r="BL276" s="31">
        <f t="shared" si="162"/>
        <v>0.88294104698130149</v>
      </c>
      <c r="BM276" s="31">
        <f t="shared" si="163"/>
        <v>0.40251014584399852</v>
      </c>
      <c r="BN276" s="32">
        <f t="shared" si="164"/>
        <v>1</v>
      </c>
    </row>
    <row r="277" spans="1:66" ht="15" customHeight="1" x14ac:dyDescent="0.25">
      <c r="A277" s="14" t="s">
        <v>588</v>
      </c>
      <c r="B277" s="14" t="s">
        <v>2260</v>
      </c>
      <c r="C277" s="17">
        <v>0.110210143864127</v>
      </c>
      <c r="D277" s="18">
        <v>1.2686619753392401</v>
      </c>
      <c r="E277" s="41">
        <f t="shared" si="165"/>
        <v>0.67203062144110215</v>
      </c>
      <c r="F277" s="41">
        <f t="shared" si="166"/>
        <v>0.67887821372457469</v>
      </c>
      <c r="G277" s="41">
        <f t="shared" si="167"/>
        <v>0.72442544712678014</v>
      </c>
      <c r="H277" s="41">
        <f t="shared" si="168"/>
        <v>0.85257969568592784</v>
      </c>
      <c r="I277" s="41">
        <f t="shared" si="169"/>
        <v>0.73589008094708497</v>
      </c>
      <c r="J277" s="41">
        <f t="shared" si="170"/>
        <v>0.78990707453328957</v>
      </c>
      <c r="K277" s="41">
        <f t="shared" si="171"/>
        <v>0.81057848229542184</v>
      </c>
      <c r="L277" s="45">
        <f t="shared" si="172"/>
        <v>6.0837945686901096E-2</v>
      </c>
      <c r="M277" s="41">
        <f t="shared" si="173"/>
        <v>6.4931876655793197E-2</v>
      </c>
      <c r="N277" s="41">
        <f t="shared" si="174"/>
        <v>4.1275660367031161E-2</v>
      </c>
      <c r="O277" s="41">
        <f t="shared" si="175"/>
        <v>0.16084959123316636</v>
      </c>
      <c r="P277" s="41">
        <f t="shared" si="176"/>
        <v>5.6807504163429286E-2</v>
      </c>
      <c r="Q277" s="41">
        <f t="shared" si="177"/>
        <v>4.6797245720080247E-2</v>
      </c>
      <c r="R277" s="41">
        <f t="shared" si="178"/>
        <v>7.0934480483541132E-2</v>
      </c>
      <c r="S277" s="19">
        <v>2192.44</v>
      </c>
      <c r="T277" s="20">
        <v>32</v>
      </c>
      <c r="U277" s="20">
        <v>10</v>
      </c>
      <c r="V277" s="16" t="s">
        <v>4</v>
      </c>
      <c r="W277" s="16" t="s">
        <v>1</v>
      </c>
      <c r="X277" s="19">
        <v>1429127.2677550099</v>
      </c>
      <c r="Y277" s="19">
        <v>1333270.0908709799</v>
      </c>
      <c r="Z277" s="19">
        <v>1593174.2328452</v>
      </c>
      <c r="AA277" s="19">
        <v>1434481.0004517401</v>
      </c>
      <c r="AB277" s="19">
        <v>1620220.3270815299</v>
      </c>
      <c r="AC277" s="19">
        <v>1345250.94759771</v>
      </c>
      <c r="AD277" s="19">
        <v>1527428.9472906799</v>
      </c>
      <c r="AE277" s="19">
        <v>1666868.7987267999</v>
      </c>
      <c r="AF277" s="19">
        <v>1500855.71421923</v>
      </c>
      <c r="AG277" s="19">
        <v>2160403.3370439298</v>
      </c>
      <c r="AH277" s="19">
        <v>1894050.2621066901</v>
      </c>
      <c r="AI277" s="19">
        <v>1471294.4598167101</v>
      </c>
      <c r="AJ277" s="19">
        <v>1718062.3021589301</v>
      </c>
      <c r="AK277" s="19">
        <v>1577921.12592234</v>
      </c>
      <c r="AL277" s="19">
        <v>1473474.7316455599</v>
      </c>
      <c r="AM277" s="19">
        <v>1815044.14180965</v>
      </c>
      <c r="AN277" s="19">
        <v>1689509.7489353199</v>
      </c>
      <c r="AO277" s="19">
        <v>1614999.7485840099</v>
      </c>
      <c r="AP277" s="19">
        <v>1719144.65135799</v>
      </c>
      <c r="AQ277" s="19">
        <v>1616476.9255949999</v>
      </c>
      <c r="AR277" s="19">
        <v>1917907.7973081099</v>
      </c>
      <c r="AS277" s="30">
        <f t="shared" si="179"/>
        <v>2160403.3370439298</v>
      </c>
      <c r="AT277" s="31">
        <f t="shared" si="144"/>
        <v>0.66150947059287468</v>
      </c>
      <c r="AU277" s="31">
        <f t="shared" si="145"/>
        <v>0.61713943318347553</v>
      </c>
      <c r="AV277" s="32">
        <f t="shared" si="146"/>
        <v>0.73744296054695657</v>
      </c>
      <c r="AW277" s="31">
        <f t="shared" si="147"/>
        <v>0.66398758780595757</v>
      </c>
      <c r="AX277" s="31">
        <f t="shared" si="148"/>
        <v>0.74996196279647953</v>
      </c>
      <c r="AY277" s="32">
        <f t="shared" si="149"/>
        <v>0.62268509057128696</v>
      </c>
      <c r="AZ277" s="31">
        <f t="shared" si="150"/>
        <v>0.70701101090718277</v>
      </c>
      <c r="BA277" s="31">
        <f t="shared" si="151"/>
        <v>0.77155444548033747</v>
      </c>
      <c r="BB277" s="32">
        <f t="shared" si="152"/>
        <v>0.69471088499281997</v>
      </c>
      <c r="BC277" s="31">
        <f t="shared" si="153"/>
        <v>1</v>
      </c>
      <c r="BD277" s="31">
        <f t="shared" si="154"/>
        <v>0.87671141292454702</v>
      </c>
      <c r="BE277" s="32">
        <f t="shared" si="155"/>
        <v>0.6810276741332365</v>
      </c>
      <c r="BF277" s="31">
        <f t="shared" si="156"/>
        <v>0.79525071670632907</v>
      </c>
      <c r="BG277" s="31">
        <f t="shared" si="157"/>
        <v>0.73038265534314639</v>
      </c>
      <c r="BH277" s="32">
        <f t="shared" si="158"/>
        <v>0.68203687079177944</v>
      </c>
      <c r="BI277" s="31">
        <f t="shared" si="159"/>
        <v>0.84014133411456715</v>
      </c>
      <c r="BJ277" s="31">
        <f t="shared" si="160"/>
        <v>0.78203440994822226</v>
      </c>
      <c r="BK277" s="32">
        <f t="shared" si="161"/>
        <v>0.74754547953707884</v>
      </c>
      <c r="BL277" s="31">
        <f t="shared" si="162"/>
        <v>0.79575171074781248</v>
      </c>
      <c r="BM277" s="31">
        <f t="shared" si="163"/>
        <v>0.74822923010608655</v>
      </c>
      <c r="BN277" s="32">
        <f t="shared" si="164"/>
        <v>0.88775450603236639</v>
      </c>
    </row>
    <row r="278" spans="1:66" ht="15" customHeight="1" x14ac:dyDescent="0.25">
      <c r="A278" s="14" t="s">
        <v>589</v>
      </c>
      <c r="B278" s="14" t="s">
        <v>2835</v>
      </c>
      <c r="C278" s="17">
        <v>0.11132563341051201</v>
      </c>
      <c r="D278" s="18" t="s">
        <v>34</v>
      </c>
      <c r="E278" s="41">
        <f t="shared" si="165"/>
        <v>0.38092401060091552</v>
      </c>
      <c r="F278" s="41">
        <f t="shared" si="166"/>
        <v>0</v>
      </c>
      <c r="G278" s="41">
        <f t="shared" si="167"/>
        <v>0.31426832022882911</v>
      </c>
      <c r="H278" s="41">
        <f t="shared" si="168"/>
        <v>0.48389831871563221</v>
      </c>
      <c r="I278" s="41">
        <f t="shared" si="169"/>
        <v>0.91044315688978505</v>
      </c>
      <c r="J278" s="41">
        <f t="shared" si="170"/>
        <v>0.26484264642177568</v>
      </c>
      <c r="K278" s="41">
        <f t="shared" si="171"/>
        <v>0.6247847801009494</v>
      </c>
      <c r="L278" s="45">
        <f t="shared" si="172"/>
        <v>0.33147780396719795</v>
      </c>
      <c r="M278" s="41">
        <f t="shared" si="173"/>
        <v>0</v>
      </c>
      <c r="N278" s="41">
        <f t="shared" si="174"/>
        <v>0.54093599306785289</v>
      </c>
      <c r="O278" s="41">
        <f t="shared" si="175"/>
        <v>0.42104755288342116</v>
      </c>
      <c r="P278" s="41">
        <f t="shared" si="176"/>
        <v>0.14981275066738212</v>
      </c>
      <c r="Q278" s="41">
        <f t="shared" si="177"/>
        <v>0.45872091961351519</v>
      </c>
      <c r="R278" s="41">
        <f t="shared" si="178"/>
        <v>0.11129121220631456</v>
      </c>
      <c r="S278" s="19">
        <v>40.65</v>
      </c>
      <c r="T278" s="20">
        <v>1</v>
      </c>
      <c r="U278" s="20">
        <v>1</v>
      </c>
      <c r="V278" s="16" t="s">
        <v>5</v>
      </c>
      <c r="W278" s="16" t="s">
        <v>2</v>
      </c>
      <c r="X278" s="20">
        <v>0</v>
      </c>
      <c r="Y278" s="19">
        <v>9141.6341384635998</v>
      </c>
      <c r="Z278" s="19">
        <v>8160.3303023033995</v>
      </c>
      <c r="AA278" s="20">
        <v>0</v>
      </c>
      <c r="AB278" s="20">
        <v>0</v>
      </c>
      <c r="AC278" s="20">
        <v>0</v>
      </c>
      <c r="AD278" s="19">
        <v>59.3753171282819</v>
      </c>
      <c r="AE278" s="19">
        <v>14215.0183943132</v>
      </c>
      <c r="AF278" s="20">
        <v>0</v>
      </c>
      <c r="AG278" s="19">
        <v>10372.1874816865</v>
      </c>
      <c r="AH278" s="20">
        <v>0</v>
      </c>
      <c r="AI278" s="19">
        <v>11606.977050780701</v>
      </c>
      <c r="AJ278" s="19">
        <v>11165.867289133699</v>
      </c>
      <c r="AK278" s="19">
        <v>15140.346420162899</v>
      </c>
      <c r="AL278" s="19">
        <v>15047.060664237601</v>
      </c>
      <c r="AM278" s="20">
        <v>0</v>
      </c>
      <c r="AN278" s="19">
        <v>12029.4282409752</v>
      </c>
      <c r="AO278" s="20">
        <v>0</v>
      </c>
      <c r="AP278" s="19">
        <v>8472.2876547003198</v>
      </c>
      <c r="AQ278" s="19">
        <v>11405.043156710901</v>
      </c>
      <c r="AR278" s="19">
        <v>8501.0432149097996</v>
      </c>
      <c r="AS278" s="30">
        <f t="shared" si="179"/>
        <v>15140.346420162899</v>
      </c>
      <c r="AT278" s="31">
        <f t="shared" si="144"/>
        <v>0</v>
      </c>
      <c r="AU278" s="31">
        <f t="shared" si="145"/>
        <v>0.60379293080701135</v>
      </c>
      <c r="AV278" s="32">
        <f t="shared" si="146"/>
        <v>0.53897910099573532</v>
      </c>
      <c r="AW278" s="31">
        <f t="shared" si="147"/>
        <v>0</v>
      </c>
      <c r="AX278" s="31">
        <f t="shared" si="148"/>
        <v>0</v>
      </c>
      <c r="AY278" s="32">
        <f t="shared" si="149"/>
        <v>0</v>
      </c>
      <c r="AZ278" s="31">
        <f t="shared" si="150"/>
        <v>3.921661729563191E-3</v>
      </c>
      <c r="BA278" s="31">
        <f t="shared" si="151"/>
        <v>0.93888329895692413</v>
      </c>
      <c r="BB278" s="32">
        <f t="shared" si="152"/>
        <v>0</v>
      </c>
      <c r="BC278" s="31">
        <f t="shared" si="153"/>
        <v>0.68506936326592338</v>
      </c>
      <c r="BD278" s="31">
        <f t="shared" si="154"/>
        <v>0</v>
      </c>
      <c r="BE278" s="32">
        <f t="shared" si="155"/>
        <v>0.76662559288097309</v>
      </c>
      <c r="BF278" s="31">
        <f t="shared" si="156"/>
        <v>0.73749087235307542</v>
      </c>
      <c r="BG278" s="31">
        <f t="shared" si="157"/>
        <v>1</v>
      </c>
      <c r="BH278" s="32">
        <f t="shared" si="158"/>
        <v>0.99383859831627974</v>
      </c>
      <c r="BI278" s="31">
        <f t="shared" si="159"/>
        <v>0</v>
      </c>
      <c r="BJ278" s="31">
        <f t="shared" si="160"/>
        <v>0.79452793926532705</v>
      </c>
      <c r="BK278" s="32">
        <f t="shared" si="161"/>
        <v>0</v>
      </c>
      <c r="BL278" s="31">
        <f t="shared" si="162"/>
        <v>0.55958347448493617</v>
      </c>
      <c r="BM278" s="31">
        <f t="shared" si="163"/>
        <v>0.75328812434056514</v>
      </c>
      <c r="BN278" s="32">
        <f t="shared" si="164"/>
        <v>0.56148274147734689</v>
      </c>
    </row>
    <row r="279" spans="1:66" ht="15" customHeight="1" x14ac:dyDescent="0.25">
      <c r="A279" s="14" t="s">
        <v>75</v>
      </c>
      <c r="B279" s="14" t="s">
        <v>2836</v>
      </c>
      <c r="C279" s="17">
        <v>0.11163534429144401</v>
      </c>
      <c r="D279" s="18">
        <v>1.4908882303797599</v>
      </c>
      <c r="E279" s="41">
        <f t="shared" si="165"/>
        <v>0.84735527058346261</v>
      </c>
      <c r="F279" s="41">
        <f t="shared" si="166"/>
        <v>0.6836030646789667</v>
      </c>
      <c r="G279" s="41">
        <f t="shared" si="167"/>
        <v>0.76560453230735259</v>
      </c>
      <c r="H279" s="41">
        <f t="shared" si="168"/>
        <v>0.86592439131445786</v>
      </c>
      <c r="I279" s="41">
        <f t="shared" si="169"/>
        <v>0.62877790481960594</v>
      </c>
      <c r="J279" s="41">
        <f t="shared" si="170"/>
        <v>0.58081107199691806</v>
      </c>
      <c r="K279" s="41">
        <f t="shared" si="171"/>
        <v>0.75889856312632487</v>
      </c>
      <c r="L279" s="45">
        <f t="shared" si="172"/>
        <v>0.17054940488406464</v>
      </c>
      <c r="M279" s="41">
        <f t="shared" si="173"/>
        <v>4.5288005696493876E-2</v>
      </c>
      <c r="N279" s="41">
        <f t="shared" si="174"/>
        <v>0.13009812149374475</v>
      </c>
      <c r="O279" s="41">
        <f t="shared" si="175"/>
        <v>0.12467479693947014</v>
      </c>
      <c r="P279" s="41">
        <f t="shared" si="176"/>
        <v>2.9984837050976133E-2</v>
      </c>
      <c r="Q279" s="41">
        <f t="shared" si="177"/>
        <v>3.8976462840076595E-2</v>
      </c>
      <c r="R279" s="41">
        <f t="shared" si="178"/>
        <v>0.22781006098841819</v>
      </c>
      <c r="S279" s="19">
        <v>1085.3599999999999</v>
      </c>
      <c r="T279" s="20">
        <v>17</v>
      </c>
      <c r="U279" s="20">
        <v>14</v>
      </c>
      <c r="V279" s="16" t="s">
        <v>4</v>
      </c>
      <c r="W279" s="16" t="s">
        <v>6</v>
      </c>
      <c r="X279" s="19">
        <v>1734159.15505065</v>
      </c>
      <c r="Y279" s="19">
        <v>1896549.9072453601</v>
      </c>
      <c r="Z279" s="19">
        <v>1264201.94957839</v>
      </c>
      <c r="AA279" s="19">
        <v>1256502.2013709601</v>
      </c>
      <c r="AB279" s="19">
        <v>1276081.94727327</v>
      </c>
      <c r="AC279" s="19">
        <v>1416380.6896155099</v>
      </c>
      <c r="AD279" s="19">
        <v>1722265.2968862299</v>
      </c>
      <c r="AE279" s="19">
        <v>1221311.5684124101</v>
      </c>
      <c r="AF279" s="19">
        <v>1479085.2529788001</v>
      </c>
      <c r="AG279" s="19">
        <v>1925564.2356890501</v>
      </c>
      <c r="AH279" s="19">
        <v>1625737.4581917699</v>
      </c>
      <c r="AI279" s="19">
        <v>1450877.4222969699</v>
      </c>
      <c r="AJ279" s="19">
        <v>1208256.0555687</v>
      </c>
      <c r="AK279" s="19">
        <v>1154303.0945500799</v>
      </c>
      <c r="AL279" s="19">
        <v>1269697.5870176</v>
      </c>
      <c r="AM279" s="19">
        <v>1127860.1568996599</v>
      </c>
      <c r="AN279" s="19">
        <v>1188255.59739457</v>
      </c>
      <c r="AO279" s="19">
        <v>1039051.32949422</v>
      </c>
      <c r="AP279" s="19">
        <v>1021837.89350726</v>
      </c>
      <c r="AQ279" s="19">
        <v>1462926.67616591</v>
      </c>
      <c r="AR279" s="19">
        <v>1899159.2253424099</v>
      </c>
      <c r="AS279" s="30">
        <f t="shared" si="179"/>
        <v>1925564.2356890501</v>
      </c>
      <c r="AT279" s="31">
        <f t="shared" si="144"/>
        <v>0.90059792496618163</v>
      </c>
      <c r="AU279" s="31">
        <f t="shared" si="145"/>
        <v>0.98493203814968688</v>
      </c>
      <c r="AV279" s="32">
        <f t="shared" si="146"/>
        <v>0.6565358486345193</v>
      </c>
      <c r="AW279" s="31">
        <f t="shared" si="147"/>
        <v>0.65253715149177005</v>
      </c>
      <c r="AX279" s="31">
        <f t="shared" si="148"/>
        <v>0.66270546763485805</v>
      </c>
      <c r="AY279" s="32">
        <f t="shared" si="149"/>
        <v>0.73556657491027178</v>
      </c>
      <c r="AZ279" s="31">
        <f t="shared" si="150"/>
        <v>0.89442110783176698</v>
      </c>
      <c r="BA279" s="31">
        <f t="shared" si="151"/>
        <v>0.63426165992087613</v>
      </c>
      <c r="BB279" s="32">
        <f t="shared" si="152"/>
        <v>0.76813082916941455</v>
      </c>
      <c r="BC279" s="31">
        <f t="shared" si="153"/>
        <v>1</v>
      </c>
      <c r="BD279" s="31">
        <f t="shared" si="154"/>
        <v>0.84429146951309619</v>
      </c>
      <c r="BE279" s="32">
        <f t="shared" si="155"/>
        <v>0.7534817044302774</v>
      </c>
      <c r="BF279" s="31">
        <f t="shared" si="156"/>
        <v>0.62748156263731902</v>
      </c>
      <c r="BG279" s="31">
        <f t="shared" si="157"/>
        <v>0.5994622631412867</v>
      </c>
      <c r="BH279" s="32">
        <f t="shared" si="158"/>
        <v>0.65938988868021187</v>
      </c>
      <c r="BI279" s="31">
        <f t="shared" si="159"/>
        <v>0.58572969729886093</v>
      </c>
      <c r="BJ279" s="31">
        <f t="shared" si="160"/>
        <v>0.61709475870554942</v>
      </c>
      <c r="BK279" s="32">
        <f t="shared" si="161"/>
        <v>0.53960875998634372</v>
      </c>
      <c r="BL279" s="31">
        <f t="shared" si="162"/>
        <v>0.53066933554756346</v>
      </c>
      <c r="BM279" s="31">
        <f t="shared" si="163"/>
        <v>0.75973922295166207</v>
      </c>
      <c r="BN279" s="32">
        <f t="shared" si="164"/>
        <v>0.98628713087974895</v>
      </c>
    </row>
    <row r="280" spans="1:66" ht="15" customHeight="1" x14ac:dyDescent="0.25">
      <c r="A280" s="14" t="s">
        <v>590</v>
      </c>
      <c r="B280" s="14" t="s">
        <v>2261</v>
      </c>
      <c r="C280" s="17">
        <v>0.1116497154724</v>
      </c>
      <c r="D280" s="18">
        <v>2.4036115291450302</v>
      </c>
      <c r="E280" s="41">
        <f t="shared" si="165"/>
        <v>0.52435124693832991</v>
      </c>
      <c r="F280" s="41">
        <f t="shared" si="166"/>
        <v>0.65640962803289993</v>
      </c>
      <c r="G280" s="41">
        <f t="shared" si="167"/>
        <v>0.69389858106658509</v>
      </c>
      <c r="H280" s="41">
        <f t="shared" si="168"/>
        <v>0.35352461375741212</v>
      </c>
      <c r="I280" s="41">
        <f t="shared" si="169"/>
        <v>0.64679344566903263</v>
      </c>
      <c r="J280" s="41">
        <f t="shared" si="170"/>
        <v>0.84973583746385906</v>
      </c>
      <c r="K280" s="41">
        <f t="shared" si="171"/>
        <v>0.59461079669567851</v>
      </c>
      <c r="L280" s="45">
        <f t="shared" si="172"/>
        <v>0.12856027212352114</v>
      </c>
      <c r="M280" s="41">
        <f t="shared" si="173"/>
        <v>0.12708036967417335</v>
      </c>
      <c r="N280" s="41">
        <f t="shared" si="174"/>
        <v>5.878486509326003E-2</v>
      </c>
      <c r="O280" s="41">
        <f t="shared" si="175"/>
        <v>0.21413635785786053</v>
      </c>
      <c r="P280" s="41">
        <f t="shared" si="176"/>
        <v>0.18484879077282901</v>
      </c>
      <c r="Q280" s="41">
        <f t="shared" si="177"/>
        <v>0.13837364180695996</v>
      </c>
      <c r="R280" s="41">
        <f t="shared" si="178"/>
        <v>0.21652012703581322</v>
      </c>
      <c r="S280" s="19">
        <v>89.15</v>
      </c>
      <c r="T280" s="20">
        <v>1</v>
      </c>
      <c r="U280" s="20">
        <v>1</v>
      </c>
      <c r="V280" s="16" t="s">
        <v>6</v>
      </c>
      <c r="W280" s="16" t="s">
        <v>4</v>
      </c>
      <c r="X280" s="19">
        <v>22798.851767470202</v>
      </c>
      <c r="Y280" s="19">
        <v>14168.560556361999</v>
      </c>
      <c r="Z280" s="19">
        <v>22292.2623229991</v>
      </c>
      <c r="AA280" s="19">
        <v>25902.9192295297</v>
      </c>
      <c r="AB280" s="19">
        <v>19462.706263166801</v>
      </c>
      <c r="AC280" s="19">
        <v>28818.656931356101</v>
      </c>
      <c r="AD280" s="19">
        <v>23788.4988943227</v>
      </c>
      <c r="AE280" s="19">
        <v>28185.5947702552</v>
      </c>
      <c r="AF280" s="19">
        <v>26447.011256986199</v>
      </c>
      <c r="AG280" s="19">
        <v>19336.634037299202</v>
      </c>
      <c r="AH280" s="19">
        <v>4151.7520362943196</v>
      </c>
      <c r="AI280" s="19">
        <v>16465.278027018201</v>
      </c>
      <c r="AJ280" s="19">
        <v>20407.167812171701</v>
      </c>
      <c r="AK280" s="19">
        <v>32406.366116494199</v>
      </c>
      <c r="AL280" s="19">
        <v>20283.973472814101</v>
      </c>
      <c r="AM280" s="19">
        <v>37671.741981382802</v>
      </c>
      <c r="AN280" s="19">
        <v>30952.757285990101</v>
      </c>
      <c r="AO280" s="19">
        <v>27408.588396445299</v>
      </c>
      <c r="AP280" s="19">
        <v>24867.933398537301</v>
      </c>
      <c r="AQ280" s="19">
        <v>29037.770452304801</v>
      </c>
      <c r="AR280" s="19">
        <v>13294.369686550101</v>
      </c>
      <c r="AS280" s="30">
        <f t="shared" si="179"/>
        <v>37671.741981382802</v>
      </c>
      <c r="AT280" s="31">
        <f t="shared" si="144"/>
        <v>0.60519770438906928</v>
      </c>
      <c r="AU280" s="31">
        <f t="shared" si="145"/>
        <v>0.37610579737363981</v>
      </c>
      <c r="AV280" s="32">
        <f t="shared" si="146"/>
        <v>0.59175023905228041</v>
      </c>
      <c r="AW280" s="31">
        <f t="shared" si="147"/>
        <v>0.68759547255156928</v>
      </c>
      <c r="AX280" s="31">
        <f t="shared" si="148"/>
        <v>0.51663940236119632</v>
      </c>
      <c r="AY280" s="32">
        <f t="shared" si="149"/>
        <v>0.7649940091859343</v>
      </c>
      <c r="AZ280" s="31">
        <f t="shared" si="150"/>
        <v>0.63146798218353861</v>
      </c>
      <c r="BA280" s="31">
        <f t="shared" si="151"/>
        <v>0.74818931346961304</v>
      </c>
      <c r="BB280" s="32">
        <f t="shared" si="152"/>
        <v>0.70203844754660372</v>
      </c>
      <c r="BC280" s="31">
        <f t="shared" si="153"/>
        <v>0.51329280304731528</v>
      </c>
      <c r="BD280" s="31">
        <f t="shared" si="154"/>
        <v>0.11020865555795366</v>
      </c>
      <c r="BE280" s="32">
        <f t="shared" si="155"/>
        <v>0.4370723826669673</v>
      </c>
      <c r="BF280" s="31">
        <f t="shared" si="156"/>
        <v>0.54171022466274132</v>
      </c>
      <c r="BG280" s="31">
        <f t="shared" si="157"/>
        <v>0.86023009322237531</v>
      </c>
      <c r="BH280" s="32">
        <f t="shared" si="158"/>
        <v>0.53844001912198125</v>
      </c>
      <c r="BI280" s="31">
        <f t="shared" si="159"/>
        <v>1</v>
      </c>
      <c r="BJ280" s="31">
        <f t="shared" si="160"/>
        <v>0.82164390755507954</v>
      </c>
      <c r="BK280" s="32">
        <f t="shared" si="161"/>
        <v>0.72756360483649773</v>
      </c>
      <c r="BL280" s="31">
        <f t="shared" si="162"/>
        <v>0.66012167451207637</v>
      </c>
      <c r="BM280" s="31">
        <f t="shared" si="163"/>
        <v>0.77081039859147293</v>
      </c>
      <c r="BN280" s="32">
        <f t="shared" si="164"/>
        <v>0.35290031698348634</v>
      </c>
    </row>
    <row r="281" spans="1:66" ht="15" customHeight="1" x14ac:dyDescent="0.25">
      <c r="A281" s="14" t="s">
        <v>591</v>
      </c>
      <c r="B281" s="14" t="s">
        <v>2262</v>
      </c>
      <c r="C281" s="17">
        <v>0.112296401540422</v>
      </c>
      <c r="D281" s="18">
        <v>2.6459448209679399</v>
      </c>
      <c r="E281" s="41">
        <f t="shared" si="165"/>
        <v>0.56477876868572474</v>
      </c>
      <c r="F281" s="41">
        <f t="shared" si="166"/>
        <v>0.52945004828164233</v>
      </c>
      <c r="G281" s="41">
        <f t="shared" si="167"/>
        <v>0.26911213317645072</v>
      </c>
      <c r="H281" s="41">
        <f t="shared" si="168"/>
        <v>0.57411925596930435</v>
      </c>
      <c r="I281" s="41">
        <f t="shared" si="169"/>
        <v>0.55658933036880576</v>
      </c>
      <c r="J281" s="41">
        <f t="shared" si="170"/>
        <v>0.71205585503786351</v>
      </c>
      <c r="K281" s="41">
        <f t="shared" si="171"/>
        <v>0.63077054848694913</v>
      </c>
      <c r="L281" s="45">
        <f t="shared" si="172"/>
        <v>0.15844002192707349</v>
      </c>
      <c r="M281" s="41">
        <f t="shared" si="173"/>
        <v>0.13275993517935183</v>
      </c>
      <c r="N281" s="41">
        <f t="shared" si="174"/>
        <v>0.1608008728402226</v>
      </c>
      <c r="O281" s="41">
        <f t="shared" si="175"/>
        <v>0.29443506441270406</v>
      </c>
      <c r="P281" s="41">
        <f t="shared" si="176"/>
        <v>0.17388729084933446</v>
      </c>
      <c r="Q281" s="41">
        <f t="shared" si="177"/>
        <v>7.8191627998925622E-2</v>
      </c>
      <c r="R281" s="41">
        <f t="shared" si="178"/>
        <v>0.33937454022090607</v>
      </c>
      <c r="S281" s="19">
        <v>52.47</v>
      </c>
      <c r="T281" s="20">
        <v>1</v>
      </c>
      <c r="U281" s="20">
        <v>1</v>
      </c>
      <c r="V281" s="16" t="s">
        <v>6</v>
      </c>
      <c r="W281" s="16" t="s">
        <v>3</v>
      </c>
      <c r="X281" s="19">
        <v>14240.000889604</v>
      </c>
      <c r="Y281" s="19">
        <v>10150.6377184879</v>
      </c>
      <c r="Z281" s="19">
        <v>8266.5358785072003</v>
      </c>
      <c r="AA281" s="19">
        <v>7516.2958052947897</v>
      </c>
      <c r="AB281" s="19">
        <v>12610.522056383301</v>
      </c>
      <c r="AC281" s="19">
        <v>10487.5457924437</v>
      </c>
      <c r="AD281" s="19">
        <v>8541.4231444069992</v>
      </c>
      <c r="AE281" s="19">
        <v>2429.6836307847602</v>
      </c>
      <c r="AF281" s="19">
        <v>4589.7506381552303</v>
      </c>
      <c r="AG281" s="19">
        <v>17590.1023735462</v>
      </c>
      <c r="AH281" s="19">
        <v>8333.3946804808202</v>
      </c>
      <c r="AI281" s="19">
        <v>7273.7719614785901</v>
      </c>
      <c r="AJ281" s="19">
        <v>14512.7407365048</v>
      </c>
      <c r="AK281" s="19">
        <v>8136.1184562686403</v>
      </c>
      <c r="AL281" s="19">
        <v>9534.7778117329399</v>
      </c>
      <c r="AM281" s="19">
        <v>13514.707203402901</v>
      </c>
      <c r="AN281" s="19">
        <v>12333.121249902901</v>
      </c>
      <c r="AO281" s="19">
        <v>15325.3416293602</v>
      </c>
      <c r="AP281" s="19">
        <v>19274.316657118899</v>
      </c>
      <c r="AQ281" s="19">
        <v>10790.804306519</v>
      </c>
      <c r="AR281" s="19">
        <v>6407.8929049281896</v>
      </c>
      <c r="AS281" s="30">
        <f t="shared" si="179"/>
        <v>19274.316657118899</v>
      </c>
      <c r="AT281" s="31">
        <f t="shared" si="144"/>
        <v>0.73880704270490993</v>
      </c>
      <c r="AU281" s="31">
        <f t="shared" si="145"/>
        <v>0.52664060153534931</v>
      </c>
      <c r="AV281" s="32">
        <f t="shared" si="146"/>
        <v>0.42888866181691504</v>
      </c>
      <c r="AW281" s="31">
        <f t="shared" si="147"/>
        <v>0.38996432086315613</v>
      </c>
      <c r="AX281" s="31">
        <f t="shared" si="148"/>
        <v>0.65426558464917872</v>
      </c>
      <c r="AY281" s="32">
        <f t="shared" si="149"/>
        <v>0.54412023933259202</v>
      </c>
      <c r="AZ281" s="31">
        <f t="shared" si="150"/>
        <v>0.44315050418413954</v>
      </c>
      <c r="BA281" s="31">
        <f t="shared" si="151"/>
        <v>0.12605809451031122</v>
      </c>
      <c r="BB281" s="32">
        <f t="shared" si="152"/>
        <v>0.23812780083490132</v>
      </c>
      <c r="BC281" s="31">
        <f t="shared" si="153"/>
        <v>0.91261872918588582</v>
      </c>
      <c r="BD281" s="31">
        <f t="shared" si="154"/>
        <v>0.43235746453314133</v>
      </c>
      <c r="BE281" s="32">
        <f t="shared" si="155"/>
        <v>0.37738157418888563</v>
      </c>
      <c r="BF281" s="31">
        <f t="shared" si="156"/>
        <v>0.75295747157627879</v>
      </c>
      <c r="BG281" s="31">
        <f t="shared" si="157"/>
        <v>0.42212227810751435</v>
      </c>
      <c r="BH281" s="32">
        <f t="shared" si="158"/>
        <v>0.49468824142262413</v>
      </c>
      <c r="BI281" s="31">
        <f t="shared" si="159"/>
        <v>0.70117698301959219</v>
      </c>
      <c r="BJ281" s="31">
        <f t="shared" si="160"/>
        <v>0.63987333347808761</v>
      </c>
      <c r="BK281" s="32">
        <f t="shared" si="161"/>
        <v>0.79511724861591093</v>
      </c>
      <c r="BL281" s="31">
        <f t="shared" si="162"/>
        <v>1</v>
      </c>
      <c r="BM281" s="31">
        <f t="shared" si="163"/>
        <v>0.55985405337488081</v>
      </c>
      <c r="BN281" s="32">
        <f t="shared" si="164"/>
        <v>0.33245759208596676</v>
      </c>
    </row>
    <row r="282" spans="1:66" ht="15" customHeight="1" x14ac:dyDescent="0.25">
      <c r="A282" s="14" t="s">
        <v>592</v>
      </c>
      <c r="B282" s="14" t="s">
        <v>388</v>
      </c>
      <c r="C282" s="17">
        <v>0.112320614371108</v>
      </c>
      <c r="D282" s="18">
        <v>4.7434158676187597</v>
      </c>
      <c r="E282" s="41">
        <f t="shared" si="165"/>
        <v>0.38387541171852746</v>
      </c>
      <c r="F282" s="41">
        <f t="shared" si="166"/>
        <v>0.13564904662371788</v>
      </c>
      <c r="G282" s="41">
        <f t="shared" si="167"/>
        <v>0.38711226535752519</v>
      </c>
      <c r="H282" s="41">
        <f t="shared" si="168"/>
        <v>0.64343984018229972</v>
      </c>
      <c r="I282" s="41">
        <f t="shared" si="169"/>
        <v>0.30409613221417853</v>
      </c>
      <c r="J282" s="41">
        <f t="shared" si="170"/>
        <v>0.25688767801766721</v>
      </c>
      <c r="K282" s="41">
        <f t="shared" si="171"/>
        <v>0.3766490390702682</v>
      </c>
      <c r="L282" s="45">
        <f t="shared" si="172"/>
        <v>0.22990008259874356</v>
      </c>
      <c r="M282" s="41">
        <f t="shared" si="173"/>
        <v>5.0612466995086508E-2</v>
      </c>
      <c r="N282" s="41">
        <f t="shared" si="174"/>
        <v>0.24122573064150116</v>
      </c>
      <c r="O282" s="41">
        <f t="shared" si="175"/>
        <v>0.36990601250255983</v>
      </c>
      <c r="P282" s="41">
        <f t="shared" si="176"/>
        <v>4.4698085363191684E-2</v>
      </c>
      <c r="Q282" s="41">
        <f t="shared" si="177"/>
        <v>8.0278727918222825E-2</v>
      </c>
      <c r="R282" s="41">
        <f t="shared" si="178"/>
        <v>0.18480767425654585</v>
      </c>
      <c r="S282" s="19">
        <v>55.25</v>
      </c>
      <c r="T282" s="20">
        <v>2</v>
      </c>
      <c r="U282" s="20">
        <v>2</v>
      </c>
      <c r="V282" s="16" t="s">
        <v>4</v>
      </c>
      <c r="W282" s="16" t="s">
        <v>2</v>
      </c>
      <c r="X282" s="19">
        <v>18369.5876119635</v>
      </c>
      <c r="Y282" s="19">
        <v>60059.7147207327</v>
      </c>
      <c r="Z282" s="19">
        <v>80763.678643508305</v>
      </c>
      <c r="AA282" s="19">
        <v>21180.210025700599</v>
      </c>
      <c r="AB282" s="19">
        <v>24209.289597098901</v>
      </c>
      <c r="AC282" s="19">
        <v>10864.106207114</v>
      </c>
      <c r="AD282" s="19">
        <v>35457.605012453103</v>
      </c>
      <c r="AE282" s="19">
        <v>91991.377519069094</v>
      </c>
      <c r="AF282" s="19">
        <v>33086.320364882697</v>
      </c>
      <c r="AG282" s="19">
        <v>138233.20111728599</v>
      </c>
      <c r="AH282" s="19">
        <v>36147.371412901302</v>
      </c>
      <c r="AI282" s="19">
        <v>92453.673974195306</v>
      </c>
      <c r="AJ282" s="19">
        <v>40015.334435603298</v>
      </c>
      <c r="AK282" s="19">
        <v>48972.329067643703</v>
      </c>
      <c r="AL282" s="19">
        <v>37120.881906807001</v>
      </c>
      <c r="AM282" s="19">
        <v>39288.984200196799</v>
      </c>
      <c r="AN282" s="19">
        <v>44224.856300913001</v>
      </c>
      <c r="AO282" s="19">
        <v>23017.377678796602</v>
      </c>
      <c r="AP282" s="19">
        <v>34216.8636078325</v>
      </c>
      <c r="AQ282" s="19">
        <v>40650.084924957897</v>
      </c>
      <c r="AR282" s="19">
        <v>81329.258572508304</v>
      </c>
      <c r="AS282" s="30">
        <f t="shared" si="179"/>
        <v>138233.20111728599</v>
      </c>
      <c r="AT282" s="31">
        <f t="shared" si="144"/>
        <v>0.13288839051319917</v>
      </c>
      <c r="AU282" s="31">
        <f t="shared" si="145"/>
        <v>0.43448111043723969</v>
      </c>
      <c r="AV282" s="32">
        <f t="shared" si="146"/>
        <v>0.58425673420514346</v>
      </c>
      <c r="AW282" s="31">
        <f t="shared" si="147"/>
        <v>0.15322086050608014</v>
      </c>
      <c r="AX282" s="31">
        <f t="shared" si="148"/>
        <v>0.1751336828014145</v>
      </c>
      <c r="AY282" s="32">
        <f t="shared" si="149"/>
        <v>7.8592596563659037E-2</v>
      </c>
      <c r="AZ282" s="31">
        <f t="shared" si="150"/>
        <v>0.25650570720972149</v>
      </c>
      <c r="BA282" s="31">
        <f t="shared" si="151"/>
        <v>0.66547961542913026</v>
      </c>
      <c r="BB282" s="32">
        <f t="shared" si="152"/>
        <v>0.23935147343372393</v>
      </c>
      <c r="BC282" s="31">
        <f t="shared" si="153"/>
        <v>1</v>
      </c>
      <c r="BD282" s="31">
        <f t="shared" si="154"/>
        <v>0.26149558225329333</v>
      </c>
      <c r="BE282" s="32">
        <f t="shared" si="155"/>
        <v>0.66882393829360598</v>
      </c>
      <c r="BF282" s="31">
        <f t="shared" si="156"/>
        <v>0.28947701501646989</v>
      </c>
      <c r="BG282" s="31">
        <f t="shared" si="157"/>
        <v>0.3542732764040703</v>
      </c>
      <c r="BH282" s="32">
        <f t="shared" si="158"/>
        <v>0.26853810522199539</v>
      </c>
      <c r="BI282" s="31">
        <f t="shared" si="159"/>
        <v>0.28422248694697799</v>
      </c>
      <c r="BJ282" s="31">
        <f t="shared" si="160"/>
        <v>0.31992933639285231</v>
      </c>
      <c r="BK282" s="32">
        <f t="shared" si="161"/>
        <v>0.16651121071317135</v>
      </c>
      <c r="BL282" s="31">
        <f t="shared" si="162"/>
        <v>0.24752999519124713</v>
      </c>
      <c r="BM282" s="31">
        <f t="shared" si="163"/>
        <v>0.2940688965921272</v>
      </c>
      <c r="BN282" s="32">
        <f t="shared" si="164"/>
        <v>0.58834822542743037</v>
      </c>
    </row>
    <row r="283" spans="1:66" ht="15" customHeight="1" x14ac:dyDescent="0.25">
      <c r="A283" s="14" t="s">
        <v>593</v>
      </c>
      <c r="B283" s="14" t="s">
        <v>2837</v>
      </c>
      <c r="C283" s="17">
        <v>0.11326922659649701</v>
      </c>
      <c r="D283" s="18">
        <v>1.29390190634627</v>
      </c>
      <c r="E283" s="41">
        <f t="shared" si="165"/>
        <v>0.84504088579768322</v>
      </c>
      <c r="F283" s="41">
        <f t="shared" si="166"/>
        <v>0.77830281110373889</v>
      </c>
      <c r="G283" s="41">
        <f t="shared" si="167"/>
        <v>0.8123820771186957</v>
      </c>
      <c r="H283" s="41">
        <f t="shared" si="168"/>
        <v>0.83959660377099643</v>
      </c>
      <c r="I283" s="41">
        <f t="shared" si="169"/>
        <v>0.76566300709607793</v>
      </c>
      <c r="J283" s="41">
        <f t="shared" si="170"/>
        <v>0.78204039751140986</v>
      </c>
      <c r="K283" s="41">
        <f t="shared" si="171"/>
        <v>0.65309501566769823</v>
      </c>
      <c r="L283" s="45">
        <f t="shared" si="172"/>
        <v>8.8529138069193727E-2</v>
      </c>
      <c r="M283" s="41">
        <f t="shared" si="173"/>
        <v>4.962725749345185E-2</v>
      </c>
      <c r="N283" s="41">
        <f t="shared" si="174"/>
        <v>2.2640567013932536E-2</v>
      </c>
      <c r="O283" s="41">
        <f t="shared" si="175"/>
        <v>0.1389936181825473</v>
      </c>
      <c r="P283" s="41">
        <f t="shared" si="176"/>
        <v>5.1263106466311679E-2</v>
      </c>
      <c r="Q283" s="41">
        <f t="shared" si="177"/>
        <v>6.8033996858622311E-2</v>
      </c>
      <c r="R283" s="41">
        <f t="shared" si="178"/>
        <v>0.10207863469368532</v>
      </c>
      <c r="S283" s="19">
        <v>312.25</v>
      </c>
      <c r="T283" s="20">
        <v>5</v>
      </c>
      <c r="U283" s="20">
        <v>5</v>
      </c>
      <c r="V283" s="16" t="s">
        <v>1</v>
      </c>
      <c r="W283" s="16" t="s">
        <v>7</v>
      </c>
      <c r="X283" s="19">
        <v>2709910.3378746998</v>
      </c>
      <c r="Y283" s="19">
        <v>2196130.8772410601</v>
      </c>
      <c r="Z283" s="19">
        <v>2450388.3824201501</v>
      </c>
      <c r="AA283" s="19">
        <v>2398019.8206075602</v>
      </c>
      <c r="AB283" s="19">
        <v>2110384.54864498</v>
      </c>
      <c r="AC283" s="19">
        <v>2267042.7501424998</v>
      </c>
      <c r="AD283" s="19">
        <v>2333606.7730231802</v>
      </c>
      <c r="AE283" s="19">
        <v>2306866.1786867501</v>
      </c>
      <c r="AF283" s="19">
        <v>2431648.2403698601</v>
      </c>
      <c r="AG283" s="19">
        <v>2901804.2089927001</v>
      </c>
      <c r="AH283" s="19">
        <v>2189915.6352231102</v>
      </c>
      <c r="AI283" s="19">
        <v>2217315.0318201501</v>
      </c>
      <c r="AJ283" s="19">
        <v>2052537.00817211</v>
      </c>
      <c r="AK283" s="19">
        <v>2331729.5499426601</v>
      </c>
      <c r="AL283" s="19">
        <v>2281145.85186945</v>
      </c>
      <c r="AM283" s="19">
        <v>2214073.1414418998</v>
      </c>
      <c r="AN283" s="19">
        <v>2105421.40271133</v>
      </c>
      <c r="AO283" s="19">
        <v>2488489.80714957</v>
      </c>
      <c r="AP283" s="19">
        <v>1741283.9452321101</v>
      </c>
      <c r="AQ283" s="19">
        <v>1707542.5908927801</v>
      </c>
      <c r="AR283" s="19">
        <v>2236635.0598851498</v>
      </c>
      <c r="AS283" s="30">
        <f t="shared" si="179"/>
        <v>2901804.2089927001</v>
      </c>
      <c r="AT283" s="31">
        <f t="shared" si="144"/>
        <v>0.93387084127753328</v>
      </c>
      <c r="AU283" s="31">
        <f t="shared" si="145"/>
        <v>0.75681566331568606</v>
      </c>
      <c r="AV283" s="32">
        <f t="shared" si="146"/>
        <v>0.8444361527998302</v>
      </c>
      <c r="AW283" s="31">
        <f t="shared" si="147"/>
        <v>0.82638925575202127</v>
      </c>
      <c r="AX283" s="31">
        <f t="shared" si="148"/>
        <v>0.72726634764154374</v>
      </c>
      <c r="AY283" s="32">
        <f t="shared" si="149"/>
        <v>0.78125282991765177</v>
      </c>
      <c r="AZ283" s="31">
        <f t="shared" si="150"/>
        <v>0.80419167006213776</v>
      </c>
      <c r="BA283" s="31">
        <f t="shared" si="151"/>
        <v>0.79497650859343472</v>
      </c>
      <c r="BB283" s="32">
        <f t="shared" si="152"/>
        <v>0.83797805270051462</v>
      </c>
      <c r="BC283" s="31">
        <f t="shared" si="153"/>
        <v>1</v>
      </c>
      <c r="BD283" s="31">
        <f t="shared" si="154"/>
        <v>0.75467380894843106</v>
      </c>
      <c r="BE283" s="32">
        <f t="shared" si="155"/>
        <v>0.7641160023645579</v>
      </c>
      <c r="BF283" s="31">
        <f t="shared" si="156"/>
        <v>0.707331322289523</v>
      </c>
      <c r="BG283" s="31">
        <f t="shared" si="157"/>
        <v>0.80354475423139271</v>
      </c>
      <c r="BH283" s="32">
        <f t="shared" si="158"/>
        <v>0.78611294476731819</v>
      </c>
      <c r="BI283" s="31">
        <f t="shared" si="159"/>
        <v>0.76299880418550647</v>
      </c>
      <c r="BJ283" s="31">
        <f t="shared" si="160"/>
        <v>0.72555598209783512</v>
      </c>
      <c r="BK283" s="32">
        <f t="shared" si="161"/>
        <v>0.85756640625088776</v>
      </c>
      <c r="BL283" s="31">
        <f t="shared" si="162"/>
        <v>0.60006941193202001</v>
      </c>
      <c r="BM283" s="31">
        <f t="shared" si="163"/>
        <v>0.58844169623887799</v>
      </c>
      <c r="BN283" s="32">
        <f t="shared" si="164"/>
        <v>0.77077393883219647</v>
      </c>
    </row>
    <row r="284" spans="1:66" ht="15" customHeight="1" x14ac:dyDescent="0.25">
      <c r="A284" s="14" t="s">
        <v>594</v>
      </c>
      <c r="B284" s="14" t="s">
        <v>2196</v>
      </c>
      <c r="C284" s="17">
        <v>0.11332949705944401</v>
      </c>
      <c r="D284" s="18">
        <v>1.8774844993929201</v>
      </c>
      <c r="E284" s="41">
        <f t="shared" si="165"/>
        <v>0.76807115231494894</v>
      </c>
      <c r="F284" s="41">
        <f t="shared" si="166"/>
        <v>0.57112782409243557</v>
      </c>
      <c r="G284" s="41">
        <f t="shared" si="167"/>
        <v>0.63826648601506664</v>
      </c>
      <c r="H284" s="41">
        <f t="shared" si="168"/>
        <v>0.4199976864336426</v>
      </c>
      <c r="I284" s="41">
        <f t="shared" si="169"/>
        <v>0.78853914606005004</v>
      </c>
      <c r="J284" s="41">
        <f t="shared" si="170"/>
        <v>0.54796686066111844</v>
      </c>
      <c r="K284" s="41">
        <f t="shared" si="171"/>
        <v>0.676800774593597</v>
      </c>
      <c r="L284" s="45">
        <f t="shared" si="172"/>
        <v>0.29576247837678449</v>
      </c>
      <c r="M284" s="41">
        <f t="shared" si="173"/>
        <v>0.12924645052856371</v>
      </c>
      <c r="N284" s="41">
        <f t="shared" si="174"/>
        <v>0.1206945199146502</v>
      </c>
      <c r="O284" s="41">
        <f t="shared" si="175"/>
        <v>0.14163787133991509</v>
      </c>
      <c r="P284" s="41">
        <f t="shared" si="176"/>
        <v>6.4303982980041335E-2</v>
      </c>
      <c r="Q284" s="41">
        <f t="shared" si="177"/>
        <v>8.0973154876298942E-2</v>
      </c>
      <c r="R284" s="41">
        <f t="shared" si="178"/>
        <v>0.13477109010650701</v>
      </c>
      <c r="S284" s="19">
        <v>134.6</v>
      </c>
      <c r="T284" s="20">
        <v>3</v>
      </c>
      <c r="U284" s="20">
        <v>3</v>
      </c>
      <c r="V284" s="16" t="s">
        <v>5</v>
      </c>
      <c r="W284" s="16" t="s">
        <v>4</v>
      </c>
      <c r="X284" s="19">
        <v>102202.03133845099</v>
      </c>
      <c r="Y284" s="19">
        <v>234943.30424107399</v>
      </c>
      <c r="Z284" s="19">
        <v>204214.18767184499</v>
      </c>
      <c r="AA284" s="19">
        <v>164961.26249695901</v>
      </c>
      <c r="AB284" s="19">
        <v>133339.045311166</v>
      </c>
      <c r="AC284" s="19">
        <v>104247.66660075</v>
      </c>
      <c r="AD284" s="19">
        <v>131745.910282075</v>
      </c>
      <c r="AE284" s="19">
        <v>182627.90979583299</v>
      </c>
      <c r="AF284" s="19">
        <v>135495.49155424899</v>
      </c>
      <c r="AG284" s="19">
        <v>133479.980575569</v>
      </c>
      <c r="AH284" s="19">
        <v>67172.282057869103</v>
      </c>
      <c r="AI284" s="19">
        <v>95374.670039541394</v>
      </c>
      <c r="AJ284" s="19">
        <v>169596.43662882099</v>
      </c>
      <c r="AK284" s="19">
        <v>186447.357755523</v>
      </c>
      <c r="AL284" s="19">
        <v>199742.183112005</v>
      </c>
      <c r="AM284" s="19">
        <v>106800.662316377</v>
      </c>
      <c r="AN284" s="19">
        <v>138774.46481870499</v>
      </c>
      <c r="AO284" s="19">
        <v>140648.30743991199</v>
      </c>
      <c r="AP284" s="19">
        <v>122484.432296324</v>
      </c>
      <c r="AQ284" s="19">
        <v>175856.89543268099</v>
      </c>
      <c r="AR284" s="19">
        <v>178688.10315880901</v>
      </c>
      <c r="AS284" s="30">
        <f t="shared" si="179"/>
        <v>234943.30424107399</v>
      </c>
      <c r="AT284" s="31">
        <f t="shared" si="144"/>
        <v>0.43500721022286326</v>
      </c>
      <c r="AU284" s="31">
        <f t="shared" si="145"/>
        <v>1</v>
      </c>
      <c r="AV284" s="32">
        <f t="shared" si="146"/>
        <v>0.86920624672198354</v>
      </c>
      <c r="AW284" s="31">
        <f t="shared" si="147"/>
        <v>0.70213221453501484</v>
      </c>
      <c r="AX284" s="31">
        <f t="shared" si="148"/>
        <v>0.56753711599436585</v>
      </c>
      <c r="AY284" s="32">
        <f t="shared" si="149"/>
        <v>0.44371414174792601</v>
      </c>
      <c r="AZ284" s="31">
        <f t="shared" si="150"/>
        <v>0.56075618203994981</v>
      </c>
      <c r="BA284" s="31">
        <f t="shared" si="151"/>
        <v>0.77732757860781398</v>
      </c>
      <c r="BB284" s="32">
        <f t="shared" si="152"/>
        <v>0.57671569739743611</v>
      </c>
      <c r="BC284" s="31">
        <f t="shared" si="153"/>
        <v>0.5681369852473257</v>
      </c>
      <c r="BD284" s="31">
        <f t="shared" si="154"/>
        <v>0.28590847598254598</v>
      </c>
      <c r="BE284" s="32">
        <f t="shared" si="155"/>
        <v>0.40594759807105629</v>
      </c>
      <c r="BF284" s="31">
        <f t="shared" si="156"/>
        <v>0.72186111954396903</v>
      </c>
      <c r="BG284" s="31">
        <f t="shared" si="157"/>
        <v>0.79358447076325456</v>
      </c>
      <c r="BH284" s="32">
        <f t="shared" si="158"/>
        <v>0.85017184787292632</v>
      </c>
      <c r="BI284" s="31">
        <f t="shared" si="159"/>
        <v>0.4545805749236822</v>
      </c>
      <c r="BJ284" s="31">
        <f t="shared" si="160"/>
        <v>0.59067214223014974</v>
      </c>
      <c r="BK284" s="32">
        <f t="shared" si="161"/>
        <v>0.59864786482952315</v>
      </c>
      <c r="BL284" s="31">
        <f t="shared" si="162"/>
        <v>0.52133612699446596</v>
      </c>
      <c r="BM284" s="31">
        <f t="shared" si="163"/>
        <v>0.74850779851225402</v>
      </c>
      <c r="BN284" s="32">
        <f t="shared" si="164"/>
        <v>0.76055839827407112</v>
      </c>
    </row>
    <row r="285" spans="1:66" ht="15" customHeight="1" x14ac:dyDescent="0.25">
      <c r="A285" s="14" t="s">
        <v>595</v>
      </c>
      <c r="B285" s="14" t="s">
        <v>2263</v>
      </c>
      <c r="C285" s="17">
        <v>0.114097544439847</v>
      </c>
      <c r="D285" s="18">
        <v>95.136269763847295</v>
      </c>
      <c r="E285" s="41">
        <f t="shared" si="165"/>
        <v>0.50895126295784154</v>
      </c>
      <c r="F285" s="41">
        <f t="shared" si="166"/>
        <v>0.20859928808270914</v>
      </c>
      <c r="G285" s="41">
        <f t="shared" si="167"/>
        <v>0.26324974070168033</v>
      </c>
      <c r="H285" s="41">
        <f t="shared" si="168"/>
        <v>0.55416922317686579</v>
      </c>
      <c r="I285" s="41">
        <f t="shared" si="169"/>
        <v>5.8250047490032613E-3</v>
      </c>
      <c r="J285" s="41">
        <f t="shared" si="170"/>
        <v>8.5142722021798456E-2</v>
      </c>
      <c r="K285" s="41">
        <f t="shared" si="171"/>
        <v>0.23724224051202636</v>
      </c>
      <c r="L285" s="45">
        <f t="shared" si="172"/>
        <v>0.42586310179695303</v>
      </c>
      <c r="M285" s="41">
        <f t="shared" si="173"/>
        <v>1.7297866275408049E-2</v>
      </c>
      <c r="N285" s="41">
        <f t="shared" si="174"/>
        <v>0.29418418069041541</v>
      </c>
      <c r="O285" s="41">
        <f t="shared" si="175"/>
        <v>0.38617800240075212</v>
      </c>
      <c r="P285" s="41">
        <f t="shared" si="176"/>
        <v>1.0089204179603644E-2</v>
      </c>
      <c r="Q285" s="41">
        <f t="shared" si="177"/>
        <v>7.7893955102901438E-2</v>
      </c>
      <c r="R285" s="41">
        <f t="shared" si="178"/>
        <v>0.28781746964166416</v>
      </c>
      <c r="S285" s="19">
        <v>33.049999999999997</v>
      </c>
      <c r="T285" s="20">
        <v>1</v>
      </c>
      <c r="U285" s="20">
        <v>1</v>
      </c>
      <c r="V285" s="16" t="s">
        <v>4</v>
      </c>
      <c r="W285" s="16" t="s">
        <v>5</v>
      </c>
      <c r="X285" s="19">
        <v>10347.183792997101</v>
      </c>
      <c r="Y285" s="19">
        <v>12293.315902705301</v>
      </c>
      <c r="Z285" s="19">
        <v>42973.022447291201</v>
      </c>
      <c r="AA285" s="19">
        <v>8108.9040295735804</v>
      </c>
      <c r="AB285" s="19">
        <v>9454.8708854446195</v>
      </c>
      <c r="AC285" s="19">
        <v>9328.6507527834692</v>
      </c>
      <c r="AD285" s="19">
        <v>726.40897757750395</v>
      </c>
      <c r="AE285" s="19">
        <v>25310.265739681399</v>
      </c>
      <c r="AF285" s="19">
        <v>7901.2363319917904</v>
      </c>
      <c r="AG285" s="19">
        <v>34953.028154978201</v>
      </c>
      <c r="AH285" s="19">
        <v>4741.3149975872402</v>
      </c>
      <c r="AI285" s="19">
        <v>31748.636248966701</v>
      </c>
      <c r="AJ285" s="20">
        <v>0</v>
      </c>
      <c r="AK285" s="20">
        <v>0</v>
      </c>
      <c r="AL285" s="19">
        <v>750.95417950348497</v>
      </c>
      <c r="AM285" s="19">
        <v>4409.2128630145098</v>
      </c>
      <c r="AN285" s="20">
        <v>0</v>
      </c>
      <c r="AO285" s="19">
        <v>6567.3074509841499</v>
      </c>
      <c r="AP285" s="20">
        <v>0</v>
      </c>
      <c r="AQ285" s="19">
        <v>6630.9295733898998</v>
      </c>
      <c r="AR285" s="19">
        <v>23954.118807516999</v>
      </c>
      <c r="AS285" s="30">
        <f t="shared" si="179"/>
        <v>42973.022447291201</v>
      </c>
      <c r="AT285" s="31">
        <f t="shared" si="144"/>
        <v>0.24078324501583515</v>
      </c>
      <c r="AU285" s="31">
        <f t="shared" si="145"/>
        <v>0.28607054385768965</v>
      </c>
      <c r="AV285" s="32">
        <f t="shared" si="146"/>
        <v>1</v>
      </c>
      <c r="AW285" s="31">
        <f t="shared" si="147"/>
        <v>0.18869754948048165</v>
      </c>
      <c r="AX285" s="31">
        <f t="shared" si="148"/>
        <v>0.22001875472086108</v>
      </c>
      <c r="AY285" s="32">
        <f t="shared" si="149"/>
        <v>0.21708156004678464</v>
      </c>
      <c r="AZ285" s="31">
        <f t="shared" si="150"/>
        <v>1.6903837249718352E-2</v>
      </c>
      <c r="BA285" s="31">
        <f t="shared" si="151"/>
        <v>0.58898034855997961</v>
      </c>
      <c r="BB285" s="32">
        <f t="shared" si="152"/>
        <v>0.18386503629534309</v>
      </c>
      <c r="BC285" s="31">
        <f t="shared" si="153"/>
        <v>0.81337141686624514</v>
      </c>
      <c r="BD285" s="31">
        <f t="shared" si="154"/>
        <v>0.11033236034078651</v>
      </c>
      <c r="BE285" s="32">
        <f t="shared" si="155"/>
        <v>0.73880389232356569</v>
      </c>
      <c r="BF285" s="31">
        <f t="shared" si="156"/>
        <v>0</v>
      </c>
      <c r="BG285" s="31">
        <f t="shared" si="157"/>
        <v>0</v>
      </c>
      <c r="BH285" s="32">
        <f t="shared" si="158"/>
        <v>1.7475014247009785E-2</v>
      </c>
      <c r="BI285" s="31">
        <f t="shared" si="159"/>
        <v>0.10260420635813211</v>
      </c>
      <c r="BJ285" s="31">
        <f t="shared" si="160"/>
        <v>0</v>
      </c>
      <c r="BK285" s="32">
        <f t="shared" si="161"/>
        <v>0.15282395970726326</v>
      </c>
      <c r="BL285" s="31">
        <f t="shared" si="162"/>
        <v>0</v>
      </c>
      <c r="BM285" s="31">
        <f t="shared" si="163"/>
        <v>0.1543044728008858</v>
      </c>
      <c r="BN285" s="32">
        <f t="shared" si="164"/>
        <v>0.5574222487351933</v>
      </c>
    </row>
    <row r="286" spans="1:66" ht="15" customHeight="1" x14ac:dyDescent="0.25">
      <c r="A286" s="14" t="s">
        <v>209</v>
      </c>
      <c r="B286" s="14" t="s">
        <v>2838</v>
      </c>
      <c r="C286" s="17">
        <v>0.114739754399465</v>
      </c>
      <c r="D286" s="18">
        <v>1.35413548088542</v>
      </c>
      <c r="E286" s="41">
        <f t="shared" si="165"/>
        <v>0.87191150246585014</v>
      </c>
      <c r="F286" s="41">
        <f t="shared" si="166"/>
        <v>0.65306310146973523</v>
      </c>
      <c r="G286" s="41">
        <f t="shared" si="167"/>
        <v>0.71326839321265822</v>
      </c>
      <c r="H286" s="41">
        <f t="shared" si="168"/>
        <v>0.71305340937179873</v>
      </c>
      <c r="I286" s="41">
        <f t="shared" si="169"/>
        <v>0.79977331621608538</v>
      </c>
      <c r="J286" s="41">
        <f t="shared" si="170"/>
        <v>0.74639625962458889</v>
      </c>
      <c r="K286" s="41">
        <f t="shared" si="171"/>
        <v>0.88433591695724234</v>
      </c>
      <c r="L286" s="45">
        <f t="shared" si="172"/>
        <v>5.0206248843235261E-2</v>
      </c>
      <c r="M286" s="41">
        <f t="shared" si="173"/>
        <v>0.12497610068875276</v>
      </c>
      <c r="N286" s="41">
        <f t="shared" si="174"/>
        <v>9.5215603658133932E-2</v>
      </c>
      <c r="O286" s="41">
        <f t="shared" si="175"/>
        <v>3.2926538192094172E-2</v>
      </c>
      <c r="P286" s="41">
        <f t="shared" si="176"/>
        <v>4.7216827005789622E-2</v>
      </c>
      <c r="Q286" s="41">
        <f t="shared" si="177"/>
        <v>8.5893563567715173E-2</v>
      </c>
      <c r="R286" s="41">
        <f t="shared" si="178"/>
        <v>0.17993940079354404</v>
      </c>
      <c r="S286" s="19">
        <v>317.16000000000003</v>
      </c>
      <c r="T286" s="20">
        <v>4</v>
      </c>
      <c r="U286" s="20">
        <v>4</v>
      </c>
      <c r="V286" s="16" t="s">
        <v>7</v>
      </c>
      <c r="W286" s="16" t="s">
        <v>2</v>
      </c>
      <c r="X286" s="19">
        <v>422942.72239938198</v>
      </c>
      <c r="Y286" s="19">
        <v>383230.16669757699</v>
      </c>
      <c r="Z286" s="19">
        <v>425296.15849353198</v>
      </c>
      <c r="AA286" s="19">
        <v>247780.27117995001</v>
      </c>
      <c r="AB286" s="19">
        <v>309173.57594336302</v>
      </c>
      <c r="AC286" s="19">
        <v>365418.42725200503</v>
      </c>
      <c r="AD286" s="19">
        <v>318074.67639324599</v>
      </c>
      <c r="AE286" s="19">
        <v>386781.15915679903</v>
      </c>
      <c r="AF286" s="19">
        <v>302549.09761333501</v>
      </c>
      <c r="AG286" s="19">
        <v>338750.56263842701</v>
      </c>
      <c r="AH286" s="19">
        <v>318900.50273754302</v>
      </c>
      <c r="AI286" s="19">
        <v>349450.22923578898</v>
      </c>
      <c r="AJ286" s="19">
        <v>381834.39517285599</v>
      </c>
      <c r="AK286" s="19">
        <v>352125.05315209</v>
      </c>
      <c r="AL286" s="19">
        <v>395623.177002888</v>
      </c>
      <c r="AM286" s="19">
        <v>350798.17004830699</v>
      </c>
      <c r="AN286" s="19">
        <v>392132.66145384399</v>
      </c>
      <c r="AO286" s="19">
        <v>311263.18746137101</v>
      </c>
      <c r="AP286" s="19">
        <v>470792.82859471301</v>
      </c>
      <c r="AQ286" s="19">
        <v>459486.65421591501</v>
      </c>
      <c r="AR286" s="19">
        <v>318737.54050597001</v>
      </c>
      <c r="AS286" s="30">
        <f t="shared" si="179"/>
        <v>470792.82859471301</v>
      </c>
      <c r="AT286" s="31">
        <f t="shared" si="144"/>
        <v>0.89836271223977526</v>
      </c>
      <c r="AU286" s="31">
        <f t="shared" si="145"/>
        <v>0.81401020453411521</v>
      </c>
      <c r="AV286" s="32">
        <f t="shared" si="146"/>
        <v>0.90336159062365984</v>
      </c>
      <c r="AW286" s="31">
        <f t="shared" si="147"/>
        <v>0.52630425981542361</v>
      </c>
      <c r="AX286" s="31">
        <f t="shared" si="148"/>
        <v>0.65670833786110694</v>
      </c>
      <c r="AY286" s="32">
        <f t="shared" si="149"/>
        <v>0.77617670673267491</v>
      </c>
      <c r="AZ286" s="31">
        <f t="shared" si="150"/>
        <v>0.67561495646116554</v>
      </c>
      <c r="BA286" s="31">
        <f t="shared" si="151"/>
        <v>0.82155278429222567</v>
      </c>
      <c r="BB286" s="32">
        <f t="shared" si="152"/>
        <v>0.64263743888458336</v>
      </c>
      <c r="BC286" s="31">
        <f t="shared" si="153"/>
        <v>0.71953212127205957</v>
      </c>
      <c r="BD286" s="31">
        <f t="shared" si="154"/>
        <v>0.67736907482095887</v>
      </c>
      <c r="BE286" s="32">
        <f t="shared" si="155"/>
        <v>0.74225903202237797</v>
      </c>
      <c r="BF286" s="31">
        <f t="shared" si="156"/>
        <v>0.8110454789904249</v>
      </c>
      <c r="BG286" s="31">
        <f t="shared" si="157"/>
        <v>0.74794056273788434</v>
      </c>
      <c r="BH286" s="32">
        <f t="shared" si="158"/>
        <v>0.84033390691994669</v>
      </c>
      <c r="BI286" s="31">
        <f t="shared" si="159"/>
        <v>0.74512216147263222</v>
      </c>
      <c r="BJ286" s="31">
        <f t="shared" si="160"/>
        <v>0.8329197847476465</v>
      </c>
      <c r="BK286" s="32">
        <f t="shared" si="161"/>
        <v>0.66114683265348806</v>
      </c>
      <c r="BL286" s="31">
        <f t="shared" si="162"/>
        <v>1</v>
      </c>
      <c r="BM286" s="31">
        <f t="shared" si="163"/>
        <v>0.97598482030292133</v>
      </c>
      <c r="BN286" s="32">
        <f t="shared" si="164"/>
        <v>0.67702293056880569</v>
      </c>
    </row>
    <row r="287" spans="1:66" ht="15" customHeight="1" x14ac:dyDescent="0.25">
      <c r="A287" s="14" t="s">
        <v>155</v>
      </c>
      <c r="B287" s="14" t="s">
        <v>2839</v>
      </c>
      <c r="C287" s="17">
        <v>0.114973488968106</v>
      </c>
      <c r="D287" s="18">
        <v>1.27573140408426</v>
      </c>
      <c r="E287" s="41">
        <f t="shared" si="165"/>
        <v>0.76171465051080267</v>
      </c>
      <c r="F287" s="41">
        <f t="shared" si="166"/>
        <v>0.69690376196400994</v>
      </c>
      <c r="G287" s="41">
        <f t="shared" si="167"/>
        <v>0.70338120413593919</v>
      </c>
      <c r="H287" s="41">
        <f t="shared" si="168"/>
        <v>0.8890620147619468</v>
      </c>
      <c r="I287" s="41">
        <f t="shared" si="169"/>
        <v>0.77214783348121685</v>
      </c>
      <c r="J287" s="41">
        <f t="shared" si="170"/>
        <v>0.81539582524449583</v>
      </c>
      <c r="K287" s="41">
        <f t="shared" si="171"/>
        <v>0.79759712801443861</v>
      </c>
      <c r="L287" s="45">
        <f t="shared" si="172"/>
        <v>0.13544544337672085</v>
      </c>
      <c r="M287" s="41">
        <f t="shared" si="173"/>
        <v>2.1760471231242463E-2</v>
      </c>
      <c r="N287" s="41">
        <f t="shared" si="174"/>
        <v>1.1797573069374045E-2</v>
      </c>
      <c r="O287" s="41">
        <f t="shared" si="175"/>
        <v>0.10321161172516251</v>
      </c>
      <c r="P287" s="41">
        <f t="shared" si="176"/>
        <v>2.7719549683705408E-2</v>
      </c>
      <c r="Q287" s="41">
        <f t="shared" si="177"/>
        <v>7.5425123665980434E-2</v>
      </c>
      <c r="R287" s="41">
        <f t="shared" si="178"/>
        <v>8.2725636071143818E-2</v>
      </c>
      <c r="S287" s="19">
        <v>3114.9</v>
      </c>
      <c r="T287" s="20">
        <v>41</v>
      </c>
      <c r="U287" s="20">
        <v>14</v>
      </c>
      <c r="V287" s="16" t="s">
        <v>4</v>
      </c>
      <c r="W287" s="16" t="s">
        <v>2</v>
      </c>
      <c r="X287" s="19">
        <v>10284479.7290978</v>
      </c>
      <c r="Y287" s="19">
        <v>8001657.8307260303</v>
      </c>
      <c r="Z287" s="19">
        <v>11472224.5703295</v>
      </c>
      <c r="AA287" s="19">
        <v>8833861.3112049494</v>
      </c>
      <c r="AB287" s="19">
        <v>9005125.5103769004</v>
      </c>
      <c r="AC287" s="19">
        <v>9387369.5370412692</v>
      </c>
      <c r="AD287" s="19">
        <v>9279439.07581391</v>
      </c>
      <c r="AE287" s="19">
        <v>9213430.3115835097</v>
      </c>
      <c r="AF287" s="19">
        <v>8986545.0812412295</v>
      </c>
      <c r="AG287" s="19">
        <v>13022532.8300204</v>
      </c>
      <c r="AH287" s="19">
        <v>11346600.7462944</v>
      </c>
      <c r="AI287" s="19">
        <v>10364384.2491698</v>
      </c>
      <c r="AJ287" s="19">
        <v>10364395.1726241</v>
      </c>
      <c r="AK287" s="19">
        <v>10142982.0555626</v>
      </c>
      <c r="AL287" s="19">
        <v>9658584.3052281104</v>
      </c>
      <c r="AM287" s="19">
        <v>11166925.948819401</v>
      </c>
      <c r="AN287" s="19">
        <v>9484544.7764411699</v>
      </c>
      <c r="AO287" s="19">
        <v>11204085.985863499</v>
      </c>
      <c r="AP287" s="19">
        <v>9603787.0724963304</v>
      </c>
      <c r="AQ287" s="19">
        <v>9941062.2034332007</v>
      </c>
      <c r="AR287" s="19">
        <v>11615355.078164499</v>
      </c>
      <c r="AS287" s="30">
        <f t="shared" si="179"/>
        <v>13022532.8300204</v>
      </c>
      <c r="AT287" s="31">
        <f t="shared" si="144"/>
        <v>0.78974496461927446</v>
      </c>
      <c r="AU287" s="31">
        <f t="shared" si="145"/>
        <v>0.61444712293449411</v>
      </c>
      <c r="AV287" s="32">
        <f t="shared" si="146"/>
        <v>0.88095186397863967</v>
      </c>
      <c r="AW287" s="31">
        <f t="shared" si="147"/>
        <v>0.67835200928352057</v>
      </c>
      <c r="AX287" s="31">
        <f t="shared" si="148"/>
        <v>0.6915033832449009</v>
      </c>
      <c r="AY287" s="32">
        <f t="shared" si="149"/>
        <v>0.720855893363608</v>
      </c>
      <c r="AZ287" s="31">
        <f t="shared" si="150"/>
        <v>0.71256791569934352</v>
      </c>
      <c r="BA287" s="31">
        <f t="shared" si="151"/>
        <v>0.70749910419454687</v>
      </c>
      <c r="BB287" s="32">
        <f t="shared" si="152"/>
        <v>0.69007659251392739</v>
      </c>
      <c r="BC287" s="31">
        <f t="shared" si="153"/>
        <v>1</v>
      </c>
      <c r="BD287" s="31">
        <f t="shared" si="154"/>
        <v>0.87130521338655942</v>
      </c>
      <c r="BE287" s="32">
        <f t="shared" si="155"/>
        <v>0.79588083089928097</v>
      </c>
      <c r="BF287" s="31">
        <f t="shared" si="156"/>
        <v>0.79588166971108831</v>
      </c>
      <c r="BG287" s="31">
        <f t="shared" si="157"/>
        <v>0.77887936148491255</v>
      </c>
      <c r="BH287" s="32">
        <f t="shared" si="158"/>
        <v>0.74168246924764947</v>
      </c>
      <c r="BI287" s="31">
        <f t="shared" si="159"/>
        <v>0.85750798977267062</v>
      </c>
      <c r="BJ287" s="31">
        <f t="shared" si="160"/>
        <v>0.72831797778822049</v>
      </c>
      <c r="BK287" s="32">
        <f t="shared" si="161"/>
        <v>0.86036150817259627</v>
      </c>
      <c r="BL287" s="31">
        <f t="shared" si="162"/>
        <v>0.7374745909917807</v>
      </c>
      <c r="BM287" s="31">
        <f t="shared" si="163"/>
        <v>0.76337394062976827</v>
      </c>
      <c r="BN287" s="32">
        <f t="shared" si="164"/>
        <v>0.89194285242176685</v>
      </c>
    </row>
    <row r="288" spans="1:66" ht="15" customHeight="1" x14ac:dyDescent="0.25">
      <c r="A288" s="14" t="s">
        <v>596</v>
      </c>
      <c r="B288" s="14" t="s">
        <v>2264</v>
      </c>
      <c r="C288" s="17">
        <v>0.11515478841136299</v>
      </c>
      <c r="D288" s="18">
        <v>1.6647395719735401</v>
      </c>
      <c r="E288" s="41">
        <f t="shared" si="165"/>
        <v>0.52234353966573099</v>
      </c>
      <c r="F288" s="41">
        <f t="shared" si="166"/>
        <v>0.62244212152023071</v>
      </c>
      <c r="G288" s="41">
        <f t="shared" si="167"/>
        <v>0.75169636812942198</v>
      </c>
      <c r="H288" s="41">
        <f t="shared" si="168"/>
        <v>0.86956596064627367</v>
      </c>
      <c r="I288" s="41">
        <f t="shared" si="169"/>
        <v>0.82748556883432689</v>
      </c>
      <c r="J288" s="41">
        <f t="shared" si="170"/>
        <v>0.73759450114420255</v>
      </c>
      <c r="K288" s="41">
        <f t="shared" si="171"/>
        <v>0.76520233844828489</v>
      </c>
      <c r="L288" s="45">
        <f t="shared" si="172"/>
        <v>0.11322993856840764</v>
      </c>
      <c r="M288" s="41">
        <f t="shared" si="173"/>
        <v>0.10345769960032944</v>
      </c>
      <c r="N288" s="41">
        <f t="shared" si="174"/>
        <v>0.18486041218419383</v>
      </c>
      <c r="O288" s="41">
        <f t="shared" si="175"/>
        <v>0.22195006508196999</v>
      </c>
      <c r="P288" s="41">
        <f t="shared" si="176"/>
        <v>7.0393992981345951E-2</v>
      </c>
      <c r="Q288" s="41">
        <f t="shared" si="177"/>
        <v>0.1823919796526777</v>
      </c>
      <c r="R288" s="41">
        <f t="shared" si="178"/>
        <v>8.1666143677116373E-2</v>
      </c>
      <c r="S288" s="19">
        <v>26.26</v>
      </c>
      <c r="T288" s="20">
        <v>1</v>
      </c>
      <c r="U288" s="20">
        <v>1</v>
      </c>
      <c r="V288" s="16" t="s">
        <v>4</v>
      </c>
      <c r="W288" s="16" t="s">
        <v>1</v>
      </c>
      <c r="X288" s="19">
        <v>229693.34224153199</v>
      </c>
      <c r="Y288" s="19">
        <v>174607.21423760499</v>
      </c>
      <c r="Z288" s="19">
        <v>272078.97327422502</v>
      </c>
      <c r="AA288" s="19">
        <v>287939.337733372</v>
      </c>
      <c r="AB288" s="19">
        <v>300447.35817953403</v>
      </c>
      <c r="AC288" s="19">
        <v>217609.88963299399</v>
      </c>
      <c r="AD288" s="19">
        <v>355368.47951231402</v>
      </c>
      <c r="AE288" s="19">
        <v>233832.902046698</v>
      </c>
      <c r="AF288" s="19">
        <v>384165.755934552</v>
      </c>
      <c r="AG288" s="19">
        <v>264716.84255879599</v>
      </c>
      <c r="AH288" s="19">
        <v>429647.58383468603</v>
      </c>
      <c r="AI288" s="19">
        <v>431631.34245979501</v>
      </c>
      <c r="AJ288" s="19">
        <v>362162.53393228201</v>
      </c>
      <c r="AK288" s="19">
        <v>384746.68565611099</v>
      </c>
      <c r="AL288" s="19">
        <v>324596.90123780997</v>
      </c>
      <c r="AM288" s="19">
        <v>283432.07745632099</v>
      </c>
      <c r="AN288" s="19">
        <v>408517.17535791901</v>
      </c>
      <c r="AO288" s="19">
        <v>263157.46134526498</v>
      </c>
      <c r="AP288" s="19">
        <v>362883.552345137</v>
      </c>
      <c r="AQ288" s="19">
        <v>335094.36919151398</v>
      </c>
      <c r="AR288" s="19">
        <v>292878.01625677198</v>
      </c>
      <c r="AS288" s="30">
        <f t="shared" si="179"/>
        <v>431631.34245979501</v>
      </c>
      <c r="AT288" s="31">
        <f t="shared" si="144"/>
        <v>0.5321516758550201</v>
      </c>
      <c r="AU288" s="31">
        <f t="shared" si="145"/>
        <v>0.4045285804375271</v>
      </c>
      <c r="AV288" s="32">
        <f t="shared" si="146"/>
        <v>0.63035036270464595</v>
      </c>
      <c r="AW288" s="31">
        <f t="shared" si="147"/>
        <v>0.6670955266882469</v>
      </c>
      <c r="AX288" s="31">
        <f t="shared" si="148"/>
        <v>0.69607400720099388</v>
      </c>
      <c r="AY288" s="32">
        <f t="shared" si="149"/>
        <v>0.50415683067145112</v>
      </c>
      <c r="AZ288" s="31">
        <f t="shared" si="150"/>
        <v>0.82331481649856186</v>
      </c>
      <c r="BA288" s="31">
        <f t="shared" si="151"/>
        <v>0.54174217450040418</v>
      </c>
      <c r="BB288" s="32">
        <f t="shared" si="152"/>
        <v>0.89003211338929988</v>
      </c>
      <c r="BC288" s="31">
        <f t="shared" si="153"/>
        <v>0.61329383786223413</v>
      </c>
      <c r="BD288" s="31">
        <f t="shared" si="154"/>
        <v>0.99540404407658656</v>
      </c>
      <c r="BE288" s="32">
        <f t="shared" si="155"/>
        <v>1</v>
      </c>
      <c r="BF288" s="31">
        <f t="shared" si="156"/>
        <v>0.83905522677843125</v>
      </c>
      <c r="BG288" s="31">
        <f t="shared" si="157"/>
        <v>0.89137800666537281</v>
      </c>
      <c r="BH288" s="32">
        <f t="shared" si="158"/>
        <v>0.75202347305917683</v>
      </c>
      <c r="BI288" s="31">
        <f t="shared" si="159"/>
        <v>0.65665314256626695</v>
      </c>
      <c r="BJ288" s="31">
        <f t="shared" si="160"/>
        <v>0.94644928477586399</v>
      </c>
      <c r="BK288" s="32">
        <f t="shared" si="161"/>
        <v>0.60968107609047695</v>
      </c>
      <c r="BL288" s="31">
        <f t="shared" si="162"/>
        <v>0.8407256764004305</v>
      </c>
      <c r="BM288" s="31">
        <f t="shared" si="163"/>
        <v>0.77634392183354217</v>
      </c>
      <c r="BN288" s="32">
        <f t="shared" si="164"/>
        <v>0.67853741711088222</v>
      </c>
    </row>
    <row r="289" spans="1:66" ht="15" customHeight="1" x14ac:dyDescent="0.25">
      <c r="A289" s="14" t="s">
        <v>60</v>
      </c>
      <c r="B289" s="14" t="s">
        <v>2840</v>
      </c>
      <c r="C289" s="17">
        <v>0.115208839933249</v>
      </c>
      <c r="D289" s="18">
        <v>1.8648967728989101</v>
      </c>
      <c r="E289" s="41">
        <f t="shared" si="165"/>
        <v>0.5238747953660251</v>
      </c>
      <c r="F289" s="41">
        <f t="shared" si="166"/>
        <v>0.41940419191869971</v>
      </c>
      <c r="G289" s="41">
        <f t="shared" si="167"/>
        <v>0.65197772462303394</v>
      </c>
      <c r="H289" s="41">
        <f t="shared" si="168"/>
        <v>0.59482395992325809</v>
      </c>
      <c r="I289" s="41">
        <f t="shared" si="169"/>
        <v>0.70123386632390361</v>
      </c>
      <c r="J289" s="41">
        <f t="shared" si="170"/>
        <v>0.40316027047091935</v>
      </c>
      <c r="K289" s="41">
        <f t="shared" si="171"/>
        <v>0.75185228736226717</v>
      </c>
      <c r="L289" s="45">
        <f t="shared" si="172"/>
        <v>0.12022681836522113</v>
      </c>
      <c r="M289" s="41">
        <f t="shared" si="173"/>
        <v>0.14686294639926997</v>
      </c>
      <c r="N289" s="41">
        <f t="shared" si="174"/>
        <v>0.30172467619454202</v>
      </c>
      <c r="O289" s="41">
        <f t="shared" si="175"/>
        <v>7.6559509336480883E-2</v>
      </c>
      <c r="P289" s="41">
        <f t="shared" si="176"/>
        <v>0.16541159625802912</v>
      </c>
      <c r="Q289" s="41">
        <f t="shared" si="177"/>
        <v>0.20560883030920715</v>
      </c>
      <c r="R289" s="41">
        <f t="shared" si="178"/>
        <v>2.587516064276835E-2</v>
      </c>
      <c r="S289" s="19">
        <v>99.98</v>
      </c>
      <c r="T289" s="20">
        <v>2</v>
      </c>
      <c r="U289" s="20">
        <v>2</v>
      </c>
      <c r="V289" s="16" t="s">
        <v>7</v>
      </c>
      <c r="W289" s="16" t="s">
        <v>6</v>
      </c>
      <c r="X289" s="19">
        <v>105075.496982668</v>
      </c>
      <c r="Y289" s="19">
        <v>122917.13216925399</v>
      </c>
      <c r="Z289" s="19">
        <v>76698.802801940605</v>
      </c>
      <c r="AA289" s="19">
        <v>100151.111798842</v>
      </c>
      <c r="AB289" s="19">
        <v>48556.348421631003</v>
      </c>
      <c r="AC289" s="19">
        <v>95222.701973867093</v>
      </c>
      <c r="AD289" s="19">
        <v>89934.522569845198</v>
      </c>
      <c r="AE289" s="19">
        <v>193870.38954665899</v>
      </c>
      <c r="AF289" s="19">
        <v>95392.614228731705</v>
      </c>
      <c r="AG289" s="19">
        <v>104990.55152828</v>
      </c>
      <c r="AH289" s="19">
        <v>132327.667454365</v>
      </c>
      <c r="AI289" s="19">
        <v>108638.03948337999</v>
      </c>
      <c r="AJ289" s="19">
        <v>105925.618326183</v>
      </c>
      <c r="AK289" s="19">
        <v>132188.82923070001</v>
      </c>
      <c r="AL289" s="19">
        <v>169731.000925692</v>
      </c>
      <c r="AM289" s="19">
        <v>55009.018920309303</v>
      </c>
      <c r="AN289" s="19">
        <v>124188.617102591</v>
      </c>
      <c r="AO289" s="19">
        <v>55284.8800349003</v>
      </c>
      <c r="AP289" s="19">
        <v>147292.56035325999</v>
      </c>
      <c r="AQ289" s="19">
        <v>149834.67727365601</v>
      </c>
      <c r="AR289" s="19">
        <v>140158.44987049201</v>
      </c>
      <c r="AS289" s="30">
        <f t="shared" si="179"/>
        <v>193870.38954665899</v>
      </c>
      <c r="AT289" s="31">
        <f t="shared" si="144"/>
        <v>0.54198837289373358</v>
      </c>
      <c r="AU289" s="31">
        <f t="shared" si="145"/>
        <v>0.63401704848625895</v>
      </c>
      <c r="AV289" s="32">
        <f t="shared" si="146"/>
        <v>0.39561896471808256</v>
      </c>
      <c r="AW289" s="31">
        <f t="shared" si="147"/>
        <v>0.51658797422872316</v>
      </c>
      <c r="AX289" s="31">
        <f t="shared" si="148"/>
        <v>0.25045778540587754</v>
      </c>
      <c r="AY289" s="32">
        <f t="shared" si="149"/>
        <v>0.49116681612149826</v>
      </c>
      <c r="AZ289" s="31">
        <f t="shared" si="150"/>
        <v>0.46388993584912852</v>
      </c>
      <c r="BA289" s="31">
        <f t="shared" si="151"/>
        <v>1</v>
      </c>
      <c r="BB289" s="32">
        <f t="shared" si="152"/>
        <v>0.49204323801997346</v>
      </c>
      <c r="BC289" s="31">
        <f t="shared" si="153"/>
        <v>0.54155021699696859</v>
      </c>
      <c r="BD289" s="31">
        <f t="shared" si="154"/>
        <v>0.68255739189360609</v>
      </c>
      <c r="BE289" s="32">
        <f t="shared" si="155"/>
        <v>0.56036427087919971</v>
      </c>
      <c r="BF289" s="31">
        <f t="shared" si="156"/>
        <v>0.54637337127075702</v>
      </c>
      <c r="BG289" s="31">
        <f t="shared" si="157"/>
        <v>0.68184125249764349</v>
      </c>
      <c r="BH289" s="32">
        <f t="shared" si="158"/>
        <v>0.87548697520331054</v>
      </c>
      <c r="BI289" s="31">
        <f t="shared" si="159"/>
        <v>0.28374121003697794</v>
      </c>
      <c r="BJ289" s="31">
        <f t="shared" si="160"/>
        <v>0.6405754761879322</v>
      </c>
      <c r="BK289" s="32">
        <f t="shared" si="161"/>
        <v>0.28516412518784789</v>
      </c>
      <c r="BL289" s="31">
        <f t="shared" si="162"/>
        <v>0.75974758547545462</v>
      </c>
      <c r="BM289" s="31">
        <f t="shared" si="163"/>
        <v>0.77286004130917141</v>
      </c>
      <c r="BN289" s="32">
        <f t="shared" si="164"/>
        <v>0.72294923530217559</v>
      </c>
    </row>
    <row r="290" spans="1:66" ht="15" customHeight="1" x14ac:dyDescent="0.25">
      <c r="A290" s="14" t="s">
        <v>597</v>
      </c>
      <c r="B290" s="14" t="s">
        <v>2226</v>
      </c>
      <c r="C290" s="17">
        <v>0.115421747901823</v>
      </c>
      <c r="D290" s="18">
        <v>1.5501772463875101</v>
      </c>
      <c r="E290" s="41">
        <f t="shared" si="165"/>
        <v>0.61335112866071084</v>
      </c>
      <c r="F290" s="41">
        <f t="shared" si="166"/>
        <v>0.60662474928590715</v>
      </c>
      <c r="G290" s="41">
        <f t="shared" si="167"/>
        <v>0.58275746554427965</v>
      </c>
      <c r="H290" s="41">
        <f t="shared" si="168"/>
        <v>0.84380072488577917</v>
      </c>
      <c r="I290" s="41">
        <f t="shared" si="169"/>
        <v>0.54432531947694873</v>
      </c>
      <c r="J290" s="41">
        <f t="shared" si="170"/>
        <v>0.58458010307634012</v>
      </c>
      <c r="K290" s="41">
        <f t="shared" si="171"/>
        <v>0.58801343350520507</v>
      </c>
      <c r="L290" s="45">
        <f t="shared" si="172"/>
        <v>7.1950392806439722E-2</v>
      </c>
      <c r="M290" s="41">
        <f t="shared" si="173"/>
        <v>4.6472212262107682E-2</v>
      </c>
      <c r="N290" s="41">
        <f t="shared" si="174"/>
        <v>7.0395794116087776E-2</v>
      </c>
      <c r="O290" s="41">
        <f t="shared" si="175"/>
        <v>0.15419424222367981</v>
      </c>
      <c r="P290" s="41">
        <f t="shared" si="176"/>
        <v>5.9142404480584151E-2</v>
      </c>
      <c r="Q290" s="41">
        <f t="shared" si="177"/>
        <v>0.14165168078184057</v>
      </c>
      <c r="R290" s="41">
        <f t="shared" si="178"/>
        <v>0.15476120738302215</v>
      </c>
      <c r="S290" s="19">
        <v>187.88</v>
      </c>
      <c r="T290" s="20">
        <v>4</v>
      </c>
      <c r="U290" s="20">
        <v>4</v>
      </c>
      <c r="V290" s="16" t="s">
        <v>4</v>
      </c>
      <c r="W290" s="16" t="s">
        <v>5</v>
      </c>
      <c r="X290" s="19">
        <v>234859.44867480599</v>
      </c>
      <c r="Y290" s="19">
        <v>185741.12819079901</v>
      </c>
      <c r="Z290" s="19">
        <v>208222.308771104</v>
      </c>
      <c r="AA290" s="19">
        <v>207925.29336310201</v>
      </c>
      <c r="AB290" s="19">
        <v>222873.28821337299</v>
      </c>
      <c r="AC290" s="19">
        <v>191128.25204254701</v>
      </c>
      <c r="AD290" s="19">
        <v>209152.18180264</v>
      </c>
      <c r="AE290" s="19">
        <v>171708.22843492799</v>
      </c>
      <c r="AF290" s="19">
        <v>216597.08838977999</v>
      </c>
      <c r="AG290" s="19">
        <v>341741.65294724499</v>
      </c>
      <c r="AH290" s="19">
        <v>286963.61793171399</v>
      </c>
      <c r="AI290" s="19">
        <v>236380.29256269001</v>
      </c>
      <c r="AJ290" s="19">
        <v>208722.34016437599</v>
      </c>
      <c r="AK290" s="19">
        <v>179347.37247552801</v>
      </c>
      <c r="AL290" s="19">
        <v>169986.19061736501</v>
      </c>
      <c r="AM290" s="19">
        <v>252376.28091516101</v>
      </c>
      <c r="AN290" s="19">
        <v>189852.330267818</v>
      </c>
      <c r="AO290" s="19">
        <v>157097.500933159</v>
      </c>
      <c r="AP290" s="19">
        <v>261109.20656545801</v>
      </c>
      <c r="AQ290" s="19">
        <v>179962.98955690599</v>
      </c>
      <c r="AR290" s="19">
        <v>161773.85204139701</v>
      </c>
      <c r="AS290" s="30">
        <f t="shared" si="179"/>
        <v>341741.65294724499</v>
      </c>
      <c r="AT290" s="31">
        <f t="shared" si="144"/>
        <v>0.68724267776354875</v>
      </c>
      <c r="AU290" s="31">
        <f t="shared" si="145"/>
        <v>0.54351328434486168</v>
      </c>
      <c r="AV290" s="32">
        <f t="shared" si="146"/>
        <v>0.60929742387372221</v>
      </c>
      <c r="AW290" s="31">
        <f t="shared" si="147"/>
        <v>0.60842830123256775</v>
      </c>
      <c r="AX290" s="31">
        <f t="shared" si="148"/>
        <v>0.65216893021752365</v>
      </c>
      <c r="AY290" s="32">
        <f t="shared" si="149"/>
        <v>0.55927701640763028</v>
      </c>
      <c r="AZ290" s="31">
        <f t="shared" si="150"/>
        <v>0.61201840629865223</v>
      </c>
      <c r="BA290" s="31">
        <f t="shared" si="151"/>
        <v>0.50245039477653242</v>
      </c>
      <c r="BB290" s="32">
        <f t="shared" si="152"/>
        <v>0.63380359555765453</v>
      </c>
      <c r="BC290" s="31">
        <f t="shared" si="153"/>
        <v>1</v>
      </c>
      <c r="BD290" s="31">
        <f t="shared" si="154"/>
        <v>0.83970922320087471</v>
      </c>
      <c r="BE290" s="32">
        <f t="shared" si="155"/>
        <v>0.69169295145646259</v>
      </c>
      <c r="BF290" s="31">
        <f t="shared" si="156"/>
        <v>0.61076060926233267</v>
      </c>
      <c r="BG290" s="31">
        <f t="shared" si="157"/>
        <v>0.52480395915687239</v>
      </c>
      <c r="BH290" s="32">
        <f t="shared" si="158"/>
        <v>0.4974113900116412</v>
      </c>
      <c r="BI290" s="31">
        <f t="shared" si="159"/>
        <v>0.7385002054581874</v>
      </c>
      <c r="BJ290" s="31">
        <f t="shared" si="160"/>
        <v>0.55554343063099099</v>
      </c>
      <c r="BK290" s="32">
        <f t="shared" si="161"/>
        <v>0.45969667313984197</v>
      </c>
      <c r="BL290" s="31">
        <f t="shared" si="162"/>
        <v>0.7640543794225918</v>
      </c>
      <c r="BM290" s="31">
        <f t="shared" si="163"/>
        <v>0.52660536988942075</v>
      </c>
      <c r="BN290" s="32">
        <f t="shared" si="164"/>
        <v>0.47338055120360234</v>
      </c>
    </row>
    <row r="291" spans="1:66" ht="15" customHeight="1" x14ac:dyDescent="0.25">
      <c r="A291" s="14" t="s">
        <v>598</v>
      </c>
      <c r="B291" s="14" t="s">
        <v>2199</v>
      </c>
      <c r="C291" s="17">
        <v>0.115634022511652</v>
      </c>
      <c r="D291" s="18">
        <v>1.3806213210040901</v>
      </c>
      <c r="E291" s="41">
        <f t="shared" si="165"/>
        <v>0.85809475482716868</v>
      </c>
      <c r="F291" s="41">
        <f t="shared" si="166"/>
        <v>0.79280799954594539</v>
      </c>
      <c r="G291" s="41">
        <f t="shared" si="167"/>
        <v>0.82052131661629824</v>
      </c>
      <c r="H291" s="41">
        <f t="shared" si="168"/>
        <v>0.83292946392932998</v>
      </c>
      <c r="I291" s="41">
        <f t="shared" si="169"/>
        <v>0.76699501015264515</v>
      </c>
      <c r="J291" s="41">
        <f t="shared" si="170"/>
        <v>0.62152796119583076</v>
      </c>
      <c r="K291" s="41">
        <f t="shared" si="171"/>
        <v>0.72164920304328539</v>
      </c>
      <c r="L291" s="45">
        <f t="shared" si="172"/>
        <v>9.8753091188933328E-2</v>
      </c>
      <c r="M291" s="41">
        <f t="shared" si="173"/>
        <v>0.14300419717289489</v>
      </c>
      <c r="N291" s="41">
        <f t="shared" si="174"/>
        <v>3.6509608796939624E-2</v>
      </c>
      <c r="O291" s="41">
        <f t="shared" si="175"/>
        <v>0.14741883569487207</v>
      </c>
      <c r="P291" s="41">
        <f t="shared" si="176"/>
        <v>0.13251495076554037</v>
      </c>
      <c r="Q291" s="41">
        <f t="shared" si="177"/>
        <v>2.7602244905554976E-2</v>
      </c>
      <c r="R291" s="41">
        <f t="shared" si="178"/>
        <v>4.467693972459242E-2</v>
      </c>
      <c r="S291" s="19">
        <v>214.27</v>
      </c>
      <c r="T291" s="20">
        <v>5</v>
      </c>
      <c r="U291" s="20">
        <v>5</v>
      </c>
      <c r="V291" s="16" t="s">
        <v>1</v>
      </c>
      <c r="W291" s="16" t="s">
        <v>6</v>
      </c>
      <c r="X291" s="19">
        <v>299773.406184619</v>
      </c>
      <c r="Y291" s="19">
        <v>376894.05456755898</v>
      </c>
      <c r="Z291" s="19">
        <v>332433.46887266898</v>
      </c>
      <c r="AA291" s="19">
        <v>370079.26762675401</v>
      </c>
      <c r="AB291" s="19">
        <v>303586.23947618803</v>
      </c>
      <c r="AC291" s="19">
        <v>258659.60600996099</v>
      </c>
      <c r="AD291" s="19">
        <v>308232.263270066</v>
      </c>
      <c r="AE291" s="19">
        <v>319973.48664381</v>
      </c>
      <c r="AF291" s="19">
        <v>336709.62652526499</v>
      </c>
      <c r="AG291" s="19">
        <v>282684.53789924103</v>
      </c>
      <c r="AH291" s="19">
        <v>391992.81273938599</v>
      </c>
      <c r="AI291" s="19">
        <v>304829.739498874</v>
      </c>
      <c r="AJ291" s="19">
        <v>329409.201802911</v>
      </c>
      <c r="AK291" s="19">
        <v>240692.517424102</v>
      </c>
      <c r="AL291" s="19">
        <v>331867.87493341498</v>
      </c>
      <c r="AM291" s="19">
        <v>231141.433988073</v>
      </c>
      <c r="AN291" s="19">
        <v>249769.522832733</v>
      </c>
      <c r="AO291" s="19">
        <v>249992.52429518299</v>
      </c>
      <c r="AP291" s="19">
        <v>301862.21113988798</v>
      </c>
      <c r="AQ291" s="19">
        <v>267349.29553616297</v>
      </c>
      <c r="AR291" s="19">
        <v>279432.39606017002</v>
      </c>
      <c r="AS291" s="30">
        <f t="shared" si="179"/>
        <v>391992.81273938599</v>
      </c>
      <c r="AT291" s="31">
        <f t="shared" si="144"/>
        <v>0.76474209843209928</v>
      </c>
      <c r="AU291" s="31">
        <f t="shared" si="145"/>
        <v>0.96148205354503447</v>
      </c>
      <c r="AV291" s="32">
        <f t="shared" si="146"/>
        <v>0.84806011250437219</v>
      </c>
      <c r="AW291" s="31">
        <f t="shared" si="147"/>
        <v>0.94409707423079448</v>
      </c>
      <c r="AX291" s="31">
        <f t="shared" si="148"/>
        <v>0.77446889231110849</v>
      </c>
      <c r="AY291" s="32">
        <f t="shared" si="149"/>
        <v>0.65985803209593341</v>
      </c>
      <c r="AZ291" s="31">
        <f t="shared" si="150"/>
        <v>0.78632121113657338</v>
      </c>
      <c r="BA291" s="31">
        <f t="shared" si="151"/>
        <v>0.81627386075709096</v>
      </c>
      <c r="BB291" s="32">
        <f t="shared" si="152"/>
        <v>0.85896887795523003</v>
      </c>
      <c r="BC291" s="31">
        <f t="shared" si="153"/>
        <v>0.72114724737869651</v>
      </c>
      <c r="BD291" s="31">
        <f t="shared" si="154"/>
        <v>1</v>
      </c>
      <c r="BE291" s="32">
        <f t="shared" si="155"/>
        <v>0.77764114440929344</v>
      </c>
      <c r="BF291" s="31">
        <f t="shared" si="156"/>
        <v>0.84034500403433843</v>
      </c>
      <c r="BG291" s="31">
        <f t="shared" si="157"/>
        <v>0.61402278205576422</v>
      </c>
      <c r="BH291" s="32">
        <f t="shared" si="158"/>
        <v>0.84661724436783303</v>
      </c>
      <c r="BI291" s="31">
        <f t="shared" si="159"/>
        <v>0.58965732655344871</v>
      </c>
      <c r="BJ291" s="31">
        <f t="shared" si="160"/>
        <v>0.63717883266087005</v>
      </c>
      <c r="BK291" s="32">
        <f t="shared" si="161"/>
        <v>0.63774772437317362</v>
      </c>
      <c r="BL291" s="31">
        <f t="shared" si="162"/>
        <v>0.77007078020223607</v>
      </c>
      <c r="BM291" s="31">
        <f t="shared" si="163"/>
        <v>0.68202601386446471</v>
      </c>
      <c r="BN291" s="32">
        <f t="shared" si="164"/>
        <v>0.71285081506315506</v>
      </c>
    </row>
    <row r="292" spans="1:66" ht="15" customHeight="1" x14ac:dyDescent="0.25">
      <c r="A292" s="14" t="s">
        <v>599</v>
      </c>
      <c r="B292" s="14" t="s">
        <v>2841</v>
      </c>
      <c r="C292" s="17">
        <v>0.115721864360035</v>
      </c>
      <c r="D292" s="18">
        <v>1.4285146610610799</v>
      </c>
      <c r="E292" s="41">
        <f t="shared" si="165"/>
        <v>0.70948337090747948</v>
      </c>
      <c r="F292" s="41">
        <f t="shared" si="166"/>
        <v>0.59849524897714557</v>
      </c>
      <c r="G292" s="41">
        <f t="shared" si="167"/>
        <v>0.62679409410302955</v>
      </c>
      <c r="H292" s="41">
        <f t="shared" si="168"/>
        <v>0.80002341499558138</v>
      </c>
      <c r="I292" s="41">
        <f t="shared" si="169"/>
        <v>0.56003864489660637</v>
      </c>
      <c r="J292" s="41">
        <f t="shared" si="170"/>
        <v>0.59777093704171547</v>
      </c>
      <c r="K292" s="41">
        <f t="shared" si="171"/>
        <v>0.65992008281363035</v>
      </c>
      <c r="L292" s="45">
        <f t="shared" si="172"/>
        <v>3.421604262878903E-2</v>
      </c>
      <c r="M292" s="41">
        <f t="shared" si="173"/>
        <v>3.7622951847072927E-2</v>
      </c>
      <c r="N292" s="41">
        <f t="shared" si="174"/>
        <v>9.2024048145038298E-2</v>
      </c>
      <c r="O292" s="41">
        <f t="shared" si="175"/>
        <v>0.18594210174061551</v>
      </c>
      <c r="P292" s="41">
        <f t="shared" si="176"/>
        <v>8.8519920836336391E-2</v>
      </c>
      <c r="Q292" s="41">
        <f t="shared" si="177"/>
        <v>3.302528996310175E-2</v>
      </c>
      <c r="R292" s="41">
        <f t="shared" si="178"/>
        <v>0.10696185947715682</v>
      </c>
      <c r="S292" s="19">
        <v>637.73</v>
      </c>
      <c r="T292" s="20">
        <v>11</v>
      </c>
      <c r="U292" s="20">
        <v>9</v>
      </c>
      <c r="V292" s="16" t="s">
        <v>4</v>
      </c>
      <c r="W292" s="16" t="s">
        <v>5</v>
      </c>
      <c r="X292" s="19">
        <v>1133128.79338443</v>
      </c>
      <c r="Y292" s="19">
        <v>1035259.94185767</v>
      </c>
      <c r="Z292" s="19">
        <v>1054698.3955423399</v>
      </c>
      <c r="AA292" s="19">
        <v>914093.18851697003</v>
      </c>
      <c r="AB292" s="19">
        <v>845824.70701551402</v>
      </c>
      <c r="AC292" s="19">
        <v>958965.18744455103</v>
      </c>
      <c r="AD292" s="19">
        <v>1057337.8572452201</v>
      </c>
      <c r="AE292" s="19">
        <v>791902.44309958001</v>
      </c>
      <c r="AF292" s="19">
        <v>998200.61398018501</v>
      </c>
      <c r="AG292" s="19">
        <v>1514288.31313405</v>
      </c>
      <c r="AH292" s="19">
        <v>957557.82679007296</v>
      </c>
      <c r="AI292" s="19">
        <v>1162552.1827600801</v>
      </c>
      <c r="AJ292" s="19">
        <v>971499.68553095905</v>
      </c>
      <c r="AK292" s="19">
        <v>705470.13104119699</v>
      </c>
      <c r="AL292" s="19">
        <v>867210.10803892801</v>
      </c>
      <c r="AM292" s="19">
        <v>960952.53105881298</v>
      </c>
      <c r="AN292" s="19">
        <v>864300.17266962503</v>
      </c>
      <c r="AO292" s="19">
        <v>890339.92795194103</v>
      </c>
      <c r="AP292" s="19">
        <v>978900.85604135401</v>
      </c>
      <c r="AQ292" s="19">
        <v>848509.56956500094</v>
      </c>
      <c r="AR292" s="19">
        <v>1170517.38141505</v>
      </c>
      <c r="AS292" s="30">
        <f t="shared" si="179"/>
        <v>1514288.31313405</v>
      </c>
      <c r="AT292" s="31">
        <f t="shared" si="144"/>
        <v>0.74829131517184311</v>
      </c>
      <c r="AU292" s="31">
        <f t="shared" si="145"/>
        <v>0.68366105244188413</v>
      </c>
      <c r="AV292" s="32">
        <f t="shared" si="146"/>
        <v>0.69649774510871121</v>
      </c>
      <c r="AW292" s="31">
        <f t="shared" si="147"/>
        <v>0.60364540925836974</v>
      </c>
      <c r="AX292" s="31">
        <f t="shared" si="148"/>
        <v>0.55856252714844712</v>
      </c>
      <c r="AY292" s="32">
        <f t="shared" si="149"/>
        <v>0.63327781052461973</v>
      </c>
      <c r="AZ292" s="31">
        <f t="shared" si="150"/>
        <v>0.69824078286445901</v>
      </c>
      <c r="BA292" s="31">
        <f t="shared" si="151"/>
        <v>0.5229535460526783</v>
      </c>
      <c r="BB292" s="32">
        <f t="shared" si="152"/>
        <v>0.65918795339195146</v>
      </c>
      <c r="BC292" s="31">
        <f t="shared" si="153"/>
        <v>1</v>
      </c>
      <c r="BD292" s="31">
        <f t="shared" si="154"/>
        <v>0.63234842300820604</v>
      </c>
      <c r="BE292" s="32">
        <f t="shared" si="155"/>
        <v>0.76772182197853822</v>
      </c>
      <c r="BF292" s="31">
        <f t="shared" si="156"/>
        <v>0.64155529505493747</v>
      </c>
      <c r="BG292" s="31">
        <f t="shared" si="157"/>
        <v>0.46587570208550261</v>
      </c>
      <c r="BH292" s="32">
        <f t="shared" si="158"/>
        <v>0.5726849375493791</v>
      </c>
      <c r="BI292" s="31">
        <f t="shared" si="159"/>
        <v>0.63459020499866081</v>
      </c>
      <c r="BJ292" s="31">
        <f t="shared" si="160"/>
        <v>0.57076328541479948</v>
      </c>
      <c r="BK292" s="32">
        <f t="shared" si="161"/>
        <v>0.58795932071168611</v>
      </c>
      <c r="BL292" s="31">
        <f t="shared" si="162"/>
        <v>0.64644285209820429</v>
      </c>
      <c r="BM292" s="31">
        <f t="shared" si="163"/>
        <v>0.56033554654389517</v>
      </c>
      <c r="BN292" s="32">
        <f t="shared" si="164"/>
        <v>0.77298184979879181</v>
      </c>
    </row>
    <row r="293" spans="1:66" ht="15" customHeight="1" x14ac:dyDescent="0.25">
      <c r="A293" s="14" t="s">
        <v>600</v>
      </c>
      <c r="B293" s="14" t="s">
        <v>2265</v>
      </c>
      <c r="C293" s="17">
        <v>0.11678543898926901</v>
      </c>
      <c r="D293" s="18">
        <v>1.64391861448666</v>
      </c>
      <c r="E293" s="41">
        <f t="shared" si="165"/>
        <v>0.47579171492514921</v>
      </c>
      <c r="F293" s="41">
        <f t="shared" si="166"/>
        <v>0.47453375881174636</v>
      </c>
      <c r="G293" s="41">
        <f t="shared" si="167"/>
        <v>0.64832500348360456</v>
      </c>
      <c r="H293" s="41">
        <f t="shared" si="168"/>
        <v>0.78009487931295229</v>
      </c>
      <c r="I293" s="41">
        <f t="shared" si="169"/>
        <v>0.5171222177555802</v>
      </c>
      <c r="J293" s="41">
        <f t="shared" si="170"/>
        <v>0.55602406271970717</v>
      </c>
      <c r="K293" s="41">
        <f t="shared" si="171"/>
        <v>0.7266476336565324</v>
      </c>
      <c r="L293" s="45">
        <f t="shared" si="172"/>
        <v>0.16596795038214587</v>
      </c>
      <c r="M293" s="41">
        <f t="shared" si="173"/>
        <v>4.9513724065976088E-2</v>
      </c>
      <c r="N293" s="41">
        <f t="shared" si="174"/>
        <v>0.1273541023931983</v>
      </c>
      <c r="O293" s="41">
        <f t="shared" si="175"/>
        <v>0.20906141092362154</v>
      </c>
      <c r="P293" s="41">
        <f t="shared" si="176"/>
        <v>0.11063407311278246</v>
      </c>
      <c r="Q293" s="41">
        <f t="shared" si="177"/>
        <v>0.15950659055964625</v>
      </c>
      <c r="R293" s="41">
        <f t="shared" si="178"/>
        <v>4.4042653901898959E-2</v>
      </c>
      <c r="S293" s="19">
        <v>189.4</v>
      </c>
      <c r="T293" s="20">
        <v>4</v>
      </c>
      <c r="U293" s="20">
        <v>4</v>
      </c>
      <c r="V293" s="16" t="s">
        <v>4</v>
      </c>
      <c r="W293" s="16" t="s">
        <v>2</v>
      </c>
      <c r="X293" s="19">
        <v>100579.84235023199</v>
      </c>
      <c r="Y293" s="19">
        <v>177252.039304334</v>
      </c>
      <c r="Z293" s="19">
        <v>211825.20206588201</v>
      </c>
      <c r="AA293" s="19">
        <v>173381.071303729</v>
      </c>
      <c r="AB293" s="19">
        <v>171785.48029169699</v>
      </c>
      <c r="AC293" s="19">
        <v>143195.917060037</v>
      </c>
      <c r="AD293" s="19">
        <v>272777.37014839199</v>
      </c>
      <c r="AE293" s="19">
        <v>194825.99487170301</v>
      </c>
      <c r="AF293" s="19">
        <v>199614.91674164799</v>
      </c>
      <c r="AG293" s="19">
        <v>343047.22589062602</v>
      </c>
      <c r="AH293" s="19">
        <v>259476.12783564199</v>
      </c>
      <c r="AI293" s="19">
        <v>200304.79911310499</v>
      </c>
      <c r="AJ293" s="19">
        <v>189433.04608875301</v>
      </c>
      <c r="AK293" s="19">
        <v>207872.84195550199</v>
      </c>
      <c r="AL293" s="19">
        <v>134886.138698125</v>
      </c>
      <c r="AM293" s="19">
        <v>216278.187548291</v>
      </c>
      <c r="AN293" s="19">
        <v>228025.03521050501</v>
      </c>
      <c r="AO293" s="19">
        <v>127924.313974497</v>
      </c>
      <c r="AP293" s="19">
        <v>237834.15410333499</v>
      </c>
      <c r="AQ293" s="19">
        <v>243587.907173699</v>
      </c>
      <c r="AR293" s="19">
        <v>266401.30350054998</v>
      </c>
      <c r="AS293" s="30">
        <f t="shared" si="179"/>
        <v>343047.22589062602</v>
      </c>
      <c r="AT293" s="31">
        <f t="shared" si="144"/>
        <v>0.29319532344010246</v>
      </c>
      <c r="AU293" s="31">
        <f t="shared" si="145"/>
        <v>0.51669865233321366</v>
      </c>
      <c r="AV293" s="32">
        <f t="shared" si="146"/>
        <v>0.61748116900213146</v>
      </c>
      <c r="AW293" s="31">
        <f t="shared" si="147"/>
        <v>0.50541458498489122</v>
      </c>
      <c r="AX293" s="31">
        <f t="shared" si="148"/>
        <v>0.50076335654866211</v>
      </c>
      <c r="AY293" s="32">
        <f t="shared" si="149"/>
        <v>0.41742333490168565</v>
      </c>
      <c r="AZ293" s="31">
        <f t="shared" si="150"/>
        <v>0.7951598192936904</v>
      </c>
      <c r="BA293" s="31">
        <f t="shared" si="151"/>
        <v>0.56792762094458538</v>
      </c>
      <c r="BB293" s="32">
        <f t="shared" si="152"/>
        <v>0.5818875702125379</v>
      </c>
      <c r="BC293" s="31">
        <f t="shared" si="153"/>
        <v>1</v>
      </c>
      <c r="BD293" s="31">
        <f t="shared" si="154"/>
        <v>0.75638602574903469</v>
      </c>
      <c r="BE293" s="32">
        <f t="shared" si="155"/>
        <v>0.5838986121898222</v>
      </c>
      <c r="BF293" s="31">
        <f t="shared" si="156"/>
        <v>0.55220690269960115</v>
      </c>
      <c r="BG293" s="31">
        <f t="shared" si="157"/>
        <v>0.60595983954051336</v>
      </c>
      <c r="BH293" s="32">
        <f t="shared" si="158"/>
        <v>0.39319991102662594</v>
      </c>
      <c r="BI293" s="31">
        <f t="shared" si="159"/>
        <v>0.63046184672324712</v>
      </c>
      <c r="BJ293" s="31">
        <f t="shared" si="160"/>
        <v>0.66470450130736924</v>
      </c>
      <c r="BK293" s="32">
        <f t="shared" si="161"/>
        <v>0.37290584012850519</v>
      </c>
      <c r="BL293" s="31">
        <f t="shared" si="162"/>
        <v>0.69329857860201383</v>
      </c>
      <c r="BM293" s="31">
        <f t="shared" si="163"/>
        <v>0.71007105957872485</v>
      </c>
      <c r="BN293" s="32">
        <f t="shared" si="164"/>
        <v>0.77657326278885841</v>
      </c>
    </row>
    <row r="294" spans="1:66" ht="15" customHeight="1" x14ac:dyDescent="0.25">
      <c r="A294" s="14" t="s">
        <v>601</v>
      </c>
      <c r="B294" s="14" t="s">
        <v>2842</v>
      </c>
      <c r="C294" s="17">
        <v>0.116816797583882</v>
      </c>
      <c r="D294" s="18">
        <v>7.0252453789243301</v>
      </c>
      <c r="E294" s="41">
        <f t="shared" si="165"/>
        <v>9.3668173113015618E-2</v>
      </c>
      <c r="F294" s="41">
        <f t="shared" si="166"/>
        <v>0.15471833993790135</v>
      </c>
      <c r="G294" s="41">
        <f t="shared" si="167"/>
        <v>0.51768503911231567</v>
      </c>
      <c r="H294" s="41">
        <f t="shared" si="168"/>
        <v>0.51730868204189784</v>
      </c>
      <c r="I294" s="41">
        <f t="shared" si="169"/>
        <v>0.30928190116621357</v>
      </c>
      <c r="J294" s="41">
        <f t="shared" si="170"/>
        <v>0.20634278798992467</v>
      </c>
      <c r="K294" s="41">
        <f t="shared" si="171"/>
        <v>0.65804190031449694</v>
      </c>
      <c r="L294" s="45">
        <f t="shared" si="172"/>
        <v>0.11032592995958812</v>
      </c>
      <c r="M294" s="41">
        <f t="shared" si="173"/>
        <v>3.7999826140940808E-2</v>
      </c>
      <c r="N294" s="41">
        <f t="shared" si="174"/>
        <v>0.35084065510418755</v>
      </c>
      <c r="O294" s="41">
        <f t="shared" si="175"/>
        <v>0.45225728787215913</v>
      </c>
      <c r="P294" s="41">
        <f t="shared" si="176"/>
        <v>0.36074511163499717</v>
      </c>
      <c r="Q294" s="41">
        <f t="shared" si="177"/>
        <v>0.16853443202581603</v>
      </c>
      <c r="R294" s="41">
        <f t="shared" si="178"/>
        <v>0.28362354258941203</v>
      </c>
      <c r="S294" s="19">
        <v>25.01</v>
      </c>
      <c r="T294" s="20">
        <v>1</v>
      </c>
      <c r="U294" s="20">
        <v>1</v>
      </c>
      <c r="V294" s="16" t="s">
        <v>7</v>
      </c>
      <c r="W294" s="16" t="s">
        <v>1</v>
      </c>
      <c r="X294" s="19">
        <v>8590.4108770052499</v>
      </c>
      <c r="Y294" s="19">
        <v>1457.2031860355801</v>
      </c>
      <c r="Z294" s="19">
        <v>886.12258979013905</v>
      </c>
      <c r="AA294" s="19">
        <v>4586.2975867825799</v>
      </c>
      <c r="AB294" s="19">
        <v>5934.0725220549502</v>
      </c>
      <c r="AC294" s="19">
        <v>7539.6552767662697</v>
      </c>
      <c r="AD294" s="19">
        <v>32483.166520258099</v>
      </c>
      <c r="AE294" s="19">
        <v>5479.2891931218501</v>
      </c>
      <c r="AF294" s="19">
        <v>22466.094333552101</v>
      </c>
      <c r="AG294" s="19">
        <v>38909.469066719299</v>
      </c>
      <c r="AH294" s="19">
        <v>17453.654873472999</v>
      </c>
      <c r="AI294" s="19">
        <v>4021.4945453713599</v>
      </c>
      <c r="AJ294" s="19">
        <v>4177.9126719763699</v>
      </c>
      <c r="AK294" s="19">
        <v>28239.332826307898</v>
      </c>
      <c r="AL294" s="19">
        <v>3684.7382006845</v>
      </c>
      <c r="AM294" s="19">
        <v>2292.08516185301</v>
      </c>
      <c r="AN294" s="19">
        <v>15177.230867710099</v>
      </c>
      <c r="AO294" s="19">
        <v>6616.7489497406696</v>
      </c>
      <c r="AP294" s="19">
        <v>12865.3473878195</v>
      </c>
      <c r="AQ294" s="19">
        <v>32254.9575692783</v>
      </c>
      <c r="AR294" s="19">
        <v>31691.877937578502</v>
      </c>
      <c r="AS294" s="30">
        <f t="shared" si="179"/>
        <v>38909.469066719299</v>
      </c>
      <c r="AT294" s="31">
        <f t="shared" si="144"/>
        <v>0.22077944220403009</v>
      </c>
      <c r="AU294" s="31">
        <f t="shared" si="145"/>
        <v>3.7451119765650555E-2</v>
      </c>
      <c r="AV294" s="32">
        <f t="shared" si="146"/>
        <v>2.2773957369366223E-2</v>
      </c>
      <c r="AW294" s="31">
        <f t="shared" si="147"/>
        <v>0.11787098865107386</v>
      </c>
      <c r="AX294" s="31">
        <f t="shared" si="148"/>
        <v>0.15250972743626001</v>
      </c>
      <c r="AY294" s="32">
        <f t="shared" si="149"/>
        <v>0.19377430372637017</v>
      </c>
      <c r="AZ294" s="31">
        <f t="shared" si="150"/>
        <v>0.83483962386015043</v>
      </c>
      <c r="BA294" s="31">
        <f t="shared" si="151"/>
        <v>0.14082148444961662</v>
      </c>
      <c r="BB294" s="32">
        <f t="shared" si="152"/>
        <v>0.57739400902717997</v>
      </c>
      <c r="BC294" s="31">
        <f t="shared" si="153"/>
        <v>1</v>
      </c>
      <c r="BD294" s="31">
        <f t="shared" si="154"/>
        <v>0.44857088241283027</v>
      </c>
      <c r="BE294" s="32">
        <f t="shared" si="155"/>
        <v>0.10335516371286321</v>
      </c>
      <c r="BF294" s="31">
        <f t="shared" si="156"/>
        <v>0.10737521668086426</v>
      </c>
      <c r="BG294" s="31">
        <f t="shared" si="157"/>
        <v>0.72577019177221413</v>
      </c>
      <c r="BH294" s="32">
        <f t="shared" si="158"/>
        <v>9.4700295045562377E-2</v>
      </c>
      <c r="BI294" s="31">
        <f t="shared" si="159"/>
        <v>5.8908158266634252E-2</v>
      </c>
      <c r="BJ294" s="31">
        <f t="shared" si="160"/>
        <v>0.39006522658238335</v>
      </c>
      <c r="BK294" s="32">
        <f t="shared" si="161"/>
        <v>0.17005497912075646</v>
      </c>
      <c r="BL294" s="31">
        <f t="shared" si="162"/>
        <v>0.33064823798440635</v>
      </c>
      <c r="BM294" s="31">
        <f t="shared" si="163"/>
        <v>0.82897449754376507</v>
      </c>
      <c r="BN294" s="32">
        <f t="shared" si="164"/>
        <v>0.81450296541531919</v>
      </c>
    </row>
    <row r="295" spans="1:66" ht="15" customHeight="1" x14ac:dyDescent="0.25">
      <c r="A295" s="14" t="s">
        <v>602</v>
      </c>
      <c r="B295" s="14" t="s">
        <v>2843</v>
      </c>
      <c r="C295" s="17">
        <v>0.11744362103239001</v>
      </c>
      <c r="D295" s="18">
        <v>1.36263924509754</v>
      </c>
      <c r="E295" s="41">
        <f t="shared" si="165"/>
        <v>0.62502063324913493</v>
      </c>
      <c r="F295" s="41">
        <f t="shared" si="166"/>
        <v>0.586901855887765</v>
      </c>
      <c r="G295" s="41">
        <f t="shared" si="167"/>
        <v>0.61034509586549623</v>
      </c>
      <c r="H295" s="41">
        <f t="shared" si="168"/>
        <v>0.78799020212635629</v>
      </c>
      <c r="I295" s="41">
        <f t="shared" si="169"/>
        <v>0.57828233331849377</v>
      </c>
      <c r="J295" s="41">
        <f t="shared" si="170"/>
        <v>0.61370670224146917</v>
      </c>
      <c r="K295" s="41">
        <f t="shared" si="171"/>
        <v>0.76682843600194017</v>
      </c>
      <c r="L295" s="45">
        <f t="shared" si="172"/>
        <v>7.1829830451191597E-3</v>
      </c>
      <c r="M295" s="41">
        <f t="shared" si="173"/>
        <v>9.0787670966774522E-2</v>
      </c>
      <c r="N295" s="41">
        <f t="shared" si="174"/>
        <v>3.0629596444597045E-2</v>
      </c>
      <c r="O295" s="41">
        <f t="shared" si="175"/>
        <v>0.18573523994990204</v>
      </c>
      <c r="P295" s="41">
        <f t="shared" si="176"/>
        <v>8.3409217236075209E-2</v>
      </c>
      <c r="Q295" s="41">
        <f t="shared" si="177"/>
        <v>2.8017851264546763E-2</v>
      </c>
      <c r="R295" s="41">
        <f t="shared" si="178"/>
        <v>0.16233321173866233</v>
      </c>
      <c r="S295" s="19">
        <v>462.82</v>
      </c>
      <c r="T295" s="20">
        <v>9</v>
      </c>
      <c r="U295" s="20">
        <v>2</v>
      </c>
      <c r="V295" s="16" t="s">
        <v>4</v>
      </c>
      <c r="W295" s="16" t="s">
        <v>5</v>
      </c>
      <c r="X295" s="19">
        <v>607709.40113950602</v>
      </c>
      <c r="Y295" s="19">
        <v>597167.81170747499</v>
      </c>
      <c r="Z295" s="19">
        <v>610294.30208489497</v>
      </c>
      <c r="AA295" s="19">
        <v>667556.582754381</v>
      </c>
      <c r="AB295" s="19">
        <v>536173.09346130805</v>
      </c>
      <c r="AC295" s="19">
        <v>500738.10323997203</v>
      </c>
      <c r="AD295" s="19">
        <v>562534.68070576596</v>
      </c>
      <c r="AE295" s="19">
        <v>588338.97616166796</v>
      </c>
      <c r="AF295" s="19">
        <v>621677.47721938195</v>
      </c>
      <c r="AG295" s="19">
        <v>968059.51588926394</v>
      </c>
      <c r="AH295" s="19">
        <v>633054.14233542001</v>
      </c>
      <c r="AI295" s="19">
        <v>687350.58256308699</v>
      </c>
      <c r="AJ295" s="19">
        <v>649590.82727271505</v>
      </c>
      <c r="AK295" s="19">
        <v>536706.38170336105</v>
      </c>
      <c r="AL295" s="19">
        <v>493137.93794276897</v>
      </c>
      <c r="AM295" s="19">
        <v>607201.68793064798</v>
      </c>
      <c r="AN295" s="19">
        <v>612193.53198871796</v>
      </c>
      <c r="AO295" s="19">
        <v>562918.61929025396</v>
      </c>
      <c r="AP295" s="19">
        <v>771830.65965302498</v>
      </c>
      <c r="AQ295" s="19">
        <v>572529.674573133</v>
      </c>
      <c r="AR295" s="19">
        <v>882646.35935232101</v>
      </c>
      <c r="AS295" s="30">
        <f t="shared" si="179"/>
        <v>968059.51588926394</v>
      </c>
      <c r="AT295" s="31">
        <f t="shared" si="144"/>
        <v>0.62776037130450746</v>
      </c>
      <c r="AU295" s="31">
        <f t="shared" si="145"/>
        <v>0.61687096909420269</v>
      </c>
      <c r="AV295" s="32">
        <f t="shared" si="146"/>
        <v>0.63043055934869441</v>
      </c>
      <c r="AW295" s="31">
        <f t="shared" si="147"/>
        <v>0.689582171134551</v>
      </c>
      <c r="AX295" s="31">
        <f t="shared" si="148"/>
        <v>0.55386377041991774</v>
      </c>
      <c r="AY295" s="32">
        <f t="shared" si="149"/>
        <v>0.51725962610882625</v>
      </c>
      <c r="AZ295" s="31">
        <f t="shared" si="150"/>
        <v>0.5810951408178856</v>
      </c>
      <c r="BA295" s="31">
        <f t="shared" si="151"/>
        <v>0.60775083195294766</v>
      </c>
      <c r="BB295" s="32">
        <f t="shared" si="152"/>
        <v>0.64218931482565522</v>
      </c>
      <c r="BC295" s="31">
        <f t="shared" si="153"/>
        <v>1</v>
      </c>
      <c r="BD295" s="31">
        <f t="shared" si="154"/>
        <v>0.65394134549040983</v>
      </c>
      <c r="BE295" s="32">
        <f t="shared" si="155"/>
        <v>0.71002926088865892</v>
      </c>
      <c r="BF295" s="31">
        <f t="shared" si="156"/>
        <v>0.67102364742109677</v>
      </c>
      <c r="BG295" s="31">
        <f t="shared" si="157"/>
        <v>0.55441465415516322</v>
      </c>
      <c r="BH295" s="32">
        <f t="shared" si="158"/>
        <v>0.5094086983792212</v>
      </c>
      <c r="BI295" s="31">
        <f t="shared" si="159"/>
        <v>0.62723590643377924</v>
      </c>
      <c r="BJ295" s="31">
        <f t="shared" si="160"/>
        <v>0.63239245308833536</v>
      </c>
      <c r="BK295" s="32">
        <f t="shared" si="161"/>
        <v>0.58149174720229291</v>
      </c>
      <c r="BL295" s="31">
        <f t="shared" si="162"/>
        <v>0.79729670230452487</v>
      </c>
      <c r="BM295" s="31">
        <f t="shared" si="163"/>
        <v>0.59141991290401663</v>
      </c>
      <c r="BN295" s="32">
        <f t="shared" si="164"/>
        <v>0.91176869279727912</v>
      </c>
    </row>
    <row r="296" spans="1:66" ht="15" customHeight="1" x14ac:dyDescent="0.25">
      <c r="A296" s="14" t="s">
        <v>603</v>
      </c>
      <c r="B296" s="14" t="s">
        <v>2252</v>
      </c>
      <c r="C296" s="17">
        <v>0.11745050351431199</v>
      </c>
      <c r="D296" s="18">
        <v>1.62669134214746</v>
      </c>
      <c r="E296" s="41">
        <f t="shared" si="165"/>
        <v>0.54665724836295604</v>
      </c>
      <c r="F296" s="41">
        <f t="shared" si="166"/>
        <v>0.69138200385882642</v>
      </c>
      <c r="G296" s="41">
        <f t="shared" si="167"/>
        <v>0.59454014970043489</v>
      </c>
      <c r="H296" s="41">
        <f t="shared" si="168"/>
        <v>0.76895140929324113</v>
      </c>
      <c r="I296" s="41">
        <f t="shared" si="169"/>
        <v>0.50077098860775093</v>
      </c>
      <c r="J296" s="41">
        <f t="shared" si="170"/>
        <v>0.47270885961568881</v>
      </c>
      <c r="K296" s="41">
        <f t="shared" si="171"/>
        <v>0.57075670943679013</v>
      </c>
      <c r="L296" s="45">
        <f t="shared" si="172"/>
        <v>8.2634718584786659E-2</v>
      </c>
      <c r="M296" s="41">
        <f t="shared" si="173"/>
        <v>0.10167171547828677</v>
      </c>
      <c r="N296" s="41">
        <f t="shared" si="174"/>
        <v>1.233438946073475E-2</v>
      </c>
      <c r="O296" s="41">
        <f t="shared" si="175"/>
        <v>0.20218722423011673</v>
      </c>
      <c r="P296" s="41">
        <f t="shared" si="176"/>
        <v>6.0494407412878017E-2</v>
      </c>
      <c r="Q296" s="41">
        <f t="shared" si="177"/>
        <v>8.831000731170037E-2</v>
      </c>
      <c r="R296" s="41">
        <f t="shared" si="178"/>
        <v>0.21398286889150128</v>
      </c>
      <c r="S296" s="19">
        <v>20.03</v>
      </c>
      <c r="T296" s="20">
        <v>1</v>
      </c>
      <c r="U296" s="20">
        <v>1</v>
      </c>
      <c r="V296" s="16" t="s">
        <v>4</v>
      </c>
      <c r="W296" s="16" t="s">
        <v>6</v>
      </c>
      <c r="X296" s="19">
        <v>289947.00087075401</v>
      </c>
      <c r="Y296" s="19">
        <v>375264.95599100401</v>
      </c>
      <c r="Z296" s="19">
        <v>387160.20949585299</v>
      </c>
      <c r="AA296" s="19">
        <v>371070.34745148302</v>
      </c>
      <c r="AB296" s="19">
        <v>462503.13945737301</v>
      </c>
      <c r="AC296" s="19">
        <v>497408.91451444197</v>
      </c>
      <c r="AD296" s="19">
        <v>376436.88432845997</v>
      </c>
      <c r="AE296" s="19">
        <v>377477.94640831201</v>
      </c>
      <c r="AF296" s="19">
        <v>390636.910231644</v>
      </c>
      <c r="AG296" s="19">
        <v>400683.75132589898</v>
      </c>
      <c r="AH296" s="19">
        <v>437926.43755443598</v>
      </c>
      <c r="AI296" s="19">
        <v>641701.40095955401</v>
      </c>
      <c r="AJ296" s="19">
        <v>288542.809642206</v>
      </c>
      <c r="AK296" s="19">
        <v>311290.53534874797</v>
      </c>
      <c r="AL296" s="19">
        <v>364202.98985752999</v>
      </c>
      <c r="AM296" s="19">
        <v>238976.38948657099</v>
      </c>
      <c r="AN296" s="19">
        <v>325294.72676728398</v>
      </c>
      <c r="AO296" s="19">
        <v>345742.69613028702</v>
      </c>
      <c r="AP296" s="19">
        <v>266873.480494591</v>
      </c>
      <c r="AQ296" s="19">
        <v>308954.19079688698</v>
      </c>
      <c r="AR296" s="19">
        <v>522938.46886648203</v>
      </c>
      <c r="AS296" s="30">
        <f t="shared" si="179"/>
        <v>641701.40095955401</v>
      </c>
      <c r="AT296" s="31">
        <f t="shared" si="144"/>
        <v>0.45184099713229264</v>
      </c>
      <c r="AU296" s="31">
        <f t="shared" si="145"/>
        <v>0.5847968469912328</v>
      </c>
      <c r="AV296" s="32">
        <f t="shared" si="146"/>
        <v>0.60333390096534234</v>
      </c>
      <c r="AW296" s="31">
        <f t="shared" si="147"/>
        <v>0.57826014856226149</v>
      </c>
      <c r="AX296" s="31">
        <f t="shared" si="148"/>
        <v>0.72074509852367341</v>
      </c>
      <c r="AY296" s="32">
        <f t="shared" si="149"/>
        <v>0.77514076449054425</v>
      </c>
      <c r="AZ296" s="31">
        <f t="shared" si="150"/>
        <v>0.58662312995664867</v>
      </c>
      <c r="BA296" s="31">
        <f t="shared" si="151"/>
        <v>0.58824547654697135</v>
      </c>
      <c r="BB296" s="32">
        <f t="shared" si="152"/>
        <v>0.60875184259768444</v>
      </c>
      <c r="BC296" s="31">
        <f t="shared" si="153"/>
        <v>0.62440840977866863</v>
      </c>
      <c r="BD296" s="31">
        <f t="shared" si="154"/>
        <v>0.68244581810105498</v>
      </c>
      <c r="BE296" s="32">
        <f t="shared" si="155"/>
        <v>1</v>
      </c>
      <c r="BF296" s="31">
        <f t="shared" si="156"/>
        <v>0.4496527656176843</v>
      </c>
      <c r="BG296" s="31">
        <f t="shared" si="157"/>
        <v>0.48510184781156246</v>
      </c>
      <c r="BH296" s="32">
        <f t="shared" si="158"/>
        <v>0.56755835239400609</v>
      </c>
      <c r="BI296" s="31">
        <f t="shared" si="159"/>
        <v>0.37241057776907283</v>
      </c>
      <c r="BJ296" s="31">
        <f t="shared" si="160"/>
        <v>0.5069253803729612</v>
      </c>
      <c r="BK296" s="32">
        <f t="shared" si="161"/>
        <v>0.53879062070503247</v>
      </c>
      <c r="BL296" s="31">
        <f t="shared" si="162"/>
        <v>0.41588421046849461</v>
      </c>
      <c r="BM296" s="31">
        <f t="shared" si="163"/>
        <v>0.48146098845179264</v>
      </c>
      <c r="BN296" s="32">
        <f t="shared" si="164"/>
        <v>0.81492492939008321</v>
      </c>
    </row>
    <row r="297" spans="1:66" ht="15" customHeight="1" x14ac:dyDescent="0.25">
      <c r="A297" s="14" t="s">
        <v>604</v>
      </c>
      <c r="B297" s="14" t="s">
        <v>2844</v>
      </c>
      <c r="C297" s="17">
        <v>0.117474659271</v>
      </c>
      <c r="D297" s="18">
        <v>4.1604598829149699</v>
      </c>
      <c r="E297" s="41">
        <f t="shared" si="165"/>
        <v>0.25274061696256628</v>
      </c>
      <c r="F297" s="41">
        <f t="shared" si="166"/>
        <v>0.55611838981751649</v>
      </c>
      <c r="G297" s="41">
        <f t="shared" si="167"/>
        <v>0.60696836080550087</v>
      </c>
      <c r="H297" s="41">
        <f t="shared" si="168"/>
        <v>0.17050991651575709</v>
      </c>
      <c r="I297" s="41">
        <f t="shared" si="169"/>
        <v>0.45074619526210213</v>
      </c>
      <c r="J297" s="41">
        <f t="shared" si="170"/>
        <v>0.31525686522196067</v>
      </c>
      <c r="K297" s="41">
        <f t="shared" si="171"/>
        <v>0.70939966730298931</v>
      </c>
      <c r="L297" s="45">
        <f t="shared" si="172"/>
        <v>0.13066329952068664</v>
      </c>
      <c r="M297" s="41">
        <f t="shared" si="173"/>
        <v>0.16348236606533281</v>
      </c>
      <c r="N297" s="41">
        <f t="shared" si="174"/>
        <v>0.33005180461641054</v>
      </c>
      <c r="O297" s="41">
        <f t="shared" si="175"/>
        <v>0.19885608982979219</v>
      </c>
      <c r="P297" s="41">
        <f t="shared" si="176"/>
        <v>0.25569625205767987</v>
      </c>
      <c r="Q297" s="41">
        <f t="shared" si="177"/>
        <v>0.21747118187045281</v>
      </c>
      <c r="R297" s="41">
        <f t="shared" si="178"/>
        <v>0.39652615651954526</v>
      </c>
      <c r="S297" s="19">
        <v>48.35</v>
      </c>
      <c r="T297" s="20">
        <v>2</v>
      </c>
      <c r="U297" s="20">
        <v>1</v>
      </c>
      <c r="V297" s="16" t="s">
        <v>7</v>
      </c>
      <c r="W297" s="16" t="s">
        <v>4</v>
      </c>
      <c r="X297" s="19">
        <v>2284.8767420369099</v>
      </c>
      <c r="Y297" s="19">
        <v>3962.6651306174299</v>
      </c>
      <c r="Z297" s="19">
        <v>1373.5460911314001</v>
      </c>
      <c r="AA297" s="19">
        <v>5485.4527793159796</v>
      </c>
      <c r="AB297" s="19">
        <v>7282.5354935729902</v>
      </c>
      <c r="AC297" s="19">
        <v>4001.0899149114098</v>
      </c>
      <c r="AD297" s="19">
        <v>9835.9789359393999</v>
      </c>
      <c r="AE297" s="19">
        <v>3497.1944514225902</v>
      </c>
      <c r="AF297" s="19">
        <v>4969.2242427691799</v>
      </c>
      <c r="AG297" s="19">
        <v>368.21726357482999</v>
      </c>
      <c r="AH297" s="19">
        <v>4010.5346289091699</v>
      </c>
      <c r="AI297" s="19">
        <v>762.76864379297604</v>
      </c>
      <c r="AJ297" s="19">
        <v>3000.9114395338402</v>
      </c>
      <c r="AK297" s="19">
        <v>3093.0414480417398</v>
      </c>
      <c r="AL297" s="19">
        <v>7497.7540755478503</v>
      </c>
      <c r="AM297" s="19">
        <v>4642.0983118975</v>
      </c>
      <c r="AN297" s="19">
        <v>4206.8343283593304</v>
      </c>
      <c r="AO297" s="19">
        <v>657.25726272880502</v>
      </c>
      <c r="AP297" s="19">
        <v>8749.8764166710807</v>
      </c>
      <c r="AQ297" s="19">
        <v>10051.263960361</v>
      </c>
      <c r="AR297" s="19">
        <v>2589.9495513317802</v>
      </c>
      <c r="AS297" s="30">
        <f t="shared" si="179"/>
        <v>10051.263960361</v>
      </c>
      <c r="AT297" s="31">
        <f t="shared" si="144"/>
        <v>0.22732232991270945</v>
      </c>
      <c r="AU297" s="31">
        <f t="shared" si="145"/>
        <v>0.3942454547253883</v>
      </c>
      <c r="AV297" s="32">
        <f t="shared" si="146"/>
        <v>0.13665406624960111</v>
      </c>
      <c r="AW297" s="31">
        <f t="shared" si="147"/>
        <v>0.54574755980430589</v>
      </c>
      <c r="AX297" s="31">
        <f t="shared" si="148"/>
        <v>0.72453927409458174</v>
      </c>
      <c r="AY297" s="32">
        <f t="shared" si="149"/>
        <v>0.39806833555366172</v>
      </c>
      <c r="AZ297" s="31">
        <f t="shared" si="150"/>
        <v>0.97858129830530605</v>
      </c>
      <c r="BA297" s="31">
        <f t="shared" si="151"/>
        <v>0.34793578849529938</v>
      </c>
      <c r="BB297" s="32">
        <f t="shared" si="152"/>
        <v>0.49438799561589719</v>
      </c>
      <c r="BC297" s="31">
        <f t="shared" si="153"/>
        <v>3.6633926342693038E-2</v>
      </c>
      <c r="BD297" s="31">
        <f t="shared" si="154"/>
        <v>0.39900798991305447</v>
      </c>
      <c r="BE297" s="32">
        <f t="shared" si="155"/>
        <v>7.588783329152371E-2</v>
      </c>
      <c r="BF297" s="31">
        <f t="shared" si="156"/>
        <v>0.2985606040562146</v>
      </c>
      <c r="BG297" s="31">
        <f t="shared" si="157"/>
        <v>0.30772661629818049</v>
      </c>
      <c r="BH297" s="32">
        <f t="shared" si="158"/>
        <v>0.74595136543191143</v>
      </c>
      <c r="BI297" s="31">
        <f t="shared" si="159"/>
        <v>0.46184224493600651</v>
      </c>
      <c r="BJ297" s="31">
        <f t="shared" si="160"/>
        <v>0.41853784210122741</v>
      </c>
      <c r="BK297" s="32">
        <f t="shared" si="161"/>
        <v>6.5390508628648036E-2</v>
      </c>
      <c r="BL297" s="31">
        <f t="shared" si="162"/>
        <v>0.87052498583042093</v>
      </c>
      <c r="BM297" s="31">
        <f t="shared" si="163"/>
        <v>1</v>
      </c>
      <c r="BN297" s="32">
        <f t="shared" si="164"/>
        <v>0.25767401607854695</v>
      </c>
    </row>
    <row r="298" spans="1:66" ht="15" customHeight="1" x14ac:dyDescent="0.25">
      <c r="A298" s="14" t="s">
        <v>605</v>
      </c>
      <c r="B298" s="14" t="s">
        <v>2845</v>
      </c>
      <c r="C298" s="17">
        <v>0.11766390686849899</v>
      </c>
      <c r="D298" s="18">
        <v>1.4194803472427999</v>
      </c>
      <c r="E298" s="41">
        <f t="shared" si="165"/>
        <v>0.6990988298694778</v>
      </c>
      <c r="F298" s="41">
        <f t="shared" si="166"/>
        <v>0.64511351162558628</v>
      </c>
      <c r="G298" s="41">
        <f t="shared" si="167"/>
        <v>0.64194710896283158</v>
      </c>
      <c r="H298" s="41">
        <f t="shared" si="168"/>
        <v>0.91056607814062662</v>
      </c>
      <c r="I298" s="41">
        <f t="shared" si="169"/>
        <v>0.64726530848620134</v>
      </c>
      <c r="J298" s="41">
        <f t="shared" si="170"/>
        <v>0.64839281619743383</v>
      </c>
      <c r="K298" s="41">
        <f t="shared" si="171"/>
        <v>0.64147846774300699</v>
      </c>
      <c r="L298" s="45">
        <f t="shared" si="172"/>
        <v>0.16651310941454175</v>
      </c>
      <c r="M298" s="41">
        <f t="shared" si="173"/>
        <v>0.13439666298277803</v>
      </c>
      <c r="N298" s="41">
        <f t="shared" si="174"/>
        <v>5.4141664419472879E-2</v>
      </c>
      <c r="O298" s="41">
        <f t="shared" si="175"/>
        <v>8.0191482031858219E-2</v>
      </c>
      <c r="P298" s="41">
        <f t="shared" si="176"/>
        <v>0.11224230022184022</v>
      </c>
      <c r="Q298" s="41">
        <f t="shared" si="177"/>
        <v>5.4602493437927203E-2</v>
      </c>
      <c r="R298" s="41">
        <f t="shared" si="178"/>
        <v>0.10123121550753401</v>
      </c>
      <c r="S298" s="19">
        <v>595.44000000000005</v>
      </c>
      <c r="T298" s="20">
        <v>12</v>
      </c>
      <c r="U298" s="20">
        <v>9</v>
      </c>
      <c r="V298" s="16" t="s">
        <v>4</v>
      </c>
      <c r="W298" s="16" t="s">
        <v>7</v>
      </c>
      <c r="X298" s="19">
        <v>1248735.5192283399</v>
      </c>
      <c r="Y298" s="19">
        <v>1261170.6193605701</v>
      </c>
      <c r="Z298" s="19">
        <v>1855110.56121344</v>
      </c>
      <c r="AA298" s="19">
        <v>1159283.92331696</v>
      </c>
      <c r="AB298" s="19">
        <v>1664597.98187432</v>
      </c>
      <c r="AC298" s="19">
        <v>1204062.54443619</v>
      </c>
      <c r="AD298" s="19">
        <v>1451092.7408763501</v>
      </c>
      <c r="AE298" s="19">
        <v>1225884.4480848799</v>
      </c>
      <c r="AF298" s="19">
        <v>1331196.9507891601</v>
      </c>
      <c r="AG298" s="19">
        <v>1845306.90447538</v>
      </c>
      <c r="AH298" s="19">
        <v>2081258.7640469</v>
      </c>
      <c r="AI298" s="19">
        <v>1758805.2225997001</v>
      </c>
      <c r="AJ298" s="19">
        <v>1453478.1769772901</v>
      </c>
      <c r="AK298" s="19">
        <v>1508632.9625075001</v>
      </c>
      <c r="AL298" s="19">
        <v>1079268.6483664899</v>
      </c>
      <c r="AM298" s="19">
        <v>1345612.46954974</v>
      </c>
      <c r="AN298" s="19">
        <v>1237810.8904343001</v>
      </c>
      <c r="AO298" s="19">
        <v>1464996.3337838401</v>
      </c>
      <c r="AP298" s="19">
        <v>1293867.4562870101</v>
      </c>
      <c r="AQ298" s="19">
        <v>1563333.1664231899</v>
      </c>
      <c r="AR298" s="19">
        <v>1148047.42610233</v>
      </c>
      <c r="AS298" s="30">
        <f t="shared" si="179"/>
        <v>2081258.7640469</v>
      </c>
      <c r="AT298" s="31">
        <f t="shared" si="144"/>
        <v>0.5999905157397335</v>
      </c>
      <c r="AU298" s="31">
        <f t="shared" si="145"/>
        <v>0.60596531346649518</v>
      </c>
      <c r="AV298" s="32">
        <f t="shared" si="146"/>
        <v>0.89134066040220461</v>
      </c>
      <c r="AW298" s="31">
        <f t="shared" si="147"/>
        <v>0.55701095094143527</v>
      </c>
      <c r="AX298" s="31">
        <f t="shared" si="148"/>
        <v>0.79980347020261688</v>
      </c>
      <c r="AY298" s="32">
        <f t="shared" si="149"/>
        <v>0.57852611373270701</v>
      </c>
      <c r="AZ298" s="31">
        <f t="shared" si="150"/>
        <v>0.69721880140207815</v>
      </c>
      <c r="BA298" s="31">
        <f t="shared" si="151"/>
        <v>0.58901106833117234</v>
      </c>
      <c r="BB298" s="32">
        <f t="shared" si="152"/>
        <v>0.63961145715524415</v>
      </c>
      <c r="BC298" s="31">
        <f t="shared" si="153"/>
        <v>0.88663021453770419</v>
      </c>
      <c r="BD298" s="31">
        <f t="shared" si="154"/>
        <v>1</v>
      </c>
      <c r="BE298" s="32">
        <f t="shared" si="155"/>
        <v>0.84506801988417546</v>
      </c>
      <c r="BF298" s="31">
        <f t="shared" si="156"/>
        <v>0.69836495205962612</v>
      </c>
      <c r="BG298" s="31">
        <f t="shared" si="157"/>
        <v>0.72486563831882267</v>
      </c>
      <c r="BH298" s="32">
        <f t="shared" si="158"/>
        <v>0.51856533508015501</v>
      </c>
      <c r="BI298" s="31">
        <f t="shared" si="159"/>
        <v>0.64653780336918132</v>
      </c>
      <c r="BJ298" s="31">
        <f t="shared" si="160"/>
        <v>0.59474146695120256</v>
      </c>
      <c r="BK298" s="32">
        <f t="shared" si="161"/>
        <v>0.70389917827191772</v>
      </c>
      <c r="BL298" s="31">
        <f t="shared" si="162"/>
        <v>0.62167543922849444</v>
      </c>
      <c r="BM298" s="31">
        <f t="shared" si="163"/>
        <v>0.75114790790519936</v>
      </c>
      <c r="BN298" s="32">
        <f t="shared" si="164"/>
        <v>0.55161205609532726</v>
      </c>
    </row>
    <row r="299" spans="1:66" ht="15" customHeight="1" x14ac:dyDescent="0.25">
      <c r="A299" s="14" t="s">
        <v>606</v>
      </c>
      <c r="B299" s="14" t="s">
        <v>2846</v>
      </c>
      <c r="C299" s="17">
        <v>0.117707107352384</v>
      </c>
      <c r="D299" s="18">
        <v>1.1547419334879301</v>
      </c>
      <c r="E299" s="41">
        <f t="shared" si="165"/>
        <v>0.89993884427367765</v>
      </c>
      <c r="F299" s="41">
        <f t="shared" si="166"/>
        <v>0.859538053048574</v>
      </c>
      <c r="G299" s="41">
        <f t="shared" si="167"/>
        <v>0.88555132650380985</v>
      </c>
      <c r="H299" s="41">
        <f t="shared" si="168"/>
        <v>0.9578018957586053</v>
      </c>
      <c r="I299" s="41">
        <f t="shared" si="169"/>
        <v>0.84367290374670734</v>
      </c>
      <c r="J299" s="41">
        <f t="shared" si="170"/>
        <v>0.82945103835065492</v>
      </c>
      <c r="K299" s="41">
        <f t="shared" si="171"/>
        <v>0.8402804781523322</v>
      </c>
      <c r="L299" s="45">
        <f t="shared" si="172"/>
        <v>7.2960085418973086E-2</v>
      </c>
      <c r="M299" s="41">
        <f t="shared" si="173"/>
        <v>1.2314214448323304E-2</v>
      </c>
      <c r="N299" s="41">
        <f t="shared" si="174"/>
        <v>2.1745032716127193E-2</v>
      </c>
      <c r="O299" s="41">
        <f t="shared" si="175"/>
        <v>4.7998586357427979E-2</v>
      </c>
      <c r="P299" s="41">
        <f t="shared" si="176"/>
        <v>6.039813636016006E-2</v>
      </c>
      <c r="Q299" s="41">
        <f t="shared" si="177"/>
        <v>3.9901473617278943E-2</v>
      </c>
      <c r="R299" s="41">
        <f t="shared" si="178"/>
        <v>7.5780415061241044E-2</v>
      </c>
      <c r="S299" s="19">
        <v>998.39</v>
      </c>
      <c r="T299" s="20">
        <v>13</v>
      </c>
      <c r="U299" s="20">
        <v>12</v>
      </c>
      <c r="V299" s="16" t="s">
        <v>4</v>
      </c>
      <c r="W299" s="16" t="s">
        <v>6</v>
      </c>
      <c r="X299" s="19">
        <v>4003573.19959332</v>
      </c>
      <c r="Y299" s="19">
        <v>3692828.8029519101</v>
      </c>
      <c r="Z299" s="19">
        <v>3403760.16997864</v>
      </c>
      <c r="AA299" s="19">
        <v>3507233.75997735</v>
      </c>
      <c r="AB299" s="19">
        <v>3592339.61370173</v>
      </c>
      <c r="AC299" s="19">
        <v>3502271.2327674301</v>
      </c>
      <c r="AD299" s="19">
        <v>3538907.94204251</v>
      </c>
      <c r="AE299" s="19">
        <v>3678071.11147787</v>
      </c>
      <c r="AF299" s="19">
        <v>3705722.4153992399</v>
      </c>
      <c r="AG299" s="19">
        <v>3723265.69496935</v>
      </c>
      <c r="AH299" s="19">
        <v>3979149.1509614298</v>
      </c>
      <c r="AI299" s="19">
        <v>4111450.5513918502</v>
      </c>
      <c r="AJ299" s="19">
        <v>3612651.87159742</v>
      </c>
      <c r="AK299" s="19">
        <v>3611526.0422428399</v>
      </c>
      <c r="AL299" s="19">
        <v>3181980.3620710298</v>
      </c>
      <c r="AM299" s="19">
        <v>3598335.0323712202</v>
      </c>
      <c r="AN299" s="19">
        <v>3335709.6641869298</v>
      </c>
      <c r="AO299" s="19">
        <v>3296696.0903798798</v>
      </c>
      <c r="AP299" s="19">
        <v>3199291.99127984</v>
      </c>
      <c r="AQ299" s="19">
        <v>3363144.4664209699</v>
      </c>
      <c r="AR299" s="19">
        <v>3801878.4479688299</v>
      </c>
      <c r="AS299" s="30">
        <f t="shared" si="179"/>
        <v>4111450.5513918502</v>
      </c>
      <c r="AT299" s="31">
        <f t="shared" si="144"/>
        <v>0.97376172947963335</v>
      </c>
      <c r="AU299" s="31">
        <f t="shared" si="145"/>
        <v>0.89818149502048028</v>
      </c>
      <c r="AV299" s="32">
        <f t="shared" si="146"/>
        <v>0.82787330832091954</v>
      </c>
      <c r="AW299" s="31">
        <f t="shared" si="147"/>
        <v>0.85304048197540538</v>
      </c>
      <c r="AX299" s="31">
        <f t="shared" si="148"/>
        <v>0.87374019675017489</v>
      </c>
      <c r="AY299" s="32">
        <f t="shared" si="149"/>
        <v>0.85183348042014162</v>
      </c>
      <c r="AZ299" s="31">
        <f t="shared" si="150"/>
        <v>0.86074437666396908</v>
      </c>
      <c r="BA299" s="31">
        <f t="shared" si="151"/>
        <v>0.89459208264896484</v>
      </c>
      <c r="BB299" s="32">
        <f t="shared" si="152"/>
        <v>0.90131752019849565</v>
      </c>
      <c r="BC299" s="31">
        <f t="shared" si="153"/>
        <v>0.90558445211238459</v>
      </c>
      <c r="BD299" s="31">
        <f t="shared" si="154"/>
        <v>0.96782123516343099</v>
      </c>
      <c r="BE299" s="32">
        <f t="shared" si="155"/>
        <v>1</v>
      </c>
      <c r="BF299" s="31">
        <f t="shared" si="156"/>
        <v>0.87868060832555273</v>
      </c>
      <c r="BG299" s="31">
        <f t="shared" si="157"/>
        <v>0.87840678055102217</v>
      </c>
      <c r="BH299" s="32">
        <f t="shared" si="158"/>
        <v>0.77393132236354722</v>
      </c>
      <c r="BI299" s="31">
        <f t="shared" si="159"/>
        <v>0.87519842143135473</v>
      </c>
      <c r="BJ299" s="31">
        <f t="shared" si="160"/>
        <v>0.81132184918475825</v>
      </c>
      <c r="BK299" s="32">
        <f t="shared" si="161"/>
        <v>0.80183284443585212</v>
      </c>
      <c r="BL299" s="31">
        <f t="shared" si="162"/>
        <v>0.77814191154428036</v>
      </c>
      <c r="BM299" s="31">
        <f t="shared" si="163"/>
        <v>0.81799462850950355</v>
      </c>
      <c r="BN299" s="32">
        <f t="shared" si="164"/>
        <v>0.92470489440321235</v>
      </c>
    </row>
    <row r="300" spans="1:66" ht="15" customHeight="1" x14ac:dyDescent="0.25">
      <c r="A300" s="14" t="s">
        <v>607</v>
      </c>
      <c r="B300" s="14" t="s">
        <v>2847</v>
      </c>
      <c r="C300" s="17">
        <v>0.118211296288569</v>
      </c>
      <c r="D300" s="18">
        <v>3.8535656602465398</v>
      </c>
      <c r="E300" s="41">
        <f t="shared" si="165"/>
        <v>0.6003444741586007</v>
      </c>
      <c r="F300" s="41">
        <f t="shared" si="166"/>
        <v>0.15578934604690053</v>
      </c>
      <c r="G300" s="41">
        <f t="shared" si="167"/>
        <v>0.56859793132188707</v>
      </c>
      <c r="H300" s="41">
        <f t="shared" si="168"/>
        <v>0.25720579608496408</v>
      </c>
      <c r="I300" s="41">
        <f t="shared" si="169"/>
        <v>0.52089987096231605</v>
      </c>
      <c r="J300" s="41">
        <f t="shared" si="170"/>
        <v>0.27525865453703541</v>
      </c>
      <c r="K300" s="41">
        <f t="shared" si="171"/>
        <v>0.54927127034271339</v>
      </c>
      <c r="L300" s="45">
        <f t="shared" si="172"/>
        <v>0.16322283471744736</v>
      </c>
      <c r="M300" s="41">
        <f t="shared" si="173"/>
        <v>0.21465912205682711</v>
      </c>
      <c r="N300" s="41">
        <f t="shared" si="174"/>
        <v>8.5702749569645742E-2</v>
      </c>
      <c r="O300" s="41">
        <f t="shared" si="175"/>
        <v>0.32049511362743138</v>
      </c>
      <c r="P300" s="41">
        <f t="shared" si="176"/>
        <v>0.10011231561057064</v>
      </c>
      <c r="Q300" s="41">
        <f t="shared" si="177"/>
        <v>0.12918758892716806</v>
      </c>
      <c r="R300" s="41">
        <f t="shared" si="178"/>
        <v>0.44409228204845669</v>
      </c>
      <c r="S300" s="19">
        <v>1110.93</v>
      </c>
      <c r="T300" s="20">
        <v>17</v>
      </c>
      <c r="U300" s="20">
        <v>1</v>
      </c>
      <c r="V300" s="16" t="s">
        <v>1</v>
      </c>
      <c r="W300" s="16" t="s">
        <v>2</v>
      </c>
      <c r="X300" s="19">
        <v>8386.9652280665996</v>
      </c>
      <c r="Y300" s="19">
        <v>11834.973077139801</v>
      </c>
      <c r="Z300" s="19">
        <v>7044.6376729183703</v>
      </c>
      <c r="AA300" s="19">
        <v>6078.0508603551598</v>
      </c>
      <c r="AB300" s="19">
        <v>929.28326309592103</v>
      </c>
      <c r="AC300" s="19">
        <v>68.340299177115199</v>
      </c>
      <c r="AD300" s="19">
        <v>7891.0735661605404</v>
      </c>
      <c r="AE300" s="19">
        <v>7827.6330357971501</v>
      </c>
      <c r="AF300" s="19">
        <v>10105.997984724299</v>
      </c>
      <c r="AG300" s="19">
        <v>995.14176146535794</v>
      </c>
      <c r="AH300" s="19">
        <v>1191.15824887854</v>
      </c>
      <c r="AI300" s="19">
        <v>9495.5288110070796</v>
      </c>
      <c r="AJ300" s="19">
        <v>8988.9902977172605</v>
      </c>
      <c r="AK300" s="19">
        <v>6157.85198244606</v>
      </c>
      <c r="AL300" s="19">
        <v>8511.5014207518798</v>
      </c>
      <c r="AM300" s="19">
        <v>1946.73819642692</v>
      </c>
      <c r="AN300" s="19">
        <v>4920.8134850776196</v>
      </c>
      <c r="AO300" s="19">
        <v>5634.2057938006901</v>
      </c>
      <c r="AP300" s="19">
        <v>15139.4058754571</v>
      </c>
      <c r="AQ300" s="19">
        <v>8109.9777592664796</v>
      </c>
      <c r="AR300" s="19">
        <v>1697.5384576152001</v>
      </c>
      <c r="AS300" s="30">
        <f t="shared" si="179"/>
        <v>15139.4058754571</v>
      </c>
      <c r="AT300" s="31">
        <f t="shared" si="144"/>
        <v>0.55398245459968387</v>
      </c>
      <c r="AU300" s="31">
        <f t="shared" si="145"/>
        <v>0.78173299365239923</v>
      </c>
      <c r="AV300" s="32">
        <f t="shared" si="146"/>
        <v>0.46531797422371923</v>
      </c>
      <c r="AW300" s="31">
        <f t="shared" si="147"/>
        <v>0.40147221828621771</v>
      </c>
      <c r="AX300" s="31">
        <f t="shared" si="148"/>
        <v>6.1381752410932272E-2</v>
      </c>
      <c r="AY300" s="32">
        <f t="shared" si="149"/>
        <v>4.514067443551633E-3</v>
      </c>
      <c r="AZ300" s="31">
        <f t="shared" si="150"/>
        <v>0.52122742669532185</v>
      </c>
      <c r="BA300" s="31">
        <f t="shared" si="151"/>
        <v>0.51703700265323738</v>
      </c>
      <c r="BB300" s="32">
        <f t="shared" si="152"/>
        <v>0.66752936461710211</v>
      </c>
      <c r="BC300" s="31">
        <f t="shared" si="153"/>
        <v>6.5731889986423389E-2</v>
      </c>
      <c r="BD300" s="31">
        <f t="shared" si="154"/>
        <v>7.8679325904694772E-2</v>
      </c>
      <c r="BE300" s="32">
        <f t="shared" si="155"/>
        <v>0.62720617236377407</v>
      </c>
      <c r="BF300" s="31">
        <f t="shared" si="156"/>
        <v>0.59374789021870111</v>
      </c>
      <c r="BG300" s="31">
        <f t="shared" si="157"/>
        <v>0.40674330506117945</v>
      </c>
      <c r="BH300" s="32">
        <f t="shared" si="158"/>
        <v>0.56220841760706775</v>
      </c>
      <c r="BI300" s="31">
        <f t="shared" si="159"/>
        <v>0.12858748965722822</v>
      </c>
      <c r="BJ300" s="31">
        <f t="shared" si="160"/>
        <v>0.32503346072879141</v>
      </c>
      <c r="BK300" s="32">
        <f t="shared" si="161"/>
        <v>0.37215501322508654</v>
      </c>
      <c r="BL300" s="31">
        <f t="shared" si="162"/>
        <v>1</v>
      </c>
      <c r="BM300" s="31">
        <f t="shared" si="163"/>
        <v>0.5356866594358094</v>
      </c>
      <c r="BN300" s="32">
        <f t="shared" si="164"/>
        <v>0.11212715159233068</v>
      </c>
    </row>
    <row r="301" spans="1:66" ht="15" customHeight="1" x14ac:dyDescent="0.25">
      <c r="A301" s="14" t="s">
        <v>608</v>
      </c>
      <c r="B301" s="14" t="s">
        <v>2848</v>
      </c>
      <c r="C301" s="17">
        <v>0.118625576156141</v>
      </c>
      <c r="D301" s="18">
        <v>2.4261656788566102</v>
      </c>
      <c r="E301" s="41">
        <f t="shared" si="165"/>
        <v>0.26466353216757543</v>
      </c>
      <c r="F301" s="41">
        <f t="shared" si="166"/>
        <v>0.33717906731161951</v>
      </c>
      <c r="G301" s="41">
        <f t="shared" si="167"/>
        <v>0.54057336839908687</v>
      </c>
      <c r="H301" s="41">
        <f t="shared" si="168"/>
        <v>0.4703578114974023</v>
      </c>
      <c r="I301" s="41">
        <f t="shared" si="169"/>
        <v>0.32325997146518698</v>
      </c>
      <c r="J301" s="41">
        <f t="shared" si="170"/>
        <v>0.64211757818993298</v>
      </c>
      <c r="K301" s="41">
        <f t="shared" si="171"/>
        <v>0.48441362406168603</v>
      </c>
      <c r="L301" s="45">
        <f t="shared" si="172"/>
        <v>1.6844261512030632E-2</v>
      </c>
      <c r="M301" s="41">
        <f t="shared" si="173"/>
        <v>6.3611119052167833E-2</v>
      </c>
      <c r="N301" s="41">
        <f t="shared" si="174"/>
        <v>0.27526487123467935</v>
      </c>
      <c r="O301" s="41">
        <f t="shared" si="175"/>
        <v>9.1334882433518047E-2</v>
      </c>
      <c r="P301" s="41">
        <f t="shared" si="176"/>
        <v>0.14286832187869503</v>
      </c>
      <c r="Q301" s="41">
        <f t="shared" si="177"/>
        <v>0.33105670413443444</v>
      </c>
      <c r="R301" s="41">
        <f t="shared" si="178"/>
        <v>2.2175274753753586E-2</v>
      </c>
      <c r="S301" s="19">
        <v>30.17</v>
      </c>
      <c r="T301" s="20">
        <v>1</v>
      </c>
      <c r="U301" s="20">
        <v>1</v>
      </c>
      <c r="V301" s="16" t="s">
        <v>6</v>
      </c>
      <c r="W301" s="16" t="s">
        <v>1</v>
      </c>
      <c r="X301" s="19">
        <v>29206.582175376701</v>
      </c>
      <c r="Y301" s="19">
        <v>28007.022058678001</v>
      </c>
      <c r="Z301" s="19">
        <v>31704.538851111101</v>
      </c>
      <c r="AA301" s="19">
        <v>33451.201345089801</v>
      </c>
      <c r="AB301" s="19">
        <v>45982.931563901002</v>
      </c>
      <c r="AC301" s="19">
        <v>33846.817840031297</v>
      </c>
      <c r="AD301" s="19">
        <v>94750.244842872198</v>
      </c>
      <c r="AE301" s="19">
        <v>34921.4377924613</v>
      </c>
      <c r="AF301" s="19">
        <v>51942.987605317197</v>
      </c>
      <c r="AG301" s="19">
        <v>60807.540106016197</v>
      </c>
      <c r="AH301" s="19">
        <v>56025.845163886297</v>
      </c>
      <c r="AI301" s="19">
        <v>41191.193490236001</v>
      </c>
      <c r="AJ301" s="19">
        <v>17756.637496362098</v>
      </c>
      <c r="AK301" s="19">
        <v>46334.3424851405</v>
      </c>
      <c r="AL301" s="19">
        <v>44513.6175655771</v>
      </c>
      <c r="AM301" s="19">
        <v>111988.91205616501</v>
      </c>
      <c r="AN301" s="19">
        <v>64901.176087214299</v>
      </c>
      <c r="AO301" s="19">
        <v>38840.0588375109</v>
      </c>
      <c r="AP301" s="19">
        <v>54801.236496417099</v>
      </c>
      <c r="AQ301" s="19">
        <v>56409.705162268001</v>
      </c>
      <c r="AR301" s="19">
        <v>51535.922572871903</v>
      </c>
      <c r="AS301" s="30">
        <f t="shared" si="179"/>
        <v>111988.91205616501</v>
      </c>
      <c r="AT301" s="31">
        <f t="shared" si="144"/>
        <v>0.26079887409504371</v>
      </c>
      <c r="AU301" s="31">
        <f t="shared" si="145"/>
        <v>0.25008745548516303</v>
      </c>
      <c r="AV301" s="32">
        <f t="shared" si="146"/>
        <v>0.2831042669225195</v>
      </c>
      <c r="AW301" s="31">
        <f t="shared" si="147"/>
        <v>0.29870101183153969</v>
      </c>
      <c r="AX301" s="31">
        <f t="shared" si="148"/>
        <v>0.41060253840879807</v>
      </c>
      <c r="AY301" s="32">
        <f t="shared" si="149"/>
        <v>0.30223365169452082</v>
      </c>
      <c r="AZ301" s="31">
        <f t="shared" si="150"/>
        <v>0.84606808927077337</v>
      </c>
      <c r="BA301" s="31">
        <f t="shared" si="151"/>
        <v>0.31182942267487518</v>
      </c>
      <c r="BB301" s="32">
        <f t="shared" si="152"/>
        <v>0.46382259325161224</v>
      </c>
      <c r="BC301" s="31">
        <f t="shared" si="153"/>
        <v>0.54297821980375893</v>
      </c>
      <c r="BD301" s="31">
        <f t="shared" si="154"/>
        <v>0.50028028788946577</v>
      </c>
      <c r="BE301" s="32">
        <f t="shared" si="155"/>
        <v>0.36781492679898231</v>
      </c>
      <c r="BF301" s="31">
        <f t="shared" si="156"/>
        <v>0.15855710329123243</v>
      </c>
      <c r="BG301" s="31">
        <f t="shared" si="157"/>
        <v>0.41374044657119952</v>
      </c>
      <c r="BH301" s="32">
        <f t="shared" si="158"/>
        <v>0.39748236453312896</v>
      </c>
      <c r="BI301" s="31">
        <f t="shared" si="159"/>
        <v>1</v>
      </c>
      <c r="BJ301" s="31">
        <f t="shared" si="160"/>
        <v>0.57953215988619367</v>
      </c>
      <c r="BK301" s="32">
        <f t="shared" si="161"/>
        <v>0.34682057468360544</v>
      </c>
      <c r="BL301" s="31">
        <f t="shared" si="162"/>
        <v>0.48934519936163878</v>
      </c>
      <c r="BM301" s="31">
        <f t="shared" si="163"/>
        <v>0.50370794864028356</v>
      </c>
      <c r="BN301" s="32">
        <f t="shared" si="164"/>
        <v>0.46018772418313569</v>
      </c>
    </row>
    <row r="302" spans="1:66" ht="15" customHeight="1" x14ac:dyDescent="0.25">
      <c r="A302" s="14" t="s">
        <v>609</v>
      </c>
      <c r="B302" s="14" t="s">
        <v>2849</v>
      </c>
      <c r="C302" s="17">
        <v>0.11914505059866901</v>
      </c>
      <c r="D302" s="18">
        <v>1.1462523108196701</v>
      </c>
      <c r="E302" s="41">
        <f t="shared" si="165"/>
        <v>0.93797138251757251</v>
      </c>
      <c r="F302" s="41">
        <f t="shared" si="166"/>
        <v>0.84397352028133532</v>
      </c>
      <c r="G302" s="41">
        <f t="shared" si="167"/>
        <v>0.85731687112496724</v>
      </c>
      <c r="H302" s="41">
        <f t="shared" si="168"/>
        <v>0.96740659789309358</v>
      </c>
      <c r="I302" s="41">
        <f t="shared" si="169"/>
        <v>0.90853513721541235</v>
      </c>
      <c r="J302" s="41">
        <f t="shared" si="170"/>
        <v>0.84611397348347162</v>
      </c>
      <c r="K302" s="41">
        <f t="shared" si="171"/>
        <v>0.89266707351014773</v>
      </c>
      <c r="L302" s="45">
        <f t="shared" si="172"/>
        <v>4.0243153109284904E-2</v>
      </c>
      <c r="M302" s="41">
        <f t="shared" si="173"/>
        <v>5.7522087161606651E-2</v>
      </c>
      <c r="N302" s="41">
        <f t="shared" si="174"/>
        <v>3.3781876772198204E-2</v>
      </c>
      <c r="O302" s="41">
        <f t="shared" si="175"/>
        <v>5.0487872073897905E-2</v>
      </c>
      <c r="P302" s="41">
        <f t="shared" si="176"/>
        <v>2.4308598731795694E-2</v>
      </c>
      <c r="Q302" s="41">
        <f t="shared" si="177"/>
        <v>7.1757678132306948E-2</v>
      </c>
      <c r="R302" s="41">
        <f t="shared" si="178"/>
        <v>8.4291923302541094E-2</v>
      </c>
      <c r="S302" s="19">
        <v>584.29999999999995</v>
      </c>
      <c r="T302" s="20">
        <v>14</v>
      </c>
      <c r="U302" s="20">
        <v>14</v>
      </c>
      <c r="V302" s="16" t="s">
        <v>4</v>
      </c>
      <c r="W302" s="16" t="s">
        <v>2</v>
      </c>
      <c r="X302" s="19">
        <v>2156048.2947157398</v>
      </c>
      <c r="Y302" s="19">
        <v>1993761.7835220599</v>
      </c>
      <c r="Z302" s="19">
        <v>2142283.9298632201</v>
      </c>
      <c r="AA302" s="19">
        <v>1741311.1910798999</v>
      </c>
      <c r="AB302" s="19">
        <v>1935910.9965824799</v>
      </c>
      <c r="AC302" s="19">
        <v>1984315.9241985399</v>
      </c>
      <c r="AD302" s="19">
        <v>1860896.1490913699</v>
      </c>
      <c r="AE302" s="19">
        <v>2002903.0628839899</v>
      </c>
      <c r="AF302" s="19">
        <v>1887248.6860646</v>
      </c>
      <c r="AG302" s="19">
        <v>2033141.0830652199</v>
      </c>
      <c r="AH302" s="19">
        <v>2236064.6694119298</v>
      </c>
      <c r="AI302" s="19">
        <v>2220345.3910370702</v>
      </c>
      <c r="AJ302" s="19">
        <v>2094090.6321535199</v>
      </c>
      <c r="AK302" s="19">
        <v>2004787.0260010399</v>
      </c>
      <c r="AL302" s="19">
        <v>1995752.3055855499</v>
      </c>
      <c r="AM302" s="19">
        <v>2015495.7709331301</v>
      </c>
      <c r="AN302" s="19">
        <v>1710613.83111627</v>
      </c>
      <c r="AO302" s="19">
        <v>1949787.085157</v>
      </c>
      <c r="AP302" s="19">
        <v>1784239.37742416</v>
      </c>
      <c r="AQ302" s="19">
        <v>2058680.93047896</v>
      </c>
      <c r="AR302" s="19">
        <v>2145263.6059670299</v>
      </c>
      <c r="AS302" s="30">
        <f t="shared" si="179"/>
        <v>2236064.6694119298</v>
      </c>
      <c r="AT302" s="31">
        <f t="shared" si="144"/>
        <v>0.96421553643292712</v>
      </c>
      <c r="AU302" s="31">
        <f t="shared" si="145"/>
        <v>0.89163869488909109</v>
      </c>
      <c r="AV302" s="32">
        <f t="shared" si="146"/>
        <v>0.95805991623069942</v>
      </c>
      <c r="AW302" s="31">
        <f t="shared" si="147"/>
        <v>0.778739190730943</v>
      </c>
      <c r="AX302" s="31">
        <f t="shared" si="148"/>
        <v>0.86576699818418568</v>
      </c>
      <c r="AY302" s="32">
        <f t="shared" si="149"/>
        <v>0.88741437192887707</v>
      </c>
      <c r="AZ302" s="31">
        <f t="shared" si="150"/>
        <v>0.83221928889059071</v>
      </c>
      <c r="BA302" s="31">
        <f t="shared" si="151"/>
        <v>0.89572680534804927</v>
      </c>
      <c r="BB302" s="32">
        <f t="shared" si="152"/>
        <v>0.84400451913626184</v>
      </c>
      <c r="BC302" s="31">
        <f t="shared" si="153"/>
        <v>0.90924967908013254</v>
      </c>
      <c r="BD302" s="31">
        <f t="shared" si="154"/>
        <v>1</v>
      </c>
      <c r="BE302" s="32">
        <f t="shared" si="155"/>
        <v>0.99297011459914808</v>
      </c>
      <c r="BF302" s="31">
        <f t="shared" si="156"/>
        <v>0.93650718639736474</v>
      </c>
      <c r="BG302" s="31">
        <f t="shared" si="157"/>
        <v>0.89656934051387949</v>
      </c>
      <c r="BH302" s="32">
        <f t="shared" si="158"/>
        <v>0.8925288847349927</v>
      </c>
      <c r="BI302" s="31">
        <f t="shared" si="159"/>
        <v>0.90135844392335585</v>
      </c>
      <c r="BJ302" s="31">
        <f t="shared" si="160"/>
        <v>0.76501089369930886</v>
      </c>
      <c r="BK302" s="32">
        <f t="shared" si="161"/>
        <v>0.87197258282775025</v>
      </c>
      <c r="BL302" s="31">
        <f t="shared" si="162"/>
        <v>0.79793728769633621</v>
      </c>
      <c r="BM302" s="31">
        <f t="shared" si="163"/>
        <v>0.92067146296818847</v>
      </c>
      <c r="BN302" s="32">
        <f t="shared" si="164"/>
        <v>0.95939246986591853</v>
      </c>
    </row>
    <row r="303" spans="1:66" ht="15" customHeight="1" x14ac:dyDescent="0.25">
      <c r="A303" s="14" t="s">
        <v>610</v>
      </c>
      <c r="B303" s="14" t="s">
        <v>2850</v>
      </c>
      <c r="C303" s="17">
        <v>0.119736705328558</v>
      </c>
      <c r="D303" s="18">
        <v>1.74573855035836</v>
      </c>
      <c r="E303" s="41">
        <f t="shared" si="165"/>
        <v>0.43510437850556549</v>
      </c>
      <c r="F303" s="41">
        <f t="shared" si="166"/>
        <v>0.43386006053226889</v>
      </c>
      <c r="G303" s="41">
        <f t="shared" si="167"/>
        <v>0.62689674365788572</v>
      </c>
      <c r="H303" s="41">
        <f t="shared" si="168"/>
        <v>0.7574062331319954</v>
      </c>
      <c r="I303" s="41">
        <f t="shared" si="169"/>
        <v>0.55235024073241068</v>
      </c>
      <c r="J303" s="41">
        <f t="shared" si="170"/>
        <v>0.58574045708558076</v>
      </c>
      <c r="K303" s="41">
        <f t="shared" si="171"/>
        <v>0.69494155368353017</v>
      </c>
      <c r="L303" s="45">
        <f t="shared" si="172"/>
        <v>0.12075240471286804</v>
      </c>
      <c r="M303" s="41">
        <f t="shared" si="173"/>
        <v>8.4560747306490464E-2</v>
      </c>
      <c r="N303" s="41">
        <f t="shared" si="174"/>
        <v>5.4322625687140559E-2</v>
      </c>
      <c r="O303" s="41">
        <f t="shared" si="175"/>
        <v>0.21207987043378301</v>
      </c>
      <c r="P303" s="41">
        <f t="shared" si="176"/>
        <v>0.1541110861867141</v>
      </c>
      <c r="Q303" s="41">
        <f t="shared" si="177"/>
        <v>0.19164067127775233</v>
      </c>
      <c r="R303" s="41">
        <f t="shared" si="178"/>
        <v>0.12475141768566467</v>
      </c>
      <c r="S303" s="19">
        <v>202.32</v>
      </c>
      <c r="T303" s="20">
        <v>3</v>
      </c>
      <c r="U303" s="20">
        <v>3</v>
      </c>
      <c r="V303" s="16" t="s">
        <v>4</v>
      </c>
      <c r="W303" s="16" t="s">
        <v>2</v>
      </c>
      <c r="X303" s="19">
        <v>80922.603941402602</v>
      </c>
      <c r="Y303" s="19">
        <v>143572.966068479</v>
      </c>
      <c r="Z303" s="19">
        <v>114387.599035142</v>
      </c>
      <c r="AA303" s="19">
        <v>126203.609369424</v>
      </c>
      <c r="AB303" s="19">
        <v>124400.767402136</v>
      </c>
      <c r="AC303" s="19">
        <v>87309.649146155294</v>
      </c>
      <c r="AD303" s="19">
        <v>174952.59109132001</v>
      </c>
      <c r="AE303" s="19">
        <v>147311.47794109999</v>
      </c>
      <c r="AF303" s="19">
        <v>165997.51979476001</v>
      </c>
      <c r="AG303" s="19">
        <v>259618.29374441999</v>
      </c>
      <c r="AH303" s="19">
        <v>172665.90897257201</v>
      </c>
      <c r="AI303" s="19">
        <v>157625.339034359</v>
      </c>
      <c r="AJ303" s="19">
        <v>173853.09313633901</v>
      </c>
      <c r="AK303" s="19">
        <v>158261.53055662499</v>
      </c>
      <c r="AL303" s="19">
        <v>98086.057451840301</v>
      </c>
      <c r="AM303" s="19">
        <v>184390.906281292</v>
      </c>
      <c r="AN303" s="19">
        <v>177040.31327694</v>
      </c>
      <c r="AO303" s="19">
        <v>94775.594578673394</v>
      </c>
      <c r="AP303" s="19">
        <v>189826.75372126201</v>
      </c>
      <c r="AQ303" s="19">
        <v>207062.299053019</v>
      </c>
      <c r="AR303" s="19">
        <v>144369.56848396201</v>
      </c>
      <c r="AS303" s="30">
        <f t="shared" si="179"/>
        <v>259618.29374441999</v>
      </c>
      <c r="AT303" s="31">
        <f t="shared" si="144"/>
        <v>0.31169838910144937</v>
      </c>
      <c r="AU303" s="31">
        <f t="shared" si="145"/>
        <v>0.55301559839160919</v>
      </c>
      <c r="AV303" s="32">
        <f t="shared" si="146"/>
        <v>0.44059914802363787</v>
      </c>
      <c r="AW303" s="31">
        <f t="shared" si="147"/>
        <v>0.48611215931364432</v>
      </c>
      <c r="AX303" s="31">
        <f t="shared" si="148"/>
        <v>0.47916795695684583</v>
      </c>
      <c r="AY303" s="32">
        <f t="shared" si="149"/>
        <v>0.33630006532631657</v>
      </c>
      <c r="AZ303" s="31">
        <f t="shared" si="150"/>
        <v>0.67388391075226484</v>
      </c>
      <c r="BA303" s="31">
        <f t="shared" si="151"/>
        <v>0.56741563091127967</v>
      </c>
      <c r="BB303" s="32">
        <f t="shared" si="152"/>
        <v>0.63939068931011267</v>
      </c>
      <c r="BC303" s="31">
        <f t="shared" si="153"/>
        <v>1</v>
      </c>
      <c r="BD303" s="31">
        <f t="shared" si="154"/>
        <v>0.66507604869536718</v>
      </c>
      <c r="BE303" s="32">
        <f t="shared" si="155"/>
        <v>0.60714265070061868</v>
      </c>
      <c r="BF303" s="31">
        <f t="shared" si="156"/>
        <v>0.6696488549743258</v>
      </c>
      <c r="BG303" s="31">
        <f t="shared" si="157"/>
        <v>0.60959313873476417</v>
      </c>
      <c r="BH303" s="32">
        <f t="shared" si="158"/>
        <v>0.37780872848814212</v>
      </c>
      <c r="BI303" s="31">
        <f t="shared" si="159"/>
        <v>0.71023849522258531</v>
      </c>
      <c r="BJ303" s="31">
        <f t="shared" si="160"/>
        <v>0.68192541720972288</v>
      </c>
      <c r="BK303" s="32">
        <f t="shared" si="161"/>
        <v>0.36505745882443391</v>
      </c>
      <c r="BL303" s="31">
        <f t="shared" si="162"/>
        <v>0.73117633963088924</v>
      </c>
      <c r="BM303" s="31">
        <f t="shared" si="163"/>
        <v>0.79756436292143773</v>
      </c>
      <c r="BN303" s="32">
        <f t="shared" si="164"/>
        <v>0.55608395849826342</v>
      </c>
    </row>
    <row r="304" spans="1:66" ht="15" customHeight="1" x14ac:dyDescent="0.25">
      <c r="A304" s="14" t="s">
        <v>611</v>
      </c>
      <c r="B304" s="14" t="s">
        <v>2204</v>
      </c>
      <c r="C304" s="17">
        <v>0.12064450243182299</v>
      </c>
      <c r="D304" s="18">
        <v>1.60517089078808</v>
      </c>
      <c r="E304" s="41">
        <f t="shared" si="165"/>
        <v>0.6016078847569305</v>
      </c>
      <c r="F304" s="41">
        <f t="shared" si="166"/>
        <v>0.52209301019600962</v>
      </c>
      <c r="G304" s="41">
        <f t="shared" si="167"/>
        <v>0.71000399686546256</v>
      </c>
      <c r="H304" s="41">
        <f t="shared" si="168"/>
        <v>0.83804850225056049</v>
      </c>
      <c r="I304" s="41">
        <f t="shared" si="169"/>
        <v>0.60115030710706607</v>
      </c>
      <c r="J304" s="41">
        <f t="shared" si="170"/>
        <v>0.58701679002591556</v>
      </c>
      <c r="K304" s="41">
        <f t="shared" si="171"/>
        <v>0.66498532701667357</v>
      </c>
      <c r="L304" s="45">
        <f t="shared" si="172"/>
        <v>0.19591484766537123</v>
      </c>
      <c r="M304" s="41">
        <f t="shared" si="173"/>
        <v>8.9958646092050357E-2</v>
      </c>
      <c r="N304" s="41">
        <f t="shared" si="174"/>
        <v>6.3982356071334956E-2</v>
      </c>
      <c r="O304" s="41">
        <f t="shared" si="175"/>
        <v>0.14093925068856294</v>
      </c>
      <c r="P304" s="41">
        <f t="shared" si="176"/>
        <v>7.6001149152171502E-2</v>
      </c>
      <c r="Q304" s="41">
        <f t="shared" si="177"/>
        <v>5.8312718761071525E-2</v>
      </c>
      <c r="R304" s="41">
        <f t="shared" si="178"/>
        <v>0.1556031256737363</v>
      </c>
      <c r="S304" s="19">
        <v>50.87</v>
      </c>
      <c r="T304" s="20">
        <v>1</v>
      </c>
      <c r="U304" s="20">
        <v>1</v>
      </c>
      <c r="V304" s="16" t="s">
        <v>4</v>
      </c>
      <c r="W304" s="16" t="s">
        <v>2</v>
      </c>
      <c r="X304" s="19">
        <v>33413.840824546998</v>
      </c>
      <c r="Y304" s="19">
        <v>63538.410987483301</v>
      </c>
      <c r="Z304" s="19">
        <v>43912.661952560098</v>
      </c>
      <c r="AA304" s="19">
        <v>34545.563514319598</v>
      </c>
      <c r="AB304" s="19">
        <v>48371.203850592297</v>
      </c>
      <c r="AC304" s="19">
        <v>39329.946353061998</v>
      </c>
      <c r="AD304" s="19">
        <v>58872.7251785646</v>
      </c>
      <c r="AE304" s="19">
        <v>57682.902859534297</v>
      </c>
      <c r="AF304" s="19">
        <v>49689.952056611997</v>
      </c>
      <c r="AG304" s="19">
        <v>78049.128750755699</v>
      </c>
      <c r="AH304" s="19">
        <v>58005.5405205227</v>
      </c>
      <c r="AI304" s="19">
        <v>60172.1970833175</v>
      </c>
      <c r="AJ304" s="19">
        <v>51459.828659992301</v>
      </c>
      <c r="AK304" s="19">
        <v>40207.807829427496</v>
      </c>
      <c r="AL304" s="19">
        <v>49090.136664447396</v>
      </c>
      <c r="AM304" s="19">
        <v>44382.953919057203</v>
      </c>
      <c r="AN304" s="19">
        <v>50911.491049214397</v>
      </c>
      <c r="AO304" s="19">
        <v>42154.002102492399</v>
      </c>
      <c r="AP304" s="19">
        <v>44639.0721709547</v>
      </c>
      <c r="AQ304" s="19">
        <v>45143.525110351999</v>
      </c>
      <c r="AR304" s="19">
        <v>65921.978935756502</v>
      </c>
      <c r="AS304" s="30">
        <f t="shared" si="179"/>
        <v>78049.128750755699</v>
      </c>
      <c r="AT304" s="31">
        <f t="shared" si="144"/>
        <v>0.42811292527366585</v>
      </c>
      <c r="AU304" s="31">
        <f t="shared" si="145"/>
        <v>0.814082258245171</v>
      </c>
      <c r="AV304" s="32">
        <f t="shared" si="146"/>
        <v>0.56262847075195466</v>
      </c>
      <c r="AW304" s="31">
        <f t="shared" si="147"/>
        <v>0.44261305753506075</v>
      </c>
      <c r="AX304" s="31">
        <f t="shared" si="148"/>
        <v>0.61975328392277473</v>
      </c>
      <c r="AY304" s="32">
        <f t="shared" si="149"/>
        <v>0.50391268913019338</v>
      </c>
      <c r="AZ304" s="31">
        <f t="shared" si="150"/>
        <v>0.75430342555866869</v>
      </c>
      <c r="BA304" s="31">
        <f t="shared" si="151"/>
        <v>0.73905889511900269</v>
      </c>
      <c r="BB304" s="32">
        <f t="shared" si="152"/>
        <v>0.63664966991871619</v>
      </c>
      <c r="BC304" s="31">
        <f t="shared" si="153"/>
        <v>1</v>
      </c>
      <c r="BD304" s="31">
        <f t="shared" si="154"/>
        <v>0.74319267170501335</v>
      </c>
      <c r="BE304" s="32">
        <f t="shared" si="155"/>
        <v>0.77095283504666789</v>
      </c>
      <c r="BF304" s="31">
        <f t="shared" si="156"/>
        <v>0.65932611271453878</v>
      </c>
      <c r="BG304" s="31">
        <f t="shared" si="157"/>
        <v>0.51516023910821929</v>
      </c>
      <c r="BH304" s="32">
        <f t="shared" si="158"/>
        <v>0.62896456949844026</v>
      </c>
      <c r="BI304" s="31">
        <f t="shared" si="159"/>
        <v>0.56865405968580363</v>
      </c>
      <c r="BJ304" s="31">
        <f t="shared" si="160"/>
        <v>0.65230056842526196</v>
      </c>
      <c r="BK304" s="32">
        <f t="shared" si="161"/>
        <v>0.54009574196668086</v>
      </c>
      <c r="BL304" s="31">
        <f t="shared" si="162"/>
        <v>0.57193556014579461</v>
      </c>
      <c r="BM304" s="31">
        <f t="shared" si="163"/>
        <v>0.57839883459192243</v>
      </c>
      <c r="BN304" s="32">
        <f t="shared" si="164"/>
        <v>0.84462158631230366</v>
      </c>
    </row>
    <row r="305" spans="1:66" ht="15" customHeight="1" x14ac:dyDescent="0.25">
      <c r="A305" s="14" t="s">
        <v>612</v>
      </c>
      <c r="B305" s="14" t="s">
        <v>2851</v>
      </c>
      <c r="C305" s="17">
        <v>0.121171145153273</v>
      </c>
      <c r="D305" s="18">
        <v>1.7091972777875399</v>
      </c>
      <c r="E305" s="41">
        <f t="shared" si="165"/>
        <v>0.81207503986593521</v>
      </c>
      <c r="F305" s="41">
        <f t="shared" si="166"/>
        <v>0.69689691197888903</v>
      </c>
      <c r="G305" s="41">
        <f t="shared" si="167"/>
        <v>0.83200705008420395</v>
      </c>
      <c r="H305" s="41">
        <f t="shared" si="168"/>
        <v>0.62711811193636435</v>
      </c>
      <c r="I305" s="41">
        <f t="shared" si="169"/>
        <v>0.69199040034899151</v>
      </c>
      <c r="J305" s="41">
        <f t="shared" si="170"/>
        <v>0.71996149996004244</v>
      </c>
      <c r="K305" s="41">
        <f t="shared" si="171"/>
        <v>0.48678233981345342</v>
      </c>
      <c r="L305" s="45">
        <f t="shared" si="172"/>
        <v>0.20089377815917575</v>
      </c>
      <c r="M305" s="41">
        <f t="shared" si="173"/>
        <v>0.14337539668323529</v>
      </c>
      <c r="N305" s="41">
        <f t="shared" si="174"/>
        <v>0.10708676459600094</v>
      </c>
      <c r="O305" s="41">
        <f t="shared" si="175"/>
        <v>9.8349523266499816E-2</v>
      </c>
      <c r="P305" s="41">
        <f t="shared" si="176"/>
        <v>8.6646161044412737E-2</v>
      </c>
      <c r="Q305" s="41">
        <f t="shared" si="177"/>
        <v>0.21535690498061158</v>
      </c>
      <c r="R305" s="41">
        <f t="shared" si="178"/>
        <v>9.7020071585786127E-2</v>
      </c>
      <c r="S305" s="19">
        <v>1133.55</v>
      </c>
      <c r="T305" s="20">
        <v>21</v>
      </c>
      <c r="U305" s="20">
        <v>20</v>
      </c>
      <c r="V305" s="16" t="s">
        <v>3</v>
      </c>
      <c r="W305" s="16" t="s">
        <v>7</v>
      </c>
      <c r="X305" s="19">
        <v>2899817.7779177399</v>
      </c>
      <c r="Y305" s="19">
        <v>2423927.9646969102</v>
      </c>
      <c r="Z305" s="19">
        <v>1740863.1702048399</v>
      </c>
      <c r="AA305" s="19">
        <v>1999312.1474771199</v>
      </c>
      <c r="AB305" s="19">
        <v>1616312.0300145999</v>
      </c>
      <c r="AC305" s="19">
        <v>2446997.9867053502</v>
      </c>
      <c r="AD305" s="19">
        <v>2638633.2246725298</v>
      </c>
      <c r="AE305" s="19">
        <v>2058574.0972700701</v>
      </c>
      <c r="AF305" s="19">
        <v>2540799.1836186098</v>
      </c>
      <c r="AG305" s="19">
        <v>1860887.74016829</v>
      </c>
      <c r="AH305" s="19">
        <v>2080175.02432727</v>
      </c>
      <c r="AI305" s="19">
        <v>1514521.9850462701</v>
      </c>
      <c r="AJ305" s="19">
        <v>2029987.3801160001</v>
      </c>
      <c r="AK305" s="19">
        <v>1744531.7829432699</v>
      </c>
      <c r="AL305" s="19">
        <v>2245419.0321819899</v>
      </c>
      <c r="AM305" s="19">
        <v>2293602.9994479301</v>
      </c>
      <c r="AN305" s="19">
        <v>1386323.0845258799</v>
      </c>
      <c r="AO305" s="19">
        <v>2583345.38702755</v>
      </c>
      <c r="AP305" s="19">
        <v>1515942.5876062701</v>
      </c>
      <c r="AQ305" s="19">
        <v>1625826.7639417101</v>
      </c>
      <c r="AR305" s="19">
        <v>1092970.89735436</v>
      </c>
      <c r="AS305" s="30">
        <f t="shared" si="179"/>
        <v>2899817.7779177399</v>
      </c>
      <c r="AT305" s="31">
        <f t="shared" si="144"/>
        <v>1</v>
      </c>
      <c r="AU305" s="31">
        <f t="shared" si="145"/>
        <v>0.83588975250625919</v>
      </c>
      <c r="AV305" s="32">
        <f t="shared" si="146"/>
        <v>0.60033536709154678</v>
      </c>
      <c r="AW305" s="31">
        <f t="shared" si="147"/>
        <v>0.68946130432814912</v>
      </c>
      <c r="AX305" s="31">
        <f t="shared" si="148"/>
        <v>0.55738399920260451</v>
      </c>
      <c r="AY305" s="32">
        <f t="shared" si="149"/>
        <v>0.84384543240591336</v>
      </c>
      <c r="AZ305" s="31">
        <f t="shared" si="150"/>
        <v>0.90993070142746768</v>
      </c>
      <c r="BA305" s="31">
        <f t="shared" si="151"/>
        <v>0.70989774355692858</v>
      </c>
      <c r="BB305" s="32">
        <f t="shared" si="152"/>
        <v>0.87619270526821547</v>
      </c>
      <c r="BC305" s="31">
        <f t="shared" si="153"/>
        <v>0.64172575061062276</v>
      </c>
      <c r="BD305" s="31">
        <f t="shared" si="154"/>
        <v>0.71734680715730093</v>
      </c>
      <c r="BE305" s="32">
        <f t="shared" si="155"/>
        <v>0.52228177804116938</v>
      </c>
      <c r="BF305" s="31">
        <f t="shared" si="156"/>
        <v>0.70003963544690884</v>
      </c>
      <c r="BG305" s="31">
        <f t="shared" si="157"/>
        <v>0.60160048546083422</v>
      </c>
      <c r="BH305" s="32">
        <f t="shared" si="158"/>
        <v>0.77433108013923158</v>
      </c>
      <c r="BI305" s="31">
        <f t="shared" si="159"/>
        <v>0.79094728534800829</v>
      </c>
      <c r="BJ305" s="31">
        <f t="shared" si="160"/>
        <v>0.47807248272039743</v>
      </c>
      <c r="BK305" s="32">
        <f t="shared" si="161"/>
        <v>0.89086473181172166</v>
      </c>
      <c r="BL305" s="31">
        <f t="shared" si="162"/>
        <v>0.52277167177546469</v>
      </c>
      <c r="BM305" s="31">
        <f t="shared" si="163"/>
        <v>0.56066514810774104</v>
      </c>
      <c r="BN305" s="32">
        <f t="shared" si="164"/>
        <v>0.3769101995571546</v>
      </c>
    </row>
    <row r="306" spans="1:66" ht="15" customHeight="1" x14ac:dyDescent="0.25">
      <c r="A306" s="14" t="s">
        <v>613</v>
      </c>
      <c r="B306" s="14" t="s">
        <v>2852</v>
      </c>
      <c r="C306" s="17">
        <v>0.12161774394402</v>
      </c>
      <c r="D306" s="18">
        <v>1.2155147409795</v>
      </c>
      <c r="E306" s="41">
        <f t="shared" si="165"/>
        <v>0.81419507571622429</v>
      </c>
      <c r="F306" s="41">
        <f t="shared" si="166"/>
        <v>0.76826979185932431</v>
      </c>
      <c r="G306" s="41">
        <f t="shared" si="167"/>
        <v>0.81348467341151787</v>
      </c>
      <c r="H306" s="41">
        <f t="shared" si="168"/>
        <v>0.93384325705426063</v>
      </c>
      <c r="I306" s="41">
        <f t="shared" si="169"/>
        <v>0.79404686646560263</v>
      </c>
      <c r="J306" s="41">
        <f t="shared" si="170"/>
        <v>0.81824134394792924</v>
      </c>
      <c r="K306" s="41">
        <f t="shared" si="171"/>
        <v>0.77865449458579439</v>
      </c>
      <c r="L306" s="45">
        <f t="shared" si="172"/>
        <v>4.5002927284976284E-2</v>
      </c>
      <c r="M306" s="41">
        <f t="shared" si="173"/>
        <v>3.6769323718449605E-2</v>
      </c>
      <c r="N306" s="41">
        <f t="shared" si="174"/>
        <v>0.12796045981886497</v>
      </c>
      <c r="O306" s="41">
        <f t="shared" si="175"/>
        <v>6.7370688169931164E-2</v>
      </c>
      <c r="P306" s="41">
        <f t="shared" si="176"/>
        <v>3.3617907482962575E-2</v>
      </c>
      <c r="Q306" s="41">
        <f t="shared" si="177"/>
        <v>4.4260925460904224E-2</v>
      </c>
      <c r="R306" s="41">
        <f t="shared" si="178"/>
        <v>4.0247444730210954E-2</v>
      </c>
      <c r="S306" s="19">
        <v>959.75</v>
      </c>
      <c r="T306" s="20">
        <v>21</v>
      </c>
      <c r="U306" s="20">
        <v>21</v>
      </c>
      <c r="V306" s="16" t="s">
        <v>4</v>
      </c>
      <c r="W306" s="16" t="s">
        <v>2</v>
      </c>
      <c r="X306" s="19">
        <v>2114127.4009201298</v>
      </c>
      <c r="Y306" s="19">
        <v>1972216.60768745</v>
      </c>
      <c r="Z306" s="19">
        <v>2201800.2057940201</v>
      </c>
      <c r="AA306" s="19">
        <v>2055130.4438660601</v>
      </c>
      <c r="AB306" s="19">
        <v>2006076.34188815</v>
      </c>
      <c r="AC306" s="19">
        <v>1872249.9383976101</v>
      </c>
      <c r="AD306" s="19">
        <v>2467124.3298130501</v>
      </c>
      <c r="AE306" s="19">
        <v>1842780.7335993201</v>
      </c>
      <c r="AF306" s="19">
        <v>1972752.6130876001</v>
      </c>
      <c r="AG306" s="19">
        <v>2410157.9393745</v>
      </c>
      <c r="AH306" s="19">
        <v>2574380.67851659</v>
      </c>
      <c r="AI306" s="19">
        <v>2227665.4952793801</v>
      </c>
      <c r="AJ306" s="19">
        <v>2142229.9876307999</v>
      </c>
      <c r="AK306" s="19">
        <v>1978432.8092265001</v>
      </c>
      <c r="AL306" s="19">
        <v>2011873.9357397701</v>
      </c>
      <c r="AM306" s="19">
        <v>2109937.3675945001</v>
      </c>
      <c r="AN306" s="19">
        <v>2218633.1516074399</v>
      </c>
      <c r="AO306" s="19">
        <v>1990823.5994670501</v>
      </c>
      <c r="AP306" s="19">
        <v>2054305.79627733</v>
      </c>
      <c r="AQ306" s="19">
        <v>2073905.1661835699</v>
      </c>
      <c r="AR306" s="19">
        <v>1885448.2958444101</v>
      </c>
      <c r="AS306" s="30">
        <f t="shared" si="179"/>
        <v>2574380.67851659</v>
      </c>
      <c r="AT306" s="31">
        <f t="shared" si="144"/>
        <v>0.82121786360606641</v>
      </c>
      <c r="AU306" s="31">
        <f t="shared" si="145"/>
        <v>0.76609361783428276</v>
      </c>
      <c r="AV306" s="32">
        <f t="shared" si="146"/>
        <v>0.85527374570832382</v>
      </c>
      <c r="AW306" s="31">
        <f t="shared" si="147"/>
        <v>0.79830091214414634</v>
      </c>
      <c r="AX306" s="31">
        <f t="shared" si="148"/>
        <v>0.77924619254215799</v>
      </c>
      <c r="AY306" s="32">
        <f t="shared" si="149"/>
        <v>0.72726227089166862</v>
      </c>
      <c r="AZ306" s="31">
        <f t="shared" si="150"/>
        <v>0.95833702855269132</v>
      </c>
      <c r="BA306" s="31">
        <f t="shared" si="151"/>
        <v>0.71581516633397335</v>
      </c>
      <c r="BB306" s="32">
        <f t="shared" si="152"/>
        <v>0.76630182534788904</v>
      </c>
      <c r="BC306" s="31">
        <f t="shared" si="153"/>
        <v>0.93620883635720942</v>
      </c>
      <c r="BD306" s="31">
        <f t="shared" si="154"/>
        <v>1</v>
      </c>
      <c r="BE306" s="32">
        <f t="shared" si="155"/>
        <v>0.86532093480557271</v>
      </c>
      <c r="BF306" s="31">
        <f t="shared" si="156"/>
        <v>0.83213411501565338</v>
      </c>
      <c r="BG306" s="31">
        <f t="shared" si="157"/>
        <v>0.76850825743709084</v>
      </c>
      <c r="BH306" s="32">
        <f t="shared" si="158"/>
        <v>0.78149822694406346</v>
      </c>
      <c r="BI306" s="31">
        <f t="shared" si="159"/>
        <v>0.81959027474145296</v>
      </c>
      <c r="BJ306" s="31">
        <f t="shared" si="160"/>
        <v>0.86181238467259669</v>
      </c>
      <c r="BK306" s="32">
        <f t="shared" si="161"/>
        <v>0.7733213724297382</v>
      </c>
      <c r="BL306" s="31">
        <f t="shared" si="162"/>
        <v>0.79798058361013735</v>
      </c>
      <c r="BM306" s="31">
        <f t="shared" si="163"/>
        <v>0.80559382048291162</v>
      </c>
      <c r="BN306" s="32">
        <f t="shared" si="164"/>
        <v>0.73238907966433442</v>
      </c>
    </row>
    <row r="307" spans="1:66" ht="15" customHeight="1" x14ac:dyDescent="0.25">
      <c r="A307" s="14" t="s">
        <v>614</v>
      </c>
      <c r="B307" s="14" t="s">
        <v>2266</v>
      </c>
      <c r="C307" s="17">
        <v>0.12215719018271801</v>
      </c>
      <c r="D307" s="18">
        <v>1.36003502570612</v>
      </c>
      <c r="E307" s="41">
        <f t="shared" si="165"/>
        <v>0.81335206614570321</v>
      </c>
      <c r="F307" s="41">
        <f t="shared" si="166"/>
        <v>0.6780081870438609</v>
      </c>
      <c r="G307" s="41">
        <f t="shared" si="167"/>
        <v>0.71337747075431379</v>
      </c>
      <c r="H307" s="41">
        <f t="shared" si="168"/>
        <v>0.72405891957345336</v>
      </c>
      <c r="I307" s="41">
        <f t="shared" si="169"/>
        <v>0.62183179920340825</v>
      </c>
      <c r="J307" s="41">
        <f t="shared" si="170"/>
        <v>0.68620007966620677</v>
      </c>
      <c r="K307" s="41">
        <f t="shared" si="171"/>
        <v>0.84571302701449269</v>
      </c>
      <c r="L307" s="45">
        <f t="shared" si="172"/>
        <v>3.7715129247644592E-2</v>
      </c>
      <c r="M307" s="41">
        <f t="shared" si="173"/>
        <v>1.9191740965467854E-2</v>
      </c>
      <c r="N307" s="41">
        <f t="shared" si="174"/>
        <v>3.7873541488804049E-2</v>
      </c>
      <c r="O307" s="41">
        <f t="shared" si="175"/>
        <v>0.13734250138006907</v>
      </c>
      <c r="P307" s="41">
        <f t="shared" si="176"/>
        <v>0.12173214381733158</v>
      </c>
      <c r="Q307" s="41">
        <f t="shared" si="177"/>
        <v>4.5974814378875919E-2</v>
      </c>
      <c r="R307" s="41">
        <f t="shared" si="178"/>
        <v>0.1549907275116785</v>
      </c>
      <c r="S307" s="19">
        <v>361.54</v>
      </c>
      <c r="T307" s="20">
        <v>6</v>
      </c>
      <c r="U307" s="20">
        <v>6</v>
      </c>
      <c r="V307" s="16" t="s">
        <v>7</v>
      </c>
      <c r="W307" s="16" t="s">
        <v>5</v>
      </c>
      <c r="X307" s="19">
        <v>585953.54287098802</v>
      </c>
      <c r="Y307" s="19">
        <v>573644.50381616002</v>
      </c>
      <c r="Z307" s="19">
        <v>626410.12075284496</v>
      </c>
      <c r="AA307" s="19">
        <v>512366.64610622899</v>
      </c>
      <c r="AB307" s="19">
        <v>486484.95839634602</v>
      </c>
      <c r="AC307" s="19">
        <v>489960.202898174</v>
      </c>
      <c r="AD307" s="19">
        <v>505861.75371459598</v>
      </c>
      <c r="AE307" s="19">
        <v>506448.36167562997</v>
      </c>
      <c r="AF307" s="19">
        <v>554167.72645329405</v>
      </c>
      <c r="AG307" s="19">
        <v>436508.21170376602</v>
      </c>
      <c r="AH307" s="19">
        <v>517100.61243099399</v>
      </c>
      <c r="AI307" s="19">
        <v>636323.99572520296</v>
      </c>
      <c r="AJ307" s="19">
        <v>557908.87958905299</v>
      </c>
      <c r="AK307" s="19">
        <v>399301.56411205098</v>
      </c>
      <c r="AL307" s="19">
        <v>408245.81857172301</v>
      </c>
      <c r="AM307" s="19">
        <v>510058.61820791801</v>
      </c>
      <c r="AN307" s="19">
        <v>465402.80770138802</v>
      </c>
      <c r="AO307" s="19">
        <v>531338.63988443301</v>
      </c>
      <c r="AP307" s="19">
        <v>620046.08942320896</v>
      </c>
      <c r="AQ307" s="19">
        <v>505068.551376166</v>
      </c>
      <c r="AR307" s="19">
        <v>731953.70196143701</v>
      </c>
      <c r="AS307" s="30">
        <f t="shared" si="179"/>
        <v>731953.70196143701</v>
      </c>
      <c r="AT307" s="31">
        <f t="shared" si="144"/>
        <v>0.80053361476387341</v>
      </c>
      <c r="AU307" s="31">
        <f t="shared" si="145"/>
        <v>0.78371692400618875</v>
      </c>
      <c r="AV307" s="32">
        <f t="shared" si="146"/>
        <v>0.85580565966704736</v>
      </c>
      <c r="AW307" s="31">
        <f t="shared" si="147"/>
        <v>0.69999870857026292</v>
      </c>
      <c r="AX307" s="31">
        <f t="shared" si="148"/>
        <v>0.66463897524214788</v>
      </c>
      <c r="AY307" s="32">
        <f t="shared" si="149"/>
        <v>0.66938687731917168</v>
      </c>
      <c r="AZ307" s="31">
        <f t="shared" si="150"/>
        <v>0.69111168146157875</v>
      </c>
      <c r="BA307" s="31">
        <f t="shared" si="151"/>
        <v>0.69191310914677528</v>
      </c>
      <c r="BB307" s="32">
        <f t="shared" si="152"/>
        <v>0.75710762165458712</v>
      </c>
      <c r="BC307" s="31">
        <f t="shared" si="153"/>
        <v>0.59636041259719386</v>
      </c>
      <c r="BD307" s="31">
        <f t="shared" si="154"/>
        <v>0.70646628474629591</v>
      </c>
      <c r="BE307" s="32">
        <f t="shared" si="155"/>
        <v>0.86935006137687065</v>
      </c>
      <c r="BF307" s="31">
        <f t="shared" si="156"/>
        <v>0.76221880987008983</v>
      </c>
      <c r="BG307" s="31">
        <f t="shared" si="157"/>
        <v>0.54552844400135048</v>
      </c>
      <c r="BH307" s="32">
        <f t="shared" si="158"/>
        <v>0.55774814373878456</v>
      </c>
      <c r="BI307" s="31">
        <f t="shared" si="159"/>
        <v>0.69684546555485616</v>
      </c>
      <c r="BJ307" s="31">
        <f t="shared" si="160"/>
        <v>0.63583640120165386</v>
      </c>
      <c r="BK307" s="32">
        <f t="shared" si="161"/>
        <v>0.7259183722421102</v>
      </c>
      <c r="BL307" s="31">
        <f t="shared" si="162"/>
        <v>0.84711107787508133</v>
      </c>
      <c r="BM307" s="31">
        <f t="shared" si="163"/>
        <v>0.69002800316839652</v>
      </c>
      <c r="BN307" s="32">
        <f t="shared" si="164"/>
        <v>1</v>
      </c>
    </row>
    <row r="308" spans="1:66" ht="15" customHeight="1" x14ac:dyDescent="0.25">
      <c r="A308" s="14" t="s">
        <v>615</v>
      </c>
      <c r="B308" s="14" t="s">
        <v>2213</v>
      </c>
      <c r="C308" s="17">
        <v>0.12244605841065399</v>
      </c>
      <c r="D308" s="18">
        <v>1.9531677122858599</v>
      </c>
      <c r="E308" s="41">
        <f t="shared" si="165"/>
        <v>0.51914002573120777</v>
      </c>
      <c r="F308" s="41">
        <f t="shared" si="166"/>
        <v>0.36748873274448796</v>
      </c>
      <c r="G308" s="41">
        <f t="shared" si="167"/>
        <v>0.46590388535317534</v>
      </c>
      <c r="H308" s="41">
        <f t="shared" si="168"/>
        <v>0.65855482927766262</v>
      </c>
      <c r="I308" s="41">
        <f t="shared" si="169"/>
        <v>0.48888860134073592</v>
      </c>
      <c r="J308" s="41">
        <f t="shared" si="170"/>
        <v>0.40937533549876709</v>
      </c>
      <c r="K308" s="41">
        <f t="shared" si="171"/>
        <v>0.71776712742538207</v>
      </c>
      <c r="L308" s="45">
        <f t="shared" si="172"/>
        <v>0.10400773717963759</v>
      </c>
      <c r="M308" s="41">
        <f t="shared" si="173"/>
        <v>0.14696698730813118</v>
      </c>
      <c r="N308" s="41">
        <f t="shared" si="174"/>
        <v>0.1392388365146949</v>
      </c>
      <c r="O308" s="41">
        <f t="shared" si="175"/>
        <v>0.21619381267383433</v>
      </c>
      <c r="P308" s="41">
        <f t="shared" si="176"/>
        <v>0.1078881231474362</v>
      </c>
      <c r="Q308" s="41">
        <f t="shared" si="177"/>
        <v>6.9747781683459478E-2</v>
      </c>
      <c r="R308" s="41">
        <f t="shared" si="178"/>
        <v>0.24926115102749272</v>
      </c>
      <c r="S308" s="19">
        <v>242.8</v>
      </c>
      <c r="T308" s="20">
        <v>3</v>
      </c>
      <c r="U308" s="20">
        <v>3</v>
      </c>
      <c r="V308" s="16" t="s">
        <v>7</v>
      </c>
      <c r="W308" s="16" t="s">
        <v>2</v>
      </c>
      <c r="X308" s="19">
        <v>279941.18720306503</v>
      </c>
      <c r="Y308" s="19">
        <v>275376.15202933201</v>
      </c>
      <c r="Z308" s="19">
        <v>191378.89032149999</v>
      </c>
      <c r="AA308" s="19">
        <v>255590.218166326</v>
      </c>
      <c r="AB308" s="19">
        <v>151875.95217532001</v>
      </c>
      <c r="AC308" s="19">
        <v>121105.000331148</v>
      </c>
      <c r="AD308" s="19">
        <v>146349.31181078701</v>
      </c>
      <c r="AE308" s="19">
        <v>259276.60933269799</v>
      </c>
      <c r="AF308" s="19">
        <v>264499.011022411</v>
      </c>
      <c r="AG308" s="19">
        <v>433798.59017033299</v>
      </c>
      <c r="AH308" s="19">
        <v>239663.763326229</v>
      </c>
      <c r="AI308" s="19">
        <v>273758.78839771898</v>
      </c>
      <c r="AJ308" s="19">
        <v>293868.31378189498</v>
      </c>
      <c r="AK308" s="19">
        <v>209432.79293113601</v>
      </c>
      <c r="AL308" s="19">
        <v>199883.50090575501</v>
      </c>
      <c r="AM308" s="19">
        <v>165867.19393733999</v>
      </c>
      <c r="AN308" s="19">
        <v>232087.929771328</v>
      </c>
      <c r="AO308" s="19">
        <v>190862.929876668</v>
      </c>
      <c r="AP308" s="19">
        <v>299908.72016554198</v>
      </c>
      <c r="AQ308" s="19">
        <v>253035.091395347</v>
      </c>
      <c r="AR308" s="19">
        <v>479444.33264235198</v>
      </c>
      <c r="AS308" s="30">
        <f t="shared" si="179"/>
        <v>479444.33264235198</v>
      </c>
      <c r="AT308" s="31">
        <f t="shared" si="144"/>
        <v>0.58388673750762832</v>
      </c>
      <c r="AU308" s="31">
        <f t="shared" si="145"/>
        <v>0.57436522507557219</v>
      </c>
      <c r="AV308" s="32">
        <f t="shared" si="146"/>
        <v>0.39916811461042273</v>
      </c>
      <c r="AW308" s="31">
        <f t="shared" si="147"/>
        <v>0.53309675548294988</v>
      </c>
      <c r="AX308" s="31">
        <f t="shared" si="148"/>
        <v>0.31677494515012639</v>
      </c>
      <c r="AY308" s="32">
        <f t="shared" si="149"/>
        <v>0.25259449760038755</v>
      </c>
      <c r="AZ308" s="31">
        <f t="shared" si="150"/>
        <v>0.305247766730738</v>
      </c>
      <c r="BA308" s="31">
        <f t="shared" si="151"/>
        <v>0.54078563804008695</v>
      </c>
      <c r="BB308" s="32">
        <f t="shared" si="152"/>
        <v>0.55167825128870096</v>
      </c>
      <c r="BC308" s="31">
        <f t="shared" si="153"/>
        <v>0.90479448944478602</v>
      </c>
      <c r="BD308" s="31">
        <f t="shared" si="154"/>
        <v>0.49987818607715079</v>
      </c>
      <c r="BE308" s="32">
        <f t="shared" si="155"/>
        <v>0.57099181231105112</v>
      </c>
      <c r="BF308" s="31">
        <f t="shared" si="156"/>
        <v>0.61293521223267866</v>
      </c>
      <c r="BG308" s="31">
        <f t="shared" si="157"/>
        <v>0.4368240036896322</v>
      </c>
      <c r="BH308" s="32">
        <f t="shared" si="158"/>
        <v>0.41690658809989695</v>
      </c>
      <c r="BI308" s="31">
        <f t="shared" si="159"/>
        <v>0.34595714798253935</v>
      </c>
      <c r="BJ308" s="31">
        <f t="shared" si="160"/>
        <v>0.48407690730689512</v>
      </c>
      <c r="BK308" s="32">
        <f t="shared" si="161"/>
        <v>0.3980919512068668</v>
      </c>
      <c r="BL308" s="31">
        <f t="shared" si="162"/>
        <v>0.62553397703683566</v>
      </c>
      <c r="BM308" s="31">
        <f t="shared" si="163"/>
        <v>0.52776740523931054</v>
      </c>
      <c r="BN308" s="32">
        <f t="shared" si="164"/>
        <v>1</v>
      </c>
    </row>
    <row r="309" spans="1:66" ht="15" customHeight="1" x14ac:dyDescent="0.25">
      <c r="A309" s="14" t="s">
        <v>616</v>
      </c>
      <c r="B309" s="14" t="s">
        <v>2853</v>
      </c>
      <c r="C309" s="17">
        <v>0.123522386430489</v>
      </c>
      <c r="D309" s="18">
        <v>1.2019108828851</v>
      </c>
      <c r="E309" s="41">
        <f t="shared" si="165"/>
        <v>0.90367907222535837</v>
      </c>
      <c r="F309" s="41">
        <f t="shared" si="166"/>
        <v>0.75622562819616501</v>
      </c>
      <c r="G309" s="41">
        <f t="shared" si="167"/>
        <v>0.82755685861117367</v>
      </c>
      <c r="H309" s="41">
        <f t="shared" si="168"/>
        <v>0.78921812198391217</v>
      </c>
      <c r="I309" s="41">
        <f t="shared" si="169"/>
        <v>0.79877887085321919</v>
      </c>
      <c r="J309" s="41">
        <f t="shared" si="170"/>
        <v>0.81431667241756645</v>
      </c>
      <c r="K309" s="41">
        <f t="shared" si="171"/>
        <v>0.90891581244559472</v>
      </c>
      <c r="L309" s="45">
        <f t="shared" si="172"/>
        <v>7.6536433135169002E-2</v>
      </c>
      <c r="M309" s="41">
        <f t="shared" si="173"/>
        <v>5.8017405340183674E-2</v>
      </c>
      <c r="N309" s="41">
        <f t="shared" si="174"/>
        <v>3.1243088482827107E-2</v>
      </c>
      <c r="O309" s="41">
        <f t="shared" si="175"/>
        <v>4.9354876456852992E-2</v>
      </c>
      <c r="P309" s="41">
        <f t="shared" si="176"/>
        <v>0.10893663239122735</v>
      </c>
      <c r="Q309" s="41">
        <f t="shared" si="177"/>
        <v>5.3272073453325207E-2</v>
      </c>
      <c r="R309" s="41">
        <f t="shared" si="178"/>
        <v>7.9384157639994846E-2</v>
      </c>
      <c r="S309" s="19">
        <v>348.61</v>
      </c>
      <c r="T309" s="20">
        <v>6</v>
      </c>
      <c r="U309" s="20">
        <v>6</v>
      </c>
      <c r="V309" s="16" t="s">
        <v>7</v>
      </c>
      <c r="W309" s="16" t="s">
        <v>2</v>
      </c>
      <c r="X309" s="19">
        <v>9069028.5144266207</v>
      </c>
      <c r="Y309" s="19">
        <v>8358855.8294183305</v>
      </c>
      <c r="Z309" s="19">
        <v>7652898.3336870596</v>
      </c>
      <c r="AA309" s="19">
        <v>6380722.22820035</v>
      </c>
      <c r="AB309" s="19">
        <v>7240112.6312860502</v>
      </c>
      <c r="AC309" s="19">
        <v>7367512.9056793302</v>
      </c>
      <c r="AD309" s="19">
        <v>7854973.9792887196</v>
      </c>
      <c r="AE309" s="19">
        <v>7788630.3711436903</v>
      </c>
      <c r="AF309" s="19">
        <v>7324476.20167745</v>
      </c>
      <c r="AG309" s="19">
        <v>7160845.1001848299</v>
      </c>
      <c r="AH309" s="19">
        <v>7811679.2029728703</v>
      </c>
      <c r="AI309" s="19">
        <v>6931499.8255677205</v>
      </c>
      <c r="AJ309" s="19">
        <v>7128454.5718795704</v>
      </c>
      <c r="AK309" s="19">
        <v>6538389.1735849297</v>
      </c>
      <c r="AL309" s="19">
        <v>8502530.18718528</v>
      </c>
      <c r="AM309" s="19">
        <v>7971919.8380428897</v>
      </c>
      <c r="AN309" s="19">
        <v>7628600.2296129297</v>
      </c>
      <c r="AO309" s="19">
        <v>7000091.2769242302</v>
      </c>
      <c r="AP309" s="19">
        <v>8069919.8326831702</v>
      </c>
      <c r="AQ309" s="19">
        <v>9251360.5210786592</v>
      </c>
      <c r="AR309" s="19">
        <v>7904843.2389681004</v>
      </c>
      <c r="AS309" s="30">
        <f t="shared" si="179"/>
        <v>9251360.5210786592</v>
      </c>
      <c r="AT309" s="31">
        <f t="shared" si="144"/>
        <v>0.98029133053061701</v>
      </c>
      <c r="AU309" s="31">
        <f t="shared" si="145"/>
        <v>0.90352719585116037</v>
      </c>
      <c r="AV309" s="32">
        <f t="shared" si="146"/>
        <v>0.82721869029429762</v>
      </c>
      <c r="AW309" s="31">
        <f t="shared" si="147"/>
        <v>0.68970636412474295</v>
      </c>
      <c r="AX309" s="31">
        <f t="shared" si="148"/>
        <v>0.78259977165411465</v>
      </c>
      <c r="AY309" s="32">
        <f t="shared" si="149"/>
        <v>0.79637074880963754</v>
      </c>
      <c r="AZ309" s="31">
        <f t="shared" si="150"/>
        <v>0.84906149332215963</v>
      </c>
      <c r="BA309" s="31">
        <f t="shared" si="151"/>
        <v>0.84189026612872475</v>
      </c>
      <c r="BB309" s="32">
        <f t="shared" si="152"/>
        <v>0.79171881638263675</v>
      </c>
      <c r="BC309" s="31">
        <f t="shared" si="153"/>
        <v>0.7740315690723848</v>
      </c>
      <c r="BD309" s="31">
        <f t="shared" si="154"/>
        <v>0.84438166528852021</v>
      </c>
      <c r="BE309" s="32">
        <f t="shared" si="155"/>
        <v>0.74924113159083161</v>
      </c>
      <c r="BF309" s="31">
        <f t="shared" si="156"/>
        <v>0.77053040529961214</v>
      </c>
      <c r="BG309" s="31">
        <f t="shared" si="157"/>
        <v>0.70674893262321903</v>
      </c>
      <c r="BH309" s="32">
        <f t="shared" si="158"/>
        <v>0.91905727463682607</v>
      </c>
      <c r="BI309" s="31">
        <f t="shared" si="159"/>
        <v>0.86170242959177279</v>
      </c>
      <c r="BJ309" s="31">
        <f t="shared" si="160"/>
        <v>0.82459225453722518</v>
      </c>
      <c r="BK309" s="32">
        <f t="shared" si="161"/>
        <v>0.75665533312370115</v>
      </c>
      <c r="BL309" s="31">
        <f t="shared" si="162"/>
        <v>0.87229546554761883</v>
      </c>
      <c r="BM309" s="31">
        <f t="shared" si="163"/>
        <v>1</v>
      </c>
      <c r="BN309" s="32">
        <f t="shared" si="164"/>
        <v>0.85445197178916532</v>
      </c>
    </row>
    <row r="310" spans="1:66" ht="15" customHeight="1" x14ac:dyDescent="0.25">
      <c r="A310" s="14" t="s">
        <v>207</v>
      </c>
      <c r="B310" s="14" t="s">
        <v>2854</v>
      </c>
      <c r="C310" s="17">
        <v>0.123813568300549</v>
      </c>
      <c r="D310" s="18">
        <v>1.2807961287624601</v>
      </c>
      <c r="E310" s="41">
        <f t="shared" si="165"/>
        <v>0.78000881984596038</v>
      </c>
      <c r="F310" s="41">
        <f t="shared" si="166"/>
        <v>0.68484051747195751</v>
      </c>
      <c r="G310" s="41">
        <f t="shared" si="167"/>
        <v>0.66322189357863481</v>
      </c>
      <c r="H310" s="41">
        <f t="shared" si="168"/>
        <v>0.77326230799097984</v>
      </c>
      <c r="I310" s="41">
        <f t="shared" si="169"/>
        <v>0.60900310543538583</v>
      </c>
      <c r="J310" s="41">
        <f t="shared" si="170"/>
        <v>0.63475318087634403</v>
      </c>
      <c r="K310" s="41">
        <f t="shared" si="171"/>
        <v>0.66422895314078823</v>
      </c>
      <c r="L310" s="45">
        <f t="shared" si="172"/>
        <v>5.2410548177207E-2</v>
      </c>
      <c r="M310" s="41">
        <f t="shared" si="173"/>
        <v>3.0676825537466434E-2</v>
      </c>
      <c r="N310" s="41">
        <f t="shared" si="174"/>
        <v>5.9094622869748786E-2</v>
      </c>
      <c r="O310" s="41">
        <f t="shared" si="175"/>
        <v>0.1992130862786424</v>
      </c>
      <c r="P310" s="41">
        <f t="shared" si="176"/>
        <v>3.1038272771063587E-2</v>
      </c>
      <c r="Q310" s="41">
        <f t="shared" si="177"/>
        <v>3.8034415984991021E-2</v>
      </c>
      <c r="R310" s="41">
        <f t="shared" si="178"/>
        <v>2.0016975044547886E-2</v>
      </c>
      <c r="S310" s="19">
        <v>2096.52</v>
      </c>
      <c r="T310" s="20">
        <v>26</v>
      </c>
      <c r="U310" s="20">
        <v>25</v>
      </c>
      <c r="V310" s="16" t="s">
        <v>1</v>
      </c>
      <c r="W310" s="16" t="s">
        <v>5</v>
      </c>
      <c r="X310" s="19">
        <v>126138250.591875</v>
      </c>
      <c r="Y310" s="19">
        <v>130661202.74699201</v>
      </c>
      <c r="Z310" s="19">
        <v>114537058.101037</v>
      </c>
      <c r="AA310" s="19">
        <v>104559095.551824</v>
      </c>
      <c r="AB310" s="19">
        <v>114049420.517592</v>
      </c>
      <c r="AC310" s="19">
        <v>107421500.746236</v>
      </c>
      <c r="AD310" s="19">
        <v>113500895.48456401</v>
      </c>
      <c r="AE310" s="19">
        <v>107187672.518656</v>
      </c>
      <c r="AF310" s="19">
        <v>95049533.933491096</v>
      </c>
      <c r="AG310" s="19">
        <v>158689022.47936001</v>
      </c>
      <c r="AH310" s="19">
        <v>110048401.447538</v>
      </c>
      <c r="AI310" s="19">
        <v>99387295.3987692</v>
      </c>
      <c r="AJ310" s="19">
        <v>102328433.71058699</v>
      </c>
      <c r="AK310" s="19">
        <v>93894665.008082598</v>
      </c>
      <c r="AL310" s="19">
        <v>93703223.746638402</v>
      </c>
      <c r="AM310" s="19">
        <v>107027350.19732299</v>
      </c>
      <c r="AN310" s="19">
        <v>94996027.905694306</v>
      </c>
      <c r="AO310" s="19">
        <v>100161707.263777</v>
      </c>
      <c r="AP310" s="19">
        <v>106083196.640036</v>
      </c>
      <c r="AQ310" s="19">
        <v>101945326.964378</v>
      </c>
      <c r="AR310" s="19">
        <v>108189006.224787</v>
      </c>
      <c r="AS310" s="30">
        <f t="shared" si="179"/>
        <v>158689022.47936001</v>
      </c>
      <c r="AT310" s="31">
        <f t="shared" si="144"/>
        <v>0.79487697775869315</v>
      </c>
      <c r="AU310" s="31">
        <f t="shared" si="145"/>
        <v>0.82337896286421786</v>
      </c>
      <c r="AV310" s="32">
        <f t="shared" si="146"/>
        <v>0.72177051891496991</v>
      </c>
      <c r="AW310" s="31">
        <f t="shared" si="147"/>
        <v>0.65889305963444034</v>
      </c>
      <c r="AX310" s="31">
        <f t="shared" si="148"/>
        <v>0.71869760576807329</v>
      </c>
      <c r="AY310" s="32">
        <f t="shared" si="149"/>
        <v>0.67693088701335868</v>
      </c>
      <c r="AZ310" s="31">
        <f t="shared" si="150"/>
        <v>0.71524100225222931</v>
      </c>
      <c r="BA310" s="31">
        <f t="shared" si="151"/>
        <v>0.67545738730980864</v>
      </c>
      <c r="BB310" s="32">
        <f t="shared" si="152"/>
        <v>0.5989672911738666</v>
      </c>
      <c r="BC310" s="31">
        <f t="shared" si="153"/>
        <v>1</v>
      </c>
      <c r="BD310" s="31">
        <f t="shared" si="154"/>
        <v>0.69348465147834359</v>
      </c>
      <c r="BE310" s="32">
        <f t="shared" si="155"/>
        <v>0.62630227249459591</v>
      </c>
      <c r="BF310" s="31">
        <f t="shared" si="156"/>
        <v>0.64483624709388077</v>
      </c>
      <c r="BG310" s="31">
        <f t="shared" si="157"/>
        <v>0.59168973090306276</v>
      </c>
      <c r="BH310" s="32">
        <f t="shared" si="158"/>
        <v>0.59048333830921396</v>
      </c>
      <c r="BI310" s="31">
        <f t="shared" si="159"/>
        <v>0.67444709485965593</v>
      </c>
      <c r="BJ310" s="31">
        <f t="shared" si="160"/>
        <v>0.5986301158169276</v>
      </c>
      <c r="BK310" s="32">
        <f t="shared" si="161"/>
        <v>0.63118233195244866</v>
      </c>
      <c r="BL310" s="31">
        <f t="shared" si="162"/>
        <v>0.66849738553171678</v>
      </c>
      <c r="BM310" s="31">
        <f t="shared" si="163"/>
        <v>0.64242204893307964</v>
      </c>
      <c r="BN310" s="32">
        <f t="shared" si="164"/>
        <v>0.68176742495756859</v>
      </c>
    </row>
    <row r="311" spans="1:66" ht="15" customHeight="1" x14ac:dyDescent="0.25">
      <c r="A311" s="14" t="s">
        <v>121</v>
      </c>
      <c r="B311" s="14" t="s">
        <v>2204</v>
      </c>
      <c r="C311" s="17">
        <v>0.124591389961359</v>
      </c>
      <c r="D311" s="18">
        <v>1.1660928824379</v>
      </c>
      <c r="E311" s="41">
        <f t="shared" si="165"/>
        <v>0.78797946290397125</v>
      </c>
      <c r="F311" s="41">
        <f t="shared" si="166"/>
        <v>0.85348213238072734</v>
      </c>
      <c r="G311" s="41">
        <f t="shared" si="167"/>
        <v>0.90395739048024382</v>
      </c>
      <c r="H311" s="41">
        <f t="shared" si="168"/>
        <v>0.91241510712160023</v>
      </c>
      <c r="I311" s="41">
        <f t="shared" si="169"/>
        <v>0.82648026734858304</v>
      </c>
      <c r="J311" s="41">
        <f t="shared" si="170"/>
        <v>0.81669745394327276</v>
      </c>
      <c r="K311" s="41">
        <f t="shared" si="171"/>
        <v>0.78245491492414387</v>
      </c>
      <c r="L311" s="45">
        <f t="shared" si="172"/>
        <v>5.0572161820581316E-2</v>
      </c>
      <c r="M311" s="41">
        <f t="shared" si="173"/>
        <v>5.7039100825011159E-2</v>
      </c>
      <c r="N311" s="41">
        <f t="shared" si="174"/>
        <v>8.5111970007064774E-2</v>
      </c>
      <c r="O311" s="41">
        <f t="shared" si="175"/>
        <v>0.117679726257824</v>
      </c>
      <c r="P311" s="41">
        <f t="shared" si="176"/>
        <v>8.7832699519031186E-3</v>
      </c>
      <c r="Q311" s="41">
        <f t="shared" si="177"/>
        <v>1.3287101906400544E-2</v>
      </c>
      <c r="R311" s="41">
        <f t="shared" si="178"/>
        <v>2.3673732197060735E-2</v>
      </c>
      <c r="S311" s="19">
        <v>722.38</v>
      </c>
      <c r="T311" s="20">
        <v>10</v>
      </c>
      <c r="U311" s="20">
        <v>9</v>
      </c>
      <c r="V311" s="16" t="s">
        <v>4</v>
      </c>
      <c r="W311" s="16" t="s">
        <v>7</v>
      </c>
      <c r="X311" s="19">
        <v>2882081.4487884198</v>
      </c>
      <c r="Y311" s="19">
        <v>2890743.4366069399</v>
      </c>
      <c r="Z311" s="19">
        <v>2577104.4738976401</v>
      </c>
      <c r="AA311" s="19">
        <v>3239920.20816743</v>
      </c>
      <c r="AB311" s="19">
        <v>2952473.1682027499</v>
      </c>
      <c r="AC311" s="19">
        <v>2851643.7467982401</v>
      </c>
      <c r="AD311" s="19">
        <v>3527273.4702238198</v>
      </c>
      <c r="AE311" s="19">
        <v>2944818.7472839202</v>
      </c>
      <c r="AF311" s="19">
        <v>3106812.7028108798</v>
      </c>
      <c r="AG311" s="19">
        <v>3532211.0758744399</v>
      </c>
      <c r="AH311" s="19">
        <v>3385963.0372761399</v>
      </c>
      <c r="AI311" s="19">
        <v>2750354.12835966</v>
      </c>
      <c r="AJ311" s="19">
        <v>2889525.72082501</v>
      </c>
      <c r="AK311" s="19">
        <v>2951439.67191975</v>
      </c>
      <c r="AL311" s="19">
        <v>2916942.8702162402</v>
      </c>
      <c r="AM311" s="19">
        <v>2832326.3104784298</v>
      </c>
      <c r="AN311" s="19">
        <v>2922861.6187853799</v>
      </c>
      <c r="AO311" s="19">
        <v>2899055.4481068398</v>
      </c>
      <c r="AP311" s="19">
        <v>2859308.7347235498</v>
      </c>
      <c r="AQ311" s="19">
        <v>2703776.3862663899</v>
      </c>
      <c r="AR311" s="19">
        <v>2728302.6296124202</v>
      </c>
      <c r="AS311" s="30">
        <f t="shared" si="179"/>
        <v>3532211.0758744399</v>
      </c>
      <c r="AT311" s="31">
        <f t="shared" si="144"/>
        <v>0.81594258861637459</v>
      </c>
      <c r="AU311" s="31">
        <f t="shared" si="145"/>
        <v>0.81839487349755924</v>
      </c>
      <c r="AV311" s="32">
        <f t="shared" si="146"/>
        <v>0.72960092659798026</v>
      </c>
      <c r="AW311" s="31">
        <f t="shared" si="147"/>
        <v>0.91724988642286898</v>
      </c>
      <c r="AX311" s="31">
        <f t="shared" si="148"/>
        <v>0.83587110305174239</v>
      </c>
      <c r="AY311" s="32">
        <f t="shared" si="149"/>
        <v>0.80732540766757055</v>
      </c>
      <c r="AZ311" s="31">
        <f t="shared" si="150"/>
        <v>0.99860212044394947</v>
      </c>
      <c r="BA311" s="31">
        <f t="shared" si="151"/>
        <v>0.83370406921531326</v>
      </c>
      <c r="BB311" s="32">
        <f t="shared" si="152"/>
        <v>0.87956598178146872</v>
      </c>
      <c r="BC311" s="31">
        <f t="shared" si="153"/>
        <v>1</v>
      </c>
      <c r="BD311" s="31">
        <f t="shared" si="154"/>
        <v>0.9585958949063953</v>
      </c>
      <c r="BE311" s="32">
        <f t="shared" si="155"/>
        <v>0.77864942645840551</v>
      </c>
      <c r="BF311" s="31">
        <f t="shared" si="156"/>
        <v>0.81805012745725403</v>
      </c>
      <c r="BG311" s="31">
        <f t="shared" si="157"/>
        <v>0.83557851117067994</v>
      </c>
      <c r="BH311" s="32">
        <f t="shared" si="158"/>
        <v>0.82581216341781527</v>
      </c>
      <c r="BI311" s="31">
        <f t="shared" si="159"/>
        <v>0.80185647166548635</v>
      </c>
      <c r="BJ311" s="31">
        <f t="shared" si="160"/>
        <v>0.82748781315731301</v>
      </c>
      <c r="BK311" s="32">
        <f t="shared" si="161"/>
        <v>0.82074807700701891</v>
      </c>
      <c r="BL311" s="31">
        <f t="shared" si="162"/>
        <v>0.80949543311640704</v>
      </c>
      <c r="BM311" s="31">
        <f t="shared" si="163"/>
        <v>0.76546285830244121</v>
      </c>
      <c r="BN311" s="32">
        <f t="shared" si="164"/>
        <v>0.77240645335358316</v>
      </c>
    </row>
    <row r="312" spans="1:66" ht="15" customHeight="1" x14ac:dyDescent="0.25">
      <c r="A312" s="14" t="s">
        <v>617</v>
      </c>
      <c r="B312" s="14" t="s">
        <v>2855</v>
      </c>
      <c r="C312" s="17">
        <v>0.124800070931262</v>
      </c>
      <c r="D312" s="18">
        <v>1.3881534554049599</v>
      </c>
      <c r="E312" s="41">
        <f t="shared" si="165"/>
        <v>0.68862640599110758</v>
      </c>
      <c r="F312" s="41">
        <f t="shared" si="166"/>
        <v>0.65654281772759038</v>
      </c>
      <c r="G312" s="41">
        <f t="shared" si="167"/>
        <v>0.79608227192740733</v>
      </c>
      <c r="H312" s="41">
        <f t="shared" si="168"/>
        <v>0.91138218104986191</v>
      </c>
      <c r="I312" s="41">
        <f t="shared" si="169"/>
        <v>0.72397604628265622</v>
      </c>
      <c r="J312" s="41">
        <f t="shared" si="170"/>
        <v>0.80645525173850052</v>
      </c>
      <c r="K312" s="41">
        <f t="shared" si="171"/>
        <v>0.80510604874214797</v>
      </c>
      <c r="L312" s="45">
        <f t="shared" si="172"/>
        <v>0.10628267808837309</v>
      </c>
      <c r="M312" s="41">
        <f t="shared" si="173"/>
        <v>0.11373146913287907</v>
      </c>
      <c r="N312" s="41">
        <f t="shared" si="174"/>
        <v>6.705353801933564E-2</v>
      </c>
      <c r="O312" s="41">
        <f t="shared" si="175"/>
        <v>0.11174245528541155</v>
      </c>
      <c r="P312" s="41">
        <f t="shared" si="176"/>
        <v>4.1689534645133114E-2</v>
      </c>
      <c r="Q312" s="41">
        <f t="shared" si="177"/>
        <v>0.16281204770367044</v>
      </c>
      <c r="R312" s="41">
        <f t="shared" si="178"/>
        <v>3.7893677872153177E-2</v>
      </c>
      <c r="S312" s="19">
        <v>905.57</v>
      </c>
      <c r="T312" s="20">
        <v>17</v>
      </c>
      <c r="U312" s="20">
        <v>17</v>
      </c>
      <c r="V312" s="16" t="s">
        <v>4</v>
      </c>
      <c r="W312" s="16" t="s">
        <v>2</v>
      </c>
      <c r="X312" s="19">
        <v>1312408.6199739899</v>
      </c>
      <c r="Y312" s="19">
        <v>1780102.0492791701</v>
      </c>
      <c r="Z312" s="19">
        <v>1674160.3292961901</v>
      </c>
      <c r="AA312" s="19">
        <v>1802120.8860496201</v>
      </c>
      <c r="AB312" s="19">
        <v>1454746.9190644301</v>
      </c>
      <c r="AC312" s="19">
        <v>1287720.6413074899</v>
      </c>
      <c r="AD312" s="19">
        <v>2009142.5314311599</v>
      </c>
      <c r="AE312" s="19">
        <v>1791499.54940012</v>
      </c>
      <c r="AF312" s="19">
        <v>1709838.26822558</v>
      </c>
      <c r="AG312" s="19">
        <v>2307332.8571578199</v>
      </c>
      <c r="AH312" s="19">
        <v>1813227.2116362799</v>
      </c>
      <c r="AI312" s="19">
        <v>2188026.0864994102</v>
      </c>
      <c r="AJ312" s="19">
        <v>1739861.5237463601</v>
      </c>
      <c r="AK312" s="19">
        <v>1710848.0714817599</v>
      </c>
      <c r="AL312" s="19">
        <v>1560651.56292143</v>
      </c>
      <c r="AM312" s="19">
        <v>2121536.8865665798</v>
      </c>
      <c r="AN312" s="19">
        <v>2030569.9812969</v>
      </c>
      <c r="AO312" s="19">
        <v>1430175.2326276901</v>
      </c>
      <c r="AP312" s="19">
        <v>1864922.57673513</v>
      </c>
      <c r="AQ312" s="19">
        <v>1766804.1318020399</v>
      </c>
      <c r="AR312" s="19">
        <v>1941216.21074062</v>
      </c>
      <c r="AS312" s="30">
        <f t="shared" si="179"/>
        <v>2307332.8571578199</v>
      </c>
      <c r="AT312" s="31">
        <f t="shared" si="144"/>
        <v>0.56879899920058308</v>
      </c>
      <c r="AU312" s="31">
        <f t="shared" si="145"/>
        <v>0.77149772463774713</v>
      </c>
      <c r="AV312" s="32">
        <f t="shared" si="146"/>
        <v>0.72558249413499276</v>
      </c>
      <c r="AW312" s="31">
        <f t="shared" si="147"/>
        <v>0.78104070700465755</v>
      </c>
      <c r="AX312" s="31">
        <f t="shared" si="148"/>
        <v>0.63048853768605884</v>
      </c>
      <c r="AY312" s="32">
        <f t="shared" si="149"/>
        <v>0.55809920849205452</v>
      </c>
      <c r="AZ312" s="31">
        <f t="shared" si="150"/>
        <v>0.87076406215010882</v>
      </c>
      <c r="BA312" s="31">
        <f t="shared" si="151"/>
        <v>0.77643741077171458</v>
      </c>
      <c r="BB312" s="32">
        <f t="shared" si="152"/>
        <v>0.74104534286039869</v>
      </c>
      <c r="BC312" s="31">
        <f t="shared" si="153"/>
        <v>1</v>
      </c>
      <c r="BD312" s="31">
        <f t="shared" si="154"/>
        <v>0.78585419785068167</v>
      </c>
      <c r="BE312" s="32">
        <f t="shared" si="155"/>
        <v>0.94829234529890405</v>
      </c>
      <c r="BF312" s="31">
        <f t="shared" si="156"/>
        <v>0.75405744704278477</v>
      </c>
      <c r="BG312" s="31">
        <f t="shared" si="157"/>
        <v>0.74148299244053939</v>
      </c>
      <c r="BH312" s="32">
        <f t="shared" si="158"/>
        <v>0.6763876993646446</v>
      </c>
      <c r="BI312" s="31">
        <f t="shared" si="159"/>
        <v>0.91947587015247367</v>
      </c>
      <c r="BJ312" s="31">
        <f t="shared" si="160"/>
        <v>0.88005073693535607</v>
      </c>
      <c r="BK312" s="32">
        <f t="shared" si="161"/>
        <v>0.61983914812767182</v>
      </c>
      <c r="BL312" s="31">
        <f t="shared" si="162"/>
        <v>0.80825901254331711</v>
      </c>
      <c r="BM312" s="31">
        <f t="shared" si="163"/>
        <v>0.76573439602398541</v>
      </c>
      <c r="BN312" s="32">
        <f t="shared" si="164"/>
        <v>0.8413247376591414</v>
      </c>
    </row>
    <row r="313" spans="1:66" ht="15" customHeight="1" x14ac:dyDescent="0.25">
      <c r="A313" s="14" t="s">
        <v>269</v>
      </c>
      <c r="B313" s="14" t="s">
        <v>2267</v>
      </c>
      <c r="C313" s="17">
        <v>0.124894523280457</v>
      </c>
      <c r="D313" s="18">
        <v>1.75293463406698</v>
      </c>
      <c r="E313" s="41">
        <f t="shared" si="165"/>
        <v>0.63966546980724404</v>
      </c>
      <c r="F313" s="41">
        <f t="shared" si="166"/>
        <v>0.63402548700454386</v>
      </c>
      <c r="G313" s="41">
        <f t="shared" si="167"/>
        <v>0.67495401357238205</v>
      </c>
      <c r="H313" s="41">
        <f t="shared" si="168"/>
        <v>0.7455433869588024</v>
      </c>
      <c r="I313" s="41">
        <f t="shared" si="169"/>
        <v>0.78334630787129289</v>
      </c>
      <c r="J313" s="41">
        <f t="shared" si="170"/>
        <v>0.63642734048380056</v>
      </c>
      <c r="K313" s="41">
        <f t="shared" si="171"/>
        <v>0.44687707838474994</v>
      </c>
      <c r="L313" s="45">
        <f t="shared" si="172"/>
        <v>9.8137027215983677E-2</v>
      </c>
      <c r="M313" s="41">
        <f t="shared" si="173"/>
        <v>8.9756482195213094E-2</v>
      </c>
      <c r="N313" s="41">
        <f t="shared" si="174"/>
        <v>0.12511746289692857</v>
      </c>
      <c r="O313" s="41">
        <f t="shared" si="175"/>
        <v>0.12770283007225994</v>
      </c>
      <c r="P313" s="41">
        <f t="shared" si="176"/>
        <v>0.24371197059528291</v>
      </c>
      <c r="Q313" s="41">
        <f t="shared" si="177"/>
        <v>0.12661373962184044</v>
      </c>
      <c r="R313" s="41">
        <f t="shared" si="178"/>
        <v>0.11843158397569491</v>
      </c>
      <c r="S313" s="19">
        <v>170.11</v>
      </c>
      <c r="T313" s="20">
        <v>2</v>
      </c>
      <c r="U313" s="20">
        <v>2</v>
      </c>
      <c r="V313" s="16" t="s">
        <v>5</v>
      </c>
      <c r="W313" s="16" t="s">
        <v>7</v>
      </c>
      <c r="X313" s="19">
        <v>56501.347698327103</v>
      </c>
      <c r="Y313" s="19">
        <v>67630.593179315896</v>
      </c>
      <c r="Z313" s="19">
        <v>50021.684833888401</v>
      </c>
      <c r="AA313" s="19">
        <v>56139.401211069002</v>
      </c>
      <c r="AB313" s="19">
        <v>50184.461572925902</v>
      </c>
      <c r="AC313" s="19">
        <v>66294.236155492807</v>
      </c>
      <c r="AD313" s="19">
        <v>55668.894692032402</v>
      </c>
      <c r="AE313" s="19">
        <v>74319.2582597234</v>
      </c>
      <c r="AF313" s="19">
        <v>53773.038171475499</v>
      </c>
      <c r="AG313" s="19">
        <v>65593.259184430994</v>
      </c>
      <c r="AH313" s="19">
        <v>80143.517880810701</v>
      </c>
      <c r="AI313" s="19">
        <v>57242.889796026</v>
      </c>
      <c r="AJ313" s="19">
        <v>75374.931526251705</v>
      </c>
      <c r="AK313" s="19">
        <v>47144.408397838699</v>
      </c>
      <c r="AL313" s="19">
        <v>90752.450007976106</v>
      </c>
      <c r="AM313" s="19">
        <v>45099.1183334366</v>
      </c>
      <c r="AN313" s="19">
        <v>67530.114225365105</v>
      </c>
      <c r="AO313" s="19">
        <v>60642.788644094202</v>
      </c>
      <c r="AP313" s="19">
        <v>29770.330683594399</v>
      </c>
      <c r="AQ313" s="19">
        <v>51265.859411364603</v>
      </c>
      <c r="AR313" s="19">
        <v>40629.379052508302</v>
      </c>
      <c r="AS313" s="30">
        <f t="shared" si="179"/>
        <v>90752.450007976106</v>
      </c>
      <c r="AT313" s="31">
        <f t="shared" si="144"/>
        <v>0.62258757414660737</v>
      </c>
      <c r="AU313" s="31">
        <f t="shared" si="145"/>
        <v>0.74522057722267487</v>
      </c>
      <c r="AV313" s="32">
        <f t="shared" si="146"/>
        <v>0.55118825805244998</v>
      </c>
      <c r="AW313" s="31">
        <f t="shared" si="147"/>
        <v>0.6185992907754555</v>
      </c>
      <c r="AX313" s="31">
        <f t="shared" si="148"/>
        <v>0.55298189270389131</v>
      </c>
      <c r="AY313" s="32">
        <f t="shared" si="149"/>
        <v>0.73049527753428478</v>
      </c>
      <c r="AZ313" s="31">
        <f t="shared" si="150"/>
        <v>0.61341478590539145</v>
      </c>
      <c r="BA313" s="31">
        <f t="shared" si="151"/>
        <v>0.81892288586359474</v>
      </c>
      <c r="BB313" s="32">
        <f t="shared" si="152"/>
        <v>0.59252436894816018</v>
      </c>
      <c r="BC313" s="31">
        <f t="shared" si="153"/>
        <v>0.72277122191925502</v>
      </c>
      <c r="BD313" s="31">
        <f t="shared" si="154"/>
        <v>0.8831003226223314</v>
      </c>
      <c r="BE313" s="32">
        <f t="shared" si="155"/>
        <v>0.63075861633482078</v>
      </c>
      <c r="BF313" s="31">
        <f t="shared" si="156"/>
        <v>0.8305553350860182</v>
      </c>
      <c r="BG313" s="31">
        <f t="shared" si="157"/>
        <v>0.51948358852786058</v>
      </c>
      <c r="BH313" s="32">
        <f t="shared" si="158"/>
        <v>1</v>
      </c>
      <c r="BI313" s="31">
        <f t="shared" si="159"/>
        <v>0.49694656540372079</v>
      </c>
      <c r="BJ313" s="31">
        <f t="shared" si="160"/>
        <v>0.74411340100933887</v>
      </c>
      <c r="BK313" s="32">
        <f t="shared" si="161"/>
        <v>0.66822205503834209</v>
      </c>
      <c r="BL313" s="31">
        <f t="shared" si="162"/>
        <v>0.3280388648568488</v>
      </c>
      <c r="BM313" s="31">
        <f t="shared" si="163"/>
        <v>0.56489780063082506</v>
      </c>
      <c r="BN313" s="32">
        <f t="shared" si="164"/>
        <v>0.44769456966657589</v>
      </c>
    </row>
    <row r="314" spans="1:66" ht="15" customHeight="1" x14ac:dyDescent="0.25">
      <c r="A314" s="14" t="s">
        <v>618</v>
      </c>
      <c r="B314" s="14" t="s">
        <v>2268</v>
      </c>
      <c r="C314" s="17">
        <v>0.12504565366693399</v>
      </c>
      <c r="D314" s="18">
        <v>1.2450212191313501</v>
      </c>
      <c r="E314" s="41">
        <f t="shared" si="165"/>
        <v>0.86981668768680243</v>
      </c>
      <c r="F314" s="41">
        <f t="shared" si="166"/>
        <v>0.75848897483365318</v>
      </c>
      <c r="G314" s="41">
        <f t="shared" si="167"/>
        <v>0.72195158516987756</v>
      </c>
      <c r="H314" s="41">
        <f t="shared" si="168"/>
        <v>0.88544570524220712</v>
      </c>
      <c r="I314" s="41">
        <f t="shared" si="169"/>
        <v>0.7111892485334339</v>
      </c>
      <c r="J314" s="41">
        <f t="shared" si="170"/>
        <v>0.71583594360316904</v>
      </c>
      <c r="K314" s="41">
        <f t="shared" si="171"/>
        <v>0.82907134689014261</v>
      </c>
      <c r="L314" s="45">
        <f t="shared" si="172"/>
        <v>0.14972790599096791</v>
      </c>
      <c r="M314" s="41">
        <f t="shared" si="173"/>
        <v>4.9959307256323901E-2</v>
      </c>
      <c r="N314" s="41">
        <f t="shared" si="174"/>
        <v>5.7874142475082345E-2</v>
      </c>
      <c r="O314" s="41">
        <f t="shared" si="175"/>
        <v>0.14472471692725847</v>
      </c>
      <c r="P314" s="41">
        <f t="shared" si="176"/>
        <v>8.5244254998093821E-2</v>
      </c>
      <c r="Q314" s="41">
        <f t="shared" si="177"/>
        <v>2.0692472893032225E-2</v>
      </c>
      <c r="R314" s="41">
        <f t="shared" si="178"/>
        <v>9.8110925011142183E-3</v>
      </c>
      <c r="S314" s="19">
        <v>308.11</v>
      </c>
      <c r="T314" s="20">
        <v>6</v>
      </c>
      <c r="U314" s="20">
        <v>5</v>
      </c>
      <c r="V314" s="16" t="s">
        <v>4</v>
      </c>
      <c r="W314" s="16" t="s">
        <v>5</v>
      </c>
      <c r="X314" s="19">
        <v>1667375.12055528</v>
      </c>
      <c r="Y314" s="19">
        <v>1506060.8534194301</v>
      </c>
      <c r="Z314" s="19">
        <v>1177496.1395036201</v>
      </c>
      <c r="AA314" s="19">
        <v>1286939.4401706699</v>
      </c>
      <c r="AB314" s="19">
        <v>1334599.58662501</v>
      </c>
      <c r="AC314" s="19">
        <v>1172517.91076366</v>
      </c>
      <c r="AD314" s="19">
        <v>1092675.7297525399</v>
      </c>
      <c r="AE314" s="19">
        <v>1251800.01814012</v>
      </c>
      <c r="AF314" s="19">
        <v>1266816.5861804399</v>
      </c>
      <c r="AG314" s="19">
        <v>1561575.7275741899</v>
      </c>
      <c r="AH314" s="19">
        <v>1663518.7574023099</v>
      </c>
      <c r="AI314" s="19">
        <v>1204015.9335936401</v>
      </c>
      <c r="AJ314" s="19">
        <v>1348088.5095119199</v>
      </c>
      <c r="AK314" s="19">
        <v>1125983.32713809</v>
      </c>
      <c r="AL314" s="19">
        <v>1083385.94038315</v>
      </c>
      <c r="AM314" s="19">
        <v>1231090.6819468399</v>
      </c>
      <c r="AN314" s="19">
        <v>1163213.05854524</v>
      </c>
      <c r="AO314" s="19">
        <v>1186397.38779733</v>
      </c>
      <c r="AP314" s="19">
        <v>1400877.76397738</v>
      </c>
      <c r="AQ314" s="19">
        <v>1376405.0233404599</v>
      </c>
      <c r="AR314" s="19">
        <v>1369836.0235917999</v>
      </c>
      <c r="AS314" s="30">
        <f t="shared" si="179"/>
        <v>1667375.12055528</v>
      </c>
      <c r="AT314" s="31">
        <f t="shared" si="144"/>
        <v>1</v>
      </c>
      <c r="AU314" s="31">
        <f t="shared" si="145"/>
        <v>0.90325256437667845</v>
      </c>
      <c r="AV314" s="32">
        <f t="shared" si="146"/>
        <v>0.70619749868372916</v>
      </c>
      <c r="AW314" s="31">
        <f t="shared" si="147"/>
        <v>0.77183557815237469</v>
      </c>
      <c r="AX314" s="31">
        <f t="shared" si="148"/>
        <v>0.80041951578391857</v>
      </c>
      <c r="AY314" s="32">
        <f t="shared" si="149"/>
        <v>0.70321183056466652</v>
      </c>
      <c r="AZ314" s="31">
        <f t="shared" si="150"/>
        <v>0.65532687652713084</v>
      </c>
      <c r="BA314" s="31">
        <f t="shared" si="151"/>
        <v>0.7507608832037973</v>
      </c>
      <c r="BB314" s="32">
        <f t="shared" si="152"/>
        <v>0.75976699577870421</v>
      </c>
      <c r="BC314" s="31">
        <f t="shared" si="153"/>
        <v>0.9365473361832003</v>
      </c>
      <c r="BD314" s="31">
        <f t="shared" si="154"/>
        <v>0.99768716523028977</v>
      </c>
      <c r="BE314" s="32">
        <f t="shared" si="155"/>
        <v>0.72210261431313127</v>
      </c>
      <c r="BF314" s="31">
        <f t="shared" si="156"/>
        <v>0.80850943071704873</v>
      </c>
      <c r="BG314" s="31">
        <f t="shared" si="157"/>
        <v>0.67530294368498667</v>
      </c>
      <c r="BH314" s="32">
        <f t="shared" si="158"/>
        <v>0.64975537119826632</v>
      </c>
      <c r="BI314" s="31">
        <f t="shared" si="159"/>
        <v>0.73834056102315726</v>
      </c>
      <c r="BJ314" s="31">
        <f t="shared" si="160"/>
        <v>0.69763129136643187</v>
      </c>
      <c r="BK314" s="32">
        <f t="shared" si="161"/>
        <v>0.71153597841991811</v>
      </c>
      <c r="BL314" s="31">
        <f t="shared" si="162"/>
        <v>0.84016952556593905</v>
      </c>
      <c r="BM314" s="31">
        <f t="shared" si="163"/>
        <v>0.82549212014275508</v>
      </c>
      <c r="BN314" s="32">
        <f t="shared" si="164"/>
        <v>0.82155239496173382</v>
      </c>
    </row>
    <row r="315" spans="1:66" ht="15" customHeight="1" x14ac:dyDescent="0.25">
      <c r="A315" s="14" t="s">
        <v>619</v>
      </c>
      <c r="B315" s="14" t="s">
        <v>2269</v>
      </c>
      <c r="C315" s="17">
        <v>0.126987330879265</v>
      </c>
      <c r="D315" s="18">
        <v>1.4935695004223599</v>
      </c>
      <c r="E315" s="41">
        <f t="shared" si="165"/>
        <v>0.62147639435187674</v>
      </c>
      <c r="F315" s="41">
        <f t="shared" si="166"/>
        <v>0.54953586127140053</v>
      </c>
      <c r="G315" s="41">
        <f t="shared" si="167"/>
        <v>0.59981971450130611</v>
      </c>
      <c r="H315" s="41">
        <f t="shared" si="168"/>
        <v>0.70154351493854161</v>
      </c>
      <c r="I315" s="41">
        <f t="shared" si="169"/>
        <v>0.55909432513821311</v>
      </c>
      <c r="J315" s="41">
        <f t="shared" si="170"/>
        <v>0.61509902699321495</v>
      </c>
      <c r="K315" s="41">
        <f t="shared" si="171"/>
        <v>0.82077000178329429</v>
      </c>
      <c r="L315" s="45">
        <f t="shared" si="172"/>
        <v>0.12917000088040581</v>
      </c>
      <c r="M315" s="41">
        <f t="shared" si="173"/>
        <v>4.6487447665586983E-2</v>
      </c>
      <c r="N315" s="41">
        <f t="shared" si="174"/>
        <v>3.3388888799374905E-2</v>
      </c>
      <c r="O315" s="41">
        <f t="shared" si="175"/>
        <v>0.12048230213474155</v>
      </c>
      <c r="P315" s="41">
        <f t="shared" si="176"/>
        <v>0.17445229994515532</v>
      </c>
      <c r="Q315" s="41">
        <f t="shared" si="177"/>
        <v>3.448590262881223E-2</v>
      </c>
      <c r="R315" s="41">
        <f t="shared" si="178"/>
        <v>0.15536541321501446</v>
      </c>
      <c r="S315" s="19">
        <v>220.95</v>
      </c>
      <c r="T315" s="20">
        <v>4</v>
      </c>
      <c r="U315" s="20">
        <v>4</v>
      </c>
      <c r="V315" s="16" t="s">
        <v>7</v>
      </c>
      <c r="W315" s="16" t="s">
        <v>2</v>
      </c>
      <c r="X315" s="19">
        <v>254240.92105695701</v>
      </c>
      <c r="Y315" s="19">
        <v>206512.93876533999</v>
      </c>
      <c r="Z315" s="19">
        <v>167349.880312319</v>
      </c>
      <c r="AA315" s="19">
        <v>186793.56104096401</v>
      </c>
      <c r="AB315" s="19">
        <v>168706.424573425</v>
      </c>
      <c r="AC315" s="19">
        <v>199896.05668039399</v>
      </c>
      <c r="AD315" s="19">
        <v>189108.13820556301</v>
      </c>
      <c r="AE315" s="19">
        <v>207862.94415572501</v>
      </c>
      <c r="AF315" s="19">
        <v>209245.03382386599</v>
      </c>
      <c r="AG315" s="19">
        <v>283190.31526106002</v>
      </c>
      <c r="AH315" s="19">
        <v>214085.795862586</v>
      </c>
      <c r="AI315" s="19">
        <v>211748.57525984599</v>
      </c>
      <c r="AJ315" s="19">
        <v>255643.75271674001</v>
      </c>
      <c r="AK315" s="19">
        <v>147097.40476359701</v>
      </c>
      <c r="AL315" s="19">
        <v>162315.27893279001</v>
      </c>
      <c r="AM315" s="19">
        <v>219225.78929736899</v>
      </c>
      <c r="AN315" s="19">
        <v>196033.507518525</v>
      </c>
      <c r="AO315" s="19">
        <v>206399.06851994901</v>
      </c>
      <c r="AP315" s="19">
        <v>336887.95790313202</v>
      </c>
      <c r="AQ315" s="19">
        <v>248598.90616182901</v>
      </c>
      <c r="AR315" s="19">
        <v>244035.725361811</v>
      </c>
      <c r="AS315" s="30">
        <f t="shared" si="179"/>
        <v>336887.95790313202</v>
      </c>
      <c r="AT315" s="31">
        <f t="shared" si="144"/>
        <v>0.75467500423408085</v>
      </c>
      <c r="AU315" s="31">
        <f t="shared" si="145"/>
        <v>0.61300184206857355</v>
      </c>
      <c r="AV315" s="32">
        <f t="shared" si="146"/>
        <v>0.49675233675297586</v>
      </c>
      <c r="AW315" s="31">
        <f t="shared" si="147"/>
        <v>0.55446790738265028</v>
      </c>
      <c r="AX315" s="31">
        <f t="shared" si="148"/>
        <v>0.50077902939449814</v>
      </c>
      <c r="AY315" s="32">
        <f t="shared" si="149"/>
        <v>0.59336064703705327</v>
      </c>
      <c r="AZ315" s="31">
        <f t="shared" si="150"/>
        <v>0.56133837309773693</v>
      </c>
      <c r="BA315" s="31">
        <f t="shared" si="151"/>
        <v>0.61700912507977934</v>
      </c>
      <c r="BB315" s="32">
        <f t="shared" si="152"/>
        <v>0.62111164532640206</v>
      </c>
      <c r="BC315" s="31">
        <f t="shared" si="153"/>
        <v>0.84060682080683902</v>
      </c>
      <c r="BD315" s="31">
        <f t="shared" si="154"/>
        <v>0.63548070164070314</v>
      </c>
      <c r="BE315" s="32">
        <f t="shared" si="155"/>
        <v>0.62854302236808268</v>
      </c>
      <c r="BF315" s="31">
        <f t="shared" si="156"/>
        <v>0.75883909388725379</v>
      </c>
      <c r="BG315" s="31">
        <f t="shared" si="157"/>
        <v>0.4366359833078185</v>
      </c>
      <c r="BH315" s="32">
        <f t="shared" si="158"/>
        <v>0.48180789821956704</v>
      </c>
      <c r="BI315" s="31">
        <f t="shared" si="159"/>
        <v>0.65073798025278384</v>
      </c>
      <c r="BJ315" s="31">
        <f t="shared" si="160"/>
        <v>0.58189526493817867</v>
      </c>
      <c r="BK315" s="32">
        <f t="shared" si="161"/>
        <v>0.61266383578868233</v>
      </c>
      <c r="BL315" s="31">
        <f t="shared" si="162"/>
        <v>1</v>
      </c>
      <c r="BM315" s="31">
        <f t="shared" si="163"/>
        <v>0.73792755226148676</v>
      </c>
      <c r="BN315" s="32">
        <f t="shared" si="164"/>
        <v>0.72438245308839588</v>
      </c>
    </row>
    <row r="316" spans="1:66" ht="15" customHeight="1" x14ac:dyDescent="0.25">
      <c r="A316" s="14" t="s">
        <v>620</v>
      </c>
      <c r="B316" s="14" t="s">
        <v>2856</v>
      </c>
      <c r="C316" s="17">
        <v>0.12699709031390899</v>
      </c>
      <c r="D316" s="18">
        <v>1.77562059813774</v>
      </c>
      <c r="E316" s="41">
        <f t="shared" si="165"/>
        <v>0.60717501368419036</v>
      </c>
      <c r="F316" s="41">
        <f t="shared" si="166"/>
        <v>0.47454328044181554</v>
      </c>
      <c r="G316" s="41">
        <f t="shared" si="167"/>
        <v>0.46351077526578077</v>
      </c>
      <c r="H316" s="41">
        <f t="shared" si="168"/>
        <v>0.67306632243444586</v>
      </c>
      <c r="I316" s="41">
        <f t="shared" si="169"/>
        <v>0.37905976262065955</v>
      </c>
      <c r="J316" s="41">
        <f t="shared" si="170"/>
        <v>0.43234311170308543</v>
      </c>
      <c r="K316" s="41">
        <f t="shared" si="171"/>
        <v>0.52805870715344694</v>
      </c>
      <c r="L316" s="45">
        <f t="shared" si="172"/>
        <v>0.16534984548867779</v>
      </c>
      <c r="M316" s="41">
        <f t="shared" si="173"/>
        <v>5.1844846904354194E-3</v>
      </c>
      <c r="N316" s="41">
        <f t="shared" si="174"/>
        <v>6.0896610900021311E-2</v>
      </c>
      <c r="O316" s="41">
        <f t="shared" si="175"/>
        <v>0.28683222865963565</v>
      </c>
      <c r="P316" s="41">
        <f t="shared" si="176"/>
        <v>6.7372893769769959E-2</v>
      </c>
      <c r="Q316" s="41">
        <f t="shared" si="177"/>
        <v>7.1130947873037073E-2</v>
      </c>
      <c r="R316" s="41">
        <f t="shared" si="178"/>
        <v>7.5139660712483083E-2</v>
      </c>
      <c r="S316" s="19">
        <v>299.14999999999998</v>
      </c>
      <c r="T316" s="20">
        <v>5</v>
      </c>
      <c r="U316" s="20">
        <v>5</v>
      </c>
      <c r="V316" s="16" t="s">
        <v>4</v>
      </c>
      <c r="W316" s="16" t="s">
        <v>5</v>
      </c>
      <c r="X316" s="19">
        <v>1619908.10813528</v>
      </c>
      <c r="Y316" s="19">
        <v>1640141.88401423</v>
      </c>
      <c r="Z316" s="19">
        <v>965830.333186156</v>
      </c>
      <c r="AA316" s="19">
        <v>1092237.4668223099</v>
      </c>
      <c r="AB316" s="19">
        <v>1095885.31473595</v>
      </c>
      <c r="AC316" s="19">
        <v>1114653.29970908</v>
      </c>
      <c r="AD316" s="19">
        <v>1146873.43888432</v>
      </c>
      <c r="AE316" s="19">
        <v>912591.347361697</v>
      </c>
      <c r="AF316" s="19">
        <v>1166526.1086881801</v>
      </c>
      <c r="AG316" s="19">
        <v>2319968.2848684499</v>
      </c>
      <c r="AH316" s="19">
        <v>1288784.01812608</v>
      </c>
      <c r="AI316" s="19">
        <v>1075725.2619883399</v>
      </c>
      <c r="AJ316" s="19">
        <v>1059866.9773071101</v>
      </c>
      <c r="AK316" s="19">
        <v>786693.08202991204</v>
      </c>
      <c r="AL316" s="19">
        <v>791659.82271205797</v>
      </c>
      <c r="AM316" s="19">
        <v>1192644.25705728</v>
      </c>
      <c r="AN316" s="19">
        <v>891940.28958401398</v>
      </c>
      <c r="AO316" s="19">
        <v>924482.37535619305</v>
      </c>
      <c r="AP316" s="19">
        <v>1425447.8496964199</v>
      </c>
      <c r="AQ316" s="19">
        <v>1108239.6294031299</v>
      </c>
      <c r="AR316" s="19">
        <v>1141550.88033435</v>
      </c>
      <c r="AS316" s="30">
        <f t="shared" si="179"/>
        <v>2319968.2848684499</v>
      </c>
      <c r="AT316" s="31">
        <f t="shared" si="144"/>
        <v>0.69824579874682824</v>
      </c>
      <c r="AU316" s="31">
        <f t="shared" si="145"/>
        <v>0.70696737309373681</v>
      </c>
      <c r="AV316" s="32">
        <f t="shared" si="146"/>
        <v>0.41631186921200602</v>
      </c>
      <c r="AW316" s="31">
        <f t="shared" si="147"/>
        <v>0.47079844752457184</v>
      </c>
      <c r="AX316" s="31">
        <f t="shared" si="148"/>
        <v>0.4723708172579999</v>
      </c>
      <c r="AY316" s="32">
        <f t="shared" si="149"/>
        <v>0.48046057654287488</v>
      </c>
      <c r="AZ316" s="31">
        <f t="shared" si="150"/>
        <v>0.49434875742249706</v>
      </c>
      <c r="BA316" s="31">
        <f t="shared" si="151"/>
        <v>0.393363716786087</v>
      </c>
      <c r="BB316" s="32">
        <f t="shared" si="152"/>
        <v>0.5028198515887583</v>
      </c>
      <c r="BC316" s="31">
        <f t="shared" si="153"/>
        <v>1</v>
      </c>
      <c r="BD316" s="31">
        <f t="shared" si="154"/>
        <v>0.55551794674605148</v>
      </c>
      <c r="BE316" s="32">
        <f t="shared" si="155"/>
        <v>0.46368102055728627</v>
      </c>
      <c r="BF316" s="31">
        <f t="shared" si="156"/>
        <v>0.45684545957799944</v>
      </c>
      <c r="BG316" s="31">
        <f t="shared" si="157"/>
        <v>0.33909648125837211</v>
      </c>
      <c r="BH316" s="32">
        <f t="shared" si="158"/>
        <v>0.34123734702560721</v>
      </c>
      <c r="BI316" s="31">
        <f t="shared" si="159"/>
        <v>0.51407782806173452</v>
      </c>
      <c r="BJ316" s="31">
        <f t="shared" si="160"/>
        <v>0.38446227709297759</v>
      </c>
      <c r="BK316" s="32">
        <f t="shared" si="161"/>
        <v>0.39848922995454411</v>
      </c>
      <c r="BL316" s="31">
        <f t="shared" si="162"/>
        <v>0.61442557598465086</v>
      </c>
      <c r="BM316" s="31">
        <f t="shared" si="163"/>
        <v>0.47769602568768343</v>
      </c>
      <c r="BN316" s="32">
        <f t="shared" si="164"/>
        <v>0.49205451978800646</v>
      </c>
    </row>
    <row r="317" spans="1:66" ht="15" customHeight="1" x14ac:dyDescent="0.25">
      <c r="A317" s="14" t="s">
        <v>621</v>
      </c>
      <c r="B317" s="14" t="s">
        <v>2857</v>
      </c>
      <c r="C317" s="17">
        <v>0.12746821500022501</v>
      </c>
      <c r="D317" s="18">
        <v>1.2827362672615401</v>
      </c>
      <c r="E317" s="41">
        <f t="shared" si="165"/>
        <v>0.9015547780702482</v>
      </c>
      <c r="F317" s="41">
        <f t="shared" si="166"/>
        <v>0.78708564015287064</v>
      </c>
      <c r="G317" s="41">
        <f t="shared" si="167"/>
        <v>0.7566852743478768</v>
      </c>
      <c r="H317" s="41">
        <f t="shared" si="168"/>
        <v>0.78992480658728448</v>
      </c>
      <c r="I317" s="41">
        <f t="shared" si="169"/>
        <v>0.70283720908190983</v>
      </c>
      <c r="J317" s="41">
        <f t="shared" si="170"/>
        <v>0.77812697917205254</v>
      </c>
      <c r="K317" s="41">
        <f t="shared" si="171"/>
        <v>0.77587330869702498</v>
      </c>
      <c r="L317" s="45">
        <f t="shared" si="172"/>
        <v>8.8205084749214721E-2</v>
      </c>
      <c r="M317" s="41">
        <f t="shared" si="173"/>
        <v>4.7970611869298435E-2</v>
      </c>
      <c r="N317" s="41">
        <f t="shared" si="174"/>
        <v>4.8521698519125363E-2</v>
      </c>
      <c r="O317" s="41">
        <f t="shared" si="175"/>
        <v>2.6957547982027586E-2</v>
      </c>
      <c r="P317" s="41">
        <f t="shared" si="176"/>
        <v>7.3655438476466981E-2</v>
      </c>
      <c r="Q317" s="41">
        <f t="shared" si="177"/>
        <v>0.10647165386220597</v>
      </c>
      <c r="R317" s="41">
        <f t="shared" si="178"/>
        <v>6.3134397660493807E-2</v>
      </c>
      <c r="S317" s="19">
        <v>672.59</v>
      </c>
      <c r="T317" s="20">
        <v>13</v>
      </c>
      <c r="U317" s="20">
        <v>13</v>
      </c>
      <c r="V317" s="16" t="s">
        <v>1</v>
      </c>
      <c r="W317" s="16" t="s">
        <v>5</v>
      </c>
      <c r="X317" s="19">
        <v>1593772.6290913301</v>
      </c>
      <c r="Y317" s="19">
        <v>1322376.9006098399</v>
      </c>
      <c r="Z317" s="19">
        <v>1394470.4570434401</v>
      </c>
      <c r="AA317" s="19">
        <v>1215766.02630791</v>
      </c>
      <c r="AB317" s="19">
        <v>1205040.7475115799</v>
      </c>
      <c r="AC317" s="19">
        <v>1342499.87625993</v>
      </c>
      <c r="AD317" s="19">
        <v>1287806.7318037199</v>
      </c>
      <c r="AE317" s="19">
        <v>1196043.0178576801</v>
      </c>
      <c r="AF317" s="19">
        <v>1134103.08761493</v>
      </c>
      <c r="AG317" s="19">
        <v>1306631.22290084</v>
      </c>
      <c r="AH317" s="19">
        <v>1247022.74893851</v>
      </c>
      <c r="AI317" s="19">
        <v>1223227.6354978799</v>
      </c>
      <c r="AJ317" s="19">
        <v>1166481.9105298801</v>
      </c>
      <c r="AK317" s="19">
        <v>986679.41837327497</v>
      </c>
      <c r="AL317" s="19">
        <v>1207326.7907219101</v>
      </c>
      <c r="AM317" s="19">
        <v>1343900.0104193001</v>
      </c>
      <c r="AN317" s="19">
        <v>1044330.1211919599</v>
      </c>
      <c r="AO317" s="19">
        <v>1332242.31247455</v>
      </c>
      <c r="AP317" s="19">
        <v>1223289.0870963701</v>
      </c>
      <c r="AQ317" s="19">
        <v>1143241.12036569</v>
      </c>
      <c r="AR317" s="19">
        <v>1343166.72166948</v>
      </c>
      <c r="AS317" s="30">
        <f t="shared" si="179"/>
        <v>1593772.6290913301</v>
      </c>
      <c r="AT317" s="31">
        <f t="shared" si="144"/>
        <v>1</v>
      </c>
      <c r="AU317" s="31">
        <f t="shared" si="145"/>
        <v>0.82971490190779407</v>
      </c>
      <c r="AV317" s="32">
        <f t="shared" si="146"/>
        <v>0.87494943230295041</v>
      </c>
      <c r="AW317" s="31">
        <f t="shared" si="147"/>
        <v>0.76282275408447942</v>
      </c>
      <c r="AX317" s="31">
        <f t="shared" si="148"/>
        <v>0.7560932629384024</v>
      </c>
      <c r="AY317" s="32">
        <f t="shared" si="149"/>
        <v>0.8423409034357302</v>
      </c>
      <c r="AZ317" s="31">
        <f t="shared" si="150"/>
        <v>0.80802412357774467</v>
      </c>
      <c r="BA317" s="31">
        <f t="shared" si="151"/>
        <v>0.75044770880498135</v>
      </c>
      <c r="BB317" s="32">
        <f t="shared" si="152"/>
        <v>0.71158399066090439</v>
      </c>
      <c r="BC317" s="31">
        <f t="shared" si="153"/>
        <v>0.8198354012678708</v>
      </c>
      <c r="BD317" s="31">
        <f t="shared" si="154"/>
        <v>0.78243453688214282</v>
      </c>
      <c r="BE317" s="32">
        <f t="shared" si="155"/>
        <v>0.7675044816118396</v>
      </c>
      <c r="BF317" s="31">
        <f t="shared" si="156"/>
        <v>0.73189982638548345</v>
      </c>
      <c r="BG317" s="31">
        <f t="shared" si="157"/>
        <v>0.61908417823426798</v>
      </c>
      <c r="BH317" s="32">
        <f t="shared" si="158"/>
        <v>0.75752762262597806</v>
      </c>
      <c r="BI317" s="31">
        <f t="shared" si="159"/>
        <v>0.84321940651315375</v>
      </c>
      <c r="BJ317" s="31">
        <f t="shared" si="160"/>
        <v>0.655256654637978</v>
      </c>
      <c r="BK317" s="32">
        <f t="shared" si="161"/>
        <v>0.83590487636502553</v>
      </c>
      <c r="BL317" s="31">
        <f t="shared" si="162"/>
        <v>0.76754303893009712</v>
      </c>
      <c r="BM317" s="31">
        <f t="shared" si="163"/>
        <v>0.71731757686006625</v>
      </c>
      <c r="BN317" s="32">
        <f t="shared" si="164"/>
        <v>0.84275931030091156</v>
      </c>
    </row>
    <row r="318" spans="1:66" ht="15" customHeight="1" x14ac:dyDescent="0.25">
      <c r="A318" s="14" t="s">
        <v>622</v>
      </c>
      <c r="B318" s="14" t="s">
        <v>2223</v>
      </c>
      <c r="C318" s="17">
        <v>0.12785781019450701</v>
      </c>
      <c r="D318" s="18">
        <v>1.41181324302204</v>
      </c>
      <c r="E318" s="41">
        <f t="shared" si="165"/>
        <v>0.68727844289240192</v>
      </c>
      <c r="F318" s="41">
        <f t="shared" si="166"/>
        <v>0.58274064076862764</v>
      </c>
      <c r="G318" s="41">
        <f t="shared" si="167"/>
        <v>0.57792067038713579</v>
      </c>
      <c r="H318" s="41">
        <f t="shared" si="168"/>
        <v>0.78675234961885432</v>
      </c>
      <c r="I318" s="41">
        <f t="shared" si="169"/>
        <v>0.55726375532133565</v>
      </c>
      <c r="J318" s="41">
        <f t="shared" si="170"/>
        <v>0.60719628024734906</v>
      </c>
      <c r="K318" s="41">
        <f t="shared" si="171"/>
        <v>0.62265994673255165</v>
      </c>
      <c r="L318" s="45">
        <f t="shared" si="172"/>
        <v>0.12839664144014359</v>
      </c>
      <c r="M318" s="41">
        <f t="shared" si="173"/>
        <v>2.1435815387743588E-2</v>
      </c>
      <c r="N318" s="41">
        <f t="shared" si="174"/>
        <v>2.8133800375945543E-2</v>
      </c>
      <c r="O318" s="41">
        <f t="shared" si="175"/>
        <v>0.18680524880021798</v>
      </c>
      <c r="P318" s="41">
        <f t="shared" si="176"/>
        <v>9.4936152420638242E-3</v>
      </c>
      <c r="Q318" s="41">
        <f t="shared" si="177"/>
        <v>4.12555774990844E-2</v>
      </c>
      <c r="R318" s="41">
        <f t="shared" si="178"/>
        <v>0.13021994238240528</v>
      </c>
      <c r="S318" s="19">
        <v>1815.98</v>
      </c>
      <c r="T318" s="20">
        <v>20</v>
      </c>
      <c r="U318" s="20">
        <v>8</v>
      </c>
      <c r="V318" s="16" t="s">
        <v>4</v>
      </c>
      <c r="W318" s="16" t="s">
        <v>5</v>
      </c>
      <c r="X318" s="19">
        <v>245277331.70231</v>
      </c>
      <c r="Y318" s="19">
        <v>275378050.14810801</v>
      </c>
      <c r="Z318" s="19">
        <v>350615002.23307002</v>
      </c>
      <c r="AA318" s="19">
        <v>246859038.88521901</v>
      </c>
      <c r="AB318" s="19">
        <v>254986529.941006</v>
      </c>
      <c r="AC318" s="19">
        <v>236901102.416347</v>
      </c>
      <c r="AD318" s="19">
        <v>254737348.55826801</v>
      </c>
      <c r="AE318" s="19">
        <v>231317248.38293099</v>
      </c>
      <c r="AF318" s="19">
        <v>246581745.23608199</v>
      </c>
      <c r="AG318" s="19">
        <v>422570305.186526</v>
      </c>
      <c r="AH318" s="19">
        <v>275522850.72170198</v>
      </c>
      <c r="AI318" s="19">
        <v>299281385.545739</v>
      </c>
      <c r="AJ318" s="19">
        <v>236189380.522468</v>
      </c>
      <c r="AK318" s="19">
        <v>239094801.30785599</v>
      </c>
      <c r="AL318" s="19">
        <v>231165163.636255</v>
      </c>
      <c r="AM318" s="19">
        <v>250465714.97531599</v>
      </c>
      <c r="AN318" s="19">
        <v>243032910.01891699</v>
      </c>
      <c r="AO318" s="19">
        <v>276250727.36250401</v>
      </c>
      <c r="AP318" s="19">
        <v>222901722.07820299</v>
      </c>
      <c r="AQ318" s="19">
        <v>240622824.33587801</v>
      </c>
      <c r="AR318" s="19">
        <v>325828264.74052</v>
      </c>
      <c r="AS318" s="30">
        <f t="shared" si="179"/>
        <v>422570305.186526</v>
      </c>
      <c r="AT318" s="31">
        <f t="shared" si="144"/>
        <v>0.58044147610902896</v>
      </c>
      <c r="AU318" s="31">
        <f t="shared" si="145"/>
        <v>0.65167392684290459</v>
      </c>
      <c r="AV318" s="32">
        <f t="shared" si="146"/>
        <v>0.82971992572527231</v>
      </c>
      <c r="AW318" s="31">
        <f t="shared" si="147"/>
        <v>0.58418453889289124</v>
      </c>
      <c r="AX318" s="31">
        <f t="shared" si="148"/>
        <v>0.6034180036111455</v>
      </c>
      <c r="AY318" s="32">
        <f t="shared" si="149"/>
        <v>0.56061937980184595</v>
      </c>
      <c r="AZ318" s="31">
        <f t="shared" si="150"/>
        <v>0.6028283233149212</v>
      </c>
      <c r="BA318" s="31">
        <f t="shared" si="151"/>
        <v>0.54740535608820329</v>
      </c>
      <c r="BB318" s="32">
        <f t="shared" si="152"/>
        <v>0.58352833175828289</v>
      </c>
      <c r="BC318" s="31">
        <f t="shared" si="153"/>
        <v>1</v>
      </c>
      <c r="BD318" s="31">
        <f t="shared" si="154"/>
        <v>0.65201659307339155</v>
      </c>
      <c r="BE318" s="32">
        <f t="shared" si="155"/>
        <v>0.70824045578317141</v>
      </c>
      <c r="BF318" s="31">
        <f t="shared" si="156"/>
        <v>0.55893511120761807</v>
      </c>
      <c r="BG318" s="31">
        <f t="shared" si="157"/>
        <v>0.56581070267660571</v>
      </c>
      <c r="BH318" s="32">
        <f t="shared" si="158"/>
        <v>0.54704545207978306</v>
      </c>
      <c r="BI318" s="31">
        <f t="shared" si="159"/>
        <v>0.59271963008559814</v>
      </c>
      <c r="BJ318" s="31">
        <f t="shared" si="160"/>
        <v>0.57513011926297153</v>
      </c>
      <c r="BK318" s="32">
        <f t="shared" si="161"/>
        <v>0.65373909139347752</v>
      </c>
      <c r="BL318" s="31">
        <f t="shared" si="162"/>
        <v>0.52749026456038439</v>
      </c>
      <c r="BM318" s="31">
        <f t="shared" si="163"/>
        <v>0.5694267235121151</v>
      </c>
      <c r="BN318" s="32">
        <f t="shared" si="164"/>
        <v>0.77106285212515524</v>
      </c>
    </row>
    <row r="319" spans="1:66" ht="15" customHeight="1" x14ac:dyDescent="0.25">
      <c r="A319" s="14" t="s">
        <v>623</v>
      </c>
      <c r="B319" s="14" t="s">
        <v>2858</v>
      </c>
      <c r="C319" s="17">
        <v>0.12798885355304301</v>
      </c>
      <c r="D319" s="18">
        <v>1.4370624226477999</v>
      </c>
      <c r="E319" s="41">
        <f t="shared" si="165"/>
        <v>0.7273188735620475</v>
      </c>
      <c r="F319" s="41">
        <f t="shared" si="166"/>
        <v>0.56671890765927802</v>
      </c>
      <c r="G319" s="41">
        <f t="shared" si="167"/>
        <v>0.62801447512500419</v>
      </c>
      <c r="H319" s="41">
        <f t="shared" si="168"/>
        <v>0.8083019574224265</v>
      </c>
      <c r="I319" s="41">
        <f t="shared" si="169"/>
        <v>0.56246823010869706</v>
      </c>
      <c r="J319" s="41">
        <f t="shared" si="170"/>
        <v>0.56702281079185024</v>
      </c>
      <c r="K319" s="41">
        <f t="shared" si="171"/>
        <v>0.7735163866546092</v>
      </c>
      <c r="L319" s="45">
        <f t="shared" si="172"/>
        <v>7.6212455046359998E-2</v>
      </c>
      <c r="M319" s="41">
        <f t="shared" si="173"/>
        <v>5.0671309225097751E-2</v>
      </c>
      <c r="N319" s="41">
        <f t="shared" si="174"/>
        <v>8.1559673993980147E-2</v>
      </c>
      <c r="O319" s="41">
        <f t="shared" si="175"/>
        <v>0.19251028965711611</v>
      </c>
      <c r="P319" s="41">
        <f t="shared" si="176"/>
        <v>3.4503818778328102E-2</v>
      </c>
      <c r="Q319" s="41">
        <f t="shared" si="177"/>
        <v>0.19213555772309901</v>
      </c>
      <c r="R319" s="41">
        <f t="shared" si="178"/>
        <v>0.13206512267727658</v>
      </c>
      <c r="S319" s="19">
        <v>818.6</v>
      </c>
      <c r="T319" s="20">
        <v>8</v>
      </c>
      <c r="U319" s="20">
        <v>1</v>
      </c>
      <c r="V319" s="16" t="s">
        <v>4</v>
      </c>
      <c r="W319" s="16" t="s">
        <v>5</v>
      </c>
      <c r="X319" s="19">
        <v>66831.510426112305</v>
      </c>
      <c r="Y319" s="19">
        <v>74559.652369748699</v>
      </c>
      <c r="Z319" s="19">
        <v>82469.381604690498</v>
      </c>
      <c r="AA319" s="19">
        <v>64106.963112914498</v>
      </c>
      <c r="AB319" s="19">
        <v>54568.285582605698</v>
      </c>
      <c r="AC319" s="19">
        <v>55754.437927851803</v>
      </c>
      <c r="AD319" s="19">
        <v>55946.719409692298</v>
      </c>
      <c r="AE319" s="19">
        <v>72676.981329143804</v>
      </c>
      <c r="AF319" s="19">
        <v>64672.070075389202</v>
      </c>
      <c r="AG319" s="19">
        <v>102596.239667751</v>
      </c>
      <c r="AH319" s="19">
        <v>63095.617717051202</v>
      </c>
      <c r="AI319" s="19">
        <v>83094.366658068393</v>
      </c>
      <c r="AJ319" s="19">
        <v>59526.602451136401</v>
      </c>
      <c r="AK319" s="19">
        <v>53627.456396873102</v>
      </c>
      <c r="AL319" s="19">
        <v>59967.317177173303</v>
      </c>
      <c r="AM319" s="19">
        <v>77345.494475610394</v>
      </c>
      <c r="AN319" s="19">
        <v>59215.729085206302</v>
      </c>
      <c r="AO319" s="19">
        <v>37962.001018430798</v>
      </c>
      <c r="AP319" s="19">
        <v>85280.034540157503</v>
      </c>
      <c r="AQ319" s="19">
        <v>63857.87808142</v>
      </c>
      <c r="AR319" s="19">
        <v>88941.705154869604</v>
      </c>
      <c r="AS319" s="30">
        <f t="shared" si="179"/>
        <v>102596.239667751</v>
      </c>
      <c r="AT319" s="31">
        <f t="shared" si="144"/>
        <v>0.65140311811173923</v>
      </c>
      <c r="AU319" s="31">
        <f t="shared" si="145"/>
        <v>0.72672889972579557</v>
      </c>
      <c r="AV319" s="32">
        <f t="shared" si="146"/>
        <v>0.80382460284860757</v>
      </c>
      <c r="AW319" s="31">
        <f t="shared" si="147"/>
        <v>0.62484710278387712</v>
      </c>
      <c r="AX319" s="31">
        <f t="shared" si="148"/>
        <v>0.53187412871388218</v>
      </c>
      <c r="AY319" s="32">
        <f t="shared" si="149"/>
        <v>0.54343549148007475</v>
      </c>
      <c r="AZ319" s="31">
        <f t="shared" si="150"/>
        <v>0.545309648685672</v>
      </c>
      <c r="BA319" s="31">
        <f t="shared" si="151"/>
        <v>0.70837860690120702</v>
      </c>
      <c r="BB319" s="32">
        <f t="shared" si="152"/>
        <v>0.63035516978813333</v>
      </c>
      <c r="BC319" s="31">
        <f t="shared" si="153"/>
        <v>1</v>
      </c>
      <c r="BD319" s="31">
        <f t="shared" si="154"/>
        <v>0.61498957390037756</v>
      </c>
      <c r="BE319" s="32">
        <f t="shared" si="155"/>
        <v>0.80991629836690193</v>
      </c>
      <c r="BF319" s="31">
        <f t="shared" si="156"/>
        <v>0.58020257510322137</v>
      </c>
      <c r="BG319" s="31">
        <f t="shared" si="157"/>
        <v>0.52270391751725953</v>
      </c>
      <c r="BH319" s="32">
        <f t="shared" si="158"/>
        <v>0.58449819770561029</v>
      </c>
      <c r="BI319" s="31">
        <f t="shared" si="159"/>
        <v>0.75388235208314702</v>
      </c>
      <c r="BJ319" s="31">
        <f t="shared" si="160"/>
        <v>0.57717250921643226</v>
      </c>
      <c r="BK319" s="32">
        <f t="shared" si="161"/>
        <v>0.37001357107597155</v>
      </c>
      <c r="BL319" s="31">
        <f t="shared" si="162"/>
        <v>0.83121988502044009</v>
      </c>
      <c r="BM319" s="31">
        <f t="shared" si="163"/>
        <v>0.62241928445153727</v>
      </c>
      <c r="BN319" s="32">
        <f t="shared" si="164"/>
        <v>0.86690999049185025</v>
      </c>
    </row>
    <row r="320" spans="1:66" ht="15" customHeight="1" x14ac:dyDescent="0.25">
      <c r="A320" s="14" t="s">
        <v>130</v>
      </c>
      <c r="B320" s="14" t="s">
        <v>2859</v>
      </c>
      <c r="C320" s="17">
        <v>0.12843381979367699</v>
      </c>
      <c r="D320" s="18">
        <v>1.54919030155856</v>
      </c>
      <c r="E320" s="41">
        <f t="shared" si="165"/>
        <v>0.56754463573630065</v>
      </c>
      <c r="F320" s="41">
        <f t="shared" si="166"/>
        <v>0.59274673677609946</v>
      </c>
      <c r="G320" s="41">
        <f t="shared" si="167"/>
        <v>0.49945070391247642</v>
      </c>
      <c r="H320" s="41">
        <f t="shared" si="168"/>
        <v>0.74932828745646374</v>
      </c>
      <c r="I320" s="41">
        <f t="shared" si="169"/>
        <v>0.48369027788426111</v>
      </c>
      <c r="J320" s="41">
        <f t="shared" si="170"/>
        <v>0.55025658444134773</v>
      </c>
      <c r="K320" s="41">
        <f t="shared" si="171"/>
        <v>0.51524439724480542</v>
      </c>
      <c r="L320" s="45">
        <f t="shared" si="172"/>
        <v>9.2824049410265119E-2</v>
      </c>
      <c r="M320" s="41">
        <f t="shared" si="173"/>
        <v>0.10725688083350238</v>
      </c>
      <c r="N320" s="41">
        <f t="shared" si="174"/>
        <v>2.6969971527887125E-2</v>
      </c>
      <c r="O320" s="41">
        <f t="shared" si="175"/>
        <v>0.21709433087460769</v>
      </c>
      <c r="P320" s="41">
        <f t="shared" si="176"/>
        <v>9.8118667739262491E-2</v>
      </c>
      <c r="Q320" s="41">
        <f t="shared" si="177"/>
        <v>8.0173007829820689E-2</v>
      </c>
      <c r="R320" s="41">
        <f t="shared" si="178"/>
        <v>5.5651124886826116E-2</v>
      </c>
      <c r="S320" s="19">
        <v>398.38</v>
      </c>
      <c r="T320" s="20">
        <v>7</v>
      </c>
      <c r="U320" s="20">
        <v>7</v>
      </c>
      <c r="V320" s="16" t="s">
        <v>4</v>
      </c>
      <c r="W320" s="16" t="s">
        <v>5</v>
      </c>
      <c r="X320" s="19">
        <v>580467.78355461895</v>
      </c>
      <c r="Y320" s="19">
        <v>449077.52251344302</v>
      </c>
      <c r="Z320" s="19">
        <v>436007.53101109102</v>
      </c>
      <c r="AA320" s="19">
        <v>615576.32694512198</v>
      </c>
      <c r="AB320" s="19">
        <v>471559.18468205899</v>
      </c>
      <c r="AC320" s="19">
        <v>443495.92606514698</v>
      </c>
      <c r="AD320" s="19">
        <v>443314.998103983</v>
      </c>
      <c r="AE320" s="19">
        <v>403099.45431150001</v>
      </c>
      <c r="AF320" s="19">
        <v>443301.54525312502</v>
      </c>
      <c r="AG320" s="19">
        <v>860756.28523198399</v>
      </c>
      <c r="AH320" s="19">
        <v>535686.36066455196</v>
      </c>
      <c r="AI320" s="19">
        <v>538524.45349427406</v>
      </c>
      <c r="AJ320" s="19">
        <v>506963.892112592</v>
      </c>
      <c r="AK320" s="19">
        <v>402224.45604311698</v>
      </c>
      <c r="AL320" s="19">
        <v>339829.99222773901</v>
      </c>
      <c r="AM320" s="19">
        <v>551947.94829751202</v>
      </c>
      <c r="AN320" s="19">
        <v>421720.96663024602</v>
      </c>
      <c r="AO320" s="19">
        <v>447241.52571676398</v>
      </c>
      <c r="AP320" s="19">
        <v>484059.04039566498</v>
      </c>
      <c r="AQ320" s="19">
        <v>390650.009859087</v>
      </c>
      <c r="AR320" s="19">
        <v>455790.50982234202</v>
      </c>
      <c r="AS320" s="30">
        <f t="shared" si="179"/>
        <v>860756.28523198399</v>
      </c>
      <c r="AT320" s="31">
        <f t="shared" si="144"/>
        <v>0.67436949751482334</v>
      </c>
      <c r="AU320" s="31">
        <f t="shared" si="145"/>
        <v>0.52172436056323579</v>
      </c>
      <c r="AV320" s="32">
        <f t="shared" si="146"/>
        <v>0.50654004913084294</v>
      </c>
      <c r="AW320" s="31">
        <f t="shared" si="147"/>
        <v>0.71515751613619283</v>
      </c>
      <c r="AX320" s="31">
        <f t="shared" si="148"/>
        <v>0.54784285955573153</v>
      </c>
      <c r="AY320" s="32">
        <f t="shared" si="149"/>
        <v>0.51523983463637402</v>
      </c>
      <c r="AZ320" s="31">
        <f t="shared" si="150"/>
        <v>0.51502963813328928</v>
      </c>
      <c r="BA320" s="31">
        <f t="shared" si="151"/>
        <v>0.46830846457642761</v>
      </c>
      <c r="BB320" s="32">
        <f t="shared" si="152"/>
        <v>0.51501400902771222</v>
      </c>
      <c r="BC320" s="31">
        <f t="shared" si="153"/>
        <v>1</v>
      </c>
      <c r="BD320" s="31">
        <f t="shared" si="154"/>
        <v>0.62234382699880975</v>
      </c>
      <c r="BE320" s="32">
        <f t="shared" si="155"/>
        <v>0.62564103537058158</v>
      </c>
      <c r="BF320" s="31">
        <f t="shared" si="156"/>
        <v>0.58897495238847919</v>
      </c>
      <c r="BG320" s="31">
        <f t="shared" si="157"/>
        <v>0.46729191868138698</v>
      </c>
      <c r="BH320" s="32">
        <f t="shared" si="158"/>
        <v>0.39480396258291722</v>
      </c>
      <c r="BI320" s="31">
        <f t="shared" si="159"/>
        <v>0.64123603599218049</v>
      </c>
      <c r="BJ320" s="31">
        <f t="shared" si="160"/>
        <v>0.4899423609977907</v>
      </c>
      <c r="BK320" s="32">
        <f t="shared" si="161"/>
        <v>0.51959135633407205</v>
      </c>
      <c r="BL320" s="31">
        <f t="shared" si="162"/>
        <v>0.56236480488226159</v>
      </c>
      <c r="BM320" s="31">
        <f t="shared" si="163"/>
        <v>0.4538450854922334</v>
      </c>
      <c r="BN320" s="32">
        <f t="shared" si="164"/>
        <v>0.52952330135992109</v>
      </c>
    </row>
    <row r="321" spans="1:66" ht="15" customHeight="1" x14ac:dyDescent="0.25">
      <c r="A321" s="14" t="s">
        <v>624</v>
      </c>
      <c r="B321" s="14" t="s">
        <v>2270</v>
      </c>
      <c r="C321" s="17">
        <v>0.12957678761921301</v>
      </c>
      <c r="D321" s="18">
        <v>1.8426329650367701</v>
      </c>
      <c r="E321" s="41">
        <f t="shared" si="165"/>
        <v>0.50875623755901556</v>
      </c>
      <c r="F321" s="41">
        <f t="shared" si="166"/>
        <v>0.39598528970251667</v>
      </c>
      <c r="G321" s="41">
        <f t="shared" si="167"/>
        <v>0.49738834552061251</v>
      </c>
      <c r="H321" s="41">
        <f t="shared" si="168"/>
        <v>0.45851890705685583</v>
      </c>
      <c r="I321" s="41">
        <f t="shared" si="169"/>
        <v>0.42298830904008033</v>
      </c>
      <c r="J321" s="41">
        <f t="shared" si="170"/>
        <v>0.42211308041233142</v>
      </c>
      <c r="K321" s="41">
        <f t="shared" si="171"/>
        <v>0.72965554847549041</v>
      </c>
      <c r="L321" s="45">
        <f t="shared" si="172"/>
        <v>0.15948775947993096</v>
      </c>
      <c r="M321" s="41">
        <f t="shared" si="173"/>
        <v>4.7187634877146716E-2</v>
      </c>
      <c r="N321" s="41">
        <f t="shared" si="174"/>
        <v>7.2018829896211847E-2</v>
      </c>
      <c r="O321" s="41">
        <f t="shared" si="175"/>
        <v>2.8404115977919735E-2</v>
      </c>
      <c r="P321" s="41">
        <f t="shared" si="176"/>
        <v>6.110311748629723E-2</v>
      </c>
      <c r="Q321" s="41">
        <f t="shared" si="177"/>
        <v>0.10196611235837172</v>
      </c>
      <c r="R321" s="41">
        <f t="shared" si="178"/>
        <v>0.26618918917649581</v>
      </c>
      <c r="S321" s="19">
        <v>29.48</v>
      </c>
      <c r="T321" s="20">
        <v>1</v>
      </c>
      <c r="U321" s="20">
        <v>1</v>
      </c>
      <c r="V321" s="16" t="s">
        <v>7</v>
      </c>
      <c r="W321" s="16" t="s">
        <v>2</v>
      </c>
      <c r="X321" s="19">
        <v>45478.7209891128</v>
      </c>
      <c r="Y321" s="19">
        <v>36069.105293469896</v>
      </c>
      <c r="Z321" s="19">
        <v>23580.056200113198</v>
      </c>
      <c r="AA321" s="19">
        <v>24626.101292598301</v>
      </c>
      <c r="AB321" s="19">
        <v>26297.119888105</v>
      </c>
      <c r="AC321" s="19">
        <v>30902.0065559758</v>
      </c>
      <c r="AD321" s="19">
        <v>30051.7244886839</v>
      </c>
      <c r="AE321" s="19">
        <v>39729.220411257898</v>
      </c>
      <c r="AF321" s="19">
        <v>32997.910032697597</v>
      </c>
      <c r="AG321" s="19">
        <v>32204.120934889099</v>
      </c>
      <c r="AH321" s="19">
        <v>33152.316539533596</v>
      </c>
      <c r="AI321" s="19">
        <v>29390.5517879463</v>
      </c>
      <c r="AJ321" s="19">
        <v>33932.4291643326</v>
      </c>
      <c r="AK321" s="19">
        <v>27408.601006630499</v>
      </c>
      <c r="AL321" s="19">
        <v>26064.021524666601</v>
      </c>
      <c r="AM321" s="19">
        <v>35412.737872504098</v>
      </c>
      <c r="AN321" s="19">
        <v>21524.0220388454</v>
      </c>
      <c r="AO321" s="19">
        <v>30287.4371322273</v>
      </c>
      <c r="AP321" s="19">
        <v>49671.460011012103</v>
      </c>
      <c r="AQ321" s="19">
        <v>32223.3890008653</v>
      </c>
      <c r="AR321" s="19">
        <v>68879.0129873681</v>
      </c>
      <c r="AS321" s="30">
        <f t="shared" si="179"/>
        <v>68879.0129873681</v>
      </c>
      <c r="AT321" s="31">
        <f t="shared" si="144"/>
        <v>0.66026963826344698</v>
      </c>
      <c r="AU321" s="31">
        <f t="shared" si="145"/>
        <v>0.52365885817911917</v>
      </c>
      <c r="AV321" s="32">
        <f t="shared" si="146"/>
        <v>0.34234021623448069</v>
      </c>
      <c r="AW321" s="31">
        <f t="shared" si="147"/>
        <v>0.35752691893413957</v>
      </c>
      <c r="AX321" s="31">
        <f t="shared" si="148"/>
        <v>0.3817871184206385</v>
      </c>
      <c r="AY321" s="32">
        <f t="shared" si="149"/>
        <v>0.44864183175277206</v>
      </c>
      <c r="AZ321" s="31">
        <f t="shared" si="150"/>
        <v>0.43629725783374923</v>
      </c>
      <c r="BA321" s="31">
        <f t="shared" si="151"/>
        <v>0.5767971794041814</v>
      </c>
      <c r="BB321" s="32">
        <f t="shared" si="152"/>
        <v>0.47907059932390683</v>
      </c>
      <c r="BC321" s="31">
        <f t="shared" si="153"/>
        <v>0.46754620221975446</v>
      </c>
      <c r="BD321" s="31">
        <f t="shared" si="154"/>
        <v>0.4813123054712396</v>
      </c>
      <c r="BE321" s="32">
        <f t="shared" si="155"/>
        <v>0.42669821347957337</v>
      </c>
      <c r="BF321" s="31">
        <f t="shared" si="156"/>
        <v>0.49263814466324535</v>
      </c>
      <c r="BG321" s="31">
        <f t="shared" si="157"/>
        <v>0.39792383511153145</v>
      </c>
      <c r="BH321" s="32">
        <f t="shared" si="158"/>
        <v>0.37840294734546426</v>
      </c>
      <c r="BI321" s="31">
        <f t="shared" si="159"/>
        <v>0.51412957788751312</v>
      </c>
      <c r="BJ321" s="31">
        <f t="shared" si="160"/>
        <v>0.31249027977205113</v>
      </c>
      <c r="BK321" s="32">
        <f t="shared" si="161"/>
        <v>0.43971938357743007</v>
      </c>
      <c r="BL321" s="31">
        <f t="shared" si="162"/>
        <v>0.72114070537162722</v>
      </c>
      <c r="BM321" s="31">
        <f t="shared" si="163"/>
        <v>0.46782594005484412</v>
      </c>
      <c r="BN321" s="32">
        <f t="shared" si="164"/>
        <v>1</v>
      </c>
    </row>
    <row r="322" spans="1:66" ht="15" customHeight="1" x14ac:dyDescent="0.25">
      <c r="A322" s="14" t="s">
        <v>625</v>
      </c>
      <c r="B322" s="14" t="s">
        <v>2271</v>
      </c>
      <c r="C322" s="17">
        <v>0.12963387895751199</v>
      </c>
      <c r="D322" s="18">
        <v>1.4382770250113801</v>
      </c>
      <c r="E322" s="41">
        <f t="shared" si="165"/>
        <v>0.54339162306205757</v>
      </c>
      <c r="F322" s="41">
        <f t="shared" si="166"/>
        <v>0.51247658278236463</v>
      </c>
      <c r="G322" s="41">
        <f t="shared" si="167"/>
        <v>0.55690652776222416</v>
      </c>
      <c r="H322" s="41">
        <f t="shared" si="168"/>
        <v>0.7370832948722198</v>
      </c>
      <c r="I322" s="41">
        <f t="shared" si="169"/>
        <v>0.57680858927594747</v>
      </c>
      <c r="J322" s="41">
        <f t="shared" si="170"/>
        <v>0.55833756115482747</v>
      </c>
      <c r="K322" s="41">
        <f t="shared" si="171"/>
        <v>0.57437532341770103</v>
      </c>
      <c r="L322" s="45">
        <f t="shared" si="172"/>
        <v>2.3877514277826851E-2</v>
      </c>
      <c r="M322" s="41">
        <f t="shared" si="173"/>
        <v>1.4597003784559687E-2</v>
      </c>
      <c r="N322" s="41">
        <f t="shared" si="174"/>
        <v>3.4164709850599356E-2</v>
      </c>
      <c r="O322" s="41">
        <f t="shared" si="175"/>
        <v>0.23508027761237976</v>
      </c>
      <c r="P322" s="41">
        <f t="shared" si="176"/>
        <v>2.0641193436953389E-2</v>
      </c>
      <c r="Q322" s="41">
        <f t="shared" si="177"/>
        <v>5.3064469140250772E-2</v>
      </c>
      <c r="R322" s="41">
        <f t="shared" si="178"/>
        <v>2.3482304386300275E-2</v>
      </c>
      <c r="S322" s="19">
        <v>426.94</v>
      </c>
      <c r="T322" s="20">
        <v>7</v>
      </c>
      <c r="U322" s="20">
        <v>7</v>
      </c>
      <c r="V322" s="16" t="s">
        <v>4</v>
      </c>
      <c r="W322" s="16" t="s">
        <v>2</v>
      </c>
      <c r="X322" s="19">
        <v>1375745.2101078499</v>
      </c>
      <c r="Y322" s="19">
        <v>1277731.6811824699</v>
      </c>
      <c r="Z322" s="19">
        <v>1274530.99289888</v>
      </c>
      <c r="AA322" s="19">
        <v>1223761.03692746</v>
      </c>
      <c r="AB322" s="19">
        <v>1206548.4624860999</v>
      </c>
      <c r="AC322" s="19">
        <v>1274223.23940191</v>
      </c>
      <c r="AD322" s="19">
        <v>1428342.9741352401</v>
      </c>
      <c r="AE322" s="19">
        <v>1264434.58984874</v>
      </c>
      <c r="AF322" s="19">
        <v>1332925.3341937901</v>
      </c>
      <c r="AG322" s="19">
        <v>2409562.2858854202</v>
      </c>
      <c r="AH322" s="19">
        <v>1600180.2010381401</v>
      </c>
      <c r="AI322" s="19">
        <v>1318401.8397172301</v>
      </c>
      <c r="AJ322" s="19">
        <v>1447267.4741947399</v>
      </c>
      <c r="AK322" s="19">
        <v>1359864.1832791399</v>
      </c>
      <c r="AL322" s="19">
        <v>1362437.0112084099</v>
      </c>
      <c r="AM322" s="19">
        <v>1491112.3757297201</v>
      </c>
      <c r="AN322" s="19">
        <v>1252131.9489750201</v>
      </c>
      <c r="AO322" s="19">
        <v>1292803.0657510101</v>
      </c>
      <c r="AP322" s="19">
        <v>1398302.2853655301</v>
      </c>
      <c r="AQ322" s="19">
        <v>1432046.9292587501</v>
      </c>
      <c r="AR322" s="19">
        <v>1321630.13712732</v>
      </c>
      <c r="AS322" s="30">
        <f t="shared" si="179"/>
        <v>2409562.2858854202</v>
      </c>
      <c r="AT322" s="31">
        <f t="shared" si="144"/>
        <v>0.57095233361121323</v>
      </c>
      <c r="AU322" s="31">
        <f t="shared" si="145"/>
        <v>0.53027543162801183</v>
      </c>
      <c r="AV322" s="32">
        <f t="shared" si="146"/>
        <v>0.52894710394694766</v>
      </c>
      <c r="AW322" s="31">
        <f t="shared" si="147"/>
        <v>0.50787690531841789</v>
      </c>
      <c r="AX322" s="31">
        <f t="shared" si="148"/>
        <v>0.5007334608255376</v>
      </c>
      <c r="AY322" s="32">
        <f t="shared" si="149"/>
        <v>0.52881938220313851</v>
      </c>
      <c r="AZ322" s="31">
        <f t="shared" si="150"/>
        <v>0.59278109659256217</v>
      </c>
      <c r="BA322" s="31">
        <f t="shared" si="151"/>
        <v>0.5247569640575237</v>
      </c>
      <c r="BB322" s="32">
        <f t="shared" si="152"/>
        <v>0.55318152263658626</v>
      </c>
      <c r="BC322" s="31">
        <f t="shared" si="153"/>
        <v>1</v>
      </c>
      <c r="BD322" s="31">
        <f t="shared" si="154"/>
        <v>0.66409580296453563</v>
      </c>
      <c r="BE322" s="32">
        <f t="shared" si="155"/>
        <v>0.54715408165212409</v>
      </c>
      <c r="BF322" s="31">
        <f t="shared" si="156"/>
        <v>0.60063501270436159</v>
      </c>
      <c r="BG322" s="31">
        <f t="shared" si="157"/>
        <v>0.56436149886843157</v>
      </c>
      <c r="BH322" s="32">
        <f t="shared" si="158"/>
        <v>0.56542925625504947</v>
      </c>
      <c r="BI322" s="31">
        <f t="shared" si="159"/>
        <v>0.61883122277612945</v>
      </c>
      <c r="BJ322" s="31">
        <f t="shared" si="160"/>
        <v>0.51965120649077157</v>
      </c>
      <c r="BK322" s="32">
        <f t="shared" si="161"/>
        <v>0.53653025419758149</v>
      </c>
      <c r="BL322" s="31">
        <f t="shared" si="162"/>
        <v>0.58031381614678146</v>
      </c>
      <c r="BM322" s="31">
        <f t="shared" si="163"/>
        <v>0.59431828662297004</v>
      </c>
      <c r="BN322" s="32">
        <f t="shared" si="164"/>
        <v>0.54849386748335183</v>
      </c>
    </row>
    <row r="323" spans="1:66" ht="15" customHeight="1" x14ac:dyDescent="0.25">
      <c r="A323" s="14" t="s">
        <v>626</v>
      </c>
      <c r="B323" s="14" t="s">
        <v>2272</v>
      </c>
      <c r="C323" s="17">
        <v>0.129750894847971</v>
      </c>
      <c r="D323" s="18">
        <v>4.1277327548410403</v>
      </c>
      <c r="E323" s="41">
        <f t="shared" si="165"/>
        <v>0.53307357754282936</v>
      </c>
      <c r="F323" s="41">
        <f t="shared" si="166"/>
        <v>0.19200956075605383</v>
      </c>
      <c r="G323" s="41">
        <f t="shared" si="167"/>
        <v>0.46783308377738031</v>
      </c>
      <c r="H323" s="41">
        <f t="shared" si="168"/>
        <v>0.68641026269187144</v>
      </c>
      <c r="I323" s="41">
        <f t="shared" si="169"/>
        <v>0.79256415317540563</v>
      </c>
      <c r="J323" s="41">
        <f t="shared" si="170"/>
        <v>0.38835233637850891</v>
      </c>
      <c r="K323" s="41">
        <f t="shared" si="171"/>
        <v>0.61309739027767307</v>
      </c>
      <c r="L323" s="45">
        <f t="shared" si="172"/>
        <v>0.29232715585145158</v>
      </c>
      <c r="M323" s="41">
        <f t="shared" si="173"/>
        <v>0.33257031476846849</v>
      </c>
      <c r="N323" s="41">
        <f t="shared" si="174"/>
        <v>0.40238553965160234</v>
      </c>
      <c r="O323" s="41">
        <f t="shared" si="175"/>
        <v>0.11825247718198983</v>
      </c>
      <c r="P323" s="41">
        <f t="shared" si="176"/>
        <v>0.21949920336334058</v>
      </c>
      <c r="Q323" s="41">
        <f t="shared" si="177"/>
        <v>0.34646942172461664</v>
      </c>
      <c r="R323" s="41">
        <f t="shared" si="178"/>
        <v>9.4726762916219204E-2</v>
      </c>
      <c r="S323" s="19">
        <v>77.27</v>
      </c>
      <c r="T323" s="20">
        <v>2</v>
      </c>
      <c r="U323" s="20">
        <v>1</v>
      </c>
      <c r="V323" s="16" t="s">
        <v>5</v>
      </c>
      <c r="W323" s="16" t="s">
        <v>2</v>
      </c>
      <c r="X323" s="19">
        <v>4260.96077766913</v>
      </c>
      <c r="Y323" s="19">
        <v>13364.1161831912</v>
      </c>
      <c r="Z323" s="19">
        <v>15937.472081534601</v>
      </c>
      <c r="AA323" s="19">
        <v>12089.007167056599</v>
      </c>
      <c r="AB323" s="20">
        <v>0</v>
      </c>
      <c r="AC323" s="20">
        <v>0</v>
      </c>
      <c r="AD323" s="19">
        <v>791.30831137610005</v>
      </c>
      <c r="AE323" s="19">
        <v>11138.2162859362</v>
      </c>
      <c r="AF323" s="19">
        <v>17525.454001156399</v>
      </c>
      <c r="AG323" s="19">
        <v>11561.680193034499</v>
      </c>
      <c r="AH323" s="19">
        <v>16132.936669700401</v>
      </c>
      <c r="AI323" s="19">
        <v>15522.0779338632</v>
      </c>
      <c r="AJ323" s="19">
        <v>11809.712671757799</v>
      </c>
      <c r="AK323" s="19">
        <v>17103.6635713002</v>
      </c>
      <c r="AL323" s="19">
        <v>20986.814613909701</v>
      </c>
      <c r="AM323" s="20">
        <v>0</v>
      </c>
      <c r="AN323" s="19">
        <v>10478.600126417099</v>
      </c>
      <c r="AO323" s="19">
        <v>13972.235338946301</v>
      </c>
      <c r="AP323" s="19">
        <v>12875.599061844199</v>
      </c>
      <c r="AQ323" s="19">
        <v>14850.641312371799</v>
      </c>
      <c r="AR323" s="19">
        <v>10874.6434358721</v>
      </c>
      <c r="AS323" s="30">
        <f t="shared" si="179"/>
        <v>20986.814613909701</v>
      </c>
      <c r="AT323" s="31">
        <f t="shared" si="144"/>
        <v>0.20303037197674764</v>
      </c>
      <c r="AU323" s="31">
        <f t="shared" si="145"/>
        <v>0.63678630745295151</v>
      </c>
      <c r="AV323" s="32">
        <f t="shared" si="146"/>
        <v>0.75940405319878879</v>
      </c>
      <c r="AW323" s="31">
        <f t="shared" si="147"/>
        <v>0.57602868226816151</v>
      </c>
      <c r="AX323" s="31">
        <f t="shared" si="148"/>
        <v>0</v>
      </c>
      <c r="AY323" s="32">
        <f t="shared" si="149"/>
        <v>0</v>
      </c>
      <c r="AZ323" s="31">
        <f t="shared" si="150"/>
        <v>3.770502222150638E-2</v>
      </c>
      <c r="BA323" s="31">
        <f t="shared" si="151"/>
        <v>0.53072448062480049</v>
      </c>
      <c r="BB323" s="32">
        <f t="shared" si="152"/>
        <v>0.83506974848583393</v>
      </c>
      <c r="BC323" s="31">
        <f t="shared" si="153"/>
        <v>0.55090209761378539</v>
      </c>
      <c r="BD323" s="31">
        <f t="shared" si="154"/>
        <v>0.76871773856561187</v>
      </c>
      <c r="BE323" s="32">
        <f t="shared" si="155"/>
        <v>0.73961095189621739</v>
      </c>
      <c r="BF323" s="31">
        <f t="shared" si="156"/>
        <v>0.5627205885704315</v>
      </c>
      <c r="BG323" s="31">
        <f t="shared" si="157"/>
        <v>0.81497187095578505</v>
      </c>
      <c r="BH323" s="32">
        <f t="shared" si="158"/>
        <v>1</v>
      </c>
      <c r="BI323" s="31">
        <f t="shared" si="159"/>
        <v>0</v>
      </c>
      <c r="BJ323" s="31">
        <f t="shared" si="160"/>
        <v>0.49929445316928006</v>
      </c>
      <c r="BK323" s="32">
        <f t="shared" si="161"/>
        <v>0.66576255596624667</v>
      </c>
      <c r="BL323" s="31">
        <f t="shared" si="162"/>
        <v>0.61350897211959332</v>
      </c>
      <c r="BM323" s="31">
        <f t="shared" si="163"/>
        <v>0.70761769165907862</v>
      </c>
      <c r="BN323" s="32">
        <f t="shared" si="164"/>
        <v>0.51816550705434705</v>
      </c>
    </row>
    <row r="324" spans="1:66" ht="15" customHeight="1" x14ac:dyDescent="0.25">
      <c r="A324" s="14" t="s">
        <v>627</v>
      </c>
      <c r="B324" s="14" t="s">
        <v>2273</v>
      </c>
      <c r="C324" s="17">
        <v>0.12987553057734</v>
      </c>
      <c r="D324" s="18">
        <v>9.0102243390010504</v>
      </c>
      <c r="E324" s="41">
        <f t="shared" si="165"/>
        <v>0.33291257705609439</v>
      </c>
      <c r="F324" s="41">
        <f t="shared" si="166"/>
        <v>0.19417554543226623</v>
      </c>
      <c r="G324" s="41">
        <f t="shared" si="167"/>
        <v>0.21058897378972186</v>
      </c>
      <c r="H324" s="41">
        <f t="shared" si="168"/>
        <v>6.0859143622230084E-2</v>
      </c>
      <c r="I324" s="41">
        <f t="shared" si="169"/>
        <v>0.28681279124710485</v>
      </c>
      <c r="J324" s="41">
        <f t="shared" si="170"/>
        <v>0.26115024271441611</v>
      </c>
      <c r="K324" s="41">
        <f t="shared" si="171"/>
        <v>0.54835453711577842</v>
      </c>
      <c r="L324" s="45">
        <f t="shared" si="172"/>
        <v>0.26269787819110429</v>
      </c>
      <c r="M324" s="41">
        <f t="shared" si="173"/>
        <v>8.3460827841135343E-2</v>
      </c>
      <c r="N324" s="41">
        <f t="shared" si="174"/>
        <v>0.14842783646202209</v>
      </c>
      <c r="O324" s="41">
        <f t="shared" si="175"/>
        <v>5.2972130407598454E-2</v>
      </c>
      <c r="P324" s="41">
        <f t="shared" si="176"/>
        <v>0.24689382457971409</v>
      </c>
      <c r="Q324" s="41">
        <f t="shared" si="177"/>
        <v>0.1313116738551495</v>
      </c>
      <c r="R324" s="41">
        <f t="shared" si="178"/>
        <v>0.42818393002836747</v>
      </c>
      <c r="S324" s="19">
        <v>34.659999999999997</v>
      </c>
      <c r="T324" s="20">
        <v>1</v>
      </c>
      <c r="U324" s="20">
        <v>1</v>
      </c>
      <c r="V324" s="16" t="s">
        <v>7</v>
      </c>
      <c r="W324" s="16" t="s">
        <v>4</v>
      </c>
      <c r="X324" s="19">
        <v>25207.592690411999</v>
      </c>
      <c r="Y324" s="19">
        <v>36988.823248242297</v>
      </c>
      <c r="Z324" s="19">
        <v>107930.211756723</v>
      </c>
      <c r="AA324" s="19">
        <v>22309.422386611899</v>
      </c>
      <c r="AB324" s="19">
        <v>27727.524061171</v>
      </c>
      <c r="AC324" s="19">
        <v>49191.5988280413</v>
      </c>
      <c r="AD324" s="19">
        <v>65048.492058930402</v>
      </c>
      <c r="AE324" s="19">
        <v>22180.978915699201</v>
      </c>
      <c r="AF324" s="19">
        <v>20386.745443168598</v>
      </c>
      <c r="AG324" s="19">
        <v>272.968686502026</v>
      </c>
      <c r="AH324" s="19">
        <v>17651.249231395101</v>
      </c>
      <c r="AI324" s="19">
        <v>13176.3219308394</v>
      </c>
      <c r="AJ324" s="19">
        <v>13342.527569726401</v>
      </c>
      <c r="AK324" s="19">
        <v>37928.163910747702</v>
      </c>
      <c r="AL324" s="19">
        <v>95297.796217563504</v>
      </c>
      <c r="AM324" s="19">
        <v>19300.283059051399</v>
      </c>
      <c r="AN324" s="19">
        <v>62039.568884733402</v>
      </c>
      <c r="AO324" s="19">
        <v>52114.433585796898</v>
      </c>
      <c r="AP324" s="19">
        <v>25263.1140067288</v>
      </c>
      <c r="AQ324" s="19">
        <v>84618.082450274305</v>
      </c>
      <c r="AR324" s="19">
        <v>170341.64464415499</v>
      </c>
      <c r="AS324" s="30">
        <f t="shared" si="179"/>
        <v>170341.64464415499</v>
      </c>
      <c r="AT324" s="31">
        <f t="shared" ref="AT324:AT387" si="180">X324/$AS324</f>
        <v>0.14798256024280412</v>
      </c>
      <c r="AU324" s="31">
        <f t="shared" ref="AU324:AU387" si="181">Y324/$AS324</f>
        <v>0.21714492263775093</v>
      </c>
      <c r="AV324" s="32">
        <f t="shared" ref="AV324:AV387" si="182">Z324/$AS324</f>
        <v>0.63361024828772816</v>
      </c>
      <c r="AW324" s="31">
        <f t="shared" ref="AW324:AW387" si="183">AA324/$AS324</f>
        <v>0.13096869196734864</v>
      </c>
      <c r="AX324" s="31">
        <f t="shared" ref="AX324:AX387" si="184">AB324/$AS324</f>
        <v>0.16277595604465372</v>
      </c>
      <c r="AY324" s="32">
        <f t="shared" ref="AY324:AY387" si="185">AC324/$AS324</f>
        <v>0.28878198828479629</v>
      </c>
      <c r="AZ324" s="31">
        <f t="shared" ref="AZ324:AZ387" si="186">AD324/$AS324</f>
        <v>0.38187075271474102</v>
      </c>
      <c r="BA324" s="31">
        <f t="shared" ref="BA324:BA387" si="187">AE324/$AS324</f>
        <v>0.13021465750219471</v>
      </c>
      <c r="BB324" s="32">
        <f t="shared" ref="BB324:BB387" si="188">AF324/$AS324</f>
        <v>0.11968151115222979</v>
      </c>
      <c r="BC324" s="31">
        <f t="shared" ref="BC324:BC387" si="189">AG324/$AS324</f>
        <v>1.6024776975252276E-3</v>
      </c>
      <c r="BD324" s="31">
        <f t="shared" ref="BD324:BD387" si="190">AH324/$AS324</f>
        <v>0.10362263008713281</v>
      </c>
      <c r="BE324" s="32">
        <f t="shared" ref="BE324:BE387" si="191">AI324/$AS324</f>
        <v>7.7352323082032215E-2</v>
      </c>
      <c r="BF324" s="31">
        <f t="shared" ref="BF324:BF387" si="192">AJ324/$AS324</f>
        <v>7.8328042432600928E-2</v>
      </c>
      <c r="BG324" s="31">
        <f t="shared" ref="BG324:BG387" si="193">AK324/$AS324</f>
        <v>0.22265937369560995</v>
      </c>
      <c r="BH324" s="32">
        <f t="shared" ref="BH324:BH387" si="194">AL324/$AS324</f>
        <v>0.55945095761310359</v>
      </c>
      <c r="BI324" s="31">
        <f t="shared" ref="BI324:BI387" si="195">AM324/$AS324</f>
        <v>0.11330337393049034</v>
      </c>
      <c r="BJ324" s="31">
        <f t="shared" ref="BJ324:BJ387" si="196">AN324/$AS324</f>
        <v>0.36420670361809959</v>
      </c>
      <c r="BK324" s="32">
        <f t="shared" ref="BK324:BK387" si="197">AO324/$AS324</f>
        <v>0.30594065059465847</v>
      </c>
      <c r="BL324" s="31">
        <f t="shared" ref="BL324:BL387" si="198">AP324/$AS324</f>
        <v>0.14830850118597622</v>
      </c>
      <c r="BM324" s="31">
        <f t="shared" ref="BM324:BM387" si="199">AQ324/$AS324</f>
        <v>0.49675511016135915</v>
      </c>
      <c r="BN324" s="32">
        <f t="shared" ref="BN324:BN387" si="200">AR324/$AS324</f>
        <v>1</v>
      </c>
    </row>
    <row r="325" spans="1:66" ht="15" customHeight="1" x14ac:dyDescent="0.25">
      <c r="A325" s="14" t="s">
        <v>628</v>
      </c>
      <c r="B325" s="14" t="s">
        <v>2860</v>
      </c>
      <c r="C325" s="17">
        <v>0.130696726089404</v>
      </c>
      <c r="D325" s="18">
        <v>1.6270409015802101</v>
      </c>
      <c r="E325" s="41">
        <f t="shared" ref="E325:E388" si="201">AVERAGE(AT325:AV325)</f>
        <v>0.51291021398350312</v>
      </c>
      <c r="F325" s="41">
        <f t="shared" ref="F325:F388" si="202">AVERAGE(AW325:AY325)</f>
        <v>0.64077542421412448</v>
      </c>
      <c r="G325" s="41">
        <f t="shared" ref="G325:G388" si="203">AVERAGE(AZ325:BB325)</f>
        <v>0.60563996526015451</v>
      </c>
      <c r="H325" s="41">
        <f t="shared" ref="H325:H388" si="204">AVERAGE(BC325:BE325)</f>
        <v>0.65476019653973738</v>
      </c>
      <c r="I325" s="41">
        <f t="shared" ref="I325:I388" si="205">AVERAGE(BF325:BH325)</f>
        <v>0.75456475490447161</v>
      </c>
      <c r="J325" s="41">
        <f t="shared" ref="J325:J388" si="206">AVERAGE(BI325:BK325)</f>
        <v>0.77442747905661979</v>
      </c>
      <c r="K325" s="41">
        <f t="shared" ref="K325:K388" si="207">AVERAGE(BL325:BN325)</f>
        <v>0.83452589698941582</v>
      </c>
      <c r="L325" s="45">
        <f t="shared" ref="L325:L388" si="208">STDEVA(AT325:AV325)</f>
        <v>2.4520609231838096E-3</v>
      </c>
      <c r="M325" s="41">
        <f t="shared" ref="M325:M388" si="209">STDEVA(AW325:AY325)</f>
        <v>0.14025689011127923</v>
      </c>
      <c r="N325" s="41">
        <f t="shared" ref="N325:N388" si="210">STDEVA(AZ325:BB325)</f>
        <v>2.7815024462930014E-2</v>
      </c>
      <c r="O325" s="41">
        <f t="shared" ref="O325:O388" si="211">STDEVA(BC325:BE325)</f>
        <v>0.23376516171998735</v>
      </c>
      <c r="P325" s="41">
        <f t="shared" ref="P325:P388" si="212">STDEVA(BF325:BH325)</f>
        <v>6.859626716605309E-2</v>
      </c>
      <c r="Q325" s="41">
        <f t="shared" ref="Q325:Q388" si="213">STDEVA(BI325:BK325)</f>
        <v>0.20409248947893202</v>
      </c>
      <c r="R325" s="41">
        <f t="shared" ref="R325:R388" si="214">STDEVA(BL325:BN325)</f>
        <v>0.15001377116218476</v>
      </c>
      <c r="S325" s="19">
        <v>332.14</v>
      </c>
      <c r="T325" s="20">
        <v>6</v>
      </c>
      <c r="U325" s="20">
        <v>5</v>
      </c>
      <c r="V325" s="16" t="s">
        <v>7</v>
      </c>
      <c r="W325" s="16" t="s">
        <v>1</v>
      </c>
      <c r="X325" s="19">
        <v>200559.485814118</v>
      </c>
      <c r="Y325" s="19">
        <v>199218.65194050001</v>
      </c>
      <c r="Z325" s="19">
        <v>198714.14406988199</v>
      </c>
      <c r="AA325" s="19">
        <v>311238.20111578802</v>
      </c>
      <c r="AB325" s="19">
        <v>227837.945600001</v>
      </c>
      <c r="AC325" s="19">
        <v>208616.40320739901</v>
      </c>
      <c r="AD325" s="19">
        <v>226893.11375741201</v>
      </c>
      <c r="AE325" s="19">
        <v>247688.21647516801</v>
      </c>
      <c r="AF325" s="19">
        <v>232113.20399698999</v>
      </c>
      <c r="AG325" s="19">
        <v>174685.84014065799</v>
      </c>
      <c r="AH325" s="19">
        <v>353560.14858803898</v>
      </c>
      <c r="AI325" s="19">
        <v>235764.774542103</v>
      </c>
      <c r="AJ325" s="19">
        <v>305493.71296475502</v>
      </c>
      <c r="AK325" s="19">
        <v>262915.35397150402</v>
      </c>
      <c r="AL325" s="19">
        <v>312059.22875193501</v>
      </c>
      <c r="AM325" s="19">
        <v>388951.94877372799</v>
      </c>
      <c r="AN325" s="19">
        <v>280329.46481509903</v>
      </c>
      <c r="AO325" s="19">
        <v>234363.817900166</v>
      </c>
      <c r="AP325" s="19">
        <v>324989.87953450601</v>
      </c>
      <c r="AQ325" s="19">
        <v>382737.89450804598</v>
      </c>
      <c r="AR325" s="19">
        <v>266043.64776597801</v>
      </c>
      <c r="AS325" s="30">
        <f t="shared" ref="AS325:AS388" si="215">MAX(X325:AR325)</f>
        <v>388951.94877372799</v>
      </c>
      <c r="AT325" s="31">
        <f t="shared" si="180"/>
        <v>0.51564077888395687</v>
      </c>
      <c r="AU325" s="31">
        <f t="shared" si="181"/>
        <v>0.5121934793451699</v>
      </c>
      <c r="AV325" s="32">
        <f t="shared" si="182"/>
        <v>0.51089638372138235</v>
      </c>
      <c r="AW325" s="31">
        <f t="shared" si="183"/>
        <v>0.80019704772542533</v>
      </c>
      <c r="AX325" s="31">
        <f t="shared" si="184"/>
        <v>0.58577401737751744</v>
      </c>
      <c r="AY325" s="32">
        <f t="shared" si="185"/>
        <v>0.536355207539431</v>
      </c>
      <c r="AZ325" s="31">
        <f t="shared" si="186"/>
        <v>0.58334484368249462</v>
      </c>
      <c r="BA325" s="31">
        <f t="shared" si="187"/>
        <v>0.63680929548256393</v>
      </c>
      <c r="BB325" s="32">
        <f t="shared" si="188"/>
        <v>0.59676575661540487</v>
      </c>
      <c r="BC325" s="31">
        <f t="shared" si="189"/>
        <v>0.44911933386990466</v>
      </c>
      <c r="BD325" s="31">
        <f t="shared" si="190"/>
        <v>0.90900726864264125</v>
      </c>
      <c r="BE325" s="32">
        <f t="shared" si="191"/>
        <v>0.60615398710666613</v>
      </c>
      <c r="BF325" s="31">
        <f t="shared" si="192"/>
        <v>0.78542790164158649</v>
      </c>
      <c r="BG325" s="31">
        <f t="shared" si="193"/>
        <v>0.67595844371113956</v>
      </c>
      <c r="BH325" s="32">
        <f t="shared" si="194"/>
        <v>0.80230791936068901</v>
      </c>
      <c r="BI325" s="31">
        <f t="shared" si="195"/>
        <v>1</v>
      </c>
      <c r="BJ325" s="31">
        <f t="shared" si="196"/>
        <v>0.7207303259410589</v>
      </c>
      <c r="BK325" s="32">
        <f t="shared" si="197"/>
        <v>0.60255211122880037</v>
      </c>
      <c r="BL325" s="31">
        <f t="shared" si="198"/>
        <v>0.83555277344443446</v>
      </c>
      <c r="BM325" s="31">
        <f t="shared" si="199"/>
        <v>0.98402359395479722</v>
      </c>
      <c r="BN325" s="32">
        <f t="shared" si="200"/>
        <v>0.68400132356901588</v>
      </c>
    </row>
    <row r="326" spans="1:66" ht="15" customHeight="1" x14ac:dyDescent="0.25">
      <c r="A326" s="14" t="s">
        <v>231</v>
      </c>
      <c r="B326" s="14" t="s">
        <v>2274</v>
      </c>
      <c r="C326" s="17">
        <v>0.13081496734713099</v>
      </c>
      <c r="D326" s="18">
        <v>1.9360474248264801</v>
      </c>
      <c r="E326" s="41">
        <f t="shared" si="201"/>
        <v>0.87692756681043138</v>
      </c>
      <c r="F326" s="41">
        <f t="shared" si="202"/>
        <v>0.45377066183143522</v>
      </c>
      <c r="G326" s="41">
        <f t="shared" si="203"/>
        <v>0.45294735839904637</v>
      </c>
      <c r="H326" s="41">
        <f t="shared" si="204"/>
        <v>0.5743680352305004</v>
      </c>
      <c r="I326" s="41">
        <f t="shared" si="205"/>
        <v>0.50510872994664069</v>
      </c>
      <c r="J326" s="41">
        <f t="shared" si="206"/>
        <v>0.69513415324205174</v>
      </c>
      <c r="K326" s="41">
        <f t="shared" si="207"/>
        <v>0.644392779668017</v>
      </c>
      <c r="L326" s="45">
        <f t="shared" si="208"/>
        <v>0.12140901042263477</v>
      </c>
      <c r="M326" s="41">
        <f t="shared" si="209"/>
        <v>4.9454715519881294E-2</v>
      </c>
      <c r="N326" s="41">
        <f t="shared" si="210"/>
        <v>1.8688760394315242E-2</v>
      </c>
      <c r="O326" s="41">
        <f t="shared" si="211"/>
        <v>0.35224644134174821</v>
      </c>
      <c r="P326" s="41">
        <f t="shared" si="212"/>
        <v>1.0337817605746711E-2</v>
      </c>
      <c r="Q326" s="41">
        <f t="shared" si="213"/>
        <v>5.695629743852279E-2</v>
      </c>
      <c r="R326" s="41">
        <f t="shared" si="214"/>
        <v>0.25510807081086156</v>
      </c>
      <c r="S326" s="19">
        <v>213.4</v>
      </c>
      <c r="T326" s="20">
        <v>3</v>
      </c>
      <c r="U326" s="20">
        <v>3</v>
      </c>
      <c r="V326" s="16" t="s">
        <v>1</v>
      </c>
      <c r="W326" s="16" t="s">
        <v>3</v>
      </c>
      <c r="X326" s="19">
        <v>1096908.84486051</v>
      </c>
      <c r="Y326" s="19">
        <v>958182.09794312494</v>
      </c>
      <c r="Z326" s="19">
        <v>830637.87020546896</v>
      </c>
      <c r="AA326" s="19">
        <v>456186.67601024499</v>
      </c>
      <c r="AB326" s="19">
        <v>559112.99754693895</v>
      </c>
      <c r="AC326" s="19">
        <v>477935.48394614202</v>
      </c>
      <c r="AD326" s="19">
        <v>520094.60308885301</v>
      </c>
      <c r="AE326" s="19">
        <v>489053.69038179901</v>
      </c>
      <c r="AF326" s="19">
        <v>481377.59758170001</v>
      </c>
      <c r="AG326" s="19">
        <v>322752.27788046998</v>
      </c>
      <c r="AH326" s="19">
        <v>1063805.0747488299</v>
      </c>
      <c r="AI326" s="19">
        <v>503530.78151916701</v>
      </c>
      <c r="AJ326" s="19">
        <v>555306.33592036401</v>
      </c>
      <c r="AK326" s="19">
        <v>564722.19346667698</v>
      </c>
      <c r="AL326" s="19">
        <v>542146.171097146</v>
      </c>
      <c r="AM326" s="19">
        <v>829317.21994210605</v>
      </c>
      <c r="AN326" s="19">
        <v>752641.83268302504</v>
      </c>
      <c r="AO326" s="19">
        <v>705537.35054235195</v>
      </c>
      <c r="AP326" s="19">
        <v>814961.28321149596</v>
      </c>
      <c r="AQ326" s="19">
        <v>916478.942270778</v>
      </c>
      <c r="AR326" s="19">
        <v>389080.19326401898</v>
      </c>
      <c r="AS326" s="30">
        <f t="shared" si="215"/>
        <v>1096908.84486051</v>
      </c>
      <c r="AT326" s="31">
        <f t="shared" si="180"/>
        <v>1</v>
      </c>
      <c r="AU326" s="31">
        <f t="shared" si="181"/>
        <v>0.873529375237168</v>
      </c>
      <c r="AV326" s="32">
        <f t="shared" si="182"/>
        <v>0.75725332519412614</v>
      </c>
      <c r="AW326" s="31">
        <f t="shared" si="183"/>
        <v>0.41588385228879859</v>
      </c>
      <c r="AX326" s="31">
        <f t="shared" si="184"/>
        <v>0.50971691965711097</v>
      </c>
      <c r="AY326" s="32">
        <f t="shared" si="185"/>
        <v>0.43571121354839598</v>
      </c>
      <c r="AZ326" s="31">
        <f t="shared" si="186"/>
        <v>0.4741456918008457</v>
      </c>
      <c r="BA326" s="31">
        <f t="shared" si="187"/>
        <v>0.44584715737613573</v>
      </c>
      <c r="BB326" s="32">
        <f t="shared" si="188"/>
        <v>0.43884922602015769</v>
      </c>
      <c r="BC326" s="31">
        <f t="shared" si="189"/>
        <v>0.29423801202142119</v>
      </c>
      <c r="BD326" s="31">
        <f t="shared" si="190"/>
        <v>0.96982085588352629</v>
      </c>
      <c r="BE326" s="32">
        <f t="shared" si="191"/>
        <v>0.45904523778655393</v>
      </c>
      <c r="BF326" s="31">
        <f t="shared" si="192"/>
        <v>0.50624656599517193</v>
      </c>
      <c r="BG326" s="31">
        <f t="shared" si="193"/>
        <v>0.51483055872203376</v>
      </c>
      <c r="BH326" s="32">
        <f t="shared" si="194"/>
        <v>0.49424906512271655</v>
      </c>
      <c r="BI326" s="31">
        <f t="shared" si="195"/>
        <v>0.75604935070750334</v>
      </c>
      <c r="BJ326" s="31">
        <f t="shared" si="196"/>
        <v>0.68614802060305735</v>
      </c>
      <c r="BK326" s="32">
        <f t="shared" si="197"/>
        <v>0.64320508841559454</v>
      </c>
      <c r="BL326" s="31">
        <f t="shared" si="198"/>
        <v>0.74296172104905556</v>
      </c>
      <c r="BM326" s="31">
        <f t="shared" si="199"/>
        <v>0.83551057735095879</v>
      </c>
      <c r="BN326" s="32">
        <f t="shared" si="200"/>
        <v>0.35470604060403665</v>
      </c>
    </row>
    <row r="327" spans="1:66" ht="15" customHeight="1" x14ac:dyDescent="0.25">
      <c r="A327" s="14" t="s">
        <v>629</v>
      </c>
      <c r="B327" s="14" t="s">
        <v>2861</v>
      </c>
      <c r="C327" s="17">
        <v>0.131129469076115</v>
      </c>
      <c r="D327" s="18">
        <v>1.44682266438357</v>
      </c>
      <c r="E327" s="41">
        <f t="shared" si="201"/>
        <v>0.81002829727582271</v>
      </c>
      <c r="F327" s="41">
        <f t="shared" si="202"/>
        <v>0.65761963708643845</v>
      </c>
      <c r="G327" s="41">
        <f t="shared" si="203"/>
        <v>0.67929544911896789</v>
      </c>
      <c r="H327" s="41">
        <f t="shared" si="204"/>
        <v>0.90453367191057232</v>
      </c>
      <c r="I327" s="41">
        <f t="shared" si="205"/>
        <v>0.6251862748472754</v>
      </c>
      <c r="J327" s="41">
        <f t="shared" si="206"/>
        <v>0.69080605239568038</v>
      </c>
      <c r="K327" s="41">
        <f t="shared" si="207"/>
        <v>0.77285844845271712</v>
      </c>
      <c r="L327" s="45">
        <f t="shared" si="208"/>
        <v>4.824299620328304E-2</v>
      </c>
      <c r="M327" s="41">
        <f t="shared" si="209"/>
        <v>0.13497745243711082</v>
      </c>
      <c r="N327" s="41">
        <f t="shared" si="210"/>
        <v>0.17904311694159131</v>
      </c>
      <c r="O327" s="41">
        <f t="shared" si="211"/>
        <v>9.3228869085004315E-2</v>
      </c>
      <c r="P327" s="41">
        <f t="shared" si="212"/>
        <v>0.12917119737257712</v>
      </c>
      <c r="Q327" s="41">
        <f t="shared" si="213"/>
        <v>8.5562589662006652E-2</v>
      </c>
      <c r="R327" s="41">
        <f t="shared" si="214"/>
        <v>2.8536738605033099E-2</v>
      </c>
      <c r="S327" s="19">
        <v>243.06</v>
      </c>
      <c r="T327" s="20">
        <v>6</v>
      </c>
      <c r="U327" s="20">
        <v>3</v>
      </c>
      <c r="V327" s="16" t="s">
        <v>4</v>
      </c>
      <c r="W327" s="16" t="s">
        <v>5</v>
      </c>
      <c r="X327" s="19">
        <v>248854.285928786</v>
      </c>
      <c r="Y327" s="19">
        <v>279480.82396951597</v>
      </c>
      <c r="Z327" s="19">
        <v>258779.031361239</v>
      </c>
      <c r="AA327" s="19">
        <v>242588.22654888101</v>
      </c>
      <c r="AB327" s="19">
        <v>162787.38281692201</v>
      </c>
      <c r="AC327" s="19">
        <v>233641.22209736699</v>
      </c>
      <c r="AD327" s="19">
        <v>162087.77224363299</v>
      </c>
      <c r="AE327" s="19">
        <v>278073.17387120001</v>
      </c>
      <c r="AF327" s="19">
        <v>219918.52998861199</v>
      </c>
      <c r="AG327" s="19">
        <v>323903.96891345503</v>
      </c>
      <c r="AH327" s="19">
        <v>291476.26186721399</v>
      </c>
      <c r="AI327" s="19">
        <v>263565.90826241701</v>
      </c>
      <c r="AJ327" s="19">
        <v>245688.308173142</v>
      </c>
      <c r="AK327" s="19">
        <v>199657.45857662801</v>
      </c>
      <c r="AL327" s="19">
        <v>162155.180449982</v>
      </c>
      <c r="AM327" s="19">
        <v>231464.93619498899</v>
      </c>
      <c r="AN327" s="19">
        <v>193002.09121651799</v>
      </c>
      <c r="AO327" s="19">
        <v>246797.438949684</v>
      </c>
      <c r="AP327" s="19">
        <v>254331.622149245</v>
      </c>
      <c r="AQ327" s="19">
        <v>239762.479101481</v>
      </c>
      <c r="AR327" s="19">
        <v>256901.65533566399</v>
      </c>
      <c r="AS327" s="30">
        <f t="shared" si="215"/>
        <v>323903.96891345503</v>
      </c>
      <c r="AT327" s="31">
        <f t="shared" si="180"/>
        <v>0.7682965008535545</v>
      </c>
      <c r="AU327" s="31">
        <f t="shared" si="181"/>
        <v>0.86285087801499394</v>
      </c>
      <c r="AV327" s="32">
        <f t="shared" si="182"/>
        <v>0.79893751295891968</v>
      </c>
      <c r="AW327" s="31">
        <f t="shared" si="183"/>
        <v>0.74895107757601742</v>
      </c>
      <c r="AX327" s="31">
        <f t="shared" si="184"/>
        <v>0.50257915444196888</v>
      </c>
      <c r="AY327" s="32">
        <f t="shared" si="185"/>
        <v>0.72132867924132893</v>
      </c>
      <c r="AZ327" s="31">
        <f t="shared" si="186"/>
        <v>0.50041922236198888</v>
      </c>
      <c r="BA327" s="31">
        <f t="shared" si="187"/>
        <v>0.85850499085887799</v>
      </c>
      <c r="BB327" s="32">
        <f t="shared" si="188"/>
        <v>0.6789621341360369</v>
      </c>
      <c r="BC327" s="31">
        <f t="shared" si="189"/>
        <v>1</v>
      </c>
      <c r="BD327" s="31">
        <f t="shared" si="190"/>
        <v>0.89988481105983142</v>
      </c>
      <c r="BE327" s="32">
        <f t="shared" si="191"/>
        <v>0.81371620467188555</v>
      </c>
      <c r="BF327" s="31">
        <f t="shared" si="192"/>
        <v>0.75852206750448392</v>
      </c>
      <c r="BG327" s="31">
        <f t="shared" si="193"/>
        <v>0.61640942297306378</v>
      </c>
      <c r="BH327" s="32">
        <f t="shared" si="194"/>
        <v>0.50062733406427873</v>
      </c>
      <c r="BI327" s="31">
        <f t="shared" si="195"/>
        <v>0.71460975600714194</v>
      </c>
      <c r="BJ327" s="31">
        <f t="shared" si="196"/>
        <v>0.59586207561441418</v>
      </c>
      <c r="BK327" s="32">
        <f t="shared" si="197"/>
        <v>0.76194632556548458</v>
      </c>
      <c r="BL327" s="31">
        <f t="shared" si="198"/>
        <v>0.7852068716613988</v>
      </c>
      <c r="BM327" s="31">
        <f t="shared" si="199"/>
        <v>0.74022704910276638</v>
      </c>
      <c r="BN327" s="32">
        <f t="shared" si="200"/>
        <v>0.7931414245939864</v>
      </c>
    </row>
    <row r="328" spans="1:66" ht="15" customHeight="1" x14ac:dyDescent="0.25">
      <c r="A328" s="14" t="s">
        <v>93</v>
      </c>
      <c r="B328" s="14" t="s">
        <v>2275</v>
      </c>
      <c r="C328" s="17">
        <v>0.13118714838873399</v>
      </c>
      <c r="D328" s="18">
        <v>1.4617706949779801</v>
      </c>
      <c r="E328" s="41">
        <f t="shared" si="201"/>
        <v>0.80901495126813605</v>
      </c>
      <c r="F328" s="41">
        <f t="shared" si="202"/>
        <v>0.74292764905349795</v>
      </c>
      <c r="G328" s="41">
        <f t="shared" si="203"/>
        <v>0.63953591955224043</v>
      </c>
      <c r="H328" s="41">
        <f t="shared" si="204"/>
        <v>0.66410071717975327</v>
      </c>
      <c r="I328" s="41">
        <f t="shared" si="205"/>
        <v>0.5906901915417585</v>
      </c>
      <c r="J328" s="41">
        <f t="shared" si="206"/>
        <v>0.65871549002409502</v>
      </c>
      <c r="K328" s="41">
        <f t="shared" si="207"/>
        <v>0.5534486045229674</v>
      </c>
      <c r="L328" s="45">
        <f t="shared" si="208"/>
        <v>0.17267954311782774</v>
      </c>
      <c r="M328" s="41">
        <f t="shared" si="209"/>
        <v>4.8060745789036512E-2</v>
      </c>
      <c r="N328" s="41">
        <f t="shared" si="210"/>
        <v>5.5384949093976635E-2</v>
      </c>
      <c r="O328" s="41">
        <f t="shared" si="211"/>
        <v>0.16125152350777414</v>
      </c>
      <c r="P328" s="41">
        <f t="shared" si="212"/>
        <v>6.7406422842086811E-2</v>
      </c>
      <c r="Q328" s="41">
        <f t="shared" si="213"/>
        <v>0.11192642381160846</v>
      </c>
      <c r="R328" s="41">
        <f t="shared" si="214"/>
        <v>3.7093871356177748E-2</v>
      </c>
      <c r="S328" s="19">
        <v>377.09</v>
      </c>
      <c r="T328" s="20">
        <v>5</v>
      </c>
      <c r="U328" s="20">
        <v>5</v>
      </c>
      <c r="V328" s="16" t="s">
        <v>1</v>
      </c>
      <c r="W328" s="16" t="s">
        <v>7</v>
      </c>
      <c r="X328" s="19">
        <v>2072284.23181454</v>
      </c>
      <c r="Y328" s="19">
        <v>1581439.9485787801</v>
      </c>
      <c r="Z328" s="19">
        <v>1375802.60005218</v>
      </c>
      <c r="AA328" s="19">
        <v>1495999.9066986099</v>
      </c>
      <c r="AB328" s="19">
        <v>1469160.3486528301</v>
      </c>
      <c r="AC328" s="19">
        <v>1653511.5021863901</v>
      </c>
      <c r="AD328" s="19">
        <v>1421212.60421215</v>
      </c>
      <c r="AE328" s="19">
        <v>1356549.6297523</v>
      </c>
      <c r="AF328" s="19">
        <v>1198138.3713369099</v>
      </c>
      <c r="AG328" s="19">
        <v>1018821.23541364</v>
      </c>
      <c r="AH328" s="19">
        <v>1680872.25123372</v>
      </c>
      <c r="AI328" s="19">
        <v>1428922.8469976301</v>
      </c>
      <c r="AJ328" s="19">
        <v>1345538.1807776401</v>
      </c>
      <c r="AK328" s="19">
        <v>1071437.3821728199</v>
      </c>
      <c r="AL328" s="19">
        <v>1255258.3465080301</v>
      </c>
      <c r="AM328" s="19">
        <v>1268863.0985423799</v>
      </c>
      <c r="AN328" s="19">
        <v>1629607.3586152201</v>
      </c>
      <c r="AO328" s="19">
        <v>1196666.7125291601</v>
      </c>
      <c r="AP328" s="19">
        <v>1061673.2203106801</v>
      </c>
      <c r="AQ328" s="19">
        <v>1210983.5643489</v>
      </c>
      <c r="AR328" s="19">
        <v>1168051.6641585401</v>
      </c>
      <c r="AS328" s="30">
        <f t="shared" si="215"/>
        <v>2072284.23181454</v>
      </c>
      <c r="AT328" s="31">
        <f t="shared" si="180"/>
        <v>1</v>
      </c>
      <c r="AU328" s="31">
        <f t="shared" si="181"/>
        <v>0.76313853297722323</v>
      </c>
      <c r="AV328" s="32">
        <f t="shared" si="182"/>
        <v>0.6639063208271847</v>
      </c>
      <c r="AW328" s="31">
        <f t="shared" si="183"/>
        <v>0.72190864734258864</v>
      </c>
      <c r="AX328" s="31">
        <f t="shared" si="184"/>
        <v>0.70895696936631103</v>
      </c>
      <c r="AY328" s="32">
        <f t="shared" si="185"/>
        <v>0.79791733045159408</v>
      </c>
      <c r="AZ328" s="31">
        <f t="shared" si="186"/>
        <v>0.68581934002735878</v>
      </c>
      <c r="BA328" s="31">
        <f t="shared" si="187"/>
        <v>0.65461562121933137</v>
      </c>
      <c r="BB328" s="32">
        <f t="shared" si="188"/>
        <v>0.57817279741003114</v>
      </c>
      <c r="BC328" s="31">
        <f t="shared" si="189"/>
        <v>0.4916416482701973</v>
      </c>
      <c r="BD328" s="31">
        <f t="shared" si="190"/>
        <v>0.81112051398562701</v>
      </c>
      <c r="BE328" s="32">
        <f t="shared" si="191"/>
        <v>0.68953998928343541</v>
      </c>
      <c r="BF328" s="31">
        <f t="shared" si="192"/>
        <v>0.64930194426053989</v>
      </c>
      <c r="BG328" s="31">
        <f t="shared" si="193"/>
        <v>0.51703205850031708</v>
      </c>
      <c r="BH328" s="32">
        <f t="shared" si="194"/>
        <v>0.60573657186441887</v>
      </c>
      <c r="BI328" s="31">
        <f t="shared" si="195"/>
        <v>0.61230167129696011</v>
      </c>
      <c r="BJ328" s="31">
        <f t="shared" si="196"/>
        <v>0.78638216398929894</v>
      </c>
      <c r="BK328" s="32">
        <f t="shared" si="197"/>
        <v>0.577462634786026</v>
      </c>
      <c r="BL328" s="31">
        <f t="shared" si="198"/>
        <v>0.51232027152040549</v>
      </c>
      <c r="BM328" s="31">
        <f t="shared" si="199"/>
        <v>0.58437136458280858</v>
      </c>
      <c r="BN328" s="32">
        <f t="shared" si="200"/>
        <v>0.56365417746568824</v>
      </c>
    </row>
    <row r="329" spans="1:66" ht="15" customHeight="1" x14ac:dyDescent="0.25">
      <c r="A329" s="14" t="s">
        <v>630</v>
      </c>
      <c r="B329" s="14" t="s">
        <v>2862</v>
      </c>
      <c r="C329" s="17">
        <v>0.131411318497719</v>
      </c>
      <c r="D329" s="18">
        <v>1.57945485915995</v>
      </c>
      <c r="E329" s="41">
        <f t="shared" si="201"/>
        <v>0.71773979152814815</v>
      </c>
      <c r="F329" s="41">
        <f t="shared" si="202"/>
        <v>0.55469970907329547</v>
      </c>
      <c r="G329" s="41">
        <f t="shared" si="203"/>
        <v>0.75154784758924909</v>
      </c>
      <c r="H329" s="41">
        <f t="shared" si="204"/>
        <v>0.87612315087042847</v>
      </c>
      <c r="I329" s="41">
        <f t="shared" si="205"/>
        <v>0.68085524223886995</v>
      </c>
      <c r="J329" s="41">
        <f t="shared" si="206"/>
        <v>0.63563790042792523</v>
      </c>
      <c r="K329" s="41">
        <f t="shared" si="207"/>
        <v>0.67096258349515692</v>
      </c>
      <c r="L329" s="45">
        <f t="shared" si="208"/>
        <v>0.10712782284314236</v>
      </c>
      <c r="M329" s="41">
        <f t="shared" si="209"/>
        <v>0.14572911770543151</v>
      </c>
      <c r="N329" s="41">
        <f t="shared" si="210"/>
        <v>0.10572270989306715</v>
      </c>
      <c r="O329" s="41">
        <f t="shared" si="211"/>
        <v>0.1561081451302464</v>
      </c>
      <c r="P329" s="41">
        <f t="shared" si="212"/>
        <v>7.1220354527555721E-2</v>
      </c>
      <c r="Q329" s="41">
        <f t="shared" si="213"/>
        <v>0.11717871673961973</v>
      </c>
      <c r="R329" s="41">
        <f t="shared" si="214"/>
        <v>6.4158896338424184E-2</v>
      </c>
      <c r="S329" s="19">
        <v>79.94</v>
      </c>
      <c r="T329" s="20">
        <v>1</v>
      </c>
      <c r="U329" s="20">
        <v>1</v>
      </c>
      <c r="V329" s="16" t="s">
        <v>4</v>
      </c>
      <c r="W329" s="16" t="s">
        <v>2</v>
      </c>
      <c r="X329" s="19">
        <v>35123.826917662802</v>
      </c>
      <c r="Y329" s="19">
        <v>46675.039599889496</v>
      </c>
      <c r="Z329" s="19">
        <v>45374.570812634702</v>
      </c>
      <c r="AA329" s="19">
        <v>36361.7063954146</v>
      </c>
      <c r="AB329" s="19">
        <v>38984.197821365196</v>
      </c>
      <c r="AC329" s="19">
        <v>22939.114283743402</v>
      </c>
      <c r="AD329" s="19">
        <v>48594.492898325298</v>
      </c>
      <c r="AE329" s="19">
        <v>47355.970648869101</v>
      </c>
      <c r="AF329" s="19">
        <v>37213.287751217496</v>
      </c>
      <c r="AG329" s="19">
        <v>54785.290028321702</v>
      </c>
      <c r="AH329" s="19">
        <v>59061.997505354302</v>
      </c>
      <c r="AI329" s="19">
        <v>41389.462519601198</v>
      </c>
      <c r="AJ329" s="19">
        <v>45030.791211981901</v>
      </c>
      <c r="AK329" s="19">
        <v>37271.422006451401</v>
      </c>
      <c r="AL329" s="19">
        <v>38335.798637425301</v>
      </c>
      <c r="AM329" s="19">
        <v>41905.1125536154</v>
      </c>
      <c r="AN329" s="19">
        <v>29562.206360088901</v>
      </c>
      <c r="AO329" s="19">
        <v>41158.813354443999</v>
      </c>
      <c r="AP329" s="19">
        <v>41553.614902265799</v>
      </c>
      <c r="AQ329" s="19">
        <v>35262.937326147803</v>
      </c>
      <c r="AR329" s="19">
        <v>42068.619069317501</v>
      </c>
      <c r="AS329" s="30">
        <f t="shared" si="215"/>
        <v>59061.997505354302</v>
      </c>
      <c r="AT329" s="31">
        <f t="shared" si="180"/>
        <v>0.59469419256398548</v>
      </c>
      <c r="AU329" s="31">
        <f t="shared" si="181"/>
        <v>0.79027194425075353</v>
      </c>
      <c r="AV329" s="32">
        <f t="shared" si="182"/>
        <v>0.76825323776970533</v>
      </c>
      <c r="AW329" s="31">
        <f t="shared" si="183"/>
        <v>0.61565317685231025</v>
      </c>
      <c r="AX329" s="31">
        <f t="shared" si="184"/>
        <v>0.66005552585367711</v>
      </c>
      <c r="AY329" s="32">
        <f t="shared" si="185"/>
        <v>0.38839042451389899</v>
      </c>
      <c r="AZ329" s="31">
        <f t="shared" si="186"/>
        <v>0.82277090093202376</v>
      </c>
      <c r="BA329" s="31">
        <f t="shared" si="187"/>
        <v>0.80180103364394362</v>
      </c>
      <c r="BB329" s="32">
        <f t="shared" si="188"/>
        <v>0.63007160819178021</v>
      </c>
      <c r="BC329" s="31">
        <f t="shared" si="189"/>
        <v>0.92758952189781774</v>
      </c>
      <c r="BD329" s="31">
        <f t="shared" si="190"/>
        <v>1</v>
      </c>
      <c r="BE329" s="32">
        <f t="shared" si="191"/>
        <v>0.70077993071346789</v>
      </c>
      <c r="BF329" s="31">
        <f t="shared" si="192"/>
        <v>0.76243258125327729</v>
      </c>
      <c r="BG329" s="31">
        <f t="shared" si="193"/>
        <v>0.63105590025248537</v>
      </c>
      <c r="BH329" s="32">
        <f t="shared" si="194"/>
        <v>0.6490772452108472</v>
      </c>
      <c r="BI329" s="31">
        <f t="shared" si="195"/>
        <v>0.70951058757903451</v>
      </c>
      <c r="BJ329" s="31">
        <f t="shared" si="196"/>
        <v>0.50052838726643001</v>
      </c>
      <c r="BK329" s="32">
        <f t="shared" si="197"/>
        <v>0.69687472643831117</v>
      </c>
      <c r="BL329" s="31">
        <f t="shared" si="198"/>
        <v>0.70355925396019214</v>
      </c>
      <c r="BM329" s="31">
        <f t="shared" si="199"/>
        <v>0.59704952110620746</v>
      </c>
      <c r="BN329" s="32">
        <f t="shared" si="200"/>
        <v>0.71227897541907115</v>
      </c>
    </row>
    <row r="330" spans="1:66" ht="15" customHeight="1" x14ac:dyDescent="0.25">
      <c r="A330" s="14" t="s">
        <v>631</v>
      </c>
      <c r="B330" s="14" t="s">
        <v>2276</v>
      </c>
      <c r="C330" s="17">
        <v>0.132231912950415</v>
      </c>
      <c r="D330" s="18">
        <v>2.9079966926554901</v>
      </c>
      <c r="E330" s="41">
        <f t="shared" si="201"/>
        <v>0.24382426635873608</v>
      </c>
      <c r="F330" s="41">
        <f t="shared" si="202"/>
        <v>0.36738478811834829</v>
      </c>
      <c r="G330" s="41">
        <f t="shared" si="203"/>
        <v>0.61968178565703413</v>
      </c>
      <c r="H330" s="41">
        <f t="shared" si="204"/>
        <v>0.70904016016035454</v>
      </c>
      <c r="I330" s="41">
        <f t="shared" si="205"/>
        <v>0.68290315422308545</v>
      </c>
      <c r="J330" s="41">
        <f t="shared" si="206"/>
        <v>0.55358785052604986</v>
      </c>
      <c r="K330" s="41">
        <f t="shared" si="207"/>
        <v>0.5292105248660709</v>
      </c>
      <c r="L330" s="45">
        <f t="shared" si="208"/>
        <v>0.10836145425400211</v>
      </c>
      <c r="M330" s="41">
        <f t="shared" si="209"/>
        <v>0.10155444201276356</v>
      </c>
      <c r="N330" s="41">
        <f t="shared" si="210"/>
        <v>0.16651997689927392</v>
      </c>
      <c r="O330" s="41">
        <f t="shared" si="211"/>
        <v>0.21807942114394974</v>
      </c>
      <c r="P330" s="41">
        <f t="shared" si="212"/>
        <v>0.32918425328263234</v>
      </c>
      <c r="Q330" s="41">
        <f t="shared" si="213"/>
        <v>0.40104737783264988</v>
      </c>
      <c r="R330" s="41">
        <f t="shared" si="214"/>
        <v>0.1916315879776791</v>
      </c>
      <c r="S330" s="19">
        <v>28.31</v>
      </c>
      <c r="T330" s="20">
        <v>1</v>
      </c>
      <c r="U330" s="20">
        <v>1</v>
      </c>
      <c r="V330" s="16" t="s">
        <v>4</v>
      </c>
      <c r="W330" s="16" t="s">
        <v>1</v>
      </c>
      <c r="X330" s="19">
        <v>4408.73041075535</v>
      </c>
      <c r="Y330" s="19">
        <v>7575.3959778833696</v>
      </c>
      <c r="Z330" s="19">
        <v>3218.1139242996301</v>
      </c>
      <c r="AA330" s="19">
        <v>8980.7775750979799</v>
      </c>
      <c r="AB330" s="19">
        <v>5202.8190325796704</v>
      </c>
      <c r="AC330" s="19">
        <v>8722.5395193795794</v>
      </c>
      <c r="AD330" s="19">
        <v>10378.509020839299</v>
      </c>
      <c r="AE330" s="19">
        <v>16828.734024889502</v>
      </c>
      <c r="AF330" s="19">
        <v>11429.4011398365</v>
      </c>
      <c r="AG330" s="19">
        <v>13397.242784514699</v>
      </c>
      <c r="AH330" s="19">
        <v>19786.964539619301</v>
      </c>
      <c r="AI330" s="19">
        <v>11023.857226844601</v>
      </c>
      <c r="AJ330" s="19">
        <v>16738.1599842457</v>
      </c>
      <c r="AK330" s="19">
        <v>19396.747368380598</v>
      </c>
      <c r="AL330" s="19">
        <v>6443.5366062228204</v>
      </c>
      <c r="AM330" s="19">
        <v>4649.64287424131</v>
      </c>
      <c r="AN330" s="19">
        <v>20783.056228663001</v>
      </c>
      <c r="AO330" s="19">
        <v>9083.0431720584402</v>
      </c>
      <c r="AP330" s="19">
        <v>6408.9318309096298</v>
      </c>
      <c r="AQ330" s="19">
        <v>13544.343604473101</v>
      </c>
      <c r="AR330" s="19">
        <v>13042.560849892699</v>
      </c>
      <c r="AS330" s="30">
        <f t="shared" si="215"/>
        <v>20783.056228663001</v>
      </c>
      <c r="AT330" s="31">
        <f t="shared" si="180"/>
        <v>0.21213099566535545</v>
      </c>
      <c r="AU330" s="31">
        <f t="shared" si="181"/>
        <v>0.36449865190836295</v>
      </c>
      <c r="AV330" s="32">
        <f t="shared" si="182"/>
        <v>0.15484315150248984</v>
      </c>
      <c r="AW330" s="31">
        <f t="shared" si="183"/>
        <v>0.43212015962850159</v>
      </c>
      <c r="AX330" s="31">
        <f t="shared" si="184"/>
        <v>0.25033945803428997</v>
      </c>
      <c r="AY330" s="32">
        <f t="shared" si="185"/>
        <v>0.41969474669225348</v>
      </c>
      <c r="AZ330" s="31">
        <f t="shared" si="186"/>
        <v>0.49937357175244296</v>
      </c>
      <c r="BA330" s="31">
        <f t="shared" si="187"/>
        <v>0.80973336355026138</v>
      </c>
      <c r="BB330" s="32">
        <f t="shared" si="188"/>
        <v>0.54993842166839801</v>
      </c>
      <c r="BC330" s="31">
        <f t="shared" si="189"/>
        <v>0.64462332378420173</v>
      </c>
      <c r="BD330" s="31">
        <f t="shared" si="190"/>
        <v>0.95207193407531954</v>
      </c>
      <c r="BE330" s="32">
        <f t="shared" si="191"/>
        <v>0.53042522262154213</v>
      </c>
      <c r="BF330" s="31">
        <f t="shared" si="192"/>
        <v>0.80537529226145421</v>
      </c>
      <c r="BG330" s="31">
        <f t="shared" si="193"/>
        <v>0.93329619835361499</v>
      </c>
      <c r="BH330" s="32">
        <f t="shared" si="194"/>
        <v>0.31003797205418721</v>
      </c>
      <c r="BI330" s="31">
        <f t="shared" si="195"/>
        <v>0.22372276834957239</v>
      </c>
      <c r="BJ330" s="31">
        <f t="shared" si="196"/>
        <v>1</v>
      </c>
      <c r="BK330" s="32">
        <f t="shared" si="197"/>
        <v>0.43704078322857731</v>
      </c>
      <c r="BL330" s="31">
        <f t="shared" si="198"/>
        <v>0.30837292457837534</v>
      </c>
      <c r="BM330" s="31">
        <f t="shared" si="199"/>
        <v>0.65170124429502274</v>
      </c>
      <c r="BN330" s="32">
        <f t="shared" si="200"/>
        <v>0.62755740572481444</v>
      </c>
    </row>
    <row r="331" spans="1:66" ht="15" customHeight="1" x14ac:dyDescent="0.25">
      <c r="A331" s="14" t="s">
        <v>632</v>
      </c>
      <c r="B331" s="14" t="s">
        <v>2863</v>
      </c>
      <c r="C331" s="17">
        <v>0.13244194500426401</v>
      </c>
      <c r="D331" s="18">
        <v>1.7417595647108901</v>
      </c>
      <c r="E331" s="41">
        <f t="shared" si="201"/>
        <v>0.73883763335637698</v>
      </c>
      <c r="F331" s="41">
        <f t="shared" si="202"/>
        <v>0.55351311557737948</v>
      </c>
      <c r="G331" s="41">
        <f t="shared" si="203"/>
        <v>0.56676291892491604</v>
      </c>
      <c r="H331" s="41">
        <f t="shared" si="204"/>
        <v>0.79975266904177367</v>
      </c>
      <c r="I331" s="41">
        <f t="shared" si="205"/>
        <v>0.45916364419363381</v>
      </c>
      <c r="J331" s="41">
        <f t="shared" si="206"/>
        <v>0.54062894215890667</v>
      </c>
      <c r="K331" s="41">
        <f t="shared" si="207"/>
        <v>0.55213446227513774</v>
      </c>
      <c r="L331" s="45">
        <f t="shared" si="208"/>
        <v>0.23923681856372073</v>
      </c>
      <c r="M331" s="41">
        <f t="shared" si="209"/>
        <v>8.5683356246839579E-2</v>
      </c>
      <c r="N331" s="41">
        <f t="shared" si="210"/>
        <v>0.28054087128130506</v>
      </c>
      <c r="O331" s="41">
        <f t="shared" si="211"/>
        <v>6.8179277512981112E-2</v>
      </c>
      <c r="P331" s="41">
        <f t="shared" si="212"/>
        <v>3.4141260492850038E-2</v>
      </c>
      <c r="Q331" s="41">
        <f t="shared" si="213"/>
        <v>9.9792853715792079E-2</v>
      </c>
      <c r="R331" s="41">
        <f t="shared" si="214"/>
        <v>5.3477597867459842E-2</v>
      </c>
      <c r="S331" s="19">
        <v>22.73</v>
      </c>
      <c r="T331" s="20">
        <v>1</v>
      </c>
      <c r="U331" s="20">
        <v>1</v>
      </c>
      <c r="V331" s="16" t="s">
        <v>4</v>
      </c>
      <c r="W331" s="16" t="s">
        <v>5</v>
      </c>
      <c r="X331" s="19">
        <v>326537.730881934</v>
      </c>
      <c r="Y331" s="19">
        <v>252331.15653646601</v>
      </c>
      <c r="Z331" s="19">
        <v>475842.78587222903</v>
      </c>
      <c r="AA331" s="19">
        <v>307282.57214632502</v>
      </c>
      <c r="AB331" s="19">
        <v>226701.98724913099</v>
      </c>
      <c r="AC331" s="19">
        <v>256171.109404016</v>
      </c>
      <c r="AD331" s="19">
        <v>423674.16089597001</v>
      </c>
      <c r="AE331" s="19">
        <v>186603.42109546199</v>
      </c>
      <c r="AF331" s="19">
        <v>198792.55681949301</v>
      </c>
      <c r="AG331" s="19">
        <v>344245.53380272101</v>
      </c>
      <c r="AH331" s="19">
        <v>406690.55185210099</v>
      </c>
      <c r="AI331" s="19">
        <v>390733.52848194301</v>
      </c>
      <c r="AJ331" s="19">
        <v>237159.078799596</v>
      </c>
      <c r="AK331" s="19">
        <v>207567.789090618</v>
      </c>
      <c r="AL331" s="19">
        <v>210742.25498281699</v>
      </c>
      <c r="AM331" s="19">
        <v>223599.39223657799</v>
      </c>
      <c r="AN331" s="19">
        <v>236593.227087935</v>
      </c>
      <c r="AO331" s="19">
        <v>311570.526555638</v>
      </c>
      <c r="AP331" s="19">
        <v>292069.58745830401</v>
      </c>
      <c r="AQ331" s="19">
        <v>249438.31226000001</v>
      </c>
      <c r="AR331" s="19">
        <v>246679.702396896</v>
      </c>
      <c r="AS331" s="30">
        <f t="shared" si="215"/>
        <v>475842.78587222903</v>
      </c>
      <c r="AT331" s="31">
        <f t="shared" si="180"/>
        <v>0.68623028566753197</v>
      </c>
      <c r="AU331" s="31">
        <f t="shared" si="181"/>
        <v>0.53028261440159929</v>
      </c>
      <c r="AV331" s="32">
        <f t="shared" si="182"/>
        <v>1</v>
      </c>
      <c r="AW331" s="31">
        <f t="shared" si="183"/>
        <v>0.6457649065396045</v>
      </c>
      <c r="AX331" s="31">
        <f t="shared" si="184"/>
        <v>0.47642203261226684</v>
      </c>
      <c r="AY331" s="32">
        <f t="shared" si="185"/>
        <v>0.53835240758026703</v>
      </c>
      <c r="AZ331" s="31">
        <f t="shared" si="186"/>
        <v>0.89036583820298354</v>
      </c>
      <c r="BA331" s="31">
        <f t="shared" si="187"/>
        <v>0.39215351505942098</v>
      </c>
      <c r="BB331" s="32">
        <f t="shared" si="188"/>
        <v>0.41776940351234371</v>
      </c>
      <c r="BC331" s="31">
        <f t="shared" si="189"/>
        <v>0.72344384326792366</v>
      </c>
      <c r="BD331" s="31">
        <f t="shared" si="190"/>
        <v>0.85467419897231256</v>
      </c>
      <c r="BE331" s="32">
        <f t="shared" si="191"/>
        <v>0.82113996488508467</v>
      </c>
      <c r="BF331" s="31">
        <f t="shared" si="192"/>
        <v>0.49839797059207031</v>
      </c>
      <c r="BG331" s="31">
        <f t="shared" si="193"/>
        <v>0.43621085630234413</v>
      </c>
      <c r="BH331" s="32">
        <f t="shared" si="194"/>
        <v>0.44288210568648712</v>
      </c>
      <c r="BI331" s="31">
        <f t="shared" si="195"/>
        <v>0.46990182235654993</v>
      </c>
      <c r="BJ331" s="31">
        <f t="shared" si="196"/>
        <v>0.49720881373509745</v>
      </c>
      <c r="BK331" s="32">
        <f t="shared" si="197"/>
        <v>0.65477619038507273</v>
      </c>
      <c r="BL331" s="31">
        <f t="shared" si="198"/>
        <v>0.6137942953636143</v>
      </c>
      <c r="BM331" s="31">
        <f t="shared" si="199"/>
        <v>0.52420320254046671</v>
      </c>
      <c r="BN331" s="32">
        <f t="shared" si="200"/>
        <v>0.5184058889213321</v>
      </c>
    </row>
    <row r="332" spans="1:66" ht="15" customHeight="1" x14ac:dyDescent="0.25">
      <c r="A332" s="14" t="s">
        <v>633</v>
      </c>
      <c r="B332" s="14" t="s">
        <v>2864</v>
      </c>
      <c r="C332" s="17">
        <v>0.132500482050039</v>
      </c>
      <c r="D332" s="18">
        <v>1.2807293345847901</v>
      </c>
      <c r="E332" s="41">
        <f t="shared" si="201"/>
        <v>0.88499256514825542</v>
      </c>
      <c r="F332" s="41">
        <f t="shared" si="202"/>
        <v>0.73374880335241321</v>
      </c>
      <c r="G332" s="41">
        <f t="shared" si="203"/>
        <v>0.7832919680281929</v>
      </c>
      <c r="H332" s="41">
        <f t="shared" si="204"/>
        <v>0.85002024507073271</v>
      </c>
      <c r="I332" s="41">
        <f t="shared" si="205"/>
        <v>0.70877185135794007</v>
      </c>
      <c r="J332" s="41">
        <f t="shared" si="206"/>
        <v>0.75658206613810075</v>
      </c>
      <c r="K332" s="41">
        <f t="shared" si="207"/>
        <v>0.90774490156208454</v>
      </c>
      <c r="L332" s="45">
        <f t="shared" si="208"/>
        <v>4.3651998808025783E-2</v>
      </c>
      <c r="M332" s="41">
        <f t="shared" si="209"/>
        <v>7.7307865130634285E-2</v>
      </c>
      <c r="N332" s="41">
        <f t="shared" si="210"/>
        <v>6.3090259059644188E-2</v>
      </c>
      <c r="O332" s="41">
        <f t="shared" si="211"/>
        <v>0.14516228494021091</v>
      </c>
      <c r="P332" s="41">
        <f t="shared" si="212"/>
        <v>0.11474679633312251</v>
      </c>
      <c r="Q332" s="41">
        <f t="shared" si="213"/>
        <v>1.5478215498626777E-2</v>
      </c>
      <c r="R332" s="41">
        <f t="shared" si="214"/>
        <v>0.12685479388434592</v>
      </c>
      <c r="S332" s="19">
        <v>841.39</v>
      </c>
      <c r="T332" s="20">
        <v>13</v>
      </c>
      <c r="U332" s="20">
        <v>13</v>
      </c>
      <c r="V332" s="16" t="s">
        <v>7</v>
      </c>
      <c r="W332" s="16" t="s">
        <v>5</v>
      </c>
      <c r="X332" s="19">
        <v>2151696.3297865498</v>
      </c>
      <c r="Y332" s="19">
        <v>2028769.1868440199</v>
      </c>
      <c r="Z332" s="19">
        <v>1951801.61581209</v>
      </c>
      <c r="AA332" s="19">
        <v>1810987.73319034</v>
      </c>
      <c r="AB332" s="19">
        <v>1489158.4968449101</v>
      </c>
      <c r="AC332" s="19">
        <v>1784126.61864497</v>
      </c>
      <c r="AD332" s="19">
        <v>1930706.0179465499</v>
      </c>
      <c r="AE332" s="19">
        <v>1647634.1918045401</v>
      </c>
      <c r="AF332" s="19">
        <v>1849225.8284347199</v>
      </c>
      <c r="AG332" s="19">
        <v>2309724.5385390599</v>
      </c>
      <c r="AH332" s="19">
        <v>1640390.11043129</v>
      </c>
      <c r="AI332" s="19">
        <v>1939823.2059142201</v>
      </c>
      <c r="AJ332" s="19">
        <v>1938423.6432763699</v>
      </c>
      <c r="AK332" s="19">
        <v>1532554.8676187701</v>
      </c>
      <c r="AL332" s="19">
        <v>1440224.7010264399</v>
      </c>
      <c r="AM332" s="19">
        <v>1784698.3860593401</v>
      </c>
      <c r="AN332" s="19">
        <v>1713400.2760004799</v>
      </c>
      <c r="AO332" s="19">
        <v>1744389.82867344</v>
      </c>
      <c r="AP332" s="19">
        <v>2218028.3021239601</v>
      </c>
      <c r="AQ332" s="19">
        <v>1762455.42273795</v>
      </c>
      <c r="AR332" s="19">
        <v>2309438.2967531001</v>
      </c>
      <c r="AS332" s="30">
        <f t="shared" si="215"/>
        <v>2309724.5385390599</v>
      </c>
      <c r="AT332" s="31">
        <f t="shared" si="180"/>
        <v>0.93158136127675828</v>
      </c>
      <c r="AU332" s="31">
        <f t="shared" si="181"/>
        <v>0.87835980134984015</v>
      </c>
      <c r="AV332" s="32">
        <f t="shared" si="182"/>
        <v>0.84503653281816793</v>
      </c>
      <c r="AW332" s="31">
        <f t="shared" si="183"/>
        <v>0.78407087207716142</v>
      </c>
      <c r="AX332" s="31">
        <f t="shared" si="184"/>
        <v>0.64473424081420039</v>
      </c>
      <c r="AY332" s="32">
        <f t="shared" si="185"/>
        <v>0.77244129716587784</v>
      </c>
      <c r="AZ332" s="31">
        <f t="shared" si="186"/>
        <v>0.83590315023788697</v>
      </c>
      <c r="BA332" s="31">
        <f t="shared" si="187"/>
        <v>0.71334661961321877</v>
      </c>
      <c r="BB332" s="32">
        <f t="shared" si="188"/>
        <v>0.80062613423347306</v>
      </c>
      <c r="BC332" s="31">
        <f t="shared" si="189"/>
        <v>1</v>
      </c>
      <c r="BD332" s="31">
        <f t="shared" si="190"/>
        <v>0.71021027965043171</v>
      </c>
      <c r="BE332" s="32">
        <f t="shared" si="191"/>
        <v>0.83985045556176641</v>
      </c>
      <c r="BF332" s="31">
        <f t="shared" si="192"/>
        <v>0.83924451203278805</v>
      </c>
      <c r="BG332" s="31">
        <f t="shared" si="193"/>
        <v>0.66352278899376338</v>
      </c>
      <c r="BH332" s="32">
        <f t="shared" si="194"/>
        <v>0.6235482530472688</v>
      </c>
      <c r="BI332" s="31">
        <f t="shared" si="195"/>
        <v>0.77268884504651458</v>
      </c>
      <c r="BJ332" s="31">
        <f t="shared" si="196"/>
        <v>0.74182018132960337</v>
      </c>
      <c r="BK332" s="32">
        <f t="shared" si="197"/>
        <v>0.75523717203818441</v>
      </c>
      <c r="BL332" s="31">
        <f t="shared" si="198"/>
        <v>0.96029992543045883</v>
      </c>
      <c r="BM332" s="31">
        <f t="shared" si="199"/>
        <v>0.76305870822705679</v>
      </c>
      <c r="BN332" s="32">
        <f t="shared" si="200"/>
        <v>0.99987607102873799</v>
      </c>
    </row>
    <row r="333" spans="1:66" ht="15" customHeight="1" x14ac:dyDescent="0.25">
      <c r="A333" s="14" t="s">
        <v>634</v>
      </c>
      <c r="B333" s="14" t="s">
        <v>2277</v>
      </c>
      <c r="C333" s="17">
        <v>0.13281400157133999</v>
      </c>
      <c r="D333" s="18">
        <v>1.3196976318214599</v>
      </c>
      <c r="E333" s="41">
        <f t="shared" si="201"/>
        <v>0.85731152857239001</v>
      </c>
      <c r="F333" s="41">
        <f t="shared" si="202"/>
        <v>0.84830980087521068</v>
      </c>
      <c r="G333" s="41">
        <f t="shared" si="203"/>
        <v>0.82693135328504586</v>
      </c>
      <c r="H333" s="41">
        <f t="shared" si="204"/>
        <v>0.65657433941527577</v>
      </c>
      <c r="I333" s="41">
        <f t="shared" si="205"/>
        <v>0.77547740812150856</v>
      </c>
      <c r="J333" s="41">
        <f t="shared" si="206"/>
        <v>0.86647960084108033</v>
      </c>
      <c r="K333" s="41">
        <f t="shared" si="207"/>
        <v>0.72182673282112608</v>
      </c>
      <c r="L333" s="45">
        <f t="shared" si="208"/>
        <v>0.13972486789908414</v>
      </c>
      <c r="M333" s="41">
        <f t="shared" si="209"/>
        <v>3.9459581597389673E-2</v>
      </c>
      <c r="N333" s="41">
        <f t="shared" si="210"/>
        <v>0.10227384233086993</v>
      </c>
      <c r="O333" s="41">
        <f t="shared" si="211"/>
        <v>0.14820413211296501</v>
      </c>
      <c r="P333" s="41">
        <f t="shared" si="212"/>
        <v>5.1313958344239123E-2</v>
      </c>
      <c r="Q333" s="41">
        <f t="shared" si="213"/>
        <v>3.5284700232059089E-2</v>
      </c>
      <c r="R333" s="41">
        <f t="shared" si="214"/>
        <v>9.5690654742118186E-2</v>
      </c>
      <c r="S333" s="19">
        <v>344.95</v>
      </c>
      <c r="T333" s="20">
        <v>3</v>
      </c>
      <c r="U333" s="20">
        <v>3</v>
      </c>
      <c r="V333" s="16" t="s">
        <v>6</v>
      </c>
      <c r="W333" s="16" t="s">
        <v>4</v>
      </c>
      <c r="X333" s="19">
        <v>117957.831103802</v>
      </c>
      <c r="Y333" s="19">
        <v>163659.395460826</v>
      </c>
      <c r="Z333" s="19">
        <v>139304.032898634</v>
      </c>
      <c r="AA333" s="19">
        <v>131403.71372124701</v>
      </c>
      <c r="AB333" s="19">
        <v>142001.70953738401</v>
      </c>
      <c r="AC333" s="19">
        <v>143096.18426556099</v>
      </c>
      <c r="AD333" s="19">
        <v>116017.116164734</v>
      </c>
      <c r="AE333" s="19">
        <v>145518.675622257</v>
      </c>
      <c r="AF333" s="19">
        <v>144469.46431170899</v>
      </c>
      <c r="AG333" s="19">
        <v>110320.46803407899</v>
      </c>
      <c r="AH333" s="19">
        <v>81893.926335520606</v>
      </c>
      <c r="AI333" s="19">
        <v>130149.28402178601</v>
      </c>
      <c r="AJ333" s="19">
        <v>136264.085363121</v>
      </c>
      <c r="AK333" s="19">
        <v>120011.913046641</v>
      </c>
      <c r="AL333" s="19">
        <v>124466.49301032101</v>
      </c>
      <c r="AM333" s="19">
        <v>148402.06507139801</v>
      </c>
      <c r="AN333" s="19">
        <v>139365.18705270701</v>
      </c>
      <c r="AO333" s="19">
        <v>137655.33083426199</v>
      </c>
      <c r="AP333" s="19">
        <v>114201.904282605</v>
      </c>
      <c r="AQ333" s="19">
        <v>104813.62107855899</v>
      </c>
      <c r="AR333" s="19">
        <v>135385.654801742</v>
      </c>
      <c r="AS333" s="30">
        <f t="shared" si="215"/>
        <v>163659.395460826</v>
      </c>
      <c r="AT333" s="31">
        <f t="shared" si="180"/>
        <v>0.72075196643407335</v>
      </c>
      <c r="AU333" s="31">
        <f t="shared" si="181"/>
        <v>1</v>
      </c>
      <c r="AV333" s="32">
        <f t="shared" si="182"/>
        <v>0.85118261928309658</v>
      </c>
      <c r="AW333" s="31">
        <f t="shared" si="183"/>
        <v>0.80290968539414043</v>
      </c>
      <c r="AX333" s="31">
        <f t="shared" si="184"/>
        <v>0.86766610091367447</v>
      </c>
      <c r="AY333" s="32">
        <f t="shared" si="185"/>
        <v>0.87435361631781738</v>
      </c>
      <c r="AZ333" s="31">
        <f t="shared" si="186"/>
        <v>0.70889371085636332</v>
      </c>
      <c r="BA333" s="31">
        <f t="shared" si="187"/>
        <v>0.88915564677793757</v>
      </c>
      <c r="BB333" s="32">
        <f t="shared" si="188"/>
        <v>0.88274470222083667</v>
      </c>
      <c r="BC333" s="31">
        <f t="shared" si="189"/>
        <v>0.67408576038939139</v>
      </c>
      <c r="BD333" s="31">
        <f t="shared" si="190"/>
        <v>0.50039245290456291</v>
      </c>
      <c r="BE333" s="32">
        <f t="shared" si="191"/>
        <v>0.79524480495187289</v>
      </c>
      <c r="BF333" s="31">
        <f t="shared" si="192"/>
        <v>0.83260777653145845</v>
      </c>
      <c r="BG333" s="31">
        <f t="shared" si="193"/>
        <v>0.73330292287048937</v>
      </c>
      <c r="BH333" s="32">
        <f t="shared" si="194"/>
        <v>0.76052152496257808</v>
      </c>
      <c r="BI333" s="31">
        <f t="shared" si="195"/>
        <v>0.90677388031119777</v>
      </c>
      <c r="BJ333" s="31">
        <f t="shared" si="196"/>
        <v>0.85155628651986481</v>
      </c>
      <c r="BK333" s="32">
        <f t="shared" si="197"/>
        <v>0.84110863569217797</v>
      </c>
      <c r="BL333" s="31">
        <f t="shared" si="198"/>
        <v>0.69780231046949404</v>
      </c>
      <c r="BM333" s="31">
        <f t="shared" si="199"/>
        <v>0.64043754276024745</v>
      </c>
      <c r="BN333" s="32">
        <f t="shared" si="200"/>
        <v>0.82724034523363688</v>
      </c>
    </row>
    <row r="334" spans="1:66" ht="15" customHeight="1" x14ac:dyDescent="0.25">
      <c r="A334" s="14" t="s">
        <v>635</v>
      </c>
      <c r="B334" s="14" t="s">
        <v>2865</v>
      </c>
      <c r="C334" s="17">
        <v>0.13298678585958901</v>
      </c>
      <c r="D334" s="18">
        <v>1.6803674411512799</v>
      </c>
      <c r="E334" s="41">
        <f t="shared" si="201"/>
        <v>0.47517377482448619</v>
      </c>
      <c r="F334" s="41">
        <f t="shared" si="202"/>
        <v>0.53388599771431589</v>
      </c>
      <c r="G334" s="41">
        <f t="shared" si="203"/>
        <v>0.79846654010401752</v>
      </c>
      <c r="H334" s="41">
        <f t="shared" si="204"/>
        <v>0.74997612404195557</v>
      </c>
      <c r="I334" s="41">
        <f t="shared" si="205"/>
        <v>0.55290143231305067</v>
      </c>
      <c r="J334" s="41">
        <f t="shared" si="206"/>
        <v>0.54307331621007837</v>
      </c>
      <c r="K334" s="41">
        <f t="shared" si="207"/>
        <v>0.5932646747328234</v>
      </c>
      <c r="L334" s="45">
        <f t="shared" si="208"/>
        <v>0.14524378229057885</v>
      </c>
      <c r="M334" s="41">
        <f t="shared" si="209"/>
        <v>8.7150718422905823E-2</v>
      </c>
      <c r="N334" s="41">
        <f t="shared" si="210"/>
        <v>0.21291596645201072</v>
      </c>
      <c r="O334" s="41">
        <f t="shared" si="211"/>
        <v>0.20019090645582521</v>
      </c>
      <c r="P334" s="41">
        <f t="shared" si="212"/>
        <v>9.726616909947948E-2</v>
      </c>
      <c r="Q334" s="41">
        <f t="shared" si="213"/>
        <v>5.6411385398065075E-2</v>
      </c>
      <c r="R334" s="41">
        <f t="shared" si="214"/>
        <v>0.10919936029228067</v>
      </c>
      <c r="S334" s="19">
        <v>262.83</v>
      </c>
      <c r="T334" s="20">
        <v>5</v>
      </c>
      <c r="U334" s="20">
        <v>5</v>
      </c>
      <c r="V334" s="16" t="s">
        <v>3</v>
      </c>
      <c r="W334" s="16" t="s">
        <v>1</v>
      </c>
      <c r="X334" s="19">
        <v>97088.806371463899</v>
      </c>
      <c r="Y334" s="19">
        <v>184115.473503735</v>
      </c>
      <c r="Z334" s="19">
        <v>160503.70962411701</v>
      </c>
      <c r="AA334" s="19">
        <v>134246.94086807501</v>
      </c>
      <c r="AB334" s="19">
        <v>180883.79438097301</v>
      </c>
      <c r="AC334" s="19">
        <v>181154.46222282801</v>
      </c>
      <c r="AD334" s="19">
        <v>253973.86035470801</v>
      </c>
      <c r="AE334" s="19">
        <v>309857.16026553902</v>
      </c>
      <c r="AF334" s="19">
        <v>178400.70343079601</v>
      </c>
      <c r="AG334" s="19">
        <v>299925.808189673</v>
      </c>
      <c r="AH334" s="19">
        <v>219267.684485559</v>
      </c>
      <c r="AI334" s="19">
        <v>177962.92351255601</v>
      </c>
      <c r="AJ334" s="19">
        <v>136880.86403511401</v>
      </c>
      <c r="AK334" s="19">
        <v>192872.89295149501</v>
      </c>
      <c r="AL334" s="19">
        <v>184207.64618320399</v>
      </c>
      <c r="AM334" s="19">
        <v>186697.08526727301</v>
      </c>
      <c r="AN334" s="19">
        <v>166206.06095486</v>
      </c>
      <c r="AO334" s="19">
        <v>151922.32050839899</v>
      </c>
      <c r="AP334" s="19">
        <v>149579.86196002501</v>
      </c>
      <c r="AQ334" s="19">
        <v>217236.69990377699</v>
      </c>
      <c r="AR334" s="19">
        <v>184665.360331912</v>
      </c>
      <c r="AS334" s="30">
        <f t="shared" si="215"/>
        <v>309857.16026553902</v>
      </c>
      <c r="AT334" s="31">
        <f t="shared" si="180"/>
        <v>0.31333407395930912</v>
      </c>
      <c r="AU334" s="31">
        <f t="shared" si="181"/>
        <v>0.59419467133163273</v>
      </c>
      <c r="AV334" s="32">
        <f t="shared" si="182"/>
        <v>0.51799257918251673</v>
      </c>
      <c r="AW334" s="31">
        <f t="shared" si="183"/>
        <v>0.43325427998187643</v>
      </c>
      <c r="AX334" s="31">
        <f t="shared" si="184"/>
        <v>0.58376509429687085</v>
      </c>
      <c r="AY334" s="32">
        <f t="shared" si="185"/>
        <v>0.58463861886420065</v>
      </c>
      <c r="AZ334" s="31">
        <f t="shared" si="186"/>
        <v>0.81964818930457972</v>
      </c>
      <c r="BA334" s="31">
        <f t="shared" si="187"/>
        <v>1</v>
      </c>
      <c r="BB334" s="32">
        <f t="shared" si="188"/>
        <v>0.57575143100747306</v>
      </c>
      <c r="BC334" s="31">
        <f t="shared" si="189"/>
        <v>0.96794861197541759</v>
      </c>
      <c r="BD334" s="31">
        <f t="shared" si="190"/>
        <v>0.70764117342859745</v>
      </c>
      <c r="BE334" s="32">
        <f t="shared" si="191"/>
        <v>0.57433858672185178</v>
      </c>
      <c r="BF334" s="31">
        <f t="shared" si="192"/>
        <v>0.44175472310470698</v>
      </c>
      <c r="BG334" s="31">
        <f t="shared" si="193"/>
        <v>0.62245743421326227</v>
      </c>
      <c r="BH334" s="32">
        <f t="shared" si="194"/>
        <v>0.59449213962118264</v>
      </c>
      <c r="BI334" s="31">
        <f t="shared" si="195"/>
        <v>0.60252629020184256</v>
      </c>
      <c r="BJ334" s="31">
        <f t="shared" si="196"/>
        <v>0.53639574058067918</v>
      </c>
      <c r="BK334" s="32">
        <f t="shared" si="197"/>
        <v>0.49029791784771332</v>
      </c>
      <c r="BL334" s="31">
        <f t="shared" si="198"/>
        <v>0.48273811659488264</v>
      </c>
      <c r="BM334" s="31">
        <f t="shared" si="199"/>
        <v>0.70108659008431862</v>
      </c>
      <c r="BN334" s="32">
        <f t="shared" si="200"/>
        <v>0.59596931751926885</v>
      </c>
    </row>
    <row r="335" spans="1:66" ht="15" customHeight="1" x14ac:dyDescent="0.25">
      <c r="A335" s="14" t="s">
        <v>636</v>
      </c>
      <c r="B335" s="14" t="s">
        <v>2866</v>
      </c>
      <c r="C335" s="17">
        <v>0.133930809549104</v>
      </c>
      <c r="D335" s="18">
        <v>1.2881371788006399</v>
      </c>
      <c r="E335" s="41">
        <f t="shared" si="201"/>
        <v>0.75582577200855472</v>
      </c>
      <c r="F335" s="41">
        <f t="shared" si="202"/>
        <v>0.68230051013283222</v>
      </c>
      <c r="G335" s="41">
        <f t="shared" si="203"/>
        <v>0.64787651937287105</v>
      </c>
      <c r="H335" s="41">
        <f t="shared" si="204"/>
        <v>0.8136007618464508</v>
      </c>
      <c r="I335" s="41">
        <f t="shared" si="205"/>
        <v>0.64410960548710083</v>
      </c>
      <c r="J335" s="41">
        <f t="shared" si="206"/>
        <v>0.63801829423795198</v>
      </c>
      <c r="K335" s="41">
        <f t="shared" si="207"/>
        <v>0.63161034029308938</v>
      </c>
      <c r="L335" s="45">
        <f t="shared" si="208"/>
        <v>7.7271761339396061E-2</v>
      </c>
      <c r="M335" s="41">
        <f t="shared" si="209"/>
        <v>2.8286392239789432E-2</v>
      </c>
      <c r="N335" s="41">
        <f t="shared" si="210"/>
        <v>6.4848474653771748E-2</v>
      </c>
      <c r="O335" s="41">
        <f t="shared" si="211"/>
        <v>0.16289762106224207</v>
      </c>
      <c r="P335" s="41">
        <f t="shared" si="212"/>
        <v>6.7873166315216518E-2</v>
      </c>
      <c r="Q335" s="41">
        <f t="shared" si="213"/>
        <v>4.1673178097817509E-2</v>
      </c>
      <c r="R335" s="41">
        <f t="shared" si="214"/>
        <v>9.5328729681873323E-2</v>
      </c>
      <c r="S335" s="19">
        <v>722.78</v>
      </c>
      <c r="T335" s="20">
        <v>10</v>
      </c>
      <c r="U335" s="20">
        <v>10</v>
      </c>
      <c r="V335" s="16" t="s">
        <v>4</v>
      </c>
      <c r="W335" s="16" t="s">
        <v>7</v>
      </c>
      <c r="X335" s="19">
        <v>3411128.65286631</v>
      </c>
      <c r="Y335" s="19">
        <v>3092816.0805902099</v>
      </c>
      <c r="Z335" s="19">
        <v>2778474.7451386498</v>
      </c>
      <c r="AA335" s="19">
        <v>2926454.63781614</v>
      </c>
      <c r="AB335" s="19">
        <v>2717503.39914149</v>
      </c>
      <c r="AC335" s="19">
        <v>2735485.7185547701</v>
      </c>
      <c r="AD335" s="19">
        <v>2776608.02726722</v>
      </c>
      <c r="AE335" s="19">
        <v>2832669.9257753398</v>
      </c>
      <c r="AF335" s="19">
        <v>2347399.16206792</v>
      </c>
      <c r="AG335" s="19">
        <v>4093720.9880736498</v>
      </c>
      <c r="AH335" s="19">
        <v>2859701.0705630798</v>
      </c>
      <c r="AI335" s="19">
        <v>3038541.4854138498</v>
      </c>
      <c r="AJ335" s="19">
        <v>2944889.0209657</v>
      </c>
      <c r="AK335" s="19">
        <v>2560325.3618438002</v>
      </c>
      <c r="AL335" s="19">
        <v>2405200.64899765</v>
      </c>
      <c r="AM335" s="19">
        <v>2638426.71187692</v>
      </c>
      <c r="AN335" s="19">
        <v>2767630.8287944202</v>
      </c>
      <c r="AO335" s="19">
        <v>2429549.1050192202</v>
      </c>
      <c r="AP335" s="19">
        <v>2275888.92899686</v>
      </c>
      <c r="AQ335" s="19">
        <v>2457072.8528857902</v>
      </c>
      <c r="AR335" s="19">
        <v>3023947.7371438299</v>
      </c>
      <c r="AS335" s="30">
        <f t="shared" si="215"/>
        <v>4093720.9880736498</v>
      </c>
      <c r="AT335" s="31">
        <f t="shared" si="180"/>
        <v>0.83325870590693529</v>
      </c>
      <c r="AU335" s="31">
        <f t="shared" si="181"/>
        <v>0.75550241201112545</v>
      </c>
      <c r="AV335" s="32">
        <f t="shared" si="182"/>
        <v>0.67871619810760353</v>
      </c>
      <c r="AW335" s="31">
        <f t="shared" si="183"/>
        <v>0.7148642143277133</v>
      </c>
      <c r="AX335" s="31">
        <f t="shared" si="184"/>
        <v>0.66382232864879354</v>
      </c>
      <c r="AY335" s="32">
        <f t="shared" si="185"/>
        <v>0.66821498742198993</v>
      </c>
      <c r="AZ335" s="31">
        <f t="shared" si="186"/>
        <v>0.67826020272421805</v>
      </c>
      <c r="BA335" s="31">
        <f t="shared" si="187"/>
        <v>0.69195480933552511</v>
      </c>
      <c r="BB335" s="32">
        <f t="shared" si="188"/>
        <v>0.57341454605886988</v>
      </c>
      <c r="BC335" s="31">
        <f t="shared" si="189"/>
        <v>1</v>
      </c>
      <c r="BD335" s="31">
        <f t="shared" si="190"/>
        <v>0.69855788386515005</v>
      </c>
      <c r="BE335" s="32">
        <f t="shared" si="191"/>
        <v>0.74224440167420214</v>
      </c>
      <c r="BF335" s="31">
        <f t="shared" si="192"/>
        <v>0.71936730166641216</v>
      </c>
      <c r="BG335" s="31">
        <f t="shared" si="193"/>
        <v>0.62542742148350283</v>
      </c>
      <c r="BH335" s="32">
        <f t="shared" si="194"/>
        <v>0.58753409331138773</v>
      </c>
      <c r="BI335" s="31">
        <f t="shared" si="195"/>
        <v>0.64450574906387637</v>
      </c>
      <c r="BJ335" s="31">
        <f t="shared" si="196"/>
        <v>0.67606728373952096</v>
      </c>
      <c r="BK335" s="32">
        <f t="shared" si="197"/>
        <v>0.5934818499104586</v>
      </c>
      <c r="BL335" s="31">
        <f t="shared" si="198"/>
        <v>0.55594627372682948</v>
      </c>
      <c r="BM335" s="31">
        <f t="shared" si="199"/>
        <v>0.60020525581593087</v>
      </c>
      <c r="BN335" s="32">
        <f t="shared" si="200"/>
        <v>0.73867949133650779</v>
      </c>
    </row>
    <row r="336" spans="1:66" ht="15" customHeight="1" x14ac:dyDescent="0.25">
      <c r="A336" s="14" t="s">
        <v>637</v>
      </c>
      <c r="B336" s="14" t="s">
        <v>2278</v>
      </c>
      <c r="C336" s="17">
        <v>0.13439836048668499</v>
      </c>
      <c r="D336" s="18">
        <v>28.305505788691999</v>
      </c>
      <c r="E336" s="41">
        <f t="shared" si="201"/>
        <v>2.2439645922973681E-2</v>
      </c>
      <c r="F336" s="41">
        <f t="shared" si="202"/>
        <v>1.2660612533262306E-2</v>
      </c>
      <c r="G336" s="41">
        <f t="shared" si="203"/>
        <v>1.7864176292514002E-2</v>
      </c>
      <c r="H336" s="41">
        <f t="shared" si="204"/>
        <v>0.35836504134864305</v>
      </c>
      <c r="I336" s="41">
        <f t="shared" si="205"/>
        <v>2.8989497373636208E-2</v>
      </c>
      <c r="J336" s="41">
        <f t="shared" si="206"/>
        <v>3.1668596041450607E-2</v>
      </c>
      <c r="K336" s="41">
        <f t="shared" si="207"/>
        <v>3.197164040846117E-2</v>
      </c>
      <c r="L336" s="45">
        <f t="shared" si="208"/>
        <v>3.365150353261309E-3</v>
      </c>
      <c r="M336" s="41">
        <f t="shared" si="209"/>
        <v>8.921365106400363E-3</v>
      </c>
      <c r="N336" s="41">
        <f t="shared" si="210"/>
        <v>7.8579860318779386E-3</v>
      </c>
      <c r="O336" s="41">
        <f t="shared" si="211"/>
        <v>0.55572519519764996</v>
      </c>
      <c r="P336" s="41">
        <f t="shared" si="212"/>
        <v>1.0883752790349638E-2</v>
      </c>
      <c r="Q336" s="41">
        <f t="shared" si="213"/>
        <v>2.8107393544471792E-2</v>
      </c>
      <c r="R336" s="41">
        <f t="shared" si="214"/>
        <v>1.330675349805982E-2</v>
      </c>
      <c r="S336" s="19">
        <v>25.04</v>
      </c>
      <c r="T336" s="20">
        <v>1</v>
      </c>
      <c r="U336" s="20">
        <v>1</v>
      </c>
      <c r="V336" s="16" t="s">
        <v>4</v>
      </c>
      <c r="W336" s="16" t="s">
        <v>2</v>
      </c>
      <c r="X336" s="19">
        <v>22682.998982593301</v>
      </c>
      <c r="Y336" s="19">
        <v>20911.389404293899</v>
      </c>
      <c r="Z336" s="19">
        <v>27783.787246813601</v>
      </c>
      <c r="AA336" s="19">
        <v>4562.5419741727501</v>
      </c>
      <c r="AB336" s="19">
        <v>23385.0620217305</v>
      </c>
      <c r="AC336" s="19">
        <v>12324.4853290104</v>
      </c>
      <c r="AD336" s="19">
        <v>28455.205111988202</v>
      </c>
      <c r="AE336" s="19">
        <v>15423.053145247401</v>
      </c>
      <c r="AF336" s="19">
        <v>12945.825212504</v>
      </c>
      <c r="AG336" s="19">
        <v>1060298.60243359</v>
      </c>
      <c r="AH336" s="19">
        <v>47950.927062765702</v>
      </c>
      <c r="AI336" s="19">
        <v>31672.328012710299</v>
      </c>
      <c r="AJ336" s="19">
        <v>17870.593451381501</v>
      </c>
      <c r="AK336" s="19">
        <v>34170.351055519197</v>
      </c>
      <c r="AL336" s="19">
        <v>40171.626144655398</v>
      </c>
      <c r="AM336" s="19">
        <v>15536.8683122693</v>
      </c>
      <c r="AN336" s="19">
        <v>67977.087166039899</v>
      </c>
      <c r="AO336" s="19">
        <v>17220.5488930428</v>
      </c>
      <c r="AP336" s="19">
        <v>21640.5011889341</v>
      </c>
      <c r="AQ336" s="19">
        <v>49321.748434807399</v>
      </c>
      <c r="AR336" s="19">
        <v>30736.207304060499</v>
      </c>
      <c r="AS336" s="30">
        <f t="shared" si="215"/>
        <v>1060298.60243359</v>
      </c>
      <c r="AT336" s="31">
        <f t="shared" si="180"/>
        <v>2.1393029218874229E-2</v>
      </c>
      <c r="AU336" s="31">
        <f t="shared" si="181"/>
        <v>1.9722170109720247E-2</v>
      </c>
      <c r="AV336" s="32">
        <f t="shared" si="182"/>
        <v>2.6203738440326571E-2</v>
      </c>
      <c r="AW336" s="31">
        <f t="shared" si="183"/>
        <v>4.3030727039541838E-3</v>
      </c>
      <c r="AX336" s="31">
        <f t="shared" si="184"/>
        <v>2.2055166316410555E-2</v>
      </c>
      <c r="AY336" s="32">
        <f t="shared" si="185"/>
        <v>1.1623598579422181E-2</v>
      </c>
      <c r="AZ336" s="31">
        <f t="shared" si="186"/>
        <v>2.683697313820655E-2</v>
      </c>
      <c r="BA336" s="31">
        <f t="shared" si="187"/>
        <v>1.4545952536246409E-2</v>
      </c>
      <c r="BB336" s="32">
        <f t="shared" si="188"/>
        <v>1.2209603203089047E-2</v>
      </c>
      <c r="BC336" s="31">
        <f t="shared" si="189"/>
        <v>1</v>
      </c>
      <c r="BD336" s="31">
        <f t="shared" si="190"/>
        <v>4.5223984029318785E-2</v>
      </c>
      <c r="BE336" s="32">
        <f t="shared" si="191"/>
        <v>2.9871140016610596E-2</v>
      </c>
      <c r="BF336" s="31">
        <f t="shared" si="192"/>
        <v>1.6854302561905711E-2</v>
      </c>
      <c r="BG336" s="31">
        <f t="shared" si="193"/>
        <v>3.222710185328137E-2</v>
      </c>
      <c r="BH336" s="32">
        <f t="shared" si="194"/>
        <v>3.7887087705721537E-2</v>
      </c>
      <c r="BI336" s="31">
        <f t="shared" si="195"/>
        <v>1.4653295096880433E-2</v>
      </c>
      <c r="BJ336" s="31">
        <f t="shared" si="196"/>
        <v>6.4111267344896389E-2</v>
      </c>
      <c r="BK336" s="32">
        <f t="shared" si="197"/>
        <v>1.6241225682574998E-2</v>
      </c>
      <c r="BL336" s="31">
        <f t="shared" si="198"/>
        <v>2.0409817705375609E-2</v>
      </c>
      <c r="BM336" s="31">
        <f t="shared" si="199"/>
        <v>4.6516847538612675E-2</v>
      </c>
      <c r="BN336" s="32">
        <f t="shared" si="200"/>
        <v>2.8988255981395213E-2</v>
      </c>
    </row>
    <row r="337" spans="1:66" ht="15" customHeight="1" x14ac:dyDescent="0.25">
      <c r="A337" s="14" t="s">
        <v>638</v>
      </c>
      <c r="B337" s="14" t="s">
        <v>2867</v>
      </c>
      <c r="C337" s="17">
        <v>0.13462791724283299</v>
      </c>
      <c r="D337" s="18">
        <v>2.2327830832298501</v>
      </c>
      <c r="E337" s="41">
        <f t="shared" si="201"/>
        <v>0.81592911646871935</v>
      </c>
      <c r="F337" s="41">
        <f t="shared" si="202"/>
        <v>0.7592411895615796</v>
      </c>
      <c r="G337" s="41">
        <f t="shared" si="203"/>
        <v>0.78910055575150084</v>
      </c>
      <c r="H337" s="41">
        <f t="shared" si="204"/>
        <v>0.36543143066474287</v>
      </c>
      <c r="I337" s="41">
        <f t="shared" si="205"/>
        <v>0.7440564792516966</v>
      </c>
      <c r="J337" s="41">
        <f t="shared" si="206"/>
        <v>0.78430422913014519</v>
      </c>
      <c r="K337" s="41">
        <f t="shared" si="207"/>
        <v>0.58244804737634037</v>
      </c>
      <c r="L337" s="45">
        <f t="shared" si="208"/>
        <v>4.848537785659382E-2</v>
      </c>
      <c r="M337" s="41">
        <f t="shared" si="209"/>
        <v>0.1190580619497046</v>
      </c>
      <c r="N337" s="41">
        <f t="shared" si="210"/>
        <v>5.2208072790347698E-2</v>
      </c>
      <c r="O337" s="41">
        <f t="shared" si="211"/>
        <v>0.43463129892284247</v>
      </c>
      <c r="P337" s="41">
        <f t="shared" si="212"/>
        <v>0.2410934224626857</v>
      </c>
      <c r="Q337" s="41">
        <f t="shared" si="213"/>
        <v>6.2553158072029991E-2</v>
      </c>
      <c r="R337" s="41">
        <f t="shared" si="214"/>
        <v>0.33367120293633651</v>
      </c>
      <c r="S337" s="19">
        <v>22.57</v>
      </c>
      <c r="T337" s="20">
        <v>1</v>
      </c>
      <c r="U337" s="20">
        <v>1</v>
      </c>
      <c r="V337" s="16" t="s">
        <v>1</v>
      </c>
      <c r="W337" s="16" t="s">
        <v>4</v>
      </c>
      <c r="X337" s="19">
        <v>36853.853671717399</v>
      </c>
      <c r="Y337" s="19">
        <v>33932.424392572997</v>
      </c>
      <c r="Z337" s="19">
        <v>32892.841460827804</v>
      </c>
      <c r="AA337" s="19">
        <v>37957.996208950703</v>
      </c>
      <c r="AB337" s="19">
        <v>28805.289974391901</v>
      </c>
      <c r="AC337" s="19">
        <v>29712.567481043399</v>
      </c>
      <c r="AD337" s="19">
        <v>35805.408126501701</v>
      </c>
      <c r="AE337" s="19">
        <v>33028.789624457902</v>
      </c>
      <c r="AF337" s="19">
        <v>31435.849224663401</v>
      </c>
      <c r="AG337" s="19">
        <v>2285.0603821986501</v>
      </c>
      <c r="AH337" s="19">
        <v>7640.3201837869701</v>
      </c>
      <c r="AI337" s="19">
        <v>36509.546455738498</v>
      </c>
      <c r="AJ337" s="19">
        <v>30112.358119795699</v>
      </c>
      <c r="AK337" s="19">
        <v>42356.260869748803</v>
      </c>
      <c r="AL337" s="19">
        <v>22077.732021490599</v>
      </c>
      <c r="AM337" s="19">
        <v>30762.842678298199</v>
      </c>
      <c r="AN337" s="19">
        <v>36027.1642854417</v>
      </c>
      <c r="AO337" s="19">
        <v>32870.576627111099</v>
      </c>
      <c r="AP337" s="19">
        <v>33908.298212666603</v>
      </c>
      <c r="AQ337" s="19">
        <v>31702.013350223599</v>
      </c>
      <c r="AR337" s="19">
        <v>8400.6527503540401</v>
      </c>
      <c r="AS337" s="30">
        <f t="shared" si="215"/>
        <v>42356.260869748803</v>
      </c>
      <c r="AT337" s="31">
        <f t="shared" si="180"/>
        <v>0.870092234653289</v>
      </c>
      <c r="AU337" s="31">
        <f t="shared" si="181"/>
        <v>0.80111944954064207</v>
      </c>
      <c r="AV337" s="32">
        <f t="shared" si="182"/>
        <v>0.7765756652122271</v>
      </c>
      <c r="AW337" s="31">
        <f t="shared" si="183"/>
        <v>0.8961602235305105</v>
      </c>
      <c r="AX337" s="31">
        <f t="shared" si="184"/>
        <v>0.68007159704139231</v>
      </c>
      <c r="AY337" s="32">
        <f t="shared" si="185"/>
        <v>0.70149174811283599</v>
      </c>
      <c r="AZ337" s="31">
        <f t="shared" si="186"/>
        <v>0.84533921057404349</v>
      </c>
      <c r="BA337" s="31">
        <f t="shared" si="187"/>
        <v>0.77978530083252318</v>
      </c>
      <c r="BB337" s="32">
        <f t="shared" si="188"/>
        <v>0.7421771558479362</v>
      </c>
      <c r="BC337" s="31">
        <f t="shared" si="189"/>
        <v>5.3948586000674564E-2</v>
      </c>
      <c r="BD337" s="31">
        <f t="shared" si="190"/>
        <v>0.18038231012132969</v>
      </c>
      <c r="BE337" s="32">
        <f t="shared" si="191"/>
        <v>0.86196339587222448</v>
      </c>
      <c r="BF337" s="31">
        <f t="shared" si="192"/>
        <v>0.71093050947993852</v>
      </c>
      <c r="BG337" s="31">
        <f t="shared" si="193"/>
        <v>1</v>
      </c>
      <c r="BH337" s="32">
        <f t="shared" si="194"/>
        <v>0.52123892827515139</v>
      </c>
      <c r="BI337" s="31">
        <f t="shared" si="195"/>
        <v>0.72628796892384051</v>
      </c>
      <c r="BJ337" s="31">
        <f t="shared" si="196"/>
        <v>0.85057470951531988</v>
      </c>
      <c r="BK337" s="32">
        <f t="shared" si="197"/>
        <v>0.77605000895127507</v>
      </c>
      <c r="BL337" s="31">
        <f t="shared" si="198"/>
        <v>0.800549848272471</v>
      </c>
      <c r="BM337" s="31">
        <f t="shared" si="199"/>
        <v>0.74846109404490524</v>
      </c>
      <c r="BN337" s="32">
        <f t="shared" si="200"/>
        <v>0.19833319981164477</v>
      </c>
    </row>
    <row r="338" spans="1:66" ht="15" customHeight="1" x14ac:dyDescent="0.25">
      <c r="A338" s="14" t="s">
        <v>639</v>
      </c>
      <c r="B338" s="14" t="s">
        <v>2868</v>
      </c>
      <c r="C338" s="17">
        <v>0.13539642764420701</v>
      </c>
      <c r="D338" s="18">
        <v>2.87476868062179</v>
      </c>
      <c r="E338" s="41">
        <f t="shared" si="201"/>
        <v>0.23172704800668628</v>
      </c>
      <c r="F338" s="41">
        <f t="shared" si="202"/>
        <v>0.42928819804805318</v>
      </c>
      <c r="G338" s="41">
        <f t="shared" si="203"/>
        <v>0.23000558202835789</v>
      </c>
      <c r="H338" s="41">
        <f t="shared" si="204"/>
        <v>0.66121284358330834</v>
      </c>
      <c r="I338" s="41">
        <f t="shared" si="205"/>
        <v>0.24062714002858068</v>
      </c>
      <c r="J338" s="41">
        <f t="shared" si="206"/>
        <v>0.33680882591471595</v>
      </c>
      <c r="K338" s="41">
        <f t="shared" si="207"/>
        <v>0.48862554265136521</v>
      </c>
      <c r="L338" s="45">
        <f t="shared" si="208"/>
        <v>3.430630067277797E-2</v>
      </c>
      <c r="M338" s="41">
        <f t="shared" si="209"/>
        <v>0.11575765311879051</v>
      </c>
      <c r="N338" s="41">
        <f t="shared" si="210"/>
        <v>9.4400605707615506E-2</v>
      </c>
      <c r="O338" s="41">
        <f t="shared" si="211"/>
        <v>0.31179526770585908</v>
      </c>
      <c r="P338" s="41">
        <f t="shared" si="212"/>
        <v>8.0939749242426209E-2</v>
      </c>
      <c r="Q338" s="41">
        <f t="shared" si="213"/>
        <v>0.17634237307290695</v>
      </c>
      <c r="R338" s="41">
        <f t="shared" si="214"/>
        <v>0.27971345794738189</v>
      </c>
      <c r="S338" s="19">
        <v>1111.2</v>
      </c>
      <c r="T338" s="20">
        <v>18</v>
      </c>
      <c r="U338" s="20">
        <v>2</v>
      </c>
      <c r="V338" s="16" t="s">
        <v>4</v>
      </c>
      <c r="W338" s="16" t="s">
        <v>3</v>
      </c>
      <c r="X338" s="19">
        <v>21265.382116832501</v>
      </c>
      <c r="Y338" s="19">
        <v>25639.535278314801</v>
      </c>
      <c r="Z338" s="19">
        <v>28686.628680495502</v>
      </c>
      <c r="AA338" s="19">
        <v>48955.070123489502</v>
      </c>
      <c r="AB338" s="19">
        <v>33109.571732432603</v>
      </c>
      <c r="AC338" s="19">
        <v>57973.212514633502</v>
      </c>
      <c r="AD338" s="19">
        <v>28071.461113157598</v>
      </c>
      <c r="AE338" s="19">
        <v>33395.7377203137</v>
      </c>
      <c r="AF338" s="19">
        <v>13562.788822738699</v>
      </c>
      <c r="AG338" s="19">
        <v>108736.473544889</v>
      </c>
      <c r="AH338" s="19">
        <v>42005.198275362702</v>
      </c>
      <c r="AI338" s="19">
        <v>64952.186801260003</v>
      </c>
      <c r="AJ338" s="19">
        <v>32115.4923286675</v>
      </c>
      <c r="AK338" s="19">
        <v>30324.284295187699</v>
      </c>
      <c r="AL338" s="19">
        <v>16055.063313844999</v>
      </c>
      <c r="AM338" s="19">
        <v>52795.139990359603</v>
      </c>
      <c r="AN338" s="19">
        <v>15440.551465594401</v>
      </c>
      <c r="AO338" s="19">
        <v>41634.5205103279</v>
      </c>
      <c r="AP338" s="19">
        <v>59991.324091855698</v>
      </c>
      <c r="AQ338" s="19">
        <v>19872.254318225499</v>
      </c>
      <c r="AR338" s="19">
        <v>79530.676765520402</v>
      </c>
      <c r="AS338" s="30">
        <f t="shared" si="215"/>
        <v>108736.473544889</v>
      </c>
      <c r="AT338" s="31">
        <f t="shared" si="180"/>
        <v>0.19556806859341128</v>
      </c>
      <c r="AU338" s="31">
        <f t="shared" si="181"/>
        <v>0.23579517012504725</v>
      </c>
      <c r="AV338" s="32">
        <f t="shared" si="182"/>
        <v>0.26381790530160038</v>
      </c>
      <c r="AW338" s="31">
        <f t="shared" si="183"/>
        <v>0.4502175629530572</v>
      </c>
      <c r="AX338" s="31">
        <f t="shared" si="184"/>
        <v>0.30449370531373898</v>
      </c>
      <c r="AY338" s="32">
        <f t="shared" si="185"/>
        <v>0.5331533258773633</v>
      </c>
      <c r="AZ338" s="31">
        <f t="shared" si="186"/>
        <v>0.25816048836243555</v>
      </c>
      <c r="BA338" s="31">
        <f t="shared" si="187"/>
        <v>0.30712544403536451</v>
      </c>
      <c r="BB338" s="32">
        <f t="shared" si="188"/>
        <v>0.12473081368727355</v>
      </c>
      <c r="BC338" s="31">
        <f t="shared" si="189"/>
        <v>1</v>
      </c>
      <c r="BD338" s="31">
        <f t="shared" si="190"/>
        <v>0.38630274558262145</v>
      </c>
      <c r="BE338" s="32">
        <f t="shared" si="191"/>
        <v>0.59733578516730357</v>
      </c>
      <c r="BF338" s="31">
        <f t="shared" si="192"/>
        <v>0.2953516081741373</v>
      </c>
      <c r="BG338" s="31">
        <f t="shared" si="193"/>
        <v>0.27887868078293998</v>
      </c>
      <c r="BH338" s="32">
        <f t="shared" si="194"/>
        <v>0.14765113112866482</v>
      </c>
      <c r="BI338" s="31">
        <f t="shared" si="195"/>
        <v>0.48553294280381931</v>
      </c>
      <c r="BJ338" s="31">
        <f t="shared" si="196"/>
        <v>0.14199974454036504</v>
      </c>
      <c r="BK338" s="32">
        <f t="shared" si="197"/>
        <v>0.38289379039996346</v>
      </c>
      <c r="BL338" s="31">
        <f t="shared" si="198"/>
        <v>0.55171298218614617</v>
      </c>
      <c r="BM338" s="31">
        <f t="shared" si="199"/>
        <v>0.18275610446408086</v>
      </c>
      <c r="BN338" s="32">
        <f t="shared" si="200"/>
        <v>0.73140754130386842</v>
      </c>
    </row>
    <row r="339" spans="1:66" ht="15" customHeight="1" x14ac:dyDescent="0.25">
      <c r="A339" s="14" t="s">
        <v>640</v>
      </c>
      <c r="B339" s="14" t="s">
        <v>2869</v>
      </c>
      <c r="C339" s="17">
        <v>0.13541398769676799</v>
      </c>
      <c r="D339" s="18">
        <v>1.80253491731255</v>
      </c>
      <c r="E339" s="41">
        <f t="shared" si="201"/>
        <v>0.45757423541093473</v>
      </c>
      <c r="F339" s="41">
        <f t="shared" si="202"/>
        <v>0.49726962388078921</v>
      </c>
      <c r="G339" s="41">
        <f t="shared" si="203"/>
        <v>0.61477030756651896</v>
      </c>
      <c r="H339" s="41">
        <f t="shared" si="204"/>
        <v>0.7597330404966115</v>
      </c>
      <c r="I339" s="41">
        <f t="shared" si="205"/>
        <v>0.69027010897248753</v>
      </c>
      <c r="J339" s="41">
        <f t="shared" si="206"/>
        <v>0.61369972244959714</v>
      </c>
      <c r="K339" s="41">
        <f t="shared" si="207"/>
        <v>0.82479353659080312</v>
      </c>
      <c r="L339" s="45">
        <f t="shared" si="208"/>
        <v>8.474529588707877E-2</v>
      </c>
      <c r="M339" s="41">
        <f t="shared" si="209"/>
        <v>0.15045067255990455</v>
      </c>
      <c r="N339" s="41">
        <f t="shared" si="210"/>
        <v>0.24819100656388091</v>
      </c>
      <c r="O339" s="41">
        <f t="shared" si="211"/>
        <v>0.18818011723338726</v>
      </c>
      <c r="P339" s="41">
        <f t="shared" si="212"/>
        <v>7.1449129045882673E-2</v>
      </c>
      <c r="Q339" s="41">
        <f t="shared" si="213"/>
        <v>2.3280471753224282E-2</v>
      </c>
      <c r="R339" s="41">
        <f t="shared" si="214"/>
        <v>0.1785974428359087</v>
      </c>
      <c r="S339" s="19">
        <v>26.13</v>
      </c>
      <c r="T339" s="20">
        <v>1</v>
      </c>
      <c r="U339" s="20">
        <v>1</v>
      </c>
      <c r="V339" s="16" t="s">
        <v>7</v>
      </c>
      <c r="W339" s="16" t="s">
        <v>1</v>
      </c>
      <c r="X339" s="19">
        <v>48008.643886163904</v>
      </c>
      <c r="Y339" s="19">
        <v>64660.226909671503</v>
      </c>
      <c r="Z339" s="19">
        <v>69415.975497216496</v>
      </c>
      <c r="AA339" s="19">
        <v>46855.309466389102</v>
      </c>
      <c r="AB339" s="19">
        <v>86671.333448537203</v>
      </c>
      <c r="AC339" s="19">
        <v>64354.391512680901</v>
      </c>
      <c r="AD339" s="19">
        <v>103557.71722822401</v>
      </c>
      <c r="AE339" s="19">
        <v>43699.599174565301</v>
      </c>
      <c r="AF339" s="19">
        <v>97381.363609976906</v>
      </c>
      <c r="AG339" s="19">
        <v>72463.662378186302</v>
      </c>
      <c r="AH339" s="19">
        <v>110248.673537211</v>
      </c>
      <c r="AI339" s="19">
        <v>119612.102824784</v>
      </c>
      <c r="AJ339" s="19">
        <v>98365.558700914204</v>
      </c>
      <c r="AK339" s="19">
        <v>95581.039936889894</v>
      </c>
      <c r="AL339" s="19">
        <v>80736.101930043398</v>
      </c>
      <c r="AM339" s="19">
        <v>77954.425607640107</v>
      </c>
      <c r="AN339" s="19">
        <v>82347.975903396902</v>
      </c>
      <c r="AO339" s="19">
        <v>83910.255112795901</v>
      </c>
      <c r="AP339" s="19">
        <v>110280.094303865</v>
      </c>
      <c r="AQ339" s="19">
        <v>85289.167783022902</v>
      </c>
      <c r="AR339" s="19">
        <v>132645.03126982701</v>
      </c>
      <c r="AS339" s="30">
        <f t="shared" si="215"/>
        <v>132645.03126982701</v>
      </c>
      <c r="AT339" s="31">
        <f t="shared" si="180"/>
        <v>0.36193322453597632</v>
      </c>
      <c r="AU339" s="31">
        <f t="shared" si="181"/>
        <v>0.48746814178165054</v>
      </c>
      <c r="AV339" s="32">
        <f t="shared" si="182"/>
        <v>0.52332133991517749</v>
      </c>
      <c r="AW339" s="31">
        <f t="shared" si="183"/>
        <v>0.35323833103914659</v>
      </c>
      <c r="AX339" s="31">
        <f t="shared" si="184"/>
        <v>0.65340806676904506</v>
      </c>
      <c r="AY339" s="32">
        <f t="shared" si="185"/>
        <v>0.48516247383417593</v>
      </c>
      <c r="AZ339" s="31">
        <f t="shared" si="186"/>
        <v>0.78071312763737466</v>
      </c>
      <c r="BA339" s="31">
        <f t="shared" si="187"/>
        <v>0.32944769024684695</v>
      </c>
      <c r="BB339" s="32">
        <f t="shared" si="188"/>
        <v>0.73415010481533516</v>
      </c>
      <c r="BC339" s="31">
        <f t="shared" si="189"/>
        <v>0.54629760108224823</v>
      </c>
      <c r="BD339" s="31">
        <f t="shared" si="190"/>
        <v>0.83115569789374721</v>
      </c>
      <c r="BE339" s="32">
        <f t="shared" si="191"/>
        <v>0.90174582251383861</v>
      </c>
      <c r="BF339" s="31">
        <f t="shared" si="192"/>
        <v>0.74156987079914527</v>
      </c>
      <c r="BG339" s="31">
        <f t="shared" si="193"/>
        <v>0.7205776124584613</v>
      </c>
      <c r="BH339" s="32">
        <f t="shared" si="194"/>
        <v>0.60866284365985579</v>
      </c>
      <c r="BI339" s="31">
        <f t="shared" si="195"/>
        <v>0.58769201425317563</v>
      </c>
      <c r="BJ339" s="31">
        <f t="shared" si="196"/>
        <v>0.62081462920299169</v>
      </c>
      <c r="BK339" s="32">
        <f t="shared" si="197"/>
        <v>0.63259252389262399</v>
      </c>
      <c r="BL339" s="31">
        <f t="shared" si="198"/>
        <v>0.83139257647376796</v>
      </c>
      <c r="BM339" s="31">
        <f t="shared" si="199"/>
        <v>0.64298803329864174</v>
      </c>
      <c r="BN339" s="32">
        <f t="shared" si="200"/>
        <v>1</v>
      </c>
    </row>
    <row r="340" spans="1:66" ht="15" customHeight="1" x14ac:dyDescent="0.25">
      <c r="A340" s="14" t="s">
        <v>641</v>
      </c>
      <c r="B340" s="14" t="s">
        <v>2870</v>
      </c>
      <c r="C340" s="17">
        <v>0.13635194028988201</v>
      </c>
      <c r="D340" s="18">
        <v>2.77057250471373</v>
      </c>
      <c r="E340" s="41">
        <f t="shared" si="201"/>
        <v>0.30224651678586612</v>
      </c>
      <c r="F340" s="41">
        <f t="shared" si="202"/>
        <v>0.67533598474975387</v>
      </c>
      <c r="G340" s="41">
        <f t="shared" si="203"/>
        <v>0.63283173563269723</v>
      </c>
      <c r="H340" s="41">
        <f t="shared" si="204"/>
        <v>0.24375322558812895</v>
      </c>
      <c r="I340" s="41">
        <f t="shared" si="205"/>
        <v>0.53658203577724273</v>
      </c>
      <c r="J340" s="41">
        <f t="shared" si="206"/>
        <v>0.48963920814285911</v>
      </c>
      <c r="K340" s="41">
        <f t="shared" si="207"/>
        <v>0.59422683125882469</v>
      </c>
      <c r="L340" s="45">
        <f t="shared" si="208"/>
        <v>0.15247319807127571</v>
      </c>
      <c r="M340" s="41">
        <f t="shared" si="209"/>
        <v>0.22504067999939062</v>
      </c>
      <c r="N340" s="41">
        <f t="shared" si="210"/>
        <v>0.12740270032513959</v>
      </c>
      <c r="O340" s="41">
        <f t="shared" si="211"/>
        <v>0.15653129689590276</v>
      </c>
      <c r="P340" s="41">
        <f t="shared" si="212"/>
        <v>0.18998582573174333</v>
      </c>
      <c r="Q340" s="41">
        <f t="shared" si="213"/>
        <v>0.14876051478231364</v>
      </c>
      <c r="R340" s="41">
        <f t="shared" si="214"/>
        <v>0.39773374146070894</v>
      </c>
      <c r="S340" s="19">
        <v>109.91</v>
      </c>
      <c r="T340" s="20">
        <v>2</v>
      </c>
      <c r="U340" s="20">
        <v>1</v>
      </c>
      <c r="V340" s="16" t="s">
        <v>2</v>
      </c>
      <c r="W340" s="16" t="s">
        <v>4</v>
      </c>
      <c r="X340" s="19">
        <v>12575.9980056573</v>
      </c>
      <c r="Y340" s="19">
        <v>15437.698860045401</v>
      </c>
      <c r="Z340" s="19">
        <v>4782.0662524188901</v>
      </c>
      <c r="AA340" s="19">
        <v>31447.399186855699</v>
      </c>
      <c r="AB340" s="19">
        <v>26326.405479196299</v>
      </c>
      <c r="AC340" s="19">
        <v>15504.6543101608</v>
      </c>
      <c r="AD340" s="19">
        <v>27900.2874711232</v>
      </c>
      <c r="AE340" s="19">
        <v>21931.539932817599</v>
      </c>
      <c r="AF340" s="19">
        <v>18834.637030928101</v>
      </c>
      <c r="AG340" s="19">
        <v>3296.2102472420602</v>
      </c>
      <c r="AH340" s="19">
        <v>14609.4525368595</v>
      </c>
      <c r="AI340" s="19">
        <v>8543.1880767006696</v>
      </c>
      <c r="AJ340" s="19">
        <v>16690.6755636257</v>
      </c>
      <c r="AK340" s="19">
        <v>27222.217977419401</v>
      </c>
      <c r="AL340" s="19">
        <v>14309.8364540779</v>
      </c>
      <c r="AM340" s="19">
        <v>23264.680440069202</v>
      </c>
      <c r="AN340" s="19">
        <v>17341.889789774101</v>
      </c>
      <c r="AO340" s="19">
        <v>12522.549848568</v>
      </c>
      <c r="AP340" s="19">
        <v>36168.890069025503</v>
      </c>
      <c r="AQ340" s="19">
        <v>20892.173707948899</v>
      </c>
      <c r="AR340" s="19">
        <v>7416.5110306229899</v>
      </c>
      <c r="AS340" s="30">
        <f t="shared" si="215"/>
        <v>36168.890069025503</v>
      </c>
      <c r="AT340" s="31">
        <f t="shared" si="180"/>
        <v>0.34770207163274819</v>
      </c>
      <c r="AU340" s="31">
        <f t="shared" si="181"/>
        <v>0.42682257682178681</v>
      </c>
      <c r="AV340" s="32">
        <f t="shared" si="182"/>
        <v>0.13221490190306337</v>
      </c>
      <c r="AW340" s="31">
        <f t="shared" si="183"/>
        <v>0.86945989016640524</v>
      </c>
      <c r="AX340" s="31">
        <f t="shared" si="184"/>
        <v>0.72787429829763672</v>
      </c>
      <c r="AY340" s="32">
        <f t="shared" si="185"/>
        <v>0.42867376578521976</v>
      </c>
      <c r="AZ340" s="31">
        <f t="shared" si="186"/>
        <v>0.77138909758849883</v>
      </c>
      <c r="BA340" s="31">
        <f t="shared" si="187"/>
        <v>0.60636474857157541</v>
      </c>
      <c r="BB340" s="32">
        <f t="shared" si="188"/>
        <v>0.52074136073801736</v>
      </c>
      <c r="BC340" s="31">
        <f t="shared" si="189"/>
        <v>9.1133851244854361E-2</v>
      </c>
      <c r="BD340" s="31">
        <f t="shared" si="190"/>
        <v>0.40392316460301936</v>
      </c>
      <c r="BE340" s="32">
        <f t="shared" si="191"/>
        <v>0.23620266091651312</v>
      </c>
      <c r="BF340" s="31">
        <f t="shared" si="192"/>
        <v>0.46146496427656059</v>
      </c>
      <c r="BG340" s="31">
        <f t="shared" si="193"/>
        <v>0.75264178484515076</v>
      </c>
      <c r="BH340" s="32">
        <f t="shared" si="194"/>
        <v>0.39563935821001678</v>
      </c>
      <c r="BI340" s="31">
        <f t="shared" si="195"/>
        <v>0.64322351047185511</v>
      </c>
      <c r="BJ340" s="31">
        <f t="shared" si="196"/>
        <v>0.47946978070597296</v>
      </c>
      <c r="BK340" s="32">
        <f t="shared" si="197"/>
        <v>0.34622433325074925</v>
      </c>
      <c r="BL340" s="31">
        <f t="shared" si="198"/>
        <v>1</v>
      </c>
      <c r="BM340" s="31">
        <f t="shared" si="199"/>
        <v>0.57762827855866783</v>
      </c>
      <c r="BN340" s="32">
        <f t="shared" si="200"/>
        <v>0.20505221521780617</v>
      </c>
    </row>
    <row r="341" spans="1:66" ht="15" customHeight="1" x14ac:dyDescent="0.25">
      <c r="A341" s="14" t="s">
        <v>642</v>
      </c>
      <c r="B341" s="14" t="s">
        <v>2871</v>
      </c>
      <c r="C341" s="17">
        <v>0.13663046840561899</v>
      </c>
      <c r="D341" s="18">
        <v>1.38810843463126</v>
      </c>
      <c r="E341" s="41">
        <f t="shared" si="201"/>
        <v>0.58837567784903344</v>
      </c>
      <c r="F341" s="41">
        <f t="shared" si="202"/>
        <v>0.62650695740579609</v>
      </c>
      <c r="G341" s="41">
        <f t="shared" si="203"/>
        <v>0.67578816057645852</v>
      </c>
      <c r="H341" s="41">
        <f t="shared" si="204"/>
        <v>0.81672924115412782</v>
      </c>
      <c r="I341" s="41">
        <f t="shared" si="205"/>
        <v>0.67817487685672895</v>
      </c>
      <c r="J341" s="41">
        <f t="shared" si="206"/>
        <v>0.65585200053959225</v>
      </c>
      <c r="K341" s="41">
        <f t="shared" si="207"/>
        <v>0.70319475527390418</v>
      </c>
      <c r="L341" s="45">
        <f t="shared" si="208"/>
        <v>7.794938161983242E-2</v>
      </c>
      <c r="M341" s="41">
        <f t="shared" si="209"/>
        <v>7.0891101720245403E-2</v>
      </c>
      <c r="N341" s="41">
        <f t="shared" si="210"/>
        <v>4.8117588964673164E-2</v>
      </c>
      <c r="O341" s="41">
        <f t="shared" si="211"/>
        <v>0.15925854089652805</v>
      </c>
      <c r="P341" s="41">
        <f t="shared" si="212"/>
        <v>9.0398132514989488E-2</v>
      </c>
      <c r="Q341" s="41">
        <f t="shared" si="213"/>
        <v>6.9905962294504118E-2</v>
      </c>
      <c r="R341" s="41">
        <f t="shared" si="214"/>
        <v>5.1380706966525219E-2</v>
      </c>
      <c r="S341" s="19">
        <v>1839.79</v>
      </c>
      <c r="T341" s="20">
        <v>32</v>
      </c>
      <c r="U341" s="20">
        <v>11</v>
      </c>
      <c r="V341" s="16" t="s">
        <v>4</v>
      </c>
      <c r="W341" s="16" t="s">
        <v>1</v>
      </c>
      <c r="X341" s="19">
        <v>8594719.1879797298</v>
      </c>
      <c r="Y341" s="19">
        <v>10828347.215536799</v>
      </c>
      <c r="Z341" s="19">
        <v>11005864.905819399</v>
      </c>
      <c r="AA341" s="19">
        <v>11545012.3273015</v>
      </c>
      <c r="AB341" s="19">
        <v>11466036.8529482</v>
      </c>
      <c r="AC341" s="19">
        <v>9389911.4464971405</v>
      </c>
      <c r="AD341" s="19">
        <v>12544692.637535799</v>
      </c>
      <c r="AE341" s="19">
        <v>11498343.517660899</v>
      </c>
      <c r="AF341" s="19">
        <v>10906592.614332</v>
      </c>
      <c r="AG341" s="19">
        <v>17238946.960201301</v>
      </c>
      <c r="AH341" s="19">
        <v>12273666.393599501</v>
      </c>
      <c r="AI341" s="19">
        <v>12726042.8535036</v>
      </c>
      <c r="AJ341" s="19">
        <v>13325578.638711501</v>
      </c>
      <c r="AK341" s="19">
        <v>11525415.0607935</v>
      </c>
      <c r="AL341" s="19">
        <v>10222068.496117599</v>
      </c>
      <c r="AM341" s="19">
        <v>12032827.178482501</v>
      </c>
      <c r="AN341" s="19">
        <v>11970640.868432401</v>
      </c>
      <c r="AO341" s="19">
        <v>9915125.5062169395</v>
      </c>
      <c r="AP341" s="19">
        <v>12236329.0529551</v>
      </c>
      <c r="AQ341" s="19">
        <v>11185110.3615156</v>
      </c>
      <c r="AR341" s="19">
        <v>12945571.852104999</v>
      </c>
      <c r="AS341" s="30">
        <f t="shared" si="215"/>
        <v>17238946.960201301</v>
      </c>
      <c r="AT341" s="31">
        <f t="shared" si="180"/>
        <v>0.49856404847824698</v>
      </c>
      <c r="AU341" s="31">
        <f t="shared" si="181"/>
        <v>0.62813275315108663</v>
      </c>
      <c r="AV341" s="32">
        <f t="shared" si="182"/>
        <v>0.63843023191776693</v>
      </c>
      <c r="AW341" s="31">
        <f t="shared" si="183"/>
        <v>0.66970519451999566</v>
      </c>
      <c r="AX341" s="31">
        <f t="shared" si="184"/>
        <v>0.66512397070536089</v>
      </c>
      <c r="AY341" s="32">
        <f t="shared" si="185"/>
        <v>0.54469170699203162</v>
      </c>
      <c r="AZ341" s="31">
        <f t="shared" si="186"/>
        <v>0.72769483347777031</v>
      </c>
      <c r="BA341" s="31">
        <f t="shared" si="187"/>
        <v>0.66699802164288535</v>
      </c>
      <c r="BB341" s="32">
        <f t="shared" si="188"/>
        <v>0.63267162660871967</v>
      </c>
      <c r="BC341" s="31">
        <f t="shared" si="189"/>
        <v>1</v>
      </c>
      <c r="BD341" s="31">
        <f t="shared" si="190"/>
        <v>0.71197309336440928</v>
      </c>
      <c r="BE341" s="32">
        <f t="shared" si="191"/>
        <v>0.73821463009797417</v>
      </c>
      <c r="BF341" s="31">
        <f t="shared" si="192"/>
        <v>0.77299261198932867</v>
      </c>
      <c r="BG341" s="31">
        <f t="shared" si="193"/>
        <v>0.66856839268672574</v>
      </c>
      <c r="BH341" s="32">
        <f t="shared" si="194"/>
        <v>0.59296362589413265</v>
      </c>
      <c r="BI341" s="31">
        <f t="shared" si="195"/>
        <v>0.69800244796054478</v>
      </c>
      <c r="BJ341" s="31">
        <f t="shared" si="196"/>
        <v>0.69439513307097145</v>
      </c>
      <c r="BK341" s="32">
        <f t="shared" si="197"/>
        <v>0.57515842058726074</v>
      </c>
      <c r="BL341" s="31">
        <f t="shared" si="198"/>
        <v>0.70980722205390534</v>
      </c>
      <c r="BM341" s="31">
        <f t="shared" si="199"/>
        <v>0.64882793521774318</v>
      </c>
      <c r="BN341" s="32">
        <f t="shared" si="200"/>
        <v>0.7509491085500638</v>
      </c>
    </row>
    <row r="342" spans="1:66" ht="15" customHeight="1" x14ac:dyDescent="0.25">
      <c r="A342" s="14" t="s">
        <v>643</v>
      </c>
      <c r="B342" s="14" t="s">
        <v>2279</v>
      </c>
      <c r="C342" s="17">
        <v>0.13665724299967799</v>
      </c>
      <c r="D342" s="18">
        <v>1.2825020005276699</v>
      </c>
      <c r="E342" s="41">
        <f t="shared" si="201"/>
        <v>0.82221989156112418</v>
      </c>
      <c r="F342" s="41">
        <f t="shared" si="202"/>
        <v>0.84403181644352543</v>
      </c>
      <c r="G342" s="41">
        <f t="shared" si="203"/>
        <v>0.78453583165308594</v>
      </c>
      <c r="H342" s="41">
        <f t="shared" si="204"/>
        <v>0.92941207262926839</v>
      </c>
      <c r="I342" s="41">
        <f t="shared" si="205"/>
        <v>0.75647987758150992</v>
      </c>
      <c r="J342" s="41">
        <f t="shared" si="206"/>
        <v>0.7947472961691936</v>
      </c>
      <c r="K342" s="41">
        <f t="shared" si="207"/>
        <v>0.72468664551545992</v>
      </c>
      <c r="L342" s="45">
        <f t="shared" si="208"/>
        <v>0.13334163719276002</v>
      </c>
      <c r="M342" s="41">
        <f t="shared" si="209"/>
        <v>6.473994167441964E-2</v>
      </c>
      <c r="N342" s="41">
        <f t="shared" si="210"/>
        <v>0.11185206366176673</v>
      </c>
      <c r="O342" s="41">
        <f t="shared" si="211"/>
        <v>6.1769847237129229E-2</v>
      </c>
      <c r="P342" s="41">
        <f t="shared" si="212"/>
        <v>5.0541596658438007E-2</v>
      </c>
      <c r="Q342" s="41">
        <f t="shared" si="213"/>
        <v>2.0089876575570119E-2</v>
      </c>
      <c r="R342" s="41">
        <f t="shared" si="214"/>
        <v>4.7924059364832593E-2</v>
      </c>
      <c r="S342" s="19">
        <v>328.24</v>
      </c>
      <c r="T342" s="20">
        <v>6</v>
      </c>
      <c r="U342" s="20">
        <v>6</v>
      </c>
      <c r="V342" s="16" t="s">
        <v>4</v>
      </c>
      <c r="W342" s="16" t="s">
        <v>7</v>
      </c>
      <c r="X342" s="19">
        <v>1606225.05434557</v>
      </c>
      <c r="Y342" s="19">
        <v>1429937.5692873399</v>
      </c>
      <c r="Z342" s="19">
        <v>1156430.85021091</v>
      </c>
      <c r="AA342" s="19">
        <v>1546101.7318877</v>
      </c>
      <c r="AB342" s="19">
        <v>1326084.52675578</v>
      </c>
      <c r="AC342" s="19">
        <v>1431628.7203627799</v>
      </c>
      <c r="AD342" s="19">
        <v>1506340.9805310101</v>
      </c>
      <c r="AE342" s="19">
        <v>1364236.6822554599</v>
      </c>
      <c r="AF342" s="19">
        <v>1129860.47005921</v>
      </c>
      <c r="AG342" s="19">
        <v>1699704.87492645</v>
      </c>
      <c r="AH342" s="19">
        <v>1534798.48148665</v>
      </c>
      <c r="AI342" s="19">
        <v>1504675.33557729</v>
      </c>
      <c r="AJ342" s="19">
        <v>1369544.4967541599</v>
      </c>
      <c r="AK342" s="19">
        <v>1289949.2928286199</v>
      </c>
      <c r="AL342" s="19">
        <v>1197883.81754439</v>
      </c>
      <c r="AM342" s="19">
        <v>1356761.33203325</v>
      </c>
      <c r="AN342" s="19">
        <v>1314114.04667612</v>
      </c>
      <c r="AO342" s="19">
        <v>1381632.1821908101</v>
      </c>
      <c r="AP342" s="19">
        <v>1279963.8070718001</v>
      </c>
      <c r="AQ342" s="19">
        <v>1277591.22773465</v>
      </c>
      <c r="AR342" s="19">
        <v>1137705.23772372</v>
      </c>
      <c r="AS342" s="30">
        <f t="shared" si="215"/>
        <v>1699704.87492645</v>
      </c>
      <c r="AT342" s="31">
        <f t="shared" si="180"/>
        <v>0.94500232248558735</v>
      </c>
      <c r="AU342" s="31">
        <f t="shared" si="181"/>
        <v>0.84128579636462864</v>
      </c>
      <c r="AV342" s="32">
        <f t="shared" si="182"/>
        <v>0.68037155583315678</v>
      </c>
      <c r="AW342" s="31">
        <f t="shared" si="183"/>
        <v>0.90962952139241426</v>
      </c>
      <c r="AX342" s="31">
        <f t="shared" si="184"/>
        <v>0.78018516409395056</v>
      </c>
      <c r="AY342" s="32">
        <f t="shared" si="185"/>
        <v>0.84228076384421136</v>
      </c>
      <c r="AZ342" s="31">
        <f t="shared" si="186"/>
        <v>0.88623678307458686</v>
      </c>
      <c r="BA342" s="31">
        <f t="shared" si="187"/>
        <v>0.80263150525734273</v>
      </c>
      <c r="BB342" s="32">
        <f t="shared" si="188"/>
        <v>0.66473920662732788</v>
      </c>
      <c r="BC342" s="31">
        <f t="shared" si="189"/>
        <v>1</v>
      </c>
      <c r="BD342" s="31">
        <f t="shared" si="190"/>
        <v>0.90297939608666722</v>
      </c>
      <c r="BE342" s="32">
        <f t="shared" si="191"/>
        <v>0.88525682180113807</v>
      </c>
      <c r="BF342" s="31">
        <f t="shared" si="192"/>
        <v>0.8057542912050677</v>
      </c>
      <c r="BG342" s="31">
        <f t="shared" si="193"/>
        <v>0.75892545338757056</v>
      </c>
      <c r="BH342" s="32">
        <f t="shared" si="194"/>
        <v>0.70475988815189172</v>
      </c>
      <c r="BI342" s="31">
        <f t="shared" si="195"/>
        <v>0.79823347690990187</v>
      </c>
      <c r="BJ342" s="31">
        <f t="shared" si="196"/>
        <v>0.77314248259303531</v>
      </c>
      <c r="BK342" s="32">
        <f t="shared" si="197"/>
        <v>0.81286592900464349</v>
      </c>
      <c r="BL342" s="31">
        <f t="shared" si="198"/>
        <v>0.75305061834760401</v>
      </c>
      <c r="BM342" s="31">
        <f t="shared" si="199"/>
        <v>0.75165474111494457</v>
      </c>
      <c r="BN342" s="32">
        <f t="shared" si="200"/>
        <v>0.66935457708383117</v>
      </c>
    </row>
    <row r="343" spans="1:66" ht="15" customHeight="1" x14ac:dyDescent="0.25">
      <c r="A343" s="14" t="s">
        <v>644</v>
      </c>
      <c r="B343" s="14" t="s">
        <v>2872</v>
      </c>
      <c r="C343" s="17">
        <v>0.137131299574516</v>
      </c>
      <c r="D343" s="18">
        <v>1.2847766361372199</v>
      </c>
      <c r="E343" s="41">
        <f t="shared" si="201"/>
        <v>0.65284499515235372</v>
      </c>
      <c r="F343" s="41">
        <f t="shared" si="202"/>
        <v>0.6336503915050411</v>
      </c>
      <c r="G343" s="41">
        <f t="shared" si="203"/>
        <v>0.69808629854979198</v>
      </c>
      <c r="H343" s="41">
        <f t="shared" si="204"/>
        <v>0.81409921848487932</v>
      </c>
      <c r="I343" s="41">
        <f t="shared" si="205"/>
        <v>0.67110963249173683</v>
      </c>
      <c r="J343" s="41">
        <f t="shared" si="206"/>
        <v>0.6372195185750652</v>
      </c>
      <c r="K343" s="41">
        <f t="shared" si="207"/>
        <v>0.69351431875887337</v>
      </c>
      <c r="L343" s="45">
        <f t="shared" si="208"/>
        <v>5.3453393565996578E-2</v>
      </c>
      <c r="M343" s="41">
        <f t="shared" si="209"/>
        <v>3.2200289655339824E-2</v>
      </c>
      <c r="N343" s="41">
        <f t="shared" si="210"/>
        <v>4.8147048027009275E-2</v>
      </c>
      <c r="O343" s="41">
        <f t="shared" si="211"/>
        <v>0.16149734578402342</v>
      </c>
      <c r="P343" s="41">
        <f t="shared" si="212"/>
        <v>3.1480131807769166E-2</v>
      </c>
      <c r="Q343" s="41">
        <f t="shared" si="213"/>
        <v>4.3292565099343566E-2</v>
      </c>
      <c r="R343" s="41">
        <f t="shared" si="214"/>
        <v>8.4402302282283431E-2</v>
      </c>
      <c r="S343" s="19">
        <v>1572.03</v>
      </c>
      <c r="T343" s="20">
        <v>24</v>
      </c>
      <c r="U343" s="20">
        <v>13</v>
      </c>
      <c r="V343" s="16" t="s">
        <v>4</v>
      </c>
      <c r="W343" s="16" t="s">
        <v>2</v>
      </c>
      <c r="X343" s="19">
        <v>6435817.6491096402</v>
      </c>
      <c r="Y343" s="19">
        <v>7467752.7384240003</v>
      </c>
      <c r="Z343" s="19">
        <v>7417842.5353552904</v>
      </c>
      <c r="AA343" s="19">
        <v>6497272.9644239098</v>
      </c>
      <c r="AB343" s="19">
        <v>7146991.9898915496</v>
      </c>
      <c r="AC343" s="19">
        <v>7050267.0499872202</v>
      </c>
      <c r="AD343" s="19">
        <v>8070120.0031106798</v>
      </c>
      <c r="AE343" s="19">
        <v>7034681.4019337101</v>
      </c>
      <c r="AF343" s="19">
        <v>7694157.5173836304</v>
      </c>
      <c r="AG343" s="19">
        <v>10886409.0155189</v>
      </c>
      <c r="AH343" s="19">
        <v>7989311.2304987404</v>
      </c>
      <c r="AI343" s="19">
        <v>7712130.9689044002</v>
      </c>
      <c r="AJ343" s="19">
        <v>7533056.8699924601</v>
      </c>
      <c r="AK343" s="19">
        <v>6911768.75755319</v>
      </c>
      <c r="AL343" s="19">
        <v>7473096.2331332099</v>
      </c>
      <c r="AM343" s="19">
        <v>7125706.0027329903</v>
      </c>
      <c r="AN343" s="19">
        <v>7284765.4914636603</v>
      </c>
      <c r="AO343" s="19">
        <v>6400625.4414439602</v>
      </c>
      <c r="AP343" s="19">
        <v>7133681.1827116199</v>
      </c>
      <c r="AQ343" s="19">
        <v>6912789.8034877498</v>
      </c>
      <c r="AR343" s="19">
        <v>8603170.6101847701</v>
      </c>
      <c r="AS343" s="30">
        <f t="shared" si="215"/>
        <v>10886409.0155189</v>
      </c>
      <c r="AT343" s="31">
        <f t="shared" si="180"/>
        <v>0.59117911516416388</v>
      </c>
      <c r="AU343" s="31">
        <f t="shared" si="181"/>
        <v>0.68597025224557484</v>
      </c>
      <c r="AV343" s="32">
        <f t="shared" si="182"/>
        <v>0.68138561804732256</v>
      </c>
      <c r="AW343" s="31">
        <f t="shared" si="183"/>
        <v>0.59682425629625468</v>
      </c>
      <c r="AX343" s="31">
        <f t="shared" si="184"/>
        <v>0.65650592217353765</v>
      </c>
      <c r="AY343" s="32">
        <f t="shared" si="185"/>
        <v>0.64762099604533085</v>
      </c>
      <c r="AZ343" s="31">
        <f t="shared" si="186"/>
        <v>0.74130229643278001</v>
      </c>
      <c r="BA343" s="31">
        <f t="shared" si="187"/>
        <v>0.64618933496854314</v>
      </c>
      <c r="BB343" s="32">
        <f t="shared" si="188"/>
        <v>0.70676726424805281</v>
      </c>
      <c r="BC343" s="31">
        <f t="shared" si="189"/>
        <v>1</v>
      </c>
      <c r="BD343" s="31">
        <f t="shared" si="190"/>
        <v>0.73387939210346953</v>
      </c>
      <c r="BE343" s="32">
        <f t="shared" si="191"/>
        <v>0.7084182633511682</v>
      </c>
      <c r="BF343" s="31">
        <f t="shared" si="192"/>
        <v>0.69196893661205117</v>
      </c>
      <c r="BG343" s="31">
        <f t="shared" si="193"/>
        <v>0.63489886772582749</v>
      </c>
      <c r="BH343" s="32">
        <f t="shared" si="194"/>
        <v>0.68646109313733195</v>
      </c>
      <c r="BI343" s="31">
        <f t="shared" si="195"/>
        <v>0.65455064131570695</v>
      </c>
      <c r="BJ343" s="31">
        <f t="shared" si="196"/>
        <v>0.66916147290433514</v>
      </c>
      <c r="BK343" s="32">
        <f t="shared" si="197"/>
        <v>0.58794644150515363</v>
      </c>
      <c r="BL343" s="31">
        <f t="shared" si="198"/>
        <v>0.65528322264415617</v>
      </c>
      <c r="BM343" s="31">
        <f t="shared" si="199"/>
        <v>0.63499265861069176</v>
      </c>
      <c r="BN343" s="32">
        <f t="shared" si="200"/>
        <v>0.79026707502177207</v>
      </c>
    </row>
    <row r="344" spans="1:66" ht="15" customHeight="1" x14ac:dyDescent="0.25">
      <c r="A344" s="14" t="s">
        <v>645</v>
      </c>
      <c r="B344" s="14" t="s">
        <v>2873</v>
      </c>
      <c r="C344" s="17">
        <v>0.13715093868015299</v>
      </c>
      <c r="D344" s="18">
        <v>1.3697707485056301</v>
      </c>
      <c r="E344" s="41">
        <f t="shared" si="201"/>
        <v>0.80527547662262389</v>
      </c>
      <c r="F344" s="41">
        <f t="shared" si="202"/>
        <v>0.76674594898791459</v>
      </c>
      <c r="G344" s="41">
        <f t="shared" si="203"/>
        <v>0.66151567576878223</v>
      </c>
      <c r="H344" s="41">
        <f t="shared" si="204"/>
        <v>0.73861975636835664</v>
      </c>
      <c r="I344" s="41">
        <f t="shared" si="205"/>
        <v>0.74005854796507642</v>
      </c>
      <c r="J344" s="41">
        <f t="shared" si="206"/>
        <v>0.59649106435348931</v>
      </c>
      <c r="K344" s="41">
        <f t="shared" si="207"/>
        <v>0.81705601169639797</v>
      </c>
      <c r="L344" s="45">
        <f t="shared" si="208"/>
        <v>0.17221998646185041</v>
      </c>
      <c r="M344" s="41">
        <f t="shared" si="209"/>
        <v>4.9044735214135847E-2</v>
      </c>
      <c r="N344" s="41">
        <f t="shared" si="210"/>
        <v>0.15309854653463328</v>
      </c>
      <c r="O344" s="41">
        <f t="shared" si="211"/>
        <v>6.5032150102560318E-2</v>
      </c>
      <c r="P344" s="41">
        <f t="shared" si="212"/>
        <v>0.10055798355686799</v>
      </c>
      <c r="Q344" s="41">
        <f t="shared" si="213"/>
        <v>4.0475140897807876E-2</v>
      </c>
      <c r="R344" s="41">
        <f t="shared" si="214"/>
        <v>5.5515036162309142E-2</v>
      </c>
      <c r="S344" s="19">
        <v>176.66</v>
      </c>
      <c r="T344" s="20">
        <v>3</v>
      </c>
      <c r="U344" s="20">
        <v>3</v>
      </c>
      <c r="V344" s="16" t="s">
        <v>7</v>
      </c>
      <c r="W344" s="16" t="s">
        <v>6</v>
      </c>
      <c r="X344" s="19">
        <v>165477.09714975601</v>
      </c>
      <c r="Y344" s="19">
        <v>122926.8276333</v>
      </c>
      <c r="Z344" s="19">
        <v>111360.02004913799</v>
      </c>
      <c r="AA344" s="19">
        <v>136072.798580759</v>
      </c>
      <c r="AB344" s="19">
        <v>123853.558267573</v>
      </c>
      <c r="AC344" s="19">
        <v>120710.32482123301</v>
      </c>
      <c r="AD344" s="19">
        <v>137552.37857835801</v>
      </c>
      <c r="AE344" s="19">
        <v>88338.530836223799</v>
      </c>
      <c r="AF344" s="19">
        <v>102506.17182125</v>
      </c>
      <c r="AG344" s="19">
        <v>130178.58854766699</v>
      </c>
      <c r="AH344" s="19">
        <v>126515.54121044101</v>
      </c>
      <c r="AI344" s="19">
        <v>109979.829785779</v>
      </c>
      <c r="AJ344" s="19">
        <v>136733.77761494499</v>
      </c>
      <c r="AK344" s="19">
        <v>104185.221849783</v>
      </c>
      <c r="AL344" s="19">
        <v>126469.22124964499</v>
      </c>
      <c r="AM344" s="19">
        <v>105119.15358562701</v>
      </c>
      <c r="AN344" s="19">
        <v>91755.958595036893</v>
      </c>
      <c r="AO344" s="19">
        <v>99241.717234287207</v>
      </c>
      <c r="AP344" s="19">
        <v>138858.67692364601</v>
      </c>
      <c r="AQ344" s="19">
        <v>142000.782764392</v>
      </c>
      <c r="AR344" s="19">
        <v>124752.711384793</v>
      </c>
      <c r="AS344" s="30">
        <f t="shared" si="215"/>
        <v>165477.09714975601</v>
      </c>
      <c r="AT344" s="31">
        <f t="shared" si="180"/>
        <v>1</v>
      </c>
      <c r="AU344" s="31">
        <f t="shared" si="181"/>
        <v>0.74286308951897906</v>
      </c>
      <c r="AV344" s="32">
        <f t="shared" si="182"/>
        <v>0.67296334034889249</v>
      </c>
      <c r="AW344" s="31">
        <f t="shared" si="183"/>
        <v>0.82230593190557211</v>
      </c>
      <c r="AX344" s="31">
        <f t="shared" si="184"/>
        <v>0.74846344540045984</v>
      </c>
      <c r="AY344" s="32">
        <f t="shared" si="185"/>
        <v>0.72946846965771173</v>
      </c>
      <c r="AZ344" s="31">
        <f t="shared" si="186"/>
        <v>0.83124722966268705</v>
      </c>
      <c r="BA344" s="31">
        <f t="shared" si="187"/>
        <v>0.53384143399782891</v>
      </c>
      <c r="BB344" s="32">
        <f t="shared" si="188"/>
        <v>0.61945836364583062</v>
      </c>
      <c r="BC344" s="31">
        <f t="shared" si="189"/>
        <v>0.78668644054020342</v>
      </c>
      <c r="BD344" s="31">
        <f t="shared" si="190"/>
        <v>0.76455016065422654</v>
      </c>
      <c r="BE344" s="32">
        <f t="shared" si="191"/>
        <v>0.66462266791063995</v>
      </c>
      <c r="BF344" s="31">
        <f t="shared" si="192"/>
        <v>0.82630031569384832</v>
      </c>
      <c r="BG344" s="31">
        <f t="shared" si="193"/>
        <v>0.62960508520098013</v>
      </c>
      <c r="BH344" s="32">
        <f t="shared" si="194"/>
        <v>0.76427024300040103</v>
      </c>
      <c r="BI344" s="31">
        <f t="shared" si="195"/>
        <v>0.63524895829236516</v>
      </c>
      <c r="BJ344" s="31">
        <f t="shared" si="196"/>
        <v>0.55449340226217636</v>
      </c>
      <c r="BK344" s="32">
        <f t="shared" si="197"/>
        <v>0.59973083250592629</v>
      </c>
      <c r="BL344" s="31">
        <f t="shared" si="198"/>
        <v>0.83914136345998114</v>
      </c>
      <c r="BM344" s="31">
        <f t="shared" si="199"/>
        <v>0.85812952493287908</v>
      </c>
      <c r="BN344" s="32">
        <f t="shared" si="200"/>
        <v>0.75389714669633334</v>
      </c>
    </row>
    <row r="345" spans="1:66" ht="15" customHeight="1" x14ac:dyDescent="0.25">
      <c r="A345" s="14" t="s">
        <v>646</v>
      </c>
      <c r="B345" s="14" t="s">
        <v>2874</v>
      </c>
      <c r="C345" s="17">
        <v>0.138129189581223</v>
      </c>
      <c r="D345" s="18">
        <v>1.4491520801590601</v>
      </c>
      <c r="E345" s="41">
        <f t="shared" si="201"/>
        <v>0.8199260706576692</v>
      </c>
      <c r="F345" s="41">
        <f t="shared" si="202"/>
        <v>0.63331287247976209</v>
      </c>
      <c r="G345" s="41">
        <f t="shared" si="203"/>
        <v>0.6290674012757026</v>
      </c>
      <c r="H345" s="41">
        <f t="shared" si="204"/>
        <v>0.81124002627938196</v>
      </c>
      <c r="I345" s="41">
        <f t="shared" si="205"/>
        <v>0.59879761363377326</v>
      </c>
      <c r="J345" s="41">
        <f t="shared" si="206"/>
        <v>0.86774880739166538</v>
      </c>
      <c r="K345" s="41">
        <f t="shared" si="207"/>
        <v>0.79052698276739164</v>
      </c>
      <c r="L345" s="45">
        <f t="shared" si="208"/>
        <v>0.10169777340839736</v>
      </c>
      <c r="M345" s="41">
        <f t="shared" si="209"/>
        <v>0.14857158603753437</v>
      </c>
      <c r="N345" s="41">
        <f t="shared" si="210"/>
        <v>0.14685833749525812</v>
      </c>
      <c r="O345" s="41">
        <f t="shared" si="211"/>
        <v>0.18531303783963932</v>
      </c>
      <c r="P345" s="41">
        <f t="shared" si="212"/>
        <v>6.6767209662252525E-2</v>
      </c>
      <c r="Q345" s="41">
        <f t="shared" si="213"/>
        <v>5.8671204305838838E-2</v>
      </c>
      <c r="R345" s="41">
        <f t="shared" si="214"/>
        <v>0.19868031656890284</v>
      </c>
      <c r="S345" s="19">
        <v>109.51</v>
      </c>
      <c r="T345" s="20">
        <v>3</v>
      </c>
      <c r="U345" s="20">
        <v>3</v>
      </c>
      <c r="V345" s="16" t="s">
        <v>6</v>
      </c>
      <c r="W345" s="16" t="s">
        <v>5</v>
      </c>
      <c r="X345" s="19">
        <v>442953.93869997101</v>
      </c>
      <c r="Y345" s="19">
        <v>568735.91340260999</v>
      </c>
      <c r="Z345" s="19">
        <v>515791.29884412</v>
      </c>
      <c r="AA345" s="19">
        <v>349015.77605629899</v>
      </c>
      <c r="AB345" s="19">
        <v>499328.10003127402</v>
      </c>
      <c r="AC345" s="19">
        <v>331486.24516812799</v>
      </c>
      <c r="AD345" s="19">
        <v>486962.67383025598</v>
      </c>
      <c r="AE345" s="19">
        <v>379334.57942540402</v>
      </c>
      <c r="AF345" s="19">
        <v>305623.768054132</v>
      </c>
      <c r="AG345" s="19">
        <v>499358.86623369798</v>
      </c>
      <c r="AH345" s="19">
        <v>620983.28357884602</v>
      </c>
      <c r="AI345" s="19">
        <v>390957.336056136</v>
      </c>
      <c r="AJ345" s="19">
        <v>386853.71434451803</v>
      </c>
      <c r="AK345" s="19">
        <v>403708.86766975903</v>
      </c>
      <c r="AL345" s="19">
        <v>324967.34292615601</v>
      </c>
      <c r="AM345" s="19">
        <v>522323.81444384699</v>
      </c>
      <c r="AN345" s="19">
        <v>580626.62180791004</v>
      </c>
      <c r="AO345" s="19">
        <v>513622.07495535503</v>
      </c>
      <c r="AP345" s="19">
        <v>493061.85271012998</v>
      </c>
      <c r="AQ345" s="19">
        <v>613188.13829168899</v>
      </c>
      <c r="AR345" s="19">
        <v>366462.13354789902</v>
      </c>
      <c r="AS345" s="30">
        <f t="shared" si="215"/>
        <v>620983.28357884602</v>
      </c>
      <c r="AT345" s="31">
        <f t="shared" si="180"/>
        <v>0.71331056795465142</v>
      </c>
      <c r="AU345" s="31">
        <f t="shared" si="181"/>
        <v>0.91586348367523773</v>
      </c>
      <c r="AV345" s="32">
        <f t="shared" si="182"/>
        <v>0.83060416034311846</v>
      </c>
      <c r="AW345" s="31">
        <f t="shared" si="183"/>
        <v>0.56203731289649861</v>
      </c>
      <c r="AX345" s="31">
        <f t="shared" si="184"/>
        <v>0.80409265955365206</v>
      </c>
      <c r="AY345" s="32">
        <f t="shared" si="185"/>
        <v>0.53380864498913572</v>
      </c>
      <c r="AZ345" s="31">
        <f t="shared" si="186"/>
        <v>0.78418000404744637</v>
      </c>
      <c r="BA345" s="31">
        <f t="shared" si="187"/>
        <v>0.61086117687295205</v>
      </c>
      <c r="BB345" s="32">
        <f t="shared" si="188"/>
        <v>0.49216102290670932</v>
      </c>
      <c r="BC345" s="31">
        <f t="shared" si="189"/>
        <v>0.80414220388638624</v>
      </c>
      <c r="BD345" s="31">
        <f t="shared" si="190"/>
        <v>1</v>
      </c>
      <c r="BE345" s="32">
        <f t="shared" si="191"/>
        <v>0.62957787495175999</v>
      </c>
      <c r="BF345" s="31">
        <f t="shared" si="192"/>
        <v>0.62296961057470934</v>
      </c>
      <c r="BG345" s="31">
        <f t="shared" si="193"/>
        <v>0.65011229504135315</v>
      </c>
      <c r="BH345" s="32">
        <f t="shared" si="194"/>
        <v>0.52331093528525718</v>
      </c>
      <c r="BI345" s="31">
        <f t="shared" si="195"/>
        <v>0.84112379230821555</v>
      </c>
      <c r="BJ345" s="31">
        <f t="shared" si="196"/>
        <v>0.93501167770837113</v>
      </c>
      <c r="BK345" s="32">
        <f t="shared" si="197"/>
        <v>0.82711095215840957</v>
      </c>
      <c r="BL345" s="31">
        <f t="shared" si="198"/>
        <v>0.79400181252628854</v>
      </c>
      <c r="BM345" s="31">
        <f t="shared" si="199"/>
        <v>0.9874470931935041</v>
      </c>
      <c r="BN345" s="32">
        <f t="shared" si="200"/>
        <v>0.59013204258238205</v>
      </c>
    </row>
    <row r="346" spans="1:66" ht="15" customHeight="1" x14ac:dyDescent="0.25">
      <c r="A346" s="14" t="s">
        <v>647</v>
      </c>
      <c r="B346" s="14" t="s">
        <v>2280</v>
      </c>
      <c r="C346" s="17">
        <v>0.13866902281754201</v>
      </c>
      <c r="D346" s="18">
        <v>2.6246582712007802</v>
      </c>
      <c r="E346" s="41">
        <f t="shared" si="201"/>
        <v>0.55254437564668935</v>
      </c>
      <c r="F346" s="41">
        <f t="shared" si="202"/>
        <v>0.51294722088618261</v>
      </c>
      <c r="G346" s="41">
        <f t="shared" si="203"/>
        <v>0.72138744403428456</v>
      </c>
      <c r="H346" s="41">
        <f t="shared" si="204"/>
        <v>0.2895090029495419</v>
      </c>
      <c r="I346" s="41">
        <f t="shared" si="205"/>
        <v>0.75986219917860554</v>
      </c>
      <c r="J346" s="41">
        <f t="shared" si="206"/>
        <v>0.67876917916607971</v>
      </c>
      <c r="K346" s="41">
        <f t="shared" si="207"/>
        <v>0.37657615455124516</v>
      </c>
      <c r="L346" s="45">
        <f t="shared" si="208"/>
        <v>0.29994918644327068</v>
      </c>
      <c r="M346" s="41">
        <f t="shared" si="209"/>
        <v>7.05938915702959E-2</v>
      </c>
      <c r="N346" s="41">
        <f t="shared" si="210"/>
        <v>0.33163576265605804</v>
      </c>
      <c r="O346" s="41">
        <f t="shared" si="211"/>
        <v>0.15672506555145585</v>
      </c>
      <c r="P346" s="41">
        <f t="shared" si="212"/>
        <v>9.0828865285974406E-2</v>
      </c>
      <c r="Q346" s="41">
        <f t="shared" si="213"/>
        <v>8.3074945358499033E-2</v>
      </c>
      <c r="R346" s="41">
        <f t="shared" si="214"/>
        <v>0.18149284873674573</v>
      </c>
      <c r="S346" s="19">
        <v>25.11</v>
      </c>
      <c r="T346" s="20">
        <v>1</v>
      </c>
      <c r="U346" s="20">
        <v>1</v>
      </c>
      <c r="V346" s="16" t="s">
        <v>5</v>
      </c>
      <c r="W346" s="16" t="s">
        <v>4</v>
      </c>
      <c r="X346" s="19">
        <v>160079.76501008999</v>
      </c>
      <c r="Y346" s="19">
        <v>159545.961181163</v>
      </c>
      <c r="Z346" s="19">
        <v>45407.0254851715</v>
      </c>
      <c r="AA346" s="19">
        <v>122308.245063704</v>
      </c>
      <c r="AB346" s="19">
        <v>95012.429654841704</v>
      </c>
      <c r="AC346" s="19">
        <v>121552.624436318</v>
      </c>
      <c r="AD346" s="19">
        <v>78079.926607950198</v>
      </c>
      <c r="AE346" s="19">
        <v>220213.23400447599</v>
      </c>
      <c r="AF346" s="19">
        <v>178284.02545061201</v>
      </c>
      <c r="AG346" s="19">
        <v>93370.475612358496</v>
      </c>
      <c r="AH346" s="19">
        <v>25852.5170053609</v>
      </c>
      <c r="AI346" s="19">
        <v>72038.148821070601</v>
      </c>
      <c r="AJ346" s="19">
        <v>185747.10730952199</v>
      </c>
      <c r="AK346" s="19">
        <v>146052.409693211</v>
      </c>
      <c r="AL346" s="19">
        <v>170195.61983388901</v>
      </c>
      <c r="AM346" s="19">
        <v>165334.44460582099</v>
      </c>
      <c r="AN346" s="19">
        <v>153627.23444065699</v>
      </c>
      <c r="AO346" s="19">
        <v>129460.1892137</v>
      </c>
      <c r="AP346" s="19">
        <v>115715.66137803299</v>
      </c>
      <c r="AQ346" s="19">
        <v>94658.3884234125</v>
      </c>
      <c r="AR346" s="19">
        <v>38407.108726651699</v>
      </c>
      <c r="AS346" s="30">
        <f t="shared" si="215"/>
        <v>220213.23400447599</v>
      </c>
      <c r="AT346" s="31">
        <f t="shared" si="180"/>
        <v>0.72693072118833812</v>
      </c>
      <c r="AU346" s="31">
        <f t="shared" si="181"/>
        <v>0.72450668962938036</v>
      </c>
      <c r="AV346" s="32">
        <f t="shared" si="182"/>
        <v>0.20619571612234971</v>
      </c>
      <c r="AW346" s="31">
        <f t="shared" si="183"/>
        <v>0.55540824154654578</v>
      </c>
      <c r="AX346" s="31">
        <f t="shared" si="184"/>
        <v>0.431456492995832</v>
      </c>
      <c r="AY346" s="32">
        <f t="shared" si="185"/>
        <v>0.55197692811617016</v>
      </c>
      <c r="AZ346" s="31">
        <f t="shared" si="186"/>
        <v>0.3545650966933403</v>
      </c>
      <c r="BA346" s="31">
        <f t="shared" si="187"/>
        <v>1</v>
      </c>
      <c r="BB346" s="32">
        <f t="shared" si="188"/>
        <v>0.80959723540951345</v>
      </c>
      <c r="BC346" s="31">
        <f t="shared" si="189"/>
        <v>0.42400029241866849</v>
      </c>
      <c r="BD346" s="31">
        <f t="shared" si="190"/>
        <v>0.11739765378876107</v>
      </c>
      <c r="BE346" s="32">
        <f t="shared" si="191"/>
        <v>0.32712906264119612</v>
      </c>
      <c r="BF346" s="31">
        <f t="shared" si="192"/>
        <v>0.84348748679539642</v>
      </c>
      <c r="BG346" s="31">
        <f t="shared" si="193"/>
        <v>0.66323175513712485</v>
      </c>
      <c r="BH346" s="32">
        <f t="shared" si="194"/>
        <v>0.77286735560329523</v>
      </c>
      <c r="BI346" s="31">
        <f t="shared" si="195"/>
        <v>0.75079250052002078</v>
      </c>
      <c r="BJ346" s="31">
        <f t="shared" si="196"/>
        <v>0.69762943691901103</v>
      </c>
      <c r="BK346" s="32">
        <f t="shared" si="197"/>
        <v>0.58788560005920731</v>
      </c>
      <c r="BL346" s="31">
        <f t="shared" si="198"/>
        <v>0.52547096863252551</v>
      </c>
      <c r="BM346" s="31">
        <f t="shared" si="199"/>
        <v>0.42984877294653645</v>
      </c>
      <c r="BN346" s="32">
        <f t="shared" si="200"/>
        <v>0.17440872207467353</v>
      </c>
    </row>
    <row r="347" spans="1:66" ht="15" customHeight="1" x14ac:dyDescent="0.25">
      <c r="A347" s="14" t="s">
        <v>648</v>
      </c>
      <c r="B347" s="14" t="s">
        <v>2875</v>
      </c>
      <c r="C347" s="17">
        <v>0.138813533234005</v>
      </c>
      <c r="D347" s="18">
        <v>1.66778164589989</v>
      </c>
      <c r="E347" s="41">
        <f t="shared" si="201"/>
        <v>0.59364577405395103</v>
      </c>
      <c r="F347" s="41">
        <f t="shared" si="202"/>
        <v>0.52511534525156678</v>
      </c>
      <c r="G347" s="41">
        <f t="shared" si="203"/>
        <v>0.53205797128719035</v>
      </c>
      <c r="H347" s="41">
        <f t="shared" si="204"/>
        <v>0.47690733359735776</v>
      </c>
      <c r="I347" s="41">
        <f t="shared" si="205"/>
        <v>0.60028318741449371</v>
      </c>
      <c r="J347" s="41">
        <f t="shared" si="206"/>
        <v>0.65050585811463268</v>
      </c>
      <c r="K347" s="41">
        <f t="shared" si="207"/>
        <v>0.79537729776873001</v>
      </c>
      <c r="L347" s="45">
        <f t="shared" si="208"/>
        <v>6.7239152923568773E-2</v>
      </c>
      <c r="M347" s="41">
        <f t="shared" si="209"/>
        <v>0.16478487992923838</v>
      </c>
      <c r="N347" s="41">
        <f t="shared" si="210"/>
        <v>5.4863118438792817E-2</v>
      </c>
      <c r="O347" s="41">
        <f t="shared" si="211"/>
        <v>8.1691348073211406E-2</v>
      </c>
      <c r="P347" s="41">
        <f t="shared" si="212"/>
        <v>0.16555115731661288</v>
      </c>
      <c r="Q347" s="41">
        <f t="shared" si="213"/>
        <v>8.9905443182593775E-2</v>
      </c>
      <c r="R347" s="41">
        <f t="shared" si="214"/>
        <v>0.19263697992118184</v>
      </c>
      <c r="S347" s="19">
        <v>553.9</v>
      </c>
      <c r="T347" s="20">
        <v>7</v>
      </c>
      <c r="U347" s="20">
        <v>2</v>
      </c>
      <c r="V347" s="16" t="s">
        <v>7</v>
      </c>
      <c r="W347" s="16" t="s">
        <v>4</v>
      </c>
      <c r="X347" s="19">
        <v>610946.49571278505</v>
      </c>
      <c r="Y347" s="19">
        <v>515399.39824693598</v>
      </c>
      <c r="Z347" s="19">
        <v>644153.52862282202</v>
      </c>
      <c r="AA347" s="19">
        <v>368784.513845924</v>
      </c>
      <c r="AB347" s="19">
        <v>502634.12663056201</v>
      </c>
      <c r="AC347" s="19">
        <v>694694.44613438298</v>
      </c>
      <c r="AD347" s="19">
        <v>466036.51099430799</v>
      </c>
      <c r="AE347" s="19">
        <v>563070.93901267694</v>
      </c>
      <c r="AF347" s="19">
        <v>557711.44455285301</v>
      </c>
      <c r="AG347" s="19">
        <v>456875.09203926899</v>
      </c>
      <c r="AH347" s="19">
        <v>562559.618471961</v>
      </c>
      <c r="AI347" s="19">
        <v>402901.96847061301</v>
      </c>
      <c r="AJ347" s="19">
        <v>506174.54874885501</v>
      </c>
      <c r="AK347" s="19">
        <v>497381.61332126398</v>
      </c>
      <c r="AL347" s="19">
        <v>786738.79690112302</v>
      </c>
      <c r="AM347" s="19">
        <v>563631.88295303599</v>
      </c>
      <c r="AN347" s="19">
        <v>635175.74790578696</v>
      </c>
      <c r="AO347" s="19">
        <v>741272.28971995902</v>
      </c>
      <c r="AP347" s="19">
        <v>613907.49857132498</v>
      </c>
      <c r="AQ347" s="19">
        <v>764100.41118644597</v>
      </c>
      <c r="AR347" s="19">
        <v>994139.09773835295</v>
      </c>
      <c r="AS347" s="30">
        <f t="shared" si="215"/>
        <v>994139.09773835295</v>
      </c>
      <c r="AT347" s="31">
        <f t="shared" si="180"/>
        <v>0.61454830325321319</v>
      </c>
      <c r="AU347" s="31">
        <f t="shared" si="181"/>
        <v>0.51843791217894919</v>
      </c>
      <c r="AV347" s="32">
        <f t="shared" si="182"/>
        <v>0.64795110672969081</v>
      </c>
      <c r="AW347" s="31">
        <f t="shared" si="183"/>
        <v>0.3709586663324092</v>
      </c>
      <c r="AX347" s="31">
        <f t="shared" si="184"/>
        <v>0.50559738347887617</v>
      </c>
      <c r="AY347" s="32">
        <f t="shared" si="185"/>
        <v>0.69878998594341502</v>
      </c>
      <c r="AZ347" s="31">
        <f t="shared" si="186"/>
        <v>0.46878400824847544</v>
      </c>
      <c r="BA347" s="31">
        <f t="shared" si="187"/>
        <v>0.5663904983655228</v>
      </c>
      <c r="BB347" s="32">
        <f t="shared" si="188"/>
        <v>0.56099940724757291</v>
      </c>
      <c r="BC347" s="31">
        <f t="shared" si="189"/>
        <v>0.45956857856073752</v>
      </c>
      <c r="BD347" s="31">
        <f t="shared" si="190"/>
        <v>0.56587616335759572</v>
      </c>
      <c r="BE347" s="32">
        <f t="shared" si="191"/>
        <v>0.40527725887374022</v>
      </c>
      <c r="BF347" s="31">
        <f t="shared" si="192"/>
        <v>0.50915867799626047</v>
      </c>
      <c r="BG347" s="31">
        <f t="shared" si="193"/>
        <v>0.50031390421400534</v>
      </c>
      <c r="BH347" s="32">
        <f t="shared" si="194"/>
        <v>0.7913769800332151</v>
      </c>
      <c r="BI347" s="31">
        <f t="shared" si="195"/>
        <v>0.56695474932560996</v>
      </c>
      <c r="BJ347" s="31">
        <f t="shared" si="196"/>
        <v>0.63892039791091548</v>
      </c>
      <c r="BK347" s="32">
        <f t="shared" si="197"/>
        <v>0.74564242710737261</v>
      </c>
      <c r="BL347" s="31">
        <f t="shared" si="198"/>
        <v>0.61752676257070316</v>
      </c>
      <c r="BM347" s="31">
        <f t="shared" si="199"/>
        <v>0.76860513073548709</v>
      </c>
      <c r="BN347" s="32">
        <f t="shared" si="200"/>
        <v>1</v>
      </c>
    </row>
    <row r="348" spans="1:66" ht="15" customHeight="1" x14ac:dyDescent="0.25">
      <c r="A348" s="14" t="s">
        <v>649</v>
      </c>
      <c r="B348" s="14" t="s">
        <v>2204</v>
      </c>
      <c r="C348" s="17">
        <v>0.139161502443788</v>
      </c>
      <c r="D348" s="18">
        <v>1.30340657613772</v>
      </c>
      <c r="E348" s="41">
        <f t="shared" si="201"/>
        <v>0.77001578753268174</v>
      </c>
      <c r="F348" s="41">
        <f t="shared" si="202"/>
        <v>0.68049197275167872</v>
      </c>
      <c r="G348" s="41">
        <f t="shared" si="203"/>
        <v>0.64168480703208319</v>
      </c>
      <c r="H348" s="41">
        <f t="shared" si="204"/>
        <v>0.83637619729328294</v>
      </c>
      <c r="I348" s="41">
        <f t="shared" si="205"/>
        <v>0.70932616804449455</v>
      </c>
      <c r="J348" s="41">
        <f t="shared" si="206"/>
        <v>0.665139132269151</v>
      </c>
      <c r="K348" s="41">
        <f t="shared" si="207"/>
        <v>0.66933255177929929</v>
      </c>
      <c r="L348" s="45">
        <f t="shared" si="208"/>
        <v>8.0850637137801731E-2</v>
      </c>
      <c r="M348" s="41">
        <f t="shared" si="209"/>
        <v>7.2978234027578456E-2</v>
      </c>
      <c r="N348" s="41">
        <f t="shared" si="210"/>
        <v>0.10065196606170004</v>
      </c>
      <c r="O348" s="41">
        <f t="shared" si="211"/>
        <v>0.14803477449699545</v>
      </c>
      <c r="P348" s="41">
        <f t="shared" si="212"/>
        <v>2.9818937564368719E-2</v>
      </c>
      <c r="Q348" s="41">
        <f t="shared" si="213"/>
        <v>4.6996203610804747E-2</v>
      </c>
      <c r="R348" s="41">
        <f t="shared" si="214"/>
        <v>4.4744398121599908E-2</v>
      </c>
      <c r="S348" s="19">
        <v>184.35</v>
      </c>
      <c r="T348" s="20">
        <v>3</v>
      </c>
      <c r="U348" s="20">
        <v>3</v>
      </c>
      <c r="V348" s="16" t="s">
        <v>4</v>
      </c>
      <c r="W348" s="16" t="s">
        <v>3</v>
      </c>
      <c r="X348" s="19">
        <v>302089.15686369903</v>
      </c>
      <c r="Y348" s="19">
        <v>246009.65840403599</v>
      </c>
      <c r="Z348" s="19">
        <v>288698.53620213398</v>
      </c>
      <c r="AA348" s="19">
        <v>216008.31653536699</v>
      </c>
      <c r="AB348" s="19">
        <v>260566.139483659</v>
      </c>
      <c r="AC348" s="19">
        <v>262934.90173026902</v>
      </c>
      <c r="AD348" s="19">
        <v>261221.20057672699</v>
      </c>
      <c r="AE348" s="19">
        <v>244672.18171153401</v>
      </c>
      <c r="AF348" s="19">
        <v>191443.160282447</v>
      </c>
      <c r="AG348" s="19">
        <v>362242.50853832997</v>
      </c>
      <c r="AH348" s="19">
        <v>288851.47993312002</v>
      </c>
      <c r="AI348" s="19">
        <v>257819.046896354</v>
      </c>
      <c r="AJ348" s="19">
        <v>269052.69587512099</v>
      </c>
      <c r="AK348" s="19">
        <v>253500.654924214</v>
      </c>
      <c r="AL348" s="19">
        <v>248290.920653621</v>
      </c>
      <c r="AM348" s="19">
        <v>260101.36263107299</v>
      </c>
      <c r="AN348" s="19">
        <v>235169.30235629101</v>
      </c>
      <c r="AO348" s="19">
        <v>227554.33841319199</v>
      </c>
      <c r="AP348" s="19">
        <v>232657.915497487</v>
      </c>
      <c r="AQ348" s="19">
        <v>261169.29568338199</v>
      </c>
      <c r="AR348" s="19">
        <v>233554.89662781599</v>
      </c>
      <c r="AS348" s="30">
        <f t="shared" si="215"/>
        <v>362242.50853832997</v>
      </c>
      <c r="AT348" s="31">
        <f t="shared" si="180"/>
        <v>0.83394176482116</v>
      </c>
      <c r="AU348" s="31">
        <f t="shared" si="181"/>
        <v>0.6791297338258272</v>
      </c>
      <c r="AV348" s="32">
        <f t="shared" si="182"/>
        <v>0.79697586395105791</v>
      </c>
      <c r="AW348" s="31">
        <f t="shared" si="183"/>
        <v>0.59630858180331558</v>
      </c>
      <c r="AX348" s="31">
        <f t="shared" si="184"/>
        <v>0.71931408750193027</v>
      </c>
      <c r="AY348" s="32">
        <f t="shared" si="185"/>
        <v>0.72585324894979042</v>
      </c>
      <c r="AZ348" s="31">
        <f t="shared" si="186"/>
        <v>0.7211224370954421</v>
      </c>
      <c r="BA348" s="31">
        <f t="shared" si="187"/>
        <v>0.67543752029214021</v>
      </c>
      <c r="BB348" s="32">
        <f t="shared" si="188"/>
        <v>0.52849446370866726</v>
      </c>
      <c r="BC348" s="31">
        <f t="shared" si="189"/>
        <v>1</v>
      </c>
      <c r="BD348" s="31">
        <f t="shared" si="190"/>
        <v>0.79739807759904513</v>
      </c>
      <c r="BE348" s="32">
        <f t="shared" si="191"/>
        <v>0.71173051428080369</v>
      </c>
      <c r="BF348" s="31">
        <f t="shared" si="192"/>
        <v>0.74274191883433172</v>
      </c>
      <c r="BG348" s="31">
        <f t="shared" si="193"/>
        <v>0.69980924090633145</v>
      </c>
      <c r="BH348" s="32">
        <f t="shared" si="194"/>
        <v>0.68542734439282016</v>
      </c>
      <c r="BI348" s="31">
        <f t="shared" si="195"/>
        <v>0.71803103307946226</v>
      </c>
      <c r="BJ348" s="31">
        <f t="shared" si="196"/>
        <v>0.6492040464969534</v>
      </c>
      <c r="BK348" s="32">
        <f t="shared" si="197"/>
        <v>0.62818231723103746</v>
      </c>
      <c r="BL348" s="31">
        <f t="shared" si="198"/>
        <v>0.64227115817046299</v>
      </c>
      <c r="BM348" s="31">
        <f t="shared" si="199"/>
        <v>0.72097914940246965</v>
      </c>
      <c r="BN348" s="32">
        <f t="shared" si="200"/>
        <v>0.64474734776496512</v>
      </c>
    </row>
    <row r="349" spans="1:66" ht="15" customHeight="1" x14ac:dyDescent="0.25">
      <c r="A349" s="14" t="s">
        <v>650</v>
      </c>
      <c r="B349" s="14" t="s">
        <v>2876</v>
      </c>
      <c r="C349" s="17">
        <v>0.140349738674417</v>
      </c>
      <c r="D349" s="18">
        <v>1.6203956650515801</v>
      </c>
      <c r="E349" s="41">
        <f t="shared" si="201"/>
        <v>0.4440806318033978</v>
      </c>
      <c r="F349" s="41">
        <f t="shared" si="202"/>
        <v>0.61499897550352733</v>
      </c>
      <c r="G349" s="41">
        <f t="shared" si="203"/>
        <v>0.60569681886574933</v>
      </c>
      <c r="H349" s="41">
        <f t="shared" si="204"/>
        <v>0.70809326331233879</v>
      </c>
      <c r="I349" s="41">
        <f t="shared" si="205"/>
        <v>0.66238722931576155</v>
      </c>
      <c r="J349" s="41">
        <f t="shared" si="206"/>
        <v>0.57033127810531603</v>
      </c>
      <c r="K349" s="41">
        <f t="shared" si="207"/>
        <v>0.71958633070759304</v>
      </c>
      <c r="L349" s="45">
        <f t="shared" si="208"/>
        <v>0.12538279331087968</v>
      </c>
      <c r="M349" s="41">
        <f t="shared" si="209"/>
        <v>4.6896951786468723E-2</v>
      </c>
      <c r="N349" s="41">
        <f t="shared" si="210"/>
        <v>6.8047876253186715E-2</v>
      </c>
      <c r="O349" s="41">
        <f t="shared" si="211"/>
        <v>0.26222958860573181</v>
      </c>
      <c r="P349" s="41">
        <f t="shared" si="212"/>
        <v>3.6871254661150966E-2</v>
      </c>
      <c r="Q349" s="41">
        <f t="shared" si="213"/>
        <v>1.8564884534669195E-2</v>
      </c>
      <c r="R349" s="41">
        <f t="shared" si="214"/>
        <v>0.17635501796762412</v>
      </c>
      <c r="S349" s="19">
        <v>188.3</v>
      </c>
      <c r="T349" s="20">
        <v>4</v>
      </c>
      <c r="U349" s="20">
        <v>4</v>
      </c>
      <c r="V349" s="16" t="s">
        <v>7</v>
      </c>
      <c r="W349" s="16" t="s">
        <v>1</v>
      </c>
      <c r="X349" s="19">
        <v>224577.14104471699</v>
      </c>
      <c r="Y349" s="19">
        <v>282213.04564780998</v>
      </c>
      <c r="Z349" s="19">
        <v>390962.86466828501</v>
      </c>
      <c r="AA349" s="19">
        <v>406362.24953272397</v>
      </c>
      <c r="AB349" s="19">
        <v>387638.786889187</v>
      </c>
      <c r="AC349" s="19">
        <v>449280.40235629899</v>
      </c>
      <c r="AD349" s="19">
        <v>368883.55268540501</v>
      </c>
      <c r="AE349" s="19">
        <v>458550.06342755602</v>
      </c>
      <c r="AF349" s="19">
        <v>397042.590219312</v>
      </c>
      <c r="AG349" s="19">
        <v>673866.40102951904</v>
      </c>
      <c r="AH349" s="19">
        <v>331843.00249958702</v>
      </c>
      <c r="AI349" s="19">
        <v>425771.37329549401</v>
      </c>
      <c r="AJ349" s="19">
        <v>444124.26915983798</v>
      </c>
      <c r="AK349" s="19">
        <v>472249.32274489198</v>
      </c>
      <c r="AL349" s="19">
        <v>422707.90301605099</v>
      </c>
      <c r="AM349" s="19">
        <v>370591.985565187</v>
      </c>
      <c r="AN349" s="19">
        <v>395069.77071327902</v>
      </c>
      <c r="AO349" s="19">
        <v>387319.501035719</v>
      </c>
      <c r="AP349" s="19">
        <v>381337.579878057</v>
      </c>
      <c r="AQ349" s="19">
        <v>458725.88781478402</v>
      </c>
      <c r="AR349" s="19">
        <v>614651.68501904805</v>
      </c>
      <c r="AS349" s="30">
        <f t="shared" si="215"/>
        <v>673866.40102951904</v>
      </c>
      <c r="AT349" s="31">
        <f t="shared" si="180"/>
        <v>0.33326656545216193</v>
      </c>
      <c r="AU349" s="31">
        <f t="shared" si="181"/>
        <v>0.41879673065262013</v>
      </c>
      <c r="AV349" s="32">
        <f t="shared" si="182"/>
        <v>0.58017859930541138</v>
      </c>
      <c r="AW349" s="31">
        <f t="shared" si="183"/>
        <v>0.60303088106469205</v>
      </c>
      <c r="AX349" s="31">
        <f t="shared" si="184"/>
        <v>0.57524575538557876</v>
      </c>
      <c r="AY349" s="32">
        <f t="shared" si="185"/>
        <v>0.6667202900603113</v>
      </c>
      <c r="AZ349" s="31">
        <f t="shared" si="186"/>
        <v>0.54741348154742897</v>
      </c>
      <c r="BA349" s="31">
        <f t="shared" si="187"/>
        <v>0.68047622307180289</v>
      </c>
      <c r="BB349" s="32">
        <f t="shared" si="188"/>
        <v>0.58920075197801614</v>
      </c>
      <c r="BC349" s="31">
        <f t="shared" si="189"/>
        <v>1</v>
      </c>
      <c r="BD349" s="31">
        <f t="shared" si="190"/>
        <v>0.49244628014188596</v>
      </c>
      <c r="BE349" s="32">
        <f t="shared" si="191"/>
        <v>0.63183350979513053</v>
      </c>
      <c r="BF349" s="31">
        <f t="shared" si="192"/>
        <v>0.65906872412886908</v>
      </c>
      <c r="BG349" s="31">
        <f t="shared" si="193"/>
        <v>0.70080556327396548</v>
      </c>
      <c r="BH349" s="32">
        <f t="shared" si="194"/>
        <v>0.6272874005444502</v>
      </c>
      <c r="BI349" s="31">
        <f t="shared" si="195"/>
        <v>0.54994875096755724</v>
      </c>
      <c r="BJ349" s="31">
        <f t="shared" si="196"/>
        <v>0.58627313976435047</v>
      </c>
      <c r="BK349" s="32">
        <f t="shared" si="197"/>
        <v>0.57477194358404027</v>
      </c>
      <c r="BL349" s="31">
        <f t="shared" si="198"/>
        <v>0.56589493005654745</v>
      </c>
      <c r="BM349" s="31">
        <f t="shared" si="199"/>
        <v>0.68073714183397804</v>
      </c>
      <c r="BN349" s="32">
        <f t="shared" si="200"/>
        <v>0.91212692023225372</v>
      </c>
    </row>
    <row r="350" spans="1:66" ht="15" customHeight="1" x14ac:dyDescent="0.25">
      <c r="A350" s="14" t="s">
        <v>651</v>
      </c>
      <c r="B350" s="14" t="s">
        <v>2281</v>
      </c>
      <c r="C350" s="17">
        <v>0.140541033338869</v>
      </c>
      <c r="D350" s="18">
        <v>1.5422878450311299</v>
      </c>
      <c r="E350" s="41">
        <f t="shared" si="201"/>
        <v>0.58264369446117625</v>
      </c>
      <c r="F350" s="41">
        <f t="shared" si="202"/>
        <v>0.57260094255044491</v>
      </c>
      <c r="G350" s="41">
        <f t="shared" si="203"/>
        <v>0.72843484533677938</v>
      </c>
      <c r="H350" s="41">
        <f t="shared" si="204"/>
        <v>0.88311547374892052</v>
      </c>
      <c r="I350" s="41">
        <f t="shared" si="205"/>
        <v>0.6673716001869483</v>
      </c>
      <c r="J350" s="41">
        <f t="shared" si="206"/>
        <v>0.70642004015002791</v>
      </c>
      <c r="K350" s="41">
        <f t="shared" si="207"/>
        <v>0.80825475264986801</v>
      </c>
      <c r="L350" s="45">
        <f t="shared" si="208"/>
        <v>0.13083180445247933</v>
      </c>
      <c r="M350" s="41">
        <f t="shared" si="209"/>
        <v>0.10108678980531732</v>
      </c>
      <c r="N350" s="41">
        <f t="shared" si="210"/>
        <v>3.93151907604209E-2</v>
      </c>
      <c r="O350" s="41">
        <f t="shared" si="211"/>
        <v>0.11362800012328281</v>
      </c>
      <c r="P350" s="41">
        <f t="shared" si="212"/>
        <v>0.12995268271574176</v>
      </c>
      <c r="Q350" s="41">
        <f t="shared" si="213"/>
        <v>0.17930593975868464</v>
      </c>
      <c r="R350" s="41">
        <f t="shared" si="214"/>
        <v>0.18642168226132341</v>
      </c>
      <c r="S350" s="19">
        <v>526.54</v>
      </c>
      <c r="T350" s="20">
        <v>7</v>
      </c>
      <c r="U350" s="20">
        <v>6</v>
      </c>
      <c r="V350" s="16" t="s">
        <v>4</v>
      </c>
      <c r="W350" s="16" t="s">
        <v>2</v>
      </c>
      <c r="X350" s="19">
        <v>346183.57845870202</v>
      </c>
      <c r="Y350" s="19">
        <v>507632.98093927797</v>
      </c>
      <c r="Z350" s="19">
        <v>541728.37421966495</v>
      </c>
      <c r="AA350" s="19">
        <v>550101.30694213801</v>
      </c>
      <c r="AB350" s="19">
        <v>404725.66773292999</v>
      </c>
      <c r="AC350" s="19">
        <v>416663.61547017202</v>
      </c>
      <c r="AD350" s="19">
        <v>565949.57199435798</v>
      </c>
      <c r="AE350" s="19">
        <v>617716.776670138</v>
      </c>
      <c r="AF350" s="19">
        <v>561076.737966527</v>
      </c>
      <c r="AG350" s="19">
        <v>798398.144460159</v>
      </c>
      <c r="AH350" s="19">
        <v>617202.67401670502</v>
      </c>
      <c r="AI350" s="19">
        <v>699632.44827871304</v>
      </c>
      <c r="AJ350" s="19">
        <v>649167.09403320297</v>
      </c>
      <c r="AK350" s="19">
        <v>499434.68043402402</v>
      </c>
      <c r="AL350" s="19">
        <v>449882.96729677299</v>
      </c>
      <c r="AM350" s="19">
        <v>636530.80791825196</v>
      </c>
      <c r="AN350" s="19">
        <v>656384.27890101704</v>
      </c>
      <c r="AO350" s="19">
        <v>399098.26097649097</v>
      </c>
      <c r="AP350" s="19">
        <v>778000.343582395</v>
      </c>
      <c r="AQ350" s="19">
        <v>484370.97337141301</v>
      </c>
      <c r="AR350" s="19">
        <v>673555.96734646999</v>
      </c>
      <c r="AS350" s="30">
        <f t="shared" si="215"/>
        <v>798398.144460159</v>
      </c>
      <c r="AT350" s="31">
        <f t="shared" si="180"/>
        <v>0.43359767411881428</v>
      </c>
      <c r="AU350" s="31">
        <f t="shared" si="181"/>
        <v>0.63581432955673589</v>
      </c>
      <c r="AV350" s="32">
        <f t="shared" si="182"/>
        <v>0.67851907970797876</v>
      </c>
      <c r="AW350" s="31">
        <f t="shared" si="183"/>
        <v>0.6890062442643724</v>
      </c>
      <c r="AX350" s="31">
        <f t="shared" si="184"/>
        <v>0.50692210464315057</v>
      </c>
      <c r="AY350" s="32">
        <f t="shared" si="185"/>
        <v>0.52187447874381176</v>
      </c>
      <c r="AZ350" s="31">
        <f t="shared" si="186"/>
        <v>0.70885632177543156</v>
      </c>
      <c r="BA350" s="31">
        <f t="shared" si="187"/>
        <v>0.77369515567675873</v>
      </c>
      <c r="BB350" s="32">
        <f t="shared" si="188"/>
        <v>0.70275305855814818</v>
      </c>
      <c r="BC350" s="31">
        <f t="shared" si="189"/>
        <v>1</v>
      </c>
      <c r="BD350" s="31">
        <f t="shared" si="190"/>
        <v>0.77305123803115772</v>
      </c>
      <c r="BE350" s="32">
        <f t="shared" si="191"/>
        <v>0.87629518321560362</v>
      </c>
      <c r="BF350" s="31">
        <f t="shared" si="192"/>
        <v>0.8130869272900686</v>
      </c>
      <c r="BG350" s="31">
        <f t="shared" si="193"/>
        <v>0.62554589323566046</v>
      </c>
      <c r="BH350" s="32">
        <f t="shared" si="194"/>
        <v>0.56348198003511596</v>
      </c>
      <c r="BI350" s="31">
        <f t="shared" si="195"/>
        <v>0.79725987883983063</v>
      </c>
      <c r="BJ350" s="31">
        <f t="shared" si="196"/>
        <v>0.82212650850389268</v>
      </c>
      <c r="BK350" s="32">
        <f t="shared" si="197"/>
        <v>0.49987373310636052</v>
      </c>
      <c r="BL350" s="31">
        <f t="shared" si="198"/>
        <v>0.97445159283084748</v>
      </c>
      <c r="BM350" s="31">
        <f t="shared" si="199"/>
        <v>0.60667848082102316</v>
      </c>
      <c r="BN350" s="32">
        <f t="shared" si="200"/>
        <v>0.84363418429773318</v>
      </c>
    </row>
    <row r="351" spans="1:66" ht="15" customHeight="1" x14ac:dyDescent="0.25">
      <c r="A351" s="14" t="s">
        <v>652</v>
      </c>
      <c r="B351" s="14" t="s">
        <v>2877</v>
      </c>
      <c r="C351" s="17">
        <v>0.14125491262908799</v>
      </c>
      <c r="D351" s="18">
        <v>1.4346394167027501</v>
      </c>
      <c r="E351" s="41">
        <f t="shared" si="201"/>
        <v>0.67955357412337214</v>
      </c>
      <c r="F351" s="41">
        <f t="shared" si="202"/>
        <v>0.66045033456492164</v>
      </c>
      <c r="G351" s="41">
        <f t="shared" si="203"/>
        <v>0.70904451807196456</v>
      </c>
      <c r="H351" s="41">
        <f t="shared" si="204"/>
        <v>0.82742535333978717</v>
      </c>
      <c r="I351" s="41">
        <f t="shared" si="205"/>
        <v>0.57674795750521579</v>
      </c>
      <c r="J351" s="41">
        <f t="shared" si="206"/>
        <v>0.64848532543912152</v>
      </c>
      <c r="K351" s="41">
        <f t="shared" si="207"/>
        <v>0.67324871559129662</v>
      </c>
      <c r="L351" s="45">
        <f t="shared" si="208"/>
        <v>3.9527625784952947E-2</v>
      </c>
      <c r="M351" s="41">
        <f t="shared" si="209"/>
        <v>5.1913401721505721E-2</v>
      </c>
      <c r="N351" s="41">
        <f t="shared" si="210"/>
        <v>0.12291226881861214</v>
      </c>
      <c r="O351" s="41">
        <f t="shared" si="211"/>
        <v>0.14999800155095255</v>
      </c>
      <c r="P351" s="41">
        <f t="shared" si="212"/>
        <v>3.5682103034836793E-2</v>
      </c>
      <c r="Q351" s="41">
        <f t="shared" si="213"/>
        <v>7.568631165582472E-2</v>
      </c>
      <c r="R351" s="41">
        <f t="shared" si="214"/>
        <v>0.13283649568614717</v>
      </c>
      <c r="S351" s="19">
        <v>664.03</v>
      </c>
      <c r="T351" s="20">
        <v>12</v>
      </c>
      <c r="U351" s="20">
        <v>12</v>
      </c>
      <c r="V351" s="16" t="s">
        <v>4</v>
      </c>
      <c r="W351" s="16" t="s">
        <v>5</v>
      </c>
      <c r="X351" s="19">
        <v>2662889.15008634</v>
      </c>
      <c r="Y351" s="19">
        <v>2759970.40353058</v>
      </c>
      <c r="Z351" s="19">
        <v>2980834.9291566401</v>
      </c>
      <c r="AA351" s="19">
        <v>2613289.5243372102</v>
      </c>
      <c r="AB351" s="19">
        <v>2969049.6211357098</v>
      </c>
      <c r="AC351" s="19">
        <v>2585115.26000056</v>
      </c>
      <c r="AD351" s="19">
        <v>3504826.2450549901</v>
      </c>
      <c r="AE351" s="19">
        <v>2683177.8251542398</v>
      </c>
      <c r="AF351" s="19">
        <v>2580389.9629600099</v>
      </c>
      <c r="AG351" s="19">
        <v>4122164.3162887599</v>
      </c>
      <c r="AH351" s="19">
        <v>3002481.59022563</v>
      </c>
      <c r="AI351" s="19">
        <v>3107703.8912752802</v>
      </c>
      <c r="AJ351" s="19">
        <v>2498876.1999781202</v>
      </c>
      <c r="AK351" s="19">
        <v>2419578.5992002799</v>
      </c>
      <c r="AL351" s="19">
        <v>2213894.7505828799</v>
      </c>
      <c r="AM351" s="19">
        <v>3030727.2571775201</v>
      </c>
      <c r="AN351" s="19">
        <v>2532453.66626787</v>
      </c>
      <c r="AO351" s="19">
        <v>2456308.2810407602</v>
      </c>
      <c r="AP351" s="19">
        <v>2500227.4768762402</v>
      </c>
      <c r="AQ351" s="19">
        <v>2419684.64834726</v>
      </c>
      <c r="AR351" s="19">
        <v>3405813.3689695499</v>
      </c>
      <c r="AS351" s="30">
        <f t="shared" si="215"/>
        <v>4122164.3162887599</v>
      </c>
      <c r="AT351" s="31">
        <f t="shared" si="180"/>
        <v>0.6459929652886266</v>
      </c>
      <c r="AU351" s="31">
        <f t="shared" si="181"/>
        <v>0.66954400449893237</v>
      </c>
      <c r="AV351" s="32">
        <f t="shared" si="182"/>
        <v>0.72312375258255734</v>
      </c>
      <c r="AW351" s="31">
        <f t="shared" si="183"/>
        <v>0.63396054204117458</v>
      </c>
      <c r="AX351" s="31">
        <f t="shared" si="184"/>
        <v>0.72026474282053488</v>
      </c>
      <c r="AY351" s="32">
        <f t="shared" si="185"/>
        <v>0.62712571883305568</v>
      </c>
      <c r="AZ351" s="31">
        <f t="shared" si="186"/>
        <v>0.85023933451794864</v>
      </c>
      <c r="BA351" s="31">
        <f t="shared" si="187"/>
        <v>0.65091481544091889</v>
      </c>
      <c r="BB351" s="32">
        <f t="shared" si="188"/>
        <v>0.62597940425702625</v>
      </c>
      <c r="BC351" s="31">
        <f t="shared" si="189"/>
        <v>1</v>
      </c>
      <c r="BD351" s="31">
        <f t="shared" si="190"/>
        <v>0.7283750379288142</v>
      </c>
      <c r="BE351" s="32">
        <f t="shared" si="191"/>
        <v>0.75390102209054777</v>
      </c>
      <c r="BF351" s="31">
        <f t="shared" si="192"/>
        <v>0.60620489826273882</v>
      </c>
      <c r="BG351" s="31">
        <f t="shared" si="193"/>
        <v>0.586968013293235</v>
      </c>
      <c r="BH351" s="32">
        <f t="shared" si="194"/>
        <v>0.53707096095967355</v>
      </c>
      <c r="BI351" s="31">
        <f t="shared" si="195"/>
        <v>0.73522718276939636</v>
      </c>
      <c r="BJ351" s="31">
        <f t="shared" si="196"/>
        <v>0.61435048968350492</v>
      </c>
      <c r="BK351" s="32">
        <f t="shared" si="197"/>
        <v>0.59587830386446305</v>
      </c>
      <c r="BL351" s="31">
        <f t="shared" si="198"/>
        <v>0.60653270588864561</v>
      </c>
      <c r="BM351" s="31">
        <f t="shared" si="199"/>
        <v>0.58699373986278514</v>
      </c>
      <c r="BN351" s="32">
        <f t="shared" si="200"/>
        <v>0.82621970102245934</v>
      </c>
    </row>
    <row r="352" spans="1:66" ht="15" customHeight="1" x14ac:dyDescent="0.25">
      <c r="A352" s="14" t="s">
        <v>653</v>
      </c>
      <c r="B352" s="14" t="s">
        <v>2282</v>
      </c>
      <c r="C352" s="17">
        <v>0.14249032126328301</v>
      </c>
      <c r="D352" s="18">
        <v>1.80304703086383</v>
      </c>
      <c r="E352" s="41">
        <f t="shared" si="201"/>
        <v>0.44516137101939113</v>
      </c>
      <c r="F352" s="41">
        <f t="shared" si="202"/>
        <v>0.43810708326451042</v>
      </c>
      <c r="G352" s="41">
        <f t="shared" si="203"/>
        <v>0.68947368962956335</v>
      </c>
      <c r="H352" s="41">
        <f t="shared" si="204"/>
        <v>0.38653827598121854</v>
      </c>
      <c r="I352" s="41">
        <f t="shared" si="205"/>
        <v>0.67513880524247882</v>
      </c>
      <c r="J352" s="41">
        <f t="shared" si="206"/>
        <v>0.6969466908231613</v>
      </c>
      <c r="K352" s="41">
        <f t="shared" si="207"/>
        <v>0.67172038883613483</v>
      </c>
      <c r="L352" s="45">
        <f t="shared" si="208"/>
        <v>0.27134679565973924</v>
      </c>
      <c r="M352" s="41">
        <f t="shared" si="209"/>
        <v>0.13001263330171453</v>
      </c>
      <c r="N352" s="41">
        <f t="shared" si="210"/>
        <v>0.1664483460699637</v>
      </c>
      <c r="O352" s="41">
        <f t="shared" si="211"/>
        <v>1.2428764562077138E-2</v>
      </c>
      <c r="P352" s="41">
        <f t="shared" si="212"/>
        <v>0.14298046255119523</v>
      </c>
      <c r="Q352" s="41">
        <f t="shared" si="213"/>
        <v>0.20263904209988889</v>
      </c>
      <c r="R352" s="41">
        <f t="shared" si="214"/>
        <v>0.2843573988593977</v>
      </c>
      <c r="S352" s="19">
        <v>25.09</v>
      </c>
      <c r="T352" s="20">
        <v>1</v>
      </c>
      <c r="U352" s="20">
        <v>1</v>
      </c>
      <c r="V352" s="16" t="s">
        <v>6</v>
      </c>
      <c r="W352" s="16" t="s">
        <v>4</v>
      </c>
      <c r="X352" s="19">
        <v>19707.6287913136</v>
      </c>
      <c r="Y352" s="19">
        <v>48297.099634282</v>
      </c>
      <c r="Z352" s="19">
        <v>17130.834079775301</v>
      </c>
      <c r="AA352" s="19">
        <v>18682.1069332724</v>
      </c>
      <c r="AB352" s="19">
        <v>34689.287154534897</v>
      </c>
      <c r="AC352" s="19">
        <v>30415.0604419294</v>
      </c>
      <c r="AD352" s="19">
        <v>32387.828866407999</v>
      </c>
      <c r="AE352" s="19">
        <v>53239.164668889098</v>
      </c>
      <c r="AF352" s="19">
        <v>46232.449400755599</v>
      </c>
      <c r="AG352" s="19">
        <v>24056.4150015999</v>
      </c>
      <c r="AH352" s="19">
        <v>25543.057942592899</v>
      </c>
      <c r="AI352" s="19">
        <v>24324.626714678699</v>
      </c>
      <c r="AJ352" s="19">
        <v>44315.902091328498</v>
      </c>
      <c r="AK352" s="19">
        <v>33353.479458822898</v>
      </c>
      <c r="AL352" s="19">
        <v>51448.564649674503</v>
      </c>
      <c r="AM352" s="19">
        <v>31621.1567413433</v>
      </c>
      <c r="AN352" s="19">
        <v>57454.442503254002</v>
      </c>
      <c r="AO352" s="19">
        <v>44213.029154613097</v>
      </c>
      <c r="AP352" s="19">
        <v>31988.683816455999</v>
      </c>
      <c r="AQ352" s="19">
        <v>63748.839595265497</v>
      </c>
      <c r="AR352" s="19">
        <v>32726.662550630899</v>
      </c>
      <c r="AS352" s="30">
        <f t="shared" si="215"/>
        <v>63748.839595265497</v>
      </c>
      <c r="AT352" s="31">
        <f t="shared" si="180"/>
        <v>0.30914490234544201</v>
      </c>
      <c r="AU352" s="31">
        <f t="shared" si="181"/>
        <v>0.75761535332901864</v>
      </c>
      <c r="AV352" s="32">
        <f t="shared" si="182"/>
        <v>0.26872385738371268</v>
      </c>
      <c r="AW352" s="31">
        <f t="shared" si="183"/>
        <v>0.29305799214359163</v>
      </c>
      <c r="AX352" s="31">
        <f t="shared" si="184"/>
        <v>0.54415558580788981</v>
      </c>
      <c r="AY352" s="32">
        <f t="shared" si="185"/>
        <v>0.47710767184204977</v>
      </c>
      <c r="AZ352" s="31">
        <f t="shared" si="186"/>
        <v>0.50805362218410299</v>
      </c>
      <c r="BA352" s="31">
        <f t="shared" si="187"/>
        <v>0.83513935323213428</v>
      </c>
      <c r="BB352" s="32">
        <f t="shared" si="188"/>
        <v>0.72522809347245265</v>
      </c>
      <c r="BC352" s="31">
        <f t="shared" si="189"/>
        <v>0.37736239834844809</v>
      </c>
      <c r="BD352" s="31">
        <f t="shared" si="190"/>
        <v>0.40068271210524015</v>
      </c>
      <c r="BE352" s="32">
        <f t="shared" si="191"/>
        <v>0.38156971748996732</v>
      </c>
      <c r="BF352" s="31">
        <f t="shared" si="192"/>
        <v>0.69516405902735456</v>
      </c>
      <c r="BG352" s="31">
        <f t="shared" si="193"/>
        <v>0.52320135818283975</v>
      </c>
      <c r="BH352" s="32">
        <f t="shared" si="194"/>
        <v>0.80705099851724182</v>
      </c>
      <c r="BI352" s="31">
        <f t="shared" si="195"/>
        <v>0.49602717386077316</v>
      </c>
      <c r="BJ352" s="31">
        <f t="shared" si="196"/>
        <v>0.90126256207996969</v>
      </c>
      <c r="BK352" s="32">
        <f t="shared" si="197"/>
        <v>0.69355033652874076</v>
      </c>
      <c r="BL352" s="31">
        <f t="shared" si="198"/>
        <v>0.50179240939205638</v>
      </c>
      <c r="BM352" s="31">
        <f t="shared" si="199"/>
        <v>1</v>
      </c>
      <c r="BN352" s="32">
        <f t="shared" si="200"/>
        <v>0.51336875711634833</v>
      </c>
    </row>
    <row r="353" spans="1:66" ht="15" customHeight="1" x14ac:dyDescent="0.25">
      <c r="A353" s="14" t="s">
        <v>654</v>
      </c>
      <c r="B353" s="14" t="s">
        <v>2878</v>
      </c>
      <c r="C353" s="17">
        <v>0.14291081735991101</v>
      </c>
      <c r="D353" s="18">
        <v>3.2060679488874602</v>
      </c>
      <c r="E353" s="41">
        <f t="shared" si="201"/>
        <v>0.39544013845997777</v>
      </c>
      <c r="F353" s="41">
        <f t="shared" si="202"/>
        <v>0.30293434812708137</v>
      </c>
      <c r="G353" s="41">
        <f t="shared" si="203"/>
        <v>0.32545659379243719</v>
      </c>
      <c r="H353" s="41">
        <f t="shared" si="204"/>
        <v>0.22267147323879907</v>
      </c>
      <c r="I353" s="41">
        <f t="shared" si="205"/>
        <v>0.33868581438007556</v>
      </c>
      <c r="J353" s="41">
        <f t="shared" si="206"/>
        <v>0.38025799337657329</v>
      </c>
      <c r="K353" s="41">
        <f t="shared" si="207"/>
        <v>0.71389987348246609</v>
      </c>
      <c r="L353" s="45">
        <f t="shared" si="208"/>
        <v>0.21219396006751695</v>
      </c>
      <c r="M353" s="41">
        <f t="shared" si="209"/>
        <v>7.258097424695388E-2</v>
      </c>
      <c r="N353" s="41">
        <f t="shared" si="210"/>
        <v>3.9176736317637802E-2</v>
      </c>
      <c r="O353" s="41">
        <f t="shared" si="211"/>
        <v>2.082935027127231E-2</v>
      </c>
      <c r="P353" s="41">
        <f t="shared" si="212"/>
        <v>0.18613406453718176</v>
      </c>
      <c r="Q353" s="41">
        <f t="shared" si="213"/>
        <v>0.17921346609593344</v>
      </c>
      <c r="R353" s="41">
        <f t="shared" si="214"/>
        <v>0.30224856904799663</v>
      </c>
      <c r="S353" s="19">
        <v>30.11</v>
      </c>
      <c r="T353" s="20">
        <v>1</v>
      </c>
      <c r="U353" s="20">
        <v>1</v>
      </c>
      <c r="V353" s="16" t="s">
        <v>7</v>
      </c>
      <c r="W353" s="16" t="s">
        <v>4</v>
      </c>
      <c r="X353" s="19">
        <v>7929.4367090743499</v>
      </c>
      <c r="Y353" s="19">
        <v>16988.0596799827</v>
      </c>
      <c r="Z353" s="19">
        <v>6629.6706151901799</v>
      </c>
      <c r="AA353" s="19">
        <v>5968.8575678887601</v>
      </c>
      <c r="AB353" s="19">
        <v>9776.6552368376997</v>
      </c>
      <c r="AC353" s="19">
        <v>8421.7872293722103</v>
      </c>
      <c r="AD353" s="19">
        <v>7835.6636459838201</v>
      </c>
      <c r="AE353" s="19">
        <v>9827.2586792273796</v>
      </c>
      <c r="AF353" s="19">
        <v>8301.1428225219206</v>
      </c>
      <c r="AG353" s="19">
        <v>5936.1463799729499</v>
      </c>
      <c r="AH353" s="19">
        <v>6467.75285831372</v>
      </c>
      <c r="AI353" s="19">
        <v>5360.2411969845998</v>
      </c>
      <c r="AJ353" s="19">
        <v>3600.3248970318</v>
      </c>
      <c r="AK353" s="19">
        <v>10103.265662117399</v>
      </c>
      <c r="AL353" s="19">
        <v>13315.8667721887</v>
      </c>
      <c r="AM353" s="19">
        <v>6929.4270553760598</v>
      </c>
      <c r="AN353" s="19">
        <v>15591.1526319117</v>
      </c>
      <c r="AO353" s="19">
        <v>7815.3959890023798</v>
      </c>
      <c r="AP353" s="19">
        <v>19783.4966147257</v>
      </c>
      <c r="AQ353" s="19">
        <v>26592.450568376898</v>
      </c>
      <c r="AR353" s="19">
        <v>10577.094105956399</v>
      </c>
      <c r="AS353" s="30">
        <f t="shared" si="215"/>
        <v>26592.450568376898</v>
      </c>
      <c r="AT353" s="31">
        <f t="shared" si="180"/>
        <v>0.29818375289202737</v>
      </c>
      <c r="AU353" s="31">
        <f t="shared" si="181"/>
        <v>0.638830168596214</v>
      </c>
      <c r="AV353" s="32">
        <f t="shared" si="182"/>
        <v>0.24930649389169213</v>
      </c>
      <c r="AW353" s="31">
        <f t="shared" si="183"/>
        <v>0.22445684546977335</v>
      </c>
      <c r="AX353" s="31">
        <f t="shared" si="184"/>
        <v>0.36764777325425818</v>
      </c>
      <c r="AY353" s="32">
        <f t="shared" si="185"/>
        <v>0.31669842565721251</v>
      </c>
      <c r="AZ353" s="31">
        <f t="shared" si="186"/>
        <v>0.29465744895665247</v>
      </c>
      <c r="BA353" s="31">
        <f t="shared" si="187"/>
        <v>0.3695506983818076</v>
      </c>
      <c r="BB353" s="32">
        <f t="shared" si="188"/>
        <v>0.31216163403885161</v>
      </c>
      <c r="BC353" s="31">
        <f t="shared" si="189"/>
        <v>0.22322675244650345</v>
      </c>
      <c r="BD353" s="31">
        <f t="shared" si="190"/>
        <v>0.24321763207506028</v>
      </c>
      <c r="BE353" s="32">
        <f t="shared" si="191"/>
        <v>0.20157003519483344</v>
      </c>
      <c r="BF353" s="31">
        <f t="shared" si="192"/>
        <v>0.1353889852224909</v>
      </c>
      <c r="BG353" s="31">
        <f t="shared" si="193"/>
        <v>0.37992984648552697</v>
      </c>
      <c r="BH353" s="32">
        <f t="shared" si="194"/>
        <v>0.50073861143220877</v>
      </c>
      <c r="BI353" s="31">
        <f t="shared" si="195"/>
        <v>0.260578732206665</v>
      </c>
      <c r="BJ353" s="31">
        <f t="shared" si="196"/>
        <v>0.58629995726878681</v>
      </c>
      <c r="BK353" s="32">
        <f t="shared" si="197"/>
        <v>0.29389529065426789</v>
      </c>
      <c r="BL353" s="31">
        <f t="shared" si="198"/>
        <v>0.74395161754109862</v>
      </c>
      <c r="BM353" s="31">
        <f t="shared" si="199"/>
        <v>1</v>
      </c>
      <c r="BN353" s="32">
        <f t="shared" si="200"/>
        <v>0.39774800290629947</v>
      </c>
    </row>
    <row r="354" spans="1:66" ht="15" customHeight="1" x14ac:dyDescent="0.25">
      <c r="A354" s="14" t="s">
        <v>655</v>
      </c>
      <c r="B354" s="14" t="s">
        <v>2283</v>
      </c>
      <c r="C354" s="17">
        <v>0.14293117277468001</v>
      </c>
      <c r="D354" s="18">
        <v>1.91635385056517</v>
      </c>
      <c r="E354" s="41">
        <f t="shared" si="201"/>
        <v>0.45274458449950616</v>
      </c>
      <c r="F354" s="41">
        <f t="shared" si="202"/>
        <v>0.54882446639317017</v>
      </c>
      <c r="G354" s="41">
        <f t="shared" si="203"/>
        <v>0.45976600605407336</v>
      </c>
      <c r="H354" s="41">
        <f t="shared" si="204"/>
        <v>0.85342576301151241</v>
      </c>
      <c r="I354" s="41">
        <f t="shared" si="205"/>
        <v>0.51292852586626125</v>
      </c>
      <c r="J354" s="41">
        <f t="shared" si="206"/>
        <v>0.48664798520388164</v>
      </c>
      <c r="K354" s="41">
        <f t="shared" si="207"/>
        <v>0.44533829843576128</v>
      </c>
      <c r="L354" s="45">
        <f t="shared" si="208"/>
        <v>0.14127957927547616</v>
      </c>
      <c r="M354" s="41">
        <f t="shared" si="209"/>
        <v>0.24859085128557151</v>
      </c>
      <c r="N354" s="41">
        <f t="shared" si="210"/>
        <v>9.9978424375647704E-2</v>
      </c>
      <c r="O354" s="41">
        <f t="shared" si="211"/>
        <v>0.14465285290035562</v>
      </c>
      <c r="P354" s="41">
        <f t="shared" si="212"/>
        <v>0.15894021788021487</v>
      </c>
      <c r="Q354" s="41">
        <f t="shared" si="213"/>
        <v>0.12439324264368203</v>
      </c>
      <c r="R354" s="41">
        <f t="shared" si="214"/>
        <v>0.12281895587284189</v>
      </c>
      <c r="S354" s="19">
        <v>23.94</v>
      </c>
      <c r="T354" s="20">
        <v>1</v>
      </c>
      <c r="U354" s="20">
        <v>1</v>
      </c>
      <c r="V354" s="16" t="s">
        <v>4</v>
      </c>
      <c r="W354" s="16" t="s">
        <v>7</v>
      </c>
      <c r="X354" s="19">
        <v>48613.114948103597</v>
      </c>
      <c r="Y354" s="19">
        <v>47552.920892431197</v>
      </c>
      <c r="Z354" s="19">
        <v>79766.1863756292</v>
      </c>
      <c r="AA354" s="19">
        <v>46365.976552515502</v>
      </c>
      <c r="AB354" s="19">
        <v>107501.100410182</v>
      </c>
      <c r="AC354" s="19">
        <v>59400.869877329598</v>
      </c>
      <c r="AD354" s="19">
        <v>74330.704497892701</v>
      </c>
      <c r="AE354" s="19">
        <v>54148.722407459798</v>
      </c>
      <c r="AF354" s="19">
        <v>50181.252678395598</v>
      </c>
      <c r="AG354" s="19">
        <v>129530.15028746</v>
      </c>
      <c r="AH354" s="19">
        <v>110036.278177171</v>
      </c>
      <c r="AI354" s="19">
        <v>92066.673561583302</v>
      </c>
      <c r="AJ354" s="19">
        <v>59567.290034793201</v>
      </c>
      <c r="AK354" s="19">
        <v>89584.409620926002</v>
      </c>
      <c r="AL354" s="19">
        <v>50167.427470827199</v>
      </c>
      <c r="AM354" s="19">
        <v>45758.341180587398</v>
      </c>
      <c r="AN354" s="19">
        <v>65695.840017656999</v>
      </c>
      <c r="AO354" s="19">
        <v>77652.578783400793</v>
      </c>
      <c r="AP354" s="19">
        <v>43609.993327928001</v>
      </c>
      <c r="AQ354" s="19">
        <v>54498.861686092598</v>
      </c>
      <c r="AR354" s="19">
        <v>74945.355161416999</v>
      </c>
      <c r="AS354" s="30">
        <f t="shared" si="215"/>
        <v>129530.15028746</v>
      </c>
      <c r="AT354" s="31">
        <f t="shared" si="180"/>
        <v>0.37530347058363528</v>
      </c>
      <c r="AU354" s="31">
        <f t="shared" si="181"/>
        <v>0.36711854951838857</v>
      </c>
      <c r="AV354" s="32">
        <f t="shared" si="182"/>
        <v>0.61581173339649464</v>
      </c>
      <c r="AW354" s="31">
        <f t="shared" si="183"/>
        <v>0.3579550896035999</v>
      </c>
      <c r="AX354" s="31">
        <f t="shared" si="184"/>
        <v>0.82993110230791833</v>
      </c>
      <c r="AY354" s="32">
        <f t="shared" si="185"/>
        <v>0.45858720726799218</v>
      </c>
      <c r="AZ354" s="31">
        <f t="shared" si="186"/>
        <v>0.57384867023572628</v>
      </c>
      <c r="BA354" s="31">
        <f t="shared" si="187"/>
        <v>0.41803952429060076</v>
      </c>
      <c r="BB354" s="32">
        <f t="shared" si="188"/>
        <v>0.38740982363589305</v>
      </c>
      <c r="BC354" s="31">
        <f t="shared" si="189"/>
        <v>1</v>
      </c>
      <c r="BD354" s="31">
        <f t="shared" si="190"/>
        <v>0.84950320780893718</v>
      </c>
      <c r="BE354" s="32">
        <f t="shared" si="191"/>
        <v>0.71077408122560026</v>
      </c>
      <c r="BF354" s="31">
        <f t="shared" si="192"/>
        <v>0.45987200588124383</v>
      </c>
      <c r="BG354" s="31">
        <f t="shared" si="193"/>
        <v>0.69161048159147243</v>
      </c>
      <c r="BH354" s="32">
        <f t="shared" si="194"/>
        <v>0.38730309012606756</v>
      </c>
      <c r="BI354" s="31">
        <f t="shared" si="195"/>
        <v>0.35326401674851859</v>
      </c>
      <c r="BJ354" s="31">
        <f t="shared" si="196"/>
        <v>0.50718570056362478</v>
      </c>
      <c r="BK354" s="32">
        <f t="shared" si="197"/>
        <v>0.59949423829950155</v>
      </c>
      <c r="BL354" s="31">
        <f t="shared" si="198"/>
        <v>0.33667831953523142</v>
      </c>
      <c r="BM354" s="31">
        <f t="shared" si="199"/>
        <v>0.42074267315482849</v>
      </c>
      <c r="BN354" s="32">
        <f t="shared" si="200"/>
        <v>0.57859390261722388</v>
      </c>
    </row>
    <row r="355" spans="1:66" ht="15" customHeight="1" x14ac:dyDescent="0.25">
      <c r="A355" s="14" t="s">
        <v>656</v>
      </c>
      <c r="B355" s="14" t="s">
        <v>2879</v>
      </c>
      <c r="C355" s="17">
        <v>0.143668228956566</v>
      </c>
      <c r="D355" s="18">
        <v>1.4374470465145099</v>
      </c>
      <c r="E355" s="41">
        <f t="shared" si="201"/>
        <v>0.93841687216818637</v>
      </c>
      <c r="F355" s="41">
        <f t="shared" si="202"/>
        <v>0.73136411046923067</v>
      </c>
      <c r="G355" s="41">
        <f t="shared" si="203"/>
        <v>0.65283578580764912</v>
      </c>
      <c r="H355" s="41">
        <f t="shared" si="204"/>
        <v>0.71594604672461093</v>
      </c>
      <c r="I355" s="41">
        <f t="shared" si="205"/>
        <v>0.7005327634104116</v>
      </c>
      <c r="J355" s="41">
        <f t="shared" si="206"/>
        <v>0.82534816829450086</v>
      </c>
      <c r="K355" s="41">
        <f t="shared" si="207"/>
        <v>0.88262257375357578</v>
      </c>
      <c r="L355" s="45">
        <f t="shared" si="208"/>
        <v>8.689510068621413E-2</v>
      </c>
      <c r="M355" s="41">
        <f t="shared" si="209"/>
        <v>6.6256218286594171E-2</v>
      </c>
      <c r="N355" s="41">
        <f t="shared" si="210"/>
        <v>6.6034595081749151E-2</v>
      </c>
      <c r="O355" s="41">
        <f t="shared" si="211"/>
        <v>0.22562652328249547</v>
      </c>
      <c r="P355" s="41">
        <f t="shared" si="212"/>
        <v>0.17443691045421561</v>
      </c>
      <c r="Q355" s="41">
        <f t="shared" si="213"/>
        <v>9.6577275422317962E-2</v>
      </c>
      <c r="R355" s="41">
        <f t="shared" si="214"/>
        <v>1.9406072292517635E-2</v>
      </c>
      <c r="S355" s="19">
        <v>707.3</v>
      </c>
      <c r="T355" s="20">
        <v>10</v>
      </c>
      <c r="U355" s="20">
        <v>7</v>
      </c>
      <c r="V355" s="16" t="s">
        <v>1</v>
      </c>
      <c r="W355" s="16" t="s">
        <v>3</v>
      </c>
      <c r="X355" s="19">
        <v>977876.84857683897</v>
      </c>
      <c r="Y355" s="19">
        <v>840438.80237927102</v>
      </c>
      <c r="Z355" s="19">
        <v>1001688.4910676701</v>
      </c>
      <c r="AA355" s="19">
        <v>682311.60799689998</v>
      </c>
      <c r="AB355" s="19">
        <v>807823.71151631104</v>
      </c>
      <c r="AC355" s="19">
        <v>707661.71719770599</v>
      </c>
      <c r="AD355" s="19">
        <v>633038.36905122502</v>
      </c>
      <c r="AE355" s="19">
        <v>728009.54663269105</v>
      </c>
      <c r="AF355" s="19">
        <v>600766.36391800595</v>
      </c>
      <c r="AG355" s="19">
        <v>485291.020026921</v>
      </c>
      <c r="AH355" s="19">
        <v>936811.19391470402</v>
      </c>
      <c r="AI355" s="19">
        <v>729362.53174669202</v>
      </c>
      <c r="AJ355" s="19">
        <v>897289.98283119604</v>
      </c>
      <c r="AK355" s="19">
        <v>646871.12056454504</v>
      </c>
      <c r="AL355" s="19">
        <v>560985.71677637997</v>
      </c>
      <c r="AM355" s="19">
        <v>853361.13667844795</v>
      </c>
      <c r="AN355" s="19">
        <v>719478.62212302804</v>
      </c>
      <c r="AO355" s="19">
        <v>907385.52511167596</v>
      </c>
      <c r="AP355" s="19">
        <v>904232.23658064497</v>
      </c>
      <c r="AQ355" s="19">
        <v>865434.78742603702</v>
      </c>
      <c r="AR355" s="19">
        <v>882671.59824976604</v>
      </c>
      <c r="AS355" s="30">
        <f t="shared" si="215"/>
        <v>1001688.4910676701</v>
      </c>
      <c r="AT355" s="31">
        <f t="shared" si="180"/>
        <v>0.97622849548221224</v>
      </c>
      <c r="AU355" s="31">
        <f t="shared" si="181"/>
        <v>0.83902212102234719</v>
      </c>
      <c r="AV355" s="32">
        <f t="shared" si="182"/>
        <v>1</v>
      </c>
      <c r="AW355" s="31">
        <f t="shared" si="183"/>
        <v>0.68116147293420959</v>
      </c>
      <c r="AX355" s="31">
        <f t="shared" si="184"/>
        <v>0.8064620076200294</v>
      </c>
      <c r="AY355" s="32">
        <f t="shared" si="185"/>
        <v>0.70646885085345279</v>
      </c>
      <c r="AZ355" s="31">
        <f t="shared" si="186"/>
        <v>0.63197129117105877</v>
      </c>
      <c r="BA355" s="31">
        <f t="shared" si="187"/>
        <v>0.72678238107410742</v>
      </c>
      <c r="BB355" s="32">
        <f t="shared" si="188"/>
        <v>0.59975368517778105</v>
      </c>
      <c r="BC355" s="31">
        <f t="shared" si="189"/>
        <v>0.48447299170789482</v>
      </c>
      <c r="BD355" s="31">
        <f t="shared" si="190"/>
        <v>0.93523206293024763</v>
      </c>
      <c r="BE355" s="32">
        <f t="shared" si="191"/>
        <v>0.72813308553569001</v>
      </c>
      <c r="BF355" s="31">
        <f t="shared" si="192"/>
        <v>0.89577747057351265</v>
      </c>
      <c r="BG355" s="31">
        <f t="shared" si="193"/>
        <v>0.64578072557773358</v>
      </c>
      <c r="BH355" s="32">
        <f t="shared" si="194"/>
        <v>0.56004009407998878</v>
      </c>
      <c r="BI355" s="31">
        <f t="shared" si="195"/>
        <v>0.85192267285498668</v>
      </c>
      <c r="BJ355" s="31">
        <f t="shared" si="196"/>
        <v>0.71826583667359212</v>
      </c>
      <c r="BK355" s="32">
        <f t="shared" si="197"/>
        <v>0.90585599535492378</v>
      </c>
      <c r="BL355" s="31">
        <f t="shared" si="198"/>
        <v>0.90270802214853307</v>
      </c>
      <c r="BM355" s="31">
        <f t="shared" si="199"/>
        <v>0.86397597171511453</v>
      </c>
      <c r="BN355" s="32">
        <f t="shared" si="200"/>
        <v>0.88118372739707984</v>
      </c>
    </row>
    <row r="356" spans="1:66" ht="15" customHeight="1" x14ac:dyDescent="0.25">
      <c r="A356" s="14" t="s">
        <v>657</v>
      </c>
      <c r="B356" s="14" t="s">
        <v>2880</v>
      </c>
      <c r="C356" s="17">
        <v>0.146255155853002</v>
      </c>
      <c r="D356" s="18">
        <v>1.89553785893696</v>
      </c>
      <c r="E356" s="41">
        <f t="shared" si="201"/>
        <v>0.49540802652959254</v>
      </c>
      <c r="F356" s="41">
        <f t="shared" si="202"/>
        <v>0.4518146558456051</v>
      </c>
      <c r="G356" s="41">
        <f t="shared" si="203"/>
        <v>0.56187739131281866</v>
      </c>
      <c r="H356" s="41">
        <f t="shared" si="204"/>
        <v>0.67967979076528096</v>
      </c>
      <c r="I356" s="41">
        <f t="shared" si="205"/>
        <v>0.7270246746533563</v>
      </c>
      <c r="J356" s="41">
        <f t="shared" si="206"/>
        <v>0.64741861877981555</v>
      </c>
      <c r="K356" s="41">
        <f t="shared" si="207"/>
        <v>0.85643178537791587</v>
      </c>
      <c r="L356" s="45">
        <f t="shared" si="208"/>
        <v>0.10589409732222232</v>
      </c>
      <c r="M356" s="41">
        <f t="shared" si="209"/>
        <v>0.19593143401476801</v>
      </c>
      <c r="N356" s="41">
        <f t="shared" si="210"/>
        <v>0.17365746566884674</v>
      </c>
      <c r="O356" s="41">
        <f t="shared" si="211"/>
        <v>0.19637181939716436</v>
      </c>
      <c r="P356" s="41">
        <f t="shared" si="212"/>
        <v>0.25227573845435575</v>
      </c>
      <c r="Q356" s="41">
        <f t="shared" si="213"/>
        <v>9.8470530290622749E-2</v>
      </c>
      <c r="R356" s="41">
        <f t="shared" si="214"/>
        <v>9.5319079093624692E-2</v>
      </c>
      <c r="S356" s="19">
        <v>154.97999999999999</v>
      </c>
      <c r="T356" s="20">
        <v>3</v>
      </c>
      <c r="U356" s="20">
        <v>3</v>
      </c>
      <c r="V356" s="16" t="s">
        <v>7</v>
      </c>
      <c r="W356" s="16" t="s">
        <v>2</v>
      </c>
      <c r="X356" s="19">
        <v>112112.800133061</v>
      </c>
      <c r="Y356" s="19">
        <v>121664.72756642201</v>
      </c>
      <c r="Z356" s="19">
        <v>79165.055040865904</v>
      </c>
      <c r="AA356" s="19">
        <v>79256.3648117251</v>
      </c>
      <c r="AB356" s="19">
        <v>64177.948826486798</v>
      </c>
      <c r="AC356" s="19">
        <v>141970.92355735399</v>
      </c>
      <c r="AD356" s="19">
        <v>133635.71084396401</v>
      </c>
      <c r="AE356" s="19">
        <v>144719.245586353</v>
      </c>
      <c r="AF356" s="19">
        <v>76575.429442912005</v>
      </c>
      <c r="AG356" s="19">
        <v>174537.897254162</v>
      </c>
      <c r="AH356" s="19">
        <v>96272.307372895506</v>
      </c>
      <c r="AI356" s="19">
        <v>158534.371496401</v>
      </c>
      <c r="AJ356" s="19">
        <v>142889.06426658499</v>
      </c>
      <c r="AK356" s="19">
        <v>105800.457415682</v>
      </c>
      <c r="AL356" s="19">
        <v>210562.18038597301</v>
      </c>
      <c r="AM356" s="19">
        <v>112428.729982691</v>
      </c>
      <c r="AN356" s="19">
        <v>146947.85529718301</v>
      </c>
      <c r="AO356" s="19">
        <v>149589.04269838499</v>
      </c>
      <c r="AP356" s="19">
        <v>187309.69617720001</v>
      </c>
      <c r="AQ356" s="19">
        <v>195982.700139933</v>
      </c>
      <c r="AR356" s="19">
        <v>157704.03592594399</v>
      </c>
      <c r="AS356" s="30">
        <f t="shared" si="215"/>
        <v>210562.18038597301</v>
      </c>
      <c r="AT356" s="31">
        <f t="shared" si="180"/>
        <v>0.53244509497171599</v>
      </c>
      <c r="AU356" s="31">
        <f t="shared" si="181"/>
        <v>0.5778090222251846</v>
      </c>
      <c r="AV356" s="32">
        <f t="shared" si="182"/>
        <v>0.37596996239187702</v>
      </c>
      <c r="AW356" s="31">
        <f t="shared" si="183"/>
        <v>0.37640360992863708</v>
      </c>
      <c r="AX356" s="31">
        <f t="shared" si="184"/>
        <v>0.30479333329871866</v>
      </c>
      <c r="AY356" s="32">
        <f t="shared" si="185"/>
        <v>0.67424702430945971</v>
      </c>
      <c r="AZ356" s="31">
        <f t="shared" si="186"/>
        <v>0.63466150758413409</v>
      </c>
      <c r="BA356" s="31">
        <f t="shared" si="187"/>
        <v>0.68729933039767166</v>
      </c>
      <c r="BB356" s="32">
        <f t="shared" si="188"/>
        <v>0.36367133595665035</v>
      </c>
      <c r="BC356" s="31">
        <f t="shared" si="189"/>
        <v>0.82891380082702237</v>
      </c>
      <c r="BD356" s="31">
        <f t="shared" si="190"/>
        <v>0.4572155702245419</v>
      </c>
      <c r="BE356" s="32">
        <f t="shared" si="191"/>
        <v>0.75291000124427876</v>
      </c>
      <c r="BF356" s="31">
        <f t="shared" si="192"/>
        <v>0.67860744985001975</v>
      </c>
      <c r="BG356" s="31">
        <f t="shared" si="193"/>
        <v>0.50246657411004891</v>
      </c>
      <c r="BH356" s="32">
        <f t="shared" si="194"/>
        <v>1</v>
      </c>
      <c r="BI356" s="31">
        <f t="shared" si="195"/>
        <v>0.53394550615216108</v>
      </c>
      <c r="BJ356" s="31">
        <f t="shared" si="196"/>
        <v>0.69788342345153742</v>
      </c>
      <c r="BK356" s="32">
        <f t="shared" si="197"/>
        <v>0.71042692673574792</v>
      </c>
      <c r="BL356" s="31">
        <f t="shared" si="198"/>
        <v>0.88956951259646999</v>
      </c>
      <c r="BM356" s="31">
        <f t="shared" si="199"/>
        <v>0.93075926446375623</v>
      </c>
      <c r="BN356" s="32">
        <f t="shared" si="200"/>
        <v>0.7489665790735216</v>
      </c>
    </row>
    <row r="357" spans="1:66" ht="15" customHeight="1" x14ac:dyDescent="0.25">
      <c r="A357" s="14" t="s">
        <v>658</v>
      </c>
      <c r="B357" s="14" t="s">
        <v>2284</v>
      </c>
      <c r="C357" s="17">
        <v>0.146734479473664</v>
      </c>
      <c r="D357" s="18">
        <v>1.4920825114968601</v>
      </c>
      <c r="E357" s="41">
        <f t="shared" si="201"/>
        <v>0.61924023920376048</v>
      </c>
      <c r="F357" s="41">
        <f t="shared" si="202"/>
        <v>0.59920513064462011</v>
      </c>
      <c r="G357" s="41">
        <f t="shared" si="203"/>
        <v>0.65510203423291136</v>
      </c>
      <c r="H357" s="41">
        <f t="shared" si="204"/>
        <v>0.79635289171696677</v>
      </c>
      <c r="I357" s="41">
        <f t="shared" si="205"/>
        <v>0.57534563049499188</v>
      </c>
      <c r="J357" s="41">
        <f t="shared" si="206"/>
        <v>0.58672117692209202</v>
      </c>
      <c r="K357" s="41">
        <f t="shared" si="207"/>
        <v>0.53371907088305937</v>
      </c>
      <c r="L357" s="45">
        <f t="shared" si="208"/>
        <v>0.17344827008084934</v>
      </c>
      <c r="M357" s="41">
        <f t="shared" si="209"/>
        <v>4.3312102938514008E-2</v>
      </c>
      <c r="N357" s="41">
        <f t="shared" si="210"/>
        <v>2.6719222725168804E-2</v>
      </c>
      <c r="O357" s="41">
        <f t="shared" si="211"/>
        <v>0.17787745703999261</v>
      </c>
      <c r="P357" s="41">
        <f t="shared" si="212"/>
        <v>7.8054502354272026E-2</v>
      </c>
      <c r="Q357" s="41">
        <f t="shared" si="213"/>
        <v>2.4777843207682431E-2</v>
      </c>
      <c r="R357" s="41">
        <f t="shared" si="214"/>
        <v>8.7960408756336775E-2</v>
      </c>
      <c r="S357" s="19">
        <v>140.43</v>
      </c>
      <c r="T357" s="20">
        <v>4</v>
      </c>
      <c r="U357" s="20">
        <v>4</v>
      </c>
      <c r="V357" s="16" t="s">
        <v>4</v>
      </c>
      <c r="W357" s="16" t="s">
        <v>7</v>
      </c>
      <c r="X357" s="19">
        <v>172640.03970754199</v>
      </c>
      <c r="Y357" s="19">
        <v>281438.68886584102</v>
      </c>
      <c r="Z357" s="19">
        <v>184696.41454209801</v>
      </c>
      <c r="AA357" s="19">
        <v>223138.107932688</v>
      </c>
      <c r="AB357" s="19">
        <v>199045.197152985</v>
      </c>
      <c r="AC357" s="19">
        <v>195924.690569147</v>
      </c>
      <c r="AD357" s="19">
        <v>227220.63344906099</v>
      </c>
      <c r="AE357" s="19">
        <v>215245.34143527801</v>
      </c>
      <c r="AF357" s="19">
        <v>233302.279792463</v>
      </c>
      <c r="AG357" s="19">
        <v>343848.85578325199</v>
      </c>
      <c r="AH357" s="19">
        <v>230850.35364890599</v>
      </c>
      <c r="AI357" s="19">
        <v>246775.88241753099</v>
      </c>
      <c r="AJ357" s="19">
        <v>226736.247939355</v>
      </c>
      <c r="AK357" s="19">
        <v>193061.45985100901</v>
      </c>
      <c r="AL357" s="19">
        <v>173698.10238642601</v>
      </c>
      <c r="AM357" s="19">
        <v>196860.62993497</v>
      </c>
      <c r="AN357" s="19">
        <v>211581.17278808699</v>
      </c>
      <c r="AO357" s="19">
        <v>196788.41332233601</v>
      </c>
      <c r="AP357" s="19">
        <v>208832.35662591999</v>
      </c>
      <c r="AQ357" s="19">
        <v>191698.821846023</v>
      </c>
      <c r="AR357" s="19">
        <v>150024.89702657799</v>
      </c>
      <c r="AS357" s="30">
        <f t="shared" si="215"/>
        <v>343848.85578325199</v>
      </c>
      <c r="AT357" s="31">
        <f t="shared" si="180"/>
        <v>0.50208118132103685</v>
      </c>
      <c r="AU357" s="31">
        <f t="shared" si="181"/>
        <v>0.81849534797710144</v>
      </c>
      <c r="AV357" s="32">
        <f t="shared" si="182"/>
        <v>0.53714418831314348</v>
      </c>
      <c r="AW357" s="31">
        <f t="shared" si="183"/>
        <v>0.64894241809937847</v>
      </c>
      <c r="AX357" s="31">
        <f t="shared" si="184"/>
        <v>0.57887410065559386</v>
      </c>
      <c r="AY357" s="32">
        <f t="shared" si="185"/>
        <v>0.56979887317888811</v>
      </c>
      <c r="AZ357" s="31">
        <f t="shared" si="186"/>
        <v>0.66081544151565075</v>
      </c>
      <c r="BA357" s="31">
        <f t="shared" si="187"/>
        <v>0.62598824400613895</v>
      </c>
      <c r="BB357" s="32">
        <f t="shared" si="188"/>
        <v>0.67850241717694426</v>
      </c>
      <c r="BC357" s="31">
        <f t="shared" si="189"/>
        <v>1</v>
      </c>
      <c r="BD357" s="31">
        <f t="shared" si="190"/>
        <v>0.67137159180900241</v>
      </c>
      <c r="BE357" s="32">
        <f t="shared" si="191"/>
        <v>0.7176870833418979</v>
      </c>
      <c r="BF357" s="31">
        <f t="shared" si="192"/>
        <v>0.65940672515217003</v>
      </c>
      <c r="BG357" s="31">
        <f t="shared" si="193"/>
        <v>0.56147186940970051</v>
      </c>
      <c r="BH357" s="32">
        <f t="shared" si="194"/>
        <v>0.50515829692310521</v>
      </c>
      <c r="BI357" s="31">
        <f t="shared" si="195"/>
        <v>0.57252082309985275</v>
      </c>
      <c r="BJ357" s="31">
        <f t="shared" si="196"/>
        <v>0.61533190885898703</v>
      </c>
      <c r="BK357" s="32">
        <f t="shared" si="197"/>
        <v>0.57231079880743663</v>
      </c>
      <c r="BL357" s="31">
        <f t="shared" si="198"/>
        <v>0.60733765174300658</v>
      </c>
      <c r="BM357" s="31">
        <f t="shared" si="199"/>
        <v>0.55750897122909715</v>
      </c>
      <c r="BN357" s="32">
        <f t="shared" si="200"/>
        <v>0.43631058967707442</v>
      </c>
    </row>
    <row r="358" spans="1:66" ht="15" customHeight="1" x14ac:dyDescent="0.25">
      <c r="A358" s="14" t="s">
        <v>659</v>
      </c>
      <c r="B358" s="14" t="s">
        <v>2881</v>
      </c>
      <c r="C358" s="17">
        <v>0.147305001785143</v>
      </c>
      <c r="D358" s="18" t="s">
        <v>34</v>
      </c>
      <c r="E358" s="41">
        <f t="shared" si="201"/>
        <v>0.48585274030390718</v>
      </c>
      <c r="F358" s="41">
        <f t="shared" si="202"/>
        <v>0</v>
      </c>
      <c r="G358" s="41">
        <f t="shared" si="203"/>
        <v>0.27539656517891603</v>
      </c>
      <c r="H358" s="41">
        <f t="shared" si="204"/>
        <v>0.54484190339460425</v>
      </c>
      <c r="I358" s="41">
        <f t="shared" si="205"/>
        <v>0.54343959096891881</v>
      </c>
      <c r="J358" s="41">
        <f t="shared" si="206"/>
        <v>0.31185911479732531</v>
      </c>
      <c r="K358" s="41">
        <f t="shared" si="207"/>
        <v>0.47885400758916058</v>
      </c>
      <c r="L358" s="45">
        <f t="shared" si="208"/>
        <v>0.50060007478098334</v>
      </c>
      <c r="M358" s="41">
        <f t="shared" si="209"/>
        <v>0</v>
      </c>
      <c r="N358" s="41">
        <f t="shared" si="210"/>
        <v>0.47700084311983654</v>
      </c>
      <c r="O358" s="41">
        <f t="shared" si="211"/>
        <v>0.47363328200198324</v>
      </c>
      <c r="P358" s="41">
        <f t="shared" si="212"/>
        <v>0.16134150854193696</v>
      </c>
      <c r="Q358" s="41">
        <f t="shared" si="213"/>
        <v>0.54015583163242253</v>
      </c>
      <c r="R358" s="41">
        <f t="shared" si="214"/>
        <v>0.35164269832740658</v>
      </c>
      <c r="S358" s="19">
        <v>24.51</v>
      </c>
      <c r="T358" s="20">
        <v>1</v>
      </c>
      <c r="U358" s="20">
        <v>1</v>
      </c>
      <c r="V358" s="16" t="s">
        <v>4</v>
      </c>
      <c r="W358" s="16" t="s">
        <v>2</v>
      </c>
      <c r="X358" s="20">
        <v>0</v>
      </c>
      <c r="Y358" s="19">
        <v>23096.379864538299</v>
      </c>
      <c r="Z358" s="19">
        <v>50477.466711267698</v>
      </c>
      <c r="AA358" s="20">
        <v>0</v>
      </c>
      <c r="AB358" s="20">
        <v>0</v>
      </c>
      <c r="AC358" s="20">
        <v>0</v>
      </c>
      <c r="AD358" s="20">
        <v>0</v>
      </c>
      <c r="AE358" s="19">
        <v>41703.962853648598</v>
      </c>
      <c r="AF358" s="20">
        <v>0</v>
      </c>
      <c r="AG358" s="19">
        <v>43327.829562339597</v>
      </c>
      <c r="AH358" s="20">
        <v>0</v>
      </c>
      <c r="AI358" s="19">
        <v>39178.887562174998</v>
      </c>
      <c r="AJ358" s="19">
        <v>18645.642747411301</v>
      </c>
      <c r="AK358" s="19">
        <v>34728.439340491401</v>
      </c>
      <c r="AL358" s="19">
        <v>28920.279500252898</v>
      </c>
      <c r="AM358" s="20">
        <v>0</v>
      </c>
      <c r="AN358" s="19">
        <v>47225.574257362197</v>
      </c>
      <c r="AO358" s="20">
        <v>0</v>
      </c>
      <c r="AP358" s="19">
        <v>21808.294869996</v>
      </c>
      <c r="AQ358" s="19">
        <v>7721.1914296694504</v>
      </c>
      <c r="AR358" s="19">
        <v>42984.525383251501</v>
      </c>
      <c r="AS358" s="30">
        <f t="shared" si="215"/>
        <v>50477.466711267698</v>
      </c>
      <c r="AT358" s="31">
        <f t="shared" si="180"/>
        <v>0</v>
      </c>
      <c r="AU358" s="31">
        <f t="shared" si="181"/>
        <v>0.4575582209117216</v>
      </c>
      <c r="AV358" s="32">
        <f t="shared" si="182"/>
        <v>1</v>
      </c>
      <c r="AW358" s="31">
        <f t="shared" si="183"/>
        <v>0</v>
      </c>
      <c r="AX358" s="31">
        <f t="shared" si="184"/>
        <v>0</v>
      </c>
      <c r="AY358" s="32">
        <f t="shared" si="185"/>
        <v>0</v>
      </c>
      <c r="AZ358" s="31">
        <f t="shared" si="186"/>
        <v>0</v>
      </c>
      <c r="BA358" s="31">
        <f t="shared" si="187"/>
        <v>0.82618969553674815</v>
      </c>
      <c r="BB358" s="32">
        <f t="shared" si="188"/>
        <v>0</v>
      </c>
      <c r="BC358" s="31">
        <f t="shared" si="189"/>
        <v>0.85835982637908126</v>
      </c>
      <c r="BD358" s="31">
        <f t="shared" si="190"/>
        <v>0</v>
      </c>
      <c r="BE358" s="32">
        <f t="shared" si="191"/>
        <v>0.77616588380473128</v>
      </c>
      <c r="BF358" s="31">
        <f t="shared" si="192"/>
        <v>0.36938546964063823</v>
      </c>
      <c r="BG358" s="31">
        <f t="shared" si="193"/>
        <v>0.68799885578923548</v>
      </c>
      <c r="BH358" s="32">
        <f t="shared" si="194"/>
        <v>0.57293444747688271</v>
      </c>
      <c r="BI358" s="31">
        <f t="shared" si="195"/>
        <v>0</v>
      </c>
      <c r="BJ358" s="31">
        <f t="shared" si="196"/>
        <v>0.93557734439197593</v>
      </c>
      <c r="BK358" s="32">
        <f t="shared" si="197"/>
        <v>0</v>
      </c>
      <c r="BL358" s="31">
        <f t="shared" si="198"/>
        <v>0.43204020112062996</v>
      </c>
      <c r="BM358" s="31">
        <f t="shared" si="199"/>
        <v>0.15296313251682869</v>
      </c>
      <c r="BN358" s="32">
        <f t="shared" si="200"/>
        <v>0.85155868913002308</v>
      </c>
    </row>
    <row r="359" spans="1:66" ht="15" customHeight="1" x14ac:dyDescent="0.25">
      <c r="A359" s="14" t="s">
        <v>660</v>
      </c>
      <c r="B359" s="14" t="s">
        <v>388</v>
      </c>
      <c r="C359" s="17">
        <v>0.14883757749191101</v>
      </c>
      <c r="D359" s="18">
        <v>1.77653676491824</v>
      </c>
      <c r="E359" s="41">
        <f t="shared" si="201"/>
        <v>0.58538835196757255</v>
      </c>
      <c r="F359" s="41">
        <f t="shared" si="202"/>
        <v>0.5090702191897406</v>
      </c>
      <c r="G359" s="41">
        <f t="shared" si="203"/>
        <v>0.68446379579383032</v>
      </c>
      <c r="H359" s="41">
        <f t="shared" si="204"/>
        <v>0.44268566262425257</v>
      </c>
      <c r="I359" s="41">
        <f t="shared" si="205"/>
        <v>0.78644735495417717</v>
      </c>
      <c r="J359" s="41">
        <f t="shared" si="206"/>
        <v>0.5929389147353088</v>
      </c>
      <c r="K359" s="41">
        <f t="shared" si="207"/>
        <v>0.4665067923274171</v>
      </c>
      <c r="L359" s="45">
        <f t="shared" si="208"/>
        <v>6.1657848375490008E-2</v>
      </c>
      <c r="M359" s="41">
        <f t="shared" si="209"/>
        <v>0.16277716669144623</v>
      </c>
      <c r="N359" s="41">
        <f t="shared" si="210"/>
        <v>0.17159295486855561</v>
      </c>
      <c r="O359" s="41">
        <f t="shared" si="211"/>
        <v>8.8204334217216671E-2</v>
      </c>
      <c r="P359" s="41">
        <f t="shared" si="212"/>
        <v>0.2025320959334691</v>
      </c>
      <c r="Q359" s="41">
        <f t="shared" si="213"/>
        <v>0.23787507903864677</v>
      </c>
      <c r="R359" s="41">
        <f t="shared" si="214"/>
        <v>8.8957594841278811E-2</v>
      </c>
      <c r="S359" s="19">
        <v>23.59</v>
      </c>
      <c r="T359" s="20">
        <v>1</v>
      </c>
      <c r="U359" s="20">
        <v>1</v>
      </c>
      <c r="V359" s="16" t="s">
        <v>5</v>
      </c>
      <c r="W359" s="16" t="s">
        <v>4</v>
      </c>
      <c r="X359" s="19">
        <v>24054.494626542099</v>
      </c>
      <c r="Y359" s="19">
        <v>28833.6456360759</v>
      </c>
      <c r="Z359" s="19">
        <v>29239.139773507399</v>
      </c>
      <c r="AA359" s="19">
        <v>32148.1993932763</v>
      </c>
      <c r="AB359" s="19">
        <v>22036.412866702602</v>
      </c>
      <c r="AC359" s="19">
        <v>17235.5865002512</v>
      </c>
      <c r="AD359" s="19">
        <v>40842.81305253</v>
      </c>
      <c r="AE359" s="19">
        <v>30014.324454920599</v>
      </c>
      <c r="AF359" s="19">
        <v>25169.969357263999</v>
      </c>
      <c r="AG359" s="19">
        <v>20078.183479925301</v>
      </c>
      <c r="AH359" s="19">
        <v>16924.9573176306</v>
      </c>
      <c r="AI359" s="19">
        <v>25103.611515024601</v>
      </c>
      <c r="AJ359" s="19">
        <v>27924.1009043636</v>
      </c>
      <c r="AK359" s="19">
        <v>35645.701974138901</v>
      </c>
      <c r="AL359" s="19">
        <v>46765.125954467701</v>
      </c>
      <c r="AM359" s="19">
        <v>40435.491323197602</v>
      </c>
      <c r="AN359" s="19">
        <v>19746.035197015601</v>
      </c>
      <c r="AO359" s="19">
        <v>23005.062572493101</v>
      </c>
      <c r="AP359" s="19">
        <v>23789.514800567998</v>
      </c>
      <c r="AQ359" s="19">
        <v>24622.531388078201</v>
      </c>
      <c r="AR359" s="19">
        <v>17036.7005167729</v>
      </c>
      <c r="AS359" s="30">
        <f t="shared" si="215"/>
        <v>46765.125954467701</v>
      </c>
      <c r="AT359" s="31">
        <f t="shared" si="180"/>
        <v>0.51436822066859111</v>
      </c>
      <c r="AU359" s="31">
        <f t="shared" si="181"/>
        <v>0.61656298465119996</v>
      </c>
      <c r="AV359" s="32">
        <f t="shared" si="182"/>
        <v>0.62523385058292658</v>
      </c>
      <c r="AW359" s="31">
        <f t="shared" si="183"/>
        <v>0.68743959814364675</v>
      </c>
      <c r="AX359" s="31">
        <f t="shared" si="184"/>
        <v>0.47121465872150303</v>
      </c>
      <c r="AY359" s="32">
        <f t="shared" si="185"/>
        <v>0.36855640070407208</v>
      </c>
      <c r="AZ359" s="31">
        <f t="shared" si="186"/>
        <v>0.87336048431252189</v>
      </c>
      <c r="BA359" s="31">
        <f t="shared" si="187"/>
        <v>0.64180997789129623</v>
      </c>
      <c r="BB359" s="32">
        <f t="shared" si="188"/>
        <v>0.53822092517767273</v>
      </c>
      <c r="BC359" s="31">
        <f t="shared" si="189"/>
        <v>0.42934094734341527</v>
      </c>
      <c r="BD359" s="31">
        <f t="shared" si="190"/>
        <v>0.36191407533274644</v>
      </c>
      <c r="BE359" s="32">
        <f t="shared" si="191"/>
        <v>0.53680196519659606</v>
      </c>
      <c r="BF359" s="31">
        <f t="shared" si="192"/>
        <v>0.59711377515697406</v>
      </c>
      <c r="BG359" s="31">
        <f t="shared" si="193"/>
        <v>0.76222828970555767</v>
      </c>
      <c r="BH359" s="32">
        <f t="shared" si="194"/>
        <v>1</v>
      </c>
      <c r="BI359" s="31">
        <f t="shared" si="195"/>
        <v>0.86465053815031157</v>
      </c>
      <c r="BJ359" s="31">
        <f t="shared" si="196"/>
        <v>0.42223846924396374</v>
      </c>
      <c r="BK359" s="32">
        <f t="shared" si="197"/>
        <v>0.49192773681165108</v>
      </c>
      <c r="BL359" s="31">
        <f t="shared" si="198"/>
        <v>0.50870203629367683</v>
      </c>
      <c r="BM359" s="31">
        <f t="shared" si="199"/>
        <v>0.52651480960516672</v>
      </c>
      <c r="BN359" s="32">
        <f t="shared" si="200"/>
        <v>0.36430353108340768</v>
      </c>
    </row>
    <row r="360" spans="1:66" ht="15" customHeight="1" x14ac:dyDescent="0.25">
      <c r="A360" s="14" t="s">
        <v>661</v>
      </c>
      <c r="B360" s="14" t="s">
        <v>2882</v>
      </c>
      <c r="C360" s="17">
        <v>0.149015409281892</v>
      </c>
      <c r="D360" s="18">
        <v>1.8336444343598099</v>
      </c>
      <c r="E360" s="41">
        <f t="shared" si="201"/>
        <v>0.43708250127397813</v>
      </c>
      <c r="F360" s="41">
        <f t="shared" si="202"/>
        <v>0.37502327186815254</v>
      </c>
      <c r="G360" s="41">
        <f t="shared" si="203"/>
        <v>0.55406241834708647</v>
      </c>
      <c r="H360" s="41">
        <f t="shared" si="204"/>
        <v>0.68765933521644262</v>
      </c>
      <c r="I360" s="41">
        <f t="shared" si="205"/>
        <v>0.57228459748831018</v>
      </c>
      <c r="J360" s="41">
        <f t="shared" si="206"/>
        <v>0.44595651219360738</v>
      </c>
      <c r="K360" s="41">
        <f t="shared" si="207"/>
        <v>0.61261110314204414</v>
      </c>
      <c r="L360" s="45">
        <f t="shared" si="208"/>
        <v>5.7330304787418622E-2</v>
      </c>
      <c r="M360" s="41">
        <f t="shared" si="209"/>
        <v>2.9969738902664574E-2</v>
      </c>
      <c r="N360" s="41">
        <f t="shared" si="210"/>
        <v>7.7657901032709017E-2</v>
      </c>
      <c r="O360" s="41">
        <f t="shared" si="211"/>
        <v>0.27965938669291973</v>
      </c>
      <c r="P360" s="41">
        <f t="shared" si="212"/>
        <v>6.2384202342516057E-2</v>
      </c>
      <c r="Q360" s="41">
        <f t="shared" si="213"/>
        <v>0.18120066649171124</v>
      </c>
      <c r="R360" s="41">
        <f t="shared" si="214"/>
        <v>0.13983152798606138</v>
      </c>
      <c r="S360" s="19">
        <v>256.16000000000003</v>
      </c>
      <c r="T360" s="20">
        <v>6</v>
      </c>
      <c r="U360" s="20">
        <v>2</v>
      </c>
      <c r="V360" s="16" t="s">
        <v>4</v>
      </c>
      <c r="W360" s="16" t="s">
        <v>2</v>
      </c>
      <c r="X360" s="19">
        <v>172732.82642443001</v>
      </c>
      <c r="Y360" s="19">
        <v>136817.14282768799</v>
      </c>
      <c r="Z360" s="19">
        <v>174117.11987443999</v>
      </c>
      <c r="AA360" s="19">
        <v>150447.703021708</v>
      </c>
      <c r="AB360" s="19">
        <v>135751.07688203899</v>
      </c>
      <c r="AC360" s="19">
        <v>128794.75960079599</v>
      </c>
      <c r="AD360" s="19">
        <v>220360.97139859601</v>
      </c>
      <c r="AE360" s="19">
        <v>221452.531204881</v>
      </c>
      <c r="AF360" s="19">
        <v>171301.31278094501</v>
      </c>
      <c r="AG360" s="19">
        <v>368860.25538031402</v>
      </c>
      <c r="AH360" s="19">
        <v>222236.46676667201</v>
      </c>
      <c r="AI360" s="19">
        <v>169853.871860796</v>
      </c>
      <c r="AJ360" s="19">
        <v>196204.78514283299</v>
      </c>
      <c r="AK360" s="19">
        <v>199477.701780731</v>
      </c>
      <c r="AL360" s="19">
        <v>237596.641415711</v>
      </c>
      <c r="AM360" s="19">
        <v>223387.082737725</v>
      </c>
      <c r="AN360" s="19">
        <v>178248.62594584201</v>
      </c>
      <c r="AO360" s="19">
        <v>91851.190245177495</v>
      </c>
      <c r="AP360" s="19">
        <v>261810.84454843501</v>
      </c>
      <c r="AQ360" s="19">
        <v>166854.393823127</v>
      </c>
      <c r="AR360" s="19">
        <v>249238.42548980899</v>
      </c>
      <c r="AS360" s="30">
        <f t="shared" si="215"/>
        <v>368860.25538031402</v>
      </c>
      <c r="AT360" s="31">
        <f t="shared" si="180"/>
        <v>0.46828798685923351</v>
      </c>
      <c r="AU360" s="31">
        <f t="shared" si="181"/>
        <v>0.37091863607431069</v>
      </c>
      <c r="AV360" s="32">
        <f t="shared" si="182"/>
        <v>0.47204088088839019</v>
      </c>
      <c r="AW360" s="31">
        <f t="shared" si="183"/>
        <v>0.40787181819464025</v>
      </c>
      <c r="AX360" s="31">
        <f t="shared" si="184"/>
        <v>0.36802847393268923</v>
      </c>
      <c r="AY360" s="32">
        <f t="shared" si="185"/>
        <v>0.34916952347712804</v>
      </c>
      <c r="AZ360" s="31">
        <f t="shared" si="186"/>
        <v>0.59741045066346998</v>
      </c>
      <c r="BA360" s="31">
        <f t="shared" si="187"/>
        <v>0.60036972803305133</v>
      </c>
      <c r="BB360" s="32">
        <f t="shared" si="188"/>
        <v>0.46440707634473788</v>
      </c>
      <c r="BC360" s="31">
        <f t="shared" si="189"/>
        <v>1</v>
      </c>
      <c r="BD360" s="31">
        <f t="shared" si="190"/>
        <v>0.60249501952313811</v>
      </c>
      <c r="BE360" s="32">
        <f t="shared" si="191"/>
        <v>0.46048298612618987</v>
      </c>
      <c r="BF360" s="31">
        <f t="shared" si="192"/>
        <v>0.53192172992597342</v>
      </c>
      <c r="BG360" s="31">
        <f t="shared" si="193"/>
        <v>0.54079478304069162</v>
      </c>
      <c r="BH360" s="32">
        <f t="shared" si="194"/>
        <v>0.64413727949826571</v>
      </c>
      <c r="BI360" s="31">
        <f t="shared" si="195"/>
        <v>0.60561440133310473</v>
      </c>
      <c r="BJ360" s="31">
        <f t="shared" si="196"/>
        <v>0.48324161615639083</v>
      </c>
      <c r="BK360" s="32">
        <f t="shared" si="197"/>
        <v>0.24901351909132677</v>
      </c>
      <c r="BL360" s="31">
        <f t="shared" si="198"/>
        <v>0.70978328711098049</v>
      </c>
      <c r="BM360" s="31">
        <f t="shared" si="199"/>
        <v>0.45235123976990005</v>
      </c>
      <c r="BN360" s="32">
        <f t="shared" si="200"/>
        <v>0.67569878254525217</v>
      </c>
    </row>
    <row r="361" spans="1:66" ht="15" customHeight="1" x14ac:dyDescent="0.25">
      <c r="A361" s="14" t="s">
        <v>662</v>
      </c>
      <c r="B361" s="14" t="s">
        <v>2285</v>
      </c>
      <c r="C361" s="17">
        <v>0.14983192707343199</v>
      </c>
      <c r="D361" s="18">
        <v>2.8579770693077902</v>
      </c>
      <c r="E361" s="41">
        <f t="shared" si="201"/>
        <v>0.65035912557234676</v>
      </c>
      <c r="F361" s="41">
        <f t="shared" si="202"/>
        <v>0.54669338038518644</v>
      </c>
      <c r="G361" s="41">
        <f t="shared" si="203"/>
        <v>0.48215763636842718</v>
      </c>
      <c r="H361" s="41">
        <f t="shared" si="204"/>
        <v>0.24573603380938389</v>
      </c>
      <c r="I361" s="41">
        <f t="shared" si="205"/>
        <v>0.34118112823397623</v>
      </c>
      <c r="J361" s="41">
        <f t="shared" si="206"/>
        <v>0.70230794972986088</v>
      </c>
      <c r="K361" s="41">
        <f t="shared" si="207"/>
        <v>0.4559496474822074</v>
      </c>
      <c r="L361" s="45">
        <f t="shared" si="208"/>
        <v>6.0886314325791384E-2</v>
      </c>
      <c r="M361" s="41">
        <f t="shared" si="209"/>
        <v>0.16969284215031458</v>
      </c>
      <c r="N361" s="41">
        <f t="shared" si="210"/>
        <v>9.4248423257694114E-2</v>
      </c>
      <c r="O361" s="41">
        <f t="shared" si="211"/>
        <v>0.17441971248120569</v>
      </c>
      <c r="P361" s="41">
        <f t="shared" si="212"/>
        <v>9.5815722726292074E-2</v>
      </c>
      <c r="Q361" s="41">
        <f t="shared" si="213"/>
        <v>0.3078424623162262</v>
      </c>
      <c r="R361" s="41">
        <f t="shared" si="214"/>
        <v>0.35579455925159004</v>
      </c>
      <c r="S361" s="19">
        <v>28.54</v>
      </c>
      <c r="T361" s="20">
        <v>1</v>
      </c>
      <c r="U361" s="20">
        <v>1</v>
      </c>
      <c r="V361" s="16" t="s">
        <v>6</v>
      </c>
      <c r="W361" s="16" t="s">
        <v>4</v>
      </c>
      <c r="X361" s="19">
        <v>83575.974268043297</v>
      </c>
      <c r="Y361" s="19">
        <v>78077.5326694541</v>
      </c>
      <c r="Z361" s="19">
        <v>69288.007888720007</v>
      </c>
      <c r="AA361" s="19">
        <v>41524.441940420598</v>
      </c>
      <c r="AB361" s="19">
        <v>75787.325156745297</v>
      </c>
      <c r="AC361" s="19">
        <v>76818.202710685699</v>
      </c>
      <c r="AD361" s="19">
        <v>49895.936710484602</v>
      </c>
      <c r="AE361" s="19">
        <v>69923.717058011694</v>
      </c>
      <c r="AF361" s="19">
        <v>51393.773628189498</v>
      </c>
      <c r="AG361" s="19">
        <v>5937.80138084996</v>
      </c>
      <c r="AH361" s="19">
        <v>45593.282021853702</v>
      </c>
      <c r="AI361" s="19">
        <v>35729.400326777999</v>
      </c>
      <c r="AJ361" s="19">
        <v>39172.9354437605</v>
      </c>
      <c r="AK361" s="19">
        <v>29697.261880841801</v>
      </c>
      <c r="AL361" s="19">
        <v>52282.691112430002</v>
      </c>
      <c r="AM361" s="19">
        <v>85423.974939524502</v>
      </c>
      <c r="AN361" s="19">
        <v>45598.337952673901</v>
      </c>
      <c r="AO361" s="19">
        <v>118366.14866336501</v>
      </c>
      <c r="AP361" s="19">
        <v>34557.258466305597</v>
      </c>
      <c r="AQ361" s="19">
        <v>102288.08365180501</v>
      </c>
      <c r="AR361" s="19">
        <v>25061.669152552899</v>
      </c>
      <c r="AS361" s="30">
        <f t="shared" si="215"/>
        <v>118366.14866336501</v>
      </c>
      <c r="AT361" s="31">
        <f t="shared" si="180"/>
        <v>0.70608003396084584</v>
      </c>
      <c r="AU361" s="31">
        <f t="shared" si="181"/>
        <v>0.6596272122657949</v>
      </c>
      <c r="AV361" s="32">
        <f t="shared" si="182"/>
        <v>0.58537013049039954</v>
      </c>
      <c r="AW361" s="31">
        <f t="shared" si="183"/>
        <v>0.35081349194284167</v>
      </c>
      <c r="AX361" s="31">
        <f t="shared" si="184"/>
        <v>0.64027871154518612</v>
      </c>
      <c r="AY361" s="32">
        <f t="shared" si="185"/>
        <v>0.64898793766753149</v>
      </c>
      <c r="AZ361" s="31">
        <f t="shared" si="186"/>
        <v>0.42153890511711545</v>
      </c>
      <c r="BA361" s="31">
        <f t="shared" si="187"/>
        <v>0.59074083129016663</v>
      </c>
      <c r="BB361" s="32">
        <f t="shared" si="188"/>
        <v>0.43419317269799929</v>
      </c>
      <c r="BC361" s="31">
        <f t="shared" si="189"/>
        <v>5.016469191489157E-2</v>
      </c>
      <c r="BD361" s="31">
        <f t="shared" si="190"/>
        <v>0.38518852338029208</v>
      </c>
      <c r="BE361" s="32">
        <f t="shared" si="191"/>
        <v>0.30185488613296796</v>
      </c>
      <c r="BF361" s="31">
        <f t="shared" si="192"/>
        <v>0.33094711525310233</v>
      </c>
      <c r="BG361" s="31">
        <f t="shared" si="193"/>
        <v>0.25089320059995557</v>
      </c>
      <c r="BH361" s="32">
        <f t="shared" si="194"/>
        <v>0.44170306884887089</v>
      </c>
      <c r="BI361" s="31">
        <f t="shared" si="195"/>
        <v>0.72169261147856967</v>
      </c>
      <c r="BJ361" s="31">
        <f t="shared" si="196"/>
        <v>0.38523123771101325</v>
      </c>
      <c r="BK361" s="32">
        <f t="shared" si="197"/>
        <v>1</v>
      </c>
      <c r="BL361" s="31">
        <f t="shared" si="198"/>
        <v>0.29195220809783146</v>
      </c>
      <c r="BM361" s="31">
        <f t="shared" si="199"/>
        <v>0.86416669636446275</v>
      </c>
      <c r="BN361" s="32">
        <f t="shared" si="200"/>
        <v>0.2117300379843281</v>
      </c>
    </row>
    <row r="362" spans="1:66" ht="15" customHeight="1" x14ac:dyDescent="0.25">
      <c r="A362" s="14" t="s">
        <v>663</v>
      </c>
      <c r="B362" s="14" t="s">
        <v>2286</v>
      </c>
      <c r="C362" s="17">
        <v>0.150929630186726</v>
      </c>
      <c r="D362" s="18">
        <v>1.7016357499475201</v>
      </c>
      <c r="E362" s="41">
        <f t="shared" si="201"/>
        <v>0.63625115999573179</v>
      </c>
      <c r="F362" s="41">
        <f t="shared" si="202"/>
        <v>0.59548827073215505</v>
      </c>
      <c r="G362" s="41">
        <f t="shared" si="203"/>
        <v>0.48912905184522892</v>
      </c>
      <c r="H362" s="41">
        <f t="shared" si="204"/>
        <v>0.79440820201257978</v>
      </c>
      <c r="I362" s="41">
        <f t="shared" si="205"/>
        <v>0.51708075435089429</v>
      </c>
      <c r="J362" s="41">
        <f t="shared" si="206"/>
        <v>0.46684973681181735</v>
      </c>
      <c r="K362" s="41">
        <f t="shared" si="207"/>
        <v>0.6735292873729134</v>
      </c>
      <c r="L362" s="45">
        <f t="shared" si="208"/>
        <v>0.1308981258465893</v>
      </c>
      <c r="M362" s="41">
        <f t="shared" si="209"/>
        <v>6.9178171039705388E-2</v>
      </c>
      <c r="N362" s="41">
        <f t="shared" si="210"/>
        <v>9.5075749298812198E-2</v>
      </c>
      <c r="O362" s="41">
        <f t="shared" si="211"/>
        <v>0.19716282425391907</v>
      </c>
      <c r="P362" s="41">
        <f t="shared" si="212"/>
        <v>0.21254665200330669</v>
      </c>
      <c r="Q362" s="41">
        <f t="shared" si="213"/>
        <v>7.7058371081457966E-2</v>
      </c>
      <c r="R362" s="41">
        <f t="shared" si="214"/>
        <v>0.17207010618617832</v>
      </c>
      <c r="S362" s="19">
        <v>98.28</v>
      </c>
      <c r="T362" s="20">
        <v>3</v>
      </c>
      <c r="U362" s="20">
        <v>3</v>
      </c>
      <c r="V362" s="16" t="s">
        <v>4</v>
      </c>
      <c r="W362" s="16" t="s">
        <v>6</v>
      </c>
      <c r="X362" s="19">
        <v>192185.77291410099</v>
      </c>
      <c r="Y362" s="19">
        <v>248677.61770857399</v>
      </c>
      <c r="Z362" s="19">
        <v>167285.20934761499</v>
      </c>
      <c r="AA362" s="19">
        <v>213793.612983047</v>
      </c>
      <c r="AB362" s="19">
        <v>184869.921651257</v>
      </c>
      <c r="AC362" s="19">
        <v>170522.631009651</v>
      </c>
      <c r="AD362" s="19">
        <v>149701.92336616799</v>
      </c>
      <c r="AE362" s="19">
        <v>129089.58178228899</v>
      </c>
      <c r="AF362" s="19">
        <v>188733.219028811</v>
      </c>
      <c r="AG362" s="19">
        <v>318610.34248087899</v>
      </c>
      <c r="AH362" s="19">
        <v>247337.55253715301</v>
      </c>
      <c r="AI362" s="19">
        <v>193372.11292051</v>
      </c>
      <c r="AJ362" s="19">
        <v>242495.1603896</v>
      </c>
      <c r="AK362" s="19">
        <v>133111.352093411</v>
      </c>
      <c r="AL362" s="19">
        <v>118635.316219018</v>
      </c>
      <c r="AM362" s="19">
        <v>160107.64821296799</v>
      </c>
      <c r="AN362" s="19">
        <v>120568.30934230699</v>
      </c>
      <c r="AO362" s="19">
        <v>165553.506042889</v>
      </c>
      <c r="AP362" s="19">
        <v>258837.229989035</v>
      </c>
      <c r="AQ362" s="19">
        <v>153261.04370337099</v>
      </c>
      <c r="AR362" s="19">
        <v>231681.91706995299</v>
      </c>
      <c r="AS362" s="30">
        <f t="shared" si="215"/>
        <v>318610.34248087899</v>
      </c>
      <c r="AT362" s="31">
        <f t="shared" si="180"/>
        <v>0.60320004497542257</v>
      </c>
      <c r="AU362" s="31">
        <f t="shared" si="181"/>
        <v>0.78050704748700395</v>
      </c>
      <c r="AV362" s="32">
        <f t="shared" si="182"/>
        <v>0.52504638752476906</v>
      </c>
      <c r="AW362" s="31">
        <f t="shared" si="183"/>
        <v>0.67101906146024615</v>
      </c>
      <c r="AX362" s="31">
        <f t="shared" si="184"/>
        <v>0.58023829424919482</v>
      </c>
      <c r="AY362" s="32">
        <f t="shared" si="185"/>
        <v>0.5352074564870245</v>
      </c>
      <c r="AZ362" s="31">
        <f t="shared" si="186"/>
        <v>0.46985895749806733</v>
      </c>
      <c r="BA362" s="31">
        <f t="shared" si="187"/>
        <v>0.40516444248835443</v>
      </c>
      <c r="BB362" s="32">
        <f t="shared" si="188"/>
        <v>0.59236375554926501</v>
      </c>
      <c r="BC362" s="31">
        <f t="shared" si="189"/>
        <v>1</v>
      </c>
      <c r="BD362" s="31">
        <f t="shared" si="190"/>
        <v>0.77630107865063003</v>
      </c>
      <c r="BE362" s="32">
        <f t="shared" si="191"/>
        <v>0.6069235273871092</v>
      </c>
      <c r="BF362" s="31">
        <f t="shared" si="192"/>
        <v>0.76110260106874295</v>
      </c>
      <c r="BG362" s="31">
        <f t="shared" si="193"/>
        <v>0.41778729170224443</v>
      </c>
      <c r="BH362" s="32">
        <f t="shared" si="194"/>
        <v>0.37235237028169527</v>
      </c>
      <c r="BI362" s="31">
        <f t="shared" si="195"/>
        <v>0.50251867835262332</v>
      </c>
      <c r="BJ362" s="31">
        <f t="shared" si="196"/>
        <v>0.37841932061431044</v>
      </c>
      <c r="BK362" s="32">
        <f t="shared" si="197"/>
        <v>0.51961121146851819</v>
      </c>
      <c r="BL362" s="31">
        <f t="shared" si="198"/>
        <v>0.81239431204142032</v>
      </c>
      <c r="BM362" s="31">
        <f t="shared" si="199"/>
        <v>0.4810297195941427</v>
      </c>
      <c r="BN362" s="32">
        <f t="shared" si="200"/>
        <v>0.72716383048317745</v>
      </c>
    </row>
    <row r="363" spans="1:66" ht="15" customHeight="1" x14ac:dyDescent="0.25">
      <c r="A363" s="14" t="s">
        <v>664</v>
      </c>
      <c r="B363" s="14" t="s">
        <v>2883</v>
      </c>
      <c r="C363" s="17">
        <v>0.150990468787365</v>
      </c>
      <c r="D363" s="18">
        <v>1.4462815010363901</v>
      </c>
      <c r="E363" s="41">
        <f t="shared" si="201"/>
        <v>0.82264698900580058</v>
      </c>
      <c r="F363" s="41">
        <f t="shared" si="202"/>
        <v>0.79580126412493346</v>
      </c>
      <c r="G363" s="41">
        <f t="shared" si="203"/>
        <v>0.87747719311181005</v>
      </c>
      <c r="H363" s="41">
        <f t="shared" si="204"/>
        <v>0.66718272636729903</v>
      </c>
      <c r="I363" s="41">
        <f t="shared" si="205"/>
        <v>0.96493403495604457</v>
      </c>
      <c r="J363" s="41">
        <f t="shared" si="206"/>
        <v>0.87604768741593453</v>
      </c>
      <c r="K363" s="41">
        <f t="shared" si="207"/>
        <v>0.87556367642505428</v>
      </c>
      <c r="L363" s="45">
        <f t="shared" si="208"/>
        <v>0.17836101586468864</v>
      </c>
      <c r="M363" s="41">
        <f t="shared" si="209"/>
        <v>0.1089912723233981</v>
      </c>
      <c r="N363" s="41">
        <f t="shared" si="210"/>
        <v>9.6094244852368227E-2</v>
      </c>
      <c r="O363" s="41">
        <f t="shared" si="211"/>
        <v>0.14397444031636447</v>
      </c>
      <c r="P363" s="41">
        <f t="shared" si="212"/>
        <v>1.9292208035831964E-2</v>
      </c>
      <c r="Q363" s="41">
        <f t="shared" si="213"/>
        <v>7.5033932923802366E-2</v>
      </c>
      <c r="R363" s="41">
        <f t="shared" si="214"/>
        <v>0.12025513531770704</v>
      </c>
      <c r="S363" s="19">
        <v>30.94</v>
      </c>
      <c r="T363" s="20">
        <v>1</v>
      </c>
      <c r="U363" s="20">
        <v>1</v>
      </c>
      <c r="V363" s="16" t="s">
        <v>5</v>
      </c>
      <c r="W363" s="16" t="s">
        <v>4</v>
      </c>
      <c r="X363" s="19">
        <v>234535.56007296301</v>
      </c>
      <c r="Y363" s="19">
        <v>260233.68012407099</v>
      </c>
      <c r="Z363" s="19">
        <v>167523.55878109401</v>
      </c>
      <c r="AA363" s="19">
        <v>190858.98702484</v>
      </c>
      <c r="AB363" s="19">
        <v>203254.39490889499</v>
      </c>
      <c r="AC363" s="19">
        <v>246566.58613446201</v>
      </c>
      <c r="AD363" s="19">
        <v>205943.635050429</v>
      </c>
      <c r="AE363" s="19">
        <v>253528.817551285</v>
      </c>
      <c r="AF363" s="19">
        <v>246962.79122970099</v>
      </c>
      <c r="AG363" s="19">
        <v>135557.03718737999</v>
      </c>
      <c r="AH363" s="19">
        <v>192158.96940085999</v>
      </c>
      <c r="AI363" s="19">
        <v>209416.349308028</v>
      </c>
      <c r="AJ363" s="19">
        <v>264649.92586213798</v>
      </c>
      <c r="AK363" s="19">
        <v>257653.41421789801</v>
      </c>
      <c r="AL363" s="19">
        <v>254541.24986082799</v>
      </c>
      <c r="AM363" s="19">
        <v>227704.07139579399</v>
      </c>
      <c r="AN363" s="19">
        <v>257881.80322109701</v>
      </c>
      <c r="AO363" s="19">
        <v>219698.50943976099</v>
      </c>
      <c r="AP363" s="19">
        <v>232589.526477454</v>
      </c>
      <c r="AQ363" s="19">
        <v>268358.44448035298</v>
      </c>
      <c r="AR363" s="19">
        <v>203946.74778897301</v>
      </c>
      <c r="AS363" s="30">
        <f t="shared" si="215"/>
        <v>268358.44448035298</v>
      </c>
      <c r="AT363" s="31">
        <f t="shared" si="180"/>
        <v>0.87396377828585081</v>
      </c>
      <c r="AU363" s="31">
        <f t="shared" si="181"/>
        <v>0.96972420833629924</v>
      </c>
      <c r="AV363" s="32">
        <f t="shared" si="182"/>
        <v>0.62425298039525157</v>
      </c>
      <c r="AW363" s="31">
        <f t="shared" si="183"/>
        <v>0.71120917172708209</v>
      </c>
      <c r="AX363" s="31">
        <f t="shared" si="184"/>
        <v>0.75739891585105545</v>
      </c>
      <c r="AY363" s="32">
        <f t="shared" si="185"/>
        <v>0.91879570479666273</v>
      </c>
      <c r="AZ363" s="31">
        <f t="shared" si="186"/>
        <v>0.76741999100947433</v>
      </c>
      <c r="BA363" s="31">
        <f t="shared" si="187"/>
        <v>0.9447394809662728</v>
      </c>
      <c r="BB363" s="32">
        <f t="shared" si="188"/>
        <v>0.92027210735968323</v>
      </c>
      <c r="BC363" s="31">
        <f t="shared" si="189"/>
        <v>0.5051342336175465</v>
      </c>
      <c r="BD363" s="31">
        <f t="shared" si="190"/>
        <v>0.71605337321489915</v>
      </c>
      <c r="BE363" s="32">
        <f t="shared" si="191"/>
        <v>0.78036057226945121</v>
      </c>
      <c r="BF363" s="31">
        <f t="shared" si="192"/>
        <v>0.9861807269549645</v>
      </c>
      <c r="BG363" s="31">
        <f t="shared" si="193"/>
        <v>0.96010921033923824</v>
      </c>
      <c r="BH363" s="32">
        <f t="shared" si="194"/>
        <v>0.94851216757393086</v>
      </c>
      <c r="BI363" s="31">
        <f t="shared" si="195"/>
        <v>0.84850719654720841</v>
      </c>
      <c r="BJ363" s="31">
        <f t="shared" si="196"/>
        <v>0.96096026983781768</v>
      </c>
      <c r="BK363" s="32">
        <f t="shared" si="197"/>
        <v>0.81867559586277727</v>
      </c>
      <c r="BL363" s="31">
        <f t="shared" si="198"/>
        <v>0.86671215779268052</v>
      </c>
      <c r="BM363" s="31">
        <f t="shared" si="199"/>
        <v>1</v>
      </c>
      <c r="BN363" s="32">
        <f t="shared" si="200"/>
        <v>0.75997887148248222</v>
      </c>
    </row>
    <row r="364" spans="1:66" ht="15" customHeight="1" x14ac:dyDescent="0.25">
      <c r="A364" s="14" t="s">
        <v>665</v>
      </c>
      <c r="B364" s="14" t="s">
        <v>2884</v>
      </c>
      <c r="C364" s="17">
        <v>0.15102409486249599</v>
      </c>
      <c r="D364" s="18">
        <v>1.3451527302163799</v>
      </c>
      <c r="E364" s="41">
        <f t="shared" si="201"/>
        <v>0.7150106199539491</v>
      </c>
      <c r="F364" s="41">
        <f t="shared" si="202"/>
        <v>0.70374042908451317</v>
      </c>
      <c r="G364" s="41">
        <f t="shared" si="203"/>
        <v>0.68966813619456424</v>
      </c>
      <c r="H364" s="41">
        <f t="shared" si="204"/>
        <v>0.8428720638715762</v>
      </c>
      <c r="I364" s="41">
        <f t="shared" si="205"/>
        <v>0.62659952653554096</v>
      </c>
      <c r="J364" s="41">
        <f t="shared" si="206"/>
        <v>0.66205166701034901</v>
      </c>
      <c r="K364" s="41">
        <f t="shared" si="207"/>
        <v>0.65659396498583833</v>
      </c>
      <c r="L364" s="45">
        <f t="shared" si="208"/>
        <v>6.8628555009549175E-2</v>
      </c>
      <c r="M364" s="41">
        <f t="shared" si="209"/>
        <v>3.7857668410345983E-2</v>
      </c>
      <c r="N364" s="41">
        <f t="shared" si="210"/>
        <v>7.7685958731989302E-2</v>
      </c>
      <c r="O364" s="41">
        <f t="shared" si="211"/>
        <v>0.14094962867034821</v>
      </c>
      <c r="P364" s="41">
        <f t="shared" si="212"/>
        <v>2.3518078258144347E-2</v>
      </c>
      <c r="Q364" s="41">
        <f t="shared" si="213"/>
        <v>5.4342320238749353E-2</v>
      </c>
      <c r="R364" s="41">
        <f t="shared" si="214"/>
        <v>0.13479305506147962</v>
      </c>
      <c r="S364" s="19">
        <v>4562.66</v>
      </c>
      <c r="T364" s="20">
        <v>63</v>
      </c>
      <c r="U364" s="20">
        <v>63</v>
      </c>
      <c r="V364" s="16" t="s">
        <v>4</v>
      </c>
      <c r="W364" s="16" t="s">
        <v>5</v>
      </c>
      <c r="X364" s="19">
        <v>2834660259.5573602</v>
      </c>
      <c r="Y364" s="19">
        <v>2912809574.0521798</v>
      </c>
      <c r="Z364" s="19">
        <v>3374693678.6944699</v>
      </c>
      <c r="AA364" s="19">
        <v>2821439343.9715199</v>
      </c>
      <c r="AB364" s="19">
        <v>3140908071.9812002</v>
      </c>
      <c r="AC364" s="19">
        <v>3016030086.6658802</v>
      </c>
      <c r="AD364" s="19">
        <v>3306845181.0106702</v>
      </c>
      <c r="AE364" s="19">
        <v>2680441760.5591898</v>
      </c>
      <c r="AF364" s="19">
        <v>2811555106.39575</v>
      </c>
      <c r="AG364" s="19">
        <v>4252693716.5826201</v>
      </c>
      <c r="AH364" s="19">
        <v>3406616775.1445498</v>
      </c>
      <c r="AI364" s="19">
        <v>3094119698.0018601</v>
      </c>
      <c r="AJ364" s="19">
        <v>2676318752.4674301</v>
      </c>
      <c r="AK364" s="19">
        <v>2559433551.0876298</v>
      </c>
      <c r="AL364" s="19">
        <v>2758455304.3789601</v>
      </c>
      <c r="AM364" s="19">
        <v>2961105760.2480898</v>
      </c>
      <c r="AN364" s="19">
        <v>2549032636.86484</v>
      </c>
      <c r="AO364" s="19">
        <v>2936370495.9309502</v>
      </c>
      <c r="AP364" s="19">
        <v>2539431226.0866699</v>
      </c>
      <c r="AQ364" s="19">
        <v>2388966989.6952801</v>
      </c>
      <c r="AR364" s="19">
        <v>3448480871.94208</v>
      </c>
      <c r="AS364" s="30">
        <f t="shared" si="215"/>
        <v>4252693716.5826201</v>
      </c>
      <c r="AT364" s="31">
        <f t="shared" si="180"/>
        <v>0.66655641070602112</v>
      </c>
      <c r="AU364" s="31">
        <f t="shared" si="181"/>
        <v>0.68493283743764544</v>
      </c>
      <c r="AV364" s="32">
        <f t="shared" si="182"/>
        <v>0.79354261171818097</v>
      </c>
      <c r="AW364" s="31">
        <f t="shared" si="183"/>
        <v>0.6634475774659766</v>
      </c>
      <c r="AX364" s="31">
        <f t="shared" si="184"/>
        <v>0.73856907675570183</v>
      </c>
      <c r="AY364" s="32">
        <f t="shared" si="185"/>
        <v>0.70920463303186143</v>
      </c>
      <c r="AZ364" s="31">
        <f t="shared" si="186"/>
        <v>0.7775883713694729</v>
      </c>
      <c r="BA364" s="31">
        <f t="shared" si="187"/>
        <v>0.63029268957397178</v>
      </c>
      <c r="BB364" s="32">
        <f t="shared" si="188"/>
        <v>0.66112334764024805</v>
      </c>
      <c r="BC364" s="31">
        <f t="shared" si="189"/>
        <v>1</v>
      </c>
      <c r="BD364" s="31">
        <f t="shared" si="190"/>
        <v>0.80104917075524529</v>
      </c>
      <c r="BE364" s="32">
        <f t="shared" si="191"/>
        <v>0.7275670208594831</v>
      </c>
      <c r="BF364" s="31">
        <f t="shared" si="192"/>
        <v>0.62932318451046754</v>
      </c>
      <c r="BG364" s="31">
        <f t="shared" si="193"/>
        <v>0.60183820459667137</v>
      </c>
      <c r="BH364" s="32">
        <f t="shared" si="194"/>
        <v>0.6486371904994841</v>
      </c>
      <c r="BI364" s="31">
        <f t="shared" si="195"/>
        <v>0.69628944795666481</v>
      </c>
      <c r="BJ364" s="31">
        <f t="shared" si="196"/>
        <v>0.59939248079995566</v>
      </c>
      <c r="BK364" s="32">
        <f t="shared" si="197"/>
        <v>0.69047307227442634</v>
      </c>
      <c r="BL364" s="31">
        <f t="shared" si="198"/>
        <v>0.59713475630389534</v>
      </c>
      <c r="BM364" s="31">
        <f t="shared" si="199"/>
        <v>0.5617538315491496</v>
      </c>
      <c r="BN364" s="32">
        <f t="shared" si="200"/>
        <v>0.81089330710446994</v>
      </c>
    </row>
    <row r="365" spans="1:66" ht="15" customHeight="1" x14ac:dyDescent="0.25">
      <c r="A365" s="14" t="s">
        <v>666</v>
      </c>
      <c r="B365" s="14" t="s">
        <v>2276</v>
      </c>
      <c r="C365" s="17">
        <v>0.15127612401649901</v>
      </c>
      <c r="D365" s="18">
        <v>1.4978281484159</v>
      </c>
      <c r="E365" s="41">
        <f t="shared" si="201"/>
        <v>0.57346277941748292</v>
      </c>
      <c r="F365" s="41">
        <f t="shared" si="202"/>
        <v>0.53132621006982161</v>
      </c>
      <c r="G365" s="41">
        <f t="shared" si="203"/>
        <v>0.53194961842197741</v>
      </c>
      <c r="H365" s="41">
        <f t="shared" si="204"/>
        <v>0.70342272786485083</v>
      </c>
      <c r="I365" s="41">
        <f t="shared" si="205"/>
        <v>0.53135514151111152</v>
      </c>
      <c r="J365" s="41">
        <f t="shared" si="206"/>
        <v>0.48656987504778448</v>
      </c>
      <c r="K365" s="41">
        <f t="shared" si="207"/>
        <v>0.72879805501777917</v>
      </c>
      <c r="L365" s="45">
        <f t="shared" si="208"/>
        <v>0.147007258832315</v>
      </c>
      <c r="M365" s="41">
        <f t="shared" si="209"/>
        <v>5.6764781857015119E-2</v>
      </c>
      <c r="N365" s="41">
        <f t="shared" si="210"/>
        <v>3.9633992814079894E-2</v>
      </c>
      <c r="O365" s="41">
        <f t="shared" si="211"/>
        <v>0.12729939052041245</v>
      </c>
      <c r="P365" s="41">
        <f t="shared" si="212"/>
        <v>7.8679084164970284E-2</v>
      </c>
      <c r="Q365" s="41">
        <f t="shared" si="213"/>
        <v>3.1439923153277892E-2</v>
      </c>
      <c r="R365" s="41">
        <f t="shared" si="214"/>
        <v>0.23517047472069497</v>
      </c>
      <c r="S365" s="19">
        <v>1044.28</v>
      </c>
      <c r="T365" s="20">
        <v>12</v>
      </c>
      <c r="U365" s="20">
        <v>2</v>
      </c>
      <c r="V365" s="16" t="s">
        <v>7</v>
      </c>
      <c r="W365" s="16" t="s">
        <v>6</v>
      </c>
      <c r="X365" s="19">
        <v>15438814.065528199</v>
      </c>
      <c r="Y365" s="19">
        <v>12465332.3844549</v>
      </c>
      <c r="Z365" s="19">
        <v>9115823.8422463499</v>
      </c>
      <c r="AA365" s="19">
        <v>11989846.305597199</v>
      </c>
      <c r="AB365" s="19">
        <v>10032630.836807899</v>
      </c>
      <c r="AC365" s="19">
        <v>12277360.9957351</v>
      </c>
      <c r="AD365" s="19">
        <v>11598080.8841764</v>
      </c>
      <c r="AE365" s="19">
        <v>10528278.6189299</v>
      </c>
      <c r="AF365" s="19">
        <v>12213722.848791201</v>
      </c>
      <c r="AG365" s="19">
        <v>18244140.064094301</v>
      </c>
      <c r="AH365" s="19">
        <v>14093244.4701805</v>
      </c>
      <c r="AI365" s="19">
        <v>13072168.4883078</v>
      </c>
      <c r="AJ365" s="19">
        <v>13258740.054664601</v>
      </c>
      <c r="AK365" s="19">
        <v>9914127.4262621999</v>
      </c>
      <c r="AL365" s="19">
        <v>11128838.330470501</v>
      </c>
      <c r="AM365" s="19">
        <v>10867404.1059455</v>
      </c>
      <c r="AN365" s="19">
        <v>9689036.3129801899</v>
      </c>
      <c r="AO365" s="19">
        <v>10854146.2239598</v>
      </c>
      <c r="AP365" s="19">
        <v>13021314.977427499</v>
      </c>
      <c r="AQ365" s="19">
        <v>12507965.690542299</v>
      </c>
      <c r="AR365" s="19">
        <v>21518380.164000601</v>
      </c>
      <c r="AS365" s="30">
        <f t="shared" si="215"/>
        <v>21518380.164000601</v>
      </c>
      <c r="AT365" s="31">
        <f t="shared" si="180"/>
        <v>0.71747101537673941</v>
      </c>
      <c r="AU365" s="31">
        <f t="shared" si="181"/>
        <v>0.57928767358190414</v>
      </c>
      <c r="AV365" s="32">
        <f t="shared" si="182"/>
        <v>0.42362964929380525</v>
      </c>
      <c r="AW365" s="31">
        <f t="shared" si="183"/>
        <v>0.55719093232007022</v>
      </c>
      <c r="AX365" s="31">
        <f t="shared" si="184"/>
        <v>0.46623541178959621</v>
      </c>
      <c r="AY365" s="32">
        <f t="shared" si="185"/>
        <v>0.57055228609979847</v>
      </c>
      <c r="AZ365" s="31">
        <f t="shared" si="186"/>
        <v>0.53898484903522292</v>
      </c>
      <c r="BA365" s="31">
        <f t="shared" si="187"/>
        <v>0.48926910569891752</v>
      </c>
      <c r="BB365" s="32">
        <f t="shared" si="188"/>
        <v>0.56759490053179174</v>
      </c>
      <c r="BC365" s="31">
        <f t="shared" si="189"/>
        <v>0.84783984319674888</v>
      </c>
      <c r="BD365" s="31">
        <f t="shared" si="190"/>
        <v>0.65493984039551179</v>
      </c>
      <c r="BE365" s="32">
        <f t="shared" si="191"/>
        <v>0.60748850000229204</v>
      </c>
      <c r="BF365" s="31">
        <f t="shared" si="192"/>
        <v>0.61615883508025149</v>
      </c>
      <c r="BG365" s="31">
        <f t="shared" si="193"/>
        <v>0.46072833320642526</v>
      </c>
      <c r="BH365" s="32">
        <f t="shared" si="194"/>
        <v>0.51717825624665781</v>
      </c>
      <c r="BI365" s="31">
        <f t="shared" si="195"/>
        <v>0.5050289112433396</v>
      </c>
      <c r="BJ365" s="31">
        <f t="shared" si="196"/>
        <v>0.45026792161565976</v>
      </c>
      <c r="BK365" s="32">
        <f t="shared" si="197"/>
        <v>0.50441279228435409</v>
      </c>
      <c r="BL365" s="31">
        <f t="shared" si="198"/>
        <v>0.60512524075634855</v>
      </c>
      <c r="BM365" s="31">
        <f t="shared" si="199"/>
        <v>0.58126892429698918</v>
      </c>
      <c r="BN365" s="32">
        <f t="shared" si="200"/>
        <v>1</v>
      </c>
    </row>
    <row r="366" spans="1:66" ht="15" customHeight="1" x14ac:dyDescent="0.25">
      <c r="A366" s="14" t="s">
        <v>667</v>
      </c>
      <c r="B366" s="14" t="s">
        <v>2287</v>
      </c>
      <c r="C366" s="17">
        <v>0.15135349509694701</v>
      </c>
      <c r="D366" s="18">
        <v>1.5566080117747301</v>
      </c>
      <c r="E366" s="41">
        <f t="shared" si="201"/>
        <v>0.51661786602472359</v>
      </c>
      <c r="F366" s="41">
        <f t="shared" si="202"/>
        <v>0.56025309160444292</v>
      </c>
      <c r="G366" s="41">
        <f t="shared" si="203"/>
        <v>0.74212721839946294</v>
      </c>
      <c r="H366" s="41">
        <f t="shared" si="204"/>
        <v>0.77389807895862583</v>
      </c>
      <c r="I366" s="41">
        <f t="shared" si="205"/>
        <v>0.68381679564178255</v>
      </c>
      <c r="J366" s="41">
        <f t="shared" si="206"/>
        <v>0.62979899828445984</v>
      </c>
      <c r="K366" s="41">
        <f t="shared" si="207"/>
        <v>0.80417150928004721</v>
      </c>
      <c r="L366" s="45">
        <f t="shared" si="208"/>
        <v>0.15157104980020081</v>
      </c>
      <c r="M366" s="41">
        <f t="shared" si="209"/>
        <v>8.7404406171101665E-2</v>
      </c>
      <c r="N366" s="41">
        <f t="shared" si="210"/>
        <v>0.23078314469156627</v>
      </c>
      <c r="O366" s="41">
        <f t="shared" si="211"/>
        <v>4.6081721707049352E-3</v>
      </c>
      <c r="P366" s="41">
        <f t="shared" si="212"/>
        <v>6.0257967869679636E-2</v>
      </c>
      <c r="Q366" s="41">
        <f t="shared" si="213"/>
        <v>0.23093122155982176</v>
      </c>
      <c r="R366" s="41">
        <f t="shared" si="214"/>
        <v>7.8553961922896515E-2</v>
      </c>
      <c r="S366" s="19">
        <v>121.87</v>
      </c>
      <c r="T366" s="20">
        <v>3</v>
      </c>
      <c r="U366" s="20">
        <v>3</v>
      </c>
      <c r="V366" s="16" t="s">
        <v>7</v>
      </c>
      <c r="W366" s="16" t="s">
        <v>1</v>
      </c>
      <c r="X366" s="19">
        <v>69257.100766612697</v>
      </c>
      <c r="Y366" s="19">
        <v>122160.977505883</v>
      </c>
      <c r="Z366" s="19">
        <v>85584.864603608003</v>
      </c>
      <c r="AA366" s="19">
        <v>103116.023765693</v>
      </c>
      <c r="AB366" s="19">
        <v>83235.153705395394</v>
      </c>
      <c r="AC366" s="19">
        <v>114048.335081656</v>
      </c>
      <c r="AD366" s="19">
        <v>99192.898271769402</v>
      </c>
      <c r="AE366" s="19">
        <v>178728.45746224301</v>
      </c>
      <c r="AF366" s="19">
        <v>119996.403221831</v>
      </c>
      <c r="AG366" s="19">
        <v>138588.105840815</v>
      </c>
      <c r="AH366" s="19">
        <v>138971.95665336199</v>
      </c>
      <c r="AI366" s="19">
        <v>137392.767161628</v>
      </c>
      <c r="AJ366" s="19">
        <v>134329.668129414</v>
      </c>
      <c r="AK366" s="19">
        <v>118602.92378418399</v>
      </c>
      <c r="AL366" s="19">
        <v>113719.971301891</v>
      </c>
      <c r="AM366" s="19">
        <v>81285.871557541104</v>
      </c>
      <c r="AN366" s="19">
        <v>159343.94045135801</v>
      </c>
      <c r="AO366" s="19">
        <v>97059.198415042905</v>
      </c>
      <c r="AP366" s="19">
        <v>128544.79458002601</v>
      </c>
      <c r="AQ366" s="19">
        <v>146399.54442884499</v>
      </c>
      <c r="AR366" s="19">
        <v>156240.66115724901</v>
      </c>
      <c r="AS366" s="30">
        <f t="shared" si="215"/>
        <v>178728.45746224301</v>
      </c>
      <c r="AT366" s="31">
        <f t="shared" si="180"/>
        <v>0.38749901246836138</v>
      </c>
      <c r="AU366" s="31">
        <f t="shared" si="181"/>
        <v>0.68350042987245008</v>
      </c>
      <c r="AV366" s="32">
        <f t="shared" si="182"/>
        <v>0.47885415573335932</v>
      </c>
      <c r="AW366" s="31">
        <f t="shared" si="183"/>
        <v>0.5769423919941602</v>
      </c>
      <c r="AX366" s="31">
        <f t="shared" si="184"/>
        <v>0.46570733551471011</v>
      </c>
      <c r="AY366" s="32">
        <f t="shared" si="185"/>
        <v>0.63810954730445824</v>
      </c>
      <c r="AZ366" s="31">
        <f t="shared" si="186"/>
        <v>0.55499219139584555</v>
      </c>
      <c r="BA366" s="31">
        <f t="shared" si="187"/>
        <v>1</v>
      </c>
      <c r="BB366" s="32">
        <f t="shared" si="188"/>
        <v>0.67138946380254327</v>
      </c>
      <c r="BC366" s="31">
        <f t="shared" si="189"/>
        <v>0.77541152544267999</v>
      </c>
      <c r="BD366" s="31">
        <f t="shared" si="190"/>
        <v>0.77755920140876444</v>
      </c>
      <c r="BE366" s="32">
        <f t="shared" si="191"/>
        <v>0.76872351002443295</v>
      </c>
      <c r="BF366" s="31">
        <f t="shared" si="192"/>
        <v>0.7515852261959548</v>
      </c>
      <c r="BG366" s="31">
        <f t="shared" si="193"/>
        <v>0.66359283500916055</v>
      </c>
      <c r="BH366" s="32">
        <f t="shared" si="194"/>
        <v>0.63627232572023251</v>
      </c>
      <c r="BI366" s="31">
        <f t="shared" si="195"/>
        <v>0.45480094614878563</v>
      </c>
      <c r="BJ366" s="31">
        <f t="shared" si="196"/>
        <v>0.89154207849088585</v>
      </c>
      <c r="BK366" s="32">
        <f t="shared" si="197"/>
        <v>0.54305397021370805</v>
      </c>
      <c r="BL366" s="31">
        <f t="shared" si="198"/>
        <v>0.71921839647265762</v>
      </c>
      <c r="BM366" s="31">
        <f t="shared" si="199"/>
        <v>0.81911714848080308</v>
      </c>
      <c r="BN366" s="32">
        <f t="shared" si="200"/>
        <v>0.87417898288668094</v>
      </c>
    </row>
    <row r="367" spans="1:66" ht="15" customHeight="1" x14ac:dyDescent="0.25">
      <c r="A367" s="14" t="s">
        <v>668</v>
      </c>
      <c r="B367" s="14" t="s">
        <v>2885</v>
      </c>
      <c r="C367" s="17">
        <v>0.15289331950135501</v>
      </c>
      <c r="D367" s="18">
        <v>1.5462257056373401</v>
      </c>
      <c r="E367" s="41">
        <f t="shared" si="201"/>
        <v>0.76527821302707333</v>
      </c>
      <c r="F367" s="41">
        <f t="shared" si="202"/>
        <v>0.5164457414159711</v>
      </c>
      <c r="G367" s="41">
        <f t="shared" si="203"/>
        <v>0.79854168094430988</v>
      </c>
      <c r="H367" s="41">
        <f t="shared" si="204"/>
        <v>0.75026607349574015</v>
      </c>
      <c r="I367" s="41">
        <f t="shared" si="205"/>
        <v>0.60298855275443286</v>
      </c>
      <c r="J367" s="41">
        <f t="shared" si="206"/>
        <v>0.65809146925774231</v>
      </c>
      <c r="K367" s="41">
        <f t="shared" si="207"/>
        <v>0.58056159529701368</v>
      </c>
      <c r="L367" s="45">
        <f t="shared" si="208"/>
        <v>0.12947814360217913</v>
      </c>
      <c r="M367" s="41">
        <f t="shared" si="209"/>
        <v>0.14665738059135466</v>
      </c>
      <c r="N367" s="41">
        <f t="shared" si="210"/>
        <v>0.16968790779734211</v>
      </c>
      <c r="O367" s="41">
        <f t="shared" si="211"/>
        <v>0.22443919040181504</v>
      </c>
      <c r="P367" s="41">
        <f t="shared" si="212"/>
        <v>0.13245162902545193</v>
      </c>
      <c r="Q367" s="41">
        <f t="shared" si="213"/>
        <v>6.4045508394564896E-2</v>
      </c>
      <c r="R367" s="41">
        <f t="shared" si="214"/>
        <v>1.1508817728914635E-2</v>
      </c>
      <c r="S367" s="19">
        <v>26.06</v>
      </c>
      <c r="T367" s="20">
        <v>1</v>
      </c>
      <c r="U367" s="20">
        <v>1</v>
      </c>
      <c r="V367" s="16" t="s">
        <v>3</v>
      </c>
      <c r="W367" s="16" t="s">
        <v>2</v>
      </c>
      <c r="X367" s="19">
        <v>69852.4698973099</v>
      </c>
      <c r="Y367" s="19">
        <v>51047.019184767298</v>
      </c>
      <c r="Z367" s="19">
        <v>54979.150340403699</v>
      </c>
      <c r="AA367" s="19">
        <v>28327.8812791087</v>
      </c>
      <c r="AB367" s="19">
        <v>50798.053950909503</v>
      </c>
      <c r="AC367" s="19">
        <v>39565.245035637701</v>
      </c>
      <c r="AD367" s="19">
        <v>76002.977700480405</v>
      </c>
      <c r="AE367" s="19">
        <v>51742.623469301099</v>
      </c>
      <c r="AF367" s="19">
        <v>55777.752789411199</v>
      </c>
      <c r="AG367" s="19">
        <v>43315.417084298599</v>
      </c>
      <c r="AH367" s="19">
        <v>76607.7122579118</v>
      </c>
      <c r="AI367" s="19">
        <v>52505.373083494502</v>
      </c>
      <c r="AJ367" s="19">
        <v>35955.495525327096</v>
      </c>
      <c r="AK367" s="19">
        <v>46378.628405945201</v>
      </c>
      <c r="AL367" s="19">
        <v>56246.596701406503</v>
      </c>
      <c r="AM367" s="19">
        <v>45207.559004095499</v>
      </c>
      <c r="AN367" s="19">
        <v>54951.262849778599</v>
      </c>
      <c r="AO367" s="19">
        <v>51085.8238949765</v>
      </c>
      <c r="AP367" s="19">
        <v>43715.060991993698</v>
      </c>
      <c r="AQ367" s="19">
        <v>44269.508124043197</v>
      </c>
      <c r="AR367" s="19">
        <v>45441.917805486701</v>
      </c>
      <c r="AS367" s="30">
        <f t="shared" si="215"/>
        <v>76607.7122579118</v>
      </c>
      <c r="AT367" s="31">
        <f t="shared" si="180"/>
        <v>0.91182033555760911</v>
      </c>
      <c r="AU367" s="31">
        <f t="shared" si="181"/>
        <v>0.66634308322521829</v>
      </c>
      <c r="AV367" s="32">
        <f t="shared" si="182"/>
        <v>0.7176712202983927</v>
      </c>
      <c r="AW367" s="31">
        <f t="shared" si="183"/>
        <v>0.36977845238007467</v>
      </c>
      <c r="AX367" s="31">
        <f t="shared" si="184"/>
        <v>0.66309321155407874</v>
      </c>
      <c r="AY367" s="32">
        <f t="shared" si="185"/>
        <v>0.51646556031375979</v>
      </c>
      <c r="AZ367" s="31">
        <f t="shared" si="186"/>
        <v>0.99210608776051867</v>
      </c>
      <c r="BA367" s="31">
        <f t="shared" si="187"/>
        <v>0.67542316490409604</v>
      </c>
      <c r="BB367" s="32">
        <f t="shared" si="188"/>
        <v>0.72809579016831494</v>
      </c>
      <c r="BC367" s="31">
        <f t="shared" si="189"/>
        <v>0.56541849126717814</v>
      </c>
      <c r="BD367" s="31">
        <f t="shared" si="190"/>
        <v>1</v>
      </c>
      <c r="BE367" s="32">
        <f t="shared" si="191"/>
        <v>0.68537972922004231</v>
      </c>
      <c r="BF367" s="31">
        <f t="shared" si="192"/>
        <v>0.46934563721570638</v>
      </c>
      <c r="BG367" s="31">
        <f t="shared" si="193"/>
        <v>0.60540416935835806</v>
      </c>
      <c r="BH367" s="32">
        <f t="shared" si="194"/>
        <v>0.7342158516892342</v>
      </c>
      <c r="BI367" s="31">
        <f t="shared" si="195"/>
        <v>0.59011759614876902</v>
      </c>
      <c r="BJ367" s="31">
        <f t="shared" si="196"/>
        <v>0.71730719049247427</v>
      </c>
      <c r="BK367" s="32">
        <f t="shared" si="197"/>
        <v>0.66684962113198365</v>
      </c>
      <c r="BL367" s="31">
        <f t="shared" si="198"/>
        <v>0.57063524942267085</v>
      </c>
      <c r="BM367" s="31">
        <f t="shared" si="199"/>
        <v>0.57787273394880923</v>
      </c>
      <c r="BN367" s="32">
        <f t="shared" si="200"/>
        <v>0.59317680251956095</v>
      </c>
    </row>
    <row r="368" spans="1:66" ht="15" customHeight="1" x14ac:dyDescent="0.25">
      <c r="A368" s="14" t="s">
        <v>669</v>
      </c>
      <c r="B368" s="14" t="s">
        <v>2886</v>
      </c>
      <c r="C368" s="17">
        <v>0.15335770801680601</v>
      </c>
      <c r="D368" s="18">
        <v>1.5843347587996901</v>
      </c>
      <c r="E368" s="41">
        <f t="shared" si="201"/>
        <v>0.51645468763701385</v>
      </c>
      <c r="F368" s="41">
        <f t="shared" si="202"/>
        <v>0.49668753410741612</v>
      </c>
      <c r="G368" s="41">
        <f t="shared" si="203"/>
        <v>0.53326901207640542</v>
      </c>
      <c r="H368" s="41">
        <f t="shared" si="204"/>
        <v>0.78691932454888569</v>
      </c>
      <c r="I368" s="41">
        <f t="shared" si="205"/>
        <v>0.53293890516480869</v>
      </c>
      <c r="J368" s="41">
        <f t="shared" si="206"/>
        <v>0.57368896846066464</v>
      </c>
      <c r="K368" s="41">
        <f t="shared" si="207"/>
        <v>0.64619991527210674</v>
      </c>
      <c r="L368" s="45">
        <f t="shared" si="208"/>
        <v>2.6874180388303446E-2</v>
      </c>
      <c r="M368" s="41">
        <f t="shared" si="209"/>
        <v>1.32314798438541E-2</v>
      </c>
      <c r="N368" s="41">
        <f t="shared" si="210"/>
        <v>2.9858870162257099E-2</v>
      </c>
      <c r="O368" s="41">
        <f t="shared" si="211"/>
        <v>0.20853955736121002</v>
      </c>
      <c r="P368" s="41">
        <f t="shared" si="212"/>
        <v>2.7681274570163963E-2</v>
      </c>
      <c r="Q368" s="41">
        <f t="shared" si="213"/>
        <v>3.3017287179262958E-2</v>
      </c>
      <c r="R368" s="41">
        <f t="shared" si="214"/>
        <v>0.27776802256055588</v>
      </c>
      <c r="S368" s="19">
        <v>650.89</v>
      </c>
      <c r="T368" s="20">
        <v>12</v>
      </c>
      <c r="U368" s="20">
        <v>8</v>
      </c>
      <c r="V368" s="16" t="s">
        <v>4</v>
      </c>
      <c r="W368" s="16" t="s">
        <v>2</v>
      </c>
      <c r="X368" s="19">
        <v>432651.602590503</v>
      </c>
      <c r="Y368" s="19">
        <v>451140.25277991203</v>
      </c>
      <c r="Z368" s="19">
        <v>479596.92956193502</v>
      </c>
      <c r="AA368" s="19">
        <v>427114.29012616602</v>
      </c>
      <c r="AB368" s="19">
        <v>434219.29341739602</v>
      </c>
      <c r="AC368" s="19">
        <v>449871.89067938598</v>
      </c>
      <c r="AD368" s="19">
        <v>450155.74696788302</v>
      </c>
      <c r="AE368" s="19">
        <v>499222.979719011</v>
      </c>
      <c r="AF368" s="19">
        <v>458398.19512493501</v>
      </c>
      <c r="AG368" s="19">
        <v>879966.70219053002</v>
      </c>
      <c r="AH368" s="19">
        <v>513230.721612408</v>
      </c>
      <c r="AI368" s="19">
        <v>684190.98493690905</v>
      </c>
      <c r="AJ368" s="19">
        <v>462126.38277849799</v>
      </c>
      <c r="AK368" s="19">
        <v>496016.44812245102</v>
      </c>
      <c r="AL368" s="19">
        <v>448762.641639776</v>
      </c>
      <c r="AM368" s="19">
        <v>532700.24366323405</v>
      </c>
      <c r="AN368" s="19">
        <v>474720.90242855001</v>
      </c>
      <c r="AO368" s="19">
        <v>507060.42288646998</v>
      </c>
      <c r="AP368" s="19">
        <v>448162.51455595798</v>
      </c>
      <c r="AQ368" s="19">
        <v>407829.04660868301</v>
      </c>
      <c r="AR368" s="19">
        <v>849911.66402874596</v>
      </c>
      <c r="AS368" s="30">
        <f t="shared" si="215"/>
        <v>879966.70219053002</v>
      </c>
      <c r="AT368" s="31">
        <f t="shared" si="180"/>
        <v>0.49166815234427524</v>
      </c>
      <c r="AU368" s="31">
        <f t="shared" si="181"/>
        <v>0.51267877711380871</v>
      </c>
      <c r="AV368" s="32">
        <f t="shared" si="182"/>
        <v>0.54501713345295755</v>
      </c>
      <c r="AW368" s="31">
        <f t="shared" si="183"/>
        <v>0.4853755137131171</v>
      </c>
      <c r="AX368" s="31">
        <f t="shared" si="184"/>
        <v>0.49344968660345861</v>
      </c>
      <c r="AY368" s="32">
        <f t="shared" si="185"/>
        <v>0.51123740200567258</v>
      </c>
      <c r="AZ368" s="31">
        <f t="shared" si="186"/>
        <v>0.51155997817564636</v>
      </c>
      <c r="BA368" s="31">
        <f t="shared" si="187"/>
        <v>0.56732030709375569</v>
      </c>
      <c r="BB368" s="32">
        <f t="shared" si="188"/>
        <v>0.520926750959814</v>
      </c>
      <c r="BC368" s="31">
        <f t="shared" si="189"/>
        <v>1</v>
      </c>
      <c r="BD368" s="31">
        <f t="shared" si="190"/>
        <v>0.5832387979395196</v>
      </c>
      <c r="BE368" s="32">
        <f t="shared" si="191"/>
        <v>0.77751917570713747</v>
      </c>
      <c r="BF368" s="31">
        <f t="shared" si="192"/>
        <v>0.52516348815030345</v>
      </c>
      <c r="BG368" s="31">
        <f t="shared" si="193"/>
        <v>0.56367638330825587</v>
      </c>
      <c r="BH368" s="32">
        <f t="shared" si="194"/>
        <v>0.50997684403586685</v>
      </c>
      <c r="BI368" s="31">
        <f t="shared" si="195"/>
        <v>0.60536409200162444</v>
      </c>
      <c r="BJ368" s="31">
        <f t="shared" si="196"/>
        <v>0.53947598386031159</v>
      </c>
      <c r="BK368" s="32">
        <f t="shared" si="197"/>
        <v>0.57622682952005777</v>
      </c>
      <c r="BL368" s="31">
        <f t="shared" si="198"/>
        <v>0.50929485563525567</v>
      </c>
      <c r="BM368" s="31">
        <f t="shared" si="199"/>
        <v>0.46345963499921167</v>
      </c>
      <c r="BN368" s="32">
        <f t="shared" si="200"/>
        <v>0.96584525518185282</v>
      </c>
    </row>
    <row r="369" spans="1:66" ht="15" customHeight="1" x14ac:dyDescent="0.25">
      <c r="A369" s="14" t="s">
        <v>261</v>
      </c>
      <c r="B369" s="14" t="s">
        <v>2288</v>
      </c>
      <c r="C369" s="17">
        <v>0.15343700656140899</v>
      </c>
      <c r="D369" s="18">
        <v>2.8294614439097399</v>
      </c>
      <c r="E369" s="41">
        <f t="shared" si="201"/>
        <v>0.56252250047524643</v>
      </c>
      <c r="F369" s="41">
        <f t="shared" si="202"/>
        <v>0.25209592408526588</v>
      </c>
      <c r="G369" s="41">
        <f t="shared" si="203"/>
        <v>0.59904173354766022</v>
      </c>
      <c r="H369" s="41">
        <f t="shared" si="204"/>
        <v>0.57448458184216478</v>
      </c>
      <c r="I369" s="41">
        <f t="shared" si="205"/>
        <v>0.71329569736605691</v>
      </c>
      <c r="J369" s="41">
        <f t="shared" si="206"/>
        <v>0.47472787881389139</v>
      </c>
      <c r="K369" s="41">
        <f t="shared" si="207"/>
        <v>0.55175151598018346</v>
      </c>
      <c r="L369" s="45">
        <f t="shared" si="208"/>
        <v>0.3567801239358831</v>
      </c>
      <c r="M369" s="41">
        <f t="shared" si="209"/>
        <v>9.2523745327925344E-2</v>
      </c>
      <c r="N369" s="41">
        <f t="shared" si="210"/>
        <v>3.6531107290201349E-2</v>
      </c>
      <c r="O369" s="41">
        <f t="shared" si="211"/>
        <v>0.10371747825816441</v>
      </c>
      <c r="P369" s="41">
        <f t="shared" si="212"/>
        <v>0.18975584707539989</v>
      </c>
      <c r="Q369" s="41">
        <f t="shared" si="213"/>
        <v>2.0645895489239237E-2</v>
      </c>
      <c r="R369" s="41">
        <f t="shared" si="214"/>
        <v>0.38833975011462352</v>
      </c>
      <c r="S369" s="19">
        <v>125.4</v>
      </c>
      <c r="T369" s="20">
        <v>2</v>
      </c>
      <c r="U369" s="20">
        <v>2</v>
      </c>
      <c r="V369" s="16" t="s">
        <v>5</v>
      </c>
      <c r="W369" s="16" t="s">
        <v>2</v>
      </c>
      <c r="X369" s="19">
        <v>21749.742286787001</v>
      </c>
      <c r="Y369" s="19">
        <v>35101.952938338</v>
      </c>
      <c r="Z369" s="19">
        <v>7777.0820700902896</v>
      </c>
      <c r="AA369" s="19">
        <v>10945.984514093199</v>
      </c>
      <c r="AB369" s="19">
        <v>5646.54737407834</v>
      </c>
      <c r="AC369" s="19">
        <v>12371.0230291399</v>
      </c>
      <c r="AD369" s="19">
        <v>24463.752160664299</v>
      </c>
      <c r="AE369" s="19">
        <v>22648.7353223301</v>
      </c>
      <c r="AF369" s="19">
        <v>21712.021323822799</v>
      </c>
      <c r="AG369" s="19">
        <v>25884.946730970099</v>
      </c>
      <c r="AH369" s="19">
        <v>22171.845760153999</v>
      </c>
      <c r="AI369" s="19">
        <v>17946.3203942172</v>
      </c>
      <c r="AJ369" s="19">
        <v>27618.542452474401</v>
      </c>
      <c r="AK369" s="19">
        <v>19903.970437115</v>
      </c>
      <c r="AL369" s="19">
        <v>34428.749027505699</v>
      </c>
      <c r="AM369" s="19">
        <v>18577.762186428401</v>
      </c>
      <c r="AN369" s="19">
        <v>18694.0687734079</v>
      </c>
      <c r="AO369" s="19">
        <v>17270.133725615498</v>
      </c>
      <c r="AP369" s="19">
        <v>12953.765816502701</v>
      </c>
      <c r="AQ369" s="19">
        <v>38297.0027809932</v>
      </c>
      <c r="AR369" s="19">
        <v>12140.519428235</v>
      </c>
      <c r="AS369" s="30">
        <f t="shared" si="215"/>
        <v>38297.0027809932</v>
      </c>
      <c r="AT369" s="31">
        <f t="shared" si="180"/>
        <v>0.56792283226877993</v>
      </c>
      <c r="AU369" s="31">
        <f t="shared" si="181"/>
        <v>0.9165718043021136</v>
      </c>
      <c r="AV369" s="32">
        <f t="shared" si="182"/>
        <v>0.20307286485484591</v>
      </c>
      <c r="AW369" s="31">
        <f t="shared" si="183"/>
        <v>0.28581830741923464</v>
      </c>
      <c r="AX369" s="31">
        <f t="shared" si="184"/>
        <v>0.14744097355004296</v>
      </c>
      <c r="AY369" s="32">
        <f t="shared" si="185"/>
        <v>0.32302849128652017</v>
      </c>
      <c r="AZ369" s="31">
        <f t="shared" si="186"/>
        <v>0.63879025469861728</v>
      </c>
      <c r="BA369" s="31">
        <f t="shared" si="187"/>
        <v>0.59139707229440597</v>
      </c>
      <c r="BB369" s="32">
        <f t="shared" si="188"/>
        <v>0.56693787364995762</v>
      </c>
      <c r="BC369" s="31">
        <f t="shared" si="189"/>
        <v>0.67590006661870672</v>
      </c>
      <c r="BD369" s="31">
        <f t="shared" si="190"/>
        <v>0.57894467321494636</v>
      </c>
      <c r="BE369" s="32">
        <f t="shared" si="191"/>
        <v>0.46860900569284125</v>
      </c>
      <c r="BF369" s="31">
        <f t="shared" si="192"/>
        <v>0.72116720492240405</v>
      </c>
      <c r="BG369" s="31">
        <f t="shared" si="193"/>
        <v>0.519726584112565</v>
      </c>
      <c r="BH369" s="32">
        <f t="shared" si="194"/>
        <v>0.89899330306320169</v>
      </c>
      <c r="BI369" s="31">
        <f t="shared" si="195"/>
        <v>0.48509702685267431</v>
      </c>
      <c r="BJ369" s="31">
        <f t="shared" si="196"/>
        <v>0.48813399002299379</v>
      </c>
      <c r="BK369" s="32">
        <f t="shared" si="197"/>
        <v>0.45095261956600596</v>
      </c>
      <c r="BL369" s="31">
        <f t="shared" si="198"/>
        <v>0.33824489844755301</v>
      </c>
      <c r="BM369" s="31">
        <f t="shared" si="199"/>
        <v>1</v>
      </c>
      <c r="BN369" s="32">
        <f t="shared" si="200"/>
        <v>0.31700964949299737</v>
      </c>
    </row>
    <row r="370" spans="1:66" ht="15" customHeight="1" x14ac:dyDescent="0.25">
      <c r="A370" s="14" t="s">
        <v>670</v>
      </c>
      <c r="B370" s="14" t="s">
        <v>2274</v>
      </c>
      <c r="C370" s="17">
        <v>0.15554363493110501</v>
      </c>
      <c r="D370" s="18">
        <v>1.5340148159228699</v>
      </c>
      <c r="E370" s="41">
        <f t="shared" si="201"/>
        <v>0.77810470187119884</v>
      </c>
      <c r="F370" s="41">
        <f t="shared" si="202"/>
        <v>0.50723415041013553</v>
      </c>
      <c r="G370" s="41">
        <f t="shared" si="203"/>
        <v>0.58581141132314096</v>
      </c>
      <c r="H370" s="41">
        <f t="shared" si="204"/>
        <v>0.54922623709318552</v>
      </c>
      <c r="I370" s="41">
        <f t="shared" si="205"/>
        <v>0.51186848486089775</v>
      </c>
      <c r="J370" s="41">
        <f t="shared" si="206"/>
        <v>0.68739882726694745</v>
      </c>
      <c r="K370" s="41">
        <f t="shared" si="207"/>
        <v>0.62662204689195811</v>
      </c>
      <c r="L370" s="45">
        <f t="shared" si="208"/>
        <v>0.22050020082986749</v>
      </c>
      <c r="M370" s="41">
        <f t="shared" si="209"/>
        <v>8.3889643111828616E-2</v>
      </c>
      <c r="N370" s="41">
        <f t="shared" si="210"/>
        <v>7.5935643450069965E-2</v>
      </c>
      <c r="O370" s="41">
        <f t="shared" si="211"/>
        <v>7.6241845312672696E-2</v>
      </c>
      <c r="P370" s="41">
        <f t="shared" si="212"/>
        <v>8.2066778968371265E-2</v>
      </c>
      <c r="Q370" s="41">
        <f t="shared" si="213"/>
        <v>0.10762885261339587</v>
      </c>
      <c r="R370" s="41">
        <f t="shared" si="214"/>
        <v>0.14213181178156453</v>
      </c>
      <c r="S370" s="19">
        <v>138.97</v>
      </c>
      <c r="T370" s="20">
        <v>1</v>
      </c>
      <c r="U370" s="20">
        <v>1</v>
      </c>
      <c r="V370" s="16" t="s">
        <v>1</v>
      </c>
      <c r="W370" s="16" t="s">
        <v>2</v>
      </c>
      <c r="X370" s="19">
        <v>1024526.58266558</v>
      </c>
      <c r="Y370" s="19">
        <v>794302.66459854494</v>
      </c>
      <c r="Z370" s="19">
        <v>572737.60622823297</v>
      </c>
      <c r="AA370" s="19">
        <v>616753.29179461498</v>
      </c>
      <c r="AB370" s="19">
        <v>488989.260592404</v>
      </c>
      <c r="AC370" s="19">
        <v>453282.05980590603</v>
      </c>
      <c r="AD370" s="19">
        <v>669440.27479737601</v>
      </c>
      <c r="AE370" s="19">
        <v>516003.60831080802</v>
      </c>
      <c r="AF370" s="19">
        <v>615094.20688000997</v>
      </c>
      <c r="AG370" s="19">
        <v>566751.74013370299</v>
      </c>
      <c r="AH370" s="19">
        <v>638702.27252054098</v>
      </c>
      <c r="AI370" s="19">
        <v>482636.62674382702</v>
      </c>
      <c r="AJ370" s="19">
        <v>457759.05133791198</v>
      </c>
      <c r="AK370" s="19">
        <v>618880.30583716999</v>
      </c>
      <c r="AL370" s="19">
        <v>496629.25153114903</v>
      </c>
      <c r="AM370" s="19">
        <v>740767.39508135</v>
      </c>
      <c r="AN370" s="19">
        <v>791642.333061966</v>
      </c>
      <c r="AO370" s="19">
        <v>580365.38614108297</v>
      </c>
      <c r="AP370" s="19">
        <v>696546.44753592298</v>
      </c>
      <c r="AQ370" s="19">
        <v>752453.24547328998</v>
      </c>
      <c r="AR370" s="19">
        <v>476973.13996617298</v>
      </c>
      <c r="AS370" s="30">
        <f t="shared" si="215"/>
        <v>1024526.58266558</v>
      </c>
      <c r="AT370" s="31">
        <f t="shared" si="180"/>
        <v>1</v>
      </c>
      <c r="AU370" s="31">
        <f t="shared" si="181"/>
        <v>0.77528751136154428</v>
      </c>
      <c r="AV370" s="32">
        <f t="shared" si="182"/>
        <v>0.55902659425205237</v>
      </c>
      <c r="AW370" s="31">
        <f t="shared" si="183"/>
        <v>0.6019885693838869</v>
      </c>
      <c r="AX370" s="31">
        <f t="shared" si="184"/>
        <v>0.47728313629517316</v>
      </c>
      <c r="AY370" s="32">
        <f t="shared" si="185"/>
        <v>0.44243074555134676</v>
      </c>
      <c r="AZ370" s="31">
        <f t="shared" si="186"/>
        <v>0.65341425603194014</v>
      </c>
      <c r="BA370" s="31">
        <f t="shared" si="187"/>
        <v>0.5036507759206077</v>
      </c>
      <c r="BB370" s="32">
        <f t="shared" si="188"/>
        <v>0.60036920201687483</v>
      </c>
      <c r="BC370" s="31">
        <f t="shared" si="189"/>
        <v>0.55318402638138164</v>
      </c>
      <c r="BD370" s="31">
        <f t="shared" si="190"/>
        <v>0.62341210401665337</v>
      </c>
      <c r="BE370" s="32">
        <f t="shared" si="191"/>
        <v>0.47108258088152161</v>
      </c>
      <c r="BF370" s="31">
        <f t="shared" si="192"/>
        <v>0.44680056045683986</v>
      </c>
      <c r="BG370" s="31">
        <f t="shared" si="193"/>
        <v>0.6040646639221281</v>
      </c>
      <c r="BH370" s="32">
        <f t="shared" si="194"/>
        <v>0.48474023020372509</v>
      </c>
      <c r="BI370" s="31">
        <f t="shared" si="195"/>
        <v>0.72303384569490181</v>
      </c>
      <c r="BJ370" s="31">
        <f t="shared" si="196"/>
        <v>0.77269086664622866</v>
      </c>
      <c r="BK370" s="32">
        <f t="shared" si="197"/>
        <v>0.566471769459712</v>
      </c>
      <c r="BL370" s="31">
        <f t="shared" si="198"/>
        <v>0.67987152243885274</v>
      </c>
      <c r="BM370" s="31">
        <f t="shared" si="199"/>
        <v>0.73443994348646535</v>
      </c>
      <c r="BN370" s="32">
        <f t="shared" si="200"/>
        <v>0.46555467475055629</v>
      </c>
    </row>
    <row r="371" spans="1:66" ht="15" customHeight="1" x14ac:dyDescent="0.25">
      <c r="A371" s="14" t="s">
        <v>671</v>
      </c>
      <c r="B371" s="14" t="s">
        <v>2887</v>
      </c>
      <c r="C371" s="17">
        <v>0.156347470876018</v>
      </c>
      <c r="D371" s="18">
        <v>1.18490175032074</v>
      </c>
      <c r="E371" s="41">
        <f t="shared" si="201"/>
        <v>0.79983188198957933</v>
      </c>
      <c r="F371" s="41">
        <f t="shared" si="202"/>
        <v>0.75413342610652467</v>
      </c>
      <c r="G371" s="41">
        <f t="shared" si="203"/>
        <v>0.75148844189016828</v>
      </c>
      <c r="H371" s="41">
        <f t="shared" si="204"/>
        <v>0.87451738906428467</v>
      </c>
      <c r="I371" s="41">
        <f t="shared" si="205"/>
        <v>0.73805055045919354</v>
      </c>
      <c r="J371" s="41">
        <f t="shared" si="206"/>
        <v>0.75871904119902212</v>
      </c>
      <c r="K371" s="41">
        <f t="shared" si="207"/>
        <v>0.8407443231109023</v>
      </c>
      <c r="L371" s="45">
        <f t="shared" si="208"/>
        <v>3.5277883626325453E-2</v>
      </c>
      <c r="M371" s="41">
        <f t="shared" si="209"/>
        <v>5.8034784140728296E-2</v>
      </c>
      <c r="N371" s="41">
        <f t="shared" si="210"/>
        <v>4.597774363233427E-2</v>
      </c>
      <c r="O371" s="41">
        <f t="shared" si="211"/>
        <v>0.10942392812076727</v>
      </c>
      <c r="P371" s="41">
        <f t="shared" si="212"/>
        <v>4.5958449463547997E-2</v>
      </c>
      <c r="Q371" s="41">
        <f t="shared" si="213"/>
        <v>6.4692033684639563E-2</v>
      </c>
      <c r="R371" s="41">
        <f t="shared" si="214"/>
        <v>7.4212341211080418E-2</v>
      </c>
      <c r="S371" s="19">
        <v>986.42</v>
      </c>
      <c r="T371" s="20">
        <v>18</v>
      </c>
      <c r="U371" s="20">
        <v>18</v>
      </c>
      <c r="V371" s="16" t="s">
        <v>4</v>
      </c>
      <c r="W371" s="16" t="s">
        <v>5</v>
      </c>
      <c r="X371" s="19">
        <v>5287909.1405611997</v>
      </c>
      <c r="Y371" s="19">
        <v>4984446.9075764902</v>
      </c>
      <c r="Z371" s="19">
        <v>5437807.0775808496</v>
      </c>
      <c r="AA371" s="19">
        <v>4839499.6807640698</v>
      </c>
      <c r="AB371" s="19">
        <v>4616165.0134736802</v>
      </c>
      <c r="AC371" s="19">
        <v>5356897.0571389804</v>
      </c>
      <c r="AD371" s="19">
        <v>5198957.1315736696</v>
      </c>
      <c r="AE371" s="19">
        <v>4600991.1152911298</v>
      </c>
      <c r="AF371" s="19">
        <v>4960661.1699781502</v>
      </c>
      <c r="AG371" s="19">
        <v>6547277.1964026401</v>
      </c>
      <c r="AH371" s="19">
        <v>5398815.5622074101</v>
      </c>
      <c r="AI371" s="19">
        <v>5231030.51922445</v>
      </c>
      <c r="AJ371" s="19">
        <v>5057478.5376758398</v>
      </c>
      <c r="AK371" s="19">
        <v>4490492.8361472599</v>
      </c>
      <c r="AL371" s="19">
        <v>4948693.2426185803</v>
      </c>
      <c r="AM371" s="19">
        <v>5231825.7791003501</v>
      </c>
      <c r="AN371" s="19">
        <v>4479009.0907123899</v>
      </c>
      <c r="AO371" s="19">
        <v>5191796.7609437602</v>
      </c>
      <c r="AP371" s="19">
        <v>5371611.5263937498</v>
      </c>
      <c r="AQ371" s="19">
        <v>5099028.7256324599</v>
      </c>
      <c r="AR371" s="19">
        <v>6043118.15210074</v>
      </c>
      <c r="AS371" s="30">
        <f t="shared" si="215"/>
        <v>6547277.1964026401</v>
      </c>
      <c r="AT371" s="31">
        <f t="shared" si="180"/>
        <v>0.80765010888291211</v>
      </c>
      <c r="AU371" s="31">
        <f t="shared" si="181"/>
        <v>0.76130072976216168</v>
      </c>
      <c r="AV371" s="32">
        <f t="shared" si="182"/>
        <v>0.83054480732366398</v>
      </c>
      <c r="AW371" s="31">
        <f t="shared" si="183"/>
        <v>0.73916217926791039</v>
      </c>
      <c r="AX371" s="31">
        <f t="shared" si="184"/>
        <v>0.70505110368780521</v>
      </c>
      <c r="AY371" s="32">
        <f t="shared" si="185"/>
        <v>0.81818699536385808</v>
      </c>
      <c r="AZ371" s="31">
        <f t="shared" si="186"/>
        <v>0.79406400181593095</v>
      </c>
      <c r="BA371" s="31">
        <f t="shared" si="187"/>
        <v>0.70273351460040756</v>
      </c>
      <c r="BB371" s="32">
        <f t="shared" si="188"/>
        <v>0.75766780925416655</v>
      </c>
      <c r="BC371" s="31">
        <f t="shared" si="189"/>
        <v>1</v>
      </c>
      <c r="BD371" s="31">
        <f t="shared" si="190"/>
        <v>0.82458942859082784</v>
      </c>
      <c r="BE371" s="32">
        <f t="shared" si="191"/>
        <v>0.79896273860202627</v>
      </c>
      <c r="BF371" s="31">
        <f t="shared" si="192"/>
        <v>0.77245523382676384</v>
      </c>
      <c r="BG371" s="31">
        <f t="shared" si="193"/>
        <v>0.68585653263841229</v>
      </c>
      <c r="BH371" s="32">
        <f t="shared" si="194"/>
        <v>0.75583988491240428</v>
      </c>
      <c r="BI371" s="31">
        <f t="shared" si="195"/>
        <v>0.79908420281562897</v>
      </c>
      <c r="BJ371" s="31">
        <f t="shared" si="196"/>
        <v>0.68410255994252889</v>
      </c>
      <c r="BK371" s="32">
        <f t="shared" si="197"/>
        <v>0.79297036083890871</v>
      </c>
      <c r="BL371" s="31">
        <f t="shared" si="198"/>
        <v>0.82043441346047596</v>
      </c>
      <c r="BM371" s="31">
        <f t="shared" si="199"/>
        <v>0.77880141204867404</v>
      </c>
      <c r="BN371" s="32">
        <f t="shared" si="200"/>
        <v>0.92299714382355658</v>
      </c>
    </row>
    <row r="372" spans="1:66" ht="15" customHeight="1" x14ac:dyDescent="0.25">
      <c r="A372" s="14" t="s">
        <v>672</v>
      </c>
      <c r="B372" s="14" t="s">
        <v>2888</v>
      </c>
      <c r="C372" s="17">
        <v>0.156962395413663</v>
      </c>
      <c r="D372" s="18">
        <v>2.6582924301419699</v>
      </c>
      <c r="E372" s="41">
        <f t="shared" si="201"/>
        <v>0.27696634044579205</v>
      </c>
      <c r="F372" s="41">
        <f t="shared" si="202"/>
        <v>0.37588811409998785</v>
      </c>
      <c r="G372" s="41">
        <f t="shared" si="203"/>
        <v>0.55169755805334586</v>
      </c>
      <c r="H372" s="41">
        <f t="shared" si="204"/>
        <v>0.60039581457762425</v>
      </c>
      <c r="I372" s="41">
        <f t="shared" si="205"/>
        <v>0.66240798548376145</v>
      </c>
      <c r="J372" s="41">
        <f t="shared" si="206"/>
        <v>0.37762226678291305</v>
      </c>
      <c r="K372" s="41">
        <f t="shared" si="207"/>
        <v>0.73625752621117391</v>
      </c>
      <c r="L372" s="45">
        <f t="shared" si="208"/>
        <v>0.14933644094064263</v>
      </c>
      <c r="M372" s="41">
        <f t="shared" si="209"/>
        <v>0.15699241692919838</v>
      </c>
      <c r="N372" s="41">
        <f t="shared" si="210"/>
        <v>8.7317990021250583E-2</v>
      </c>
      <c r="O372" s="41">
        <f t="shared" si="211"/>
        <v>7.2026932941976665E-2</v>
      </c>
      <c r="P372" s="41">
        <f t="shared" si="212"/>
        <v>0.33114064745416583</v>
      </c>
      <c r="Q372" s="41">
        <f t="shared" si="213"/>
        <v>0.20787601577876288</v>
      </c>
      <c r="R372" s="41">
        <f t="shared" si="214"/>
        <v>0.28448468015152367</v>
      </c>
      <c r="S372" s="19">
        <v>47.62</v>
      </c>
      <c r="T372" s="20">
        <v>2</v>
      </c>
      <c r="U372" s="20">
        <v>2</v>
      </c>
      <c r="V372" s="16" t="s">
        <v>7</v>
      </c>
      <c r="W372" s="16" t="s">
        <v>1</v>
      </c>
      <c r="X372" s="19">
        <v>1126.6360094541101</v>
      </c>
      <c r="Y372" s="19">
        <v>3790.31653120991</v>
      </c>
      <c r="Z372" s="19">
        <v>4005.59176474983</v>
      </c>
      <c r="AA372" s="19">
        <v>5426.14261288537</v>
      </c>
      <c r="AB372" s="19">
        <v>4522.1254901747197</v>
      </c>
      <c r="AC372" s="19">
        <v>2161.0674448528898</v>
      </c>
      <c r="AD372" s="19">
        <v>6370.8850421801899</v>
      </c>
      <c r="AE372" s="19">
        <v>6555.3028346981901</v>
      </c>
      <c r="AF372" s="19">
        <v>4846.8956573753103</v>
      </c>
      <c r="AG372" s="19">
        <v>7331.32874389675</v>
      </c>
      <c r="AH372" s="19">
        <v>6115.3284407614901</v>
      </c>
      <c r="AI372" s="19">
        <v>5895.2536328491196</v>
      </c>
      <c r="AJ372" s="19">
        <v>8641.4538446754905</v>
      </c>
      <c r="AK372" s="19">
        <v>9649.5510534955902</v>
      </c>
      <c r="AL372" s="19">
        <v>3048.6444946964798</v>
      </c>
      <c r="AM372" s="19">
        <v>3767.9608280658299</v>
      </c>
      <c r="AN372" s="19">
        <v>1980.25082609673</v>
      </c>
      <c r="AO372" s="19">
        <v>6416.9900835583503</v>
      </c>
      <c r="AP372" s="19">
        <v>10738.421969799099</v>
      </c>
      <c r="AQ372" s="19">
        <v>8311.3060175527698</v>
      </c>
      <c r="AR372" s="19">
        <v>4669.00399733615</v>
      </c>
      <c r="AS372" s="30">
        <f t="shared" si="215"/>
        <v>10738.421969799099</v>
      </c>
      <c r="AT372" s="31">
        <f t="shared" si="180"/>
        <v>0.10491634735743094</v>
      </c>
      <c r="AU372" s="31">
        <f t="shared" si="181"/>
        <v>0.35296773975448659</v>
      </c>
      <c r="AV372" s="32">
        <f t="shared" si="182"/>
        <v>0.37301493422545856</v>
      </c>
      <c r="AW372" s="31">
        <f t="shared" si="183"/>
        <v>0.50530167543666427</v>
      </c>
      <c r="AX372" s="31">
        <f t="shared" si="184"/>
        <v>0.42111638962343012</v>
      </c>
      <c r="AY372" s="32">
        <f t="shared" si="185"/>
        <v>0.20124627723986901</v>
      </c>
      <c r="AZ372" s="31">
        <f t="shared" si="186"/>
        <v>0.59327944646781094</v>
      </c>
      <c r="BA372" s="31">
        <f t="shared" si="187"/>
        <v>0.61045308641571572</v>
      </c>
      <c r="BB372" s="32">
        <f t="shared" si="188"/>
        <v>0.45136014127651092</v>
      </c>
      <c r="BC372" s="31">
        <f t="shared" si="189"/>
        <v>0.6827193757626111</v>
      </c>
      <c r="BD372" s="31">
        <f t="shared" si="190"/>
        <v>0.56948110792817908</v>
      </c>
      <c r="BE372" s="32">
        <f t="shared" si="191"/>
        <v>0.54898696004208258</v>
      </c>
      <c r="BF372" s="31">
        <f t="shared" si="192"/>
        <v>0.80472287911378848</v>
      </c>
      <c r="BG372" s="31">
        <f t="shared" si="193"/>
        <v>0.89860047226996054</v>
      </c>
      <c r="BH372" s="32">
        <f t="shared" si="194"/>
        <v>0.28390060506753539</v>
      </c>
      <c r="BI372" s="31">
        <f t="shared" si="195"/>
        <v>0.35088589726338748</v>
      </c>
      <c r="BJ372" s="31">
        <f t="shared" si="196"/>
        <v>0.18440799138514183</v>
      </c>
      <c r="BK372" s="32">
        <f t="shared" si="197"/>
        <v>0.59757291170020976</v>
      </c>
      <c r="BL372" s="31">
        <f t="shared" si="198"/>
        <v>1</v>
      </c>
      <c r="BM372" s="31">
        <f t="shared" si="199"/>
        <v>0.77397834066565951</v>
      </c>
      <c r="BN372" s="32">
        <f t="shared" si="200"/>
        <v>0.43479423796786226</v>
      </c>
    </row>
    <row r="373" spans="1:66" ht="15" customHeight="1" x14ac:dyDescent="0.25">
      <c r="A373" s="14" t="s">
        <v>673</v>
      </c>
      <c r="B373" s="14" t="s">
        <v>2889</v>
      </c>
      <c r="C373" s="17">
        <v>0.15701443555178399</v>
      </c>
      <c r="D373" s="18">
        <v>1.2925806848588099</v>
      </c>
      <c r="E373" s="41">
        <f t="shared" si="201"/>
        <v>0.72275056884685229</v>
      </c>
      <c r="F373" s="41">
        <f t="shared" si="202"/>
        <v>0.67444201967875717</v>
      </c>
      <c r="G373" s="41">
        <f t="shared" si="203"/>
        <v>0.7371563637677373</v>
      </c>
      <c r="H373" s="41">
        <f t="shared" si="204"/>
        <v>0.87177072769392383</v>
      </c>
      <c r="I373" s="41">
        <f t="shared" si="205"/>
        <v>0.74778395825822719</v>
      </c>
      <c r="J373" s="41">
        <f t="shared" si="206"/>
        <v>0.75739580758878822</v>
      </c>
      <c r="K373" s="41">
        <f t="shared" si="207"/>
        <v>0.77463805455877999</v>
      </c>
      <c r="L373" s="45">
        <f t="shared" si="208"/>
        <v>5.5666722665633654E-2</v>
      </c>
      <c r="M373" s="41">
        <f t="shared" si="209"/>
        <v>3.117938363320466E-2</v>
      </c>
      <c r="N373" s="41">
        <f t="shared" si="210"/>
        <v>5.7881698952142027E-2</v>
      </c>
      <c r="O373" s="41">
        <f t="shared" si="211"/>
        <v>0.1110901160813702</v>
      </c>
      <c r="P373" s="41">
        <f t="shared" si="212"/>
        <v>6.0723912686934785E-2</v>
      </c>
      <c r="Q373" s="41">
        <f t="shared" si="213"/>
        <v>0.12341292654535191</v>
      </c>
      <c r="R373" s="41">
        <f t="shared" si="214"/>
        <v>2.2832033011075156E-2</v>
      </c>
      <c r="S373" s="19">
        <v>569.78</v>
      </c>
      <c r="T373" s="20">
        <v>11</v>
      </c>
      <c r="U373" s="20">
        <v>7</v>
      </c>
      <c r="V373" s="16" t="s">
        <v>4</v>
      </c>
      <c r="W373" s="16" t="s">
        <v>2</v>
      </c>
      <c r="X373" s="19">
        <v>1744354.1243489799</v>
      </c>
      <c r="Y373" s="19">
        <v>1573050.9057402699</v>
      </c>
      <c r="Z373" s="19">
        <v>1833199.34173653</v>
      </c>
      <c r="AA373" s="19">
        <v>1687496.3892739399</v>
      </c>
      <c r="AB373" s="19">
        <v>1563657.1603602499</v>
      </c>
      <c r="AC373" s="19">
        <v>1555185.13044853</v>
      </c>
      <c r="AD373" s="19">
        <v>1902185.3967861901</v>
      </c>
      <c r="AE373" s="19">
        <v>1633321.2488695099</v>
      </c>
      <c r="AF373" s="19">
        <v>1717759.07781387</v>
      </c>
      <c r="AG373" s="19">
        <v>2375464.2306005899</v>
      </c>
      <c r="AH373" s="19">
        <v>1911449.9256335399</v>
      </c>
      <c r="AI373" s="19">
        <v>1925666.38653056</v>
      </c>
      <c r="AJ373" s="19">
        <v>1931862.92786122</v>
      </c>
      <c r="AK373" s="19">
        <v>1646941.9833663399</v>
      </c>
      <c r="AL373" s="19">
        <v>1750197.2239504701</v>
      </c>
      <c r="AM373" s="19">
        <v>1983251.67981167</v>
      </c>
      <c r="AN373" s="19">
        <v>1461097.57781107</v>
      </c>
      <c r="AO373" s="19">
        <v>1953150.6903792999</v>
      </c>
      <c r="AP373" s="19">
        <v>1810083.6692927</v>
      </c>
      <c r="AQ373" s="19">
        <v>1807556.19302604</v>
      </c>
      <c r="AR373" s="19">
        <v>1902735.10848049</v>
      </c>
      <c r="AS373" s="30">
        <f t="shared" si="215"/>
        <v>2375464.2306005899</v>
      </c>
      <c r="AT373" s="31">
        <f t="shared" si="180"/>
        <v>0.73432135995916636</v>
      </c>
      <c r="AU373" s="31">
        <f t="shared" si="181"/>
        <v>0.66220778468322994</v>
      </c>
      <c r="AV373" s="32">
        <f t="shared" si="182"/>
        <v>0.77172256189816046</v>
      </c>
      <c r="AW373" s="31">
        <f t="shared" si="183"/>
        <v>0.71038593952950801</v>
      </c>
      <c r="AX373" s="31">
        <f t="shared" si="184"/>
        <v>0.65825329643667574</v>
      </c>
      <c r="AY373" s="32">
        <f t="shared" si="185"/>
        <v>0.65468682307008752</v>
      </c>
      <c r="AZ373" s="31">
        <f t="shared" si="186"/>
        <v>0.80076364538869926</v>
      </c>
      <c r="BA373" s="31">
        <f t="shared" si="187"/>
        <v>0.68757981190756823</v>
      </c>
      <c r="BB373" s="32">
        <f t="shared" si="188"/>
        <v>0.72312563400694441</v>
      </c>
      <c r="BC373" s="31">
        <f t="shared" si="189"/>
        <v>1</v>
      </c>
      <c r="BD373" s="31">
        <f t="shared" si="190"/>
        <v>0.80466373730673557</v>
      </c>
      <c r="BE373" s="32">
        <f t="shared" si="191"/>
        <v>0.81064844577503603</v>
      </c>
      <c r="BF373" s="31">
        <f t="shared" si="192"/>
        <v>0.81325700592544226</v>
      </c>
      <c r="BG373" s="31">
        <f t="shared" si="193"/>
        <v>0.69331373722682521</v>
      </c>
      <c r="BH373" s="32">
        <f t="shared" si="194"/>
        <v>0.73678113162241421</v>
      </c>
      <c r="BI373" s="31">
        <f t="shared" si="195"/>
        <v>0.83489014663472472</v>
      </c>
      <c r="BJ373" s="31">
        <f t="shared" si="196"/>
        <v>0.61507875344503082</v>
      </c>
      <c r="BK373" s="32">
        <f t="shared" si="197"/>
        <v>0.82221852268660922</v>
      </c>
      <c r="BL373" s="31">
        <f t="shared" si="198"/>
        <v>0.76199154926237533</v>
      </c>
      <c r="BM373" s="31">
        <f t="shared" si="199"/>
        <v>0.76092755670289958</v>
      </c>
      <c r="BN373" s="32">
        <f t="shared" si="200"/>
        <v>0.80099505771106494</v>
      </c>
    </row>
    <row r="374" spans="1:66" ht="15" customHeight="1" x14ac:dyDescent="0.25">
      <c r="A374" s="14" t="s">
        <v>674</v>
      </c>
      <c r="B374" s="14" t="s">
        <v>2890</v>
      </c>
      <c r="C374" s="17">
        <v>0.15705975574487699</v>
      </c>
      <c r="D374" s="18">
        <v>3.22316161202665</v>
      </c>
      <c r="E374" s="41">
        <f t="shared" si="201"/>
        <v>0.6202504551670992</v>
      </c>
      <c r="F374" s="41">
        <f t="shared" si="202"/>
        <v>0.52173046913134991</v>
      </c>
      <c r="G374" s="41">
        <f t="shared" si="203"/>
        <v>0.34696671505164023</v>
      </c>
      <c r="H374" s="41">
        <f t="shared" si="204"/>
        <v>0.25770240624604762</v>
      </c>
      <c r="I374" s="41">
        <f t="shared" si="205"/>
        <v>0.53279277055679242</v>
      </c>
      <c r="J374" s="41">
        <f t="shared" si="206"/>
        <v>0.62637372993299734</v>
      </c>
      <c r="K374" s="41">
        <f t="shared" si="207"/>
        <v>0.19433519175575811</v>
      </c>
      <c r="L374" s="45">
        <f t="shared" si="208"/>
        <v>0.33616123239467499</v>
      </c>
      <c r="M374" s="41">
        <f t="shared" si="209"/>
        <v>0.15114514385811942</v>
      </c>
      <c r="N374" s="41">
        <f t="shared" si="210"/>
        <v>0.17011234855774152</v>
      </c>
      <c r="O374" s="41">
        <f t="shared" si="211"/>
        <v>9.5706294222453164E-2</v>
      </c>
      <c r="P374" s="41">
        <f t="shared" si="212"/>
        <v>0.22036310266163842</v>
      </c>
      <c r="Q374" s="41">
        <f t="shared" si="213"/>
        <v>0.15303789606766832</v>
      </c>
      <c r="R374" s="41">
        <f t="shared" si="214"/>
        <v>0.2374531464320381</v>
      </c>
      <c r="S374" s="19">
        <v>27.01</v>
      </c>
      <c r="T374" s="20">
        <v>1</v>
      </c>
      <c r="U374" s="20">
        <v>1</v>
      </c>
      <c r="V374" s="16" t="s">
        <v>6</v>
      </c>
      <c r="W374" s="16" t="s">
        <v>7</v>
      </c>
      <c r="X374" s="19">
        <v>22380.742359555501</v>
      </c>
      <c r="Y374" s="19">
        <v>44761.779811454297</v>
      </c>
      <c r="Z374" s="19">
        <v>16148.0207354222</v>
      </c>
      <c r="AA374" s="19">
        <v>16897.343885344701</v>
      </c>
      <c r="AB374" s="19">
        <v>30390.911410014902</v>
      </c>
      <c r="AC374" s="19">
        <v>22772.497845193098</v>
      </c>
      <c r="AD374" s="19">
        <v>7923.7319195793698</v>
      </c>
      <c r="AE374" s="19">
        <v>15516.037888446001</v>
      </c>
      <c r="AF374" s="19">
        <v>23152.773295110001</v>
      </c>
      <c r="AG374" s="19">
        <v>11385.4557984027</v>
      </c>
      <c r="AH374" s="19">
        <v>7328.0793451733798</v>
      </c>
      <c r="AI374" s="19">
        <v>15892.1199522265</v>
      </c>
      <c r="AJ374" s="19">
        <v>16110.948797880301</v>
      </c>
      <c r="AK374" s="19">
        <v>20479.5453959806</v>
      </c>
      <c r="AL374" s="19">
        <v>34955.763848532602</v>
      </c>
      <c r="AM374" s="19">
        <v>35905.945224959702</v>
      </c>
      <c r="AN374" s="19">
        <v>24805.4280786448</v>
      </c>
      <c r="AO374" s="19">
        <v>23401.435633215999</v>
      </c>
      <c r="AP374" s="19">
        <v>20578.625432832901</v>
      </c>
      <c r="AQ374" s="19">
        <v>5427.9618180889702</v>
      </c>
      <c r="AR374" s="19">
        <v>89.779938042108995</v>
      </c>
      <c r="AS374" s="30">
        <f t="shared" si="215"/>
        <v>44761.779811454297</v>
      </c>
      <c r="AT374" s="31">
        <f t="shared" si="180"/>
        <v>0.49999670374653848</v>
      </c>
      <c r="AU374" s="31">
        <f t="shared" si="181"/>
        <v>1</v>
      </c>
      <c r="AV374" s="32">
        <f t="shared" si="182"/>
        <v>0.36075466175475912</v>
      </c>
      <c r="AW374" s="31">
        <f t="shared" si="183"/>
        <v>0.37749490651443585</v>
      </c>
      <c r="AX374" s="31">
        <f t="shared" si="184"/>
        <v>0.67894778844870762</v>
      </c>
      <c r="AY374" s="32">
        <f t="shared" si="185"/>
        <v>0.50874871243090602</v>
      </c>
      <c r="AZ374" s="31">
        <f t="shared" si="186"/>
        <v>0.17702003702613564</v>
      </c>
      <c r="BA374" s="31">
        <f t="shared" si="187"/>
        <v>0.34663585661255431</v>
      </c>
      <c r="BB374" s="32">
        <f t="shared" si="188"/>
        <v>0.51724425151623066</v>
      </c>
      <c r="BC374" s="31">
        <f t="shared" si="189"/>
        <v>0.25435663743400178</v>
      </c>
      <c r="BD374" s="31">
        <f t="shared" si="190"/>
        <v>0.16371286789847808</v>
      </c>
      <c r="BE374" s="32">
        <f t="shared" si="191"/>
        <v>0.35503771340566292</v>
      </c>
      <c r="BF374" s="31">
        <f t="shared" si="192"/>
        <v>0.3599264565828903</v>
      </c>
      <c r="BG374" s="31">
        <f t="shared" si="193"/>
        <v>0.4575230359973308</v>
      </c>
      <c r="BH374" s="32">
        <f t="shared" si="194"/>
        <v>0.78092881909015632</v>
      </c>
      <c r="BI374" s="31">
        <f t="shared" si="195"/>
        <v>0.80215633462750657</v>
      </c>
      <c r="BJ374" s="31">
        <f t="shared" si="196"/>
        <v>0.5541653657010579</v>
      </c>
      <c r="BK374" s="32">
        <f t="shared" si="197"/>
        <v>0.52279948947042754</v>
      </c>
      <c r="BL374" s="31">
        <f t="shared" si="198"/>
        <v>0.45973653236118511</v>
      </c>
      <c r="BM374" s="31">
        <f t="shared" si="199"/>
        <v>0.12126331528711877</v>
      </c>
      <c r="BN374" s="32">
        <f t="shared" si="200"/>
        <v>2.005727618970477E-3</v>
      </c>
    </row>
    <row r="375" spans="1:66" ht="15" customHeight="1" x14ac:dyDescent="0.25">
      <c r="A375" s="14" t="s">
        <v>675</v>
      </c>
      <c r="B375" s="14" t="s">
        <v>2289</v>
      </c>
      <c r="C375" s="17">
        <v>0.15706960730269501</v>
      </c>
      <c r="D375" s="18">
        <v>2.0867855621131302</v>
      </c>
      <c r="E375" s="41">
        <f t="shared" si="201"/>
        <v>0.3477315841311901</v>
      </c>
      <c r="F375" s="41">
        <f t="shared" si="202"/>
        <v>0.43486054723177747</v>
      </c>
      <c r="G375" s="41">
        <f t="shared" si="203"/>
        <v>0.5867001574075098</v>
      </c>
      <c r="H375" s="41">
        <f t="shared" si="204"/>
        <v>0.4979247344337327</v>
      </c>
      <c r="I375" s="41">
        <f t="shared" si="205"/>
        <v>0.55222695593660553</v>
      </c>
      <c r="J375" s="41">
        <f t="shared" si="206"/>
        <v>0.34524734709418897</v>
      </c>
      <c r="K375" s="41">
        <f t="shared" si="207"/>
        <v>0.72045717927401487</v>
      </c>
      <c r="L375" s="45">
        <f t="shared" si="208"/>
        <v>6.1839904001344939E-2</v>
      </c>
      <c r="M375" s="41">
        <f t="shared" si="209"/>
        <v>9.8625834807209545E-2</v>
      </c>
      <c r="N375" s="41">
        <f t="shared" si="210"/>
        <v>0.10787770062657637</v>
      </c>
      <c r="O375" s="41">
        <f t="shared" si="211"/>
        <v>0.30695293561069442</v>
      </c>
      <c r="P375" s="41">
        <f t="shared" si="212"/>
        <v>6.770070680348296E-2</v>
      </c>
      <c r="Q375" s="41">
        <f t="shared" si="213"/>
        <v>0.17194288032338073</v>
      </c>
      <c r="R375" s="41">
        <f t="shared" si="214"/>
        <v>0.24304760347838703</v>
      </c>
      <c r="S375" s="19">
        <v>216.97</v>
      </c>
      <c r="T375" s="20">
        <v>5</v>
      </c>
      <c r="U375" s="20">
        <v>5</v>
      </c>
      <c r="V375" s="16" t="s">
        <v>7</v>
      </c>
      <c r="W375" s="16" t="s">
        <v>6</v>
      </c>
      <c r="X375" s="19">
        <v>33599.790143746097</v>
      </c>
      <c r="Y375" s="19">
        <v>47460.239605628703</v>
      </c>
      <c r="Z375" s="19">
        <v>45510.030741017203</v>
      </c>
      <c r="AA375" s="19">
        <v>47647.0300663503</v>
      </c>
      <c r="AB375" s="19">
        <v>66434.796789756903</v>
      </c>
      <c r="AC375" s="19">
        <v>44202.1147810314</v>
      </c>
      <c r="AD375" s="19">
        <v>70477.800015715897</v>
      </c>
      <c r="AE375" s="19">
        <v>84611.385457112599</v>
      </c>
      <c r="AF375" s="19">
        <v>58462.524528800699</v>
      </c>
      <c r="AG375" s="19">
        <v>39048.453710418202</v>
      </c>
      <c r="AH375" s="19">
        <v>103416.34543118</v>
      </c>
      <c r="AI375" s="19">
        <v>38773.738376935697</v>
      </c>
      <c r="AJ375" s="19">
        <v>57754.471554747099</v>
      </c>
      <c r="AK375" s="19">
        <v>73453.165782854005</v>
      </c>
      <c r="AL375" s="19">
        <v>69796.247287821607</v>
      </c>
      <c r="AM375" s="19">
        <v>51379.039884296297</v>
      </c>
      <c r="AN375" s="19">
        <v>56317.843881342</v>
      </c>
      <c r="AO375" s="19">
        <v>17968.944706741</v>
      </c>
      <c r="AP375" s="19">
        <v>73067.6834619765</v>
      </c>
      <c r="AQ375" s="19">
        <v>121329.272602246</v>
      </c>
      <c r="AR375" s="19">
        <v>67840.680442924</v>
      </c>
      <c r="AS375" s="30">
        <f t="shared" si="215"/>
        <v>121329.272602246</v>
      </c>
      <c r="AT375" s="31">
        <f t="shared" si="180"/>
        <v>0.27693061553163972</v>
      </c>
      <c r="AU375" s="31">
        <f t="shared" si="181"/>
        <v>0.3911689123960852</v>
      </c>
      <c r="AV375" s="32">
        <f t="shared" si="182"/>
        <v>0.37509522446584537</v>
      </c>
      <c r="AW375" s="31">
        <f t="shared" si="183"/>
        <v>0.3927084457396498</v>
      </c>
      <c r="AX375" s="31">
        <f t="shared" si="184"/>
        <v>0.54755785940916524</v>
      </c>
      <c r="AY375" s="32">
        <f t="shared" si="185"/>
        <v>0.36431533654651738</v>
      </c>
      <c r="AZ375" s="31">
        <f t="shared" si="186"/>
        <v>0.5808804297934218</v>
      </c>
      <c r="BA375" s="31">
        <f t="shared" si="187"/>
        <v>0.69736992271019604</v>
      </c>
      <c r="BB375" s="32">
        <f t="shared" si="188"/>
        <v>0.48185011971891162</v>
      </c>
      <c r="BC375" s="31">
        <f t="shared" si="189"/>
        <v>0.32183868635255752</v>
      </c>
      <c r="BD375" s="31">
        <f t="shared" si="190"/>
        <v>0.85236104373764787</v>
      </c>
      <c r="BE375" s="32">
        <f t="shared" si="191"/>
        <v>0.31957447321099269</v>
      </c>
      <c r="BF375" s="31">
        <f t="shared" si="192"/>
        <v>0.47601432297450347</v>
      </c>
      <c r="BG375" s="31">
        <f t="shared" si="193"/>
        <v>0.60540349585425823</v>
      </c>
      <c r="BH375" s="32">
        <f t="shared" si="194"/>
        <v>0.57526304898105496</v>
      </c>
      <c r="BI375" s="31">
        <f t="shared" si="195"/>
        <v>0.42346779785561156</v>
      </c>
      <c r="BJ375" s="31">
        <f t="shared" si="196"/>
        <v>0.46417358872634884</v>
      </c>
      <c r="BK375" s="32">
        <f t="shared" si="197"/>
        <v>0.14810065470060657</v>
      </c>
      <c r="BL375" s="31">
        <f t="shared" si="198"/>
        <v>0.60222633742736131</v>
      </c>
      <c r="BM375" s="31">
        <f t="shared" si="199"/>
        <v>1</v>
      </c>
      <c r="BN375" s="32">
        <f t="shared" si="200"/>
        <v>0.55914520039468329</v>
      </c>
    </row>
    <row r="376" spans="1:66" ht="15" customHeight="1" x14ac:dyDescent="0.25">
      <c r="A376" s="14" t="s">
        <v>265</v>
      </c>
      <c r="B376" s="14" t="s">
        <v>2891</v>
      </c>
      <c r="C376" s="17">
        <v>0.15709181355368801</v>
      </c>
      <c r="D376" s="18">
        <v>2.1618872599555701</v>
      </c>
      <c r="E376" s="41">
        <f t="shared" si="201"/>
        <v>0.71139898384938871</v>
      </c>
      <c r="F376" s="41">
        <f t="shared" si="202"/>
        <v>0.36193595021273844</v>
      </c>
      <c r="G376" s="41">
        <f t="shared" si="203"/>
        <v>0.34082852793580387</v>
      </c>
      <c r="H376" s="41">
        <f t="shared" si="204"/>
        <v>0.39173983225763848</v>
      </c>
      <c r="I376" s="41">
        <f t="shared" si="205"/>
        <v>0.32906386795767045</v>
      </c>
      <c r="J376" s="41">
        <f t="shared" si="206"/>
        <v>0.62757025209260631</v>
      </c>
      <c r="K376" s="41">
        <f t="shared" si="207"/>
        <v>0.43675191412069453</v>
      </c>
      <c r="L376" s="45">
        <f t="shared" si="208"/>
        <v>0.26686101086508729</v>
      </c>
      <c r="M376" s="41">
        <f t="shared" si="209"/>
        <v>7.3709628161488405E-2</v>
      </c>
      <c r="N376" s="41">
        <f t="shared" si="210"/>
        <v>6.2343809866901363E-2</v>
      </c>
      <c r="O376" s="41">
        <f t="shared" si="211"/>
        <v>0.22471252859937177</v>
      </c>
      <c r="P376" s="41">
        <f t="shared" si="212"/>
        <v>5.7406539389465883E-2</v>
      </c>
      <c r="Q376" s="41">
        <f t="shared" si="213"/>
        <v>0.16696581701473825</v>
      </c>
      <c r="R376" s="41">
        <f t="shared" si="214"/>
        <v>0.13454396239805086</v>
      </c>
      <c r="S376" s="19">
        <v>257.5</v>
      </c>
      <c r="T376" s="20">
        <v>5</v>
      </c>
      <c r="U376" s="20">
        <v>5</v>
      </c>
      <c r="V376" s="16" t="s">
        <v>1</v>
      </c>
      <c r="W376" s="16" t="s">
        <v>5</v>
      </c>
      <c r="X376" s="19">
        <v>494143.86082111002</v>
      </c>
      <c r="Y376" s="19">
        <v>354231.41829764802</v>
      </c>
      <c r="Z376" s="19">
        <v>747996.43744478002</v>
      </c>
      <c r="AA376" s="19">
        <v>233331.99280630701</v>
      </c>
      <c r="AB376" s="19">
        <v>244803.14957788301</v>
      </c>
      <c r="AC376" s="19">
        <v>334045.26164276898</v>
      </c>
      <c r="AD376" s="19">
        <v>204000.877450901</v>
      </c>
      <c r="AE376" s="19">
        <v>265286.208103429</v>
      </c>
      <c r="AF376" s="19">
        <v>295528.48847226001</v>
      </c>
      <c r="AG376" s="19">
        <v>382604.279517941</v>
      </c>
      <c r="AH376" s="19">
        <v>99119.572515124906</v>
      </c>
      <c r="AI376" s="19">
        <v>397336.14476872201</v>
      </c>
      <c r="AJ376" s="19">
        <v>288340.95246533299</v>
      </c>
      <c r="AK376" s="19">
        <v>202497.348966483</v>
      </c>
      <c r="AL376" s="19">
        <v>247577.50134059499</v>
      </c>
      <c r="AM376" s="19">
        <v>537593.39620054199</v>
      </c>
      <c r="AN376" s="19">
        <v>325280.17400419601</v>
      </c>
      <c r="AO376" s="19">
        <v>545387.36823003797</v>
      </c>
      <c r="AP376" s="19">
        <v>334762.72870014899</v>
      </c>
      <c r="AQ376" s="19">
        <v>222256.73958951799</v>
      </c>
      <c r="AR376" s="19">
        <v>423047.15913873701</v>
      </c>
      <c r="AS376" s="30">
        <f t="shared" si="215"/>
        <v>747996.43744478002</v>
      </c>
      <c r="AT376" s="31">
        <f t="shared" si="180"/>
        <v>0.66062328118720437</v>
      </c>
      <c r="AU376" s="31">
        <f t="shared" si="181"/>
        <v>0.47357367036096176</v>
      </c>
      <c r="AV376" s="32">
        <f t="shared" si="182"/>
        <v>1</v>
      </c>
      <c r="AW376" s="31">
        <f t="shared" si="183"/>
        <v>0.31194265256581849</v>
      </c>
      <c r="AX376" s="31">
        <f t="shared" si="184"/>
        <v>0.32727849669197834</v>
      </c>
      <c r="AY376" s="32">
        <f t="shared" si="185"/>
        <v>0.44658670138041867</v>
      </c>
      <c r="AZ376" s="31">
        <f t="shared" si="186"/>
        <v>0.27272974474020956</v>
      </c>
      <c r="BA376" s="31">
        <f t="shared" si="187"/>
        <v>0.35466239519758869</v>
      </c>
      <c r="BB376" s="32">
        <f t="shared" si="188"/>
        <v>0.39509344386961343</v>
      </c>
      <c r="BC376" s="31">
        <f t="shared" si="189"/>
        <v>0.51150548366908011</v>
      </c>
      <c r="BD376" s="31">
        <f t="shared" si="190"/>
        <v>0.13251342861167342</v>
      </c>
      <c r="BE376" s="32">
        <f t="shared" si="191"/>
        <v>0.53120058449216201</v>
      </c>
      <c r="BF376" s="31">
        <f t="shared" si="192"/>
        <v>0.38548439274701685</v>
      </c>
      <c r="BG376" s="31">
        <f t="shared" si="193"/>
        <v>0.27071967034793815</v>
      </c>
      <c r="BH376" s="32">
        <f t="shared" si="194"/>
        <v>0.33098754077805631</v>
      </c>
      <c r="BI376" s="31">
        <f t="shared" si="195"/>
        <v>0.71871117199034684</v>
      </c>
      <c r="BJ376" s="31">
        <f t="shared" si="196"/>
        <v>0.43486861396744214</v>
      </c>
      <c r="BK376" s="32">
        <f t="shared" si="197"/>
        <v>0.72913097032002983</v>
      </c>
      <c r="BL376" s="31">
        <f t="shared" si="198"/>
        <v>0.44754588650679566</v>
      </c>
      <c r="BM376" s="31">
        <f t="shared" si="199"/>
        <v>0.29713609378778072</v>
      </c>
      <c r="BN376" s="32">
        <f t="shared" si="200"/>
        <v>0.5655737620675072</v>
      </c>
    </row>
    <row r="377" spans="1:66" ht="15" customHeight="1" x14ac:dyDescent="0.25">
      <c r="A377" s="14" t="s">
        <v>676</v>
      </c>
      <c r="B377" s="14" t="s">
        <v>2892</v>
      </c>
      <c r="C377" s="17">
        <v>0.15801094308789401</v>
      </c>
      <c r="D377" s="18">
        <v>1.5416731392102401</v>
      </c>
      <c r="E377" s="41">
        <f t="shared" si="201"/>
        <v>0.56955024633226925</v>
      </c>
      <c r="F377" s="41">
        <f t="shared" si="202"/>
        <v>0.5614528765958956</v>
      </c>
      <c r="G377" s="41">
        <f t="shared" si="203"/>
        <v>0.69365535923158639</v>
      </c>
      <c r="H377" s="41">
        <f t="shared" si="204"/>
        <v>0.82101790786835804</v>
      </c>
      <c r="I377" s="41">
        <f t="shared" si="205"/>
        <v>0.6121559080509632</v>
      </c>
      <c r="J377" s="41">
        <f t="shared" si="206"/>
        <v>0.74660940761210026</v>
      </c>
      <c r="K377" s="41">
        <f t="shared" si="207"/>
        <v>0.86557681878021342</v>
      </c>
      <c r="L377" s="45">
        <f t="shared" si="208"/>
        <v>0.23695168269947148</v>
      </c>
      <c r="M377" s="41">
        <f t="shared" si="209"/>
        <v>6.5868811586997644E-2</v>
      </c>
      <c r="N377" s="41">
        <f t="shared" si="210"/>
        <v>3.8864505656101479E-2</v>
      </c>
      <c r="O377" s="41">
        <f t="shared" si="211"/>
        <v>0.16868147278842879</v>
      </c>
      <c r="P377" s="41">
        <f t="shared" si="212"/>
        <v>0.13398174962552437</v>
      </c>
      <c r="Q377" s="41">
        <f t="shared" si="213"/>
        <v>0.20450873992342794</v>
      </c>
      <c r="R377" s="41">
        <f t="shared" si="214"/>
        <v>0.10644138459101375</v>
      </c>
      <c r="S377" s="19">
        <v>178.43</v>
      </c>
      <c r="T377" s="20">
        <v>5</v>
      </c>
      <c r="U377" s="20">
        <v>3</v>
      </c>
      <c r="V377" s="16" t="s">
        <v>7</v>
      </c>
      <c r="W377" s="16" t="s">
        <v>2</v>
      </c>
      <c r="X377" s="19">
        <v>106425.727942018</v>
      </c>
      <c r="Y377" s="19">
        <v>131555.470302242</v>
      </c>
      <c r="Z377" s="19">
        <v>229035.035266833</v>
      </c>
      <c r="AA377" s="19">
        <v>133610.72048515599</v>
      </c>
      <c r="AB377" s="19">
        <v>168737.06441966901</v>
      </c>
      <c r="AC377" s="19">
        <v>158028.81823128299</v>
      </c>
      <c r="AD377" s="19">
        <v>180374.570042131</v>
      </c>
      <c r="AE377" s="19">
        <v>201209.77914948901</v>
      </c>
      <c r="AF377" s="19">
        <v>187194.815261821</v>
      </c>
      <c r="AG377" s="19">
        <v>181757.402634803</v>
      </c>
      <c r="AH377" s="19">
        <v>273324.57292313001</v>
      </c>
      <c r="AI377" s="19">
        <v>218131.13153314899</v>
      </c>
      <c r="AJ377" s="19">
        <v>186837.10051365499</v>
      </c>
      <c r="AK377" s="19">
        <v>190042.60135388499</v>
      </c>
      <c r="AL377" s="19">
        <v>125072.05452366101</v>
      </c>
      <c r="AM377" s="19">
        <v>213711.09809399201</v>
      </c>
      <c r="AN377" s="19">
        <v>254514.22916441201</v>
      </c>
      <c r="AO377" s="19">
        <v>143974.76516950101</v>
      </c>
      <c r="AP377" s="19">
        <v>223517.15246061599</v>
      </c>
      <c r="AQ377" s="19">
        <v>269918.78257707902</v>
      </c>
      <c r="AR377" s="19">
        <v>216314.30793809501</v>
      </c>
      <c r="AS377" s="30">
        <f t="shared" si="215"/>
        <v>273324.57292313001</v>
      </c>
      <c r="AT377" s="31">
        <f t="shared" si="180"/>
        <v>0.38937489887507937</v>
      </c>
      <c r="AU377" s="31">
        <f t="shared" si="181"/>
        <v>0.4813159274165984</v>
      </c>
      <c r="AV377" s="32">
        <f t="shared" si="182"/>
        <v>0.83795991270513015</v>
      </c>
      <c r="AW377" s="31">
        <f t="shared" si="183"/>
        <v>0.48883537640332386</v>
      </c>
      <c r="AX377" s="31">
        <f t="shared" si="184"/>
        <v>0.61735050974404981</v>
      </c>
      <c r="AY377" s="32">
        <f t="shared" si="185"/>
        <v>0.57817274364031335</v>
      </c>
      <c r="AZ377" s="31">
        <f t="shared" si="186"/>
        <v>0.65992811445043276</v>
      </c>
      <c r="BA377" s="31">
        <f t="shared" si="187"/>
        <v>0.73615693238850277</v>
      </c>
      <c r="BB377" s="32">
        <f t="shared" si="188"/>
        <v>0.68488103085582352</v>
      </c>
      <c r="BC377" s="31">
        <f t="shared" si="189"/>
        <v>0.66498742023433288</v>
      </c>
      <c r="BD377" s="31">
        <f t="shared" si="190"/>
        <v>1</v>
      </c>
      <c r="BE377" s="32">
        <f t="shared" si="191"/>
        <v>0.79806630337074136</v>
      </c>
      <c r="BF377" s="31">
        <f t="shared" si="192"/>
        <v>0.68357227641658547</v>
      </c>
      <c r="BG377" s="31">
        <f t="shared" si="193"/>
        <v>0.6953000943948523</v>
      </c>
      <c r="BH377" s="32">
        <f t="shared" si="194"/>
        <v>0.45759535334145152</v>
      </c>
      <c r="BI377" s="31">
        <f t="shared" si="195"/>
        <v>0.78189493102801366</v>
      </c>
      <c r="BJ377" s="31">
        <f t="shared" si="196"/>
        <v>0.93117946345787128</v>
      </c>
      <c r="BK377" s="32">
        <f t="shared" si="197"/>
        <v>0.5267538283504154</v>
      </c>
      <c r="BL377" s="31">
        <f t="shared" si="198"/>
        <v>0.81777188955300451</v>
      </c>
      <c r="BM377" s="31">
        <f t="shared" si="199"/>
        <v>0.98753939205089758</v>
      </c>
      <c r="BN377" s="32">
        <f t="shared" si="200"/>
        <v>0.7914191747367384</v>
      </c>
    </row>
    <row r="378" spans="1:66" ht="15" customHeight="1" x14ac:dyDescent="0.25">
      <c r="A378" s="14" t="s">
        <v>298</v>
      </c>
      <c r="B378" s="14" t="s">
        <v>2893</v>
      </c>
      <c r="C378" s="17">
        <v>0.158186931196624</v>
      </c>
      <c r="D378" s="18">
        <v>1.82569283480541</v>
      </c>
      <c r="E378" s="41">
        <f t="shared" si="201"/>
        <v>0.40119424634522</v>
      </c>
      <c r="F378" s="41">
        <f t="shared" si="202"/>
        <v>0.49201307249457876</v>
      </c>
      <c r="G378" s="41">
        <f t="shared" si="203"/>
        <v>0.51467611147547154</v>
      </c>
      <c r="H378" s="41">
        <f t="shared" si="204"/>
        <v>0.73245746091762465</v>
      </c>
      <c r="I378" s="41">
        <f t="shared" si="205"/>
        <v>0.49442307045050787</v>
      </c>
      <c r="J378" s="41">
        <f t="shared" si="206"/>
        <v>0.52250179618328074</v>
      </c>
      <c r="K378" s="41">
        <f t="shared" si="207"/>
        <v>0.63765729199614973</v>
      </c>
      <c r="L378" s="45">
        <f t="shared" si="208"/>
        <v>0.18286970327951568</v>
      </c>
      <c r="M378" s="41">
        <f t="shared" si="209"/>
        <v>3.035904834112664E-2</v>
      </c>
      <c r="N378" s="41">
        <f t="shared" si="210"/>
        <v>7.5275565290790256E-2</v>
      </c>
      <c r="O378" s="41">
        <f t="shared" si="211"/>
        <v>0.23835222130327616</v>
      </c>
      <c r="P378" s="41">
        <f t="shared" si="212"/>
        <v>0.12715766258338176</v>
      </c>
      <c r="Q378" s="41">
        <f t="shared" si="213"/>
        <v>5.9573005847173011E-2</v>
      </c>
      <c r="R378" s="41">
        <f t="shared" si="214"/>
        <v>0.10174218827786748</v>
      </c>
      <c r="S378" s="19">
        <v>469.84</v>
      </c>
      <c r="T378" s="20">
        <v>11</v>
      </c>
      <c r="U378" s="20">
        <v>11</v>
      </c>
      <c r="V378" s="16" t="s">
        <v>4</v>
      </c>
      <c r="W378" s="16" t="s">
        <v>1</v>
      </c>
      <c r="X378" s="19">
        <v>143660.372715662</v>
      </c>
      <c r="Y378" s="19">
        <v>284235.84223372902</v>
      </c>
      <c r="Z378" s="19">
        <v>392131.40983598598</v>
      </c>
      <c r="AA378" s="19">
        <v>356798.48276751197</v>
      </c>
      <c r="AB378" s="19">
        <v>333295.450948557</v>
      </c>
      <c r="AC378" s="19">
        <v>315564.33500673698</v>
      </c>
      <c r="AD378" s="19">
        <v>391890.74533834303</v>
      </c>
      <c r="AE378" s="19">
        <v>293229.49047837203</v>
      </c>
      <c r="AF378" s="19">
        <v>366860.52679830999</v>
      </c>
      <c r="AG378" s="19">
        <v>681322.18765649898</v>
      </c>
      <c r="AH378" s="19">
        <v>446000.63015311898</v>
      </c>
      <c r="AI378" s="19">
        <v>369795.74110354402</v>
      </c>
      <c r="AJ378" s="19">
        <v>436863.815810039</v>
      </c>
      <c r="AK378" s="19">
        <v>289166.80614226701</v>
      </c>
      <c r="AL378" s="19">
        <v>284553.60200924397</v>
      </c>
      <c r="AM378" s="19">
        <v>401917.19532014901</v>
      </c>
      <c r="AN378" s="19">
        <v>324931.292256994</v>
      </c>
      <c r="AO378" s="19">
        <v>341127.712912986</v>
      </c>
      <c r="AP378" s="19">
        <v>505605.32058306399</v>
      </c>
      <c r="AQ378" s="19">
        <v>430619.080212623</v>
      </c>
      <c r="AR378" s="19">
        <v>367125.78267812001</v>
      </c>
      <c r="AS378" s="30">
        <f t="shared" si="215"/>
        <v>681322.18765649898</v>
      </c>
      <c r="AT378" s="31">
        <f t="shared" si="180"/>
        <v>0.21085526835666624</v>
      </c>
      <c r="AU378" s="31">
        <f t="shared" si="181"/>
        <v>0.41718271822527481</v>
      </c>
      <c r="AV378" s="32">
        <f t="shared" si="182"/>
        <v>0.57554475245371894</v>
      </c>
      <c r="AW378" s="31">
        <f t="shared" si="183"/>
        <v>0.52368540058084601</v>
      </c>
      <c r="AX378" s="31">
        <f t="shared" si="184"/>
        <v>0.48918919270040562</v>
      </c>
      <c r="AY378" s="32">
        <f t="shared" si="185"/>
        <v>0.4631646242024845</v>
      </c>
      <c r="AZ378" s="31">
        <f t="shared" si="186"/>
        <v>0.57519152089601677</v>
      </c>
      <c r="BA378" s="31">
        <f t="shared" si="187"/>
        <v>0.43038300497298498</v>
      </c>
      <c r="BB378" s="32">
        <f t="shared" si="188"/>
        <v>0.53845380855741254</v>
      </c>
      <c r="BC378" s="31">
        <f t="shared" si="189"/>
        <v>1</v>
      </c>
      <c r="BD378" s="31">
        <f t="shared" si="190"/>
        <v>0.65461045924131611</v>
      </c>
      <c r="BE378" s="32">
        <f t="shared" si="191"/>
        <v>0.54276192351155794</v>
      </c>
      <c r="BF378" s="31">
        <f t="shared" si="192"/>
        <v>0.6412000426886022</v>
      </c>
      <c r="BG378" s="31">
        <f t="shared" si="193"/>
        <v>0.42442006348992667</v>
      </c>
      <c r="BH378" s="32">
        <f t="shared" si="194"/>
        <v>0.41764910517299469</v>
      </c>
      <c r="BI378" s="31">
        <f t="shared" si="195"/>
        <v>0.58990768626308543</v>
      </c>
      <c r="BJ378" s="31">
        <f t="shared" si="196"/>
        <v>0.47691282941282115</v>
      </c>
      <c r="BK378" s="32">
        <f t="shared" si="197"/>
        <v>0.50068487287393582</v>
      </c>
      <c r="BL378" s="31">
        <f t="shared" si="198"/>
        <v>0.74209431271005977</v>
      </c>
      <c r="BM378" s="31">
        <f t="shared" si="199"/>
        <v>0.63203442954616862</v>
      </c>
      <c r="BN378" s="32">
        <f t="shared" si="200"/>
        <v>0.5388431337322207</v>
      </c>
    </row>
    <row r="379" spans="1:66" ht="15" customHeight="1" x14ac:dyDescent="0.25">
      <c r="A379" s="14" t="s">
        <v>677</v>
      </c>
      <c r="B379" s="14" t="s">
        <v>2894</v>
      </c>
      <c r="C379" s="17">
        <v>0.15968186710525401</v>
      </c>
      <c r="D379" s="18">
        <v>1.1815203774913099</v>
      </c>
      <c r="E379" s="41">
        <f t="shared" si="201"/>
        <v>0.95914268254971236</v>
      </c>
      <c r="F379" s="41">
        <f t="shared" si="202"/>
        <v>0.8231258972774641</v>
      </c>
      <c r="G379" s="41">
        <f t="shared" si="203"/>
        <v>0.81676212151190075</v>
      </c>
      <c r="H379" s="41">
        <f t="shared" si="204"/>
        <v>0.83219751092964867</v>
      </c>
      <c r="I379" s="41">
        <f t="shared" si="205"/>
        <v>0.81178683061415657</v>
      </c>
      <c r="J379" s="41">
        <f t="shared" si="206"/>
        <v>0.84134231930568404</v>
      </c>
      <c r="K379" s="41">
        <f t="shared" si="207"/>
        <v>0.87410527675931859</v>
      </c>
      <c r="L379" s="45">
        <f t="shared" si="208"/>
        <v>4.152628911179914E-2</v>
      </c>
      <c r="M379" s="41">
        <f t="shared" si="209"/>
        <v>4.8643010789501222E-2</v>
      </c>
      <c r="N379" s="41">
        <f t="shared" si="210"/>
        <v>0.101759706869784</v>
      </c>
      <c r="O379" s="41">
        <f t="shared" si="211"/>
        <v>7.4103610296979983E-2</v>
      </c>
      <c r="P379" s="41">
        <f t="shared" si="212"/>
        <v>3.0781232753706516E-2</v>
      </c>
      <c r="Q379" s="41">
        <f t="shared" si="213"/>
        <v>7.0024941024202911E-2</v>
      </c>
      <c r="R379" s="41">
        <f t="shared" si="214"/>
        <v>4.4510912645273563E-2</v>
      </c>
      <c r="S379" s="19">
        <v>985.21</v>
      </c>
      <c r="T379" s="20">
        <v>14</v>
      </c>
      <c r="U379" s="20">
        <v>13</v>
      </c>
      <c r="V379" s="16" t="s">
        <v>1</v>
      </c>
      <c r="W379" s="16" t="s">
        <v>5</v>
      </c>
      <c r="X379" s="19">
        <v>5444768.6371481903</v>
      </c>
      <c r="Y379" s="19">
        <v>4992734.6004479602</v>
      </c>
      <c r="Z379" s="19">
        <v>5229426.75189442</v>
      </c>
      <c r="AA379" s="19">
        <v>4178810.44320864</v>
      </c>
      <c r="AB379" s="19">
        <v>4669594.0767306797</v>
      </c>
      <c r="AC379" s="19">
        <v>4596785.6898230799</v>
      </c>
      <c r="AD379" s="19">
        <v>5015346.9130215803</v>
      </c>
      <c r="AE379" s="19">
        <v>3908417.68338412</v>
      </c>
      <c r="AF379" s="19">
        <v>4417477.75325015</v>
      </c>
      <c r="AG379" s="19">
        <v>4115585.0496338499</v>
      </c>
      <c r="AH379" s="19">
        <v>4921347.0822676402</v>
      </c>
      <c r="AI379" s="19">
        <v>4556436.5903661298</v>
      </c>
      <c r="AJ379" s="19">
        <v>4610486.4626382403</v>
      </c>
      <c r="AK379" s="19">
        <v>4354280.3256057398</v>
      </c>
      <c r="AL379" s="19">
        <v>4295207.6378896898</v>
      </c>
      <c r="AM379" s="19">
        <v>4998625.5294947298</v>
      </c>
      <c r="AN379" s="19">
        <v>4251624.0580858197</v>
      </c>
      <c r="AO379" s="19">
        <v>4492493.2322027702</v>
      </c>
      <c r="AP379" s="19">
        <v>4479896.9091138504</v>
      </c>
      <c r="AQ379" s="19">
        <v>4912579.6843544599</v>
      </c>
      <c r="AR379" s="19">
        <v>4885426.39592632</v>
      </c>
      <c r="AS379" s="30">
        <f t="shared" si="215"/>
        <v>5444768.6371481903</v>
      </c>
      <c r="AT379" s="31">
        <f t="shared" si="180"/>
        <v>1</v>
      </c>
      <c r="AU379" s="31">
        <f t="shared" si="181"/>
        <v>0.91697828377571022</v>
      </c>
      <c r="AV379" s="32">
        <f t="shared" si="182"/>
        <v>0.96044976387342695</v>
      </c>
      <c r="AW379" s="31">
        <f t="shared" si="183"/>
        <v>0.76749091131214309</v>
      </c>
      <c r="AX379" s="31">
        <f t="shared" si="184"/>
        <v>0.85762947664503075</v>
      </c>
      <c r="AY379" s="32">
        <f t="shared" si="185"/>
        <v>0.84425730387521869</v>
      </c>
      <c r="AZ379" s="31">
        <f t="shared" si="186"/>
        <v>0.92113131838205553</v>
      </c>
      <c r="BA379" s="31">
        <f t="shared" si="187"/>
        <v>0.71782989211296111</v>
      </c>
      <c r="BB379" s="32">
        <f t="shared" si="188"/>
        <v>0.81132515404068573</v>
      </c>
      <c r="BC379" s="31">
        <f t="shared" si="189"/>
        <v>0.75587877537244119</v>
      </c>
      <c r="BD379" s="31">
        <f t="shared" si="190"/>
        <v>0.9038670713555419</v>
      </c>
      <c r="BE379" s="32">
        <f t="shared" si="191"/>
        <v>0.83684668606096313</v>
      </c>
      <c r="BF379" s="31">
        <f t="shared" si="192"/>
        <v>0.84677362251577282</v>
      </c>
      <c r="BG379" s="31">
        <f t="shared" si="193"/>
        <v>0.7997181543945977</v>
      </c>
      <c r="BH379" s="32">
        <f t="shared" si="194"/>
        <v>0.7888687149320992</v>
      </c>
      <c r="BI379" s="31">
        <f t="shared" si="195"/>
        <v>0.91806022672670673</v>
      </c>
      <c r="BJ379" s="31">
        <f t="shared" si="196"/>
        <v>0.78086404426409117</v>
      </c>
      <c r="BK379" s="32">
        <f t="shared" si="197"/>
        <v>0.8251026869262541</v>
      </c>
      <c r="BL379" s="31">
        <f t="shared" si="198"/>
        <v>0.82278921432009433</v>
      </c>
      <c r="BM379" s="31">
        <f t="shared" si="199"/>
        <v>0.9022568288461793</v>
      </c>
      <c r="BN379" s="32">
        <f t="shared" si="200"/>
        <v>0.89726978711168204</v>
      </c>
    </row>
    <row r="380" spans="1:66" ht="15" customHeight="1" x14ac:dyDescent="0.25">
      <c r="A380" s="14" t="s">
        <v>678</v>
      </c>
      <c r="B380" s="14" t="s">
        <v>2895</v>
      </c>
      <c r="C380" s="17">
        <v>0.16016675805921399</v>
      </c>
      <c r="D380" s="18">
        <v>1.60364629618247</v>
      </c>
      <c r="E380" s="41">
        <f t="shared" si="201"/>
        <v>0.55844691662430279</v>
      </c>
      <c r="F380" s="41">
        <f t="shared" si="202"/>
        <v>0.67774948664946544</v>
      </c>
      <c r="G380" s="41">
        <f t="shared" si="203"/>
        <v>0.5900456447412129</v>
      </c>
      <c r="H380" s="41">
        <f t="shared" si="204"/>
        <v>0.89555132945908555</v>
      </c>
      <c r="I380" s="41">
        <f t="shared" si="205"/>
        <v>0.64383818281532512</v>
      </c>
      <c r="J380" s="41">
        <f t="shared" si="206"/>
        <v>0.64846823087458894</v>
      </c>
      <c r="K380" s="41">
        <f t="shared" si="207"/>
        <v>0.61396886583699528</v>
      </c>
      <c r="L380" s="45">
        <f t="shared" si="208"/>
        <v>0.14910535590129415</v>
      </c>
      <c r="M380" s="41">
        <f t="shared" si="209"/>
        <v>0.20753396507712693</v>
      </c>
      <c r="N380" s="41">
        <f t="shared" si="210"/>
        <v>6.8373795723337238E-2</v>
      </c>
      <c r="O380" s="41">
        <f t="shared" si="211"/>
        <v>0.11364757767060829</v>
      </c>
      <c r="P380" s="41">
        <f t="shared" si="212"/>
        <v>0.12255350210131286</v>
      </c>
      <c r="Q380" s="41">
        <f t="shared" si="213"/>
        <v>6.295105070191287E-2</v>
      </c>
      <c r="R380" s="41">
        <f t="shared" si="214"/>
        <v>0.14070594623904017</v>
      </c>
      <c r="S380" s="19">
        <v>562.44000000000005</v>
      </c>
      <c r="T380" s="20">
        <v>7</v>
      </c>
      <c r="U380" s="20">
        <v>7</v>
      </c>
      <c r="V380" s="16" t="s">
        <v>4</v>
      </c>
      <c r="W380" s="16" t="s">
        <v>1</v>
      </c>
      <c r="X380" s="19">
        <v>729296.90518369304</v>
      </c>
      <c r="Y380" s="19">
        <v>790303.73745120398</v>
      </c>
      <c r="Z380" s="19">
        <v>1171218.4393494499</v>
      </c>
      <c r="AA380" s="19">
        <v>815224.04234352196</v>
      </c>
      <c r="AB380" s="19">
        <v>1459900.41309084</v>
      </c>
      <c r="AC380" s="19">
        <v>990541.80073440203</v>
      </c>
      <c r="AD380" s="19">
        <v>856735.12171867199</v>
      </c>
      <c r="AE380" s="19">
        <v>1069687.9979286999</v>
      </c>
      <c r="AF380" s="19">
        <v>916651.18669631903</v>
      </c>
      <c r="AG380" s="19">
        <v>1464998.92879176</v>
      </c>
      <c r="AH380" s="19">
        <v>1606132.41347378</v>
      </c>
      <c r="AI380" s="19">
        <v>1243990.7122557799</v>
      </c>
      <c r="AJ380" s="19">
        <v>995953.005002007</v>
      </c>
      <c r="AK380" s="19">
        <v>1247204.1449351199</v>
      </c>
      <c r="AL380" s="19">
        <v>859110.973418126</v>
      </c>
      <c r="AM380" s="19">
        <v>1076989.9664066299</v>
      </c>
      <c r="AN380" s="19">
        <v>927463.65512708796</v>
      </c>
      <c r="AO380" s="19">
        <v>1120123.9126133099</v>
      </c>
      <c r="AP380" s="19">
        <v>837051.89339281304</v>
      </c>
      <c r="AQ380" s="19">
        <v>1246139.94293104</v>
      </c>
      <c r="AR380" s="19">
        <v>875154.05252974504</v>
      </c>
      <c r="AS380" s="30">
        <f t="shared" si="215"/>
        <v>1606132.41347378</v>
      </c>
      <c r="AT380" s="31">
        <f t="shared" si="180"/>
        <v>0.45407022426398391</v>
      </c>
      <c r="AU380" s="31">
        <f t="shared" si="181"/>
        <v>0.49205391213163857</v>
      </c>
      <c r="AV380" s="32">
        <f t="shared" si="182"/>
        <v>0.72921661347728595</v>
      </c>
      <c r="AW380" s="31">
        <f t="shared" si="183"/>
        <v>0.5075696346731069</v>
      </c>
      <c r="AX380" s="31">
        <f t="shared" si="184"/>
        <v>0.9089539572477302</v>
      </c>
      <c r="AY380" s="32">
        <f t="shared" si="185"/>
        <v>0.6167248680275591</v>
      </c>
      <c r="AZ380" s="31">
        <f t="shared" si="186"/>
        <v>0.53341500024005217</v>
      </c>
      <c r="BA380" s="31">
        <f t="shared" si="187"/>
        <v>0.66600237250374283</v>
      </c>
      <c r="BB380" s="32">
        <f t="shared" si="188"/>
        <v>0.57071956147984393</v>
      </c>
      <c r="BC380" s="31">
        <f t="shared" si="189"/>
        <v>0.91212836283107368</v>
      </c>
      <c r="BD380" s="31">
        <f t="shared" si="190"/>
        <v>1</v>
      </c>
      <c r="BE380" s="32">
        <f t="shared" si="191"/>
        <v>0.77452562554618287</v>
      </c>
      <c r="BF380" s="31">
        <f t="shared" si="192"/>
        <v>0.62009395778766274</v>
      </c>
      <c r="BG380" s="31">
        <f t="shared" si="193"/>
        <v>0.7765263526670495</v>
      </c>
      <c r="BH380" s="32">
        <f t="shared" si="194"/>
        <v>0.53489423799126312</v>
      </c>
      <c r="BI380" s="31">
        <f t="shared" si="195"/>
        <v>0.67054867791211015</v>
      </c>
      <c r="BJ380" s="31">
        <f t="shared" si="196"/>
        <v>0.57745155215512289</v>
      </c>
      <c r="BK380" s="32">
        <f t="shared" si="197"/>
        <v>0.69740446255653366</v>
      </c>
      <c r="BL380" s="31">
        <f t="shared" si="198"/>
        <v>0.52115995317124442</v>
      </c>
      <c r="BM380" s="31">
        <f t="shared" si="199"/>
        <v>0.7758637659493216</v>
      </c>
      <c r="BN380" s="32">
        <f t="shared" si="200"/>
        <v>0.54488287839041971</v>
      </c>
    </row>
    <row r="381" spans="1:66" ht="15" customHeight="1" x14ac:dyDescent="0.25">
      <c r="A381" s="14" t="s">
        <v>286</v>
      </c>
      <c r="B381" s="14" t="s">
        <v>2896</v>
      </c>
      <c r="C381" s="17">
        <v>0.16036584148125299</v>
      </c>
      <c r="D381" s="18">
        <v>1.5890576378711601</v>
      </c>
      <c r="E381" s="41">
        <f t="shared" si="201"/>
        <v>0.60707966807745528</v>
      </c>
      <c r="F381" s="41">
        <f t="shared" si="202"/>
        <v>0.83631528457256088</v>
      </c>
      <c r="G381" s="41">
        <f t="shared" si="203"/>
        <v>0.73412408441771804</v>
      </c>
      <c r="H381" s="41">
        <f t="shared" si="204"/>
        <v>0.8792199492092907</v>
      </c>
      <c r="I381" s="41">
        <f t="shared" si="205"/>
        <v>0.88366449484843235</v>
      </c>
      <c r="J381" s="41">
        <f t="shared" si="206"/>
        <v>0.96468458335477203</v>
      </c>
      <c r="K381" s="41">
        <f t="shared" si="207"/>
        <v>0.61703433166220856</v>
      </c>
      <c r="L381" s="45">
        <f t="shared" si="208"/>
        <v>0.37354302682951562</v>
      </c>
      <c r="M381" s="41">
        <f t="shared" si="209"/>
        <v>3.2021306249641675E-2</v>
      </c>
      <c r="N381" s="41">
        <f t="shared" si="210"/>
        <v>7.635769111851011E-2</v>
      </c>
      <c r="O381" s="41">
        <f t="shared" si="211"/>
        <v>8.9064857525649951E-2</v>
      </c>
      <c r="P381" s="41">
        <f t="shared" si="212"/>
        <v>5.0144886925602893E-2</v>
      </c>
      <c r="Q381" s="41">
        <f t="shared" si="213"/>
        <v>1.63608637915422E-2</v>
      </c>
      <c r="R381" s="41">
        <f t="shared" si="214"/>
        <v>0.15920849388031255</v>
      </c>
      <c r="S381" s="19">
        <v>730.84</v>
      </c>
      <c r="T381" s="20">
        <v>11</v>
      </c>
      <c r="U381" s="20">
        <v>11</v>
      </c>
      <c r="V381" s="16" t="s">
        <v>6</v>
      </c>
      <c r="W381" s="16" t="s">
        <v>1</v>
      </c>
      <c r="X381" s="19">
        <v>1826949.6219275601</v>
      </c>
      <c r="Y381" s="19">
        <v>4021808.0055000898</v>
      </c>
      <c r="Z381" s="19">
        <v>7121870.2439670898</v>
      </c>
      <c r="AA381" s="19">
        <v>5695621.2039694199</v>
      </c>
      <c r="AB381" s="19">
        <v>6053076.4036502801</v>
      </c>
      <c r="AC381" s="19">
        <v>6119689.2116968697</v>
      </c>
      <c r="AD381" s="19">
        <v>5274203.0686250702</v>
      </c>
      <c r="AE381" s="19">
        <v>4663046.2453364003</v>
      </c>
      <c r="AF381" s="19">
        <v>5747760.1026209202</v>
      </c>
      <c r="AG381" s="19">
        <v>5703471.6193487803</v>
      </c>
      <c r="AH381" s="19">
        <v>6951458.9387459597</v>
      </c>
      <c r="AI381" s="19">
        <v>6130140.6244329698</v>
      </c>
      <c r="AJ381" s="19">
        <v>6246214.7518698899</v>
      </c>
      <c r="AK381" s="19">
        <v>6671693.8174909204</v>
      </c>
      <c r="AL381" s="19">
        <v>5962123.0451729698</v>
      </c>
      <c r="AM381" s="19">
        <v>6774739.3194323201</v>
      </c>
      <c r="AN381" s="19">
        <v>6836194.5861080801</v>
      </c>
      <c r="AO381" s="19">
        <v>7000141.3814840196</v>
      </c>
      <c r="AP381" s="19">
        <v>3165219.3802070501</v>
      </c>
      <c r="AQ381" s="19">
        <v>4618652.1105674999</v>
      </c>
      <c r="AR381" s="19">
        <v>5399443.8477390604</v>
      </c>
      <c r="AS381" s="30">
        <f t="shared" si="215"/>
        <v>7121870.2439670898</v>
      </c>
      <c r="AT381" s="31">
        <f t="shared" si="180"/>
        <v>0.25652666495506043</v>
      </c>
      <c r="AU381" s="31">
        <f t="shared" si="181"/>
        <v>0.56471233927730546</v>
      </c>
      <c r="AV381" s="32">
        <f t="shared" si="182"/>
        <v>1</v>
      </c>
      <c r="AW381" s="31">
        <f t="shared" si="183"/>
        <v>0.79973672769370652</v>
      </c>
      <c r="AX381" s="31">
        <f t="shared" si="184"/>
        <v>0.84992792571274645</v>
      </c>
      <c r="AY381" s="32">
        <f t="shared" si="185"/>
        <v>0.85928120031122945</v>
      </c>
      <c r="AZ381" s="31">
        <f t="shared" si="186"/>
        <v>0.74056433042891057</v>
      </c>
      <c r="BA381" s="31">
        <f t="shared" si="187"/>
        <v>0.65475023913647534</v>
      </c>
      <c r="BB381" s="32">
        <f t="shared" si="188"/>
        <v>0.8070576836877682</v>
      </c>
      <c r="BC381" s="31">
        <f t="shared" si="189"/>
        <v>0.8008390245778727</v>
      </c>
      <c r="BD381" s="31">
        <f t="shared" si="190"/>
        <v>0.97607211316922193</v>
      </c>
      <c r="BE381" s="32">
        <f t="shared" si="191"/>
        <v>0.86074870988077734</v>
      </c>
      <c r="BF381" s="31">
        <f t="shared" si="192"/>
        <v>0.87704697472704385</v>
      </c>
      <c r="BG381" s="31">
        <f t="shared" si="193"/>
        <v>0.93678957758918557</v>
      </c>
      <c r="BH381" s="32">
        <f t="shared" si="194"/>
        <v>0.83715693222906751</v>
      </c>
      <c r="BI381" s="31">
        <f t="shared" si="195"/>
        <v>0.95125845983661061</v>
      </c>
      <c r="BJ381" s="31">
        <f t="shared" si="196"/>
        <v>0.95988755087176647</v>
      </c>
      <c r="BK381" s="32">
        <f t="shared" si="197"/>
        <v>0.98290773935593867</v>
      </c>
      <c r="BL381" s="31">
        <f t="shared" si="198"/>
        <v>0.44443654149530398</v>
      </c>
      <c r="BM381" s="31">
        <f t="shared" si="199"/>
        <v>0.64851674522994052</v>
      </c>
      <c r="BN381" s="32">
        <f t="shared" si="200"/>
        <v>0.75814970826138117</v>
      </c>
    </row>
    <row r="382" spans="1:66" ht="15" customHeight="1" x14ac:dyDescent="0.25">
      <c r="A382" s="14" t="s">
        <v>679</v>
      </c>
      <c r="B382" s="14" t="s">
        <v>2290</v>
      </c>
      <c r="C382" s="17">
        <v>0.16083333693811799</v>
      </c>
      <c r="D382" s="18">
        <v>1.4420895146328501</v>
      </c>
      <c r="E382" s="41">
        <f t="shared" si="201"/>
        <v>0.80058991002890967</v>
      </c>
      <c r="F382" s="41">
        <f t="shared" si="202"/>
        <v>0.55515964987286781</v>
      </c>
      <c r="G382" s="41">
        <f t="shared" si="203"/>
        <v>0.6781013333701752</v>
      </c>
      <c r="H382" s="41">
        <f t="shared" si="204"/>
        <v>0.71240025465714441</v>
      </c>
      <c r="I382" s="41">
        <f t="shared" si="205"/>
        <v>0.67309741979693172</v>
      </c>
      <c r="J382" s="41">
        <f t="shared" si="206"/>
        <v>0.62988903302872978</v>
      </c>
      <c r="K382" s="41">
        <f t="shared" si="207"/>
        <v>0.79848552239698478</v>
      </c>
      <c r="L382" s="45">
        <f t="shared" si="208"/>
        <v>0.10001969018369625</v>
      </c>
      <c r="M382" s="41">
        <f t="shared" si="209"/>
        <v>5.9181857327840481E-2</v>
      </c>
      <c r="N382" s="41">
        <f t="shared" si="210"/>
        <v>1.661210609904272E-2</v>
      </c>
      <c r="O382" s="41">
        <f t="shared" si="211"/>
        <v>0.20025849765022599</v>
      </c>
      <c r="P382" s="41">
        <f t="shared" si="212"/>
        <v>9.0154122093134892E-2</v>
      </c>
      <c r="Q382" s="41">
        <f t="shared" si="213"/>
        <v>5.9794545839210567E-2</v>
      </c>
      <c r="R382" s="41">
        <f t="shared" si="214"/>
        <v>0.17723561977736704</v>
      </c>
      <c r="S382" s="19">
        <v>373.84</v>
      </c>
      <c r="T382" s="20">
        <v>7</v>
      </c>
      <c r="U382" s="20">
        <v>6</v>
      </c>
      <c r="V382" s="16" t="s">
        <v>1</v>
      </c>
      <c r="W382" s="16" t="s">
        <v>2</v>
      </c>
      <c r="X382" s="19">
        <v>706286.06897741102</v>
      </c>
      <c r="Y382" s="19">
        <v>830155.73977757501</v>
      </c>
      <c r="Z382" s="19">
        <v>908164.21494388697</v>
      </c>
      <c r="AA382" s="19">
        <v>495738.41464860301</v>
      </c>
      <c r="AB382" s="19">
        <v>594791.17172020604</v>
      </c>
      <c r="AC382" s="19">
        <v>604653.68685625901</v>
      </c>
      <c r="AD382" s="19">
        <v>709651.45933234296</v>
      </c>
      <c r="AE382" s="19">
        <v>679056.05118808604</v>
      </c>
      <c r="AF382" s="19">
        <v>681878.92014681199</v>
      </c>
      <c r="AG382" s="19">
        <v>941757.74772107205</v>
      </c>
      <c r="AH382" s="19">
        <v>537135.51508531696</v>
      </c>
      <c r="AI382" s="19">
        <v>696425.12680031802</v>
      </c>
      <c r="AJ382" s="19">
        <v>705752.68539909995</v>
      </c>
      <c r="AK382" s="19">
        <v>584774.65939319402</v>
      </c>
      <c r="AL382" s="19">
        <v>764779.60619379801</v>
      </c>
      <c r="AM382" s="19">
        <v>587575.61787789105</v>
      </c>
      <c r="AN382" s="19">
        <v>628482.08699380199</v>
      </c>
      <c r="AO382" s="19">
        <v>707312.18165146699</v>
      </c>
      <c r="AP382" s="19">
        <v>678695.16958776803</v>
      </c>
      <c r="AQ382" s="19">
        <v>741649.78989424405</v>
      </c>
      <c r="AR382" s="19">
        <v>1017835.30414075</v>
      </c>
      <c r="AS382" s="30">
        <f t="shared" si="215"/>
        <v>1017835.30414075</v>
      </c>
      <c r="AT382" s="31">
        <f t="shared" si="180"/>
        <v>0.69390997355279715</v>
      </c>
      <c r="AU382" s="31">
        <f t="shared" si="181"/>
        <v>0.81560910335919934</v>
      </c>
      <c r="AV382" s="32">
        <f t="shared" si="182"/>
        <v>0.89225065317473284</v>
      </c>
      <c r="AW382" s="31">
        <f t="shared" si="183"/>
        <v>0.48705169945652671</v>
      </c>
      <c r="AX382" s="31">
        <f t="shared" si="184"/>
        <v>0.58436877685464539</v>
      </c>
      <c r="AY382" s="32">
        <f t="shared" si="185"/>
        <v>0.59405847330743133</v>
      </c>
      <c r="AZ382" s="31">
        <f t="shared" si="186"/>
        <v>0.69721639291282611</v>
      </c>
      <c r="BA382" s="31">
        <f t="shared" si="187"/>
        <v>0.66715710137539475</v>
      </c>
      <c r="BB382" s="32">
        <f t="shared" si="188"/>
        <v>0.66993050582230473</v>
      </c>
      <c r="BC382" s="31">
        <f t="shared" si="189"/>
        <v>0.92525553386664838</v>
      </c>
      <c r="BD382" s="31">
        <f t="shared" si="190"/>
        <v>0.52772340760842773</v>
      </c>
      <c r="BE382" s="32">
        <f t="shared" si="191"/>
        <v>0.68422182249635721</v>
      </c>
      <c r="BF382" s="31">
        <f t="shared" si="192"/>
        <v>0.69338593633760015</v>
      </c>
      <c r="BG382" s="31">
        <f t="shared" si="193"/>
        <v>0.57452778166980267</v>
      </c>
      <c r="BH382" s="32">
        <f t="shared" si="194"/>
        <v>0.75137854138339211</v>
      </c>
      <c r="BI382" s="31">
        <f t="shared" si="195"/>
        <v>0.57727965957510052</v>
      </c>
      <c r="BJ382" s="31">
        <f t="shared" si="196"/>
        <v>0.6174693336309085</v>
      </c>
      <c r="BK382" s="32">
        <f t="shared" si="197"/>
        <v>0.6949181058801801</v>
      </c>
      <c r="BL382" s="31">
        <f t="shared" si="198"/>
        <v>0.66680254342397582</v>
      </c>
      <c r="BM382" s="31">
        <f t="shared" si="199"/>
        <v>0.72865402376697874</v>
      </c>
      <c r="BN382" s="32">
        <f t="shared" si="200"/>
        <v>1</v>
      </c>
    </row>
    <row r="383" spans="1:66" ht="15" customHeight="1" x14ac:dyDescent="0.25">
      <c r="A383" s="14" t="s">
        <v>680</v>
      </c>
      <c r="B383" s="14" t="s">
        <v>2291</v>
      </c>
      <c r="C383" s="17">
        <v>0.161159054303252</v>
      </c>
      <c r="D383" s="18">
        <v>1.16366503298442</v>
      </c>
      <c r="E383" s="41">
        <f t="shared" si="201"/>
        <v>0.87548050549978684</v>
      </c>
      <c r="F383" s="41">
        <f t="shared" si="202"/>
        <v>0.75472734663096031</v>
      </c>
      <c r="G383" s="41">
        <f t="shared" si="203"/>
        <v>0.80409965651728299</v>
      </c>
      <c r="H383" s="41">
        <f t="shared" si="204"/>
        <v>0.87824982271155994</v>
      </c>
      <c r="I383" s="41">
        <f t="shared" si="205"/>
        <v>0.7792580312023013</v>
      </c>
      <c r="J383" s="41">
        <f t="shared" si="206"/>
        <v>0.78175114186918615</v>
      </c>
      <c r="K383" s="41">
        <f t="shared" si="207"/>
        <v>0.81063887288463343</v>
      </c>
      <c r="L383" s="45">
        <f t="shared" si="208"/>
        <v>6.3272246152806591E-2</v>
      </c>
      <c r="M383" s="41">
        <f t="shared" si="209"/>
        <v>3.5396482086142794E-2</v>
      </c>
      <c r="N383" s="41">
        <f t="shared" si="210"/>
        <v>6.7773482114120792E-2</v>
      </c>
      <c r="O383" s="41">
        <f t="shared" si="211"/>
        <v>0.1058362858902805</v>
      </c>
      <c r="P383" s="41">
        <f t="shared" si="212"/>
        <v>2.1754548084639849E-2</v>
      </c>
      <c r="Q383" s="41">
        <f t="shared" si="213"/>
        <v>2.8374186939532926E-2</v>
      </c>
      <c r="R383" s="41">
        <f t="shared" si="214"/>
        <v>6.8333244979942587E-2</v>
      </c>
      <c r="S383" s="19">
        <v>3321.68</v>
      </c>
      <c r="T383" s="20">
        <v>48</v>
      </c>
      <c r="U383" s="20">
        <v>39</v>
      </c>
      <c r="V383" s="16" t="s">
        <v>4</v>
      </c>
      <c r="W383" s="16" t="s">
        <v>2</v>
      </c>
      <c r="X383" s="19">
        <v>208902830.692904</v>
      </c>
      <c r="Y383" s="19">
        <v>202812032.61570901</v>
      </c>
      <c r="Z383" s="19">
        <v>232202630.05036199</v>
      </c>
      <c r="AA383" s="19">
        <v>175493396.94351</v>
      </c>
      <c r="AB383" s="19">
        <v>192457330.98159501</v>
      </c>
      <c r="AC383" s="19">
        <v>187152598.94411501</v>
      </c>
      <c r="AD383" s="19">
        <v>213069322.28247201</v>
      </c>
      <c r="AE383" s="19">
        <v>179913435.49825299</v>
      </c>
      <c r="AF383" s="19">
        <v>198433992.20143399</v>
      </c>
      <c r="AG383" s="19">
        <v>245167268.836512</v>
      </c>
      <c r="AH383" s="19">
        <v>198146667.663156</v>
      </c>
      <c r="AI383" s="19">
        <v>202640394.67136401</v>
      </c>
      <c r="AJ383" s="19">
        <v>196324175.10045099</v>
      </c>
      <c r="AK383" s="19">
        <v>185658995.082113</v>
      </c>
      <c r="AL383" s="19">
        <v>191162519.503793</v>
      </c>
      <c r="AM383" s="19">
        <v>198669034.30501801</v>
      </c>
      <c r="AN383" s="19">
        <v>184757421.92484</v>
      </c>
      <c r="AO383" s="19">
        <v>191552920.85582101</v>
      </c>
      <c r="AP383" s="19">
        <v>187306075.82370201</v>
      </c>
      <c r="AQ383" s="19">
        <v>190947988.98838499</v>
      </c>
      <c r="AR383" s="19">
        <v>217972290.62141499</v>
      </c>
      <c r="AS383" s="30">
        <f t="shared" si="215"/>
        <v>245167268.836512</v>
      </c>
      <c r="AT383" s="31">
        <f t="shared" si="180"/>
        <v>0.8520828725803905</v>
      </c>
      <c r="AU383" s="31">
        <f t="shared" si="181"/>
        <v>0.82723943362501917</v>
      </c>
      <c r="AV383" s="32">
        <f t="shared" si="182"/>
        <v>0.94711921029395085</v>
      </c>
      <c r="AW383" s="31">
        <f t="shared" si="183"/>
        <v>0.7158108738427742</v>
      </c>
      <c r="AX383" s="31">
        <f t="shared" si="184"/>
        <v>0.7850041805944894</v>
      </c>
      <c r="AY383" s="32">
        <f t="shared" si="185"/>
        <v>0.7633669854556171</v>
      </c>
      <c r="AZ383" s="31">
        <f t="shared" si="186"/>
        <v>0.86907735805694253</v>
      </c>
      <c r="BA383" s="31">
        <f t="shared" si="187"/>
        <v>0.73383953882615116</v>
      </c>
      <c r="BB383" s="32">
        <f t="shared" si="188"/>
        <v>0.80938207266875517</v>
      </c>
      <c r="BC383" s="31">
        <f t="shared" si="189"/>
        <v>1</v>
      </c>
      <c r="BD383" s="31">
        <f t="shared" si="190"/>
        <v>0.80821011957876265</v>
      </c>
      <c r="BE383" s="32">
        <f t="shared" si="191"/>
        <v>0.82653934855591704</v>
      </c>
      <c r="BF383" s="31">
        <f t="shared" si="192"/>
        <v>0.80077644961395045</v>
      </c>
      <c r="BG383" s="31">
        <f t="shared" si="193"/>
        <v>0.75727480247748058</v>
      </c>
      <c r="BH383" s="32">
        <f t="shared" si="194"/>
        <v>0.779722841515473</v>
      </c>
      <c r="BI383" s="31">
        <f t="shared" si="195"/>
        <v>0.81034077365971313</v>
      </c>
      <c r="BJ383" s="31">
        <f t="shared" si="196"/>
        <v>0.75359742269692676</v>
      </c>
      <c r="BK383" s="32">
        <f t="shared" si="197"/>
        <v>0.78131522925091879</v>
      </c>
      <c r="BL383" s="31">
        <f t="shared" si="198"/>
        <v>0.76399299430384282</v>
      </c>
      <c r="BM383" s="31">
        <f t="shared" si="199"/>
        <v>0.77884780417290234</v>
      </c>
      <c r="BN383" s="32">
        <f t="shared" si="200"/>
        <v>0.88907582017715514</v>
      </c>
    </row>
    <row r="384" spans="1:66" ht="15" customHeight="1" x14ac:dyDescent="0.25">
      <c r="A384" s="14" t="s">
        <v>681</v>
      </c>
      <c r="B384" s="14" t="s">
        <v>2897</v>
      </c>
      <c r="C384" s="17">
        <v>0.16131038597512601</v>
      </c>
      <c r="D384" s="18">
        <v>1.17483226211064</v>
      </c>
      <c r="E384" s="41">
        <f t="shared" si="201"/>
        <v>0.86181001797452106</v>
      </c>
      <c r="F384" s="41">
        <f t="shared" si="202"/>
        <v>0.83139163148072115</v>
      </c>
      <c r="G384" s="41">
        <f t="shared" si="203"/>
        <v>0.81249054153672395</v>
      </c>
      <c r="H384" s="41">
        <f t="shared" si="204"/>
        <v>0.95454010085709029</v>
      </c>
      <c r="I384" s="41">
        <f t="shared" si="205"/>
        <v>0.87992648874022006</v>
      </c>
      <c r="J384" s="41">
        <f t="shared" si="206"/>
        <v>0.91769226232890133</v>
      </c>
      <c r="K384" s="41">
        <f t="shared" si="207"/>
        <v>0.94412684695239957</v>
      </c>
      <c r="L384" s="45">
        <f t="shared" si="208"/>
        <v>7.264495819816251E-2</v>
      </c>
      <c r="M384" s="41">
        <f t="shared" si="209"/>
        <v>3.3163468003624935E-2</v>
      </c>
      <c r="N384" s="41">
        <f t="shared" si="210"/>
        <v>0.12459952938040017</v>
      </c>
      <c r="O384" s="41">
        <f t="shared" si="211"/>
        <v>6.4202811416647881E-2</v>
      </c>
      <c r="P384" s="41">
        <f t="shared" si="212"/>
        <v>2.7059253618690982E-2</v>
      </c>
      <c r="Q384" s="41">
        <f t="shared" si="213"/>
        <v>6.3685977193319018E-2</v>
      </c>
      <c r="R384" s="41">
        <f t="shared" si="214"/>
        <v>3.5454087341407099E-2</v>
      </c>
      <c r="S384" s="19">
        <v>1361.23</v>
      </c>
      <c r="T384" s="20">
        <v>24</v>
      </c>
      <c r="U384" s="20">
        <v>15</v>
      </c>
      <c r="V384" s="16" t="s">
        <v>4</v>
      </c>
      <c r="W384" s="16" t="s">
        <v>3</v>
      </c>
      <c r="X384" s="19">
        <v>4272224.3994402001</v>
      </c>
      <c r="Y384" s="19">
        <v>3952101.8467518198</v>
      </c>
      <c r="Z384" s="19">
        <v>4675423.09261306</v>
      </c>
      <c r="AA384" s="19">
        <v>4215109.0999664003</v>
      </c>
      <c r="AB384" s="19">
        <v>3959694.8254979099</v>
      </c>
      <c r="AC384" s="19">
        <v>4269636.7572832201</v>
      </c>
      <c r="AD384" s="19">
        <v>4497344.0434623398</v>
      </c>
      <c r="AE384" s="19">
        <v>3343253.50139909</v>
      </c>
      <c r="AF384" s="19">
        <v>4320927.7418910395</v>
      </c>
      <c r="AG384" s="19">
        <v>4989401.7899377504</v>
      </c>
      <c r="AH384" s="19">
        <v>4902214.6150745004</v>
      </c>
      <c r="AI384" s="19">
        <v>4396135.8583389297</v>
      </c>
      <c r="AJ384" s="19">
        <v>4546165.3331421297</v>
      </c>
      <c r="AK384" s="19">
        <v>4315318.5710970499</v>
      </c>
      <c r="AL384" s="19">
        <v>4309436.4895631</v>
      </c>
      <c r="AM384" s="19">
        <v>4944752.7628729902</v>
      </c>
      <c r="AN384" s="19">
        <v>4373553.0842009503</v>
      </c>
      <c r="AO384" s="19">
        <v>4417900.4017535904</v>
      </c>
      <c r="AP384" s="19">
        <v>4688512.8767186999</v>
      </c>
      <c r="AQ384" s="19">
        <v>4545831.0188253103</v>
      </c>
      <c r="AR384" s="19">
        <v>4897540.6447937498</v>
      </c>
      <c r="AS384" s="30">
        <f t="shared" si="215"/>
        <v>4989401.7899377504</v>
      </c>
      <c r="AT384" s="31">
        <f t="shared" si="180"/>
        <v>0.85625984422743828</v>
      </c>
      <c r="AU384" s="31">
        <f t="shared" si="181"/>
        <v>0.79209933638179253</v>
      </c>
      <c r="AV384" s="32">
        <f t="shared" si="182"/>
        <v>0.93707087331433214</v>
      </c>
      <c r="AW384" s="31">
        <f t="shared" si="183"/>
        <v>0.84481252010353525</v>
      </c>
      <c r="AX384" s="31">
        <f t="shared" si="184"/>
        <v>0.79362115784772513</v>
      </c>
      <c r="AY384" s="32">
        <f t="shared" si="185"/>
        <v>0.85574121649090318</v>
      </c>
      <c r="AZ384" s="31">
        <f t="shared" si="186"/>
        <v>0.90137941035982394</v>
      </c>
      <c r="BA384" s="31">
        <f t="shared" si="187"/>
        <v>0.67007101094594379</v>
      </c>
      <c r="BB384" s="32">
        <f t="shared" si="188"/>
        <v>0.86602120330440435</v>
      </c>
      <c r="BC384" s="31">
        <f t="shared" si="189"/>
        <v>1</v>
      </c>
      <c r="BD384" s="31">
        <f t="shared" si="190"/>
        <v>0.98252552539683569</v>
      </c>
      <c r="BE384" s="32">
        <f t="shared" si="191"/>
        <v>0.88109477717443507</v>
      </c>
      <c r="BF384" s="31">
        <f t="shared" si="192"/>
        <v>0.9111644089899702</v>
      </c>
      <c r="BG384" s="31">
        <f t="shared" si="193"/>
        <v>0.86489698620781741</v>
      </c>
      <c r="BH384" s="32">
        <f t="shared" si="194"/>
        <v>0.86371807102287224</v>
      </c>
      <c r="BI384" s="31">
        <f t="shared" si="195"/>
        <v>0.99105122639054544</v>
      </c>
      <c r="BJ384" s="31">
        <f t="shared" si="196"/>
        <v>0.87656862853202211</v>
      </c>
      <c r="BK384" s="32">
        <f t="shared" si="197"/>
        <v>0.88545693206413623</v>
      </c>
      <c r="BL384" s="31">
        <f t="shared" si="198"/>
        <v>0.93969439105388131</v>
      </c>
      <c r="BM384" s="31">
        <f t="shared" si="199"/>
        <v>0.91109740410022699</v>
      </c>
      <c r="BN384" s="32">
        <f t="shared" si="200"/>
        <v>0.98158874570309029</v>
      </c>
    </row>
    <row r="385" spans="1:66" ht="15" customHeight="1" x14ac:dyDescent="0.25">
      <c r="A385" s="14" t="s">
        <v>201</v>
      </c>
      <c r="B385" s="14" t="s">
        <v>2250</v>
      </c>
      <c r="C385" s="17">
        <v>0.16187753591421</v>
      </c>
      <c r="D385" s="18">
        <v>1.23341333417414</v>
      </c>
      <c r="E385" s="41">
        <f t="shared" si="201"/>
        <v>0.75943291582294359</v>
      </c>
      <c r="F385" s="41">
        <f t="shared" si="202"/>
        <v>0.66692435874632683</v>
      </c>
      <c r="G385" s="41">
        <f t="shared" si="203"/>
        <v>0.69618681170980512</v>
      </c>
      <c r="H385" s="41">
        <f t="shared" si="204"/>
        <v>0.80493027634104763</v>
      </c>
      <c r="I385" s="41">
        <f t="shared" si="205"/>
        <v>0.66342912383150177</v>
      </c>
      <c r="J385" s="41">
        <f t="shared" si="206"/>
        <v>0.65830792799340332</v>
      </c>
      <c r="K385" s="41">
        <f t="shared" si="207"/>
        <v>0.81196577637961342</v>
      </c>
      <c r="L385" s="45">
        <f t="shared" si="208"/>
        <v>8.086873381441731E-2</v>
      </c>
      <c r="M385" s="41">
        <f t="shared" si="209"/>
        <v>4.994904191923403E-3</v>
      </c>
      <c r="N385" s="41">
        <f t="shared" si="210"/>
        <v>5.0211568930865189E-2</v>
      </c>
      <c r="O385" s="41">
        <f t="shared" si="211"/>
        <v>0.1260703300714992</v>
      </c>
      <c r="P385" s="41">
        <f t="shared" si="212"/>
        <v>6.2551475608334059E-2</v>
      </c>
      <c r="Q385" s="41">
        <f t="shared" si="213"/>
        <v>3.46489864612885E-2</v>
      </c>
      <c r="R385" s="41">
        <f t="shared" si="214"/>
        <v>0.16532404780655474</v>
      </c>
      <c r="S385" s="19">
        <v>592.54999999999995</v>
      </c>
      <c r="T385" s="20">
        <v>11</v>
      </c>
      <c r="U385" s="20">
        <v>7</v>
      </c>
      <c r="V385" s="16" t="s">
        <v>7</v>
      </c>
      <c r="W385" s="16" t="s">
        <v>6</v>
      </c>
      <c r="X385" s="19">
        <v>1189367.4576419101</v>
      </c>
      <c r="Y385" s="19">
        <v>969765.43241181795</v>
      </c>
      <c r="Z385" s="19">
        <v>1031507.9759378301</v>
      </c>
      <c r="AA385" s="19">
        <v>928126.28904505598</v>
      </c>
      <c r="AB385" s="19">
        <v>941734.71868817403</v>
      </c>
      <c r="AC385" s="19">
        <v>932119.35051259794</v>
      </c>
      <c r="AD385" s="19">
        <v>1050098.6316374501</v>
      </c>
      <c r="AE385" s="19">
        <v>910729.43629023503</v>
      </c>
      <c r="AF385" s="19">
        <v>964093.996318936</v>
      </c>
      <c r="AG385" s="19">
        <v>1329202.89106968</v>
      </c>
      <c r="AH385" s="19">
        <v>1050524.26719195</v>
      </c>
      <c r="AI385" s="19">
        <v>1002063.88668485</v>
      </c>
      <c r="AJ385" s="19">
        <v>949237.51805159904</v>
      </c>
      <c r="AK385" s="19">
        <v>833182.69010580098</v>
      </c>
      <c r="AL385" s="19">
        <v>1004875.45691392</v>
      </c>
      <c r="AM385" s="19">
        <v>976360.10822856403</v>
      </c>
      <c r="AN385" s="19">
        <v>883206.12642128102</v>
      </c>
      <c r="AO385" s="19">
        <v>906213.51192052802</v>
      </c>
      <c r="AP385" s="19">
        <v>965485.07568798296</v>
      </c>
      <c r="AQ385" s="19">
        <v>1045415.69086357</v>
      </c>
      <c r="AR385" s="19">
        <v>1400448.85225712</v>
      </c>
      <c r="AS385" s="30">
        <f t="shared" si="215"/>
        <v>1400448.85225712</v>
      </c>
      <c r="AT385" s="31">
        <f t="shared" si="180"/>
        <v>0.84927589874131604</v>
      </c>
      <c r="AU385" s="31">
        <f t="shared" si="181"/>
        <v>0.69246758341001569</v>
      </c>
      <c r="AV385" s="32">
        <f t="shared" si="182"/>
        <v>0.73655526531749904</v>
      </c>
      <c r="AW385" s="31">
        <f t="shared" si="183"/>
        <v>0.66273487071604498</v>
      </c>
      <c r="AX385" s="31">
        <f t="shared" si="184"/>
        <v>0.67245206218732589</v>
      </c>
      <c r="AY385" s="32">
        <f t="shared" si="185"/>
        <v>0.66558614333560995</v>
      </c>
      <c r="AZ385" s="31">
        <f t="shared" si="186"/>
        <v>0.74983004909104223</v>
      </c>
      <c r="BA385" s="31">
        <f t="shared" si="187"/>
        <v>0.65031253003092659</v>
      </c>
      <c r="BB385" s="32">
        <f t="shared" si="188"/>
        <v>0.68841785600744665</v>
      </c>
      <c r="BC385" s="31">
        <f t="shared" si="189"/>
        <v>0.94912633826461279</v>
      </c>
      <c r="BD385" s="31">
        <f t="shared" si="190"/>
        <v>0.75013397704515061</v>
      </c>
      <c r="BE385" s="32">
        <f t="shared" si="191"/>
        <v>0.71553051371337961</v>
      </c>
      <c r="BF385" s="31">
        <f t="shared" si="192"/>
        <v>0.67780948695248788</v>
      </c>
      <c r="BG385" s="31">
        <f t="shared" si="193"/>
        <v>0.59493975004010369</v>
      </c>
      <c r="BH385" s="32">
        <f t="shared" si="194"/>
        <v>0.71753813450191373</v>
      </c>
      <c r="BI385" s="31">
        <f t="shared" si="195"/>
        <v>0.69717655639829534</v>
      </c>
      <c r="BJ385" s="31">
        <f t="shared" si="196"/>
        <v>0.63065932397160185</v>
      </c>
      <c r="BK385" s="32">
        <f t="shared" si="197"/>
        <v>0.64708790361031254</v>
      </c>
      <c r="BL385" s="31">
        <f t="shared" si="198"/>
        <v>0.68941116566442195</v>
      </c>
      <c r="BM385" s="31">
        <f t="shared" si="199"/>
        <v>0.74648616347441832</v>
      </c>
      <c r="BN385" s="32">
        <f t="shared" si="200"/>
        <v>1</v>
      </c>
    </row>
    <row r="386" spans="1:66" ht="15" customHeight="1" x14ac:dyDescent="0.25">
      <c r="A386" s="14" t="s">
        <v>682</v>
      </c>
      <c r="B386" s="14" t="s">
        <v>2898</v>
      </c>
      <c r="C386" s="17">
        <v>0.16293445117216299</v>
      </c>
      <c r="D386" s="18">
        <v>1.34018183853128</v>
      </c>
      <c r="E386" s="41">
        <f t="shared" si="201"/>
        <v>0.71825403994383719</v>
      </c>
      <c r="F386" s="41">
        <f t="shared" si="202"/>
        <v>0.64254144352558562</v>
      </c>
      <c r="G386" s="41">
        <f t="shared" si="203"/>
        <v>0.66787408872286191</v>
      </c>
      <c r="H386" s="41">
        <f t="shared" si="204"/>
        <v>0.65346894415698298</v>
      </c>
      <c r="I386" s="41">
        <f t="shared" si="205"/>
        <v>0.76551832642619566</v>
      </c>
      <c r="J386" s="41">
        <f t="shared" si="206"/>
        <v>0.74044854213501121</v>
      </c>
      <c r="K386" s="41">
        <f t="shared" si="207"/>
        <v>0.86112237311666551</v>
      </c>
      <c r="L386" s="45">
        <f t="shared" si="208"/>
        <v>6.5529143883857874E-2</v>
      </c>
      <c r="M386" s="41">
        <f t="shared" si="209"/>
        <v>7.4997715787234215E-2</v>
      </c>
      <c r="N386" s="41">
        <f t="shared" si="210"/>
        <v>9.6843841793102625E-2</v>
      </c>
      <c r="O386" s="41">
        <f t="shared" si="211"/>
        <v>0.14559058979203282</v>
      </c>
      <c r="P386" s="41">
        <f t="shared" si="212"/>
        <v>1.3664961023994575E-2</v>
      </c>
      <c r="Q386" s="41">
        <f t="shared" si="213"/>
        <v>9.5161294250112188E-2</v>
      </c>
      <c r="R386" s="41">
        <f t="shared" si="214"/>
        <v>0.12077919564671867</v>
      </c>
      <c r="S386" s="19">
        <v>201.27</v>
      </c>
      <c r="T386" s="20">
        <v>3</v>
      </c>
      <c r="U386" s="20">
        <v>3</v>
      </c>
      <c r="V386" s="16" t="s">
        <v>7</v>
      </c>
      <c r="W386" s="16" t="s">
        <v>2</v>
      </c>
      <c r="X386" s="19">
        <v>134913.65911514399</v>
      </c>
      <c r="Y386" s="19">
        <v>114492.452985221</v>
      </c>
      <c r="Z386" s="19">
        <v>116977.909867476</v>
      </c>
      <c r="AA386" s="19">
        <v>95020.137678807398</v>
      </c>
      <c r="AB386" s="19">
        <v>113106.15081453</v>
      </c>
      <c r="AC386" s="19">
        <v>119636.460155225</v>
      </c>
      <c r="AD386" s="19">
        <v>121510.151857808</v>
      </c>
      <c r="AE386" s="19">
        <v>94628.432888216601</v>
      </c>
      <c r="AF386" s="19">
        <v>124546.439195536</v>
      </c>
      <c r="AG386" s="19">
        <v>100723.472596105</v>
      </c>
      <c r="AH386" s="19">
        <v>139369.36109675601</v>
      </c>
      <c r="AI386" s="19">
        <v>93244.073134749793</v>
      </c>
      <c r="AJ386" s="19">
        <v>132371.88906232399</v>
      </c>
      <c r="AK386" s="19">
        <v>127740.103117878</v>
      </c>
      <c r="AL386" s="19">
        <v>130381.715795393</v>
      </c>
      <c r="AM386" s="19">
        <v>135681.22405578301</v>
      </c>
      <c r="AN386" s="19">
        <v>134799.39004754499</v>
      </c>
      <c r="AO386" s="19">
        <v>107224.90489223901</v>
      </c>
      <c r="AP386" s="19">
        <v>132732.64227578399</v>
      </c>
      <c r="AQ386" s="19">
        <v>136494.48405055399</v>
      </c>
      <c r="AR386" s="19">
        <v>170034.55675955999</v>
      </c>
      <c r="AS386" s="30">
        <f t="shared" si="215"/>
        <v>170034.55675955999</v>
      </c>
      <c r="AT386" s="31">
        <f t="shared" si="180"/>
        <v>0.79344847121824036</v>
      </c>
      <c r="AU386" s="31">
        <f t="shared" si="181"/>
        <v>0.6733481426785547</v>
      </c>
      <c r="AV386" s="32">
        <f t="shared" si="182"/>
        <v>0.68796550593471673</v>
      </c>
      <c r="AW386" s="31">
        <f t="shared" si="183"/>
        <v>0.55882839047342658</v>
      </c>
      <c r="AX386" s="31">
        <f t="shared" si="184"/>
        <v>0.6651950813414329</v>
      </c>
      <c r="AY386" s="32">
        <f t="shared" si="185"/>
        <v>0.70360085876189737</v>
      </c>
      <c r="AZ386" s="31">
        <f t="shared" si="186"/>
        <v>0.71462033467485864</v>
      </c>
      <c r="BA386" s="31">
        <f t="shared" si="187"/>
        <v>0.55652471292660477</v>
      </c>
      <c r="BB386" s="32">
        <f t="shared" si="188"/>
        <v>0.73247721856712245</v>
      </c>
      <c r="BC386" s="31">
        <f t="shared" si="189"/>
        <v>0.59237060110395434</v>
      </c>
      <c r="BD386" s="31">
        <f t="shared" si="190"/>
        <v>0.81965315611598544</v>
      </c>
      <c r="BE386" s="32">
        <f t="shared" si="191"/>
        <v>0.54838307525100927</v>
      </c>
      <c r="BF386" s="31">
        <f t="shared" si="192"/>
        <v>0.77849992133955759</v>
      </c>
      <c r="BG386" s="31">
        <f t="shared" si="193"/>
        <v>0.75125965893221858</v>
      </c>
      <c r="BH386" s="32">
        <f t="shared" si="194"/>
        <v>0.76679539900681071</v>
      </c>
      <c r="BI386" s="31">
        <f t="shared" si="195"/>
        <v>0.79796264148613716</v>
      </c>
      <c r="BJ386" s="31">
        <f t="shared" si="196"/>
        <v>0.79277643684018995</v>
      </c>
      <c r="BK386" s="32">
        <f t="shared" si="197"/>
        <v>0.63060654807870642</v>
      </c>
      <c r="BL386" s="31">
        <f t="shared" si="198"/>
        <v>0.78062156778799174</v>
      </c>
      <c r="BM386" s="31">
        <f t="shared" si="199"/>
        <v>0.80274555156200478</v>
      </c>
      <c r="BN386" s="32">
        <f t="shared" si="200"/>
        <v>1</v>
      </c>
    </row>
    <row r="387" spans="1:66" ht="15" customHeight="1" x14ac:dyDescent="0.25">
      <c r="A387" s="14" t="s">
        <v>683</v>
      </c>
      <c r="B387" s="14" t="s">
        <v>388</v>
      </c>
      <c r="C387" s="17">
        <v>0.16297395769149101</v>
      </c>
      <c r="D387" s="18">
        <v>2.6115882590096802</v>
      </c>
      <c r="E387" s="41">
        <f t="shared" si="201"/>
        <v>0.7410507964358487</v>
      </c>
      <c r="F387" s="41">
        <f t="shared" si="202"/>
        <v>0.38957489116469962</v>
      </c>
      <c r="G387" s="41">
        <f t="shared" si="203"/>
        <v>0.36474942212060979</v>
      </c>
      <c r="H387" s="41">
        <f t="shared" si="204"/>
        <v>0.34900688764634163</v>
      </c>
      <c r="I387" s="41">
        <f t="shared" si="205"/>
        <v>0.42647311553276795</v>
      </c>
      <c r="J387" s="41">
        <f t="shared" si="206"/>
        <v>0.30882185555765518</v>
      </c>
      <c r="K387" s="41">
        <f t="shared" si="207"/>
        <v>0.28375483534945006</v>
      </c>
      <c r="L387" s="45">
        <f t="shared" si="208"/>
        <v>0.22886521307541766</v>
      </c>
      <c r="M387" s="41">
        <f t="shared" si="209"/>
        <v>0.15062908143609297</v>
      </c>
      <c r="N387" s="41">
        <f t="shared" si="210"/>
        <v>9.1677764008523635E-2</v>
      </c>
      <c r="O387" s="41">
        <f t="shared" si="211"/>
        <v>0.28776526375147854</v>
      </c>
      <c r="P387" s="41">
        <f t="shared" si="212"/>
        <v>0.11751020724129811</v>
      </c>
      <c r="Q387" s="41">
        <f t="shared" si="213"/>
        <v>5.7736601969439388E-2</v>
      </c>
      <c r="R387" s="41">
        <f t="shared" si="214"/>
        <v>7.6188049762792961E-2</v>
      </c>
      <c r="S387" s="19">
        <v>20.84</v>
      </c>
      <c r="T387" s="20">
        <v>1</v>
      </c>
      <c r="U387" s="20">
        <v>1</v>
      </c>
      <c r="V387" s="16" t="s">
        <v>1</v>
      </c>
      <c r="W387" s="16" t="s">
        <v>7</v>
      </c>
      <c r="X387" s="19">
        <v>78294.607345147597</v>
      </c>
      <c r="Y387" s="19">
        <v>51460.991606477</v>
      </c>
      <c r="Z387" s="19">
        <v>44305.2444376364</v>
      </c>
      <c r="AA387" s="19">
        <v>41407.727925932297</v>
      </c>
      <c r="AB387" s="19">
        <v>32110.979902032199</v>
      </c>
      <c r="AC387" s="19">
        <v>17986.131577841799</v>
      </c>
      <c r="AD387" s="19">
        <v>36719.743504676298</v>
      </c>
      <c r="AE387" s="19">
        <v>25726.106031840001</v>
      </c>
      <c r="AF387" s="19">
        <v>23227.888816391602</v>
      </c>
      <c r="AG387" s="19">
        <v>52609.912664347401</v>
      </c>
      <c r="AH387" s="19">
        <v>9378.3226241344892</v>
      </c>
      <c r="AI387" s="19">
        <v>19987.836398585201</v>
      </c>
      <c r="AJ387" s="19">
        <v>33175.778056990101</v>
      </c>
      <c r="AK387" s="19">
        <v>42696.4639944058</v>
      </c>
      <c r="AL387" s="19">
        <v>24299.393320303599</v>
      </c>
      <c r="AM387" s="19">
        <v>19300.360916517799</v>
      </c>
      <c r="AN387" s="19">
        <v>25011.235998252501</v>
      </c>
      <c r="AO387" s="19">
        <v>28225.660846689199</v>
      </c>
      <c r="AP387" s="19">
        <v>22981.668212383702</v>
      </c>
      <c r="AQ387" s="19">
        <v>15905.686070444201</v>
      </c>
      <c r="AR387" s="19">
        <v>27762.065965088699</v>
      </c>
      <c r="AS387" s="30">
        <f t="shared" si="215"/>
        <v>78294.607345147597</v>
      </c>
      <c r="AT387" s="31">
        <f t="shared" si="180"/>
        <v>1</v>
      </c>
      <c r="AU387" s="31">
        <f t="shared" si="181"/>
        <v>0.65727376828930939</v>
      </c>
      <c r="AV387" s="32">
        <f t="shared" si="182"/>
        <v>0.56587862101823638</v>
      </c>
      <c r="AW387" s="31">
        <f t="shared" si="183"/>
        <v>0.52887075278880735</v>
      </c>
      <c r="AX387" s="31">
        <f t="shared" si="184"/>
        <v>0.41013016082291287</v>
      </c>
      <c r="AY387" s="32">
        <f t="shared" si="185"/>
        <v>0.22972375988237856</v>
      </c>
      <c r="AZ387" s="31">
        <f t="shared" si="186"/>
        <v>0.468994541894871</v>
      </c>
      <c r="BA387" s="31">
        <f t="shared" si="187"/>
        <v>0.32858081679152079</v>
      </c>
      <c r="BB387" s="32">
        <f t="shared" si="188"/>
        <v>0.29667290767543747</v>
      </c>
      <c r="BC387" s="31">
        <f t="shared" si="189"/>
        <v>0.67194810023666285</v>
      </c>
      <c r="BD387" s="31">
        <f t="shared" si="190"/>
        <v>0.11978248492634815</v>
      </c>
      <c r="BE387" s="32">
        <f t="shared" si="191"/>
        <v>0.25529007777601392</v>
      </c>
      <c r="BF387" s="31">
        <f t="shared" si="192"/>
        <v>0.42373005219555787</v>
      </c>
      <c r="BG387" s="31">
        <f t="shared" si="193"/>
        <v>0.54533084004350607</v>
      </c>
      <c r="BH387" s="32">
        <f t="shared" si="194"/>
        <v>0.31035845435923992</v>
      </c>
      <c r="BI387" s="31">
        <f t="shared" si="195"/>
        <v>0.24650945411138794</v>
      </c>
      <c r="BJ387" s="31">
        <f t="shared" si="196"/>
        <v>0.31945030247096068</v>
      </c>
      <c r="BK387" s="32">
        <f t="shared" si="197"/>
        <v>0.36050581009061688</v>
      </c>
      <c r="BL387" s="31">
        <f t="shared" si="198"/>
        <v>0.29352811121554234</v>
      </c>
      <c r="BM387" s="31">
        <f t="shared" si="199"/>
        <v>0.20315174454259491</v>
      </c>
      <c r="BN387" s="32">
        <f t="shared" si="200"/>
        <v>0.35458465029021297</v>
      </c>
    </row>
    <row r="388" spans="1:66" ht="15" customHeight="1" x14ac:dyDescent="0.25">
      <c r="A388" s="14" t="s">
        <v>684</v>
      </c>
      <c r="B388" s="14" t="s">
        <v>2292</v>
      </c>
      <c r="C388" s="17">
        <v>0.16312418902401499</v>
      </c>
      <c r="D388" s="18">
        <v>3.5125411651672098</v>
      </c>
      <c r="E388" s="41">
        <f t="shared" si="201"/>
        <v>0.41680933588037333</v>
      </c>
      <c r="F388" s="41">
        <f t="shared" si="202"/>
        <v>0.4004267654865889</v>
      </c>
      <c r="G388" s="41">
        <f t="shared" si="203"/>
        <v>0.45448168205870859</v>
      </c>
      <c r="H388" s="41">
        <f t="shared" si="204"/>
        <v>0.23651697947076114</v>
      </c>
      <c r="I388" s="41">
        <f t="shared" si="205"/>
        <v>0.12938828633972008</v>
      </c>
      <c r="J388" s="41">
        <f t="shared" si="206"/>
        <v>0.43698690502119675</v>
      </c>
      <c r="K388" s="41">
        <f t="shared" si="207"/>
        <v>0.15906132907074599</v>
      </c>
      <c r="L388" s="45">
        <f t="shared" si="208"/>
        <v>0.19600465182954602</v>
      </c>
      <c r="M388" s="41">
        <f t="shared" si="209"/>
        <v>0.21328551030122855</v>
      </c>
      <c r="N388" s="41">
        <f t="shared" si="210"/>
        <v>0.4745907524400283</v>
      </c>
      <c r="O388" s="41">
        <f t="shared" si="211"/>
        <v>9.1860402349177958E-2</v>
      </c>
      <c r="P388" s="41">
        <f t="shared" si="212"/>
        <v>6.8024641199517843E-2</v>
      </c>
      <c r="Q388" s="41">
        <f t="shared" si="213"/>
        <v>0.22579240335721679</v>
      </c>
      <c r="R388" s="41">
        <f t="shared" si="214"/>
        <v>4.4673043210788251E-2</v>
      </c>
      <c r="S388" s="19">
        <v>22.49</v>
      </c>
      <c r="T388" s="20">
        <v>1</v>
      </c>
      <c r="U388" s="20">
        <v>1</v>
      </c>
      <c r="V388" s="16" t="s">
        <v>3</v>
      </c>
      <c r="W388" s="16" t="s">
        <v>5</v>
      </c>
      <c r="X388" s="19">
        <v>84577.959041982904</v>
      </c>
      <c r="Y388" s="19">
        <v>64845.900960418701</v>
      </c>
      <c r="Z388" s="19">
        <v>29297.8040489368</v>
      </c>
      <c r="AA388" s="19">
        <v>91847.999873431094</v>
      </c>
      <c r="AB388" s="19">
        <v>34390.466404329003</v>
      </c>
      <c r="AC388" s="19">
        <v>45458.594459376902</v>
      </c>
      <c r="AD388" s="19">
        <v>142928.39168605101</v>
      </c>
      <c r="AE388" s="19">
        <v>32434.723999836799</v>
      </c>
      <c r="AF388" s="19">
        <v>19511.891916379402</v>
      </c>
      <c r="AG388" s="19">
        <v>31673.021773065098</v>
      </c>
      <c r="AH388" s="19">
        <v>21871.986475951799</v>
      </c>
      <c r="AI388" s="19">
        <v>47869.966197579</v>
      </c>
      <c r="AJ388" s="19">
        <v>16262.610210242499</v>
      </c>
      <c r="AK388" s="19">
        <v>29137.389417524999</v>
      </c>
      <c r="AL388" s="19">
        <v>10079.7793808838</v>
      </c>
      <c r="AM388" s="19">
        <v>85622.374099205001</v>
      </c>
      <c r="AN388" s="19">
        <v>25596.2374929527</v>
      </c>
      <c r="AO388" s="19">
        <v>76154.894975476607</v>
      </c>
      <c r="AP388" s="19">
        <v>25034.243810052802</v>
      </c>
      <c r="AQ388" s="19">
        <v>15518.0005448585</v>
      </c>
      <c r="AR388" s="19">
        <v>27650.895475671001</v>
      </c>
      <c r="AS388" s="30">
        <f t="shared" si="215"/>
        <v>142928.39168605101</v>
      </c>
      <c r="AT388" s="31">
        <f t="shared" ref="AT388:AT451" si="216">X388/$AS388</f>
        <v>0.59175058254179758</v>
      </c>
      <c r="AU388" s="31">
        <f t="shared" ref="AU388:AU451" si="217">Y388/$AS388</f>
        <v>0.45369503004592537</v>
      </c>
      <c r="AV388" s="32">
        <f t="shared" ref="AV388:AV451" si="218">Z388/$AS388</f>
        <v>0.20498239505339719</v>
      </c>
      <c r="AW388" s="31">
        <f t="shared" ref="AW388:AW451" si="219">AA388/$AS388</f>
        <v>0.64261549990137423</v>
      </c>
      <c r="AX388" s="31">
        <f t="shared" ref="AX388:AX451" si="220">AB388/$AS388</f>
        <v>0.24061326093887137</v>
      </c>
      <c r="AY388" s="32">
        <f t="shared" ref="AY388:AY451" si="221">AC388/$AS388</f>
        <v>0.31805153561952099</v>
      </c>
      <c r="AZ388" s="31">
        <f t="shared" ref="AZ388:AZ451" si="222">AD388/$AS388</f>
        <v>1</v>
      </c>
      <c r="BA388" s="31">
        <f t="shared" ref="BA388:BA451" si="223">AE388/$AS388</f>
        <v>0.22692988857721991</v>
      </c>
      <c r="BB388" s="32">
        <f t="shared" ref="BB388:BB451" si="224">AF388/$AS388</f>
        <v>0.13651515759890587</v>
      </c>
      <c r="BC388" s="31">
        <f t="shared" ref="BC388:BC451" si="225">AG388/$AS388</f>
        <v>0.2216006309133905</v>
      </c>
      <c r="BD388" s="31">
        <f t="shared" ref="BD388:BD451" si="226">AH388/$AS388</f>
        <v>0.1530275840785689</v>
      </c>
      <c r="BE388" s="32">
        <f t="shared" ref="BE388:BE451" si="227">AI388/$AS388</f>
        <v>0.33492272342032403</v>
      </c>
      <c r="BF388" s="31">
        <f t="shared" ref="BF388:BF451" si="228">AJ388/$AS388</f>
        <v>0.11378152386940793</v>
      </c>
      <c r="BG388" s="31">
        <f t="shared" ref="BG388:BG451" si="229">AK388/$AS388</f>
        <v>0.20386005239271604</v>
      </c>
      <c r="BH388" s="32">
        <f t="shared" ref="BH388:BH451" si="230">AL388/$AS388</f>
        <v>7.0523282757036218E-2</v>
      </c>
      <c r="BI388" s="31">
        <f t="shared" ref="BI388:BI451" si="231">AM388/$AS388</f>
        <v>0.59905784350584879</v>
      </c>
      <c r="BJ388" s="31">
        <f t="shared" ref="BJ388:BJ451" si="232">AN388/$AS388</f>
        <v>0.17908434560136974</v>
      </c>
      <c r="BK388" s="32">
        <f t="shared" ref="BK388:BK451" si="233">AO388/$AS388</f>
        <v>0.53281852595637158</v>
      </c>
      <c r="BL388" s="31">
        <f t="shared" ref="BL388:BL451" si="234">AP388/$AS388</f>
        <v>0.17515235087120903</v>
      </c>
      <c r="BM388" s="31">
        <f t="shared" ref="BM388:BM451" si="235">AQ388/$AS388</f>
        <v>0.10857185449161511</v>
      </c>
      <c r="BN388" s="32">
        <f t="shared" ref="BN388:BN451" si="236">AR388/$AS388</f>
        <v>0.19345978184941381</v>
      </c>
    </row>
    <row r="389" spans="1:66" ht="15" customHeight="1" x14ac:dyDescent="0.25">
      <c r="A389" s="14" t="s">
        <v>685</v>
      </c>
      <c r="B389" s="14" t="s">
        <v>2293</v>
      </c>
      <c r="C389" s="17">
        <v>0.16318828111632799</v>
      </c>
      <c r="D389" s="18">
        <v>2.7561854393705199</v>
      </c>
      <c r="E389" s="41">
        <f t="shared" ref="E389:E452" si="237">AVERAGE(AT389:AV389)</f>
        <v>0.35332122229886936</v>
      </c>
      <c r="F389" s="41">
        <f t="shared" ref="F389:F452" si="238">AVERAGE(AW389:AY389)</f>
        <v>0.31386688536304291</v>
      </c>
      <c r="G389" s="41">
        <f t="shared" ref="G389:G452" si="239">AVERAGE(AZ389:BB389)</f>
        <v>0.25054289758608789</v>
      </c>
      <c r="H389" s="41">
        <f t="shared" ref="H389:H452" si="240">AVERAGE(BC389:BE389)</f>
        <v>0.65649480425839879</v>
      </c>
      <c r="I389" s="41">
        <f t="shared" ref="I389:I452" si="241">AVERAGE(BF389:BH389)</f>
        <v>0.23818963516777547</v>
      </c>
      <c r="J389" s="41">
        <f t="shared" ref="J389:J452" si="242">AVERAGE(BI389:BK389)</f>
        <v>0.27173837103229709</v>
      </c>
      <c r="K389" s="41">
        <f t="shared" ref="K389:K452" si="243">AVERAGE(BL389:BN389)</f>
        <v>0.42630509929916544</v>
      </c>
      <c r="L389" s="45">
        <f t="shared" ref="L389:L452" si="244">STDEVA(AT389:AV389)</f>
        <v>0.1053327973223029</v>
      </c>
      <c r="M389" s="41">
        <f t="shared" ref="M389:M452" si="245">STDEVA(AW389:AY389)</f>
        <v>3.0166361323595837E-2</v>
      </c>
      <c r="N389" s="41">
        <f t="shared" ref="N389:N452" si="246">STDEVA(AZ389:BB389)</f>
        <v>6.7987269720626825E-2</v>
      </c>
      <c r="O389" s="41">
        <f t="shared" ref="O389:O452" si="247">STDEVA(BC389:BE389)</f>
        <v>0.33217572657567973</v>
      </c>
      <c r="P389" s="41">
        <f t="shared" ref="P389:P452" si="248">STDEVA(BF389:BH389)</f>
        <v>3.7942719748391092E-2</v>
      </c>
      <c r="Q389" s="41">
        <f t="shared" ref="Q389:Q452" si="249">STDEVA(BI389:BK389)</f>
        <v>4.9450038973721772E-2</v>
      </c>
      <c r="R389" s="41">
        <f t="shared" ref="R389:R452" si="250">STDEVA(BL389:BN389)</f>
        <v>0.3391989897137816</v>
      </c>
      <c r="S389" s="19">
        <v>79.3</v>
      </c>
      <c r="T389" s="20">
        <v>2</v>
      </c>
      <c r="U389" s="20">
        <v>2</v>
      </c>
      <c r="V389" s="16" t="s">
        <v>4</v>
      </c>
      <c r="W389" s="16" t="s">
        <v>5</v>
      </c>
      <c r="X389" s="19">
        <v>46974.434382009204</v>
      </c>
      <c r="Y389" s="19">
        <v>27502.190583498901</v>
      </c>
      <c r="Z389" s="19">
        <v>50628.754549612597</v>
      </c>
      <c r="AA389" s="19">
        <v>38850.551416747097</v>
      </c>
      <c r="AB389" s="19">
        <v>32943.562297162702</v>
      </c>
      <c r="AC389" s="19">
        <v>39341.117719647998</v>
      </c>
      <c r="AD389" s="19">
        <v>36982.254539064299</v>
      </c>
      <c r="AE389" s="19">
        <v>30681.7909139</v>
      </c>
      <c r="AF389" s="19">
        <v>21049.177272196201</v>
      </c>
      <c r="AG389" s="19">
        <v>74657.288464609999</v>
      </c>
      <c r="AH389" s="19">
        <v>39769.006683170403</v>
      </c>
      <c r="AI389" s="19">
        <v>118027.98852663299</v>
      </c>
      <c r="AJ389" s="19">
        <v>32938.499295370697</v>
      </c>
      <c r="AK389" s="19">
        <v>24090.523962275201</v>
      </c>
      <c r="AL389" s="19">
        <v>27310.1073225894</v>
      </c>
      <c r="AM389" s="19">
        <v>38798.901626942199</v>
      </c>
      <c r="AN389" s="19">
        <v>28344.143140947799</v>
      </c>
      <c r="AO389" s="19">
        <v>29075.155247447699</v>
      </c>
      <c r="AP389" s="19">
        <v>32808.290413866198</v>
      </c>
      <c r="AQ389" s="19">
        <v>22016.941064956802</v>
      </c>
      <c r="AR389" s="19">
        <v>96122.568627958099</v>
      </c>
      <c r="AS389" s="30">
        <f t="shared" ref="AS389:AS452" si="251">MAX(X389:AR389)</f>
        <v>118027.98852663299</v>
      </c>
      <c r="AT389" s="31">
        <f t="shared" si="216"/>
        <v>0.39799402640340203</v>
      </c>
      <c r="AU389" s="31">
        <f t="shared" si="217"/>
        <v>0.23301414288944725</v>
      </c>
      <c r="AV389" s="32">
        <f t="shared" si="218"/>
        <v>0.42895549760375884</v>
      </c>
      <c r="AW389" s="31">
        <f t="shared" si="219"/>
        <v>0.32916388647918438</v>
      </c>
      <c r="AX389" s="31">
        <f t="shared" si="220"/>
        <v>0.27911652743051696</v>
      </c>
      <c r="AY389" s="32">
        <f t="shared" si="221"/>
        <v>0.33332024217942746</v>
      </c>
      <c r="AZ389" s="31">
        <f t="shared" si="222"/>
        <v>0.31333461665085699</v>
      </c>
      <c r="BA389" s="31">
        <f t="shared" si="223"/>
        <v>0.25995351862644561</v>
      </c>
      <c r="BB389" s="32">
        <f t="shared" si="224"/>
        <v>0.17834055748096103</v>
      </c>
      <c r="BC389" s="31">
        <f t="shared" si="225"/>
        <v>0.63253885283119604</v>
      </c>
      <c r="BD389" s="31">
        <f t="shared" si="226"/>
        <v>0.33694555994400033</v>
      </c>
      <c r="BE389" s="32">
        <f t="shared" si="227"/>
        <v>1</v>
      </c>
      <c r="BF389" s="31">
        <f t="shared" si="228"/>
        <v>0.27907363081035758</v>
      </c>
      <c r="BG389" s="31">
        <f t="shared" si="229"/>
        <v>0.20410857003497251</v>
      </c>
      <c r="BH389" s="32">
        <f t="shared" si="230"/>
        <v>0.23138670465799627</v>
      </c>
      <c r="BI389" s="31">
        <f t="shared" si="231"/>
        <v>0.32872628019232264</v>
      </c>
      <c r="BJ389" s="31">
        <f t="shared" si="232"/>
        <v>0.24014764205315545</v>
      </c>
      <c r="BK389" s="32">
        <f t="shared" si="233"/>
        <v>0.24634119085141315</v>
      </c>
      <c r="BL389" s="31">
        <f t="shared" si="234"/>
        <v>0.2779704273826798</v>
      </c>
      <c r="BM389" s="31">
        <f t="shared" si="235"/>
        <v>0.18654000072185151</v>
      </c>
      <c r="BN389" s="32">
        <f t="shared" si="236"/>
        <v>0.81440486979296489</v>
      </c>
    </row>
    <row r="390" spans="1:66" ht="15" customHeight="1" x14ac:dyDescent="0.25">
      <c r="A390" s="14" t="s">
        <v>92</v>
      </c>
      <c r="B390" s="14" t="s">
        <v>2899</v>
      </c>
      <c r="C390" s="17">
        <v>0.165035867544881</v>
      </c>
      <c r="D390" s="18">
        <v>1.62289973228705</v>
      </c>
      <c r="E390" s="41">
        <f t="shared" si="237"/>
        <v>0.58747741581105128</v>
      </c>
      <c r="F390" s="41">
        <f t="shared" si="238"/>
        <v>0.81406469473482668</v>
      </c>
      <c r="G390" s="41">
        <f t="shared" si="239"/>
        <v>0.70755078882249089</v>
      </c>
      <c r="H390" s="41">
        <f t="shared" si="240"/>
        <v>0.83450371005235624</v>
      </c>
      <c r="I390" s="41">
        <f t="shared" si="241"/>
        <v>0.51420534087854186</v>
      </c>
      <c r="J390" s="41">
        <f t="shared" si="242"/>
        <v>0.60073307270356846</v>
      </c>
      <c r="K390" s="41">
        <f t="shared" si="243"/>
        <v>0.74925268803963296</v>
      </c>
      <c r="L390" s="45">
        <f t="shared" si="244"/>
        <v>0.12898925401645744</v>
      </c>
      <c r="M390" s="41">
        <f t="shared" si="245"/>
        <v>6.0295370300412272E-2</v>
      </c>
      <c r="N390" s="41">
        <f t="shared" si="246"/>
        <v>0.23324147639040152</v>
      </c>
      <c r="O390" s="41">
        <f t="shared" si="247"/>
        <v>0.15773207221652402</v>
      </c>
      <c r="P390" s="41">
        <f t="shared" si="248"/>
        <v>7.2677282499175863E-2</v>
      </c>
      <c r="Q390" s="41">
        <f t="shared" si="249"/>
        <v>0.18472726895682715</v>
      </c>
      <c r="R390" s="41">
        <f t="shared" si="250"/>
        <v>0.20055095729748718</v>
      </c>
      <c r="S390" s="19">
        <v>307.88</v>
      </c>
      <c r="T390" s="20">
        <v>7</v>
      </c>
      <c r="U390" s="20">
        <v>4</v>
      </c>
      <c r="V390" s="16" t="s">
        <v>4</v>
      </c>
      <c r="W390" s="16" t="s">
        <v>5</v>
      </c>
      <c r="X390" s="19">
        <v>97863.360320268897</v>
      </c>
      <c r="Y390" s="19">
        <v>111078.26813015201</v>
      </c>
      <c r="Z390" s="19">
        <v>148284.86498982401</v>
      </c>
      <c r="AA390" s="19">
        <v>159314.48254411499</v>
      </c>
      <c r="AB390" s="19">
        <v>156661.720782149</v>
      </c>
      <c r="AC390" s="19">
        <v>179030.87014931699</v>
      </c>
      <c r="AD390" s="19">
        <v>183477.03073869299</v>
      </c>
      <c r="AE390" s="19">
        <v>91269.723134535001</v>
      </c>
      <c r="AF390" s="19">
        <v>155492.571791728</v>
      </c>
      <c r="AG390" s="19">
        <v>139023.66762588301</v>
      </c>
      <c r="AH390" s="19">
        <v>202689.49002749901</v>
      </c>
      <c r="AI390" s="19">
        <v>165722.23659632201</v>
      </c>
      <c r="AJ390" s="19">
        <v>121167.67660162901</v>
      </c>
      <c r="AK390" s="19">
        <v>94454.354066721105</v>
      </c>
      <c r="AL390" s="19">
        <v>97050.024267913701</v>
      </c>
      <c r="AM390" s="19">
        <v>164386.43319520701</v>
      </c>
      <c r="AN390" s="19">
        <v>94180.418118242305</v>
      </c>
      <c r="AO390" s="19">
        <v>106719.98913336699</v>
      </c>
      <c r="AP390" s="19">
        <v>198701.62857219001</v>
      </c>
      <c r="AQ390" s="19">
        <v>125767.981473922</v>
      </c>
      <c r="AR390" s="19">
        <v>131127.32567534599</v>
      </c>
      <c r="AS390" s="30">
        <f t="shared" si="251"/>
        <v>202689.49002749901</v>
      </c>
      <c r="AT390" s="31">
        <f t="shared" si="216"/>
        <v>0.48282404927355493</v>
      </c>
      <c r="AU390" s="31">
        <f t="shared" si="217"/>
        <v>0.54802184422626921</v>
      </c>
      <c r="AV390" s="32">
        <f t="shared" si="218"/>
        <v>0.73158635393332982</v>
      </c>
      <c r="AW390" s="31">
        <f t="shared" si="219"/>
        <v>0.78600268086174918</v>
      </c>
      <c r="AX390" s="31">
        <f t="shared" si="220"/>
        <v>0.77291486973939605</v>
      </c>
      <c r="AY390" s="32">
        <f t="shared" si="221"/>
        <v>0.88327653360333469</v>
      </c>
      <c r="AZ390" s="31">
        <f t="shared" si="222"/>
        <v>0.9052123556766587</v>
      </c>
      <c r="BA390" s="31">
        <f t="shared" si="223"/>
        <v>0.45029331872191491</v>
      </c>
      <c r="BB390" s="32">
        <f t="shared" si="224"/>
        <v>0.76714669206889918</v>
      </c>
      <c r="BC390" s="31">
        <f t="shared" si="225"/>
        <v>0.68589480198021902</v>
      </c>
      <c r="BD390" s="31">
        <f t="shared" si="226"/>
        <v>1</v>
      </c>
      <c r="BE390" s="32">
        <f t="shared" si="227"/>
        <v>0.81761632817685004</v>
      </c>
      <c r="BF390" s="31">
        <f t="shared" si="228"/>
        <v>0.59779950398607307</v>
      </c>
      <c r="BG390" s="31">
        <f t="shared" si="229"/>
        <v>0.46600518879349112</v>
      </c>
      <c r="BH390" s="32">
        <f t="shared" si="230"/>
        <v>0.47881132985606145</v>
      </c>
      <c r="BI390" s="31">
        <f t="shared" si="231"/>
        <v>0.81102593515285182</v>
      </c>
      <c r="BJ390" s="31">
        <f t="shared" si="232"/>
        <v>0.46465368335311708</v>
      </c>
      <c r="BK390" s="32">
        <f t="shared" si="233"/>
        <v>0.52651959960473638</v>
      </c>
      <c r="BL390" s="31">
        <f t="shared" si="234"/>
        <v>0.98032526770496109</v>
      </c>
      <c r="BM390" s="31">
        <f t="shared" si="235"/>
        <v>0.62049582075942356</v>
      </c>
      <c r="BN390" s="32">
        <f t="shared" si="236"/>
        <v>0.64693697565451402</v>
      </c>
    </row>
    <row r="391" spans="1:66" ht="15" customHeight="1" x14ac:dyDescent="0.25">
      <c r="A391" s="14" t="s">
        <v>686</v>
      </c>
      <c r="B391" s="14" t="s">
        <v>2294</v>
      </c>
      <c r="C391" s="17">
        <v>0.165369480732975</v>
      </c>
      <c r="D391" s="18">
        <v>1.6874201119436201</v>
      </c>
      <c r="E391" s="41">
        <f t="shared" si="237"/>
        <v>0.47839947878025407</v>
      </c>
      <c r="F391" s="41">
        <f t="shared" si="238"/>
        <v>0.42428083084974033</v>
      </c>
      <c r="G391" s="41">
        <f t="shared" si="239"/>
        <v>0.44862150575188781</v>
      </c>
      <c r="H391" s="41">
        <f t="shared" si="240"/>
        <v>0.64520553547773962</v>
      </c>
      <c r="I391" s="41">
        <f t="shared" si="241"/>
        <v>0.41365410438520861</v>
      </c>
      <c r="J391" s="41">
        <f t="shared" si="242"/>
        <v>0.38236212245602119</v>
      </c>
      <c r="K391" s="41">
        <f t="shared" si="243"/>
        <v>0.46824065265089371</v>
      </c>
      <c r="L391" s="45">
        <f t="shared" si="244"/>
        <v>3.1100432302830824E-2</v>
      </c>
      <c r="M391" s="41">
        <f t="shared" si="245"/>
        <v>3.6911406202156417E-2</v>
      </c>
      <c r="N391" s="41">
        <f t="shared" si="246"/>
        <v>4.8727464010146646E-2</v>
      </c>
      <c r="O391" s="41">
        <f t="shared" si="247"/>
        <v>0.30840115695819587</v>
      </c>
      <c r="P391" s="41">
        <f t="shared" si="248"/>
        <v>3.26550897831396E-2</v>
      </c>
      <c r="Q391" s="41">
        <f t="shared" si="249"/>
        <v>5.3627475344146192E-2</v>
      </c>
      <c r="R391" s="41">
        <f t="shared" si="250"/>
        <v>8.5948106470369566E-3</v>
      </c>
      <c r="S391" s="19">
        <v>1005.87</v>
      </c>
      <c r="T391" s="20">
        <v>14</v>
      </c>
      <c r="U391" s="20">
        <v>6</v>
      </c>
      <c r="V391" s="16" t="s">
        <v>4</v>
      </c>
      <c r="W391" s="16" t="s">
        <v>6</v>
      </c>
      <c r="X391" s="19">
        <v>612529.07286807406</v>
      </c>
      <c r="Y391" s="19">
        <v>619712.66238818003</v>
      </c>
      <c r="Z391" s="19">
        <v>549535.14894874301</v>
      </c>
      <c r="AA391" s="19">
        <v>575360.44917948497</v>
      </c>
      <c r="AB391" s="19">
        <v>520505.44978232402</v>
      </c>
      <c r="AC391" s="19">
        <v>484348.56687920302</v>
      </c>
      <c r="AD391" s="19">
        <v>626182.73260125495</v>
      </c>
      <c r="AE391" s="19">
        <v>514257.13775523298</v>
      </c>
      <c r="AF391" s="19">
        <v>530430.32110774599</v>
      </c>
      <c r="AG391" s="19">
        <v>1241484.68886845</v>
      </c>
      <c r="AH391" s="19">
        <v>613668.91766694502</v>
      </c>
      <c r="AI391" s="19">
        <v>547884.77387095499</v>
      </c>
      <c r="AJ391" s="19">
        <v>551285.57879257097</v>
      </c>
      <c r="AK391" s="19">
        <v>470689.53033194703</v>
      </c>
      <c r="AL391" s="19">
        <v>518660.60212096601</v>
      </c>
      <c r="AM391" s="19">
        <v>520411.525597631</v>
      </c>
      <c r="AN391" s="19">
        <v>398311.69724196102</v>
      </c>
      <c r="AO391" s="19">
        <v>505366.93905758898</v>
      </c>
      <c r="AP391" s="19">
        <v>592933.70237788104</v>
      </c>
      <c r="AQ391" s="19">
        <v>579051.19535161299</v>
      </c>
      <c r="AR391" s="19">
        <v>571955.90518607001</v>
      </c>
      <c r="AS391" s="30">
        <f t="shared" si="251"/>
        <v>1241484.68886845</v>
      </c>
      <c r="AT391" s="31">
        <f t="shared" si="216"/>
        <v>0.49338431505455221</v>
      </c>
      <c r="AU391" s="31">
        <f t="shared" si="217"/>
        <v>0.49917060431330534</v>
      </c>
      <c r="AV391" s="32">
        <f t="shared" si="218"/>
        <v>0.44264351697290466</v>
      </c>
      <c r="AW391" s="31">
        <f t="shared" si="219"/>
        <v>0.46344546520657992</v>
      </c>
      <c r="AX391" s="31">
        <f t="shared" si="220"/>
        <v>0.4192604664796456</v>
      </c>
      <c r="AY391" s="32">
        <f t="shared" si="221"/>
        <v>0.39013656086299547</v>
      </c>
      <c r="AZ391" s="31">
        <f t="shared" si="222"/>
        <v>0.50438216291816584</v>
      </c>
      <c r="BA391" s="31">
        <f t="shared" si="223"/>
        <v>0.41422753125046763</v>
      </c>
      <c r="BB391" s="32">
        <f t="shared" si="224"/>
        <v>0.42725482308702994</v>
      </c>
      <c r="BC391" s="31">
        <f t="shared" si="225"/>
        <v>1</v>
      </c>
      <c r="BD391" s="31">
        <f t="shared" si="226"/>
        <v>0.49430244542626856</v>
      </c>
      <c r="BE391" s="32">
        <f t="shared" si="227"/>
        <v>0.44131416100695048</v>
      </c>
      <c r="BF391" s="31">
        <f t="shared" si="228"/>
        <v>0.44405346577011728</v>
      </c>
      <c r="BG391" s="31">
        <f t="shared" si="229"/>
        <v>0.37913438204457967</v>
      </c>
      <c r="BH391" s="32">
        <f t="shared" si="230"/>
        <v>0.41777446534092877</v>
      </c>
      <c r="BI391" s="31">
        <f t="shared" si="231"/>
        <v>0.41918481175306282</v>
      </c>
      <c r="BJ391" s="31">
        <f t="shared" si="232"/>
        <v>0.32083496543562035</v>
      </c>
      <c r="BK391" s="32">
        <f t="shared" si="233"/>
        <v>0.40706659017938046</v>
      </c>
      <c r="BL391" s="31">
        <f t="shared" si="234"/>
        <v>0.47760049535392168</v>
      </c>
      <c r="BM391" s="31">
        <f t="shared" si="235"/>
        <v>0.46641831392974215</v>
      </c>
      <c r="BN391" s="32">
        <f t="shared" si="236"/>
        <v>0.46070314866901713</v>
      </c>
    </row>
    <row r="392" spans="1:66" ht="15" customHeight="1" x14ac:dyDescent="0.25">
      <c r="A392" s="14" t="s">
        <v>687</v>
      </c>
      <c r="B392" s="14" t="s">
        <v>2900</v>
      </c>
      <c r="C392" s="17">
        <v>0.16581484550172601</v>
      </c>
      <c r="D392" s="18" t="s">
        <v>34</v>
      </c>
      <c r="E392" s="41">
        <f t="shared" si="237"/>
        <v>0.25902012363769567</v>
      </c>
      <c r="F392" s="41">
        <f t="shared" si="238"/>
        <v>0.49377259780315513</v>
      </c>
      <c r="G392" s="41">
        <f t="shared" si="239"/>
        <v>0.2348599736251287</v>
      </c>
      <c r="H392" s="41">
        <f t="shared" si="240"/>
        <v>0.33333333333333331</v>
      </c>
      <c r="I392" s="41">
        <f t="shared" si="241"/>
        <v>0</v>
      </c>
      <c r="J392" s="41">
        <f t="shared" si="242"/>
        <v>0.30311665045104724</v>
      </c>
      <c r="K392" s="41">
        <f t="shared" si="243"/>
        <v>0</v>
      </c>
      <c r="L392" s="45">
        <f t="shared" si="244"/>
        <v>0.44863601432326122</v>
      </c>
      <c r="M392" s="41">
        <f t="shared" si="245"/>
        <v>0.41117062833125817</v>
      </c>
      <c r="N392" s="41">
        <f t="shared" si="246"/>
        <v>0.39785436693630105</v>
      </c>
      <c r="O392" s="41">
        <f t="shared" si="247"/>
        <v>0.57735026918962584</v>
      </c>
      <c r="P392" s="41">
        <f t="shared" si="248"/>
        <v>0</v>
      </c>
      <c r="Q392" s="41">
        <f t="shared" si="249"/>
        <v>0.39576106873411132</v>
      </c>
      <c r="R392" s="41">
        <f t="shared" si="250"/>
        <v>0</v>
      </c>
      <c r="S392" s="19">
        <v>20.309999999999999</v>
      </c>
      <c r="T392" s="20">
        <v>1</v>
      </c>
      <c r="U392" s="20">
        <v>1</v>
      </c>
      <c r="V392" s="16" t="s">
        <v>2</v>
      </c>
      <c r="W392" s="16" t="s">
        <v>5</v>
      </c>
      <c r="X392" s="19">
        <v>88533.0372522744</v>
      </c>
      <c r="Y392" s="20">
        <v>0</v>
      </c>
      <c r="Z392" s="20">
        <v>0</v>
      </c>
      <c r="AA392" s="19">
        <v>3251.1751372699</v>
      </c>
      <c r="AB392" s="19">
        <v>73415.279449296999</v>
      </c>
      <c r="AC392" s="19">
        <v>92104.941170334394</v>
      </c>
      <c r="AD392" s="19">
        <v>79095.185188881995</v>
      </c>
      <c r="AE392" s="20">
        <v>0</v>
      </c>
      <c r="AF392" s="19">
        <v>1179.91661404093</v>
      </c>
      <c r="AG392" s="20">
        <v>0</v>
      </c>
      <c r="AH392" s="19">
        <v>113933.280561256</v>
      </c>
      <c r="AI392" s="20">
        <v>0</v>
      </c>
      <c r="AJ392" s="20">
        <v>0</v>
      </c>
      <c r="AK392" s="20">
        <v>0</v>
      </c>
      <c r="AL392" s="20">
        <v>0</v>
      </c>
      <c r="AM392" s="19">
        <v>85546.3037451493</v>
      </c>
      <c r="AN392" s="20">
        <v>0</v>
      </c>
      <c r="AO392" s="19">
        <v>18058.919390732699</v>
      </c>
      <c r="AP392" s="20">
        <v>0</v>
      </c>
      <c r="AQ392" s="20">
        <v>0</v>
      </c>
      <c r="AR392" s="20">
        <v>0</v>
      </c>
      <c r="AS392" s="30">
        <f t="shared" si="251"/>
        <v>113933.280561256</v>
      </c>
      <c r="AT392" s="31">
        <f t="shared" si="216"/>
        <v>0.777060370913087</v>
      </c>
      <c r="AU392" s="31">
        <f t="shared" si="217"/>
        <v>0</v>
      </c>
      <c r="AV392" s="32">
        <f t="shared" si="218"/>
        <v>0</v>
      </c>
      <c r="AW392" s="31">
        <f t="shared" si="219"/>
        <v>2.8535780952273309E-2</v>
      </c>
      <c r="AX392" s="31">
        <f t="shared" si="220"/>
        <v>0.6443708026982109</v>
      </c>
      <c r="AY392" s="32">
        <f t="shared" si="221"/>
        <v>0.80841120975898129</v>
      </c>
      <c r="AZ392" s="31">
        <f t="shared" si="222"/>
        <v>0.69422371408288053</v>
      </c>
      <c r="BA392" s="31">
        <f t="shared" si="223"/>
        <v>0</v>
      </c>
      <c r="BB392" s="32">
        <f t="shared" si="224"/>
        <v>1.0356206792505637E-2</v>
      </c>
      <c r="BC392" s="31">
        <f t="shared" si="225"/>
        <v>0</v>
      </c>
      <c r="BD392" s="31">
        <f t="shared" si="226"/>
        <v>1</v>
      </c>
      <c r="BE392" s="32">
        <f t="shared" si="227"/>
        <v>0</v>
      </c>
      <c r="BF392" s="31">
        <f t="shared" si="228"/>
        <v>0</v>
      </c>
      <c r="BG392" s="31">
        <f t="shared" si="229"/>
        <v>0</v>
      </c>
      <c r="BH392" s="32">
        <f t="shared" si="230"/>
        <v>0</v>
      </c>
      <c r="BI392" s="31">
        <f t="shared" si="231"/>
        <v>0.7508456117802691</v>
      </c>
      <c r="BJ392" s="31">
        <f t="shared" si="232"/>
        <v>0</v>
      </c>
      <c r="BK392" s="32">
        <f t="shared" si="233"/>
        <v>0.15850433957287272</v>
      </c>
      <c r="BL392" s="31">
        <f t="shared" si="234"/>
        <v>0</v>
      </c>
      <c r="BM392" s="31">
        <f t="shared" si="235"/>
        <v>0</v>
      </c>
      <c r="BN392" s="32">
        <f t="shared" si="236"/>
        <v>0</v>
      </c>
    </row>
    <row r="393" spans="1:66" ht="15" customHeight="1" x14ac:dyDescent="0.25">
      <c r="A393" s="14" t="s">
        <v>688</v>
      </c>
      <c r="B393" s="14" t="s">
        <v>2295</v>
      </c>
      <c r="C393" s="17">
        <v>0.16599433671724001</v>
      </c>
      <c r="D393" s="18" t="s">
        <v>34</v>
      </c>
      <c r="E393" s="41">
        <f t="shared" si="237"/>
        <v>0.28256304810095006</v>
      </c>
      <c r="F393" s="41">
        <f t="shared" si="238"/>
        <v>0</v>
      </c>
      <c r="G393" s="41">
        <f t="shared" si="239"/>
        <v>0.18412434726050733</v>
      </c>
      <c r="H393" s="41">
        <f t="shared" si="240"/>
        <v>0.57816901762937434</v>
      </c>
      <c r="I393" s="41">
        <f t="shared" si="241"/>
        <v>0.49879321244146563</v>
      </c>
      <c r="J393" s="41">
        <f t="shared" si="242"/>
        <v>0.23784283632567879</v>
      </c>
      <c r="K393" s="41">
        <f t="shared" si="243"/>
        <v>0.47272947186743436</v>
      </c>
      <c r="L393" s="45">
        <f t="shared" si="244"/>
        <v>0.21284550475733635</v>
      </c>
      <c r="M393" s="41">
        <f t="shared" si="245"/>
        <v>0</v>
      </c>
      <c r="N393" s="41">
        <f t="shared" si="246"/>
        <v>0.31891272436565415</v>
      </c>
      <c r="O393" s="41">
        <f t="shared" si="247"/>
        <v>0.51800693620010951</v>
      </c>
      <c r="P393" s="41">
        <f t="shared" si="248"/>
        <v>0.11517664853234934</v>
      </c>
      <c r="Q393" s="41">
        <f t="shared" si="249"/>
        <v>0.41195587673236428</v>
      </c>
      <c r="R393" s="41">
        <f t="shared" si="250"/>
        <v>0.45385110409760177</v>
      </c>
      <c r="S393" s="19">
        <v>20.8</v>
      </c>
      <c r="T393" s="20">
        <v>1</v>
      </c>
      <c r="U393" s="20">
        <v>1</v>
      </c>
      <c r="V393" s="16" t="s">
        <v>4</v>
      </c>
      <c r="W393" s="16" t="s">
        <v>2</v>
      </c>
      <c r="X393" s="19">
        <v>650.058075879228</v>
      </c>
      <c r="Y393" s="19">
        <v>5227.0291434989304</v>
      </c>
      <c r="Z393" s="19">
        <v>6720.9402562516798</v>
      </c>
      <c r="AA393" s="20">
        <v>0</v>
      </c>
      <c r="AB393" s="20">
        <v>0</v>
      </c>
      <c r="AC393" s="20">
        <v>0</v>
      </c>
      <c r="AD393" s="20">
        <v>0</v>
      </c>
      <c r="AE393" s="19">
        <v>8209.1540323827703</v>
      </c>
      <c r="AF393" s="20">
        <v>0</v>
      </c>
      <c r="AG393" s="19">
        <v>10915.959105431901</v>
      </c>
      <c r="AH393" s="20">
        <v>0</v>
      </c>
      <c r="AI393" s="19">
        <v>14861.6123732369</v>
      </c>
      <c r="AJ393" s="19">
        <v>7926.29255817786</v>
      </c>
      <c r="AK393" s="19">
        <v>8809.1134655524093</v>
      </c>
      <c r="AL393" s="19">
        <v>5503.2081093897305</v>
      </c>
      <c r="AM393" s="20">
        <v>0</v>
      </c>
      <c r="AN393" s="19">
        <v>10604.1841176704</v>
      </c>
      <c r="AO393" s="20">
        <v>0</v>
      </c>
      <c r="AP393" s="19">
        <v>7626.9256491219203</v>
      </c>
      <c r="AQ393" s="20">
        <v>0</v>
      </c>
      <c r="AR393" s="19">
        <v>13449.6408557745</v>
      </c>
      <c r="AS393" s="30">
        <f t="shared" si="251"/>
        <v>14861.6123732369</v>
      </c>
      <c r="AT393" s="31">
        <f t="shared" si="216"/>
        <v>4.3740750300409269E-2</v>
      </c>
      <c r="AU393" s="31">
        <f t="shared" si="217"/>
        <v>0.35171346232336625</v>
      </c>
      <c r="AV393" s="32">
        <f t="shared" si="218"/>
        <v>0.45223493167907464</v>
      </c>
      <c r="AW393" s="31">
        <f t="shared" si="219"/>
        <v>0</v>
      </c>
      <c r="AX393" s="31">
        <f t="shared" si="220"/>
        <v>0</v>
      </c>
      <c r="AY393" s="32">
        <f t="shared" si="221"/>
        <v>0</v>
      </c>
      <c r="AZ393" s="31">
        <f t="shared" si="222"/>
        <v>0</v>
      </c>
      <c r="BA393" s="31">
        <f t="shared" si="223"/>
        <v>0.55237304178152202</v>
      </c>
      <c r="BB393" s="32">
        <f t="shared" si="224"/>
        <v>0</v>
      </c>
      <c r="BC393" s="31">
        <f t="shared" si="225"/>
        <v>0.73450705288812312</v>
      </c>
      <c r="BD393" s="31">
        <f t="shared" si="226"/>
        <v>0</v>
      </c>
      <c r="BE393" s="32">
        <f t="shared" si="227"/>
        <v>1</v>
      </c>
      <c r="BF393" s="31">
        <f t="shared" si="228"/>
        <v>0.53334001446920343</v>
      </c>
      <c r="BG393" s="31">
        <f t="shared" si="229"/>
        <v>0.59274278216380105</v>
      </c>
      <c r="BH393" s="32">
        <f t="shared" si="230"/>
        <v>0.3702968406913924</v>
      </c>
      <c r="BI393" s="31">
        <f t="shared" si="231"/>
        <v>0</v>
      </c>
      <c r="BJ393" s="31">
        <f t="shared" si="232"/>
        <v>0.71352850897703635</v>
      </c>
      <c r="BK393" s="32">
        <f t="shared" si="233"/>
        <v>0</v>
      </c>
      <c r="BL393" s="31">
        <f t="shared" si="234"/>
        <v>0.51319637853404432</v>
      </c>
      <c r="BM393" s="31">
        <f t="shared" si="235"/>
        <v>0</v>
      </c>
      <c r="BN393" s="32">
        <f t="shared" si="236"/>
        <v>0.9049920370682587</v>
      </c>
    </row>
    <row r="394" spans="1:66" ht="15" customHeight="1" x14ac:dyDescent="0.25">
      <c r="A394" s="14" t="s">
        <v>146</v>
      </c>
      <c r="B394" s="14" t="s">
        <v>2296</v>
      </c>
      <c r="C394" s="17">
        <v>0.166470724487052</v>
      </c>
      <c r="D394" s="18">
        <v>1.37345612200047</v>
      </c>
      <c r="E394" s="41">
        <f t="shared" si="237"/>
        <v>0.6305588265995401</v>
      </c>
      <c r="F394" s="41">
        <f t="shared" si="238"/>
        <v>0.72885475168785563</v>
      </c>
      <c r="G394" s="41">
        <f t="shared" si="239"/>
        <v>0.67846941012729589</v>
      </c>
      <c r="H394" s="41">
        <f t="shared" si="240"/>
        <v>0.86604488067456975</v>
      </c>
      <c r="I394" s="41">
        <f t="shared" si="241"/>
        <v>0.8237332962396936</v>
      </c>
      <c r="J394" s="41">
        <f t="shared" si="242"/>
        <v>0.85374547585813032</v>
      </c>
      <c r="K394" s="41">
        <f t="shared" si="243"/>
        <v>0.76646437892673269</v>
      </c>
      <c r="L394" s="45">
        <f t="shared" si="244"/>
        <v>0.20542015494822066</v>
      </c>
      <c r="M394" s="41">
        <f t="shared" si="245"/>
        <v>5.803978260545764E-2</v>
      </c>
      <c r="N394" s="41">
        <f t="shared" si="246"/>
        <v>9.061578425058886E-2</v>
      </c>
      <c r="O394" s="41">
        <f t="shared" si="247"/>
        <v>0.13560024083778696</v>
      </c>
      <c r="P394" s="41">
        <f t="shared" si="248"/>
        <v>3.6729482833616316E-2</v>
      </c>
      <c r="Q394" s="41">
        <f t="shared" si="249"/>
        <v>5.9057966655074026E-2</v>
      </c>
      <c r="R394" s="41">
        <f t="shared" si="250"/>
        <v>4.8475003576174826E-2</v>
      </c>
      <c r="S394" s="19">
        <v>778.87</v>
      </c>
      <c r="T394" s="20">
        <v>14</v>
      </c>
      <c r="U394" s="20">
        <v>14</v>
      </c>
      <c r="V394" s="16" t="s">
        <v>4</v>
      </c>
      <c r="W394" s="16" t="s">
        <v>1</v>
      </c>
      <c r="X394" s="19">
        <v>16610287.113952899</v>
      </c>
      <c r="Y394" s="19">
        <v>16427499.056795901</v>
      </c>
      <c r="Z394" s="19">
        <v>8674909.8541396409</v>
      </c>
      <c r="AA394" s="19">
        <v>17408994.660794701</v>
      </c>
      <c r="AB394" s="19">
        <v>14858381.818154899</v>
      </c>
      <c r="AC394" s="19">
        <v>15947786.6762548</v>
      </c>
      <c r="AD394" s="19">
        <v>13863753.0969033</v>
      </c>
      <c r="AE394" s="19">
        <v>13751293.8888124</v>
      </c>
      <c r="AF394" s="19">
        <v>17267027.569397502</v>
      </c>
      <c r="AG394" s="19">
        <v>19168130.097215001</v>
      </c>
      <c r="AH394" s="19">
        <v>22050650.0294009</v>
      </c>
      <c r="AI394" s="19">
        <v>16071777.5939117</v>
      </c>
      <c r="AJ394" s="19">
        <v>18788449.148591701</v>
      </c>
      <c r="AK394" s="19">
        <v>18454354.033002399</v>
      </c>
      <c r="AL394" s="19">
        <v>17248760.7172448</v>
      </c>
      <c r="AM394" s="19">
        <v>18201200.637762401</v>
      </c>
      <c r="AN394" s="19">
        <v>17953189.8305071</v>
      </c>
      <c r="AO394" s="19">
        <v>20322537.638726398</v>
      </c>
      <c r="AP394" s="19">
        <v>16621964.605332499</v>
      </c>
      <c r="AQ394" s="19">
        <v>18081798.2843793</v>
      </c>
      <c r="AR394" s="19">
        <v>15999350.449434699</v>
      </c>
      <c r="AS394" s="30">
        <f t="shared" si="251"/>
        <v>22050650.0294009</v>
      </c>
      <c r="AT394" s="31">
        <f t="shared" si="216"/>
        <v>0.75327879639855622</v>
      </c>
      <c r="AU394" s="31">
        <f t="shared" si="217"/>
        <v>0.7449893329626357</v>
      </c>
      <c r="AV394" s="32">
        <f t="shared" si="218"/>
        <v>0.39340835043742844</v>
      </c>
      <c r="AW394" s="31">
        <f t="shared" si="219"/>
        <v>0.78950029307901048</v>
      </c>
      <c r="AX394" s="31">
        <f t="shared" si="220"/>
        <v>0.6738296512050076</v>
      </c>
      <c r="AY394" s="32">
        <f t="shared" si="221"/>
        <v>0.72323431077954892</v>
      </c>
      <c r="AZ394" s="31">
        <f t="shared" si="222"/>
        <v>0.62872310242184581</v>
      </c>
      <c r="BA394" s="31">
        <f t="shared" si="223"/>
        <v>0.62362306192685124</v>
      </c>
      <c r="BB394" s="32">
        <f t="shared" si="224"/>
        <v>0.78306206603319051</v>
      </c>
      <c r="BC394" s="31">
        <f t="shared" si="225"/>
        <v>0.86927732614038433</v>
      </c>
      <c r="BD394" s="31">
        <f t="shared" si="226"/>
        <v>1</v>
      </c>
      <c r="BE394" s="32">
        <f t="shared" si="227"/>
        <v>0.72885731588332492</v>
      </c>
      <c r="BF394" s="31">
        <f t="shared" si="228"/>
        <v>0.85205874310010843</v>
      </c>
      <c r="BG394" s="31">
        <f t="shared" si="229"/>
        <v>0.8369074838336541</v>
      </c>
      <c r="BH394" s="32">
        <f t="shared" si="230"/>
        <v>0.78223366178531817</v>
      </c>
      <c r="BI394" s="31">
        <f t="shared" si="231"/>
        <v>0.82542694267489192</v>
      </c>
      <c r="BJ394" s="31">
        <f t="shared" si="232"/>
        <v>0.81417961858582333</v>
      </c>
      <c r="BK394" s="32">
        <f t="shared" si="233"/>
        <v>0.92162986631367561</v>
      </c>
      <c r="BL394" s="31">
        <f t="shared" si="234"/>
        <v>0.75380837223255803</v>
      </c>
      <c r="BM394" s="31">
        <f t="shared" si="235"/>
        <v>0.82001202958961339</v>
      </c>
      <c r="BN394" s="32">
        <f t="shared" si="236"/>
        <v>0.72557273495802654</v>
      </c>
    </row>
    <row r="395" spans="1:66" ht="15" customHeight="1" x14ac:dyDescent="0.25">
      <c r="A395" s="14" t="s">
        <v>689</v>
      </c>
      <c r="B395" s="14" t="s">
        <v>2901</v>
      </c>
      <c r="C395" s="17">
        <v>0.16704125375613499</v>
      </c>
      <c r="D395" s="18">
        <v>2.0078740543379099</v>
      </c>
      <c r="E395" s="41">
        <f t="shared" si="237"/>
        <v>0.75955518716327086</v>
      </c>
      <c r="F395" s="41">
        <f t="shared" si="238"/>
        <v>0.63874829434910307</v>
      </c>
      <c r="G395" s="41">
        <f t="shared" si="239"/>
        <v>0.47167765998598782</v>
      </c>
      <c r="H395" s="41">
        <f t="shared" si="240"/>
        <v>0.60576449730097914</v>
      </c>
      <c r="I395" s="41">
        <f t="shared" si="241"/>
        <v>0.62830441598434228</v>
      </c>
      <c r="J395" s="41">
        <f t="shared" si="242"/>
        <v>0.85850730643423345</v>
      </c>
      <c r="K395" s="41">
        <f t="shared" si="243"/>
        <v>0.94706933549668271</v>
      </c>
      <c r="L395" s="45">
        <f t="shared" si="244"/>
        <v>0.15328859831237696</v>
      </c>
      <c r="M395" s="41">
        <f t="shared" si="245"/>
        <v>0.13093571010648952</v>
      </c>
      <c r="N395" s="41">
        <f t="shared" si="246"/>
        <v>5.3436344982558316E-2</v>
      </c>
      <c r="O395" s="41">
        <f t="shared" si="247"/>
        <v>0.3484825802091821</v>
      </c>
      <c r="P395" s="41">
        <f t="shared" si="248"/>
        <v>0.16191842537429152</v>
      </c>
      <c r="Q395" s="41">
        <f t="shared" si="249"/>
        <v>8.6680554028591469E-2</v>
      </c>
      <c r="R395" s="41">
        <f t="shared" si="250"/>
        <v>7.4989445505348015E-2</v>
      </c>
      <c r="S395" s="19">
        <v>20.75</v>
      </c>
      <c r="T395" s="20">
        <v>1</v>
      </c>
      <c r="U395" s="20">
        <v>1</v>
      </c>
      <c r="V395" s="16" t="s">
        <v>7</v>
      </c>
      <c r="W395" s="16" t="s">
        <v>3</v>
      </c>
      <c r="X395" s="19">
        <v>114425.882096088</v>
      </c>
      <c r="Y395" s="19">
        <v>75912.478862214994</v>
      </c>
      <c r="Z395" s="19">
        <v>96006.544191782697</v>
      </c>
      <c r="AA395" s="19">
        <v>65801.042221875003</v>
      </c>
      <c r="AB395" s="19">
        <v>76833.924221772802</v>
      </c>
      <c r="AC395" s="19">
        <v>98166.917147276894</v>
      </c>
      <c r="AD395" s="19">
        <v>58106.769648801601</v>
      </c>
      <c r="AE395" s="19">
        <v>66494.210034824093</v>
      </c>
      <c r="AF395" s="19">
        <v>53216.902535733803</v>
      </c>
      <c r="AG395" s="19">
        <v>112328.054630484</v>
      </c>
      <c r="AH395" s="19">
        <v>27449.029995969198</v>
      </c>
      <c r="AI395" s="19">
        <v>88590.228841254706</v>
      </c>
      <c r="AJ395" s="19">
        <v>55586.055224493699</v>
      </c>
      <c r="AK395" s="19">
        <v>88533.833261253501</v>
      </c>
      <c r="AL395" s="19">
        <v>92744.754717253396</v>
      </c>
      <c r="AM395" s="19">
        <v>119627.282144754</v>
      </c>
      <c r="AN395" s="19">
        <v>98111.904459859506</v>
      </c>
      <c r="AO395" s="19">
        <v>105909.703411753</v>
      </c>
      <c r="AP395" s="19">
        <v>125663.418971791</v>
      </c>
      <c r="AQ395" s="19">
        <v>123144.10899210699</v>
      </c>
      <c r="AR395" s="19">
        <v>108228.38414166799</v>
      </c>
      <c r="AS395" s="30">
        <f t="shared" si="251"/>
        <v>125663.418971791</v>
      </c>
      <c r="AT395" s="31">
        <f t="shared" si="216"/>
        <v>0.91057431854352444</v>
      </c>
      <c r="AU395" s="31">
        <f t="shared" si="217"/>
        <v>0.60409369316344852</v>
      </c>
      <c r="AV395" s="32">
        <f t="shared" si="218"/>
        <v>0.7639975497828394</v>
      </c>
      <c r="AW395" s="31">
        <f t="shared" si="219"/>
        <v>0.52362925312931408</v>
      </c>
      <c r="AX395" s="31">
        <f t="shared" si="220"/>
        <v>0.61142633910844435</v>
      </c>
      <c r="AY395" s="32">
        <f t="shared" si="221"/>
        <v>0.78118929080955102</v>
      </c>
      <c r="AZ395" s="31">
        <f t="shared" si="222"/>
        <v>0.46240003753077452</v>
      </c>
      <c r="BA395" s="31">
        <f t="shared" si="223"/>
        <v>0.52914531992600611</v>
      </c>
      <c r="BB395" s="32">
        <f t="shared" si="224"/>
        <v>0.42348762250118283</v>
      </c>
      <c r="BC395" s="31">
        <f t="shared" si="225"/>
        <v>0.89388029984843453</v>
      </c>
      <c r="BD395" s="31">
        <f t="shared" si="226"/>
        <v>0.21843293951862772</v>
      </c>
      <c r="BE395" s="32">
        <f t="shared" si="227"/>
        <v>0.70498025253587515</v>
      </c>
      <c r="BF395" s="31">
        <f t="shared" si="228"/>
        <v>0.44234078365297136</v>
      </c>
      <c r="BG395" s="31">
        <f t="shared" si="229"/>
        <v>0.70453146974401215</v>
      </c>
      <c r="BH395" s="32">
        <f t="shared" si="230"/>
        <v>0.73804099455604333</v>
      </c>
      <c r="BI395" s="31">
        <f t="shared" si="231"/>
        <v>0.95196583957028902</v>
      </c>
      <c r="BJ395" s="31">
        <f t="shared" si="232"/>
        <v>0.78075151275236054</v>
      </c>
      <c r="BK395" s="32">
        <f t="shared" si="233"/>
        <v>0.84280456698005068</v>
      </c>
      <c r="BL395" s="31">
        <f t="shared" si="234"/>
        <v>1</v>
      </c>
      <c r="BM395" s="31">
        <f t="shared" si="235"/>
        <v>0.97995192236294681</v>
      </c>
      <c r="BN395" s="32">
        <f t="shared" si="236"/>
        <v>0.8612560841271012</v>
      </c>
    </row>
    <row r="396" spans="1:66" ht="15" customHeight="1" x14ac:dyDescent="0.25">
      <c r="A396" s="14" t="s">
        <v>690</v>
      </c>
      <c r="B396" s="14" t="s">
        <v>2902</v>
      </c>
      <c r="C396" s="17">
        <v>0.16814578313683101</v>
      </c>
      <c r="D396" s="18">
        <v>1.21839404842386</v>
      </c>
      <c r="E396" s="41">
        <f t="shared" si="237"/>
        <v>0.81973649451361208</v>
      </c>
      <c r="F396" s="41">
        <f t="shared" si="238"/>
        <v>0.75516327239258374</v>
      </c>
      <c r="G396" s="41">
        <f t="shared" si="239"/>
        <v>0.71688958042581952</v>
      </c>
      <c r="H396" s="41">
        <f t="shared" si="240"/>
        <v>0.87345399816789726</v>
      </c>
      <c r="I396" s="41">
        <f t="shared" si="241"/>
        <v>0.72770405432866214</v>
      </c>
      <c r="J396" s="41">
        <f t="shared" si="242"/>
        <v>0.75648388078942352</v>
      </c>
      <c r="K396" s="41">
        <f t="shared" si="243"/>
        <v>0.74382573810565356</v>
      </c>
      <c r="L396" s="45">
        <f t="shared" si="244"/>
        <v>4.2497159818971349E-2</v>
      </c>
      <c r="M396" s="41">
        <f t="shared" si="245"/>
        <v>6.583323051999658E-2</v>
      </c>
      <c r="N396" s="41">
        <f t="shared" si="246"/>
        <v>5.9904155918181198E-2</v>
      </c>
      <c r="O396" s="41">
        <f t="shared" si="247"/>
        <v>0.11189621035549106</v>
      </c>
      <c r="P396" s="41">
        <f t="shared" si="248"/>
        <v>7.9554000044403286E-2</v>
      </c>
      <c r="Q396" s="41">
        <f t="shared" si="249"/>
        <v>7.6741906828786427E-2</v>
      </c>
      <c r="R396" s="41">
        <f t="shared" si="250"/>
        <v>2.9426539079298784E-2</v>
      </c>
      <c r="S396" s="19">
        <v>1038.7</v>
      </c>
      <c r="T396" s="20">
        <v>12</v>
      </c>
      <c r="U396" s="20">
        <v>12</v>
      </c>
      <c r="V396" s="16" t="s">
        <v>4</v>
      </c>
      <c r="W396" s="16" t="s">
        <v>3</v>
      </c>
      <c r="X396" s="19">
        <v>10158770.6437799</v>
      </c>
      <c r="Y396" s="19">
        <v>9689862.7961715106</v>
      </c>
      <c r="Z396" s="19">
        <v>9156970.2155756094</v>
      </c>
      <c r="AA396" s="19">
        <v>8314568.8318943903</v>
      </c>
      <c r="AB396" s="19">
        <v>8620187.7956413999</v>
      </c>
      <c r="AC396" s="19">
        <v>9785984.3920850605</v>
      </c>
      <c r="AD396" s="19">
        <v>8173143.5780468602</v>
      </c>
      <c r="AE396" s="19">
        <v>7933767.8034494296</v>
      </c>
      <c r="AF396" s="19">
        <v>9259551.1022148002</v>
      </c>
      <c r="AG396" s="19">
        <v>11794685.9955029</v>
      </c>
      <c r="AH396" s="19">
        <v>9822281.7794472892</v>
      </c>
      <c r="AI396" s="19">
        <v>9289379.1447705496</v>
      </c>
      <c r="AJ396" s="19">
        <v>9500825.3072473705</v>
      </c>
      <c r="AK396" s="19">
        <v>7625462.5690705003</v>
      </c>
      <c r="AL396" s="19">
        <v>8622834.5790649895</v>
      </c>
      <c r="AM396" s="19">
        <v>9523696.9885707907</v>
      </c>
      <c r="AN396" s="19">
        <v>7881478.93340657</v>
      </c>
      <c r="AO396" s="19">
        <v>9362293.5817347392</v>
      </c>
      <c r="AP396" s="19">
        <v>8631707.5084547102</v>
      </c>
      <c r="AQ396" s="19">
        <v>8519203.4833550695</v>
      </c>
      <c r="AR396" s="19">
        <v>9168662.0571782999</v>
      </c>
      <c r="AS396" s="30">
        <f t="shared" si="251"/>
        <v>11794685.9955029</v>
      </c>
      <c r="AT396" s="31">
        <f t="shared" si="216"/>
        <v>0.86130064400639872</v>
      </c>
      <c r="AU396" s="31">
        <f t="shared" si="217"/>
        <v>0.82154478719196755</v>
      </c>
      <c r="AV396" s="32">
        <f t="shared" si="218"/>
        <v>0.77636405234246986</v>
      </c>
      <c r="AW396" s="31">
        <f t="shared" si="219"/>
        <v>0.70494194038438873</v>
      </c>
      <c r="AX396" s="31">
        <f t="shared" si="220"/>
        <v>0.73085352157133487</v>
      </c>
      <c r="AY396" s="32">
        <f t="shared" si="221"/>
        <v>0.82969435522202784</v>
      </c>
      <c r="AZ396" s="31">
        <f t="shared" si="222"/>
        <v>0.69295134954530635</v>
      </c>
      <c r="BA396" s="31">
        <f t="shared" si="223"/>
        <v>0.67265612721478396</v>
      </c>
      <c r="BB396" s="32">
        <f t="shared" si="224"/>
        <v>0.78506126451736813</v>
      </c>
      <c r="BC396" s="31">
        <f t="shared" si="225"/>
        <v>1</v>
      </c>
      <c r="BD396" s="31">
        <f t="shared" si="226"/>
        <v>0.8327717908889094</v>
      </c>
      <c r="BE396" s="32">
        <f t="shared" si="227"/>
        <v>0.78759020361478227</v>
      </c>
      <c r="BF396" s="31">
        <f t="shared" si="228"/>
        <v>0.80551744326808383</v>
      </c>
      <c r="BG396" s="31">
        <f t="shared" si="229"/>
        <v>0.64651679340831547</v>
      </c>
      <c r="BH396" s="32">
        <f t="shared" si="230"/>
        <v>0.73107792630958723</v>
      </c>
      <c r="BI396" s="31">
        <f t="shared" si="231"/>
        <v>0.80745659462252772</v>
      </c>
      <c r="BJ396" s="31">
        <f t="shared" si="232"/>
        <v>0.66822287057168239</v>
      </c>
      <c r="BK396" s="32">
        <f t="shared" si="233"/>
        <v>0.79377217717406057</v>
      </c>
      <c r="BL396" s="31">
        <f t="shared" si="234"/>
        <v>0.73183020826038303</v>
      </c>
      <c r="BM396" s="31">
        <f t="shared" si="235"/>
        <v>0.72229167326737542</v>
      </c>
      <c r="BN396" s="32">
        <f t="shared" si="236"/>
        <v>0.77735533278920221</v>
      </c>
    </row>
    <row r="397" spans="1:66" ht="15" customHeight="1" x14ac:dyDescent="0.25">
      <c r="A397" s="14" t="s">
        <v>691</v>
      </c>
      <c r="B397" s="14" t="s">
        <v>2903</v>
      </c>
      <c r="C397" s="17">
        <v>0.168254394529531</v>
      </c>
      <c r="D397" s="18">
        <v>1.62548610805862</v>
      </c>
      <c r="E397" s="41">
        <f t="shared" si="237"/>
        <v>0.49960137117487591</v>
      </c>
      <c r="F397" s="41">
        <f t="shared" si="238"/>
        <v>0.81209508841180089</v>
      </c>
      <c r="G397" s="41">
        <f t="shared" si="239"/>
        <v>0.73249077521890593</v>
      </c>
      <c r="H397" s="41">
        <f t="shared" si="240"/>
        <v>0.80012144699114396</v>
      </c>
      <c r="I397" s="41">
        <f t="shared" si="241"/>
        <v>0.5913719944552408</v>
      </c>
      <c r="J397" s="41">
        <f t="shared" si="242"/>
        <v>0.7645333919011712</v>
      </c>
      <c r="K397" s="41">
        <f t="shared" si="243"/>
        <v>0.56487093408933353</v>
      </c>
      <c r="L397" s="45">
        <f t="shared" si="244"/>
        <v>0.25821607724870715</v>
      </c>
      <c r="M397" s="41">
        <f t="shared" si="245"/>
        <v>0.18938551983906204</v>
      </c>
      <c r="N397" s="41">
        <f t="shared" si="246"/>
        <v>0.17301884701603501</v>
      </c>
      <c r="O397" s="41">
        <f t="shared" si="247"/>
        <v>0.1087988382467921</v>
      </c>
      <c r="P397" s="41">
        <f t="shared" si="248"/>
        <v>8.5099080000013441E-2</v>
      </c>
      <c r="Q397" s="41">
        <f t="shared" si="249"/>
        <v>0.19270187995244162</v>
      </c>
      <c r="R397" s="41">
        <f t="shared" si="250"/>
        <v>9.6743420935958044E-2</v>
      </c>
      <c r="S397" s="19">
        <v>549.39</v>
      </c>
      <c r="T397" s="20">
        <v>8</v>
      </c>
      <c r="U397" s="20">
        <v>8</v>
      </c>
      <c r="V397" s="16" t="s">
        <v>2</v>
      </c>
      <c r="W397" s="16" t="s">
        <v>1</v>
      </c>
      <c r="X397" s="19">
        <v>661298.61572250805</v>
      </c>
      <c r="Y397" s="19">
        <v>403908.704430171</v>
      </c>
      <c r="Z397" s="19">
        <v>1157179.21905402</v>
      </c>
      <c r="AA397" s="19">
        <v>1482773.1783978599</v>
      </c>
      <c r="AB397" s="19">
        <v>1208493.30819532</v>
      </c>
      <c r="AC397" s="19">
        <v>921191.95962379104</v>
      </c>
      <c r="AD397" s="19">
        <v>1382340.79681734</v>
      </c>
      <c r="AE397" s="19">
        <v>940377.15715842601</v>
      </c>
      <c r="AF397" s="19">
        <v>935635.07077958295</v>
      </c>
      <c r="AG397" s="19">
        <v>1284673.5183985799</v>
      </c>
      <c r="AH397" s="19">
        <v>1274308.4858636199</v>
      </c>
      <c r="AI397" s="19">
        <v>1000213.8589158599</v>
      </c>
      <c r="AJ397" s="19">
        <v>1007896.91629052</v>
      </c>
      <c r="AK397" s="19">
        <v>866549.02273216296</v>
      </c>
      <c r="AL397" s="19">
        <v>756165.65647895401</v>
      </c>
      <c r="AM397" s="19">
        <v>1417022.9571726799</v>
      </c>
      <c r="AN397" s="19">
        <v>845612.713233719</v>
      </c>
      <c r="AO397" s="19">
        <v>1138253.15209539</v>
      </c>
      <c r="AP397" s="19">
        <v>697128.07013877004</v>
      </c>
      <c r="AQ397" s="19">
        <v>831750.61841673905</v>
      </c>
      <c r="AR397" s="19">
        <v>983847.72241711803</v>
      </c>
      <c r="AS397" s="30">
        <f t="shared" si="251"/>
        <v>1482773.1783978599</v>
      </c>
      <c r="AT397" s="31">
        <f t="shared" si="216"/>
        <v>0.44598771097076551</v>
      </c>
      <c r="AU397" s="31">
        <f t="shared" si="217"/>
        <v>0.27240087041943623</v>
      </c>
      <c r="AV397" s="32">
        <f t="shared" si="218"/>
        <v>0.78041553213442605</v>
      </c>
      <c r="AW397" s="31">
        <f t="shared" si="219"/>
        <v>1</v>
      </c>
      <c r="AX397" s="31">
        <f t="shared" si="220"/>
        <v>0.81502236876249678</v>
      </c>
      <c r="AY397" s="32">
        <f t="shared" si="221"/>
        <v>0.62126289647290578</v>
      </c>
      <c r="AZ397" s="31">
        <f t="shared" si="222"/>
        <v>0.93226719835259131</v>
      </c>
      <c r="BA397" s="31">
        <f t="shared" si="223"/>
        <v>0.63420162359188736</v>
      </c>
      <c r="BB397" s="32">
        <f t="shared" si="224"/>
        <v>0.63100350371223934</v>
      </c>
      <c r="BC397" s="31">
        <f t="shared" si="225"/>
        <v>0.86639921541248321</v>
      </c>
      <c r="BD397" s="31">
        <f t="shared" si="226"/>
        <v>0.85940891326380309</v>
      </c>
      <c r="BE397" s="32">
        <f t="shared" si="227"/>
        <v>0.67455621229714546</v>
      </c>
      <c r="BF397" s="31">
        <f t="shared" si="228"/>
        <v>0.67973775825885596</v>
      </c>
      <c r="BG397" s="31">
        <f t="shared" si="229"/>
        <v>0.58441104503149388</v>
      </c>
      <c r="BH397" s="32">
        <f t="shared" si="230"/>
        <v>0.50996718007537256</v>
      </c>
      <c r="BI397" s="31">
        <f t="shared" si="231"/>
        <v>0.95565726290232522</v>
      </c>
      <c r="BJ397" s="31">
        <f t="shared" si="232"/>
        <v>0.57029134702005169</v>
      </c>
      <c r="BK397" s="32">
        <f t="shared" si="233"/>
        <v>0.7676515657811368</v>
      </c>
      <c r="BL397" s="31">
        <f t="shared" si="234"/>
        <v>0.47015152438353291</v>
      </c>
      <c r="BM397" s="31">
        <f t="shared" si="235"/>
        <v>0.5609425841620953</v>
      </c>
      <c r="BN397" s="32">
        <f t="shared" si="236"/>
        <v>0.66351869372237227</v>
      </c>
    </row>
    <row r="398" spans="1:66" ht="15" customHeight="1" x14ac:dyDescent="0.25">
      <c r="A398" s="14" t="s">
        <v>692</v>
      </c>
      <c r="B398" s="14" t="s">
        <v>2297</v>
      </c>
      <c r="C398" s="17">
        <v>0.16839969133069299</v>
      </c>
      <c r="D398" s="18">
        <v>1.2403336385097701</v>
      </c>
      <c r="E398" s="41">
        <f t="shared" si="237"/>
        <v>0.77800639747598377</v>
      </c>
      <c r="F398" s="41">
        <f t="shared" si="238"/>
        <v>0.73655224467963853</v>
      </c>
      <c r="G398" s="41">
        <f t="shared" si="239"/>
        <v>0.74044420706009795</v>
      </c>
      <c r="H398" s="41">
        <f t="shared" si="240"/>
        <v>0.81143563079140046</v>
      </c>
      <c r="I398" s="41">
        <f t="shared" si="241"/>
        <v>0.72991670873957071</v>
      </c>
      <c r="J398" s="41">
        <f t="shared" si="242"/>
        <v>0.71507160138831527</v>
      </c>
      <c r="K398" s="41">
        <f t="shared" si="243"/>
        <v>0.88692736114497495</v>
      </c>
      <c r="L398" s="45">
        <f t="shared" si="244"/>
        <v>3.2978128303262105E-2</v>
      </c>
      <c r="M398" s="41">
        <f t="shared" si="245"/>
        <v>5.2385098602470107E-2</v>
      </c>
      <c r="N398" s="41">
        <f t="shared" si="246"/>
        <v>6.4048739013995035E-2</v>
      </c>
      <c r="O398" s="41">
        <f t="shared" si="247"/>
        <v>0.13231960266139262</v>
      </c>
      <c r="P398" s="41">
        <f t="shared" si="248"/>
        <v>4.900490384417313E-2</v>
      </c>
      <c r="Q398" s="41">
        <f t="shared" si="249"/>
        <v>3.7759779271157375E-2</v>
      </c>
      <c r="R398" s="41">
        <f t="shared" si="250"/>
        <v>0.11508257451246394</v>
      </c>
      <c r="S398" s="19">
        <v>491.46</v>
      </c>
      <c r="T398" s="20">
        <v>6</v>
      </c>
      <c r="U398" s="20">
        <v>6</v>
      </c>
      <c r="V398" s="16" t="s">
        <v>7</v>
      </c>
      <c r="W398" s="16" t="s">
        <v>6</v>
      </c>
      <c r="X398" s="19">
        <v>1172990.2241521501</v>
      </c>
      <c r="Y398" s="19">
        <v>1181025.21752284</v>
      </c>
      <c r="Z398" s="19">
        <v>1092938.8712655001</v>
      </c>
      <c r="AA398" s="19">
        <v>1072971.9142368401</v>
      </c>
      <c r="AB398" s="19">
        <v>1018863.93955261</v>
      </c>
      <c r="AC398" s="19">
        <v>1171455.99669029</v>
      </c>
      <c r="AD398" s="19">
        <v>1045397.83030108</v>
      </c>
      <c r="AE398" s="19">
        <v>1202485.7623793101</v>
      </c>
      <c r="AF398" s="19">
        <v>1032651.58196307</v>
      </c>
      <c r="AG398" s="19">
        <v>1419700.6626971201</v>
      </c>
      <c r="AH398" s="19">
        <v>1049722.34254883</v>
      </c>
      <c r="AI398" s="19">
        <v>1125639.3956597501</v>
      </c>
      <c r="AJ398" s="19">
        <v>1044841.26974617</v>
      </c>
      <c r="AK398" s="19">
        <v>1028081.57310773</v>
      </c>
      <c r="AL398" s="19">
        <v>1160970.2914951099</v>
      </c>
      <c r="AM398" s="19">
        <v>1093374.26074655</v>
      </c>
      <c r="AN398" s="19">
        <v>991938.50628857303</v>
      </c>
      <c r="AO398" s="19">
        <v>1082809.1770299999</v>
      </c>
      <c r="AP398" s="19">
        <v>1137064.6758836</v>
      </c>
      <c r="AQ398" s="19">
        <v>1315631.5075592101</v>
      </c>
      <c r="AR398" s="19">
        <v>1476832.03468212</v>
      </c>
      <c r="AS398" s="30">
        <f t="shared" si="251"/>
        <v>1476832.03468212</v>
      </c>
      <c r="AT398" s="31">
        <f t="shared" si="216"/>
        <v>0.79426109171895765</v>
      </c>
      <c r="AU398" s="31">
        <f t="shared" si="217"/>
        <v>0.79970178719548779</v>
      </c>
      <c r="AV398" s="32">
        <f t="shared" si="218"/>
        <v>0.74005631351350609</v>
      </c>
      <c r="AW398" s="31">
        <f t="shared" si="219"/>
        <v>0.72653618626832639</v>
      </c>
      <c r="AX398" s="31">
        <f t="shared" si="220"/>
        <v>0.68989831993447714</v>
      </c>
      <c r="AY398" s="32">
        <f t="shared" si="221"/>
        <v>0.7932222278361124</v>
      </c>
      <c r="AZ398" s="31">
        <f t="shared" si="222"/>
        <v>0.70786508265721371</v>
      </c>
      <c r="BA398" s="31">
        <f t="shared" si="223"/>
        <v>0.81423326020832054</v>
      </c>
      <c r="BB398" s="32">
        <f t="shared" si="224"/>
        <v>0.69923427831475948</v>
      </c>
      <c r="BC398" s="31">
        <f t="shared" si="225"/>
        <v>0.96131491554671145</v>
      </c>
      <c r="BD398" s="31">
        <f t="shared" si="226"/>
        <v>0.71079331833073145</v>
      </c>
      <c r="BE398" s="32">
        <f t="shared" si="227"/>
        <v>0.7621986584967585</v>
      </c>
      <c r="BF398" s="31">
        <f t="shared" si="228"/>
        <v>0.70748822155057489</v>
      </c>
      <c r="BG398" s="31">
        <f t="shared" si="229"/>
        <v>0.69613981073278852</v>
      </c>
      <c r="BH398" s="32">
        <f t="shared" si="230"/>
        <v>0.78612209393534882</v>
      </c>
      <c r="BI398" s="31">
        <f t="shared" si="231"/>
        <v>0.74035112664785396</v>
      </c>
      <c r="BJ398" s="31">
        <f t="shared" si="232"/>
        <v>0.67166643395711711</v>
      </c>
      <c r="BK398" s="32">
        <f t="shared" si="233"/>
        <v>0.73319724355997506</v>
      </c>
      <c r="BL398" s="31">
        <f t="shared" si="234"/>
        <v>0.76993500220784894</v>
      </c>
      <c r="BM398" s="31">
        <f t="shared" si="235"/>
        <v>0.89084708122707579</v>
      </c>
      <c r="BN398" s="32">
        <f t="shared" si="236"/>
        <v>1</v>
      </c>
    </row>
    <row r="399" spans="1:66" ht="15" customHeight="1" x14ac:dyDescent="0.25">
      <c r="A399" s="14" t="s">
        <v>693</v>
      </c>
      <c r="B399" s="14" t="s">
        <v>2904</v>
      </c>
      <c r="C399" s="17">
        <v>0.168441335275685</v>
      </c>
      <c r="D399" s="18">
        <v>1.3864622825988799</v>
      </c>
      <c r="E399" s="41">
        <f t="shared" si="237"/>
        <v>0.77789125598935416</v>
      </c>
      <c r="F399" s="41">
        <f t="shared" si="238"/>
        <v>0.67148447344861528</v>
      </c>
      <c r="G399" s="41">
        <f t="shared" si="239"/>
        <v>0.75746348350347237</v>
      </c>
      <c r="H399" s="41">
        <f t="shared" si="240"/>
        <v>0.88612680838765934</v>
      </c>
      <c r="I399" s="41">
        <f t="shared" si="241"/>
        <v>0.72082116009523622</v>
      </c>
      <c r="J399" s="41">
        <f t="shared" si="242"/>
        <v>0.74508137005157027</v>
      </c>
      <c r="K399" s="41">
        <f t="shared" si="243"/>
        <v>0.93098789578727292</v>
      </c>
      <c r="L399" s="45">
        <f t="shared" si="244"/>
        <v>0.13662692283232727</v>
      </c>
      <c r="M399" s="41">
        <f t="shared" si="245"/>
        <v>0.14888906189576134</v>
      </c>
      <c r="N399" s="41">
        <f t="shared" si="246"/>
        <v>2.1877363321072225E-2</v>
      </c>
      <c r="O399" s="41">
        <f t="shared" si="247"/>
        <v>4.869453197007375E-2</v>
      </c>
      <c r="P399" s="41">
        <f t="shared" si="248"/>
        <v>0.17669431758712964</v>
      </c>
      <c r="Q399" s="41">
        <f t="shared" si="249"/>
        <v>1.9720028151434022E-2</v>
      </c>
      <c r="R399" s="41">
        <f t="shared" si="250"/>
        <v>9.5148215944129505E-2</v>
      </c>
      <c r="S399" s="19">
        <v>113.71</v>
      </c>
      <c r="T399" s="20">
        <v>3</v>
      </c>
      <c r="U399" s="20">
        <v>3</v>
      </c>
      <c r="V399" s="16" t="s">
        <v>7</v>
      </c>
      <c r="W399" s="16" t="s">
        <v>2</v>
      </c>
      <c r="X399" s="19">
        <v>155140.653634599</v>
      </c>
      <c r="Y399" s="19">
        <v>200473.837962133</v>
      </c>
      <c r="Z399" s="19">
        <v>221159.99101383501</v>
      </c>
      <c r="AA399" s="19">
        <v>207431.24824101501</v>
      </c>
      <c r="AB399" s="19">
        <v>153235.05922256099</v>
      </c>
      <c r="AC399" s="19">
        <v>137211.90722566901</v>
      </c>
      <c r="AD399" s="19">
        <v>181475.87380686399</v>
      </c>
      <c r="AE399" s="19">
        <v>192216.56415650601</v>
      </c>
      <c r="AF399" s="19">
        <v>187935.68862929099</v>
      </c>
      <c r="AG399" s="19">
        <v>206579.452003913</v>
      </c>
      <c r="AH399" s="19">
        <v>230606.26569432099</v>
      </c>
      <c r="AI399" s="19">
        <v>219840.99072659999</v>
      </c>
      <c r="AJ399" s="19">
        <v>201589.005503366</v>
      </c>
      <c r="AK399" s="19">
        <v>127767.553142598</v>
      </c>
      <c r="AL399" s="19">
        <v>205102.78701142999</v>
      </c>
      <c r="AM399" s="19">
        <v>178538.31159084299</v>
      </c>
      <c r="AN399" s="19">
        <v>187333.76936879399</v>
      </c>
      <c r="AO399" s="19">
        <v>186575.216018526</v>
      </c>
      <c r="AP399" s="19">
        <v>239866.151681408</v>
      </c>
      <c r="AQ399" s="19">
        <v>203270.21009810199</v>
      </c>
      <c r="AR399" s="19">
        <v>247153.00421479499</v>
      </c>
      <c r="AS399" s="30">
        <f t="shared" si="251"/>
        <v>247153.00421479499</v>
      </c>
      <c r="AT399" s="31">
        <f t="shared" si="216"/>
        <v>0.6277109765567318</v>
      </c>
      <c r="AU399" s="31">
        <f t="shared" si="217"/>
        <v>0.8111325152572525</v>
      </c>
      <c r="AV399" s="32">
        <f t="shared" si="218"/>
        <v>0.89483027615407806</v>
      </c>
      <c r="AW399" s="31">
        <f t="shared" si="219"/>
        <v>0.83928273054994418</v>
      </c>
      <c r="AX399" s="31">
        <f t="shared" si="220"/>
        <v>0.62000079549665488</v>
      </c>
      <c r="AY399" s="32">
        <f t="shared" si="221"/>
        <v>0.55516989429924668</v>
      </c>
      <c r="AZ399" s="31">
        <f t="shared" si="222"/>
        <v>0.73426529603964474</v>
      </c>
      <c r="BA399" s="31">
        <f t="shared" si="223"/>
        <v>0.77772295249729195</v>
      </c>
      <c r="BB399" s="32">
        <f t="shared" si="224"/>
        <v>0.76040220197348041</v>
      </c>
      <c r="BC399" s="31">
        <f t="shared" si="225"/>
        <v>0.83583629768214174</v>
      </c>
      <c r="BD399" s="31">
        <f t="shared" si="226"/>
        <v>0.93305062759385438</v>
      </c>
      <c r="BE399" s="32">
        <f t="shared" si="227"/>
        <v>0.8894934998869819</v>
      </c>
      <c r="BF399" s="31">
        <f t="shared" si="228"/>
        <v>0.81564456860969259</v>
      </c>
      <c r="BG399" s="31">
        <f t="shared" si="229"/>
        <v>0.51695731374383036</v>
      </c>
      <c r="BH399" s="32">
        <f t="shared" si="230"/>
        <v>0.82986159793218572</v>
      </c>
      <c r="BI399" s="31">
        <f t="shared" si="231"/>
        <v>0.72237969414152636</v>
      </c>
      <c r="BJ399" s="31">
        <f t="shared" si="232"/>
        <v>0.75796679050676852</v>
      </c>
      <c r="BK399" s="32">
        <f t="shared" si="233"/>
        <v>0.75489762550641615</v>
      </c>
      <c r="BL399" s="31">
        <f t="shared" si="234"/>
        <v>0.97051683609294037</v>
      </c>
      <c r="BM399" s="31">
        <f t="shared" si="235"/>
        <v>0.82244685126887851</v>
      </c>
      <c r="BN399" s="32">
        <f t="shared" si="236"/>
        <v>1</v>
      </c>
    </row>
    <row r="400" spans="1:66" ht="15" customHeight="1" x14ac:dyDescent="0.25">
      <c r="A400" s="14" t="s">
        <v>694</v>
      </c>
      <c r="B400" s="14" t="s">
        <v>2298</v>
      </c>
      <c r="C400" s="17">
        <v>0.169144468007907</v>
      </c>
      <c r="D400" s="18">
        <v>1.7060049976520499</v>
      </c>
      <c r="E400" s="41">
        <f t="shared" si="237"/>
        <v>0.6117095885167475</v>
      </c>
      <c r="F400" s="41">
        <f t="shared" si="238"/>
        <v>0.55792664585940333</v>
      </c>
      <c r="G400" s="41">
        <f t="shared" si="239"/>
        <v>0.5520762687786066</v>
      </c>
      <c r="H400" s="41">
        <f t="shared" si="240"/>
        <v>0.94184487362140035</v>
      </c>
      <c r="I400" s="41">
        <f t="shared" si="241"/>
        <v>0.58536061305477727</v>
      </c>
      <c r="J400" s="41">
        <f t="shared" si="242"/>
        <v>0.65300243983605644</v>
      </c>
      <c r="K400" s="41">
        <f t="shared" si="243"/>
        <v>0.56194260293584053</v>
      </c>
      <c r="L400" s="45">
        <f t="shared" si="244"/>
        <v>0.25724195544107997</v>
      </c>
      <c r="M400" s="41">
        <f t="shared" si="245"/>
        <v>0.23784484636536354</v>
      </c>
      <c r="N400" s="41">
        <f t="shared" si="246"/>
        <v>3.731457593191783E-2</v>
      </c>
      <c r="O400" s="41">
        <f t="shared" si="247"/>
        <v>5.0410492941540541E-2</v>
      </c>
      <c r="P400" s="41">
        <f t="shared" si="248"/>
        <v>0.15958439778951375</v>
      </c>
      <c r="Q400" s="41">
        <f t="shared" si="249"/>
        <v>9.2901227856701768E-2</v>
      </c>
      <c r="R400" s="41">
        <f t="shared" si="250"/>
        <v>9.5929460384477708E-2</v>
      </c>
      <c r="S400" s="19">
        <v>154.15</v>
      </c>
      <c r="T400" s="20">
        <v>4</v>
      </c>
      <c r="U400" s="20">
        <v>1</v>
      </c>
      <c r="V400" s="16" t="s">
        <v>4</v>
      </c>
      <c r="W400" s="16" t="s">
        <v>3</v>
      </c>
      <c r="X400" s="19">
        <v>73074.958304047701</v>
      </c>
      <c r="Y400" s="19">
        <v>88238.897069967701</v>
      </c>
      <c r="Z400" s="19">
        <v>156757.62384109301</v>
      </c>
      <c r="AA400" s="19">
        <v>83977.121855326302</v>
      </c>
      <c r="AB400" s="19">
        <v>142788.31926459301</v>
      </c>
      <c r="AC400" s="19">
        <v>63340.447153508998</v>
      </c>
      <c r="AD400" s="19">
        <v>93476.180153178997</v>
      </c>
      <c r="AE400" s="19">
        <v>102971.18957755499</v>
      </c>
      <c r="AF400" s="19">
        <v>90616.489895461098</v>
      </c>
      <c r="AG400" s="19">
        <v>157828.38570714099</v>
      </c>
      <c r="AH400" s="19">
        <v>158580.19995554801</v>
      </c>
      <c r="AI400" s="19">
        <v>173323.793504887</v>
      </c>
      <c r="AJ400" s="19">
        <v>100378.464546737</v>
      </c>
      <c r="AK400" s="19">
        <v>129640.15103390699</v>
      </c>
      <c r="AL400" s="19">
        <v>74352.150488356798</v>
      </c>
      <c r="AM400" s="19">
        <v>115035.672822113</v>
      </c>
      <c r="AN400" s="19">
        <v>96231.782755106105</v>
      </c>
      <c r="AO400" s="19">
        <v>128275.124543777</v>
      </c>
      <c r="AP400" s="19">
        <v>82664.630389627593</v>
      </c>
      <c r="AQ400" s="19">
        <v>115425.290099833</v>
      </c>
      <c r="AR400" s="19">
        <v>94104.150529090402</v>
      </c>
      <c r="AS400" s="30">
        <f t="shared" si="251"/>
        <v>173323.793504887</v>
      </c>
      <c r="AT400" s="31">
        <f t="shared" si="216"/>
        <v>0.42160950222905946</v>
      </c>
      <c r="AU400" s="31">
        <f t="shared" si="217"/>
        <v>0.50909857951776105</v>
      </c>
      <c r="AV400" s="32">
        <f t="shared" si="218"/>
        <v>0.904420683803422</v>
      </c>
      <c r="AW400" s="31">
        <f t="shared" si="219"/>
        <v>0.48451006152804116</v>
      </c>
      <c r="AX400" s="31">
        <f t="shared" si="220"/>
        <v>0.82382410618405366</v>
      </c>
      <c r="AY400" s="32">
        <f t="shared" si="221"/>
        <v>0.36544576986611516</v>
      </c>
      <c r="AZ400" s="31">
        <f t="shared" si="222"/>
        <v>0.53931533728254899</v>
      </c>
      <c r="BA400" s="31">
        <f t="shared" si="223"/>
        <v>0.5940972528659294</v>
      </c>
      <c r="BB400" s="32">
        <f t="shared" si="224"/>
        <v>0.52281621618734131</v>
      </c>
      <c r="BC400" s="31">
        <f t="shared" si="225"/>
        <v>0.91059849611871602</v>
      </c>
      <c r="BD400" s="31">
        <f t="shared" si="226"/>
        <v>0.91493612474548525</v>
      </c>
      <c r="BE400" s="32">
        <f t="shared" si="227"/>
        <v>1</v>
      </c>
      <c r="BF400" s="31">
        <f t="shared" si="228"/>
        <v>0.57913840054456656</v>
      </c>
      <c r="BG400" s="31">
        <f t="shared" si="229"/>
        <v>0.74796511438143487</v>
      </c>
      <c r="BH400" s="32">
        <f t="shared" si="230"/>
        <v>0.42897832423833016</v>
      </c>
      <c r="BI400" s="31">
        <f t="shared" si="231"/>
        <v>0.66370387178762902</v>
      </c>
      <c r="BJ400" s="31">
        <f t="shared" si="232"/>
        <v>0.55521391961913624</v>
      </c>
      <c r="BK400" s="32">
        <f t="shared" si="233"/>
        <v>0.74008952810140394</v>
      </c>
      <c r="BL400" s="31">
        <f t="shared" si="234"/>
        <v>0.47693757860946423</v>
      </c>
      <c r="BM400" s="31">
        <f t="shared" si="235"/>
        <v>0.66595178749407247</v>
      </c>
      <c r="BN400" s="32">
        <f t="shared" si="236"/>
        <v>0.54293844270398495</v>
      </c>
    </row>
    <row r="401" spans="1:66" ht="15" customHeight="1" x14ac:dyDescent="0.25">
      <c r="A401" s="14" t="s">
        <v>695</v>
      </c>
      <c r="B401" s="14" t="s">
        <v>2905</v>
      </c>
      <c r="C401" s="17">
        <v>0.17130912308808399</v>
      </c>
      <c r="D401" s="18">
        <v>1.27330258033772</v>
      </c>
      <c r="E401" s="41">
        <f t="shared" si="237"/>
        <v>0.87462406171104368</v>
      </c>
      <c r="F401" s="41">
        <f t="shared" si="238"/>
        <v>0.72079554335848728</v>
      </c>
      <c r="G401" s="41">
        <f t="shared" si="239"/>
        <v>0.76714327294818307</v>
      </c>
      <c r="H401" s="41">
        <f t="shared" si="240"/>
        <v>0.91779082525428868</v>
      </c>
      <c r="I401" s="41">
        <f t="shared" si="241"/>
        <v>0.7991154123154538</v>
      </c>
      <c r="J401" s="41">
        <f t="shared" si="242"/>
        <v>0.78917288563793486</v>
      </c>
      <c r="K401" s="41">
        <f t="shared" si="243"/>
        <v>0.84431290763559819</v>
      </c>
      <c r="L401" s="45">
        <f t="shared" si="244"/>
        <v>8.0720765230601607E-2</v>
      </c>
      <c r="M401" s="41">
        <f t="shared" si="245"/>
        <v>8.18124027332921E-2</v>
      </c>
      <c r="N401" s="41">
        <f t="shared" si="246"/>
        <v>0.11424950351641304</v>
      </c>
      <c r="O401" s="41">
        <f t="shared" si="247"/>
        <v>9.5603903304117638E-2</v>
      </c>
      <c r="P401" s="41">
        <f t="shared" si="248"/>
        <v>4.7787633859561009E-2</v>
      </c>
      <c r="Q401" s="41">
        <f t="shared" si="249"/>
        <v>5.2085282226229379E-2</v>
      </c>
      <c r="R401" s="41">
        <f t="shared" si="250"/>
        <v>0.1095591774045228</v>
      </c>
      <c r="S401" s="19">
        <v>595.80999999999995</v>
      </c>
      <c r="T401" s="20">
        <v>8</v>
      </c>
      <c r="U401" s="20">
        <v>8</v>
      </c>
      <c r="V401" s="16" t="s">
        <v>4</v>
      </c>
      <c r="W401" s="16" t="s">
        <v>2</v>
      </c>
      <c r="X401" s="19">
        <v>1408521.1574019101</v>
      </c>
      <c r="Y401" s="19">
        <v>1401363.0671566499</v>
      </c>
      <c r="Z401" s="19">
        <v>1642083.23223006</v>
      </c>
      <c r="AA401" s="19">
        <v>1065426.8350670801</v>
      </c>
      <c r="AB401" s="19">
        <v>1276264.4365612599</v>
      </c>
      <c r="AC401" s="19">
        <v>1327265.98956627</v>
      </c>
      <c r="AD401" s="19">
        <v>1510203.44119997</v>
      </c>
      <c r="AE401" s="19">
        <v>1267681.8647342499</v>
      </c>
      <c r="AF401" s="19">
        <v>1126988.83985387</v>
      </c>
      <c r="AG401" s="19">
        <v>1696716.5862779</v>
      </c>
      <c r="AH401" s="19">
        <v>1379225.52908139</v>
      </c>
      <c r="AI401" s="19">
        <v>1595750.6324686101</v>
      </c>
      <c r="AJ401" s="19">
        <v>1447579.72507664</v>
      </c>
      <c r="AK401" s="19">
        <v>1293690.08577139</v>
      </c>
      <c r="AL401" s="19">
        <v>1326347.3124297699</v>
      </c>
      <c r="AM401" s="19">
        <v>1372330.89878427</v>
      </c>
      <c r="AN401" s="19">
        <v>1238810.9066145399</v>
      </c>
      <c r="AO401" s="19">
        <v>1405866.3681092199</v>
      </c>
      <c r="AP401" s="19">
        <v>1415435.1390416001</v>
      </c>
      <c r="AQ401" s="19">
        <v>1255823.6520156099</v>
      </c>
      <c r="AR401" s="19">
        <v>1626420.3521243101</v>
      </c>
      <c r="AS401" s="30">
        <f t="shared" si="251"/>
        <v>1696716.5862779</v>
      </c>
      <c r="AT401" s="31">
        <f t="shared" si="216"/>
        <v>0.8301452162330738</v>
      </c>
      <c r="AU401" s="31">
        <f t="shared" si="217"/>
        <v>0.82592642665846194</v>
      </c>
      <c r="AV401" s="32">
        <f t="shared" si="218"/>
        <v>0.96780054224159517</v>
      </c>
      <c r="AW401" s="31">
        <f t="shared" si="219"/>
        <v>0.62793447278329195</v>
      </c>
      <c r="AX401" s="31">
        <f t="shared" si="220"/>
        <v>0.75219659363442115</v>
      </c>
      <c r="AY401" s="32">
        <f t="shared" si="221"/>
        <v>0.78225556365774873</v>
      </c>
      <c r="AZ401" s="31">
        <f t="shared" si="222"/>
        <v>0.8900740721306406</v>
      </c>
      <c r="BA401" s="31">
        <f t="shared" si="223"/>
        <v>0.74713825219046937</v>
      </c>
      <c r="BB401" s="32">
        <f t="shared" si="224"/>
        <v>0.66421749452343948</v>
      </c>
      <c r="BC401" s="31">
        <f t="shared" si="225"/>
        <v>1</v>
      </c>
      <c r="BD401" s="31">
        <f t="shared" si="226"/>
        <v>0.81287914566038832</v>
      </c>
      <c r="BE401" s="32">
        <f t="shared" si="227"/>
        <v>0.94049333010247771</v>
      </c>
      <c r="BF401" s="31">
        <f t="shared" si="228"/>
        <v>0.85316530573453431</v>
      </c>
      <c r="BG401" s="31">
        <f t="shared" si="229"/>
        <v>0.76246681162548646</v>
      </c>
      <c r="BH401" s="32">
        <f t="shared" si="230"/>
        <v>0.78171411958634063</v>
      </c>
      <c r="BI401" s="31">
        <f t="shared" si="231"/>
        <v>0.80881563242966981</v>
      </c>
      <c r="BJ401" s="31">
        <f t="shared" si="232"/>
        <v>0.73012247103220029</v>
      </c>
      <c r="BK401" s="32">
        <f t="shared" si="233"/>
        <v>0.82858055345193482</v>
      </c>
      <c r="BL401" s="31">
        <f t="shared" si="234"/>
        <v>0.83422013463465383</v>
      </c>
      <c r="BM401" s="31">
        <f t="shared" si="235"/>
        <v>0.74014933440977304</v>
      </c>
      <c r="BN401" s="32">
        <f t="shared" si="236"/>
        <v>0.95856925386236758</v>
      </c>
    </row>
    <row r="402" spans="1:66" ht="15" customHeight="1" x14ac:dyDescent="0.25">
      <c r="A402" s="14" t="s">
        <v>696</v>
      </c>
      <c r="B402" s="14" t="s">
        <v>2299</v>
      </c>
      <c r="C402" s="17">
        <v>0.171751816148147</v>
      </c>
      <c r="D402" s="18">
        <v>2.3307704158393499</v>
      </c>
      <c r="E402" s="41">
        <f t="shared" si="237"/>
        <v>0.69854536104467801</v>
      </c>
      <c r="F402" s="41">
        <f t="shared" si="238"/>
        <v>0.42030108074078387</v>
      </c>
      <c r="G402" s="41">
        <f t="shared" si="239"/>
        <v>0.52671164558565209</v>
      </c>
      <c r="H402" s="41">
        <f t="shared" si="240"/>
        <v>0.32122004844136104</v>
      </c>
      <c r="I402" s="41">
        <f t="shared" si="241"/>
        <v>0.58504219507235244</v>
      </c>
      <c r="J402" s="41">
        <f t="shared" si="242"/>
        <v>0.42733281734546913</v>
      </c>
      <c r="K402" s="41">
        <f t="shared" si="243"/>
        <v>0.29970577809703408</v>
      </c>
      <c r="L402" s="45">
        <f t="shared" si="244"/>
        <v>0.34594313126303244</v>
      </c>
      <c r="M402" s="41">
        <f t="shared" si="245"/>
        <v>9.8571245908391059E-2</v>
      </c>
      <c r="N402" s="41">
        <f t="shared" si="246"/>
        <v>6.1506392608619544E-2</v>
      </c>
      <c r="O402" s="41">
        <f t="shared" si="247"/>
        <v>0.18443216179195254</v>
      </c>
      <c r="P402" s="41">
        <f t="shared" si="248"/>
        <v>5.9973058919219599E-2</v>
      </c>
      <c r="Q402" s="41">
        <f t="shared" si="249"/>
        <v>0.11375800435207725</v>
      </c>
      <c r="R402" s="41">
        <f t="shared" si="250"/>
        <v>0.16029814826129904</v>
      </c>
      <c r="S402" s="19">
        <v>273.60000000000002</v>
      </c>
      <c r="T402" s="20">
        <v>4</v>
      </c>
      <c r="U402" s="20">
        <v>1</v>
      </c>
      <c r="V402" s="16" t="s">
        <v>1</v>
      </c>
      <c r="W402" s="16" t="s">
        <v>7</v>
      </c>
      <c r="X402" s="19">
        <v>76746.887933566599</v>
      </c>
      <c r="Y402" s="19">
        <v>99053.898798660797</v>
      </c>
      <c r="Z402" s="19">
        <v>31780.137765353102</v>
      </c>
      <c r="AA402" s="19">
        <v>35293.8695365354</v>
      </c>
      <c r="AB402" s="19">
        <v>36727.118241444201</v>
      </c>
      <c r="AC402" s="19">
        <v>52876.394372016497</v>
      </c>
      <c r="AD402" s="19">
        <v>57209.2380296876</v>
      </c>
      <c r="AE402" s="19">
        <v>45400.944586462298</v>
      </c>
      <c r="AF402" s="19">
        <v>53908.343497601898</v>
      </c>
      <c r="AG402" s="19">
        <v>28600.2185424003</v>
      </c>
      <c r="AH402" s="19">
        <v>15372.115115562399</v>
      </c>
      <c r="AI402" s="19">
        <v>51481.960853271798</v>
      </c>
      <c r="AJ402" s="19">
        <v>60543.452096713503</v>
      </c>
      <c r="AK402" s="19">
        <v>51154.468256300002</v>
      </c>
      <c r="AL402" s="19">
        <v>62154.210797915999</v>
      </c>
      <c r="AM402" s="19">
        <v>41056.301234755301</v>
      </c>
      <c r="AN402" s="19">
        <v>54179.462712647</v>
      </c>
      <c r="AO402" s="19">
        <v>31751.180980651799</v>
      </c>
      <c r="AP402" s="19">
        <v>41740.836783696097</v>
      </c>
      <c r="AQ402" s="19">
        <v>35624.445900473802</v>
      </c>
      <c r="AR402" s="19">
        <v>11695.7947548226</v>
      </c>
      <c r="AS402" s="30">
        <f t="shared" si="251"/>
        <v>99053.898798660797</v>
      </c>
      <c r="AT402" s="31">
        <f t="shared" si="216"/>
        <v>0.7747992644849252</v>
      </c>
      <c r="AU402" s="31">
        <f t="shared" si="217"/>
        <v>1</v>
      </c>
      <c r="AV402" s="32">
        <f t="shared" si="218"/>
        <v>0.32083681864910873</v>
      </c>
      <c r="AW402" s="31">
        <f t="shared" si="219"/>
        <v>0.35630974615420763</v>
      </c>
      <c r="AX402" s="31">
        <f t="shared" si="220"/>
        <v>0.3707791282006635</v>
      </c>
      <c r="AY402" s="32">
        <f t="shared" si="221"/>
        <v>0.53381436786748049</v>
      </c>
      <c r="AZ402" s="31">
        <f t="shared" si="222"/>
        <v>0.5775566507076354</v>
      </c>
      <c r="BA402" s="31">
        <f t="shared" si="223"/>
        <v>0.45834586156719875</v>
      </c>
      <c r="BB402" s="32">
        <f t="shared" si="224"/>
        <v>0.54423242448212183</v>
      </c>
      <c r="BC402" s="31">
        <f t="shared" si="225"/>
        <v>0.28873390032363849</v>
      </c>
      <c r="BD402" s="31">
        <f t="shared" si="226"/>
        <v>0.15518939993273873</v>
      </c>
      <c r="BE402" s="32">
        <f t="shared" si="227"/>
        <v>0.51973684506770601</v>
      </c>
      <c r="BF402" s="31">
        <f t="shared" si="228"/>
        <v>0.61121725475718525</v>
      </c>
      <c r="BG402" s="31">
        <f t="shared" si="229"/>
        <v>0.51643063904307018</v>
      </c>
      <c r="BH402" s="32">
        <f t="shared" si="230"/>
        <v>0.6274786914168019</v>
      </c>
      <c r="BI402" s="31">
        <f t="shared" si="231"/>
        <v>0.41448445475333862</v>
      </c>
      <c r="BJ402" s="31">
        <f t="shared" si="232"/>
        <v>0.5469695122528534</v>
      </c>
      <c r="BK402" s="32">
        <f t="shared" si="233"/>
        <v>0.32054448503021543</v>
      </c>
      <c r="BL402" s="31">
        <f t="shared" si="234"/>
        <v>0.42139519281860344</v>
      </c>
      <c r="BM402" s="31">
        <f t="shared" si="235"/>
        <v>0.35964708439074022</v>
      </c>
      <c r="BN402" s="32">
        <f t="shared" si="236"/>
        <v>0.11807505708175847</v>
      </c>
    </row>
    <row r="403" spans="1:66" ht="15" customHeight="1" x14ac:dyDescent="0.25">
      <c r="A403" s="14" t="s">
        <v>697</v>
      </c>
      <c r="B403" s="14" t="s">
        <v>2906</v>
      </c>
      <c r="C403" s="17">
        <v>0.17188699747701</v>
      </c>
      <c r="D403" s="18">
        <v>1.3913527350530099</v>
      </c>
      <c r="E403" s="41">
        <f t="shared" si="237"/>
        <v>0.64347738329161985</v>
      </c>
      <c r="F403" s="41">
        <f t="shared" si="238"/>
        <v>0.71214752455656827</v>
      </c>
      <c r="G403" s="41">
        <f t="shared" si="239"/>
        <v>0.85499616446161519</v>
      </c>
      <c r="H403" s="41">
        <f t="shared" si="240"/>
        <v>0.69366119703577234</v>
      </c>
      <c r="I403" s="41">
        <f t="shared" si="241"/>
        <v>0.78801395718485556</v>
      </c>
      <c r="J403" s="41">
        <f t="shared" si="242"/>
        <v>0.72979446119216129</v>
      </c>
      <c r="K403" s="41">
        <f t="shared" si="243"/>
        <v>0.61450712168186283</v>
      </c>
      <c r="L403" s="45">
        <f t="shared" si="244"/>
        <v>1.796665908771318E-3</v>
      </c>
      <c r="M403" s="41">
        <f t="shared" si="245"/>
        <v>3.5065938715105688E-2</v>
      </c>
      <c r="N403" s="41">
        <f t="shared" si="246"/>
        <v>0.14325491945964131</v>
      </c>
      <c r="O403" s="41">
        <f t="shared" si="247"/>
        <v>0.22152124535349121</v>
      </c>
      <c r="P403" s="41">
        <f t="shared" si="248"/>
        <v>5.6456670066178695E-2</v>
      </c>
      <c r="Q403" s="41">
        <f t="shared" si="249"/>
        <v>7.5676840877139079E-2</v>
      </c>
      <c r="R403" s="41">
        <f t="shared" si="250"/>
        <v>1.1222468553129774E-2</v>
      </c>
      <c r="S403" s="19">
        <v>514.39</v>
      </c>
      <c r="T403" s="20">
        <v>10</v>
      </c>
      <c r="U403" s="20">
        <v>8</v>
      </c>
      <c r="V403" s="16" t="s">
        <v>3</v>
      </c>
      <c r="W403" s="16" t="s">
        <v>7</v>
      </c>
      <c r="X403" s="19">
        <v>265623.98006022198</v>
      </c>
      <c r="Y403" s="19">
        <v>267111.36662873399</v>
      </c>
      <c r="Z403" s="19">
        <v>266382.79275105201</v>
      </c>
      <c r="AA403" s="19">
        <v>304367.022027286</v>
      </c>
      <c r="AB403" s="19">
        <v>278096.80459491099</v>
      </c>
      <c r="AC403" s="19">
        <v>301934.00865112798</v>
      </c>
      <c r="AD403" s="19">
        <v>413958.15931257198</v>
      </c>
      <c r="AE403" s="19">
        <v>352457.14506985899</v>
      </c>
      <c r="AF403" s="19">
        <v>295382.61099708697</v>
      </c>
      <c r="AG403" s="19">
        <v>205462.51416273799</v>
      </c>
      <c r="AH403" s="19">
        <v>386339.09396545799</v>
      </c>
      <c r="AI403" s="19">
        <v>269638.52880625502</v>
      </c>
      <c r="AJ403" s="19">
        <v>322567.34851689899</v>
      </c>
      <c r="AK403" s="19">
        <v>304866.11331083201</v>
      </c>
      <c r="AL403" s="19">
        <v>351180.95985884499</v>
      </c>
      <c r="AM403" s="19">
        <v>324967.17182860698</v>
      </c>
      <c r="AN403" s="19">
        <v>314949.567100516</v>
      </c>
      <c r="AO403" s="19">
        <v>266396.37656572898</v>
      </c>
      <c r="AP403" s="19">
        <v>249271.27159929401</v>
      </c>
      <c r="AQ403" s="19">
        <v>258350.96654082899</v>
      </c>
      <c r="AR403" s="19">
        <v>255518.47278754899</v>
      </c>
      <c r="AS403" s="30">
        <f t="shared" si="251"/>
        <v>413958.15931257198</v>
      </c>
      <c r="AT403" s="31">
        <f t="shared" si="216"/>
        <v>0.64166866646939147</v>
      </c>
      <c r="AU403" s="31">
        <f t="shared" si="217"/>
        <v>0.64526175078250658</v>
      </c>
      <c r="AV403" s="32">
        <f t="shared" si="218"/>
        <v>0.64350173262296151</v>
      </c>
      <c r="AW403" s="31">
        <f t="shared" si="219"/>
        <v>0.73526035223638198</v>
      </c>
      <c r="AX403" s="31">
        <f t="shared" si="220"/>
        <v>0.67179930710080615</v>
      </c>
      <c r="AY403" s="32">
        <f t="shared" si="221"/>
        <v>0.72938291433251667</v>
      </c>
      <c r="AZ403" s="31">
        <f t="shared" si="222"/>
        <v>1</v>
      </c>
      <c r="BA403" s="31">
        <f t="shared" si="223"/>
        <v>0.85143181053649741</v>
      </c>
      <c r="BB403" s="32">
        <f t="shared" si="224"/>
        <v>0.71355668284834828</v>
      </c>
      <c r="BC403" s="31">
        <f t="shared" si="225"/>
        <v>0.49633642806783557</v>
      </c>
      <c r="BD403" s="31">
        <f t="shared" si="226"/>
        <v>0.93328053880377948</v>
      </c>
      <c r="BE403" s="32">
        <f t="shared" si="227"/>
        <v>0.65136662423570224</v>
      </c>
      <c r="BF403" s="31">
        <f t="shared" si="228"/>
        <v>0.77922693697488998</v>
      </c>
      <c r="BG403" s="31">
        <f t="shared" si="229"/>
        <v>0.73646600858671174</v>
      </c>
      <c r="BH403" s="32">
        <f t="shared" si="230"/>
        <v>0.84834892599296463</v>
      </c>
      <c r="BI403" s="31">
        <f t="shared" si="231"/>
        <v>0.78502419753787345</v>
      </c>
      <c r="BJ403" s="31">
        <f t="shared" si="232"/>
        <v>0.76082463895271002</v>
      </c>
      <c r="BK403" s="32">
        <f t="shared" si="233"/>
        <v>0.6435345470859003</v>
      </c>
      <c r="BL403" s="31">
        <f t="shared" si="234"/>
        <v>0.60216537829146632</v>
      </c>
      <c r="BM403" s="31">
        <f t="shared" si="235"/>
        <v>0.62409922531748685</v>
      </c>
      <c r="BN403" s="32">
        <f t="shared" si="236"/>
        <v>0.61725676143663544</v>
      </c>
    </row>
    <row r="404" spans="1:66" ht="15" customHeight="1" x14ac:dyDescent="0.25">
      <c r="A404" s="14" t="s">
        <v>698</v>
      </c>
      <c r="B404" s="14" t="s">
        <v>2907</v>
      </c>
      <c r="C404" s="17">
        <v>0.172132604229946</v>
      </c>
      <c r="D404" s="18">
        <v>1.49206911306042</v>
      </c>
      <c r="E404" s="41">
        <f t="shared" si="237"/>
        <v>0.74245790377426657</v>
      </c>
      <c r="F404" s="41">
        <f t="shared" si="238"/>
        <v>0.58147121264229418</v>
      </c>
      <c r="G404" s="41">
        <f t="shared" si="239"/>
        <v>0.77925692608806807</v>
      </c>
      <c r="H404" s="41">
        <f t="shared" si="240"/>
        <v>0.86759523651735682</v>
      </c>
      <c r="I404" s="41">
        <f t="shared" si="241"/>
        <v>0.65113530377473616</v>
      </c>
      <c r="J404" s="41">
        <f t="shared" si="242"/>
        <v>0.69953923869370815</v>
      </c>
      <c r="K404" s="41">
        <f t="shared" si="243"/>
        <v>0.86211952340165077</v>
      </c>
      <c r="L404" s="45">
        <f t="shared" si="244"/>
        <v>5.9360209573232028E-2</v>
      </c>
      <c r="M404" s="41">
        <f t="shared" si="245"/>
        <v>0.18433602727898604</v>
      </c>
      <c r="N404" s="41">
        <f t="shared" si="246"/>
        <v>0.19173049839474954</v>
      </c>
      <c r="O404" s="41">
        <f t="shared" si="247"/>
        <v>0.10129357115718467</v>
      </c>
      <c r="P404" s="41">
        <f t="shared" si="248"/>
        <v>0.14176682286607958</v>
      </c>
      <c r="Q404" s="41">
        <f t="shared" si="249"/>
        <v>0.12601939686995428</v>
      </c>
      <c r="R404" s="41">
        <f t="shared" si="250"/>
        <v>9.6022397426608813E-2</v>
      </c>
      <c r="S404" s="19">
        <v>118.28</v>
      </c>
      <c r="T404" s="20">
        <v>2</v>
      </c>
      <c r="U404" s="20">
        <v>2</v>
      </c>
      <c r="V404" s="16" t="s">
        <v>4</v>
      </c>
      <c r="W404" s="16" t="s">
        <v>2</v>
      </c>
      <c r="X404" s="19">
        <v>359171.513651104</v>
      </c>
      <c r="Y404" s="19">
        <v>394308.72955237899</v>
      </c>
      <c r="Z404" s="19">
        <v>421644.21348888701</v>
      </c>
      <c r="AA404" s="19">
        <v>392681.47058849601</v>
      </c>
      <c r="AB404" s="19">
        <v>326454.82347328402</v>
      </c>
      <c r="AC404" s="19">
        <v>201186.64864646699</v>
      </c>
      <c r="AD404" s="19">
        <v>527582.97842820606</v>
      </c>
      <c r="AE404" s="19">
        <v>360627.63029831398</v>
      </c>
      <c r="AF404" s="19">
        <v>345157.46135253401</v>
      </c>
      <c r="AG404" s="19">
        <v>518983.75098947599</v>
      </c>
      <c r="AH404" s="19">
        <v>420638.72338499897</v>
      </c>
      <c r="AI404" s="19">
        <v>433562.962481378</v>
      </c>
      <c r="AJ404" s="19">
        <v>415906.81307374802</v>
      </c>
      <c r="AK404" s="19">
        <v>348143.80234799301</v>
      </c>
      <c r="AL404" s="19">
        <v>266533.09335394902</v>
      </c>
      <c r="AM404" s="19">
        <v>444711.31812991097</v>
      </c>
      <c r="AN404" s="19">
        <v>342580.80016025301</v>
      </c>
      <c r="AO404" s="19">
        <v>319902.86694211501</v>
      </c>
      <c r="AP404" s="19">
        <v>457295.23439188901</v>
      </c>
      <c r="AQ404" s="19">
        <v>402996.63648219901</v>
      </c>
      <c r="AR404" s="19">
        <v>504226.88687795697</v>
      </c>
      <c r="AS404" s="30">
        <f t="shared" si="251"/>
        <v>527582.97842820606</v>
      </c>
      <c r="AT404" s="31">
        <f t="shared" si="216"/>
        <v>0.68078677352548511</v>
      </c>
      <c r="AU404" s="31">
        <f t="shared" si="217"/>
        <v>0.74738713278263369</v>
      </c>
      <c r="AV404" s="32">
        <f t="shared" si="218"/>
        <v>0.79919980501468113</v>
      </c>
      <c r="AW404" s="31">
        <f t="shared" si="219"/>
        <v>0.74430276685268848</v>
      </c>
      <c r="AX404" s="31">
        <f t="shared" si="220"/>
        <v>0.61877436691735166</v>
      </c>
      <c r="AY404" s="32">
        <f t="shared" si="221"/>
        <v>0.38133650415684256</v>
      </c>
      <c r="AZ404" s="31">
        <f t="shared" si="222"/>
        <v>1</v>
      </c>
      <c r="BA404" s="31">
        <f t="shared" si="223"/>
        <v>0.68354675007277266</v>
      </c>
      <c r="BB404" s="32">
        <f t="shared" si="224"/>
        <v>0.65422402819143133</v>
      </c>
      <c r="BC404" s="31">
        <f t="shared" si="225"/>
        <v>0.98370071099649725</v>
      </c>
      <c r="BD404" s="31">
        <f t="shared" si="226"/>
        <v>0.79729396243635609</v>
      </c>
      <c r="BE404" s="32">
        <f t="shared" si="227"/>
        <v>0.821791036119217</v>
      </c>
      <c r="BF404" s="31">
        <f t="shared" si="228"/>
        <v>0.78832492722345282</v>
      </c>
      <c r="BG404" s="31">
        <f t="shared" si="229"/>
        <v>0.65988444772269828</v>
      </c>
      <c r="BH404" s="32">
        <f t="shared" si="230"/>
        <v>0.50519653637805728</v>
      </c>
      <c r="BI404" s="31">
        <f t="shared" si="231"/>
        <v>0.84292203561003942</v>
      </c>
      <c r="BJ404" s="31">
        <f t="shared" si="232"/>
        <v>0.64934013068594798</v>
      </c>
      <c r="BK404" s="32">
        <f t="shared" si="233"/>
        <v>0.60635554978513706</v>
      </c>
      <c r="BL404" s="31">
        <f t="shared" si="234"/>
        <v>0.86677404899278443</v>
      </c>
      <c r="BM404" s="31">
        <f t="shared" si="235"/>
        <v>0.76385450812461941</v>
      </c>
      <c r="BN404" s="32">
        <f t="shared" si="236"/>
        <v>0.95573001308754812</v>
      </c>
    </row>
    <row r="405" spans="1:66" ht="15" customHeight="1" x14ac:dyDescent="0.25">
      <c r="A405" s="14" t="s">
        <v>140</v>
      </c>
      <c r="B405" s="14" t="s">
        <v>2908</v>
      </c>
      <c r="C405" s="17">
        <v>0.172773556788274</v>
      </c>
      <c r="D405" s="18">
        <v>1.68198134998344</v>
      </c>
      <c r="E405" s="41">
        <f t="shared" si="237"/>
        <v>0.74381173306299386</v>
      </c>
      <c r="F405" s="41">
        <f t="shared" si="238"/>
        <v>0.51744273863629753</v>
      </c>
      <c r="G405" s="41">
        <f t="shared" si="239"/>
        <v>0.64743232549018359</v>
      </c>
      <c r="H405" s="41">
        <f t="shared" si="240"/>
        <v>0.87032903607060952</v>
      </c>
      <c r="I405" s="41">
        <f t="shared" si="241"/>
        <v>0.56180436033325276</v>
      </c>
      <c r="J405" s="41">
        <f t="shared" si="242"/>
        <v>0.6502544459097368</v>
      </c>
      <c r="K405" s="41">
        <f t="shared" si="243"/>
        <v>0.65431114318256201</v>
      </c>
      <c r="L405" s="45">
        <f t="shared" si="244"/>
        <v>9.4670768215017159E-2</v>
      </c>
      <c r="M405" s="41">
        <f t="shared" si="245"/>
        <v>0.15076237278073482</v>
      </c>
      <c r="N405" s="41">
        <f t="shared" si="246"/>
        <v>0.1501233056843449</v>
      </c>
      <c r="O405" s="41">
        <f t="shared" si="247"/>
        <v>0.16683522645755017</v>
      </c>
      <c r="P405" s="41">
        <f t="shared" si="248"/>
        <v>5.7352665205199049E-2</v>
      </c>
      <c r="Q405" s="41">
        <f t="shared" si="249"/>
        <v>0.19779637249834284</v>
      </c>
      <c r="R405" s="41">
        <f t="shared" si="250"/>
        <v>8.5540075083719053E-2</v>
      </c>
      <c r="S405" s="19">
        <v>145.37</v>
      </c>
      <c r="T405" s="20">
        <v>2</v>
      </c>
      <c r="U405" s="20">
        <v>2</v>
      </c>
      <c r="V405" s="16" t="s">
        <v>4</v>
      </c>
      <c r="W405" s="16" t="s">
        <v>2</v>
      </c>
      <c r="X405" s="19">
        <v>93534.744447865101</v>
      </c>
      <c r="Y405" s="19">
        <v>119474.70126236499</v>
      </c>
      <c r="Z405" s="19">
        <v>115301.42140792101</v>
      </c>
      <c r="AA405" s="19">
        <v>84973.086894612905</v>
      </c>
      <c r="AB405" s="19">
        <v>50892.321685254501</v>
      </c>
      <c r="AC405" s="19">
        <v>92528.507049971493</v>
      </c>
      <c r="AD405" s="19">
        <v>72237.791784928995</v>
      </c>
      <c r="AE405" s="19">
        <v>97254.941943542202</v>
      </c>
      <c r="AF405" s="19">
        <v>116277.251784787</v>
      </c>
      <c r="AG405" s="19">
        <v>147129.91317761599</v>
      </c>
      <c r="AH405" s="19">
        <v>100359.04014736399</v>
      </c>
      <c r="AI405" s="19">
        <v>136665.35321410099</v>
      </c>
      <c r="AJ405" s="19">
        <v>91481.107427153998</v>
      </c>
      <c r="AK405" s="19">
        <v>81827.619485986303</v>
      </c>
      <c r="AL405" s="19">
        <v>74665.953362772401</v>
      </c>
      <c r="AM405" s="19">
        <v>105077.430707664</v>
      </c>
      <c r="AN405" s="19">
        <v>63030.523502567099</v>
      </c>
      <c r="AO405" s="19">
        <v>118907.68629994401</v>
      </c>
      <c r="AP405" s="19">
        <v>82089.652158419005</v>
      </c>
      <c r="AQ405" s="19">
        <v>100599.668772476</v>
      </c>
      <c r="AR405" s="19">
        <v>106116.90413189599</v>
      </c>
      <c r="AS405" s="30">
        <f t="shared" si="251"/>
        <v>147129.91317761599</v>
      </c>
      <c r="AT405" s="31">
        <f t="shared" si="216"/>
        <v>0.63572894476563357</v>
      </c>
      <c r="AU405" s="31">
        <f t="shared" si="217"/>
        <v>0.81203542285880725</v>
      </c>
      <c r="AV405" s="32">
        <f t="shared" si="218"/>
        <v>0.78367083156454076</v>
      </c>
      <c r="AW405" s="31">
        <f t="shared" si="219"/>
        <v>0.57753780356026552</v>
      </c>
      <c r="AX405" s="31">
        <f t="shared" si="220"/>
        <v>0.34590057579805017</v>
      </c>
      <c r="AY405" s="32">
        <f t="shared" si="221"/>
        <v>0.62888983655057695</v>
      </c>
      <c r="AZ405" s="31">
        <f t="shared" si="222"/>
        <v>0.49097963986237902</v>
      </c>
      <c r="BA405" s="31">
        <f t="shared" si="223"/>
        <v>0.66101406466634383</v>
      </c>
      <c r="BB405" s="32">
        <f t="shared" si="224"/>
        <v>0.79030327194182803</v>
      </c>
      <c r="BC405" s="31">
        <f t="shared" si="225"/>
        <v>1</v>
      </c>
      <c r="BD405" s="31">
        <f t="shared" si="226"/>
        <v>0.68211173363644984</v>
      </c>
      <c r="BE405" s="32">
        <f t="shared" si="227"/>
        <v>0.92887537457537861</v>
      </c>
      <c r="BF405" s="31">
        <f t="shared" si="228"/>
        <v>0.62177096044852231</v>
      </c>
      <c r="BG405" s="31">
        <f t="shared" si="229"/>
        <v>0.55615895992002373</v>
      </c>
      <c r="BH405" s="32">
        <f t="shared" si="230"/>
        <v>0.50748316063121224</v>
      </c>
      <c r="BI405" s="31">
        <f t="shared" si="231"/>
        <v>0.71418128671641357</v>
      </c>
      <c r="BJ405" s="31">
        <f t="shared" si="232"/>
        <v>0.428400466915768</v>
      </c>
      <c r="BK405" s="32">
        <f t="shared" si="233"/>
        <v>0.80818158409702878</v>
      </c>
      <c r="BL405" s="31">
        <f t="shared" si="234"/>
        <v>0.55793992115879221</v>
      </c>
      <c r="BM405" s="31">
        <f t="shared" si="235"/>
        <v>0.68374721767851221</v>
      </c>
      <c r="BN405" s="32">
        <f t="shared" si="236"/>
        <v>0.72124629071038138</v>
      </c>
    </row>
    <row r="406" spans="1:66" ht="15" customHeight="1" x14ac:dyDescent="0.25">
      <c r="A406" s="14" t="s">
        <v>699</v>
      </c>
      <c r="B406" s="14" t="s">
        <v>2909</v>
      </c>
      <c r="C406" s="17">
        <v>0.173388473052944</v>
      </c>
      <c r="D406" s="18">
        <v>1.7538997275193999</v>
      </c>
      <c r="E406" s="41">
        <f t="shared" si="237"/>
        <v>0.71406369653352353</v>
      </c>
      <c r="F406" s="41">
        <f t="shared" si="238"/>
        <v>0.6447510888355672</v>
      </c>
      <c r="G406" s="41">
        <f t="shared" si="239"/>
        <v>0.58481464721776477</v>
      </c>
      <c r="H406" s="41">
        <f t="shared" si="240"/>
        <v>0.83204487777454128</v>
      </c>
      <c r="I406" s="41">
        <f t="shared" si="241"/>
        <v>0.60940911726261671</v>
      </c>
      <c r="J406" s="41">
        <f t="shared" si="242"/>
        <v>0.47439706199813952</v>
      </c>
      <c r="K406" s="41">
        <f t="shared" si="243"/>
        <v>0.66426997422482881</v>
      </c>
      <c r="L406" s="45">
        <f t="shared" si="244"/>
        <v>0.1537989661768063</v>
      </c>
      <c r="M406" s="41">
        <f t="shared" si="245"/>
        <v>0.14906430643328977</v>
      </c>
      <c r="N406" s="41">
        <f t="shared" si="246"/>
        <v>0.11643209972393893</v>
      </c>
      <c r="O406" s="41">
        <f t="shared" si="247"/>
        <v>0.2369462547006575</v>
      </c>
      <c r="P406" s="41">
        <f t="shared" si="248"/>
        <v>0.12474933051873413</v>
      </c>
      <c r="Q406" s="41">
        <f t="shared" si="249"/>
        <v>6.7584923697744936E-2</v>
      </c>
      <c r="R406" s="41">
        <f t="shared" si="250"/>
        <v>8.8418329892805736E-2</v>
      </c>
      <c r="S406" s="19">
        <v>228.68</v>
      </c>
      <c r="T406" s="20">
        <v>2</v>
      </c>
      <c r="U406" s="20">
        <v>2</v>
      </c>
      <c r="V406" s="16" t="s">
        <v>4</v>
      </c>
      <c r="W406" s="16" t="s">
        <v>6</v>
      </c>
      <c r="X406" s="19">
        <v>125785.89299032099</v>
      </c>
      <c r="Y406" s="19">
        <v>81651.351677670202</v>
      </c>
      <c r="Z406" s="19">
        <v>116398.027690031</v>
      </c>
      <c r="AA406" s="19">
        <v>116192.275679032</v>
      </c>
      <c r="AB406" s="19">
        <v>72458.101824699304</v>
      </c>
      <c r="AC406" s="19">
        <v>103750.91032227001</v>
      </c>
      <c r="AD406" s="19">
        <v>87755.536179564995</v>
      </c>
      <c r="AE406" s="19">
        <v>71139.954402889096</v>
      </c>
      <c r="AF406" s="19">
        <v>106324.001012067</v>
      </c>
      <c r="AG406" s="19">
        <v>151170.11452904699</v>
      </c>
      <c r="AH406" s="19">
        <v>84809.402439510901</v>
      </c>
      <c r="AI406" s="19">
        <v>141361.44143089501</v>
      </c>
      <c r="AJ406" s="19">
        <v>112527.371484342</v>
      </c>
      <c r="AK406" s="19">
        <v>75332.944158896396</v>
      </c>
      <c r="AL406" s="19">
        <v>88513.022511667194</v>
      </c>
      <c r="AM406" s="19">
        <v>63932.075250317299</v>
      </c>
      <c r="AN406" s="19">
        <v>67927.605030479695</v>
      </c>
      <c r="AO406" s="19">
        <v>83284.294302709503</v>
      </c>
      <c r="AP406" s="19">
        <v>90979.354243707494</v>
      </c>
      <c r="AQ406" s="19">
        <v>94561.399238494894</v>
      </c>
      <c r="AR406" s="19">
        <v>115712.55076312101</v>
      </c>
      <c r="AS406" s="30">
        <f t="shared" si="251"/>
        <v>151170.11452904699</v>
      </c>
      <c r="AT406" s="31">
        <f t="shared" si="216"/>
        <v>0.83208174699207182</v>
      </c>
      <c r="AU406" s="31">
        <f t="shared" si="217"/>
        <v>0.54012892648818545</v>
      </c>
      <c r="AV406" s="32">
        <f t="shared" si="218"/>
        <v>0.7699804161203132</v>
      </c>
      <c r="AW406" s="31">
        <f t="shared" si="219"/>
        <v>0.76861935337560339</v>
      </c>
      <c r="AX406" s="31">
        <f t="shared" si="220"/>
        <v>0.47931498927836458</v>
      </c>
      <c r="AY406" s="32">
        <f t="shared" si="221"/>
        <v>0.68631892385273352</v>
      </c>
      <c r="AZ406" s="31">
        <f t="shared" si="222"/>
        <v>0.58050849834279228</v>
      </c>
      <c r="BA406" s="31">
        <f t="shared" si="223"/>
        <v>0.4705953595690352</v>
      </c>
      <c r="BB406" s="32">
        <f t="shared" si="224"/>
        <v>0.70334008374146662</v>
      </c>
      <c r="BC406" s="31">
        <f t="shared" si="225"/>
        <v>1</v>
      </c>
      <c r="BD406" s="31">
        <f t="shared" si="226"/>
        <v>0.56101963475866101</v>
      </c>
      <c r="BE406" s="32">
        <f t="shared" si="227"/>
        <v>0.93511499856496261</v>
      </c>
      <c r="BF406" s="31">
        <f t="shared" si="228"/>
        <v>0.74437577714952463</v>
      </c>
      <c r="BG406" s="31">
        <f t="shared" si="229"/>
        <v>0.49833225564184741</v>
      </c>
      <c r="BH406" s="32">
        <f t="shared" si="230"/>
        <v>0.58551931899647813</v>
      </c>
      <c r="BI406" s="31">
        <f t="shared" si="231"/>
        <v>0.42291477683595258</v>
      </c>
      <c r="BJ406" s="31">
        <f t="shared" si="232"/>
        <v>0.44934546250824969</v>
      </c>
      <c r="BK406" s="32">
        <f t="shared" si="233"/>
        <v>0.55093094665021647</v>
      </c>
      <c r="BL406" s="31">
        <f t="shared" si="234"/>
        <v>0.60183426153471642</v>
      </c>
      <c r="BM406" s="31">
        <f t="shared" si="235"/>
        <v>0.62552971884085684</v>
      </c>
      <c r="BN406" s="32">
        <f t="shared" si="236"/>
        <v>0.76544594229891327</v>
      </c>
    </row>
    <row r="407" spans="1:66" ht="15" customHeight="1" x14ac:dyDescent="0.25">
      <c r="A407" s="14" t="s">
        <v>700</v>
      </c>
      <c r="B407" s="14" t="s">
        <v>2910</v>
      </c>
      <c r="C407" s="17">
        <v>0.17342509992025701</v>
      </c>
      <c r="D407" s="18">
        <v>2.1271448445241599</v>
      </c>
      <c r="E407" s="41">
        <f t="shared" si="237"/>
        <v>0.60661398894200469</v>
      </c>
      <c r="F407" s="41">
        <f t="shared" si="238"/>
        <v>0.48782177904305746</v>
      </c>
      <c r="G407" s="41">
        <f t="shared" si="239"/>
        <v>0.65075812936087618</v>
      </c>
      <c r="H407" s="41">
        <f t="shared" si="240"/>
        <v>0.34144608997878234</v>
      </c>
      <c r="I407" s="41">
        <f t="shared" si="241"/>
        <v>0.30593033240594808</v>
      </c>
      <c r="J407" s="41">
        <f t="shared" si="242"/>
        <v>0.40996970972975816</v>
      </c>
      <c r="K407" s="41">
        <f t="shared" si="243"/>
        <v>0.34435525952731</v>
      </c>
      <c r="L407" s="45">
        <f t="shared" si="244"/>
        <v>0.3378408784479896</v>
      </c>
      <c r="M407" s="41">
        <f t="shared" si="245"/>
        <v>0.20824445156126689</v>
      </c>
      <c r="N407" s="41">
        <f t="shared" si="246"/>
        <v>0.30266291881731427</v>
      </c>
      <c r="O407" s="41">
        <f t="shared" si="247"/>
        <v>5.5498506597562246E-2</v>
      </c>
      <c r="P407" s="41">
        <f t="shared" si="248"/>
        <v>8.8122638184039148E-2</v>
      </c>
      <c r="Q407" s="41">
        <f t="shared" si="249"/>
        <v>0.11187470695525419</v>
      </c>
      <c r="R407" s="41">
        <f t="shared" si="250"/>
        <v>7.2366435212318267E-2</v>
      </c>
      <c r="S407" s="19">
        <v>259.43</v>
      </c>
      <c r="T407" s="20">
        <v>3</v>
      </c>
      <c r="U407" s="20">
        <v>1</v>
      </c>
      <c r="V407" s="16" t="s">
        <v>3</v>
      </c>
      <c r="W407" s="16" t="s">
        <v>5</v>
      </c>
      <c r="X407" s="19">
        <v>85730.038069694594</v>
      </c>
      <c r="Y407" s="19">
        <v>34123.367250592601</v>
      </c>
      <c r="Z407" s="19">
        <v>36737.252203519602</v>
      </c>
      <c r="AA407" s="19">
        <v>62522.999348555597</v>
      </c>
      <c r="AB407" s="19">
        <v>29598.721981047202</v>
      </c>
      <c r="AC407" s="19">
        <v>33804.047820585198</v>
      </c>
      <c r="AD407" s="19">
        <v>86046.294336709107</v>
      </c>
      <c r="AE407" s="19">
        <v>39998.511211622099</v>
      </c>
      <c r="AF407" s="19">
        <v>41941.171074645303</v>
      </c>
      <c r="AG407" s="19">
        <v>31989.4815560594</v>
      </c>
      <c r="AH407" s="19">
        <v>23868.561826536501</v>
      </c>
      <c r="AI407" s="19">
        <v>32282.4688927024</v>
      </c>
      <c r="AJ407" s="19">
        <v>19074.1076845762</v>
      </c>
      <c r="AK407" s="19">
        <v>34200.515551785298</v>
      </c>
      <c r="AL407" s="19">
        <v>25697.8910498269</v>
      </c>
      <c r="AM407" s="19">
        <v>40728.2269792062</v>
      </c>
      <c r="AN407" s="19">
        <v>40939.466404766099</v>
      </c>
      <c r="AO407" s="19">
        <v>24161.429553653601</v>
      </c>
      <c r="AP407" s="19">
        <v>25052.953700259499</v>
      </c>
      <c r="AQ407" s="19">
        <v>36721.1829158365</v>
      </c>
      <c r="AR407" s="19">
        <v>27117.3454369463</v>
      </c>
      <c r="AS407" s="30">
        <f t="shared" si="251"/>
        <v>86046.294336709107</v>
      </c>
      <c r="AT407" s="31">
        <f t="shared" si="216"/>
        <v>0.99632458004784075</v>
      </c>
      <c r="AU407" s="31">
        <f t="shared" si="217"/>
        <v>0.39656986409041528</v>
      </c>
      <c r="AV407" s="32">
        <f t="shared" si="218"/>
        <v>0.42694752268775787</v>
      </c>
      <c r="AW407" s="31">
        <f t="shared" si="219"/>
        <v>0.72662047599511803</v>
      </c>
      <c r="AX407" s="31">
        <f t="shared" si="220"/>
        <v>0.34398601600696455</v>
      </c>
      <c r="AY407" s="32">
        <f t="shared" si="221"/>
        <v>0.39285884512708991</v>
      </c>
      <c r="AZ407" s="31">
        <f t="shared" si="222"/>
        <v>1</v>
      </c>
      <c r="BA407" s="31">
        <f t="shared" si="223"/>
        <v>0.46484873660105913</v>
      </c>
      <c r="BB407" s="32">
        <f t="shared" si="224"/>
        <v>0.4874256514815693</v>
      </c>
      <c r="BC407" s="31">
        <f t="shared" si="225"/>
        <v>0.37177058933974377</v>
      </c>
      <c r="BD407" s="31">
        <f t="shared" si="226"/>
        <v>0.27739209469191151</v>
      </c>
      <c r="BE407" s="32">
        <f t="shared" si="227"/>
        <v>0.37517558590469174</v>
      </c>
      <c r="BF407" s="31">
        <f t="shared" si="228"/>
        <v>0.22167262206478072</v>
      </c>
      <c r="BG407" s="31">
        <f t="shared" si="229"/>
        <v>0.3974664547197666</v>
      </c>
      <c r="BH407" s="32">
        <f t="shared" si="230"/>
        <v>0.29865192043329697</v>
      </c>
      <c r="BI407" s="31">
        <f t="shared" si="231"/>
        <v>0.4733292385588615</v>
      </c>
      <c r="BJ407" s="31">
        <f t="shared" si="232"/>
        <v>0.47578418943371609</v>
      </c>
      <c r="BK407" s="32">
        <f t="shared" si="233"/>
        <v>0.28079570119669689</v>
      </c>
      <c r="BL407" s="31">
        <f t="shared" si="234"/>
        <v>0.29115668365943098</v>
      </c>
      <c r="BM407" s="31">
        <f t="shared" si="235"/>
        <v>0.42676077103497639</v>
      </c>
      <c r="BN407" s="32">
        <f t="shared" si="236"/>
        <v>0.31514832388752256</v>
      </c>
    </row>
    <row r="408" spans="1:66" ht="15" customHeight="1" x14ac:dyDescent="0.25">
      <c r="A408" s="14" t="s">
        <v>701</v>
      </c>
      <c r="B408" s="14" t="s">
        <v>2300</v>
      </c>
      <c r="C408" s="17">
        <v>0.17376433785765699</v>
      </c>
      <c r="D408" s="18">
        <v>1.35324328838176</v>
      </c>
      <c r="E408" s="41">
        <f t="shared" si="237"/>
        <v>0.81706202283941665</v>
      </c>
      <c r="F408" s="41">
        <f t="shared" si="238"/>
        <v>0.64629835074339581</v>
      </c>
      <c r="G408" s="41">
        <f t="shared" si="239"/>
        <v>0.6049651600453384</v>
      </c>
      <c r="H408" s="41">
        <f t="shared" si="240"/>
        <v>0.81866504253615136</v>
      </c>
      <c r="I408" s="41">
        <f t="shared" si="241"/>
        <v>0.74221756339218192</v>
      </c>
      <c r="J408" s="41">
        <f t="shared" si="242"/>
        <v>0.61684402437804409</v>
      </c>
      <c r="K408" s="41">
        <f t="shared" si="243"/>
        <v>0.65948319599020078</v>
      </c>
      <c r="L408" s="45">
        <f t="shared" si="244"/>
        <v>6.8064470975055871E-2</v>
      </c>
      <c r="M408" s="41">
        <f t="shared" si="245"/>
        <v>9.532764955154728E-2</v>
      </c>
      <c r="N408" s="41">
        <f t="shared" si="246"/>
        <v>0.13090797319189948</v>
      </c>
      <c r="O408" s="41">
        <f t="shared" si="247"/>
        <v>0.15979377856457325</v>
      </c>
      <c r="P408" s="41">
        <f t="shared" si="248"/>
        <v>7.991898996134944E-2</v>
      </c>
      <c r="Q408" s="41">
        <f t="shared" si="249"/>
        <v>0.13837833515875561</v>
      </c>
      <c r="R408" s="41">
        <f t="shared" si="250"/>
        <v>0.11397544509418701</v>
      </c>
      <c r="S408" s="19">
        <v>24.79</v>
      </c>
      <c r="T408" s="20">
        <v>1</v>
      </c>
      <c r="U408" s="20">
        <v>1</v>
      </c>
      <c r="V408" s="16" t="s">
        <v>4</v>
      </c>
      <c r="W408" s="16" t="s">
        <v>3</v>
      </c>
      <c r="X408" s="19">
        <v>122293.15801727799</v>
      </c>
      <c r="Y408" s="19">
        <v>104259.85048316199</v>
      </c>
      <c r="Z408" s="19">
        <v>118954.21725858899</v>
      </c>
      <c r="AA408" s="19">
        <v>77497.819638177098</v>
      </c>
      <c r="AB408" s="19">
        <v>104365.399012553</v>
      </c>
      <c r="AC408" s="19">
        <v>91433.965572790607</v>
      </c>
      <c r="AD408" s="19">
        <v>101147.276935855</v>
      </c>
      <c r="AE408" s="19">
        <v>65027.809914828104</v>
      </c>
      <c r="AF408" s="19">
        <v>89643.7228423138</v>
      </c>
      <c r="AG408" s="19">
        <v>140955.119726137</v>
      </c>
      <c r="AH408" s="19">
        <v>98451.968934691802</v>
      </c>
      <c r="AI408" s="19">
        <v>106777.99859803</v>
      </c>
      <c r="AJ408" s="19">
        <v>95294.185706787001</v>
      </c>
      <c r="AK408" s="19">
        <v>117135.666886046</v>
      </c>
      <c r="AL408" s="19">
        <v>101428.243939527</v>
      </c>
      <c r="AM408" s="19">
        <v>108298.252846923</v>
      </c>
      <c r="AN408" s="19">
        <v>82481.016247511099</v>
      </c>
      <c r="AO408" s="19">
        <v>70062.700831244001</v>
      </c>
      <c r="AP408" s="19">
        <v>87535.518803794403</v>
      </c>
      <c r="AQ408" s="19">
        <v>80304.649634733301</v>
      </c>
      <c r="AR408" s="19">
        <v>111032.43010599499</v>
      </c>
      <c r="AS408" s="30">
        <f t="shared" si="251"/>
        <v>140955.119726137</v>
      </c>
      <c r="AT408" s="31">
        <f t="shared" si="216"/>
        <v>0.8676035198642128</v>
      </c>
      <c r="AU408" s="31">
        <f t="shared" si="217"/>
        <v>0.73966699957922366</v>
      </c>
      <c r="AV408" s="32">
        <f t="shared" si="218"/>
        <v>0.84391554907481359</v>
      </c>
      <c r="AW408" s="31">
        <f t="shared" si="219"/>
        <v>0.54980492931897984</v>
      </c>
      <c r="AX408" s="31">
        <f t="shared" si="220"/>
        <v>0.7404158090555738</v>
      </c>
      <c r="AY408" s="32">
        <f t="shared" si="221"/>
        <v>0.64867431385563368</v>
      </c>
      <c r="AZ408" s="31">
        <f t="shared" si="222"/>
        <v>0.71758498117964764</v>
      </c>
      <c r="BA408" s="31">
        <f t="shared" si="223"/>
        <v>0.46133698471663348</v>
      </c>
      <c r="BB408" s="32">
        <f t="shared" si="224"/>
        <v>0.63597351423973403</v>
      </c>
      <c r="BC408" s="31">
        <f t="shared" si="225"/>
        <v>1</v>
      </c>
      <c r="BD408" s="31">
        <f t="shared" si="226"/>
        <v>0.69846323514871289</v>
      </c>
      <c r="BE408" s="32">
        <f t="shared" si="227"/>
        <v>0.75753189245974151</v>
      </c>
      <c r="BF408" s="31">
        <f t="shared" si="228"/>
        <v>0.67606047862564311</v>
      </c>
      <c r="BG408" s="31">
        <f t="shared" si="229"/>
        <v>0.83101392211669911</v>
      </c>
      <c r="BH408" s="32">
        <f t="shared" si="230"/>
        <v>0.71957828943420343</v>
      </c>
      <c r="BI408" s="31">
        <f t="shared" si="231"/>
        <v>0.76831727047117326</v>
      </c>
      <c r="BJ408" s="31">
        <f t="shared" si="232"/>
        <v>0.58515800211985369</v>
      </c>
      <c r="BK408" s="32">
        <f t="shared" si="233"/>
        <v>0.4970568005431053</v>
      </c>
      <c r="BL408" s="31">
        <f t="shared" si="234"/>
        <v>0.6210169518770795</v>
      </c>
      <c r="BM408" s="31">
        <f t="shared" si="235"/>
        <v>0.56971786332243868</v>
      </c>
      <c r="BN408" s="32">
        <f t="shared" si="236"/>
        <v>0.78771477277108437</v>
      </c>
    </row>
    <row r="409" spans="1:66" ht="15" customHeight="1" x14ac:dyDescent="0.25">
      <c r="A409" s="14" t="s">
        <v>702</v>
      </c>
      <c r="B409" s="14" t="s">
        <v>2911</v>
      </c>
      <c r="C409" s="17">
        <v>0.17404655103355501</v>
      </c>
      <c r="D409" s="18">
        <v>2.1220434239433299</v>
      </c>
      <c r="E409" s="41">
        <f t="shared" si="237"/>
        <v>0.45298866184338243</v>
      </c>
      <c r="F409" s="41">
        <f t="shared" si="238"/>
        <v>0.45696671068615097</v>
      </c>
      <c r="G409" s="41">
        <f t="shared" si="239"/>
        <v>0.57061719552414347</v>
      </c>
      <c r="H409" s="41">
        <f t="shared" si="240"/>
        <v>0.81195887898994601</v>
      </c>
      <c r="I409" s="41">
        <f t="shared" si="241"/>
        <v>0.38263066147869301</v>
      </c>
      <c r="J409" s="41">
        <f t="shared" si="242"/>
        <v>0.48330254048176702</v>
      </c>
      <c r="K409" s="41">
        <f t="shared" si="243"/>
        <v>0.52606261808155474</v>
      </c>
      <c r="L409" s="45">
        <f t="shared" si="244"/>
        <v>0.16296079301490057</v>
      </c>
      <c r="M409" s="41">
        <f t="shared" si="245"/>
        <v>0.16762317789749964</v>
      </c>
      <c r="N409" s="41">
        <f t="shared" si="246"/>
        <v>0.20445293908457657</v>
      </c>
      <c r="O409" s="41">
        <f t="shared" si="247"/>
        <v>0.21925818966685298</v>
      </c>
      <c r="P409" s="41">
        <f t="shared" si="248"/>
        <v>3.6416564906607087E-2</v>
      </c>
      <c r="Q409" s="41">
        <f t="shared" si="249"/>
        <v>0.142510714026958</v>
      </c>
      <c r="R409" s="41">
        <f t="shared" si="250"/>
        <v>5.5927666332433318E-2</v>
      </c>
      <c r="S409" s="19">
        <v>41.66</v>
      </c>
      <c r="T409" s="20">
        <v>1</v>
      </c>
      <c r="U409" s="20">
        <v>1</v>
      </c>
      <c r="V409" s="16" t="s">
        <v>4</v>
      </c>
      <c r="W409" s="16" t="s">
        <v>5</v>
      </c>
      <c r="X409" s="19">
        <v>67724.884927616396</v>
      </c>
      <c r="Y409" s="19">
        <v>55847.898378074096</v>
      </c>
      <c r="Z409" s="19">
        <v>31306.762617780601</v>
      </c>
      <c r="AA409" s="19">
        <v>33988.281327732097</v>
      </c>
      <c r="AB409" s="19">
        <v>50195.223443091803</v>
      </c>
      <c r="AC409" s="19">
        <v>72056.159959864497</v>
      </c>
      <c r="AD409" s="19">
        <v>81552.265181237002</v>
      </c>
      <c r="AE409" s="19">
        <v>38380.476739478399</v>
      </c>
      <c r="AF409" s="19">
        <v>75164.706609816596</v>
      </c>
      <c r="AG409" s="19">
        <v>113968.66998334099</v>
      </c>
      <c r="AH409" s="19">
        <v>98554.7514610949</v>
      </c>
      <c r="AI409" s="19">
        <v>65090.199114510098</v>
      </c>
      <c r="AJ409" s="19">
        <v>45810.355668139498</v>
      </c>
      <c r="AK409" s="19">
        <v>38820.587919998397</v>
      </c>
      <c r="AL409" s="19">
        <v>46192.779162580002</v>
      </c>
      <c r="AM409" s="19">
        <v>73392.580398968406</v>
      </c>
      <c r="AN409" s="19">
        <v>49435.535420998604</v>
      </c>
      <c r="AO409" s="19">
        <v>42415.9273948634</v>
      </c>
      <c r="AP409" s="19">
        <v>54790.394296429797</v>
      </c>
      <c r="AQ409" s="19">
        <v>57995.236499425198</v>
      </c>
      <c r="AR409" s="19">
        <v>67078.339936272198</v>
      </c>
      <c r="AS409" s="30">
        <f t="shared" si="251"/>
        <v>113968.66998334099</v>
      </c>
      <c r="AT409" s="31">
        <f t="shared" si="216"/>
        <v>0.59424125013932216</v>
      </c>
      <c r="AU409" s="31">
        <f t="shared" si="217"/>
        <v>0.49002851736567149</v>
      </c>
      <c r="AV409" s="32">
        <f t="shared" si="218"/>
        <v>0.27469621802515348</v>
      </c>
      <c r="AW409" s="31">
        <f t="shared" si="219"/>
        <v>0.29822477820176568</v>
      </c>
      <c r="AX409" s="31">
        <f t="shared" si="220"/>
        <v>0.44043001862203823</v>
      </c>
      <c r="AY409" s="32">
        <f t="shared" si="221"/>
        <v>0.63224533523464888</v>
      </c>
      <c r="AZ409" s="31">
        <f t="shared" si="222"/>
        <v>0.71556740280603115</v>
      </c>
      <c r="BA409" s="31">
        <f t="shared" si="223"/>
        <v>0.33676339949469047</v>
      </c>
      <c r="BB409" s="32">
        <f t="shared" si="224"/>
        <v>0.65952078427170868</v>
      </c>
      <c r="BC409" s="31">
        <f t="shared" si="225"/>
        <v>1</v>
      </c>
      <c r="BD409" s="31">
        <f t="shared" si="226"/>
        <v>0.86475301918940373</v>
      </c>
      <c r="BE409" s="32">
        <f t="shared" si="227"/>
        <v>0.5711236177804343</v>
      </c>
      <c r="BF409" s="31">
        <f t="shared" si="228"/>
        <v>0.40195569251475588</v>
      </c>
      <c r="BG409" s="31">
        <f t="shared" si="229"/>
        <v>0.34062508517185358</v>
      </c>
      <c r="BH409" s="32">
        <f t="shared" si="230"/>
        <v>0.40531120674946969</v>
      </c>
      <c r="BI409" s="31">
        <f t="shared" si="231"/>
        <v>0.64397154419452585</v>
      </c>
      <c r="BJ409" s="31">
        <f t="shared" si="232"/>
        <v>0.43376425668760271</v>
      </c>
      <c r="BK409" s="32">
        <f t="shared" si="233"/>
        <v>0.37217182056317244</v>
      </c>
      <c r="BL409" s="31">
        <f t="shared" si="234"/>
        <v>0.48074961570086416</v>
      </c>
      <c r="BM409" s="31">
        <f t="shared" si="235"/>
        <v>0.50886999477928863</v>
      </c>
      <c r="BN409" s="32">
        <f t="shared" si="236"/>
        <v>0.58856824376451145</v>
      </c>
    </row>
    <row r="410" spans="1:66" ht="15" customHeight="1" x14ac:dyDescent="0.25">
      <c r="A410" s="14" t="s">
        <v>703</v>
      </c>
      <c r="B410" s="14" t="s">
        <v>2912</v>
      </c>
      <c r="C410" s="17">
        <v>0.17433952817991799</v>
      </c>
      <c r="D410" s="18">
        <v>12.6339139984669</v>
      </c>
      <c r="E410" s="41">
        <f t="shared" si="237"/>
        <v>5.6544584027381134E-2</v>
      </c>
      <c r="F410" s="41">
        <f t="shared" si="238"/>
        <v>0.63333633691735514</v>
      </c>
      <c r="G410" s="41">
        <f t="shared" si="239"/>
        <v>0.35278535341909256</v>
      </c>
      <c r="H410" s="41">
        <f t="shared" si="240"/>
        <v>5.0129859756383406E-2</v>
      </c>
      <c r="I410" s="41">
        <f t="shared" si="241"/>
        <v>0.56996451533201142</v>
      </c>
      <c r="J410" s="41">
        <f t="shared" si="242"/>
        <v>0.35395445466635472</v>
      </c>
      <c r="K410" s="41">
        <f t="shared" si="243"/>
        <v>0.30541082376779533</v>
      </c>
      <c r="L410" s="45">
        <f t="shared" si="244"/>
        <v>4.2385884272152369E-2</v>
      </c>
      <c r="M410" s="41">
        <f t="shared" si="245"/>
        <v>0.24186081648453991</v>
      </c>
      <c r="N410" s="41">
        <f t="shared" si="246"/>
        <v>0.38592439516451005</v>
      </c>
      <c r="O410" s="41">
        <f t="shared" si="247"/>
        <v>1.7969492199489668E-2</v>
      </c>
      <c r="P410" s="41">
        <f t="shared" si="248"/>
        <v>0.465656833689928</v>
      </c>
      <c r="Q410" s="41">
        <f t="shared" si="249"/>
        <v>0.54463732784691654</v>
      </c>
      <c r="R410" s="41">
        <f t="shared" si="250"/>
        <v>0.44098934355565245</v>
      </c>
      <c r="S410" s="19">
        <v>24.91</v>
      </c>
      <c r="T410" s="20">
        <v>1</v>
      </c>
      <c r="U410" s="20">
        <v>1</v>
      </c>
      <c r="V410" s="16" t="s">
        <v>2</v>
      </c>
      <c r="W410" s="16" t="s">
        <v>4</v>
      </c>
      <c r="X410" s="19">
        <v>17205.4213882884</v>
      </c>
      <c r="Y410" s="19">
        <v>12698.108083528499</v>
      </c>
      <c r="Z410" s="19">
        <v>1798.6219926378401</v>
      </c>
      <c r="AA410" s="19">
        <v>160948.04257111601</v>
      </c>
      <c r="AB410" s="19">
        <v>123200.186647619</v>
      </c>
      <c r="AC410" s="19">
        <v>70936.609166039401</v>
      </c>
      <c r="AD410" s="19">
        <v>29994.890918719801</v>
      </c>
      <c r="AE410" s="19">
        <v>18834.531790658799</v>
      </c>
      <c r="AF410" s="19">
        <v>148962.371162825</v>
      </c>
      <c r="AG410" s="19">
        <v>9064.80816102479</v>
      </c>
      <c r="AH410" s="19">
        <v>12868.364992492299</v>
      </c>
      <c r="AI410" s="19">
        <v>6172.5143181455396</v>
      </c>
      <c r="AJ410" s="19">
        <v>118575.20459711899</v>
      </c>
      <c r="AK410" s="19">
        <v>14093.8688777591</v>
      </c>
      <c r="AL410" s="19">
        <v>186885.87073817299</v>
      </c>
      <c r="AM410" s="19">
        <v>12129.942164124701</v>
      </c>
      <c r="AN410" s="19">
        <v>2761.53704113392</v>
      </c>
      <c r="AO410" s="19">
        <v>183555.78018067201</v>
      </c>
      <c r="AP410" s="19">
        <v>12297.450847582901</v>
      </c>
      <c r="AQ410" s="19">
        <v>152187.254301345</v>
      </c>
      <c r="AR410" s="19">
        <v>6746.1980491935101</v>
      </c>
      <c r="AS410" s="30">
        <f t="shared" si="251"/>
        <v>186885.87073817299</v>
      </c>
      <c r="AT410" s="31">
        <f t="shared" si="216"/>
        <v>9.2063789094003715E-2</v>
      </c>
      <c r="AU410" s="31">
        <f t="shared" si="217"/>
        <v>6.7945789766624687E-2</v>
      </c>
      <c r="AV410" s="32">
        <f t="shared" si="218"/>
        <v>9.6241732215150092E-3</v>
      </c>
      <c r="AW410" s="31">
        <f t="shared" si="219"/>
        <v>0.8612103308580461</v>
      </c>
      <c r="AX410" s="31">
        <f t="shared" si="220"/>
        <v>0.65922686482929682</v>
      </c>
      <c r="AY410" s="32">
        <f t="shared" si="221"/>
        <v>0.37957181506472232</v>
      </c>
      <c r="AZ410" s="31">
        <f t="shared" si="222"/>
        <v>0.16049844110870548</v>
      </c>
      <c r="BA410" s="31">
        <f t="shared" si="223"/>
        <v>0.10078092964580489</v>
      </c>
      <c r="BB410" s="32">
        <f t="shared" si="224"/>
        <v>0.79707668950276722</v>
      </c>
      <c r="BC410" s="31">
        <f t="shared" si="225"/>
        <v>4.8504513076457138E-2</v>
      </c>
      <c r="BD410" s="31">
        <f t="shared" si="226"/>
        <v>6.8856810531818496E-2</v>
      </c>
      <c r="BE410" s="32">
        <f t="shared" si="227"/>
        <v>3.3028255660874591E-2</v>
      </c>
      <c r="BF410" s="31">
        <f t="shared" si="228"/>
        <v>0.63447923659912631</v>
      </c>
      <c r="BG410" s="31">
        <f t="shared" si="229"/>
        <v>7.5414309396907825E-2</v>
      </c>
      <c r="BH410" s="32">
        <f t="shared" si="230"/>
        <v>1</v>
      </c>
      <c r="BI410" s="31">
        <f t="shared" si="231"/>
        <v>6.490561387125271E-2</v>
      </c>
      <c r="BJ410" s="31">
        <f t="shared" si="232"/>
        <v>1.4776596166560027E-2</v>
      </c>
      <c r="BK410" s="32">
        <f t="shared" si="233"/>
        <v>0.98218115396125139</v>
      </c>
      <c r="BL410" s="31">
        <f t="shared" si="234"/>
        <v>6.5801929268433687E-2</v>
      </c>
      <c r="BM410" s="31">
        <f t="shared" si="235"/>
        <v>0.81433258544493858</v>
      </c>
      <c r="BN410" s="32">
        <f t="shared" si="236"/>
        <v>3.6097956590013858E-2</v>
      </c>
    </row>
    <row r="411" spans="1:66" ht="15" customHeight="1" x14ac:dyDescent="0.25">
      <c r="A411" s="14" t="s">
        <v>704</v>
      </c>
      <c r="B411" s="14" t="s">
        <v>2913</v>
      </c>
      <c r="C411" s="17">
        <v>0.17472769378760999</v>
      </c>
      <c r="D411" s="18">
        <v>1.4766550763097901</v>
      </c>
      <c r="E411" s="41">
        <f t="shared" si="237"/>
        <v>0.74865900230551452</v>
      </c>
      <c r="F411" s="41">
        <f t="shared" si="238"/>
        <v>0.54866507493319883</v>
      </c>
      <c r="G411" s="41">
        <f t="shared" si="239"/>
        <v>0.54660076122838319</v>
      </c>
      <c r="H411" s="41">
        <f t="shared" si="240"/>
        <v>0.78605593014040076</v>
      </c>
      <c r="I411" s="41">
        <f t="shared" si="241"/>
        <v>0.53232196384329666</v>
      </c>
      <c r="J411" s="41">
        <f t="shared" si="242"/>
        <v>0.60934518334081744</v>
      </c>
      <c r="K411" s="41">
        <f t="shared" si="243"/>
        <v>0.67181303828412153</v>
      </c>
      <c r="L411" s="45">
        <f t="shared" si="244"/>
        <v>0.1139662546189687</v>
      </c>
      <c r="M411" s="41">
        <f t="shared" si="245"/>
        <v>6.7215897546040917E-2</v>
      </c>
      <c r="N411" s="41">
        <f t="shared" si="246"/>
        <v>7.5508790997467184E-2</v>
      </c>
      <c r="O411" s="41">
        <f t="shared" si="247"/>
        <v>0.21703641880999877</v>
      </c>
      <c r="P411" s="41">
        <f t="shared" si="248"/>
        <v>8.7680209757276362E-2</v>
      </c>
      <c r="Q411" s="41">
        <f t="shared" si="249"/>
        <v>4.5414751886100821E-2</v>
      </c>
      <c r="R411" s="41">
        <f t="shared" si="250"/>
        <v>0.22623033086084807</v>
      </c>
      <c r="S411" s="19">
        <v>57.07</v>
      </c>
      <c r="T411" s="20">
        <v>2</v>
      </c>
      <c r="U411" s="20">
        <v>2</v>
      </c>
      <c r="V411" s="16" t="s">
        <v>4</v>
      </c>
      <c r="W411" s="16" t="s">
        <v>5</v>
      </c>
      <c r="X411" s="19">
        <v>362960.49898548098</v>
      </c>
      <c r="Y411" s="19">
        <v>341250.66127683898</v>
      </c>
      <c r="Z411" s="19">
        <v>451965.61269888101</v>
      </c>
      <c r="AA411" s="19">
        <v>307005.87540125003</v>
      </c>
      <c r="AB411" s="19">
        <v>297445.04183346702</v>
      </c>
      <c r="AC411" s="19">
        <v>242869.17618467999</v>
      </c>
      <c r="AD411" s="19">
        <v>314239.88313793798</v>
      </c>
      <c r="AE411" s="19">
        <v>238471.00052705401</v>
      </c>
      <c r="AF411" s="19">
        <v>291421.22757525102</v>
      </c>
      <c r="AG411" s="19">
        <v>514776.76280777802</v>
      </c>
      <c r="AH411" s="19">
        <v>291391.44317246601</v>
      </c>
      <c r="AI411" s="19">
        <v>407761.775330353</v>
      </c>
      <c r="AJ411" s="19">
        <v>325759.561620572</v>
      </c>
      <c r="AK411" s="19">
        <v>253641.49930984899</v>
      </c>
      <c r="AL411" s="19">
        <v>242679.871025773</v>
      </c>
      <c r="AM411" s="19">
        <v>327991.42549703002</v>
      </c>
      <c r="AN411" s="19">
        <v>286698.45774311299</v>
      </c>
      <c r="AO411" s="19">
        <v>326340.33949795098</v>
      </c>
      <c r="AP411" s="19">
        <v>300698.42378576502</v>
      </c>
      <c r="AQ411" s="19">
        <v>258699.09592834601</v>
      </c>
      <c r="AR411" s="19">
        <v>478103.70346576301</v>
      </c>
      <c r="AS411" s="30">
        <f t="shared" si="251"/>
        <v>514776.76280777802</v>
      </c>
      <c r="AT411" s="31">
        <f t="shared" si="216"/>
        <v>0.705083300585993</v>
      </c>
      <c r="AU411" s="31">
        <f t="shared" si="217"/>
        <v>0.66290999503461434</v>
      </c>
      <c r="AV411" s="32">
        <f t="shared" si="218"/>
        <v>0.87798371129593655</v>
      </c>
      <c r="AW411" s="31">
        <f t="shared" si="219"/>
        <v>0.59638642919064433</v>
      </c>
      <c r="AX411" s="31">
        <f t="shared" si="220"/>
        <v>0.57781365306991428</v>
      </c>
      <c r="AY411" s="32">
        <f t="shared" si="221"/>
        <v>0.47179514253903759</v>
      </c>
      <c r="AZ411" s="31">
        <f t="shared" si="222"/>
        <v>0.61043913758647605</v>
      </c>
      <c r="BA411" s="31">
        <f t="shared" si="223"/>
        <v>0.46325129212582794</v>
      </c>
      <c r="BB411" s="32">
        <f t="shared" si="224"/>
        <v>0.56611185397284558</v>
      </c>
      <c r="BC411" s="31">
        <f t="shared" si="225"/>
        <v>1</v>
      </c>
      <c r="BD411" s="31">
        <f t="shared" si="226"/>
        <v>0.56605399510092891</v>
      </c>
      <c r="BE411" s="32">
        <f t="shared" si="227"/>
        <v>0.79211379532027304</v>
      </c>
      <c r="BF411" s="31">
        <f t="shared" si="228"/>
        <v>0.6328171455210253</v>
      </c>
      <c r="BG411" s="31">
        <f t="shared" si="229"/>
        <v>0.49272134570798576</v>
      </c>
      <c r="BH411" s="32">
        <f t="shared" si="230"/>
        <v>0.47142740030087898</v>
      </c>
      <c r="BI411" s="31">
        <f t="shared" si="231"/>
        <v>0.63715274113782172</v>
      </c>
      <c r="BJ411" s="31">
        <f t="shared" si="232"/>
        <v>0.5569374502830241</v>
      </c>
      <c r="BK411" s="32">
        <f t="shared" si="233"/>
        <v>0.6339453586016065</v>
      </c>
      <c r="BL411" s="31">
        <f t="shared" si="234"/>
        <v>0.5841336391053229</v>
      </c>
      <c r="BM411" s="31">
        <f t="shared" si="235"/>
        <v>0.50254618044005694</v>
      </c>
      <c r="BN411" s="32">
        <f t="shared" si="236"/>
        <v>0.9287592953069852</v>
      </c>
    </row>
    <row r="412" spans="1:66" ht="15" customHeight="1" x14ac:dyDescent="0.25">
      <c r="A412" s="14" t="s">
        <v>214</v>
      </c>
      <c r="B412" s="14" t="s">
        <v>2914</v>
      </c>
      <c r="C412" s="17">
        <v>0.17525420954925999</v>
      </c>
      <c r="D412" s="18">
        <v>2.5935803703434699</v>
      </c>
      <c r="E412" s="41">
        <f t="shared" si="237"/>
        <v>0.67945498117542635</v>
      </c>
      <c r="F412" s="41">
        <f t="shared" si="238"/>
        <v>0.43599098749737469</v>
      </c>
      <c r="G412" s="41">
        <f t="shared" si="239"/>
        <v>0.37021781512783519</v>
      </c>
      <c r="H412" s="41">
        <f t="shared" si="240"/>
        <v>0.26197568000772803</v>
      </c>
      <c r="I412" s="41">
        <f t="shared" si="241"/>
        <v>0.43639509389978198</v>
      </c>
      <c r="J412" s="41">
        <f t="shared" si="242"/>
        <v>0.42779487989077936</v>
      </c>
      <c r="K412" s="41">
        <f t="shared" si="243"/>
        <v>0.33480670644362592</v>
      </c>
      <c r="L412" s="45">
        <f t="shared" si="244"/>
        <v>0.27808650030724591</v>
      </c>
      <c r="M412" s="41">
        <f t="shared" si="245"/>
        <v>9.1558532247416571E-2</v>
      </c>
      <c r="N412" s="41">
        <f t="shared" si="246"/>
        <v>8.462828740217565E-2</v>
      </c>
      <c r="O412" s="41">
        <f t="shared" si="247"/>
        <v>0.17378015548809886</v>
      </c>
      <c r="P412" s="41">
        <f t="shared" si="248"/>
        <v>7.3335728855877497E-2</v>
      </c>
      <c r="Q412" s="41">
        <f t="shared" si="249"/>
        <v>0.11725912973305649</v>
      </c>
      <c r="R412" s="41">
        <f t="shared" si="250"/>
        <v>0.10631907796807601</v>
      </c>
      <c r="S412" s="19" t="s">
        <v>705</v>
      </c>
      <c r="T412" s="20">
        <v>4</v>
      </c>
      <c r="U412" s="20">
        <v>3</v>
      </c>
      <c r="V412" s="16" t="s">
        <v>1</v>
      </c>
      <c r="W412" s="16" t="s">
        <v>4</v>
      </c>
      <c r="X412" s="19">
        <v>656588.61679527198</v>
      </c>
      <c r="Y412" s="19">
        <v>351683.54263897502</v>
      </c>
      <c r="Z412" s="19">
        <v>330095.05935964501</v>
      </c>
      <c r="AA412" s="19">
        <v>231418.32769251501</v>
      </c>
      <c r="AB412" s="19">
        <v>276843.815355759</v>
      </c>
      <c r="AC412" s="19">
        <v>350538.01520004403</v>
      </c>
      <c r="AD412" s="19">
        <v>235647.85466713301</v>
      </c>
      <c r="AE412" s="19">
        <v>191605.42564997001</v>
      </c>
      <c r="AF412" s="19">
        <v>301989.12912615598</v>
      </c>
      <c r="AG412" s="19">
        <v>42187.8260035278</v>
      </c>
      <c r="AH412" s="19">
        <v>217456.451177974</v>
      </c>
      <c r="AI412" s="19">
        <v>256386.470929323</v>
      </c>
      <c r="AJ412" s="19">
        <v>319170.62211735803</v>
      </c>
      <c r="AK412" s="19">
        <v>231230.711460469</v>
      </c>
      <c r="AL412" s="19">
        <v>309194.81966187502</v>
      </c>
      <c r="AM412" s="19">
        <v>261643.91984979899</v>
      </c>
      <c r="AN412" s="19">
        <v>215339.80308252099</v>
      </c>
      <c r="AO412" s="19">
        <v>365672.02244643902</v>
      </c>
      <c r="AP412" s="19">
        <v>260527.77220053799</v>
      </c>
      <c r="AQ412" s="19">
        <v>259738.70045047099</v>
      </c>
      <c r="AR412" s="19">
        <v>139224.344181794</v>
      </c>
      <c r="AS412" s="30">
        <f t="shared" si="251"/>
        <v>656588.61679527198</v>
      </c>
      <c r="AT412" s="31">
        <f t="shared" si="216"/>
        <v>1</v>
      </c>
      <c r="AU412" s="31">
        <f t="shared" si="217"/>
        <v>0.53562235720061524</v>
      </c>
      <c r="AV412" s="32">
        <f t="shared" si="218"/>
        <v>0.50274258632566349</v>
      </c>
      <c r="AW412" s="31">
        <f t="shared" si="219"/>
        <v>0.35245558904453644</v>
      </c>
      <c r="AX412" s="31">
        <f t="shared" si="220"/>
        <v>0.42163968164266918</v>
      </c>
      <c r="AY412" s="32">
        <f t="shared" si="221"/>
        <v>0.53387769180491862</v>
      </c>
      <c r="AZ412" s="31">
        <f t="shared" si="222"/>
        <v>0.35889725870865857</v>
      </c>
      <c r="BA412" s="31">
        <f t="shared" si="223"/>
        <v>0.29181959715532757</v>
      </c>
      <c r="BB412" s="32">
        <f t="shared" si="224"/>
        <v>0.45993658951951932</v>
      </c>
      <c r="BC412" s="31">
        <f t="shared" si="225"/>
        <v>6.4253057278759074E-2</v>
      </c>
      <c r="BD412" s="31">
        <f t="shared" si="226"/>
        <v>0.33119132073801721</v>
      </c>
      <c r="BE412" s="32">
        <f t="shared" si="227"/>
        <v>0.3904826620064078</v>
      </c>
      <c r="BF412" s="31">
        <f t="shared" si="228"/>
        <v>0.48610440990462256</v>
      </c>
      <c r="BG412" s="31">
        <f t="shared" si="229"/>
        <v>0.3521698450836348</v>
      </c>
      <c r="BH412" s="32">
        <f t="shared" si="230"/>
        <v>0.47091102671108859</v>
      </c>
      <c r="BI412" s="31">
        <f t="shared" si="231"/>
        <v>0.39848988111741973</v>
      </c>
      <c r="BJ412" s="31">
        <f t="shared" si="232"/>
        <v>0.32796761560315801</v>
      </c>
      <c r="BK412" s="32">
        <f t="shared" si="233"/>
        <v>0.55692714295176027</v>
      </c>
      <c r="BL412" s="31">
        <f t="shared" si="234"/>
        <v>0.39678996183659399</v>
      </c>
      <c r="BM412" s="31">
        <f t="shared" si="235"/>
        <v>0.39558818688972031</v>
      </c>
      <c r="BN412" s="32">
        <f t="shared" si="236"/>
        <v>0.2120419706045634</v>
      </c>
    </row>
    <row r="413" spans="1:66" ht="15" customHeight="1" x14ac:dyDescent="0.25">
      <c r="A413" s="14" t="s">
        <v>228</v>
      </c>
      <c r="B413" s="14" t="s">
        <v>2247</v>
      </c>
      <c r="C413" s="17">
        <v>0.17535403974833699</v>
      </c>
      <c r="D413" s="18">
        <v>1.38149065731034</v>
      </c>
      <c r="E413" s="41">
        <f t="shared" si="237"/>
        <v>0.63566919567409119</v>
      </c>
      <c r="F413" s="41">
        <f t="shared" si="238"/>
        <v>0.78878327093312184</v>
      </c>
      <c r="G413" s="41">
        <f t="shared" si="239"/>
        <v>0.78159843721298428</v>
      </c>
      <c r="H413" s="41">
        <f t="shared" si="240"/>
        <v>0.82765671739400748</v>
      </c>
      <c r="I413" s="41">
        <f t="shared" si="241"/>
        <v>0.83514619242681609</v>
      </c>
      <c r="J413" s="41">
        <f t="shared" si="242"/>
        <v>0.87817105496373626</v>
      </c>
      <c r="K413" s="41">
        <f t="shared" si="243"/>
        <v>0.85323038204259927</v>
      </c>
      <c r="L413" s="45">
        <f t="shared" si="244"/>
        <v>0.12138752920833407</v>
      </c>
      <c r="M413" s="41">
        <f t="shared" si="245"/>
        <v>0.10367452416450716</v>
      </c>
      <c r="N413" s="41">
        <f t="shared" si="246"/>
        <v>6.2182348952118528E-2</v>
      </c>
      <c r="O413" s="41">
        <f t="shared" si="247"/>
        <v>0.20984082242628949</v>
      </c>
      <c r="P413" s="41">
        <f t="shared" si="248"/>
        <v>1.5061591592411295E-2</v>
      </c>
      <c r="Q413" s="41">
        <f t="shared" si="249"/>
        <v>4.9038656861309607E-2</v>
      </c>
      <c r="R413" s="41">
        <f t="shared" si="250"/>
        <v>2.3298052940633085E-2</v>
      </c>
      <c r="S413" s="19">
        <v>471.61</v>
      </c>
      <c r="T413" s="20">
        <v>8</v>
      </c>
      <c r="U413" s="20">
        <v>8</v>
      </c>
      <c r="V413" s="16" t="s">
        <v>6</v>
      </c>
      <c r="W413" s="16" t="s">
        <v>1</v>
      </c>
      <c r="X413" s="19">
        <v>288852.13055372803</v>
      </c>
      <c r="Y413" s="19">
        <v>412587.48432962497</v>
      </c>
      <c r="Z413" s="19">
        <v>410200.672835615</v>
      </c>
      <c r="AA413" s="19">
        <v>503892.063966427</v>
      </c>
      <c r="AB413" s="19">
        <v>484597.92348374397</v>
      </c>
      <c r="AC413" s="19">
        <v>390911.85900577001</v>
      </c>
      <c r="AD413" s="19">
        <v>442709.33039377001</v>
      </c>
      <c r="AE413" s="19">
        <v>496546.10828710202</v>
      </c>
      <c r="AF413" s="19">
        <v>427581.774034406</v>
      </c>
      <c r="AG413" s="19">
        <v>582923.89358280203</v>
      </c>
      <c r="AH413" s="19">
        <v>346247.56873026403</v>
      </c>
      <c r="AI413" s="19">
        <v>518211.166446761</v>
      </c>
      <c r="AJ413" s="19">
        <v>490515.62608622701</v>
      </c>
      <c r="AK413" s="19">
        <v>493160.084245053</v>
      </c>
      <c r="AL413" s="19">
        <v>476804.300269595</v>
      </c>
      <c r="AM413" s="19">
        <v>508077.22788659</v>
      </c>
      <c r="AN413" s="19">
        <v>485428.96761462302</v>
      </c>
      <c r="AO413" s="19">
        <v>542214.47627232096</v>
      </c>
      <c r="AP413" s="19">
        <v>508107.063071304</v>
      </c>
      <c r="AQ413" s="19">
        <v>482101.87223071198</v>
      </c>
      <c r="AR413" s="19">
        <v>501896.19396822498</v>
      </c>
      <c r="AS413" s="30">
        <f t="shared" si="251"/>
        <v>582923.89358280203</v>
      </c>
      <c r="AT413" s="31">
        <f t="shared" si="216"/>
        <v>0.4955228868358228</v>
      </c>
      <c r="AU413" s="31">
        <f t="shared" si="217"/>
        <v>0.70778962549254043</v>
      </c>
      <c r="AV413" s="32">
        <f t="shared" si="218"/>
        <v>0.70369507469391046</v>
      </c>
      <c r="AW413" s="31">
        <f t="shared" si="219"/>
        <v>0.86442170155245335</v>
      </c>
      <c r="AX413" s="31">
        <f t="shared" si="220"/>
        <v>0.83132280014339255</v>
      </c>
      <c r="AY413" s="32">
        <f t="shared" si="221"/>
        <v>0.67060531110351973</v>
      </c>
      <c r="AZ413" s="31">
        <f t="shared" si="222"/>
        <v>0.75946334550255468</v>
      </c>
      <c r="BA413" s="31">
        <f t="shared" si="223"/>
        <v>0.85181978943288861</v>
      </c>
      <c r="BB413" s="32">
        <f t="shared" si="224"/>
        <v>0.73351217670350943</v>
      </c>
      <c r="BC413" s="31">
        <f t="shared" si="225"/>
        <v>1</v>
      </c>
      <c r="BD413" s="31">
        <f t="shared" si="226"/>
        <v>0.59398417622262201</v>
      </c>
      <c r="BE413" s="32">
        <f t="shared" si="227"/>
        <v>0.88898597595940054</v>
      </c>
      <c r="BF413" s="31">
        <f t="shared" si="228"/>
        <v>0.84147455866217846</v>
      </c>
      <c r="BG413" s="31">
        <f t="shared" si="229"/>
        <v>0.84601109968912536</v>
      </c>
      <c r="BH413" s="32">
        <f t="shared" si="230"/>
        <v>0.81795291892914457</v>
      </c>
      <c r="BI413" s="31">
        <f t="shared" si="231"/>
        <v>0.87160130761464427</v>
      </c>
      <c r="BJ413" s="31">
        <f t="shared" si="232"/>
        <v>0.83274844788236457</v>
      </c>
      <c r="BK413" s="32">
        <f t="shared" si="233"/>
        <v>0.93016340939419995</v>
      </c>
      <c r="BL413" s="31">
        <f t="shared" si="234"/>
        <v>0.87165248957002894</v>
      </c>
      <c r="BM413" s="31">
        <f t="shared" si="235"/>
        <v>0.82704084965120972</v>
      </c>
      <c r="BN413" s="32">
        <f t="shared" si="236"/>
        <v>0.86099780690655903</v>
      </c>
    </row>
    <row r="414" spans="1:66" ht="15" customHeight="1" x14ac:dyDescent="0.25">
      <c r="A414" s="14" t="s">
        <v>706</v>
      </c>
      <c r="B414" s="14" t="s">
        <v>2915</v>
      </c>
      <c r="C414" s="17">
        <v>0.175420771685736</v>
      </c>
      <c r="D414" s="18">
        <v>1.3272325425775999</v>
      </c>
      <c r="E414" s="41">
        <f t="shared" si="237"/>
        <v>0.66217935208894863</v>
      </c>
      <c r="F414" s="41">
        <f t="shared" si="238"/>
        <v>0.60586162647491026</v>
      </c>
      <c r="G414" s="41">
        <f t="shared" si="239"/>
        <v>0.65071357259391505</v>
      </c>
      <c r="H414" s="41">
        <f t="shared" si="240"/>
        <v>0.8041192669564966</v>
      </c>
      <c r="I414" s="41">
        <f t="shared" si="241"/>
        <v>0.66502884720786903</v>
      </c>
      <c r="J414" s="41">
        <f t="shared" si="242"/>
        <v>0.68464877854837791</v>
      </c>
      <c r="K414" s="41">
        <f t="shared" si="243"/>
        <v>0.70487396822612958</v>
      </c>
      <c r="L414" s="45">
        <f t="shared" si="244"/>
        <v>3.4755846299252595E-2</v>
      </c>
      <c r="M414" s="41">
        <f t="shared" si="245"/>
        <v>1.9790530533272958E-2</v>
      </c>
      <c r="N414" s="41">
        <f t="shared" si="246"/>
        <v>6.7203141662245072E-2</v>
      </c>
      <c r="O414" s="41">
        <f t="shared" si="247"/>
        <v>0.17065012886698899</v>
      </c>
      <c r="P414" s="41">
        <f t="shared" si="248"/>
        <v>8.8585622776402403E-2</v>
      </c>
      <c r="Q414" s="41">
        <f t="shared" si="249"/>
        <v>2.5708831705341717E-2</v>
      </c>
      <c r="R414" s="41">
        <f t="shared" si="250"/>
        <v>6.7713297756723356E-2</v>
      </c>
      <c r="S414" s="19">
        <v>1454.81</v>
      </c>
      <c r="T414" s="20">
        <v>25</v>
      </c>
      <c r="U414" s="20">
        <v>24</v>
      </c>
      <c r="V414" s="16" t="s">
        <v>4</v>
      </c>
      <c r="W414" s="16" t="s">
        <v>2</v>
      </c>
      <c r="X414" s="19">
        <v>11369290.561478799</v>
      </c>
      <c r="Y414" s="19">
        <v>10976696.2907268</v>
      </c>
      <c r="Z414" s="19">
        <v>12161883.8077929</v>
      </c>
      <c r="AA414" s="19">
        <v>10890070.5440231</v>
      </c>
      <c r="AB414" s="19">
        <v>10475119.971116001</v>
      </c>
      <c r="AC414" s="19">
        <v>10207818.4865734</v>
      </c>
      <c r="AD414" s="19">
        <v>12646135.9222342</v>
      </c>
      <c r="AE414" s="19">
        <v>10735404.7924289</v>
      </c>
      <c r="AF414" s="19">
        <v>10528818.6599374</v>
      </c>
      <c r="AG414" s="19">
        <v>17370858.087081701</v>
      </c>
      <c r="AH414" s="19">
        <v>12589358.4424282</v>
      </c>
      <c r="AI414" s="19">
        <v>11944508.4846585</v>
      </c>
      <c r="AJ414" s="19">
        <v>13282087.290301399</v>
      </c>
      <c r="AK414" s="19">
        <v>11038344.4358576</v>
      </c>
      <c r="AL414" s="19">
        <v>10335933.459831299</v>
      </c>
      <c r="AM414" s="19">
        <v>12379838.3665046</v>
      </c>
      <c r="AN414" s="19">
        <v>11502404.996569799</v>
      </c>
      <c r="AO414" s="19">
        <v>11796566.9518987</v>
      </c>
      <c r="AP414" s="19">
        <v>11840090.934573701</v>
      </c>
      <c r="AQ414" s="19">
        <v>11323402.4079234</v>
      </c>
      <c r="AR414" s="19">
        <v>13569303.6715056</v>
      </c>
      <c r="AS414" s="30">
        <f t="shared" si="251"/>
        <v>17370858.087081701</v>
      </c>
      <c r="AT414" s="31">
        <f t="shared" si="216"/>
        <v>0.65450368107801615</v>
      </c>
      <c r="AU414" s="31">
        <f t="shared" si="217"/>
        <v>0.63190293972235667</v>
      </c>
      <c r="AV414" s="32">
        <f t="shared" si="218"/>
        <v>0.70013143546647283</v>
      </c>
      <c r="AW414" s="31">
        <f t="shared" si="219"/>
        <v>0.62691609645477386</v>
      </c>
      <c r="AX414" s="31">
        <f t="shared" si="220"/>
        <v>0.60302835465025773</v>
      </c>
      <c r="AY414" s="32">
        <f t="shared" si="221"/>
        <v>0.58764042831969909</v>
      </c>
      <c r="AZ414" s="31">
        <f t="shared" si="222"/>
        <v>0.7280087062388032</v>
      </c>
      <c r="BA414" s="31">
        <f t="shared" si="223"/>
        <v>0.61801234795721283</v>
      </c>
      <c r="BB414" s="32">
        <f t="shared" si="224"/>
        <v>0.606119663585729</v>
      </c>
      <c r="BC414" s="31">
        <f t="shared" si="225"/>
        <v>1</v>
      </c>
      <c r="BD414" s="31">
        <f t="shared" si="226"/>
        <v>0.72474015844908724</v>
      </c>
      <c r="BE414" s="32">
        <f t="shared" si="227"/>
        <v>0.68761764242040235</v>
      </c>
      <c r="BF414" s="31">
        <f t="shared" si="228"/>
        <v>0.76461895110288047</v>
      </c>
      <c r="BG414" s="31">
        <f t="shared" si="229"/>
        <v>0.63545188041496681</v>
      </c>
      <c r="BH414" s="32">
        <f t="shared" si="230"/>
        <v>0.59501571010575982</v>
      </c>
      <c r="BI414" s="31">
        <f t="shared" si="231"/>
        <v>0.71267857376091259</v>
      </c>
      <c r="BJ414" s="31">
        <f t="shared" si="232"/>
        <v>0.66216677028314841</v>
      </c>
      <c r="BK414" s="32">
        <f t="shared" si="233"/>
        <v>0.67910099160107296</v>
      </c>
      <c r="BL414" s="31">
        <f t="shared" si="234"/>
        <v>0.68160656630882832</v>
      </c>
      <c r="BM414" s="31">
        <f t="shared" si="235"/>
        <v>0.65186200653750948</v>
      </c>
      <c r="BN414" s="32">
        <f t="shared" si="236"/>
        <v>0.78115333183205116</v>
      </c>
    </row>
    <row r="415" spans="1:66" ht="15" customHeight="1" x14ac:dyDescent="0.25">
      <c r="A415" s="14" t="s">
        <v>707</v>
      </c>
      <c r="B415" s="14" t="s">
        <v>2301</v>
      </c>
      <c r="C415" s="17">
        <v>0.17579216386976201</v>
      </c>
      <c r="D415" s="18">
        <v>1.46374023432068</v>
      </c>
      <c r="E415" s="41">
        <f t="shared" si="237"/>
        <v>0.58107473520453101</v>
      </c>
      <c r="F415" s="41">
        <f t="shared" si="238"/>
        <v>0.55115408420685408</v>
      </c>
      <c r="G415" s="41">
        <f t="shared" si="239"/>
        <v>0.58915415980413566</v>
      </c>
      <c r="H415" s="41">
        <f t="shared" si="240"/>
        <v>0.71196336218437128</v>
      </c>
      <c r="I415" s="41">
        <f t="shared" si="241"/>
        <v>0.76491333063817335</v>
      </c>
      <c r="J415" s="41">
        <f t="shared" si="242"/>
        <v>0.66938822428374956</v>
      </c>
      <c r="K415" s="41">
        <f t="shared" si="243"/>
        <v>0.80674640836374178</v>
      </c>
      <c r="L415" s="45">
        <f t="shared" si="244"/>
        <v>7.2931423680692026E-2</v>
      </c>
      <c r="M415" s="41">
        <f t="shared" si="245"/>
        <v>0.11333782459923418</v>
      </c>
      <c r="N415" s="41">
        <f t="shared" si="246"/>
        <v>3.8418627767368145E-2</v>
      </c>
      <c r="O415" s="41">
        <f t="shared" si="247"/>
        <v>5.9148226898984711E-2</v>
      </c>
      <c r="P415" s="41">
        <f t="shared" si="248"/>
        <v>0.21934715911676714</v>
      </c>
      <c r="Q415" s="41">
        <f t="shared" si="249"/>
        <v>0.13995559741128963</v>
      </c>
      <c r="R415" s="41">
        <f t="shared" si="250"/>
        <v>0.16868272146289512</v>
      </c>
      <c r="S415" s="19">
        <v>124.89</v>
      </c>
      <c r="T415" s="20">
        <v>3</v>
      </c>
      <c r="U415" s="20">
        <v>3</v>
      </c>
      <c r="V415" s="16" t="s">
        <v>7</v>
      </c>
      <c r="W415" s="16" t="s">
        <v>2</v>
      </c>
      <c r="X415" s="19">
        <v>128352.671510635</v>
      </c>
      <c r="Y415" s="19">
        <v>123991.14804753799</v>
      </c>
      <c r="Z415" s="19">
        <v>100857.774194832</v>
      </c>
      <c r="AA415" s="19">
        <v>112254.721710083</v>
      </c>
      <c r="AB415" s="19">
        <v>134338.195586135</v>
      </c>
      <c r="AC415" s="19">
        <v>88421.649938094706</v>
      </c>
      <c r="AD415" s="19">
        <v>114341.812621484</v>
      </c>
      <c r="AE415" s="19">
        <v>128337.098611608</v>
      </c>
      <c r="AF415" s="19">
        <v>115433.695634574</v>
      </c>
      <c r="AG415" s="19">
        <v>154988.39925909101</v>
      </c>
      <c r="AH415" s="19">
        <v>131323.486742868</v>
      </c>
      <c r="AI415" s="19">
        <v>146449.30456805401</v>
      </c>
      <c r="AJ415" s="19">
        <v>112722.57503880499</v>
      </c>
      <c r="AK415" s="19">
        <v>201326.19125835699</v>
      </c>
      <c r="AL415" s="19">
        <v>150897.635768015</v>
      </c>
      <c r="AM415" s="19">
        <v>136490.906895113</v>
      </c>
      <c r="AN415" s="19">
        <v>163542.76318199301</v>
      </c>
      <c r="AO415" s="19">
        <v>106848.566118027</v>
      </c>
      <c r="AP415" s="19">
        <v>139612.514312051</v>
      </c>
      <c r="AQ415" s="19">
        <v>202613.97966802699</v>
      </c>
      <c r="AR415" s="19">
        <v>148147.807164317</v>
      </c>
      <c r="AS415" s="30">
        <f t="shared" si="251"/>
        <v>202613.97966802699</v>
      </c>
      <c r="AT415" s="31">
        <f t="shared" si="216"/>
        <v>0.63348378883300416</v>
      </c>
      <c r="AU415" s="31">
        <f t="shared" si="217"/>
        <v>0.61195751769296158</v>
      </c>
      <c r="AV415" s="32">
        <f t="shared" si="218"/>
        <v>0.49778289908762707</v>
      </c>
      <c r="AW415" s="31">
        <f t="shared" si="219"/>
        <v>0.55403246061306743</v>
      </c>
      <c r="AX415" s="31">
        <f t="shared" si="220"/>
        <v>0.66302530460258224</v>
      </c>
      <c r="AY415" s="32">
        <f t="shared" si="221"/>
        <v>0.43640448740491261</v>
      </c>
      <c r="AZ415" s="31">
        <f t="shared" si="222"/>
        <v>0.56433328444970787</v>
      </c>
      <c r="BA415" s="31">
        <f t="shared" si="223"/>
        <v>0.63340692888951688</v>
      </c>
      <c r="BB415" s="32">
        <f t="shared" si="224"/>
        <v>0.56972226607318222</v>
      </c>
      <c r="BC415" s="31">
        <f t="shared" si="225"/>
        <v>0.76494425267709487</v>
      </c>
      <c r="BD415" s="31">
        <f t="shared" si="226"/>
        <v>0.64814622839961511</v>
      </c>
      <c r="BE415" s="32">
        <f t="shared" si="227"/>
        <v>0.72279960547640376</v>
      </c>
      <c r="BF415" s="31">
        <f t="shared" si="228"/>
        <v>0.55634154772289335</v>
      </c>
      <c r="BG415" s="31">
        <f t="shared" si="229"/>
        <v>0.99364412854542428</v>
      </c>
      <c r="BH415" s="32">
        <f t="shared" si="230"/>
        <v>0.74475431564620231</v>
      </c>
      <c r="BI415" s="31">
        <f t="shared" si="231"/>
        <v>0.67364999749151866</v>
      </c>
      <c r="BJ415" s="31">
        <f t="shared" si="232"/>
        <v>0.80716426107393846</v>
      </c>
      <c r="BK415" s="32">
        <f t="shared" si="233"/>
        <v>0.52735041428579166</v>
      </c>
      <c r="BL415" s="31">
        <f t="shared" si="234"/>
        <v>0.6890566709207292</v>
      </c>
      <c r="BM415" s="31">
        <f t="shared" si="235"/>
        <v>1</v>
      </c>
      <c r="BN415" s="32">
        <f t="shared" si="236"/>
        <v>0.73118255417049638</v>
      </c>
    </row>
    <row r="416" spans="1:66" ht="15" customHeight="1" x14ac:dyDescent="0.25">
      <c r="A416" s="14" t="s">
        <v>708</v>
      </c>
      <c r="B416" s="14" t="s">
        <v>388</v>
      </c>
      <c r="C416" s="17">
        <v>0.176436223051913</v>
      </c>
      <c r="D416" s="18">
        <v>4.0755908285708804</v>
      </c>
      <c r="E416" s="41">
        <f t="shared" si="237"/>
        <v>0.57993406153665361</v>
      </c>
      <c r="F416" s="41">
        <f t="shared" si="238"/>
        <v>0.65265827793126907</v>
      </c>
      <c r="G416" s="41">
        <f t="shared" si="239"/>
        <v>0.87764779062216569</v>
      </c>
      <c r="H416" s="41">
        <f t="shared" si="240"/>
        <v>0.21534246874579291</v>
      </c>
      <c r="I416" s="41">
        <f t="shared" si="241"/>
        <v>0.84070565219527216</v>
      </c>
      <c r="J416" s="41">
        <f t="shared" si="242"/>
        <v>0.70371641339892299</v>
      </c>
      <c r="K416" s="41">
        <f t="shared" si="243"/>
        <v>0.49520615612516944</v>
      </c>
      <c r="L416" s="45">
        <f t="shared" si="244"/>
        <v>0.38198325950665302</v>
      </c>
      <c r="M416" s="41">
        <f t="shared" si="245"/>
        <v>6.793373883095212E-2</v>
      </c>
      <c r="N416" s="41">
        <f t="shared" si="246"/>
        <v>9.6148925676073208E-2</v>
      </c>
      <c r="O416" s="41">
        <f t="shared" si="247"/>
        <v>0.17832346801289761</v>
      </c>
      <c r="P416" s="41">
        <f t="shared" si="248"/>
        <v>0.14802042223390696</v>
      </c>
      <c r="Q416" s="41">
        <f t="shared" si="249"/>
        <v>0.18444523636371368</v>
      </c>
      <c r="R416" s="41">
        <f t="shared" si="250"/>
        <v>0.39372274416737768</v>
      </c>
      <c r="S416" s="19">
        <v>60.7</v>
      </c>
      <c r="T416" s="20">
        <v>2</v>
      </c>
      <c r="U416" s="20">
        <v>1</v>
      </c>
      <c r="V416" s="16" t="s">
        <v>3</v>
      </c>
      <c r="W416" s="16" t="s">
        <v>4</v>
      </c>
      <c r="X416" s="19">
        <v>225247.84284003</v>
      </c>
      <c r="Y416" s="19">
        <v>301865.46915166499</v>
      </c>
      <c r="Z416" s="19">
        <v>53118.308704483701</v>
      </c>
      <c r="AA416" s="19">
        <v>193361.43708647299</v>
      </c>
      <c r="AB416" s="19">
        <v>221429.65346852</v>
      </c>
      <c r="AC416" s="19">
        <v>238202.06070329499</v>
      </c>
      <c r="AD416" s="19">
        <v>259737.65900820601</v>
      </c>
      <c r="AE416" s="19">
        <v>323787.69300780899</v>
      </c>
      <c r="AF416" s="19">
        <v>294572.75210945599</v>
      </c>
      <c r="AG416" s="19">
        <v>12540.389832806201</v>
      </c>
      <c r="AH416" s="19">
        <v>71430.757683095406</v>
      </c>
      <c r="AI416" s="19">
        <v>131481.81159122699</v>
      </c>
      <c r="AJ416" s="19">
        <v>271711.02684025501</v>
      </c>
      <c r="AK416" s="19">
        <v>333504.36378849501</v>
      </c>
      <c r="AL416" s="19">
        <v>235921.62037757799</v>
      </c>
      <c r="AM416" s="19">
        <v>268987.39130378899</v>
      </c>
      <c r="AN416" s="19">
        <v>271413.21931569098</v>
      </c>
      <c r="AO416" s="19">
        <v>163676.87359490799</v>
      </c>
      <c r="AP416" s="19">
        <v>220724.09074471099</v>
      </c>
      <c r="AQ416" s="19">
        <v>259539.19463364201</v>
      </c>
      <c r="AR416" s="19">
        <v>15196.956749659301</v>
      </c>
      <c r="AS416" s="30">
        <f t="shared" si="251"/>
        <v>333504.36378849501</v>
      </c>
      <c r="AT416" s="31">
        <f t="shared" si="216"/>
        <v>0.67539698815719196</v>
      </c>
      <c r="AU416" s="31">
        <f t="shared" si="217"/>
        <v>0.9051319920452523</v>
      </c>
      <c r="AV416" s="32">
        <f t="shared" si="218"/>
        <v>0.15927320440751647</v>
      </c>
      <c r="AW416" s="31">
        <f t="shared" si="219"/>
        <v>0.57978682764433265</v>
      </c>
      <c r="AX416" s="31">
        <f t="shared" si="220"/>
        <v>0.66394829426864221</v>
      </c>
      <c r="AY416" s="32">
        <f t="shared" si="221"/>
        <v>0.71423971188083235</v>
      </c>
      <c r="AZ416" s="31">
        <f t="shared" si="222"/>
        <v>0.77881337460678302</v>
      </c>
      <c r="BA416" s="31">
        <f t="shared" si="223"/>
        <v>0.97086493660740159</v>
      </c>
      <c r="BB416" s="32">
        <f t="shared" si="224"/>
        <v>0.88326506065231269</v>
      </c>
      <c r="BC416" s="31">
        <f t="shared" si="225"/>
        <v>3.7601876300362852E-2</v>
      </c>
      <c r="BD416" s="31">
        <f t="shared" si="226"/>
        <v>0.21418237792053613</v>
      </c>
      <c r="BE416" s="32">
        <f t="shared" si="227"/>
        <v>0.39424315201647969</v>
      </c>
      <c r="BF416" s="31">
        <f t="shared" si="228"/>
        <v>0.81471505725955451</v>
      </c>
      <c r="BG416" s="31">
        <f t="shared" si="229"/>
        <v>1</v>
      </c>
      <c r="BH416" s="32">
        <f t="shared" si="230"/>
        <v>0.70740189932626196</v>
      </c>
      <c r="BI416" s="31">
        <f t="shared" si="231"/>
        <v>0.80654834092179373</v>
      </c>
      <c r="BJ416" s="31">
        <f t="shared" si="232"/>
        <v>0.81382209285818641</v>
      </c>
      <c r="BK416" s="32">
        <f t="shared" si="233"/>
        <v>0.49077880641678845</v>
      </c>
      <c r="BL416" s="31">
        <f t="shared" si="234"/>
        <v>0.66183269159468006</v>
      </c>
      <c r="BM416" s="31">
        <f t="shared" si="235"/>
        <v>0.77821828681749738</v>
      </c>
      <c r="BN416" s="32">
        <f t="shared" si="236"/>
        <v>4.556748996333089E-2</v>
      </c>
    </row>
    <row r="417" spans="1:66" ht="15" customHeight="1" x14ac:dyDescent="0.25">
      <c r="A417" s="14" t="s">
        <v>709</v>
      </c>
      <c r="B417" s="14" t="s">
        <v>2916</v>
      </c>
      <c r="C417" s="17">
        <v>0.17665245953528699</v>
      </c>
      <c r="D417" s="18">
        <v>1.7462059624819</v>
      </c>
      <c r="E417" s="41">
        <f t="shared" si="237"/>
        <v>0.59458563627133676</v>
      </c>
      <c r="F417" s="41">
        <f t="shared" si="238"/>
        <v>0.63424558668708486</v>
      </c>
      <c r="G417" s="41">
        <f t="shared" si="239"/>
        <v>0.60186124453015222</v>
      </c>
      <c r="H417" s="41">
        <f t="shared" si="240"/>
        <v>0.76241087789971562</v>
      </c>
      <c r="I417" s="41">
        <f t="shared" si="241"/>
        <v>0.55631760609291281</v>
      </c>
      <c r="J417" s="41">
        <f t="shared" si="242"/>
        <v>0.43660993850696367</v>
      </c>
      <c r="K417" s="41">
        <f t="shared" si="243"/>
        <v>0.44210943718846923</v>
      </c>
      <c r="L417" s="45">
        <f t="shared" si="244"/>
        <v>9.4143889773702152E-2</v>
      </c>
      <c r="M417" s="41">
        <f t="shared" si="245"/>
        <v>0.13683769974465854</v>
      </c>
      <c r="N417" s="41">
        <f t="shared" si="246"/>
        <v>0.15023656645986708</v>
      </c>
      <c r="O417" s="41">
        <f t="shared" si="247"/>
        <v>0.23547589818097317</v>
      </c>
      <c r="P417" s="41">
        <f t="shared" si="248"/>
        <v>0.13014318561765267</v>
      </c>
      <c r="Q417" s="41">
        <f t="shared" si="249"/>
        <v>0.16384536624829291</v>
      </c>
      <c r="R417" s="41">
        <f t="shared" si="250"/>
        <v>3.3246509136520171E-2</v>
      </c>
      <c r="S417" s="19">
        <v>49.76</v>
      </c>
      <c r="T417" s="20">
        <v>1</v>
      </c>
      <c r="U417" s="20">
        <v>1</v>
      </c>
      <c r="V417" s="16" t="s">
        <v>4</v>
      </c>
      <c r="W417" s="16" t="s">
        <v>6</v>
      </c>
      <c r="X417" s="19">
        <v>73703.941739557195</v>
      </c>
      <c r="Y417" s="19">
        <v>69173.288074625103</v>
      </c>
      <c r="Z417" s="19">
        <v>53884.796798076299</v>
      </c>
      <c r="AA417" s="19">
        <v>81424.685207563496</v>
      </c>
      <c r="AB417" s="19">
        <v>75601.604433897694</v>
      </c>
      <c r="AC417" s="19">
        <v>52860.1243476616</v>
      </c>
      <c r="AD417" s="19">
        <v>47262.469212320902</v>
      </c>
      <c r="AE417" s="19">
        <v>75458.308973912703</v>
      </c>
      <c r="AF417" s="19">
        <v>76448.914098574402</v>
      </c>
      <c r="AG417" s="19">
        <v>110307.646540852</v>
      </c>
      <c r="AH417" s="19">
        <v>83627.089005557602</v>
      </c>
      <c r="AI417" s="19">
        <v>58364.513368377899</v>
      </c>
      <c r="AJ417" s="19">
        <v>77103.001547312699</v>
      </c>
      <c r="AK417" s="19">
        <v>48986.444417997503</v>
      </c>
      <c r="AL417" s="19">
        <v>58008.811606739699</v>
      </c>
      <c r="AM417" s="19">
        <v>30468.389282676701</v>
      </c>
      <c r="AN417" s="19">
        <v>47423.288414996299</v>
      </c>
      <c r="AO417" s="19">
        <v>66592.566621474805</v>
      </c>
      <c r="AP417" s="19">
        <v>52514.535350896302</v>
      </c>
      <c r="AQ417" s="19">
        <v>45185.333805555798</v>
      </c>
      <c r="AR417" s="19">
        <v>48604.2854328299</v>
      </c>
      <c r="AS417" s="30">
        <f t="shared" si="251"/>
        <v>110307.646540852</v>
      </c>
      <c r="AT417" s="31">
        <f t="shared" si="216"/>
        <v>0.66816711307734433</v>
      </c>
      <c r="AU417" s="31">
        <f t="shared" si="217"/>
        <v>0.62709422459672415</v>
      </c>
      <c r="AV417" s="32">
        <f t="shared" si="218"/>
        <v>0.48849557113994158</v>
      </c>
      <c r="AW417" s="31">
        <f t="shared" si="219"/>
        <v>0.73815993506314348</v>
      </c>
      <c r="AX417" s="31">
        <f t="shared" si="220"/>
        <v>0.68537047797406259</v>
      </c>
      <c r="AY417" s="32">
        <f t="shared" si="221"/>
        <v>0.47920634702404841</v>
      </c>
      <c r="AZ417" s="31">
        <f t="shared" si="222"/>
        <v>0.42846049838274297</v>
      </c>
      <c r="BA417" s="31">
        <f t="shared" si="223"/>
        <v>0.68407142514791131</v>
      </c>
      <c r="BB417" s="32">
        <f t="shared" si="224"/>
        <v>0.69305181005980254</v>
      </c>
      <c r="BC417" s="31">
        <f t="shared" si="225"/>
        <v>1</v>
      </c>
      <c r="BD417" s="31">
        <f t="shared" si="226"/>
        <v>0.75812594709458003</v>
      </c>
      <c r="BE417" s="32">
        <f t="shared" si="227"/>
        <v>0.52910668660456672</v>
      </c>
      <c r="BF417" s="31">
        <f t="shared" si="228"/>
        <v>0.69898147558390622</v>
      </c>
      <c r="BG417" s="31">
        <f t="shared" si="229"/>
        <v>0.44408928985585389</v>
      </c>
      <c r="BH417" s="32">
        <f t="shared" si="230"/>
        <v>0.52588205283897849</v>
      </c>
      <c r="BI417" s="31">
        <f t="shared" si="231"/>
        <v>0.27621284868400175</v>
      </c>
      <c r="BJ417" s="31">
        <f t="shared" si="232"/>
        <v>0.42991841365623978</v>
      </c>
      <c r="BK417" s="32">
        <f t="shared" si="233"/>
        <v>0.60369855318064924</v>
      </c>
      <c r="BL417" s="31">
        <f t="shared" si="234"/>
        <v>0.47607339108125885</v>
      </c>
      <c r="BM417" s="31">
        <f t="shared" si="235"/>
        <v>0.4096301138001488</v>
      </c>
      <c r="BN417" s="32">
        <f t="shared" si="236"/>
        <v>0.44062480668399989</v>
      </c>
    </row>
    <row r="418" spans="1:66" ht="15" customHeight="1" x14ac:dyDescent="0.25">
      <c r="A418" s="14" t="s">
        <v>70</v>
      </c>
      <c r="B418" s="14" t="s">
        <v>2917</v>
      </c>
      <c r="C418" s="17">
        <v>0.179262695004166</v>
      </c>
      <c r="D418" s="18">
        <v>1.4099496887844201</v>
      </c>
      <c r="E418" s="41">
        <f t="shared" si="237"/>
        <v>0.65511271078834621</v>
      </c>
      <c r="F418" s="41">
        <f t="shared" si="238"/>
        <v>0.71939478594149053</v>
      </c>
      <c r="G418" s="41">
        <f t="shared" si="239"/>
        <v>0.78809329543433904</v>
      </c>
      <c r="H418" s="41">
        <f t="shared" si="240"/>
        <v>0.92367596269474461</v>
      </c>
      <c r="I418" s="41">
        <f t="shared" si="241"/>
        <v>0.82356296356792702</v>
      </c>
      <c r="J418" s="41">
        <f t="shared" si="242"/>
        <v>0.78436472840414273</v>
      </c>
      <c r="K418" s="41">
        <f t="shared" si="243"/>
        <v>0.7694518237889435</v>
      </c>
      <c r="L418" s="45">
        <f t="shared" si="244"/>
        <v>8.8835590021191513E-2</v>
      </c>
      <c r="M418" s="41">
        <f t="shared" si="245"/>
        <v>0.11944559506475974</v>
      </c>
      <c r="N418" s="41">
        <f t="shared" si="246"/>
        <v>0.1851470646685216</v>
      </c>
      <c r="O418" s="41">
        <f t="shared" si="247"/>
        <v>5.5011886249699056E-2</v>
      </c>
      <c r="P418" s="41">
        <f t="shared" si="248"/>
        <v>5.0939759393082221E-2</v>
      </c>
      <c r="Q418" s="41">
        <f t="shared" si="249"/>
        <v>0.11198613590749137</v>
      </c>
      <c r="R418" s="41">
        <f t="shared" si="250"/>
        <v>8.3544521206826358E-2</v>
      </c>
      <c r="S418" s="19">
        <v>944.81</v>
      </c>
      <c r="T418" s="20">
        <v>16</v>
      </c>
      <c r="U418" s="20">
        <v>5</v>
      </c>
      <c r="V418" s="16" t="s">
        <v>4</v>
      </c>
      <c r="W418" s="16" t="s">
        <v>1</v>
      </c>
      <c r="X418" s="19">
        <v>347608.34381679399</v>
      </c>
      <c r="Y418" s="19">
        <v>436306.57523098699</v>
      </c>
      <c r="Z418" s="19">
        <v>450619.08774773899</v>
      </c>
      <c r="AA418" s="19">
        <v>521017.66470478202</v>
      </c>
      <c r="AB418" s="19">
        <v>462554.844297843</v>
      </c>
      <c r="AC418" s="19">
        <v>372098.527340748</v>
      </c>
      <c r="AD418" s="19">
        <v>628153.48995946697</v>
      </c>
      <c r="AE418" s="19">
        <v>413087.97148766997</v>
      </c>
      <c r="AF418" s="19">
        <v>443889.20037507499</v>
      </c>
      <c r="AG418" s="19">
        <v>593152.72623971896</v>
      </c>
      <c r="AH418" s="19">
        <v>606426.67782620504</v>
      </c>
      <c r="AI418" s="19">
        <v>541051.43460919894</v>
      </c>
      <c r="AJ418" s="19">
        <v>484179.650800123</v>
      </c>
      <c r="AK418" s="19">
        <v>548036.91950733995</v>
      </c>
      <c r="AL418" s="19">
        <v>519755.27899220103</v>
      </c>
      <c r="AM418" s="19">
        <v>537960.67545858095</v>
      </c>
      <c r="AN418" s="19">
        <v>411659.090784928</v>
      </c>
      <c r="AO418" s="19">
        <v>528484.55840100604</v>
      </c>
      <c r="AP418" s="19">
        <v>515042.91447734297</v>
      </c>
      <c r="AQ418" s="19">
        <v>422758.80597549299</v>
      </c>
      <c r="AR418" s="19">
        <v>512199.82495326898</v>
      </c>
      <c r="AS418" s="30">
        <f t="shared" si="251"/>
        <v>628153.48995946697</v>
      </c>
      <c r="AT418" s="31">
        <f t="shared" si="216"/>
        <v>0.55338121871968615</v>
      </c>
      <c r="AU418" s="31">
        <f t="shared" si="217"/>
        <v>0.69458592876581915</v>
      </c>
      <c r="AV418" s="32">
        <f t="shared" si="218"/>
        <v>0.71737098487953355</v>
      </c>
      <c r="AW418" s="31">
        <f t="shared" si="219"/>
        <v>0.82944323805062659</v>
      </c>
      <c r="AX418" s="31">
        <f t="shared" si="220"/>
        <v>0.73637232251577622</v>
      </c>
      <c r="AY418" s="32">
        <f t="shared" si="221"/>
        <v>0.59236879725806901</v>
      </c>
      <c r="AZ418" s="31">
        <f t="shared" si="222"/>
        <v>1</v>
      </c>
      <c r="BA418" s="31">
        <f t="shared" si="223"/>
        <v>0.65762266403124725</v>
      </c>
      <c r="BB418" s="32">
        <f t="shared" si="224"/>
        <v>0.70665722227176986</v>
      </c>
      <c r="BC418" s="31">
        <f t="shared" si="225"/>
        <v>0.94427991839700431</v>
      </c>
      <c r="BD418" s="31">
        <f t="shared" si="226"/>
        <v>0.96541161916546236</v>
      </c>
      <c r="BE418" s="32">
        <f t="shared" si="227"/>
        <v>0.86133635052176738</v>
      </c>
      <c r="BF418" s="31">
        <f t="shared" si="228"/>
        <v>0.77079831369139695</v>
      </c>
      <c r="BG418" s="31">
        <f t="shared" si="229"/>
        <v>0.87245701610716719</v>
      </c>
      <c r="BH418" s="32">
        <f t="shared" si="230"/>
        <v>0.82743356090521669</v>
      </c>
      <c r="BI418" s="31">
        <f t="shared" si="231"/>
        <v>0.85641596211348614</v>
      </c>
      <c r="BJ418" s="31">
        <f t="shared" si="232"/>
        <v>0.6553479322569572</v>
      </c>
      <c r="BK418" s="32">
        <f t="shared" si="233"/>
        <v>0.84133029084198463</v>
      </c>
      <c r="BL418" s="31">
        <f t="shared" si="234"/>
        <v>0.81993162930699837</v>
      </c>
      <c r="BM418" s="31">
        <f t="shared" si="235"/>
        <v>0.67301831914166788</v>
      </c>
      <c r="BN418" s="32">
        <f t="shared" si="236"/>
        <v>0.81540552291816426</v>
      </c>
    </row>
    <row r="419" spans="1:66" ht="15" customHeight="1" x14ac:dyDescent="0.25">
      <c r="A419" s="14" t="s">
        <v>710</v>
      </c>
      <c r="B419" s="14" t="s">
        <v>2918</v>
      </c>
      <c r="C419" s="17">
        <v>0.180027867767593</v>
      </c>
      <c r="D419" s="18">
        <v>13.1015456330923</v>
      </c>
      <c r="E419" s="41">
        <f t="shared" si="237"/>
        <v>0.37538356076479862</v>
      </c>
      <c r="F419" s="41">
        <f t="shared" si="238"/>
        <v>4.9622741960987621E-2</v>
      </c>
      <c r="G419" s="41">
        <f t="shared" si="239"/>
        <v>0.65013461824104413</v>
      </c>
      <c r="H419" s="41">
        <f t="shared" si="240"/>
        <v>0.33918362502154004</v>
      </c>
      <c r="I419" s="41">
        <f t="shared" si="241"/>
        <v>0.6259178689702859</v>
      </c>
      <c r="J419" s="41">
        <f t="shared" si="242"/>
        <v>0.49512503058381685</v>
      </c>
      <c r="K419" s="41">
        <f t="shared" si="243"/>
        <v>0.36478585138189318</v>
      </c>
      <c r="L419" s="45">
        <f t="shared" si="244"/>
        <v>9.7620123276230361E-2</v>
      </c>
      <c r="M419" s="41">
        <f t="shared" si="245"/>
        <v>3.6203512858105573E-2</v>
      </c>
      <c r="N419" s="41">
        <f t="shared" si="246"/>
        <v>0.50793868532402253</v>
      </c>
      <c r="O419" s="41">
        <f t="shared" si="247"/>
        <v>0.27291443129349485</v>
      </c>
      <c r="P419" s="41">
        <f t="shared" si="248"/>
        <v>0.23814132282270753</v>
      </c>
      <c r="Q419" s="41">
        <f t="shared" si="249"/>
        <v>0.39196015788326344</v>
      </c>
      <c r="R419" s="41">
        <f t="shared" si="250"/>
        <v>0.20256835133588283</v>
      </c>
      <c r="S419" s="19">
        <v>57.68</v>
      </c>
      <c r="T419" s="20">
        <v>1</v>
      </c>
      <c r="U419" s="20">
        <v>1</v>
      </c>
      <c r="V419" s="16" t="s">
        <v>3</v>
      </c>
      <c r="W419" s="16" t="s">
        <v>2</v>
      </c>
      <c r="X419" s="19">
        <v>5443.4769572868399</v>
      </c>
      <c r="Y419" s="19">
        <v>8941.7066725409204</v>
      </c>
      <c r="Z419" s="19">
        <v>8953.4593818062403</v>
      </c>
      <c r="AA419" s="19">
        <v>1585.5187685636299</v>
      </c>
      <c r="AB419" s="19">
        <v>1324.4164309816299</v>
      </c>
      <c r="AC419" s="19">
        <v>175.24907844064001</v>
      </c>
      <c r="AD419" s="19">
        <v>20724.2630835905</v>
      </c>
      <c r="AE419" s="19">
        <v>18296.934656476398</v>
      </c>
      <c r="AF419" s="19">
        <v>1399.48486446432</v>
      </c>
      <c r="AG419" s="19">
        <v>10447.176756954201</v>
      </c>
      <c r="AH419" s="19">
        <v>500.80994910381401</v>
      </c>
      <c r="AI419" s="19">
        <v>10140.005329718901</v>
      </c>
      <c r="AJ419" s="19">
        <v>7403.3098002260003</v>
      </c>
      <c r="AK419" s="19">
        <v>16805.686810546398</v>
      </c>
      <c r="AL419" s="19">
        <v>14706.063145009201</v>
      </c>
      <c r="AM419" s="19">
        <v>14296.0537873633</v>
      </c>
      <c r="AN419" s="19">
        <v>15576.6931957221</v>
      </c>
      <c r="AO419" s="19">
        <v>910.55719618403998</v>
      </c>
      <c r="AP419" s="19">
        <v>8942.1705193251892</v>
      </c>
      <c r="AQ419" s="19">
        <v>2844.99900204701</v>
      </c>
      <c r="AR419" s="19">
        <v>10892.5843382575</v>
      </c>
      <c r="AS419" s="30">
        <f t="shared" si="251"/>
        <v>20724.2630835905</v>
      </c>
      <c r="AT419" s="31">
        <f t="shared" si="216"/>
        <v>0.2626620273700826</v>
      </c>
      <c r="AU419" s="31">
        <f t="shared" si="217"/>
        <v>0.43146077795262966</v>
      </c>
      <c r="AV419" s="32">
        <f t="shared" si="218"/>
        <v>0.4320278769716836</v>
      </c>
      <c r="AW419" s="31">
        <f t="shared" si="219"/>
        <v>7.6505435303947947E-2</v>
      </c>
      <c r="AX419" s="31">
        <f t="shared" si="220"/>
        <v>6.3906563318543497E-2</v>
      </c>
      <c r="AY419" s="32">
        <f t="shared" si="221"/>
        <v>8.4562272604714449E-3</v>
      </c>
      <c r="AZ419" s="31">
        <f t="shared" si="222"/>
        <v>1</v>
      </c>
      <c r="BA419" s="31">
        <f t="shared" si="223"/>
        <v>0.88287504277842987</v>
      </c>
      <c r="BB419" s="32">
        <f t="shared" si="224"/>
        <v>6.7528811944702352E-2</v>
      </c>
      <c r="BC419" s="31">
        <f t="shared" si="225"/>
        <v>0.50410365448536931</v>
      </c>
      <c r="BD419" s="31">
        <f t="shared" si="226"/>
        <v>2.416539237529541E-2</v>
      </c>
      <c r="BE419" s="32">
        <f t="shared" si="227"/>
        <v>0.48928182820395533</v>
      </c>
      <c r="BF419" s="31">
        <f t="shared" si="228"/>
        <v>0.35722909762171234</v>
      </c>
      <c r="BG419" s="31">
        <f t="shared" si="229"/>
        <v>0.81091842652070767</v>
      </c>
      <c r="BH419" s="32">
        <f t="shared" si="230"/>
        <v>0.70960608276843784</v>
      </c>
      <c r="BI419" s="31">
        <f t="shared" si="231"/>
        <v>0.68982205686642417</v>
      </c>
      <c r="BJ419" s="31">
        <f t="shared" si="232"/>
        <v>0.75161626412935023</v>
      </c>
      <c r="BK419" s="32">
        <f t="shared" si="233"/>
        <v>4.3936770755676251E-2</v>
      </c>
      <c r="BL419" s="31">
        <f t="shared" si="234"/>
        <v>0.43148315977544272</v>
      </c>
      <c r="BM419" s="31">
        <f t="shared" si="235"/>
        <v>0.13727865693326793</v>
      </c>
      <c r="BN419" s="32">
        <f t="shared" si="236"/>
        <v>0.52559573743696897</v>
      </c>
    </row>
    <row r="420" spans="1:66" ht="15" customHeight="1" x14ac:dyDescent="0.25">
      <c r="A420" s="14" t="s">
        <v>711</v>
      </c>
      <c r="B420" s="14" t="s">
        <v>2302</v>
      </c>
      <c r="C420" s="17">
        <v>0.180063118296379</v>
      </c>
      <c r="D420" s="18">
        <v>2.0229234206633002</v>
      </c>
      <c r="E420" s="41">
        <f t="shared" si="237"/>
        <v>0.40276415513813957</v>
      </c>
      <c r="F420" s="41">
        <f t="shared" si="238"/>
        <v>0.49589075228025692</v>
      </c>
      <c r="G420" s="41">
        <f t="shared" si="239"/>
        <v>0.50450520923950271</v>
      </c>
      <c r="H420" s="41">
        <f t="shared" si="240"/>
        <v>0.81476104243260972</v>
      </c>
      <c r="I420" s="41">
        <f t="shared" si="241"/>
        <v>0.56267734162864025</v>
      </c>
      <c r="J420" s="41">
        <f t="shared" si="242"/>
        <v>0.46280754949457892</v>
      </c>
      <c r="K420" s="41">
        <f t="shared" si="243"/>
        <v>0.53151659785971583</v>
      </c>
      <c r="L420" s="45">
        <f t="shared" si="244"/>
        <v>0.13353893605978681</v>
      </c>
      <c r="M420" s="41">
        <f t="shared" si="245"/>
        <v>0.28472720656984774</v>
      </c>
      <c r="N420" s="41">
        <f t="shared" si="246"/>
        <v>8.5495605093274099E-2</v>
      </c>
      <c r="O420" s="41">
        <f t="shared" si="247"/>
        <v>0.17579874618189889</v>
      </c>
      <c r="P420" s="41">
        <f t="shared" si="248"/>
        <v>0.11958680855530798</v>
      </c>
      <c r="Q420" s="41">
        <f t="shared" si="249"/>
        <v>0.11677900855097273</v>
      </c>
      <c r="R420" s="41">
        <f t="shared" si="250"/>
        <v>7.2300539626527036E-2</v>
      </c>
      <c r="S420" s="19">
        <v>42.2</v>
      </c>
      <c r="T420" s="20">
        <v>1</v>
      </c>
      <c r="U420" s="20">
        <v>1</v>
      </c>
      <c r="V420" s="16" t="s">
        <v>4</v>
      </c>
      <c r="W420" s="16" t="s">
        <v>1</v>
      </c>
      <c r="X420" s="19">
        <v>9845.3281022725496</v>
      </c>
      <c r="Y420" s="19">
        <v>17742.316363093702</v>
      </c>
      <c r="Z420" s="19">
        <v>19733.868876665601</v>
      </c>
      <c r="AA420" s="19">
        <v>15544.843012159299</v>
      </c>
      <c r="AB420" s="19">
        <v>31992.9148943529</v>
      </c>
      <c r="AC420" s="19">
        <v>10725.3733847318</v>
      </c>
      <c r="AD420" s="19">
        <v>22790.196649609301</v>
      </c>
      <c r="AE420" s="19">
        <v>16164.6313665733</v>
      </c>
      <c r="AF420" s="19">
        <v>20320.431923380402</v>
      </c>
      <c r="AG420" s="19">
        <v>25465.8999462586</v>
      </c>
      <c r="AH420" s="19">
        <v>39163.956323936502</v>
      </c>
      <c r="AI420" s="19">
        <v>31097.941370632001</v>
      </c>
      <c r="AJ420" s="19">
        <v>19143.4997965974</v>
      </c>
      <c r="AK420" s="19">
        <v>27440.1836246848</v>
      </c>
      <c r="AL420" s="19">
        <v>19526.3290747561</v>
      </c>
      <c r="AM420" s="19">
        <v>16585.186827609901</v>
      </c>
      <c r="AN420" s="19">
        <v>14520.7657930979</v>
      </c>
      <c r="AO420" s="19">
        <v>23270.171343673501</v>
      </c>
      <c r="AP420" s="19">
        <v>18338.724284416701</v>
      </c>
      <c r="AQ420" s="19">
        <v>23902.794219564399</v>
      </c>
      <c r="AR420" s="19">
        <v>20207.359968094599</v>
      </c>
      <c r="AS420" s="30">
        <f t="shared" si="251"/>
        <v>39163.956323936502</v>
      </c>
      <c r="AT420" s="31">
        <f t="shared" si="216"/>
        <v>0.25138747528056077</v>
      </c>
      <c r="AU420" s="31">
        <f t="shared" si="217"/>
        <v>0.45302666095176469</v>
      </c>
      <c r="AV420" s="32">
        <f t="shared" si="218"/>
        <v>0.5038783291820933</v>
      </c>
      <c r="AW420" s="31">
        <f t="shared" si="219"/>
        <v>0.39691707557794648</v>
      </c>
      <c r="AX420" s="31">
        <f t="shared" si="220"/>
        <v>0.81689690974349405</v>
      </c>
      <c r="AY420" s="32">
        <f t="shared" si="221"/>
        <v>0.2738582715193304</v>
      </c>
      <c r="AZ420" s="31">
        <f t="shared" si="222"/>
        <v>0.58191763010623698</v>
      </c>
      <c r="BA420" s="31">
        <f t="shared" si="223"/>
        <v>0.41274255422181866</v>
      </c>
      <c r="BB420" s="32">
        <f t="shared" si="224"/>
        <v>0.51885544339045275</v>
      </c>
      <c r="BC420" s="31">
        <f t="shared" si="225"/>
        <v>0.65023818675576894</v>
      </c>
      <c r="BD420" s="31">
        <f t="shared" si="226"/>
        <v>1</v>
      </c>
      <c r="BE420" s="32">
        <f t="shared" si="227"/>
        <v>0.79404494054206021</v>
      </c>
      <c r="BF420" s="31">
        <f t="shared" si="228"/>
        <v>0.48880403292905167</v>
      </c>
      <c r="BG420" s="31">
        <f t="shared" si="229"/>
        <v>0.70064891804390339</v>
      </c>
      <c r="BH420" s="32">
        <f t="shared" si="230"/>
        <v>0.4985790739129658</v>
      </c>
      <c r="BI420" s="31">
        <f t="shared" si="231"/>
        <v>0.42348088355601732</v>
      </c>
      <c r="BJ420" s="31">
        <f t="shared" si="232"/>
        <v>0.37076861369654313</v>
      </c>
      <c r="BK420" s="32">
        <f t="shared" si="233"/>
        <v>0.5941731512311762</v>
      </c>
      <c r="BL420" s="31">
        <f t="shared" si="234"/>
        <v>0.46825515105603138</v>
      </c>
      <c r="BM420" s="31">
        <f t="shared" si="235"/>
        <v>0.61032634246288653</v>
      </c>
      <c r="BN420" s="32">
        <f t="shared" si="236"/>
        <v>0.51596830006022965</v>
      </c>
    </row>
    <row r="421" spans="1:66" ht="15" customHeight="1" x14ac:dyDescent="0.25">
      <c r="A421" s="14" t="s">
        <v>712</v>
      </c>
      <c r="B421" s="14" t="s">
        <v>2303</v>
      </c>
      <c r="C421" s="17">
        <v>0.18008856209556501</v>
      </c>
      <c r="D421" s="18">
        <v>2.2497668724253002</v>
      </c>
      <c r="E421" s="41">
        <f t="shared" si="237"/>
        <v>0.31668782752893743</v>
      </c>
      <c r="F421" s="41">
        <f t="shared" si="238"/>
        <v>0.57155399881483404</v>
      </c>
      <c r="G421" s="41">
        <f t="shared" si="239"/>
        <v>0.64577269204712939</v>
      </c>
      <c r="H421" s="41">
        <f t="shared" si="240"/>
        <v>0.68559549642036055</v>
      </c>
      <c r="I421" s="41">
        <f t="shared" si="241"/>
        <v>0.62256823068964806</v>
      </c>
      <c r="J421" s="41">
        <f t="shared" si="242"/>
        <v>0.71247378327494104</v>
      </c>
      <c r="K421" s="41">
        <f t="shared" si="243"/>
        <v>0.60158977520754497</v>
      </c>
      <c r="L421" s="45">
        <f t="shared" si="244"/>
        <v>9.2173879911572568E-2</v>
      </c>
      <c r="M421" s="41">
        <f t="shared" si="245"/>
        <v>0.10967808796015355</v>
      </c>
      <c r="N421" s="41">
        <f t="shared" si="246"/>
        <v>0.17958713667759665</v>
      </c>
      <c r="O421" s="41">
        <f t="shared" si="247"/>
        <v>0.27653604670149701</v>
      </c>
      <c r="P421" s="41">
        <f t="shared" si="248"/>
        <v>0.31441322434001751</v>
      </c>
      <c r="Q421" s="41">
        <f t="shared" si="249"/>
        <v>0.14135154175826939</v>
      </c>
      <c r="R421" s="41">
        <f t="shared" si="250"/>
        <v>0.22324554473530103</v>
      </c>
      <c r="S421" s="19">
        <v>301.70999999999998</v>
      </c>
      <c r="T421" s="20">
        <v>6</v>
      </c>
      <c r="U421" s="20">
        <v>6</v>
      </c>
      <c r="V421" s="16" t="s">
        <v>6</v>
      </c>
      <c r="W421" s="16" t="s">
        <v>1</v>
      </c>
      <c r="X421" s="19">
        <v>104108.599449174</v>
      </c>
      <c r="Y421" s="19">
        <v>123767.268976761</v>
      </c>
      <c r="Z421" s="19">
        <v>180399.01498250099</v>
      </c>
      <c r="AA421" s="19">
        <v>298603.04722508701</v>
      </c>
      <c r="AB421" s="19">
        <v>208363.11984882501</v>
      </c>
      <c r="AC421" s="19">
        <v>229882.937763972</v>
      </c>
      <c r="AD421" s="19">
        <v>365720.33991049603</v>
      </c>
      <c r="AE421" s="19">
        <v>222440.64866750699</v>
      </c>
      <c r="AF421" s="19">
        <v>244371.074972189</v>
      </c>
      <c r="AG421" s="19">
        <v>429734.318697098</v>
      </c>
      <c r="AH421" s="19">
        <v>206305.19907343099</v>
      </c>
      <c r="AI421" s="19">
        <v>247832.222897478</v>
      </c>
      <c r="AJ421" s="19">
        <v>377213.383633636</v>
      </c>
      <c r="AK421" s="19">
        <v>116605.55660594899</v>
      </c>
      <c r="AL421" s="19">
        <v>308797.86313403602</v>
      </c>
      <c r="AM421" s="19">
        <v>320482.33300995798</v>
      </c>
      <c r="AN421" s="19">
        <v>358486.85617793002</v>
      </c>
      <c r="AO421" s="19">
        <v>239554.11834771399</v>
      </c>
      <c r="AP421" s="19">
        <v>369186.53964685299</v>
      </c>
      <c r="AQ421" s="19">
        <v>207560.70867704201</v>
      </c>
      <c r="AR421" s="19">
        <v>198824.06822796899</v>
      </c>
      <c r="AS421" s="30">
        <f t="shared" si="251"/>
        <v>429734.318697098</v>
      </c>
      <c r="AT421" s="31">
        <f t="shared" si="216"/>
        <v>0.24226270725786705</v>
      </c>
      <c r="AU421" s="31">
        <f t="shared" si="217"/>
        <v>0.28800880821435965</v>
      </c>
      <c r="AV421" s="32">
        <f t="shared" si="218"/>
        <v>0.41979196711458555</v>
      </c>
      <c r="AW421" s="31">
        <f t="shared" si="219"/>
        <v>0.69485501677039663</v>
      </c>
      <c r="AX421" s="31">
        <f t="shared" si="220"/>
        <v>0.48486497536560857</v>
      </c>
      <c r="AY421" s="32">
        <f t="shared" si="221"/>
        <v>0.53494200430849692</v>
      </c>
      <c r="AZ421" s="31">
        <f t="shared" si="222"/>
        <v>0.85103824386033555</v>
      </c>
      <c r="BA421" s="31">
        <f t="shared" si="223"/>
        <v>0.51762365487103723</v>
      </c>
      <c r="BB421" s="32">
        <f t="shared" si="224"/>
        <v>0.56865617741001528</v>
      </c>
      <c r="BC421" s="31">
        <f t="shared" si="225"/>
        <v>1</v>
      </c>
      <c r="BD421" s="31">
        <f t="shared" si="226"/>
        <v>0.48007615425950428</v>
      </c>
      <c r="BE421" s="32">
        <f t="shared" si="227"/>
        <v>0.57671033500157731</v>
      </c>
      <c r="BF421" s="31">
        <f t="shared" si="228"/>
        <v>0.87778277698951512</v>
      </c>
      <c r="BG421" s="31">
        <f t="shared" si="229"/>
        <v>0.27134336619770749</v>
      </c>
      <c r="BH421" s="32">
        <f t="shared" si="230"/>
        <v>0.71857854888172168</v>
      </c>
      <c r="BI421" s="31">
        <f t="shared" si="231"/>
        <v>0.74576853433912671</v>
      </c>
      <c r="BJ421" s="31">
        <f t="shared" si="232"/>
        <v>0.83420578850862648</v>
      </c>
      <c r="BK421" s="32">
        <f t="shared" si="233"/>
        <v>0.55744702697707005</v>
      </c>
      <c r="BL421" s="31">
        <f t="shared" si="234"/>
        <v>0.85910415711312405</v>
      </c>
      <c r="BM421" s="31">
        <f t="shared" si="235"/>
        <v>0.48299774918219412</v>
      </c>
      <c r="BN421" s="32">
        <f t="shared" si="236"/>
        <v>0.4626674193273167</v>
      </c>
    </row>
    <row r="422" spans="1:66" ht="15" customHeight="1" x14ac:dyDescent="0.25">
      <c r="A422" s="14" t="s">
        <v>713</v>
      </c>
      <c r="B422" s="14" t="s">
        <v>2304</v>
      </c>
      <c r="C422" s="17">
        <v>0.18121478438017499</v>
      </c>
      <c r="D422" s="18">
        <v>1.50269955135957</v>
      </c>
      <c r="E422" s="41">
        <f t="shared" si="237"/>
        <v>0.6187419526172242</v>
      </c>
      <c r="F422" s="41">
        <f t="shared" si="238"/>
        <v>0.50981645161049094</v>
      </c>
      <c r="G422" s="41">
        <f t="shared" si="239"/>
        <v>0.54382918301073957</v>
      </c>
      <c r="H422" s="41">
        <f t="shared" si="240"/>
        <v>0.71611810665672637</v>
      </c>
      <c r="I422" s="41">
        <f t="shared" si="241"/>
        <v>0.4961436957374441</v>
      </c>
      <c r="J422" s="41">
        <f t="shared" si="242"/>
        <v>0.57611502511175905</v>
      </c>
      <c r="K422" s="41">
        <f t="shared" si="243"/>
        <v>0.74555490899453802</v>
      </c>
      <c r="L422" s="45">
        <f t="shared" si="244"/>
        <v>9.4224562772192797E-3</v>
      </c>
      <c r="M422" s="41">
        <f t="shared" si="245"/>
        <v>6.0337334298352627E-2</v>
      </c>
      <c r="N422" s="41">
        <f t="shared" si="246"/>
        <v>6.9741606446627788E-2</v>
      </c>
      <c r="O422" s="41">
        <f t="shared" si="247"/>
        <v>0.14562749802941963</v>
      </c>
      <c r="P422" s="41">
        <f t="shared" si="248"/>
        <v>0.11249676753624023</v>
      </c>
      <c r="Q422" s="41">
        <f t="shared" si="249"/>
        <v>9.6752809513478824E-2</v>
      </c>
      <c r="R422" s="41">
        <f t="shared" si="250"/>
        <v>0.2570207399206777</v>
      </c>
      <c r="S422" s="19">
        <v>987.14</v>
      </c>
      <c r="T422" s="20">
        <v>15</v>
      </c>
      <c r="U422" s="20">
        <v>9</v>
      </c>
      <c r="V422" s="16" t="s">
        <v>7</v>
      </c>
      <c r="W422" s="16" t="s">
        <v>5</v>
      </c>
      <c r="X422" s="19">
        <v>929597.64474115905</v>
      </c>
      <c r="Y422" s="19">
        <v>931600.185971556</v>
      </c>
      <c r="Z422" s="19">
        <v>955301.12828959594</v>
      </c>
      <c r="AA422" s="19">
        <v>868358.16676045698</v>
      </c>
      <c r="AB422" s="19">
        <v>685644.43782217195</v>
      </c>
      <c r="AC422" s="19">
        <v>766670.01050267299</v>
      </c>
      <c r="AD422" s="19">
        <v>931116.24382463098</v>
      </c>
      <c r="AE422" s="19">
        <v>824906.25638297596</v>
      </c>
      <c r="AF422" s="19">
        <v>719475.27612046106</v>
      </c>
      <c r="AG422" s="19">
        <v>1338661.7328903601</v>
      </c>
      <c r="AH422" s="19">
        <v>926370.10163817205</v>
      </c>
      <c r="AI422" s="19">
        <v>994721.10995805298</v>
      </c>
      <c r="AJ422" s="19">
        <v>948785.92489832302</v>
      </c>
      <c r="AK422" s="19">
        <v>673046.29839736596</v>
      </c>
      <c r="AL422" s="19">
        <v>636602.325467719</v>
      </c>
      <c r="AM422" s="19">
        <v>1018141.11594857</v>
      </c>
      <c r="AN422" s="19">
        <v>724683.73467263498</v>
      </c>
      <c r="AO422" s="19">
        <v>879637.32707547199</v>
      </c>
      <c r="AP422" s="19">
        <v>1138951.629195</v>
      </c>
      <c r="AQ422" s="19">
        <v>737471.38336630398</v>
      </c>
      <c r="AR422" s="19">
        <v>1517325.5706404301</v>
      </c>
      <c r="AS422" s="30">
        <f t="shared" si="251"/>
        <v>1517325.5706404301</v>
      </c>
      <c r="AT422" s="31">
        <f t="shared" si="216"/>
        <v>0.61265536067437132</v>
      </c>
      <c r="AU422" s="31">
        <f t="shared" si="217"/>
        <v>0.6139751441599629</v>
      </c>
      <c r="AV422" s="32">
        <f t="shared" si="218"/>
        <v>0.62959535301733838</v>
      </c>
      <c r="AW422" s="31">
        <f t="shared" si="219"/>
        <v>0.57229521703370612</v>
      </c>
      <c r="AX422" s="31">
        <f t="shared" si="220"/>
        <v>0.45187694130322759</v>
      </c>
      <c r="AY422" s="32">
        <f t="shared" si="221"/>
        <v>0.50527719649453895</v>
      </c>
      <c r="AZ422" s="31">
        <f t="shared" si="222"/>
        <v>0.61365619998852794</v>
      </c>
      <c r="BA422" s="31">
        <f t="shared" si="223"/>
        <v>0.54365804699040365</v>
      </c>
      <c r="BB422" s="32">
        <f t="shared" si="224"/>
        <v>0.47417330205328723</v>
      </c>
      <c r="BC422" s="31">
        <f t="shared" si="225"/>
        <v>0.88225082262690668</v>
      </c>
      <c r="BD422" s="31">
        <f t="shared" si="226"/>
        <v>0.61052823439017867</v>
      </c>
      <c r="BE422" s="32">
        <f t="shared" si="227"/>
        <v>0.65557526295309376</v>
      </c>
      <c r="BF422" s="31">
        <f t="shared" si="228"/>
        <v>0.625301479957173</v>
      </c>
      <c r="BG422" s="31">
        <f t="shared" si="229"/>
        <v>0.44357408286033678</v>
      </c>
      <c r="BH422" s="32">
        <f t="shared" si="230"/>
        <v>0.41955552439482252</v>
      </c>
      <c r="BI422" s="31">
        <f t="shared" si="231"/>
        <v>0.67101031950501877</v>
      </c>
      <c r="BJ422" s="31">
        <f t="shared" si="232"/>
        <v>0.47760595925814509</v>
      </c>
      <c r="BK422" s="32">
        <f t="shared" si="233"/>
        <v>0.57972879657211351</v>
      </c>
      <c r="BL422" s="31">
        <f t="shared" si="234"/>
        <v>0.75063101237677909</v>
      </c>
      <c r="BM422" s="31">
        <f t="shared" si="235"/>
        <v>0.48603371460683509</v>
      </c>
      <c r="BN422" s="32">
        <f t="shared" si="236"/>
        <v>1</v>
      </c>
    </row>
    <row r="423" spans="1:66" ht="15" customHeight="1" x14ac:dyDescent="0.25">
      <c r="A423" s="14" t="s">
        <v>152</v>
      </c>
      <c r="B423" s="14" t="s">
        <v>2919</v>
      </c>
      <c r="C423" s="17">
        <v>0.181280164570678</v>
      </c>
      <c r="D423" s="18">
        <v>1.3860164021672201</v>
      </c>
      <c r="E423" s="41">
        <f t="shared" si="237"/>
        <v>0.70991658316783968</v>
      </c>
      <c r="F423" s="41">
        <f t="shared" si="238"/>
        <v>0.68720265604793973</v>
      </c>
      <c r="G423" s="41">
        <f t="shared" si="239"/>
        <v>0.66377692650635334</v>
      </c>
      <c r="H423" s="41">
        <f t="shared" si="240"/>
        <v>0.81980710542844315</v>
      </c>
      <c r="I423" s="41">
        <f t="shared" si="241"/>
        <v>0.59148441832763654</v>
      </c>
      <c r="J423" s="41">
        <f t="shared" si="242"/>
        <v>0.59488129795694289</v>
      </c>
      <c r="K423" s="41">
        <f t="shared" si="243"/>
        <v>0.6687285499914376</v>
      </c>
      <c r="L423" s="45">
        <f t="shared" si="244"/>
        <v>3.4517306020520909E-2</v>
      </c>
      <c r="M423" s="41">
        <f t="shared" si="245"/>
        <v>1.9499638408345375E-2</v>
      </c>
      <c r="N423" s="41">
        <f t="shared" si="246"/>
        <v>0.16977170628450564</v>
      </c>
      <c r="O423" s="41">
        <f t="shared" si="247"/>
        <v>0.15611435938169343</v>
      </c>
      <c r="P423" s="41">
        <f t="shared" si="248"/>
        <v>9.1261623776969433E-2</v>
      </c>
      <c r="Q423" s="41">
        <f t="shared" si="249"/>
        <v>3.9932984107791412E-2</v>
      </c>
      <c r="R423" s="41">
        <f t="shared" si="250"/>
        <v>9.7115085263662762E-2</v>
      </c>
      <c r="S423" s="19">
        <v>959.37</v>
      </c>
      <c r="T423" s="20">
        <v>13</v>
      </c>
      <c r="U423" s="20">
        <v>4</v>
      </c>
      <c r="V423" s="16" t="s">
        <v>4</v>
      </c>
      <c r="W423" s="16" t="s">
        <v>5</v>
      </c>
      <c r="X423" s="19">
        <v>2785156.09053559</v>
      </c>
      <c r="Y423" s="19">
        <v>2677769.8972967798</v>
      </c>
      <c r="Z423" s="19">
        <v>2948500.55872407</v>
      </c>
      <c r="AA423" s="19">
        <v>2629097.6441200799</v>
      </c>
      <c r="AB423" s="19">
        <v>2779229.1635159799</v>
      </c>
      <c r="AC423" s="19">
        <v>2733974.41619538</v>
      </c>
      <c r="AD423" s="19">
        <v>3382615.3844105201</v>
      </c>
      <c r="AE423" s="19">
        <v>2117752.0648306301</v>
      </c>
      <c r="AF423" s="19">
        <v>2364374.6810144102</v>
      </c>
      <c r="AG423" s="19">
        <v>3949490.56738581</v>
      </c>
      <c r="AH423" s="19">
        <v>2899463.25806924</v>
      </c>
      <c r="AI423" s="19">
        <v>2864507.4644414498</v>
      </c>
      <c r="AJ423" s="19">
        <v>2751481.3277246701</v>
      </c>
      <c r="AK423" s="19">
        <v>2106331.10788933</v>
      </c>
      <c r="AL423" s="19">
        <v>2150373.9572080499</v>
      </c>
      <c r="AM423" s="19">
        <v>2515333.6663802098</v>
      </c>
      <c r="AN423" s="19">
        <v>2201412.3818466002</v>
      </c>
      <c r="AO423" s="19">
        <v>2331688.1767587098</v>
      </c>
      <c r="AP423" s="19">
        <v>2799947.9567687199</v>
      </c>
      <c r="AQ423" s="19">
        <v>2203682.9899915499</v>
      </c>
      <c r="AR423" s="19">
        <v>2919780.3542380501</v>
      </c>
      <c r="AS423" s="30">
        <f t="shared" si="251"/>
        <v>3949490.56738581</v>
      </c>
      <c r="AT423" s="31">
        <f t="shared" si="216"/>
        <v>0.70519375676825591</v>
      </c>
      <c r="AU423" s="31">
        <f t="shared" si="217"/>
        <v>0.67800387204601198</v>
      </c>
      <c r="AV423" s="32">
        <f t="shared" si="218"/>
        <v>0.74655212068925114</v>
      </c>
      <c r="AW423" s="31">
        <f t="shared" si="219"/>
        <v>0.66568019324585814</v>
      </c>
      <c r="AX423" s="31">
        <f t="shared" si="220"/>
        <v>0.70369307537188708</v>
      </c>
      <c r="AY423" s="32">
        <f t="shared" si="221"/>
        <v>0.69223469952607408</v>
      </c>
      <c r="AZ423" s="31">
        <f t="shared" si="222"/>
        <v>0.85646878418790406</v>
      </c>
      <c r="BA423" s="31">
        <f t="shared" si="223"/>
        <v>0.53620891826369954</v>
      </c>
      <c r="BB423" s="32">
        <f t="shared" si="224"/>
        <v>0.59865307706745663</v>
      </c>
      <c r="BC423" s="31">
        <f t="shared" si="225"/>
        <v>1</v>
      </c>
      <c r="BD423" s="31">
        <f t="shared" si="226"/>
        <v>0.73413601288543173</v>
      </c>
      <c r="BE423" s="32">
        <f t="shared" si="227"/>
        <v>0.72528530339989739</v>
      </c>
      <c r="BF423" s="31">
        <f t="shared" si="228"/>
        <v>0.69666740071388267</v>
      </c>
      <c r="BG423" s="31">
        <f t="shared" si="229"/>
        <v>0.53331716380918526</v>
      </c>
      <c r="BH423" s="32">
        <f t="shared" si="230"/>
        <v>0.54446869045984192</v>
      </c>
      <c r="BI423" s="31">
        <f t="shared" si="231"/>
        <v>0.636875471269988</v>
      </c>
      <c r="BJ423" s="31">
        <f t="shared" si="232"/>
        <v>0.55739147727696114</v>
      </c>
      <c r="BK423" s="32">
        <f t="shared" si="233"/>
        <v>0.59037694532387941</v>
      </c>
      <c r="BL423" s="31">
        <f t="shared" si="234"/>
        <v>0.70893901605695475</v>
      </c>
      <c r="BM423" s="31">
        <f t="shared" si="235"/>
        <v>0.55796638892852957</v>
      </c>
      <c r="BN423" s="32">
        <f t="shared" si="236"/>
        <v>0.73928024498882883</v>
      </c>
    </row>
    <row r="424" spans="1:66" ht="15" customHeight="1" x14ac:dyDescent="0.25">
      <c r="A424" s="14" t="s">
        <v>714</v>
      </c>
      <c r="B424" s="14" t="s">
        <v>2305</v>
      </c>
      <c r="C424" s="17">
        <v>0.18161057140654599</v>
      </c>
      <c r="D424" s="18">
        <v>1.3618014085530701</v>
      </c>
      <c r="E424" s="41">
        <f t="shared" si="237"/>
        <v>0.82629971331177854</v>
      </c>
      <c r="F424" s="41">
        <f t="shared" si="238"/>
        <v>0.68240889952474959</v>
      </c>
      <c r="G424" s="41">
        <f t="shared" si="239"/>
        <v>0.62848057418806802</v>
      </c>
      <c r="H424" s="41">
        <f t="shared" si="240"/>
        <v>0.85586573117755427</v>
      </c>
      <c r="I424" s="41">
        <f t="shared" si="241"/>
        <v>0.67934490468975539</v>
      </c>
      <c r="J424" s="41">
        <f t="shared" si="242"/>
        <v>0.69312628311593849</v>
      </c>
      <c r="K424" s="41">
        <f t="shared" si="243"/>
        <v>0.76151514581194935</v>
      </c>
      <c r="L424" s="45">
        <f t="shared" si="244"/>
        <v>0.19408223247078696</v>
      </c>
      <c r="M424" s="41">
        <f t="shared" si="245"/>
        <v>1.8442293917107649E-2</v>
      </c>
      <c r="N424" s="41">
        <f t="shared" si="246"/>
        <v>7.7459477369494309E-2</v>
      </c>
      <c r="O424" s="41">
        <f t="shared" si="247"/>
        <v>0.13314574376603958</v>
      </c>
      <c r="P424" s="41">
        <f t="shared" si="248"/>
        <v>0.12902665283889439</v>
      </c>
      <c r="Q424" s="41">
        <f t="shared" si="249"/>
        <v>4.5100957959184666E-2</v>
      </c>
      <c r="R424" s="41">
        <f t="shared" si="250"/>
        <v>5.8963627470267795E-2</v>
      </c>
      <c r="S424" s="19">
        <v>145.81</v>
      </c>
      <c r="T424" s="20">
        <v>4</v>
      </c>
      <c r="U424" s="20">
        <v>4</v>
      </c>
      <c r="V424" s="16" t="s">
        <v>4</v>
      </c>
      <c r="W424" s="16" t="s">
        <v>3</v>
      </c>
      <c r="X424" s="19">
        <v>1399204.4032556601</v>
      </c>
      <c r="Y424" s="19">
        <v>1250914.4944409099</v>
      </c>
      <c r="Z424" s="19">
        <v>865879.91818910395</v>
      </c>
      <c r="AA424" s="19">
        <v>954552.74819171894</v>
      </c>
      <c r="AB424" s="19">
        <v>951125.53512351401</v>
      </c>
      <c r="AC424" s="19">
        <v>998048.83170743205</v>
      </c>
      <c r="AD424" s="19">
        <v>782872.332969398</v>
      </c>
      <c r="AE424" s="19">
        <v>1002558.95806529</v>
      </c>
      <c r="AF424" s="19">
        <v>888824.69508426206</v>
      </c>
      <c r="AG424" s="19">
        <v>1418371.06610856</v>
      </c>
      <c r="AH424" s="19">
        <v>1177435.0451728201</v>
      </c>
      <c r="AI424" s="19">
        <v>1045999.45744689</v>
      </c>
      <c r="AJ424" s="19">
        <v>1173128.56060082</v>
      </c>
      <c r="AK424" s="19">
        <v>835252.51777626295</v>
      </c>
      <c r="AL424" s="19">
        <v>882308.39178359602</v>
      </c>
      <c r="AM424" s="19">
        <v>1056012.9215650901</v>
      </c>
      <c r="AN424" s="19">
        <v>936360.91140524601</v>
      </c>
      <c r="AO424" s="19">
        <v>956956.96242271503</v>
      </c>
      <c r="AP424" s="19">
        <v>1007523.24456938</v>
      </c>
      <c r="AQ424" s="19">
        <v>1061245.0014688999</v>
      </c>
      <c r="AR424" s="19">
        <v>1171564.90163105</v>
      </c>
      <c r="AS424" s="30">
        <f t="shared" si="251"/>
        <v>1418371.06610856</v>
      </c>
      <c r="AT424" s="31">
        <f t="shared" si="216"/>
        <v>0.9864868486738908</v>
      </c>
      <c r="AU424" s="31">
        <f t="shared" si="217"/>
        <v>0.88193740293428047</v>
      </c>
      <c r="AV424" s="32">
        <f t="shared" si="218"/>
        <v>0.61047488832716423</v>
      </c>
      <c r="AW424" s="31">
        <f t="shared" si="219"/>
        <v>0.6729922592193226</v>
      </c>
      <c r="AX424" s="31">
        <f t="shared" si="220"/>
        <v>0.67057595706109552</v>
      </c>
      <c r="AY424" s="32">
        <f t="shared" si="221"/>
        <v>0.70365848229383077</v>
      </c>
      <c r="AZ424" s="31">
        <f t="shared" si="222"/>
        <v>0.55195170831937868</v>
      </c>
      <c r="BA424" s="31">
        <f t="shared" si="223"/>
        <v>0.70683827527299237</v>
      </c>
      <c r="BB424" s="32">
        <f t="shared" si="224"/>
        <v>0.62665173897183313</v>
      </c>
      <c r="BC424" s="31">
        <f t="shared" si="225"/>
        <v>1</v>
      </c>
      <c r="BD424" s="31">
        <f t="shared" si="226"/>
        <v>0.83013188389638304</v>
      </c>
      <c r="BE424" s="32">
        <f t="shared" si="227"/>
        <v>0.7374653096362801</v>
      </c>
      <c r="BF424" s="31">
        <f t="shared" si="228"/>
        <v>0.82709566532502188</v>
      </c>
      <c r="BG424" s="31">
        <f t="shared" si="229"/>
        <v>0.58888152595206278</v>
      </c>
      <c r="BH424" s="32">
        <f t="shared" si="230"/>
        <v>0.62205752279218129</v>
      </c>
      <c r="BI424" s="31">
        <f t="shared" si="231"/>
        <v>0.74452514352422949</v>
      </c>
      <c r="BJ424" s="31">
        <f t="shared" si="232"/>
        <v>0.66016639353356521</v>
      </c>
      <c r="BK424" s="32">
        <f t="shared" si="233"/>
        <v>0.67468731229002032</v>
      </c>
      <c r="BL424" s="31">
        <f t="shared" si="234"/>
        <v>0.71033826665233568</v>
      </c>
      <c r="BM424" s="31">
        <f t="shared" si="235"/>
        <v>0.74821393838816075</v>
      </c>
      <c r="BN424" s="32">
        <f t="shared" si="236"/>
        <v>0.82599323239535138</v>
      </c>
    </row>
    <row r="425" spans="1:66" ht="15" customHeight="1" x14ac:dyDescent="0.25">
      <c r="A425" s="14" t="s">
        <v>715</v>
      </c>
      <c r="B425" s="14" t="s">
        <v>2920</v>
      </c>
      <c r="C425" s="17">
        <v>0.182127767237377</v>
      </c>
      <c r="D425" s="18">
        <v>1.48559679864806</v>
      </c>
      <c r="E425" s="41">
        <f t="shared" si="237"/>
        <v>0.73304900501418579</v>
      </c>
      <c r="F425" s="41">
        <f t="shared" si="238"/>
        <v>0.55765118156849713</v>
      </c>
      <c r="G425" s="41">
        <f t="shared" si="239"/>
        <v>0.51775727469617228</v>
      </c>
      <c r="H425" s="41">
        <f t="shared" si="240"/>
        <v>0.7421432714231706</v>
      </c>
      <c r="I425" s="41">
        <f t="shared" si="241"/>
        <v>0.49955901365602379</v>
      </c>
      <c r="J425" s="41">
        <f t="shared" si="242"/>
        <v>0.65311639255340692</v>
      </c>
      <c r="K425" s="41">
        <f t="shared" si="243"/>
        <v>0.57742878432674016</v>
      </c>
      <c r="L425" s="45">
        <f t="shared" si="244"/>
        <v>0.11775619504818703</v>
      </c>
      <c r="M425" s="41">
        <f t="shared" si="245"/>
        <v>0.13965087639184026</v>
      </c>
      <c r="N425" s="41">
        <f t="shared" si="246"/>
        <v>6.7258542439511751E-2</v>
      </c>
      <c r="O425" s="41">
        <f t="shared" si="247"/>
        <v>0.23706746675209128</v>
      </c>
      <c r="P425" s="41">
        <f t="shared" si="248"/>
        <v>0.10241653512831975</v>
      </c>
      <c r="Q425" s="41">
        <f t="shared" si="249"/>
        <v>7.1278355495739951E-2</v>
      </c>
      <c r="R425" s="41">
        <f t="shared" si="250"/>
        <v>0.10675310610398563</v>
      </c>
      <c r="S425" s="19">
        <v>25.89</v>
      </c>
      <c r="T425" s="20">
        <v>1</v>
      </c>
      <c r="U425" s="20">
        <v>1</v>
      </c>
      <c r="V425" s="16" t="s">
        <v>4</v>
      </c>
      <c r="W425" s="16" t="s">
        <v>5</v>
      </c>
      <c r="X425" s="19">
        <v>305713.59233950102</v>
      </c>
      <c r="Y425" s="19">
        <v>224437.14515672001</v>
      </c>
      <c r="Z425" s="19">
        <v>248802.77938665499</v>
      </c>
      <c r="AA425" s="19">
        <v>145568.82342507201</v>
      </c>
      <c r="AB425" s="19">
        <v>244051.86131852801</v>
      </c>
      <c r="AC425" s="19">
        <v>202951.36174361399</v>
      </c>
      <c r="AD425" s="19">
        <v>210495.780080747</v>
      </c>
      <c r="AE425" s="19">
        <v>165761.74984408301</v>
      </c>
      <c r="AF425" s="19">
        <v>173922.399735496</v>
      </c>
      <c r="AG425" s="19">
        <v>245393.85929547099</v>
      </c>
      <c r="AH425" s="19">
        <v>354207.11373759701</v>
      </c>
      <c r="AI425" s="19">
        <v>189016.30541867</v>
      </c>
      <c r="AJ425" s="19">
        <v>217284.96196827301</v>
      </c>
      <c r="AK425" s="19">
        <v>146998.23523809601</v>
      </c>
      <c r="AL425" s="19">
        <v>166558.87189973399</v>
      </c>
      <c r="AM425" s="19">
        <v>250649.34915151101</v>
      </c>
      <c r="AN425" s="19">
        <v>202768.91979355301</v>
      </c>
      <c r="AO425" s="19">
        <v>240597.148078097</v>
      </c>
      <c r="AP425" s="19">
        <v>210280.236632777</v>
      </c>
      <c r="AQ425" s="19">
        <v>164170.66977528899</v>
      </c>
      <c r="AR425" s="19">
        <v>239137.242848086</v>
      </c>
      <c r="AS425" s="30">
        <f t="shared" si="251"/>
        <v>354207.11373759701</v>
      </c>
      <c r="AT425" s="31">
        <f t="shared" si="216"/>
        <v>0.8630927513386395</v>
      </c>
      <c r="AU425" s="31">
        <f t="shared" si="217"/>
        <v>0.63363251739485693</v>
      </c>
      <c r="AV425" s="32">
        <f t="shared" si="218"/>
        <v>0.70242174630906073</v>
      </c>
      <c r="AW425" s="31">
        <f t="shared" si="219"/>
        <v>0.41097092006150959</v>
      </c>
      <c r="AX425" s="31">
        <f t="shared" si="220"/>
        <v>0.68900892120231672</v>
      </c>
      <c r="AY425" s="32">
        <f t="shared" si="221"/>
        <v>0.57297370344166487</v>
      </c>
      <c r="AZ425" s="31">
        <f t="shared" si="222"/>
        <v>0.59427315803907332</v>
      </c>
      <c r="BA425" s="31">
        <f t="shared" si="223"/>
        <v>0.46797973110975488</v>
      </c>
      <c r="BB425" s="32">
        <f t="shared" si="224"/>
        <v>0.49101893493968851</v>
      </c>
      <c r="BC425" s="31">
        <f t="shared" si="225"/>
        <v>0.69279765927361681</v>
      </c>
      <c r="BD425" s="31">
        <f t="shared" si="226"/>
        <v>1</v>
      </c>
      <c r="BE425" s="32">
        <f t="shared" si="227"/>
        <v>0.53363215499589511</v>
      </c>
      <c r="BF425" s="31">
        <f t="shared" si="228"/>
        <v>0.61344042381159403</v>
      </c>
      <c r="BG425" s="31">
        <f t="shared" si="229"/>
        <v>0.41500644548600157</v>
      </c>
      <c r="BH425" s="32">
        <f t="shared" si="230"/>
        <v>0.47023017167047582</v>
      </c>
      <c r="BI425" s="31">
        <f t="shared" si="231"/>
        <v>0.70763499497979176</v>
      </c>
      <c r="BJ425" s="31">
        <f t="shared" si="232"/>
        <v>0.57245863205268055</v>
      </c>
      <c r="BK425" s="32">
        <f t="shared" si="233"/>
        <v>0.67925555062774845</v>
      </c>
      <c r="BL425" s="31">
        <f t="shared" si="234"/>
        <v>0.59366463426975769</v>
      </c>
      <c r="BM425" s="31">
        <f t="shared" si="235"/>
        <v>0.46348778273524333</v>
      </c>
      <c r="BN425" s="32">
        <f t="shared" si="236"/>
        <v>0.6751339359752192</v>
      </c>
    </row>
    <row r="426" spans="1:66" ht="15" customHeight="1" x14ac:dyDescent="0.25">
      <c r="A426" s="14" t="s">
        <v>716</v>
      </c>
      <c r="B426" s="14" t="s">
        <v>2176</v>
      </c>
      <c r="C426" s="17">
        <v>0.18232532988321901</v>
      </c>
      <c r="D426" s="18">
        <v>1.7164056556706799</v>
      </c>
      <c r="E426" s="41">
        <f t="shared" si="237"/>
        <v>0.6688515817612477</v>
      </c>
      <c r="F426" s="41">
        <f t="shared" si="238"/>
        <v>0.42410207151028212</v>
      </c>
      <c r="G426" s="41">
        <f t="shared" si="239"/>
        <v>0.50995790033579103</v>
      </c>
      <c r="H426" s="41">
        <f t="shared" si="240"/>
        <v>0.65009599205590485</v>
      </c>
      <c r="I426" s="41">
        <f t="shared" si="241"/>
        <v>0.7193620747256998</v>
      </c>
      <c r="J426" s="41">
        <f t="shared" si="242"/>
        <v>0.56534357015458647</v>
      </c>
      <c r="K426" s="41">
        <f t="shared" si="243"/>
        <v>0.41910959239097512</v>
      </c>
      <c r="L426" s="45">
        <f t="shared" si="244"/>
        <v>0.13429793008113711</v>
      </c>
      <c r="M426" s="41">
        <f t="shared" si="245"/>
        <v>0.20131645686175717</v>
      </c>
      <c r="N426" s="41">
        <f t="shared" si="246"/>
        <v>9.9272494051538332E-2</v>
      </c>
      <c r="O426" s="41">
        <f t="shared" si="247"/>
        <v>0.18986678555116784</v>
      </c>
      <c r="P426" s="41">
        <f t="shared" si="248"/>
        <v>0.24508349127941567</v>
      </c>
      <c r="Q426" s="41">
        <f t="shared" si="249"/>
        <v>0.14333212126934997</v>
      </c>
      <c r="R426" s="41">
        <f t="shared" si="250"/>
        <v>7.155487982143395E-2</v>
      </c>
      <c r="S426" s="19">
        <v>54.2</v>
      </c>
      <c r="T426" s="20">
        <v>2</v>
      </c>
      <c r="U426" s="20">
        <v>1</v>
      </c>
      <c r="V426" s="16" t="s">
        <v>5</v>
      </c>
      <c r="W426" s="16" t="s">
        <v>7</v>
      </c>
      <c r="X426" s="19">
        <v>129032.96649807801</v>
      </c>
      <c r="Y426" s="19">
        <v>102859.68676672201</v>
      </c>
      <c r="Z426" s="19">
        <v>154593.16778765499</v>
      </c>
      <c r="AA426" s="19">
        <v>71458.098322327802</v>
      </c>
      <c r="AB426" s="19">
        <v>49050.990955084497</v>
      </c>
      <c r="AC426" s="19">
        <v>124551.91048293099</v>
      </c>
      <c r="AD426" s="19">
        <v>87748.693659992598</v>
      </c>
      <c r="AE426" s="19">
        <v>120293.44693896</v>
      </c>
      <c r="AF426" s="19">
        <v>86629.357814005794</v>
      </c>
      <c r="AG426" s="19">
        <v>140601.57649165599</v>
      </c>
      <c r="AH426" s="19">
        <v>83466.441272333002</v>
      </c>
      <c r="AI426" s="19">
        <v>151580.16802788299</v>
      </c>
      <c r="AJ426" s="19">
        <v>192611.65037279</v>
      </c>
      <c r="AK426" s="19">
        <v>117614.306885326</v>
      </c>
      <c r="AL426" s="19">
        <v>105446.592027418</v>
      </c>
      <c r="AM426" s="19">
        <v>106445.91767939999</v>
      </c>
      <c r="AN426" s="19">
        <v>82588.618897235297</v>
      </c>
      <c r="AO426" s="19">
        <v>137640.73764872499</v>
      </c>
      <c r="AP426" s="19">
        <v>89913.7017273948</v>
      </c>
      <c r="AQ426" s="19">
        <v>64878.097694631098</v>
      </c>
      <c r="AR426" s="19">
        <v>87384.371410453197</v>
      </c>
      <c r="AS426" s="30">
        <f t="shared" si="251"/>
        <v>192611.65037279</v>
      </c>
      <c r="AT426" s="31">
        <f t="shared" si="216"/>
        <v>0.66991257407504323</v>
      </c>
      <c r="AU426" s="31">
        <f t="shared" si="217"/>
        <v>0.53402629886428132</v>
      </c>
      <c r="AV426" s="32">
        <f t="shared" si="218"/>
        <v>0.80261587234441856</v>
      </c>
      <c r="AW426" s="31">
        <f t="shared" si="219"/>
        <v>0.37099572213842885</v>
      </c>
      <c r="AX426" s="31">
        <f t="shared" si="220"/>
        <v>0.25466263780071874</v>
      </c>
      <c r="AY426" s="32">
        <f t="shared" si="221"/>
        <v>0.6466478545916986</v>
      </c>
      <c r="AZ426" s="31">
        <f t="shared" si="222"/>
        <v>0.45557313636095992</v>
      </c>
      <c r="BA426" s="31">
        <f t="shared" si="223"/>
        <v>0.62453878935224416</v>
      </c>
      <c r="BB426" s="32">
        <f t="shared" si="224"/>
        <v>0.44976177529416889</v>
      </c>
      <c r="BC426" s="31">
        <f t="shared" si="225"/>
        <v>0.72997441338324465</v>
      </c>
      <c r="BD426" s="31">
        <f t="shared" si="226"/>
        <v>0.43334056434690205</v>
      </c>
      <c r="BE426" s="32">
        <f t="shared" si="227"/>
        <v>0.78697299843756763</v>
      </c>
      <c r="BF426" s="31">
        <f t="shared" si="228"/>
        <v>1</v>
      </c>
      <c r="BG426" s="31">
        <f t="shared" si="229"/>
        <v>0.61062924624595416</v>
      </c>
      <c r="BH426" s="32">
        <f t="shared" si="230"/>
        <v>0.54745697793114545</v>
      </c>
      <c r="BI426" s="31">
        <f t="shared" si="231"/>
        <v>0.55264527079945247</v>
      </c>
      <c r="BJ426" s="31">
        <f t="shared" si="232"/>
        <v>0.42878309145573101</v>
      </c>
      <c r="BK426" s="32">
        <f t="shared" si="233"/>
        <v>0.71460234820857604</v>
      </c>
      <c r="BL426" s="31">
        <f t="shared" si="234"/>
        <v>0.46681341213457977</v>
      </c>
      <c r="BM426" s="31">
        <f t="shared" si="235"/>
        <v>0.33683371472630474</v>
      </c>
      <c r="BN426" s="32">
        <f t="shared" si="236"/>
        <v>0.45368165031204094</v>
      </c>
    </row>
    <row r="427" spans="1:66" ht="15" customHeight="1" x14ac:dyDescent="0.25">
      <c r="A427" s="14" t="s">
        <v>717</v>
      </c>
      <c r="B427" s="14" t="s">
        <v>2921</v>
      </c>
      <c r="C427" s="17">
        <v>0.18256819722103901</v>
      </c>
      <c r="D427" s="18">
        <v>1.7398462610271099</v>
      </c>
      <c r="E427" s="41">
        <f t="shared" si="237"/>
        <v>0.59737719421854751</v>
      </c>
      <c r="F427" s="41">
        <f t="shared" si="238"/>
        <v>0.56473893178300261</v>
      </c>
      <c r="G427" s="41">
        <f t="shared" si="239"/>
        <v>0.48190773089545841</v>
      </c>
      <c r="H427" s="41">
        <f t="shared" si="240"/>
        <v>0.68511844525355514</v>
      </c>
      <c r="I427" s="41">
        <f t="shared" si="241"/>
        <v>0.43064655564367871</v>
      </c>
      <c r="J427" s="41">
        <f t="shared" si="242"/>
        <v>0.39378102571493784</v>
      </c>
      <c r="K427" s="41">
        <f t="shared" si="243"/>
        <v>0.51271372005294125</v>
      </c>
      <c r="L427" s="45">
        <f t="shared" si="244"/>
        <v>0.1396389259586463</v>
      </c>
      <c r="M427" s="41">
        <f t="shared" si="245"/>
        <v>2.6972275046227619E-2</v>
      </c>
      <c r="N427" s="41">
        <f t="shared" si="246"/>
        <v>0.17032147789912466</v>
      </c>
      <c r="O427" s="41">
        <f t="shared" si="247"/>
        <v>0.27561861090669076</v>
      </c>
      <c r="P427" s="41">
        <f t="shared" si="248"/>
        <v>9.2500245291329858E-2</v>
      </c>
      <c r="Q427" s="41">
        <f t="shared" si="249"/>
        <v>3.7295035042654454E-2</v>
      </c>
      <c r="R427" s="41">
        <f t="shared" si="250"/>
        <v>7.1809506921012151E-2</v>
      </c>
      <c r="S427" s="19">
        <v>880.62</v>
      </c>
      <c r="T427" s="20">
        <v>12</v>
      </c>
      <c r="U427" s="20">
        <v>3</v>
      </c>
      <c r="V427" s="16" t="s">
        <v>4</v>
      </c>
      <c r="W427" s="16" t="s">
        <v>6</v>
      </c>
      <c r="X427" s="19">
        <v>539988.47250290797</v>
      </c>
      <c r="Y427" s="19">
        <v>345413.06106332003</v>
      </c>
      <c r="Z427" s="19">
        <v>533728.983525143</v>
      </c>
      <c r="AA427" s="19">
        <v>453574.79644871701</v>
      </c>
      <c r="AB427" s="19">
        <v>423377.85335470398</v>
      </c>
      <c r="AC427" s="19">
        <v>464642.34250497102</v>
      </c>
      <c r="AD427" s="19">
        <v>530583.984922932</v>
      </c>
      <c r="AE427" s="19">
        <v>267813.852343484</v>
      </c>
      <c r="AF427" s="19">
        <v>346423.18026610703</v>
      </c>
      <c r="AG427" s="19">
        <v>791867.36667430098</v>
      </c>
      <c r="AH427" s="19">
        <v>386148.09461983002</v>
      </c>
      <c r="AI427" s="19">
        <v>449553.356014641</v>
      </c>
      <c r="AJ427" s="19">
        <v>424114.37783305102</v>
      </c>
      <c r="AK427" s="19">
        <v>313107.92984315602</v>
      </c>
      <c r="AL427" s="19">
        <v>285822.55427854601</v>
      </c>
      <c r="AM427" s="19">
        <v>325587.81745726801</v>
      </c>
      <c r="AN427" s="19">
        <v>277919.88422479999</v>
      </c>
      <c r="AO427" s="19">
        <v>331959.32995551103</v>
      </c>
      <c r="AP427" s="19">
        <v>405411.73741393501</v>
      </c>
      <c r="AQ427" s="19">
        <v>349434.71316289302</v>
      </c>
      <c r="AR427" s="19">
        <v>463157.339491494</v>
      </c>
      <c r="AS427" s="30">
        <f t="shared" si="251"/>
        <v>791867.36667430098</v>
      </c>
      <c r="AT427" s="31">
        <f t="shared" si="216"/>
        <v>0.68191782516655719</v>
      </c>
      <c r="AU427" s="31">
        <f t="shared" si="217"/>
        <v>0.43620065127066937</v>
      </c>
      <c r="AV427" s="32">
        <f t="shared" si="218"/>
        <v>0.67401310621841604</v>
      </c>
      <c r="AW427" s="31">
        <f t="shared" si="219"/>
        <v>0.5727913733251172</v>
      </c>
      <c r="AX427" s="31">
        <f t="shared" si="220"/>
        <v>0.53465753378979863</v>
      </c>
      <c r="AY427" s="32">
        <f t="shared" si="221"/>
        <v>0.58676788823409209</v>
      </c>
      <c r="AZ427" s="31">
        <f t="shared" si="222"/>
        <v>0.67004148327426127</v>
      </c>
      <c r="BA427" s="31">
        <f t="shared" si="223"/>
        <v>0.33820544148479498</v>
      </c>
      <c r="BB427" s="32">
        <f t="shared" si="224"/>
        <v>0.43747626792731897</v>
      </c>
      <c r="BC427" s="31">
        <f t="shared" si="225"/>
        <v>1</v>
      </c>
      <c r="BD427" s="31">
        <f t="shared" si="226"/>
        <v>0.48764238920664432</v>
      </c>
      <c r="BE427" s="32">
        <f t="shared" si="227"/>
        <v>0.56771294655402127</v>
      </c>
      <c r="BF427" s="31">
        <f t="shared" si="228"/>
        <v>0.53558764470147868</v>
      </c>
      <c r="BG427" s="31">
        <f t="shared" si="229"/>
        <v>0.39540451219520817</v>
      </c>
      <c r="BH427" s="32">
        <f t="shared" si="230"/>
        <v>0.36094751003434933</v>
      </c>
      <c r="BI427" s="31">
        <f t="shared" si="231"/>
        <v>0.41116458533286665</v>
      </c>
      <c r="BJ427" s="31">
        <f t="shared" si="232"/>
        <v>0.35096772000090493</v>
      </c>
      <c r="BK427" s="32">
        <f t="shared" si="233"/>
        <v>0.41921077181104188</v>
      </c>
      <c r="BL427" s="31">
        <f t="shared" si="234"/>
        <v>0.51196924444126368</v>
      </c>
      <c r="BM427" s="31">
        <f t="shared" si="235"/>
        <v>0.44127934534094426</v>
      </c>
      <c r="BN427" s="32">
        <f t="shared" si="236"/>
        <v>0.58489257037661579</v>
      </c>
    </row>
    <row r="428" spans="1:66" ht="15" customHeight="1" x14ac:dyDescent="0.25">
      <c r="A428" s="14" t="s">
        <v>718</v>
      </c>
      <c r="B428" s="14" t="s">
        <v>2922</v>
      </c>
      <c r="C428" s="17">
        <v>0.18373673737169099</v>
      </c>
      <c r="D428" s="18">
        <v>1.5668452588522199</v>
      </c>
      <c r="E428" s="41">
        <f t="shared" si="237"/>
        <v>0.68034704416371872</v>
      </c>
      <c r="F428" s="41">
        <f t="shared" si="238"/>
        <v>0.63440898414285973</v>
      </c>
      <c r="G428" s="41">
        <f t="shared" si="239"/>
        <v>0.55905298646434121</v>
      </c>
      <c r="H428" s="41">
        <f t="shared" si="240"/>
        <v>0.87594952128882564</v>
      </c>
      <c r="I428" s="41">
        <f t="shared" si="241"/>
        <v>0.61997434240932625</v>
      </c>
      <c r="J428" s="41">
        <f t="shared" si="242"/>
        <v>0.70967543611312578</v>
      </c>
      <c r="K428" s="41">
        <f t="shared" si="243"/>
        <v>0.75748921206071174</v>
      </c>
      <c r="L428" s="45">
        <f t="shared" si="244"/>
        <v>0.24792132570905928</v>
      </c>
      <c r="M428" s="41">
        <f t="shared" si="245"/>
        <v>4.7391833743385833E-2</v>
      </c>
      <c r="N428" s="41">
        <f t="shared" si="246"/>
        <v>3.1834732161175244E-2</v>
      </c>
      <c r="O428" s="41">
        <f t="shared" si="247"/>
        <v>0.11678033030956039</v>
      </c>
      <c r="P428" s="41">
        <f t="shared" si="248"/>
        <v>2.743961807627604E-2</v>
      </c>
      <c r="Q428" s="41">
        <f t="shared" si="249"/>
        <v>0.11002373346204961</v>
      </c>
      <c r="R428" s="41">
        <f t="shared" si="250"/>
        <v>0.12143847782826538</v>
      </c>
      <c r="S428" s="19">
        <v>221.31</v>
      </c>
      <c r="T428" s="20">
        <v>5</v>
      </c>
      <c r="U428" s="20">
        <v>5</v>
      </c>
      <c r="V428" s="16" t="s">
        <v>4</v>
      </c>
      <c r="W428" s="16" t="s">
        <v>3</v>
      </c>
      <c r="X428" s="19">
        <v>3481080.6986326799</v>
      </c>
      <c r="Y428" s="19">
        <v>3274391.9146834598</v>
      </c>
      <c r="Z428" s="19">
        <v>1623916.7973642999</v>
      </c>
      <c r="AA428" s="19">
        <v>2546268.7634340199</v>
      </c>
      <c r="AB428" s="19">
        <v>2445757.9713632199</v>
      </c>
      <c r="AC428" s="19">
        <v>2821573.64661043</v>
      </c>
      <c r="AD428" s="19">
        <v>2169698.6001474201</v>
      </c>
      <c r="AE428" s="19">
        <v>2285263.9159729402</v>
      </c>
      <c r="AF428" s="19">
        <v>2430527.3452294199</v>
      </c>
      <c r="AG428" s="19">
        <v>4105448.5758712399</v>
      </c>
      <c r="AH428" s="19">
        <v>3529491.7257944602</v>
      </c>
      <c r="AI428" s="19">
        <v>3153556.8424652098</v>
      </c>
      <c r="AJ428" s="19">
        <v>2658681.28469847</v>
      </c>
      <c r="AK428" s="19">
        <v>2433392.9614794999</v>
      </c>
      <c r="AL428" s="19">
        <v>2543744.0971852602</v>
      </c>
      <c r="AM428" s="19">
        <v>2562604.8890358601</v>
      </c>
      <c r="AN428" s="19">
        <v>2754837.6968437</v>
      </c>
      <c r="AO428" s="19">
        <v>3423165.4396847398</v>
      </c>
      <c r="AP428" s="19">
        <v>2623827.9207176799</v>
      </c>
      <c r="AQ428" s="19">
        <v>3085607.57002819</v>
      </c>
      <c r="AR428" s="19">
        <v>3620063.5299315602</v>
      </c>
      <c r="AS428" s="30">
        <f t="shared" si="251"/>
        <v>4105448.5758712399</v>
      </c>
      <c r="AT428" s="31">
        <f t="shared" si="216"/>
        <v>0.84791725783435024</v>
      </c>
      <c r="AU428" s="31">
        <f t="shared" si="217"/>
        <v>0.79757226382712221</v>
      </c>
      <c r="AV428" s="32">
        <f t="shared" si="218"/>
        <v>0.39555161082968371</v>
      </c>
      <c r="AW428" s="31">
        <f t="shared" si="219"/>
        <v>0.62021694252829906</v>
      </c>
      <c r="AX428" s="31">
        <f t="shared" si="220"/>
        <v>0.59573465022496164</v>
      </c>
      <c r="AY428" s="32">
        <f t="shared" si="221"/>
        <v>0.68727535967531839</v>
      </c>
      <c r="AZ428" s="31">
        <f t="shared" si="222"/>
        <v>0.52849245583035376</v>
      </c>
      <c r="BA428" s="31">
        <f t="shared" si="223"/>
        <v>0.55664171009326835</v>
      </c>
      <c r="BB428" s="32">
        <f t="shared" si="224"/>
        <v>0.59202479346940162</v>
      </c>
      <c r="BC428" s="31">
        <f t="shared" si="225"/>
        <v>1</v>
      </c>
      <c r="BD428" s="31">
        <f t="shared" si="226"/>
        <v>0.85970915493575439</v>
      </c>
      <c r="BE428" s="32">
        <f t="shared" si="227"/>
        <v>0.7681394089307223</v>
      </c>
      <c r="BF428" s="31">
        <f t="shared" si="228"/>
        <v>0.64759824305782632</v>
      </c>
      <c r="BG428" s="31">
        <f t="shared" si="229"/>
        <v>0.59272279667103034</v>
      </c>
      <c r="BH428" s="32">
        <f t="shared" si="230"/>
        <v>0.61960198749912199</v>
      </c>
      <c r="BI428" s="31">
        <f t="shared" si="231"/>
        <v>0.62419607545371225</v>
      </c>
      <c r="BJ428" s="31">
        <f t="shared" si="232"/>
        <v>0.67101990097612674</v>
      </c>
      <c r="BK428" s="32">
        <f t="shared" si="233"/>
        <v>0.83381033190953824</v>
      </c>
      <c r="BL428" s="31">
        <f t="shared" si="234"/>
        <v>0.63910870450030244</v>
      </c>
      <c r="BM428" s="31">
        <f t="shared" si="235"/>
        <v>0.75158841062170079</v>
      </c>
      <c r="BN428" s="32">
        <f t="shared" si="236"/>
        <v>0.88177052106013198</v>
      </c>
    </row>
    <row r="429" spans="1:66" ht="15" customHeight="1" x14ac:dyDescent="0.25">
      <c r="A429" s="14" t="s">
        <v>719</v>
      </c>
      <c r="B429" s="14" t="s">
        <v>2306</v>
      </c>
      <c r="C429" s="17">
        <v>0.18562988638169201</v>
      </c>
      <c r="D429" s="18">
        <v>1.4456706129029999</v>
      </c>
      <c r="E429" s="41">
        <f t="shared" si="237"/>
        <v>0.65594941722651345</v>
      </c>
      <c r="F429" s="41">
        <f t="shared" si="238"/>
        <v>0.58522321782144437</v>
      </c>
      <c r="G429" s="41">
        <f t="shared" si="239"/>
        <v>0.60974909135328348</v>
      </c>
      <c r="H429" s="41">
        <f t="shared" si="240"/>
        <v>0.77246673263173926</v>
      </c>
      <c r="I429" s="41">
        <f t="shared" si="241"/>
        <v>0.62078253009536211</v>
      </c>
      <c r="J429" s="41">
        <f t="shared" si="242"/>
        <v>0.69974826119874656</v>
      </c>
      <c r="K429" s="41">
        <f t="shared" si="243"/>
        <v>0.5343310749608281</v>
      </c>
      <c r="L429" s="45">
        <f t="shared" si="244"/>
        <v>0.11895558767797854</v>
      </c>
      <c r="M429" s="41">
        <f t="shared" si="245"/>
        <v>2.8269823681459E-2</v>
      </c>
      <c r="N429" s="41">
        <f t="shared" si="246"/>
        <v>0.10647640450017073</v>
      </c>
      <c r="O429" s="41">
        <f t="shared" si="247"/>
        <v>0.19742526888524298</v>
      </c>
      <c r="P429" s="41">
        <f t="shared" si="248"/>
        <v>4.8012588153587193E-2</v>
      </c>
      <c r="Q429" s="41">
        <f t="shared" si="249"/>
        <v>9.0673033742635162E-2</v>
      </c>
      <c r="R429" s="41">
        <f t="shared" si="250"/>
        <v>8.1352395059994573E-2</v>
      </c>
      <c r="S429" s="19">
        <v>638.79999999999995</v>
      </c>
      <c r="T429" s="20">
        <v>8</v>
      </c>
      <c r="U429" s="20">
        <v>8</v>
      </c>
      <c r="V429" s="16" t="s">
        <v>4</v>
      </c>
      <c r="W429" s="16" t="s">
        <v>7</v>
      </c>
      <c r="X429" s="19">
        <v>6624448.3444195399</v>
      </c>
      <c r="Y429" s="19">
        <v>4696585.2025993504</v>
      </c>
      <c r="Z429" s="19">
        <v>5205813.0186898904</v>
      </c>
      <c r="AA429" s="19">
        <v>4810633.7903323499</v>
      </c>
      <c r="AB429" s="19">
        <v>4747562.5496960999</v>
      </c>
      <c r="AC429" s="19">
        <v>5186681.9594601002</v>
      </c>
      <c r="AD429" s="19">
        <v>6152441.1486714398</v>
      </c>
      <c r="AE429" s="19">
        <v>4564466.3351936499</v>
      </c>
      <c r="AF429" s="19">
        <v>4645907.7145760097</v>
      </c>
      <c r="AG429" s="19">
        <v>8398435.4746882897</v>
      </c>
      <c r="AH429" s="19">
        <v>5634289.27841553</v>
      </c>
      <c r="AI429" s="19">
        <v>5429811.2779490398</v>
      </c>
      <c r="AJ429" s="19">
        <v>5633633.6782962503</v>
      </c>
      <c r="AK429" s="19">
        <v>4829589.0913943704</v>
      </c>
      <c r="AL429" s="19">
        <v>5177583.2987682996</v>
      </c>
      <c r="AM429" s="19">
        <v>6711301.2432495998</v>
      </c>
      <c r="AN429" s="19">
        <v>5219547.8772219503</v>
      </c>
      <c r="AO429" s="19">
        <v>5699522.7401374504</v>
      </c>
      <c r="AP429" s="19">
        <v>3844507.55166008</v>
      </c>
      <c r="AQ429" s="19">
        <v>4413230.26704353</v>
      </c>
      <c r="AR429" s="19">
        <v>5204897.3468344295</v>
      </c>
      <c r="AS429" s="30">
        <f t="shared" si="251"/>
        <v>8398435.4746882897</v>
      </c>
      <c r="AT429" s="31">
        <f t="shared" si="216"/>
        <v>0.7887717140156284</v>
      </c>
      <c r="AU429" s="31">
        <f t="shared" si="217"/>
        <v>0.55922144270253682</v>
      </c>
      <c r="AV429" s="32">
        <f t="shared" si="218"/>
        <v>0.61985509496137503</v>
      </c>
      <c r="AW429" s="31">
        <f t="shared" si="219"/>
        <v>0.57280118479577868</v>
      </c>
      <c r="AX429" s="31">
        <f t="shared" si="220"/>
        <v>0.56529130502991776</v>
      </c>
      <c r="AY429" s="32">
        <f t="shared" si="221"/>
        <v>0.61757716363863657</v>
      </c>
      <c r="AZ429" s="31">
        <f t="shared" si="222"/>
        <v>0.73256991343376243</v>
      </c>
      <c r="BA429" s="31">
        <f t="shared" si="223"/>
        <v>0.54349007609218569</v>
      </c>
      <c r="BB429" s="32">
        <f t="shared" si="224"/>
        <v>0.55318728453390231</v>
      </c>
      <c r="BC429" s="31">
        <f t="shared" si="225"/>
        <v>1</v>
      </c>
      <c r="BD429" s="31">
        <f t="shared" si="226"/>
        <v>0.67087367586456903</v>
      </c>
      <c r="BE429" s="32">
        <f t="shared" si="227"/>
        <v>0.64652652203064864</v>
      </c>
      <c r="BF429" s="31">
        <f t="shared" si="228"/>
        <v>0.67079561369200658</v>
      </c>
      <c r="BG429" s="31">
        <f t="shared" si="229"/>
        <v>0.57505818862930802</v>
      </c>
      <c r="BH429" s="32">
        <f t="shared" si="230"/>
        <v>0.61649378796477172</v>
      </c>
      <c r="BI429" s="31">
        <f t="shared" si="231"/>
        <v>0.79911327097487661</v>
      </c>
      <c r="BJ429" s="31">
        <f t="shared" si="232"/>
        <v>0.62149050176701814</v>
      </c>
      <c r="BK429" s="32">
        <f t="shared" si="233"/>
        <v>0.67864101085434481</v>
      </c>
      <c r="BL429" s="31">
        <f t="shared" si="234"/>
        <v>0.45776473049616068</v>
      </c>
      <c r="BM429" s="31">
        <f t="shared" si="235"/>
        <v>0.52548242828612413</v>
      </c>
      <c r="BN429" s="32">
        <f t="shared" si="236"/>
        <v>0.61974606610019956</v>
      </c>
    </row>
    <row r="430" spans="1:66" ht="15" customHeight="1" x14ac:dyDescent="0.25">
      <c r="A430" s="14" t="s">
        <v>720</v>
      </c>
      <c r="B430" s="14" t="s">
        <v>2307</v>
      </c>
      <c r="C430" s="17">
        <v>0.186474176185983</v>
      </c>
      <c r="D430" s="18">
        <v>17.957637452003102</v>
      </c>
      <c r="E430" s="41">
        <f t="shared" si="237"/>
        <v>0.22324457326666006</v>
      </c>
      <c r="F430" s="41">
        <f t="shared" si="238"/>
        <v>0.46794338886640424</v>
      </c>
      <c r="G430" s="41">
        <f t="shared" si="239"/>
        <v>0.33895467922362538</v>
      </c>
      <c r="H430" s="41">
        <f t="shared" si="240"/>
        <v>0.51913267006808739</v>
      </c>
      <c r="I430" s="41">
        <f t="shared" si="241"/>
        <v>2.8908739886057817E-2</v>
      </c>
      <c r="J430" s="41">
        <f t="shared" si="242"/>
        <v>0.36503573131920763</v>
      </c>
      <c r="K430" s="41">
        <f t="shared" si="243"/>
        <v>0.1402580443542307</v>
      </c>
      <c r="L430" s="45">
        <f t="shared" si="244"/>
        <v>0.10131317332946294</v>
      </c>
      <c r="M430" s="41">
        <f t="shared" si="245"/>
        <v>0.40246083847615793</v>
      </c>
      <c r="N430" s="41">
        <f t="shared" si="246"/>
        <v>0.2699128576780479</v>
      </c>
      <c r="O430" s="41">
        <f t="shared" si="247"/>
        <v>0.21761672233775478</v>
      </c>
      <c r="P430" s="41">
        <f t="shared" si="248"/>
        <v>7.8611760417627331E-3</v>
      </c>
      <c r="Q430" s="41">
        <f t="shared" si="249"/>
        <v>0.55017925693428138</v>
      </c>
      <c r="R430" s="41">
        <f t="shared" si="250"/>
        <v>0.15311937818691446</v>
      </c>
      <c r="S430" s="19">
        <v>89.07</v>
      </c>
      <c r="T430" s="20">
        <v>2</v>
      </c>
      <c r="U430" s="20">
        <v>2</v>
      </c>
      <c r="V430" s="16" t="s">
        <v>4</v>
      </c>
      <c r="W430" s="16" t="s">
        <v>5</v>
      </c>
      <c r="X430" s="19">
        <v>11107.0727112403</v>
      </c>
      <c r="Y430" s="19">
        <v>23730.134994671</v>
      </c>
      <c r="Z430" s="19">
        <v>11900.095130537</v>
      </c>
      <c r="AA430" s="19">
        <v>3474.4710380044999</v>
      </c>
      <c r="AB430" s="19">
        <v>59499.891190851202</v>
      </c>
      <c r="AC430" s="19">
        <v>34991.790120296202</v>
      </c>
      <c r="AD430" s="19">
        <v>35275.744468723002</v>
      </c>
      <c r="AE430" s="19">
        <v>33764.340394086401</v>
      </c>
      <c r="AF430" s="19">
        <v>1921.67361981721</v>
      </c>
      <c r="AG430" s="19">
        <v>38257.842600564203</v>
      </c>
      <c r="AH430" s="19">
        <v>50296.751721559602</v>
      </c>
      <c r="AI430" s="19">
        <v>20128.275134616899</v>
      </c>
      <c r="AJ430" s="19">
        <v>1460.13514935445</v>
      </c>
      <c r="AK430" s="19">
        <v>2556.88638752512</v>
      </c>
      <c r="AL430" s="19">
        <v>2035.1593108085899</v>
      </c>
      <c r="AM430" s="19">
        <v>69784.903245437104</v>
      </c>
      <c r="AN430" s="19">
        <v>2084.8928815106401</v>
      </c>
      <c r="AO430" s="19">
        <v>4552.1534467670899</v>
      </c>
      <c r="AP430" s="19">
        <v>3381.1113414964602</v>
      </c>
      <c r="AQ430" s="19">
        <v>3859.30461727279</v>
      </c>
      <c r="AR430" s="19">
        <v>22123.266205193398</v>
      </c>
      <c r="AS430" s="30">
        <f t="shared" si="251"/>
        <v>69784.903245437104</v>
      </c>
      <c r="AT430" s="31">
        <f t="shared" si="216"/>
        <v>0.15916154060106885</v>
      </c>
      <c r="AU430" s="31">
        <f t="shared" si="217"/>
        <v>0.34004682805406911</v>
      </c>
      <c r="AV430" s="32">
        <f t="shared" si="218"/>
        <v>0.17052535114484219</v>
      </c>
      <c r="AW430" s="31">
        <f t="shared" si="219"/>
        <v>4.9788290538780373E-2</v>
      </c>
      <c r="AX430" s="31">
        <f t="shared" si="220"/>
        <v>0.85261838053406791</v>
      </c>
      <c r="AY430" s="32">
        <f t="shared" si="221"/>
        <v>0.50142349552636434</v>
      </c>
      <c r="AZ430" s="31">
        <f t="shared" si="222"/>
        <v>0.50549248946661696</v>
      </c>
      <c r="BA430" s="31">
        <f t="shared" si="223"/>
        <v>0.48383445163397981</v>
      </c>
      <c r="BB430" s="32">
        <f t="shared" si="224"/>
        <v>2.753709657027946E-2</v>
      </c>
      <c r="BC430" s="31">
        <f t="shared" si="225"/>
        <v>0.5482252008863493</v>
      </c>
      <c r="BD430" s="31">
        <f t="shared" si="226"/>
        <v>0.72073972137875342</v>
      </c>
      <c r="BE430" s="32">
        <f t="shared" si="227"/>
        <v>0.2884330879391595</v>
      </c>
      <c r="BF430" s="31">
        <f t="shared" si="228"/>
        <v>2.0923367110205475E-2</v>
      </c>
      <c r="BG430" s="31">
        <f t="shared" si="229"/>
        <v>3.6639534750552261E-2</v>
      </c>
      <c r="BH430" s="32">
        <f t="shared" si="230"/>
        <v>2.9163317797415718E-2</v>
      </c>
      <c r="BI430" s="31">
        <f t="shared" si="231"/>
        <v>1</v>
      </c>
      <c r="BJ430" s="31">
        <f t="shared" si="232"/>
        <v>2.987598727733367E-2</v>
      </c>
      <c r="BK430" s="32">
        <f t="shared" si="233"/>
        <v>6.5231206680289172E-2</v>
      </c>
      <c r="BL430" s="31">
        <f t="shared" si="234"/>
        <v>4.8450469718427744E-2</v>
      </c>
      <c r="BM430" s="31">
        <f t="shared" si="235"/>
        <v>5.5302858323087685E-2</v>
      </c>
      <c r="BN430" s="32">
        <f t="shared" si="236"/>
        <v>0.31702080502117669</v>
      </c>
    </row>
    <row r="431" spans="1:66" ht="15" customHeight="1" x14ac:dyDescent="0.25">
      <c r="A431" s="14" t="s">
        <v>721</v>
      </c>
      <c r="B431" s="14" t="s">
        <v>2923</v>
      </c>
      <c r="C431" s="17">
        <v>0.18664504596006501</v>
      </c>
      <c r="D431" s="18">
        <v>1.93467723651753</v>
      </c>
      <c r="E431" s="41">
        <f t="shared" si="237"/>
        <v>0.51215421949091866</v>
      </c>
      <c r="F431" s="41">
        <f t="shared" si="238"/>
        <v>0.81346833606851376</v>
      </c>
      <c r="G431" s="41">
        <f t="shared" si="239"/>
        <v>0.67444358512216152</v>
      </c>
      <c r="H431" s="41">
        <f t="shared" si="240"/>
        <v>0.63155770228374974</v>
      </c>
      <c r="I431" s="41">
        <f t="shared" si="241"/>
        <v>0.53613093674706125</v>
      </c>
      <c r="J431" s="41">
        <f t="shared" si="242"/>
        <v>0.49821010130986138</v>
      </c>
      <c r="K431" s="41">
        <f t="shared" si="243"/>
        <v>0.4204672080252399</v>
      </c>
      <c r="L431" s="45">
        <f t="shared" si="244"/>
        <v>8.6254084340381024E-2</v>
      </c>
      <c r="M431" s="41">
        <f t="shared" si="245"/>
        <v>0.27845287472784624</v>
      </c>
      <c r="N431" s="41">
        <f t="shared" si="246"/>
        <v>0.29039297757603899</v>
      </c>
      <c r="O431" s="41">
        <f t="shared" si="247"/>
        <v>0.10424519533682279</v>
      </c>
      <c r="P431" s="41">
        <f t="shared" si="248"/>
        <v>7.7775280622000606E-2</v>
      </c>
      <c r="Q431" s="41">
        <f t="shared" si="249"/>
        <v>0.10391781588630081</v>
      </c>
      <c r="R431" s="41">
        <f t="shared" si="250"/>
        <v>0.13075204800835147</v>
      </c>
      <c r="S431" s="19">
        <v>114.99</v>
      </c>
      <c r="T431" s="20">
        <v>4</v>
      </c>
      <c r="U431" s="20">
        <v>1</v>
      </c>
      <c r="V431" s="16" t="s">
        <v>2</v>
      </c>
      <c r="W431" s="16" t="s">
        <v>7</v>
      </c>
      <c r="X431" s="19">
        <v>53762.970853946201</v>
      </c>
      <c r="Y431" s="19">
        <v>63239.808914748399</v>
      </c>
      <c r="Z431" s="19">
        <v>75302.604973877504</v>
      </c>
      <c r="AA431" s="19">
        <v>61754.1974600631</v>
      </c>
      <c r="AB431" s="19">
        <v>118528.50434242</v>
      </c>
      <c r="AC431" s="19">
        <v>125161.11841840899</v>
      </c>
      <c r="AD431" s="19">
        <v>124833.36298602101</v>
      </c>
      <c r="AE431" s="19">
        <v>73989.086834430695</v>
      </c>
      <c r="AF431" s="19">
        <v>54419.890451581799</v>
      </c>
      <c r="AG431" s="19">
        <v>92076.638029812195</v>
      </c>
      <c r="AH431" s="19">
        <v>79080.951156937794</v>
      </c>
      <c r="AI431" s="19">
        <v>65981.815904034098</v>
      </c>
      <c r="AJ431" s="19">
        <v>77712.6483659277</v>
      </c>
      <c r="AK431" s="19">
        <v>58583.4779460547</v>
      </c>
      <c r="AL431" s="19">
        <v>65012.116673932003</v>
      </c>
      <c r="AM431" s="19">
        <v>76586.095174440605</v>
      </c>
      <c r="AN431" s="19">
        <v>51081.470914854501</v>
      </c>
      <c r="AO431" s="19">
        <v>59402.0343725782</v>
      </c>
      <c r="AP431" s="19">
        <v>42647.347389036498</v>
      </c>
      <c r="AQ431" s="19">
        <v>43718.305187009501</v>
      </c>
      <c r="AR431" s="19">
        <v>71512.7854680686</v>
      </c>
      <c r="AS431" s="30">
        <f t="shared" si="251"/>
        <v>125161.11841840899</v>
      </c>
      <c r="AT431" s="31">
        <f t="shared" si="216"/>
        <v>0.42955009937046562</v>
      </c>
      <c r="AU431" s="31">
        <f t="shared" si="217"/>
        <v>0.50526720848994056</v>
      </c>
      <c r="AV431" s="32">
        <f t="shared" si="218"/>
        <v>0.60164535061234969</v>
      </c>
      <c r="AW431" s="31">
        <f t="shared" si="219"/>
        <v>0.49339761613204108</v>
      </c>
      <c r="AX431" s="31">
        <f t="shared" si="220"/>
        <v>0.94700739207349993</v>
      </c>
      <c r="AY431" s="32">
        <f t="shared" si="221"/>
        <v>1</v>
      </c>
      <c r="AZ431" s="31">
        <f t="shared" si="222"/>
        <v>0.99738133186624045</v>
      </c>
      <c r="BA431" s="31">
        <f t="shared" si="223"/>
        <v>0.59115073250694283</v>
      </c>
      <c r="BB431" s="32">
        <f t="shared" si="224"/>
        <v>0.43479869099330126</v>
      </c>
      <c r="BC431" s="31">
        <f t="shared" si="225"/>
        <v>0.73566487095459943</v>
      </c>
      <c r="BD431" s="31">
        <f t="shared" si="226"/>
        <v>0.63183320951617816</v>
      </c>
      <c r="BE431" s="32">
        <f t="shared" si="227"/>
        <v>0.52717502638047165</v>
      </c>
      <c r="BF431" s="31">
        <f t="shared" si="228"/>
        <v>0.62090087838730545</v>
      </c>
      <c r="BG431" s="31">
        <f t="shared" si="229"/>
        <v>0.46806451305598196</v>
      </c>
      <c r="BH431" s="32">
        <f t="shared" si="230"/>
        <v>0.51942741879789611</v>
      </c>
      <c r="BI431" s="31">
        <f t="shared" si="231"/>
        <v>0.61190005444355422</v>
      </c>
      <c r="BJ431" s="31">
        <f t="shared" si="232"/>
        <v>0.40812571476144077</v>
      </c>
      <c r="BK431" s="32">
        <f t="shared" si="233"/>
        <v>0.47460453472458908</v>
      </c>
      <c r="BL431" s="31">
        <f t="shared" si="234"/>
        <v>0.34073958372973301</v>
      </c>
      <c r="BM431" s="31">
        <f t="shared" si="235"/>
        <v>0.34929621706367964</v>
      </c>
      <c r="BN431" s="32">
        <f t="shared" si="236"/>
        <v>0.57136582328230723</v>
      </c>
    </row>
    <row r="432" spans="1:66" ht="15" customHeight="1" x14ac:dyDescent="0.25">
      <c r="A432" s="14" t="s">
        <v>722</v>
      </c>
      <c r="B432" s="14" t="s">
        <v>2308</v>
      </c>
      <c r="C432" s="17">
        <v>0.187056527473281</v>
      </c>
      <c r="D432" s="18" t="s">
        <v>34</v>
      </c>
      <c r="E432" s="41">
        <f t="shared" si="237"/>
        <v>0.21394635616928173</v>
      </c>
      <c r="F432" s="41">
        <f t="shared" si="238"/>
        <v>0</v>
      </c>
      <c r="G432" s="41">
        <f t="shared" si="239"/>
        <v>0.27754783167552449</v>
      </c>
      <c r="H432" s="41">
        <f t="shared" si="240"/>
        <v>0.30022692829725389</v>
      </c>
      <c r="I432" s="41">
        <f t="shared" si="241"/>
        <v>0.35654670805939764</v>
      </c>
      <c r="J432" s="41">
        <f t="shared" si="242"/>
        <v>0.14665777977903507</v>
      </c>
      <c r="K432" s="41">
        <f t="shared" si="243"/>
        <v>0.49970067549034791</v>
      </c>
      <c r="L432" s="45">
        <f t="shared" si="244"/>
        <v>0.18595293005734462</v>
      </c>
      <c r="M432" s="41">
        <f t="shared" si="245"/>
        <v>0</v>
      </c>
      <c r="N432" s="41">
        <f t="shared" si="246"/>
        <v>0.39841984440553757</v>
      </c>
      <c r="O432" s="41">
        <f t="shared" si="247"/>
        <v>0.28238420599415687</v>
      </c>
      <c r="P432" s="41">
        <f t="shared" si="248"/>
        <v>0.36859980044438551</v>
      </c>
      <c r="Q432" s="41">
        <f t="shared" si="249"/>
        <v>0.16805400447904964</v>
      </c>
      <c r="R432" s="41">
        <f t="shared" si="250"/>
        <v>0.44288245114257263</v>
      </c>
      <c r="S432" s="19">
        <v>33.82</v>
      </c>
      <c r="T432" s="20">
        <v>1</v>
      </c>
      <c r="U432" s="20">
        <v>1</v>
      </c>
      <c r="V432" s="16" t="s">
        <v>7</v>
      </c>
      <c r="W432" s="16" t="s">
        <v>2</v>
      </c>
      <c r="X432" s="20">
        <v>0</v>
      </c>
      <c r="Y432" s="19">
        <v>4345.9354262737197</v>
      </c>
      <c r="Z432" s="19">
        <v>3938.8089657269402</v>
      </c>
      <c r="AA432" s="20">
        <v>0</v>
      </c>
      <c r="AB432" s="20">
        <v>0</v>
      </c>
      <c r="AC432" s="20">
        <v>0</v>
      </c>
      <c r="AD432" s="20">
        <v>0</v>
      </c>
      <c r="AE432" s="19">
        <v>9475.2412009053496</v>
      </c>
      <c r="AF432" s="19">
        <v>1272.37274848283</v>
      </c>
      <c r="AG432" s="19">
        <v>4390.7853544598102</v>
      </c>
      <c r="AH432" s="20">
        <v>0</v>
      </c>
      <c r="AI432" s="19">
        <v>7235.04181583431</v>
      </c>
      <c r="AJ432" s="19">
        <v>1736.62878432549</v>
      </c>
      <c r="AK432" s="19">
        <v>10094.3647704337</v>
      </c>
      <c r="AL432" s="19">
        <v>1975.7306772915999</v>
      </c>
      <c r="AM432" s="20">
        <v>0</v>
      </c>
      <c r="AN432" s="19">
        <v>4260.0409296390399</v>
      </c>
      <c r="AO432" s="19">
        <v>1419.05658023517</v>
      </c>
      <c r="AP432" s="19">
        <v>12907.821911279299</v>
      </c>
      <c r="AQ432" s="19">
        <v>2036.7096474544001</v>
      </c>
      <c r="AR432" s="19">
        <v>4405.6104257924399</v>
      </c>
      <c r="AS432" s="30">
        <f t="shared" si="251"/>
        <v>12907.821911279299</v>
      </c>
      <c r="AT432" s="31">
        <f t="shared" si="216"/>
        <v>0</v>
      </c>
      <c r="AU432" s="31">
        <f t="shared" si="217"/>
        <v>0.3366900671658703</v>
      </c>
      <c r="AV432" s="32">
        <f t="shared" si="218"/>
        <v>0.30514900134197492</v>
      </c>
      <c r="AW432" s="31">
        <f t="shared" si="219"/>
        <v>0</v>
      </c>
      <c r="AX432" s="31">
        <f t="shared" si="220"/>
        <v>0</v>
      </c>
      <c r="AY432" s="32">
        <f t="shared" si="221"/>
        <v>0</v>
      </c>
      <c r="AZ432" s="31">
        <f t="shared" si="222"/>
        <v>0</v>
      </c>
      <c r="BA432" s="31">
        <f t="shared" si="223"/>
        <v>0.73406971881333116</v>
      </c>
      <c r="BB432" s="32">
        <f t="shared" si="224"/>
        <v>9.8573776213242217E-2</v>
      </c>
      <c r="BC432" s="31">
        <f t="shared" si="225"/>
        <v>0.34016469894297119</v>
      </c>
      <c r="BD432" s="31">
        <f t="shared" si="226"/>
        <v>0</v>
      </c>
      <c r="BE432" s="32">
        <f t="shared" si="227"/>
        <v>0.56051608594879054</v>
      </c>
      <c r="BF432" s="31">
        <f t="shared" si="228"/>
        <v>0.13454080760193662</v>
      </c>
      <c r="BG432" s="31">
        <f t="shared" si="229"/>
        <v>0.78203471041174621</v>
      </c>
      <c r="BH432" s="32">
        <f t="shared" si="230"/>
        <v>0.15306460616451009</v>
      </c>
      <c r="BI432" s="31">
        <f t="shared" si="231"/>
        <v>0</v>
      </c>
      <c r="BJ432" s="31">
        <f t="shared" si="232"/>
        <v>0.33003561398042447</v>
      </c>
      <c r="BK432" s="32">
        <f t="shared" si="233"/>
        <v>0.10993772535668078</v>
      </c>
      <c r="BL432" s="31">
        <f t="shared" si="234"/>
        <v>1</v>
      </c>
      <c r="BM432" s="31">
        <f t="shared" si="235"/>
        <v>0.15778879360542253</v>
      </c>
      <c r="BN432" s="32">
        <f t="shared" si="236"/>
        <v>0.34131323286562126</v>
      </c>
    </row>
    <row r="433" spans="1:66" ht="15" customHeight="1" x14ac:dyDescent="0.25">
      <c r="A433" s="14" t="s">
        <v>723</v>
      </c>
      <c r="B433" s="14" t="s">
        <v>2924</v>
      </c>
      <c r="C433" s="17">
        <v>0.18818339185403901</v>
      </c>
      <c r="D433" s="18">
        <v>1.33443845712234</v>
      </c>
      <c r="E433" s="41">
        <f t="shared" si="237"/>
        <v>0.79171199348622501</v>
      </c>
      <c r="F433" s="41">
        <f t="shared" si="238"/>
        <v>0.93581951293603705</v>
      </c>
      <c r="G433" s="41">
        <f t="shared" si="239"/>
        <v>0.80302480425399103</v>
      </c>
      <c r="H433" s="41">
        <f t="shared" si="240"/>
        <v>0.90923619721694904</v>
      </c>
      <c r="I433" s="41">
        <f t="shared" si="241"/>
        <v>0.71315054085590324</v>
      </c>
      <c r="J433" s="41">
        <f t="shared" si="242"/>
        <v>0.70128338099165133</v>
      </c>
      <c r="K433" s="41">
        <f t="shared" si="243"/>
        <v>0.79963889526470988</v>
      </c>
      <c r="L433" s="45">
        <f t="shared" si="244"/>
        <v>7.1318537907979276E-2</v>
      </c>
      <c r="M433" s="41">
        <f t="shared" si="245"/>
        <v>5.6827012122050255E-2</v>
      </c>
      <c r="N433" s="41">
        <f t="shared" si="246"/>
        <v>0.16207367274379669</v>
      </c>
      <c r="O433" s="41">
        <f t="shared" si="247"/>
        <v>1.5354697446714395E-2</v>
      </c>
      <c r="P433" s="41">
        <f t="shared" si="248"/>
        <v>5.5770680879364522E-2</v>
      </c>
      <c r="Q433" s="41">
        <f t="shared" si="249"/>
        <v>0.22154105848697905</v>
      </c>
      <c r="R433" s="41">
        <f t="shared" si="250"/>
        <v>9.4880924811398773E-2</v>
      </c>
      <c r="S433" s="19">
        <v>294.97000000000003</v>
      </c>
      <c r="T433" s="20">
        <v>4</v>
      </c>
      <c r="U433" s="20">
        <v>2</v>
      </c>
      <c r="V433" s="16" t="s">
        <v>2</v>
      </c>
      <c r="W433" s="16" t="s">
        <v>6</v>
      </c>
      <c r="X433" s="19">
        <v>1900612.5552490801</v>
      </c>
      <c r="Y433" s="19">
        <v>1609351.6937609999</v>
      </c>
      <c r="Z433" s="19">
        <v>1661611.51337371</v>
      </c>
      <c r="AA433" s="19">
        <v>2177380.9183696001</v>
      </c>
      <c r="AB433" s="19">
        <v>1993522.13103455</v>
      </c>
      <c r="AC433" s="19">
        <v>1942003.6021104299</v>
      </c>
      <c r="AD433" s="19">
        <v>1800607.1660018</v>
      </c>
      <c r="AE433" s="19">
        <v>1372434.7553493499</v>
      </c>
      <c r="AF433" s="19">
        <v>2072430.73592922</v>
      </c>
      <c r="AG433" s="19">
        <v>1949892.4248170799</v>
      </c>
      <c r="AH433" s="19">
        <v>2015873.78000198</v>
      </c>
      <c r="AI433" s="19">
        <v>1973494.43351431</v>
      </c>
      <c r="AJ433" s="19">
        <v>1538278.2064898401</v>
      </c>
      <c r="AK433" s="19">
        <v>1680842.46709505</v>
      </c>
      <c r="AL433" s="19">
        <v>1439280.4651689201</v>
      </c>
      <c r="AM433" s="19">
        <v>1258060.7779560301</v>
      </c>
      <c r="AN433" s="19">
        <v>1238966.81976109</v>
      </c>
      <c r="AO433" s="19">
        <v>2083855.5587057001</v>
      </c>
      <c r="AP433" s="19">
        <v>1900696.2633549999</v>
      </c>
      <c r="AQ433" s="19">
        <v>1507767.1597735099</v>
      </c>
      <c r="AR433" s="19">
        <v>1814891.9932780699</v>
      </c>
      <c r="AS433" s="30">
        <f t="shared" si="251"/>
        <v>2177380.9183696001</v>
      </c>
      <c r="AT433" s="31">
        <f t="shared" si="216"/>
        <v>0.87288932277051401</v>
      </c>
      <c r="AU433" s="31">
        <f t="shared" si="217"/>
        <v>0.73912271398339691</v>
      </c>
      <c r="AV433" s="32">
        <f t="shared" si="218"/>
        <v>0.763123943704764</v>
      </c>
      <c r="AW433" s="31">
        <f t="shared" si="219"/>
        <v>1</v>
      </c>
      <c r="AX433" s="31">
        <f t="shared" si="220"/>
        <v>0.91555965895360125</v>
      </c>
      <c r="AY433" s="32">
        <f t="shared" si="221"/>
        <v>0.89189887985450966</v>
      </c>
      <c r="AZ433" s="31">
        <f t="shared" si="222"/>
        <v>0.82696011102645084</v>
      </c>
      <c r="BA433" s="31">
        <f t="shared" si="223"/>
        <v>0.63031449562670672</v>
      </c>
      <c r="BB433" s="32">
        <f t="shared" si="224"/>
        <v>0.95179980610881554</v>
      </c>
      <c r="BC433" s="31">
        <f t="shared" si="225"/>
        <v>0.89552195868288353</v>
      </c>
      <c r="BD433" s="31">
        <f t="shared" si="226"/>
        <v>0.92582504190927006</v>
      </c>
      <c r="BE433" s="32">
        <f t="shared" si="227"/>
        <v>0.90636159105869352</v>
      </c>
      <c r="BF433" s="31">
        <f t="shared" si="228"/>
        <v>0.70648098066446108</v>
      </c>
      <c r="BG433" s="31">
        <f t="shared" si="229"/>
        <v>0.77195609317346603</v>
      </c>
      <c r="BH433" s="32">
        <f t="shared" si="230"/>
        <v>0.66101454872978227</v>
      </c>
      <c r="BI433" s="31">
        <f t="shared" si="231"/>
        <v>0.57778626024611845</v>
      </c>
      <c r="BJ433" s="31">
        <f t="shared" si="232"/>
        <v>0.56901702835203283</v>
      </c>
      <c r="BK433" s="32">
        <f t="shared" si="233"/>
        <v>0.95704685437680292</v>
      </c>
      <c r="BL433" s="31">
        <f t="shared" si="234"/>
        <v>0.87292776717186504</v>
      </c>
      <c r="BM433" s="31">
        <f t="shared" si="235"/>
        <v>0.69246825259335432</v>
      </c>
      <c r="BN433" s="32">
        <f t="shared" si="236"/>
        <v>0.83352066602891051</v>
      </c>
    </row>
    <row r="434" spans="1:66" ht="15" customHeight="1" x14ac:dyDescent="0.25">
      <c r="A434" s="14" t="s">
        <v>239</v>
      </c>
      <c r="B434" s="14" t="s">
        <v>2309</v>
      </c>
      <c r="C434" s="17">
        <v>0.188880050100702</v>
      </c>
      <c r="D434" s="18">
        <v>1.3468428070496199</v>
      </c>
      <c r="E434" s="41">
        <f t="shared" si="237"/>
        <v>0.80547399555897936</v>
      </c>
      <c r="F434" s="41">
        <f t="shared" si="238"/>
        <v>0.68282575294381453</v>
      </c>
      <c r="G434" s="41">
        <f t="shared" si="239"/>
        <v>0.74872788904238463</v>
      </c>
      <c r="H434" s="41">
        <f t="shared" si="240"/>
        <v>0.65017217208539357</v>
      </c>
      <c r="I434" s="41">
        <f t="shared" si="241"/>
        <v>0.6543529551495858</v>
      </c>
      <c r="J434" s="41">
        <f t="shared" si="242"/>
        <v>0.71898179678358198</v>
      </c>
      <c r="K434" s="41">
        <f t="shared" si="243"/>
        <v>0.59804603131336831</v>
      </c>
      <c r="L434" s="45">
        <f t="shared" si="244"/>
        <v>0.16885395306354023</v>
      </c>
      <c r="M434" s="41">
        <f t="shared" si="245"/>
        <v>2.6737423195470813E-2</v>
      </c>
      <c r="N434" s="41">
        <f t="shared" si="246"/>
        <v>9.737749400466908E-2</v>
      </c>
      <c r="O434" s="41">
        <f t="shared" si="247"/>
        <v>2.6865730112381889E-2</v>
      </c>
      <c r="P434" s="41">
        <f t="shared" si="248"/>
        <v>3.9358644069588444E-2</v>
      </c>
      <c r="Q434" s="41">
        <f t="shared" si="249"/>
        <v>0.11101078495076648</v>
      </c>
      <c r="R434" s="41">
        <f t="shared" si="250"/>
        <v>9.690161596492039E-2</v>
      </c>
      <c r="S434" s="19">
        <v>575.08000000000004</v>
      </c>
      <c r="T434" s="20">
        <v>8</v>
      </c>
      <c r="U434" s="20">
        <v>8</v>
      </c>
      <c r="V434" s="16" t="s">
        <v>1</v>
      </c>
      <c r="W434" s="16" t="s">
        <v>7</v>
      </c>
      <c r="X434" s="19">
        <v>2986151.9607815798</v>
      </c>
      <c r="Y434" s="19">
        <v>2149053.5999301602</v>
      </c>
      <c r="Z434" s="19">
        <v>2080597.6928793199</v>
      </c>
      <c r="AA434" s="19">
        <v>2130621.6534603201</v>
      </c>
      <c r="AB434" s="19">
        <v>2002265.6952352</v>
      </c>
      <c r="AC434" s="19">
        <v>1984177.0343804699</v>
      </c>
      <c r="AD434" s="19">
        <v>2560043.4578120001</v>
      </c>
      <c r="AE434" s="19">
        <v>1998120.8277533599</v>
      </c>
      <c r="AF434" s="19">
        <v>2149281.4763019499</v>
      </c>
      <c r="AG434" s="19">
        <v>1894652.27545074</v>
      </c>
      <c r="AH434" s="19">
        <v>2034146.80620899</v>
      </c>
      <c r="AI434" s="19">
        <v>1895739.6378955201</v>
      </c>
      <c r="AJ434" s="19">
        <v>2079674.6722544699</v>
      </c>
      <c r="AK434" s="19">
        <v>1846803.0897490501</v>
      </c>
      <c r="AL434" s="19">
        <v>1935514.3181859499</v>
      </c>
      <c r="AM434" s="19">
        <v>2512145.5486595798</v>
      </c>
      <c r="AN434" s="19">
        <v>1864990.0016761399</v>
      </c>
      <c r="AO434" s="19">
        <v>2063831.1563589501</v>
      </c>
      <c r="AP434" s="19">
        <v>1960904.99409165</v>
      </c>
      <c r="AQ434" s="19">
        <v>1944805.91153042</v>
      </c>
      <c r="AR434" s="19">
        <v>1451858.0815101</v>
      </c>
      <c r="AS434" s="30">
        <f t="shared" si="251"/>
        <v>2986151.9607815798</v>
      </c>
      <c r="AT434" s="31">
        <f t="shared" si="216"/>
        <v>1</v>
      </c>
      <c r="AU434" s="31">
        <f t="shared" si="217"/>
        <v>0.71967322097287978</v>
      </c>
      <c r="AV434" s="32">
        <f t="shared" si="218"/>
        <v>0.69674876570405853</v>
      </c>
      <c r="AW434" s="31">
        <f t="shared" si="219"/>
        <v>0.71350074659384122</v>
      </c>
      <c r="AX434" s="31">
        <f t="shared" si="220"/>
        <v>0.67051701371256989</v>
      </c>
      <c r="AY434" s="32">
        <f t="shared" si="221"/>
        <v>0.66445949852503217</v>
      </c>
      <c r="AZ434" s="31">
        <f t="shared" si="222"/>
        <v>0.85730515105532257</v>
      </c>
      <c r="BA434" s="31">
        <f t="shared" si="223"/>
        <v>0.66912898405558108</v>
      </c>
      <c r="BB434" s="32">
        <f t="shared" si="224"/>
        <v>0.71974953201625014</v>
      </c>
      <c r="BC434" s="31">
        <f t="shared" si="225"/>
        <v>0.6344795242620016</v>
      </c>
      <c r="BD434" s="31">
        <f t="shared" si="226"/>
        <v>0.68119333273199634</v>
      </c>
      <c r="BE434" s="32">
        <f t="shared" si="227"/>
        <v>0.63484365926218267</v>
      </c>
      <c r="BF434" s="31">
        <f t="shared" si="228"/>
        <v>0.69643966535117208</v>
      </c>
      <c r="BG434" s="31">
        <f t="shared" si="229"/>
        <v>0.61845583011310568</v>
      </c>
      <c r="BH434" s="32">
        <f t="shared" si="230"/>
        <v>0.64816336998447943</v>
      </c>
      <c r="BI434" s="31">
        <f t="shared" si="231"/>
        <v>0.84126514043915701</v>
      </c>
      <c r="BJ434" s="31">
        <f t="shared" si="232"/>
        <v>0.62454624753524168</v>
      </c>
      <c r="BK434" s="32">
        <f t="shared" si="233"/>
        <v>0.69113400237634715</v>
      </c>
      <c r="BL434" s="31">
        <f t="shared" si="234"/>
        <v>0.6566661776912428</v>
      </c>
      <c r="BM434" s="31">
        <f t="shared" si="235"/>
        <v>0.65127493077123799</v>
      </c>
      <c r="BN434" s="32">
        <f t="shared" si="236"/>
        <v>0.48619698547762397</v>
      </c>
    </row>
    <row r="435" spans="1:66" ht="15" customHeight="1" x14ac:dyDescent="0.25">
      <c r="A435" s="14" t="s">
        <v>724</v>
      </c>
      <c r="B435" s="14" t="s">
        <v>2925</v>
      </c>
      <c r="C435" s="17">
        <v>0.18903755918388301</v>
      </c>
      <c r="D435" s="18">
        <v>2.7201733323502499</v>
      </c>
      <c r="E435" s="41">
        <f t="shared" si="237"/>
        <v>0.25057671066060205</v>
      </c>
      <c r="F435" s="41">
        <f t="shared" si="238"/>
        <v>0.45229736395585002</v>
      </c>
      <c r="G435" s="41">
        <f t="shared" si="239"/>
        <v>0.33384235941551355</v>
      </c>
      <c r="H435" s="41">
        <f t="shared" si="240"/>
        <v>0.68161208604701606</v>
      </c>
      <c r="I435" s="41">
        <f t="shared" si="241"/>
        <v>0.30403048860875215</v>
      </c>
      <c r="J435" s="41">
        <f t="shared" si="242"/>
        <v>0.38665272364042447</v>
      </c>
      <c r="K435" s="41">
        <f t="shared" si="243"/>
        <v>0.46384704506922231</v>
      </c>
      <c r="L435" s="45">
        <f t="shared" si="244"/>
        <v>0.12411441279747575</v>
      </c>
      <c r="M435" s="41">
        <f t="shared" si="245"/>
        <v>0.1347532647896755</v>
      </c>
      <c r="N435" s="41">
        <f t="shared" si="246"/>
        <v>9.7061108381633815E-2</v>
      </c>
      <c r="O435" s="41">
        <f t="shared" si="247"/>
        <v>0.27578819837821344</v>
      </c>
      <c r="P435" s="41">
        <f t="shared" si="248"/>
        <v>0.12092191461848795</v>
      </c>
      <c r="Q435" s="41">
        <f t="shared" si="249"/>
        <v>0.11149778858051847</v>
      </c>
      <c r="R435" s="41">
        <f t="shared" si="250"/>
        <v>0.28359955266459735</v>
      </c>
      <c r="S435" s="19">
        <v>86.72</v>
      </c>
      <c r="T435" s="20">
        <v>2</v>
      </c>
      <c r="U435" s="20">
        <v>2</v>
      </c>
      <c r="V435" s="16" t="s">
        <v>4</v>
      </c>
      <c r="W435" s="16" t="s">
        <v>1</v>
      </c>
      <c r="X435" s="19">
        <v>5466.6872980958797</v>
      </c>
      <c r="Y435" s="19">
        <v>15665.1404265032</v>
      </c>
      <c r="Z435" s="19">
        <v>16924.694793927301</v>
      </c>
      <c r="AA435" s="19">
        <v>27742.4234735926</v>
      </c>
      <c r="AB435" s="19">
        <v>25854.3927787959</v>
      </c>
      <c r="AC435" s="19">
        <v>15096.179082561801</v>
      </c>
      <c r="AD435" s="19">
        <v>11297.6571911804</v>
      </c>
      <c r="AE435" s="19">
        <v>20475.769710390101</v>
      </c>
      <c r="AF435" s="19">
        <v>18929.127359119801</v>
      </c>
      <c r="AG435" s="19">
        <v>50625.245549485902</v>
      </c>
      <c r="AH435" s="19">
        <v>26729.336163415799</v>
      </c>
      <c r="AI435" s="19">
        <v>26165.755963980799</v>
      </c>
      <c r="AJ435" s="19">
        <v>22032.968716132898</v>
      </c>
      <c r="AK435" s="19">
        <v>14167.2676412048</v>
      </c>
      <c r="AL435" s="19">
        <v>9974.6180637070593</v>
      </c>
      <c r="AM435" s="19">
        <v>24689.631632235301</v>
      </c>
      <c r="AN435" s="19">
        <v>13518.587932086901</v>
      </c>
      <c r="AO435" s="19">
        <v>20514.947665699801</v>
      </c>
      <c r="AP435" s="19">
        <v>19856.348086809601</v>
      </c>
      <c r="AQ435" s="19">
        <v>11285.7084260423</v>
      </c>
      <c r="AR435" s="19">
        <v>39305.055149246597</v>
      </c>
      <c r="AS435" s="30">
        <f t="shared" si="251"/>
        <v>50625.245549485902</v>
      </c>
      <c r="AT435" s="31">
        <f t="shared" si="216"/>
        <v>0.10798342287055621</v>
      </c>
      <c r="AU435" s="31">
        <f t="shared" si="217"/>
        <v>0.30943337175896973</v>
      </c>
      <c r="AV435" s="32">
        <f t="shared" si="218"/>
        <v>0.33431333735228019</v>
      </c>
      <c r="AW435" s="31">
        <f t="shared" si="219"/>
        <v>0.54799583039008737</v>
      </c>
      <c r="AX435" s="31">
        <f t="shared" si="220"/>
        <v>0.51070157780318071</v>
      </c>
      <c r="AY435" s="32">
        <f t="shared" si="221"/>
        <v>0.29819468367428198</v>
      </c>
      <c r="AZ435" s="31">
        <f t="shared" si="222"/>
        <v>0.22316251641954016</v>
      </c>
      <c r="BA435" s="31">
        <f t="shared" si="223"/>
        <v>0.40445768683482525</v>
      </c>
      <c r="BB435" s="32">
        <f t="shared" si="224"/>
        <v>0.37390687499217523</v>
      </c>
      <c r="BC435" s="31">
        <f t="shared" si="225"/>
        <v>1</v>
      </c>
      <c r="BD435" s="31">
        <f t="shared" si="226"/>
        <v>0.52798432626441327</v>
      </c>
      <c r="BE435" s="32">
        <f t="shared" si="227"/>
        <v>0.51685193187663481</v>
      </c>
      <c r="BF435" s="31">
        <f t="shared" si="228"/>
        <v>0.43521702417415026</v>
      </c>
      <c r="BG435" s="31">
        <f t="shared" si="229"/>
        <v>0.27984590469504733</v>
      </c>
      <c r="BH435" s="32">
        <f t="shared" si="230"/>
        <v>0.1970285369570588</v>
      </c>
      <c r="BI435" s="31">
        <f t="shared" si="231"/>
        <v>0.48769406181153868</v>
      </c>
      <c r="BJ435" s="31">
        <f t="shared" si="232"/>
        <v>0.26703254049153313</v>
      </c>
      <c r="BK435" s="32">
        <f t="shared" si="233"/>
        <v>0.40523156861820159</v>
      </c>
      <c r="BL435" s="31">
        <f t="shared" si="234"/>
        <v>0.39222225732021643</v>
      </c>
      <c r="BM435" s="31">
        <f t="shared" si="235"/>
        <v>0.22292649257395861</v>
      </c>
      <c r="BN435" s="32">
        <f t="shared" si="236"/>
        <v>0.77639238531349186</v>
      </c>
    </row>
    <row r="436" spans="1:66" ht="15" customHeight="1" x14ac:dyDescent="0.25">
      <c r="A436" s="14" t="s">
        <v>725</v>
      </c>
      <c r="B436" s="14" t="s">
        <v>2310</v>
      </c>
      <c r="C436" s="17">
        <v>0.18940914353581301</v>
      </c>
      <c r="D436" s="18">
        <v>6.2097460006175398</v>
      </c>
      <c r="E436" s="41">
        <f t="shared" si="237"/>
        <v>0.25692937078577865</v>
      </c>
      <c r="F436" s="41">
        <f t="shared" si="238"/>
        <v>0.19869733131947287</v>
      </c>
      <c r="G436" s="41">
        <f t="shared" si="239"/>
        <v>0.2093995039005174</v>
      </c>
      <c r="H436" s="41">
        <f t="shared" si="240"/>
        <v>7.848917968028947E-2</v>
      </c>
      <c r="I436" s="41">
        <f t="shared" si="241"/>
        <v>0.48739786961142934</v>
      </c>
      <c r="J436" s="41">
        <f t="shared" si="242"/>
        <v>0.2280139841850635</v>
      </c>
      <c r="K436" s="41">
        <f t="shared" si="243"/>
        <v>0.46911695078542248</v>
      </c>
      <c r="L436" s="45">
        <f t="shared" si="244"/>
        <v>0.1848568428336381</v>
      </c>
      <c r="M436" s="41">
        <f t="shared" si="245"/>
        <v>0.11139711760205408</v>
      </c>
      <c r="N436" s="41">
        <f t="shared" si="246"/>
        <v>7.9136550300498251E-2</v>
      </c>
      <c r="O436" s="41">
        <f t="shared" si="247"/>
        <v>0.13594724705066408</v>
      </c>
      <c r="P436" s="41">
        <f t="shared" si="248"/>
        <v>0.43538468968958138</v>
      </c>
      <c r="Q436" s="41">
        <f t="shared" si="249"/>
        <v>1.2591409358980838E-2</v>
      </c>
      <c r="R436" s="41">
        <f t="shared" si="250"/>
        <v>0.50285314773437584</v>
      </c>
      <c r="S436" s="19">
        <v>28.6</v>
      </c>
      <c r="T436" s="20">
        <v>1</v>
      </c>
      <c r="U436" s="20">
        <v>1</v>
      </c>
      <c r="V436" s="16" t="s">
        <v>5</v>
      </c>
      <c r="W436" s="16" t="s">
        <v>4</v>
      </c>
      <c r="X436" s="19">
        <v>8787.6422982475706</v>
      </c>
      <c r="Y436" s="19">
        <v>6495.2419784814902</v>
      </c>
      <c r="Z436" s="19">
        <v>1122.37274014748</v>
      </c>
      <c r="AA436" s="19">
        <v>2426.6429649032302</v>
      </c>
      <c r="AB436" s="19">
        <v>6914.8595867371196</v>
      </c>
      <c r="AC436" s="19">
        <v>3345.5669682599901</v>
      </c>
      <c r="AD436" s="19">
        <v>6356.6900631952703</v>
      </c>
      <c r="AE436" s="19">
        <v>3146.6273804249399</v>
      </c>
      <c r="AF436" s="19">
        <v>3867.0989871219899</v>
      </c>
      <c r="AG436" s="20">
        <v>0</v>
      </c>
      <c r="AH436" s="19">
        <v>5011.6308686738303</v>
      </c>
      <c r="AI436" s="20">
        <v>0</v>
      </c>
      <c r="AJ436" s="19">
        <v>8729.1057935795998</v>
      </c>
      <c r="AK436" s="19">
        <v>20352.4402266324</v>
      </c>
      <c r="AL436" s="19">
        <v>2039.4087231067399</v>
      </c>
      <c r="AM436" s="19">
        <v>4944.22563512749</v>
      </c>
      <c r="AN436" s="19">
        <v>5063.4544452621703</v>
      </c>
      <c r="AO436" s="19">
        <v>4551.2938608061604</v>
      </c>
      <c r="AP436" s="19">
        <v>8669.9513417640901</v>
      </c>
      <c r="AQ436" s="19">
        <v>21283.744201377998</v>
      </c>
      <c r="AR436" s="20">
        <v>0</v>
      </c>
      <c r="AS436" s="30">
        <f t="shared" si="251"/>
        <v>21283.744201377998</v>
      </c>
      <c r="AT436" s="31">
        <f t="shared" si="216"/>
        <v>0.41288046948424711</v>
      </c>
      <c r="AU436" s="31">
        <f t="shared" si="217"/>
        <v>0.3051738414550651</v>
      </c>
      <c r="AV436" s="32">
        <f t="shared" si="218"/>
        <v>5.2733801418023668E-2</v>
      </c>
      <c r="AW436" s="31">
        <f t="shared" si="219"/>
        <v>0.11401391324493175</v>
      </c>
      <c r="AX436" s="31">
        <f t="shared" si="220"/>
        <v>0.32488924511174228</v>
      </c>
      <c r="AY436" s="32">
        <f t="shared" si="221"/>
        <v>0.15718883560174454</v>
      </c>
      <c r="AZ436" s="31">
        <f t="shared" si="222"/>
        <v>0.29866408856688437</v>
      </c>
      <c r="BA436" s="31">
        <f t="shared" si="223"/>
        <v>0.14784181536166058</v>
      </c>
      <c r="BB436" s="32">
        <f t="shared" si="224"/>
        <v>0.18169260777300725</v>
      </c>
      <c r="BC436" s="31">
        <f t="shared" si="225"/>
        <v>0</v>
      </c>
      <c r="BD436" s="31">
        <f t="shared" si="226"/>
        <v>0.2354675390408684</v>
      </c>
      <c r="BE436" s="32">
        <f t="shared" si="227"/>
        <v>0</v>
      </c>
      <c r="BF436" s="31">
        <f t="shared" si="228"/>
        <v>0.41013017780087968</v>
      </c>
      <c r="BG436" s="31">
        <f t="shared" si="229"/>
        <v>0.95624341441364902</v>
      </c>
      <c r="BH436" s="32">
        <f t="shared" si="230"/>
        <v>9.5820016619759044E-2</v>
      </c>
      <c r="BI436" s="31">
        <f t="shared" si="231"/>
        <v>0.23230055709875427</v>
      </c>
      <c r="BJ436" s="31">
        <f t="shared" si="232"/>
        <v>0.23790242907234063</v>
      </c>
      <c r="BK436" s="32">
        <f t="shared" si="233"/>
        <v>0.21383896638409564</v>
      </c>
      <c r="BL436" s="31">
        <f t="shared" si="234"/>
        <v>0.40735085235626733</v>
      </c>
      <c r="BM436" s="31">
        <f t="shared" si="235"/>
        <v>1</v>
      </c>
      <c r="BN436" s="32">
        <f t="shared" si="236"/>
        <v>0</v>
      </c>
    </row>
    <row r="437" spans="1:66" ht="15" customHeight="1" x14ac:dyDescent="0.25">
      <c r="A437" s="14" t="s">
        <v>726</v>
      </c>
      <c r="B437" s="14" t="s">
        <v>2926</v>
      </c>
      <c r="C437" s="17">
        <v>0.189427215765819</v>
      </c>
      <c r="D437" s="18">
        <v>1.69671253601598</v>
      </c>
      <c r="E437" s="41">
        <f t="shared" si="237"/>
        <v>0.44757104616446713</v>
      </c>
      <c r="F437" s="41">
        <f t="shared" si="238"/>
        <v>0.45838719409291667</v>
      </c>
      <c r="G437" s="41">
        <f t="shared" si="239"/>
        <v>0.47916344516554837</v>
      </c>
      <c r="H437" s="41">
        <f t="shared" si="240"/>
        <v>0.69907793804963914</v>
      </c>
      <c r="I437" s="41">
        <f t="shared" si="241"/>
        <v>0.75939940478503953</v>
      </c>
      <c r="J437" s="41">
        <f t="shared" si="242"/>
        <v>0.74678942113259072</v>
      </c>
      <c r="K437" s="41">
        <f t="shared" si="243"/>
        <v>0.60564478302634883</v>
      </c>
      <c r="L437" s="45">
        <f t="shared" si="244"/>
        <v>5.7235331258982156E-2</v>
      </c>
      <c r="M437" s="41">
        <f t="shared" si="245"/>
        <v>0.17425203547781945</v>
      </c>
      <c r="N437" s="41">
        <f t="shared" si="246"/>
        <v>0.10323953712022083</v>
      </c>
      <c r="O437" s="41">
        <f t="shared" si="247"/>
        <v>0.16263301525820409</v>
      </c>
      <c r="P437" s="41">
        <f t="shared" si="248"/>
        <v>0.2269176236998578</v>
      </c>
      <c r="Q437" s="41">
        <f t="shared" si="249"/>
        <v>0.20688782019096127</v>
      </c>
      <c r="R437" s="41">
        <f t="shared" si="250"/>
        <v>0.24504961730143163</v>
      </c>
      <c r="S437" s="19">
        <v>117.45</v>
      </c>
      <c r="T437" s="20">
        <v>2</v>
      </c>
      <c r="U437" s="20">
        <v>2</v>
      </c>
      <c r="V437" s="16" t="s">
        <v>5</v>
      </c>
      <c r="W437" s="16" t="s">
        <v>1</v>
      </c>
      <c r="X437" s="19">
        <v>72100.791407059703</v>
      </c>
      <c r="Y437" s="19">
        <v>92001.973491550205</v>
      </c>
      <c r="Z437" s="19">
        <v>89337.822005530994</v>
      </c>
      <c r="AA437" s="19">
        <v>111919.28977908799</v>
      </c>
      <c r="AB437" s="19">
        <v>49368.7471599317</v>
      </c>
      <c r="AC437" s="19">
        <v>98277.277877080298</v>
      </c>
      <c r="AD437" s="19">
        <v>72569.062207121897</v>
      </c>
      <c r="AE437" s="19">
        <v>111217.51104669701</v>
      </c>
      <c r="AF437" s="19">
        <v>87543.455367250193</v>
      </c>
      <c r="AG437" s="19">
        <v>100313.65602652</v>
      </c>
      <c r="AH437" s="19">
        <v>161612.68112126499</v>
      </c>
      <c r="AI437" s="19">
        <v>133931.98395981299</v>
      </c>
      <c r="AJ437" s="19">
        <v>188752.59326687999</v>
      </c>
      <c r="AK437" s="19">
        <v>103669.987018796</v>
      </c>
      <c r="AL437" s="19">
        <v>137593.24064982799</v>
      </c>
      <c r="AM437" s="19">
        <v>136179.78510114699</v>
      </c>
      <c r="AN437" s="19">
        <v>182178.47270488599</v>
      </c>
      <c r="AO437" s="19">
        <v>104517.06178311299</v>
      </c>
      <c r="AP437" s="19">
        <v>118571.932290018</v>
      </c>
      <c r="AQ437" s="19">
        <v>158296.30674840801</v>
      </c>
      <c r="AR437" s="19">
        <v>66082.831145914606</v>
      </c>
      <c r="AS437" s="30">
        <f t="shared" si="251"/>
        <v>188752.59326687999</v>
      </c>
      <c r="AT437" s="31">
        <f t="shared" si="216"/>
        <v>0.38198569968845603</v>
      </c>
      <c r="AU437" s="31">
        <f t="shared" si="217"/>
        <v>0.48742097737151246</v>
      </c>
      <c r="AV437" s="32">
        <f t="shared" si="218"/>
        <v>0.47330646143343297</v>
      </c>
      <c r="AW437" s="31">
        <f t="shared" si="219"/>
        <v>0.59294173310161469</v>
      </c>
      <c r="AX437" s="31">
        <f t="shared" si="220"/>
        <v>0.26155268282925531</v>
      </c>
      <c r="AY437" s="32">
        <f t="shared" si="221"/>
        <v>0.5206671663478798</v>
      </c>
      <c r="AZ437" s="31">
        <f t="shared" si="222"/>
        <v>0.384466570504361</v>
      </c>
      <c r="BA437" s="31">
        <f t="shared" si="223"/>
        <v>0.58922375116428194</v>
      </c>
      <c r="BB437" s="32">
        <f t="shared" si="224"/>
        <v>0.46380001382800207</v>
      </c>
      <c r="BC437" s="31">
        <f t="shared" si="225"/>
        <v>0.5314557765290413</v>
      </c>
      <c r="BD437" s="31">
        <f t="shared" si="226"/>
        <v>0.85621436147771757</v>
      </c>
      <c r="BE437" s="32">
        <f t="shared" si="227"/>
        <v>0.70956367614215843</v>
      </c>
      <c r="BF437" s="31">
        <f t="shared" si="228"/>
        <v>1</v>
      </c>
      <c r="BG437" s="31">
        <f t="shared" si="229"/>
        <v>0.54923741827597317</v>
      </c>
      <c r="BH437" s="32">
        <f t="shared" si="230"/>
        <v>0.72896079607914543</v>
      </c>
      <c r="BI437" s="31">
        <f t="shared" si="231"/>
        <v>0.72147239274535657</v>
      </c>
      <c r="BJ437" s="31">
        <f t="shared" si="232"/>
        <v>0.96517070071350619</v>
      </c>
      <c r="BK437" s="32">
        <f t="shared" si="233"/>
        <v>0.55372516993890952</v>
      </c>
      <c r="BL437" s="31">
        <f t="shared" si="234"/>
        <v>0.62818703699804246</v>
      </c>
      <c r="BM437" s="31">
        <f t="shared" si="235"/>
        <v>0.83864440752128155</v>
      </c>
      <c r="BN437" s="32">
        <f t="shared" si="236"/>
        <v>0.35010290455972248</v>
      </c>
    </row>
    <row r="438" spans="1:66" ht="15" customHeight="1" x14ac:dyDescent="0.25">
      <c r="A438" s="14" t="s">
        <v>727</v>
      </c>
      <c r="B438" s="14" t="s">
        <v>2927</v>
      </c>
      <c r="C438" s="17">
        <v>0.18948386047924401</v>
      </c>
      <c r="D438" s="18">
        <v>6.3533449297435203</v>
      </c>
      <c r="E438" s="41">
        <f t="shared" si="237"/>
        <v>0.26539174686762185</v>
      </c>
      <c r="F438" s="41">
        <f t="shared" si="238"/>
        <v>0.14642456622792585</v>
      </c>
      <c r="G438" s="41">
        <f t="shared" si="239"/>
        <v>0.3140862253572298</v>
      </c>
      <c r="H438" s="41">
        <f t="shared" si="240"/>
        <v>0.57424710428141179</v>
      </c>
      <c r="I438" s="41">
        <f t="shared" si="241"/>
        <v>9.2767679928220992E-2</v>
      </c>
      <c r="J438" s="41">
        <f t="shared" si="242"/>
        <v>9.8107804539684998E-2</v>
      </c>
      <c r="K438" s="41">
        <f t="shared" si="243"/>
        <v>0.58938506891603226</v>
      </c>
      <c r="L438" s="45">
        <f t="shared" si="244"/>
        <v>0.21937740318918986</v>
      </c>
      <c r="M438" s="41">
        <f t="shared" si="245"/>
        <v>0.17884474921590726</v>
      </c>
      <c r="N438" s="41">
        <f t="shared" si="246"/>
        <v>0.14644193458192065</v>
      </c>
      <c r="O438" s="41">
        <f t="shared" si="247"/>
        <v>0.43544237304145084</v>
      </c>
      <c r="P438" s="41">
        <f t="shared" si="248"/>
        <v>8.0362732970591697E-2</v>
      </c>
      <c r="Q438" s="41">
        <f t="shared" si="249"/>
        <v>8.9681990673855946E-2</v>
      </c>
      <c r="R438" s="41">
        <f t="shared" si="250"/>
        <v>0.36634996435945255</v>
      </c>
      <c r="S438" s="19">
        <v>59.41</v>
      </c>
      <c r="T438" s="20">
        <v>1</v>
      </c>
      <c r="U438" s="20">
        <v>1</v>
      </c>
      <c r="V438" s="16" t="s">
        <v>7</v>
      </c>
      <c r="W438" s="16" t="s">
        <v>5</v>
      </c>
      <c r="X438" s="19">
        <v>42877.567351204198</v>
      </c>
      <c r="Y438" s="19">
        <v>31609.162332234901</v>
      </c>
      <c r="Z438" s="19">
        <v>2046.06158512762</v>
      </c>
      <c r="AA438" s="19">
        <v>33854.499667797703</v>
      </c>
      <c r="AB438" s="19">
        <v>2725.2413772050199</v>
      </c>
      <c r="AC438" s="19">
        <v>5645.6894590663996</v>
      </c>
      <c r="AD438" s="19">
        <v>19492.344627377901</v>
      </c>
      <c r="AE438" s="19">
        <v>24944.263947528299</v>
      </c>
      <c r="AF438" s="19">
        <v>46138.534809590397</v>
      </c>
      <c r="AG438" s="19">
        <v>67358.737101890598</v>
      </c>
      <c r="AH438" s="19">
        <v>89631.366984423104</v>
      </c>
      <c r="AI438" s="19">
        <v>8609.3702276705608</v>
      </c>
      <c r="AJ438" s="19">
        <v>16815.825106655899</v>
      </c>
      <c r="AK438" s="19">
        <v>1378.5664994977201</v>
      </c>
      <c r="AL438" s="19">
        <v>8557.6440852845499</v>
      </c>
      <c r="AM438" s="19">
        <v>19381.297400466199</v>
      </c>
      <c r="AN438" s="19">
        <v>4691.4463501501205</v>
      </c>
      <c r="AO438" s="19">
        <v>4219.2593552613398</v>
      </c>
      <c r="AP438" s="19">
        <v>96125.560511798802</v>
      </c>
      <c r="AQ438" s="19">
        <v>45386.820115813302</v>
      </c>
      <c r="AR438" s="19">
        <v>28452.529692904202</v>
      </c>
      <c r="AS438" s="30">
        <f t="shared" si="251"/>
        <v>96125.560511798802</v>
      </c>
      <c r="AT438" s="31">
        <f t="shared" si="216"/>
        <v>0.44605791761225932</v>
      </c>
      <c r="AU438" s="31">
        <f t="shared" si="217"/>
        <v>0.32883202099357411</v>
      </c>
      <c r="AV438" s="32">
        <f t="shared" si="218"/>
        <v>2.1285301997032088E-2</v>
      </c>
      <c r="AW438" s="31">
        <f t="shared" si="219"/>
        <v>0.35219040063378648</v>
      </c>
      <c r="AX438" s="31">
        <f t="shared" si="220"/>
        <v>2.8350850311770238E-2</v>
      </c>
      <c r="AY438" s="32">
        <f t="shared" si="221"/>
        <v>5.8732447738220755E-2</v>
      </c>
      <c r="AZ438" s="31">
        <f t="shared" si="222"/>
        <v>0.20278003606528089</v>
      </c>
      <c r="BA438" s="31">
        <f t="shared" si="223"/>
        <v>0.25949668136880771</v>
      </c>
      <c r="BB438" s="32">
        <f t="shared" si="224"/>
        <v>0.47998195863760074</v>
      </c>
      <c r="BC438" s="31">
        <f t="shared" si="225"/>
        <v>0.70073700213818513</v>
      </c>
      <c r="BD438" s="31">
        <f t="shared" si="226"/>
        <v>0.93244051329533129</v>
      </c>
      <c r="BE438" s="32">
        <f t="shared" si="227"/>
        <v>8.9563797410719029E-2</v>
      </c>
      <c r="BF438" s="31">
        <f t="shared" si="228"/>
        <v>0.17493604216322736</v>
      </c>
      <c r="BG438" s="31">
        <f t="shared" si="229"/>
        <v>1.434131038776632E-2</v>
      </c>
      <c r="BH438" s="32">
        <f t="shared" si="230"/>
        <v>8.9025687233669271E-2</v>
      </c>
      <c r="BI438" s="31">
        <f t="shared" si="231"/>
        <v>0.20162480507031497</v>
      </c>
      <c r="BJ438" s="31">
        <f t="shared" si="232"/>
        <v>4.8805399158887354E-2</v>
      </c>
      <c r="BK438" s="32">
        <f t="shared" si="233"/>
        <v>4.3893209389852687E-2</v>
      </c>
      <c r="BL438" s="31">
        <f t="shared" si="234"/>
        <v>1</v>
      </c>
      <c r="BM438" s="31">
        <f t="shared" si="235"/>
        <v>0.47216182536841861</v>
      </c>
      <c r="BN438" s="32">
        <f t="shared" si="236"/>
        <v>0.29599338137967823</v>
      </c>
    </row>
    <row r="439" spans="1:66" ht="15" customHeight="1" x14ac:dyDescent="0.25">
      <c r="A439" s="14" t="s">
        <v>728</v>
      </c>
      <c r="B439" s="14" t="s">
        <v>2928</v>
      </c>
      <c r="C439" s="17">
        <v>0.189922230836545</v>
      </c>
      <c r="D439" s="18">
        <v>1.49481882196314</v>
      </c>
      <c r="E439" s="41">
        <f t="shared" si="237"/>
        <v>0.65730975961869453</v>
      </c>
      <c r="F439" s="41">
        <f t="shared" si="238"/>
        <v>0.54223984555897364</v>
      </c>
      <c r="G439" s="41">
        <f t="shared" si="239"/>
        <v>0.63653629700743808</v>
      </c>
      <c r="H439" s="41">
        <f t="shared" si="240"/>
        <v>0.63179033002828511</v>
      </c>
      <c r="I439" s="41">
        <f t="shared" si="241"/>
        <v>0.73974623474002199</v>
      </c>
      <c r="J439" s="41">
        <f t="shared" si="242"/>
        <v>0.59120223107630465</v>
      </c>
      <c r="K439" s="41">
        <f t="shared" si="243"/>
        <v>0.81055032715993669</v>
      </c>
      <c r="L439" s="45">
        <f t="shared" si="244"/>
        <v>9.3839987321725021E-2</v>
      </c>
      <c r="M439" s="41">
        <f t="shared" si="245"/>
        <v>2.0292741464830545E-2</v>
      </c>
      <c r="N439" s="41">
        <f t="shared" si="246"/>
        <v>0.11320983587107916</v>
      </c>
      <c r="O439" s="41">
        <f t="shared" si="247"/>
        <v>0.16301828364934146</v>
      </c>
      <c r="P439" s="41">
        <f t="shared" si="248"/>
        <v>0.14384367183383986</v>
      </c>
      <c r="Q439" s="41">
        <f t="shared" si="249"/>
        <v>6.2773260897186794E-2</v>
      </c>
      <c r="R439" s="41">
        <f t="shared" si="250"/>
        <v>0.17397519598972935</v>
      </c>
      <c r="S439" s="19">
        <v>184.06</v>
      </c>
      <c r="T439" s="20">
        <v>4</v>
      </c>
      <c r="U439" s="20">
        <v>3</v>
      </c>
      <c r="V439" s="16" t="s">
        <v>7</v>
      </c>
      <c r="W439" s="16" t="s">
        <v>2</v>
      </c>
      <c r="X439" s="19">
        <v>94639.984476721103</v>
      </c>
      <c r="Y439" s="19">
        <v>88575.719080389899</v>
      </c>
      <c r="Z439" s="19">
        <v>115677.76417445501</v>
      </c>
      <c r="AA439" s="19">
        <v>83641.883483273094</v>
      </c>
      <c r="AB439" s="19">
        <v>78656.422325551204</v>
      </c>
      <c r="AC439" s="19">
        <v>84270.295082433397</v>
      </c>
      <c r="AD439" s="19">
        <v>80204.903475069601</v>
      </c>
      <c r="AE439" s="19">
        <v>114405.687837114</v>
      </c>
      <c r="AF439" s="19">
        <v>94836.7177615947</v>
      </c>
      <c r="AG439" s="19">
        <v>122862.219601923</v>
      </c>
      <c r="AH439" s="19">
        <v>89945.203595529107</v>
      </c>
      <c r="AI439" s="19">
        <v>74481.788408000997</v>
      </c>
      <c r="AJ439" s="19">
        <v>93023.021650793904</v>
      </c>
      <c r="AK439" s="19">
        <v>107477.16951913</v>
      </c>
      <c r="AL439" s="19">
        <v>135878.987911606</v>
      </c>
      <c r="AM439" s="19">
        <v>100029.880678709</v>
      </c>
      <c r="AN439" s="19">
        <v>81382.217241969003</v>
      </c>
      <c r="AO439" s="19">
        <v>87420.796146713794</v>
      </c>
      <c r="AP439" s="19">
        <v>117272.284899857</v>
      </c>
      <c r="AQ439" s="19">
        <v>99728.969163387999</v>
      </c>
      <c r="AR439" s="19">
        <v>151574.13145412301</v>
      </c>
      <c r="AS439" s="30">
        <f t="shared" si="251"/>
        <v>151574.13145412301</v>
      </c>
      <c r="AT439" s="31">
        <f t="shared" si="216"/>
        <v>0.62438084631456925</v>
      </c>
      <c r="AU439" s="31">
        <f t="shared" si="217"/>
        <v>0.58437226874164305</v>
      </c>
      <c r="AV439" s="32">
        <f t="shared" si="218"/>
        <v>0.7631761637998713</v>
      </c>
      <c r="AW439" s="31">
        <f t="shared" si="219"/>
        <v>0.55182162471166141</v>
      </c>
      <c r="AX439" s="31">
        <f t="shared" si="220"/>
        <v>0.51893038456471818</v>
      </c>
      <c r="AY439" s="32">
        <f t="shared" si="221"/>
        <v>0.55596752740054134</v>
      </c>
      <c r="AZ439" s="31">
        <f t="shared" si="222"/>
        <v>0.52914638339422215</v>
      </c>
      <c r="BA439" s="31">
        <f t="shared" si="223"/>
        <v>0.75478372687717632</v>
      </c>
      <c r="BB439" s="32">
        <f t="shared" si="224"/>
        <v>0.62567878075091565</v>
      </c>
      <c r="BC439" s="31">
        <f t="shared" si="225"/>
        <v>0.81057511874385868</v>
      </c>
      <c r="BD439" s="31">
        <f t="shared" si="226"/>
        <v>0.59340734947739315</v>
      </c>
      <c r="BE439" s="32">
        <f t="shared" si="227"/>
        <v>0.49138852186360327</v>
      </c>
      <c r="BF439" s="31">
        <f t="shared" si="228"/>
        <v>0.61371304429311024</v>
      </c>
      <c r="BG439" s="31">
        <f t="shared" si="229"/>
        <v>0.70907329956668852</v>
      </c>
      <c r="BH439" s="32">
        <f t="shared" si="230"/>
        <v>0.89645236036026732</v>
      </c>
      <c r="BI439" s="31">
        <f t="shared" si="231"/>
        <v>0.65994031909716122</v>
      </c>
      <c r="BJ439" s="31">
        <f t="shared" si="232"/>
        <v>0.53691363071805553</v>
      </c>
      <c r="BK439" s="32">
        <f t="shared" si="233"/>
        <v>0.57675274341369709</v>
      </c>
      <c r="BL439" s="31">
        <f t="shared" si="234"/>
        <v>0.77369590559291335</v>
      </c>
      <c r="BM439" s="31">
        <f t="shared" si="235"/>
        <v>0.65795507588689695</v>
      </c>
      <c r="BN439" s="32">
        <f t="shared" si="236"/>
        <v>1</v>
      </c>
    </row>
    <row r="440" spans="1:66" ht="15" customHeight="1" x14ac:dyDescent="0.25">
      <c r="A440" s="14" t="s">
        <v>729</v>
      </c>
      <c r="B440" s="14" t="s">
        <v>2929</v>
      </c>
      <c r="C440" s="17">
        <v>0.190348927382822</v>
      </c>
      <c r="D440" s="18">
        <v>1.56373454685351</v>
      </c>
      <c r="E440" s="41">
        <f t="shared" si="237"/>
        <v>0.81237940109951534</v>
      </c>
      <c r="F440" s="41">
        <f t="shared" si="238"/>
        <v>0.57924011163042355</v>
      </c>
      <c r="G440" s="41">
        <f t="shared" si="239"/>
        <v>0.6401430545561847</v>
      </c>
      <c r="H440" s="41">
        <f t="shared" si="240"/>
        <v>0.66167931983671402</v>
      </c>
      <c r="I440" s="41">
        <f t="shared" si="241"/>
        <v>0.5195123448120752</v>
      </c>
      <c r="J440" s="41">
        <f t="shared" si="242"/>
        <v>0.53728270059338001</v>
      </c>
      <c r="K440" s="41">
        <f t="shared" si="243"/>
        <v>0.63776664053295606</v>
      </c>
      <c r="L440" s="45">
        <f t="shared" si="244"/>
        <v>0.24691412989058054</v>
      </c>
      <c r="M440" s="41">
        <f t="shared" si="245"/>
        <v>0.1134031852028438</v>
      </c>
      <c r="N440" s="41">
        <f t="shared" si="246"/>
        <v>5.333363659154023E-2</v>
      </c>
      <c r="O440" s="41">
        <f t="shared" si="247"/>
        <v>9.9201700282142438E-2</v>
      </c>
      <c r="P440" s="41">
        <f t="shared" si="248"/>
        <v>6.6656132347600802E-2</v>
      </c>
      <c r="Q440" s="41">
        <f t="shared" si="249"/>
        <v>8.0839830810549893E-2</v>
      </c>
      <c r="R440" s="41">
        <f t="shared" si="250"/>
        <v>0.10284327272619709</v>
      </c>
      <c r="S440" s="19">
        <v>359.2</v>
      </c>
      <c r="T440" s="20">
        <v>4</v>
      </c>
      <c r="U440" s="20">
        <v>4</v>
      </c>
      <c r="V440" s="16" t="s">
        <v>1</v>
      </c>
      <c r="W440" s="16" t="s">
        <v>5</v>
      </c>
      <c r="X440" s="19">
        <v>3509778.8441460901</v>
      </c>
      <c r="Y440" s="19">
        <v>3174549.3918084698</v>
      </c>
      <c r="Z440" s="19">
        <v>1869487.87024289</v>
      </c>
      <c r="AA440" s="19">
        <v>2486829.34502166</v>
      </c>
      <c r="AB440" s="19">
        <v>1743224.3511842301</v>
      </c>
      <c r="AC440" s="19">
        <v>1868960.3722379501</v>
      </c>
      <c r="AD440" s="19">
        <v>2364942.46171126</v>
      </c>
      <c r="AE440" s="19">
        <v>2344400.5721074301</v>
      </c>
      <c r="AF440" s="19">
        <v>2030938.61650637</v>
      </c>
      <c r="AG440" s="19">
        <v>2488626.3081859201</v>
      </c>
      <c r="AH440" s="19">
        <v>2556210.87174825</v>
      </c>
      <c r="AI440" s="19">
        <v>1922207.05518145</v>
      </c>
      <c r="AJ440" s="19">
        <v>1910392.58926929</v>
      </c>
      <c r="AK440" s="19">
        <v>2001341.9627527799</v>
      </c>
      <c r="AL440" s="19">
        <v>1558385.7592603799</v>
      </c>
      <c r="AM440" s="19">
        <v>2161453.4388577701</v>
      </c>
      <c r="AN440" s="19">
        <v>1901155.14689342</v>
      </c>
      <c r="AO440" s="19">
        <v>1594621.7818537799</v>
      </c>
      <c r="AP440" s="19">
        <v>2133352.15897456</v>
      </c>
      <c r="AQ440" s="19">
        <v>2640253.9321294101</v>
      </c>
      <c r="AR440" s="19">
        <v>1941653.4962301101</v>
      </c>
      <c r="AS440" s="30">
        <f t="shared" si="251"/>
        <v>3509778.8441460901</v>
      </c>
      <c r="AT440" s="31">
        <f t="shared" si="216"/>
        <v>1</v>
      </c>
      <c r="AU440" s="31">
        <f t="shared" si="217"/>
        <v>0.90448701550049382</v>
      </c>
      <c r="AV440" s="32">
        <f t="shared" si="218"/>
        <v>0.53265118779805232</v>
      </c>
      <c r="AW440" s="31">
        <f t="shared" si="219"/>
        <v>0.70854303232507287</v>
      </c>
      <c r="AX440" s="31">
        <f t="shared" si="220"/>
        <v>0.49667640856965362</v>
      </c>
      <c r="AY440" s="32">
        <f t="shared" si="221"/>
        <v>0.5325008939965441</v>
      </c>
      <c r="AZ440" s="31">
        <f t="shared" si="222"/>
        <v>0.67381523643739372</v>
      </c>
      <c r="BA440" s="31">
        <f t="shared" si="223"/>
        <v>0.66796247746994719</v>
      </c>
      <c r="BB440" s="32">
        <f t="shared" si="224"/>
        <v>0.57865144976121319</v>
      </c>
      <c r="BC440" s="31">
        <f t="shared" si="225"/>
        <v>0.70905501990151443</v>
      </c>
      <c r="BD440" s="31">
        <f t="shared" si="226"/>
        <v>0.72831109458982513</v>
      </c>
      <c r="BE440" s="32">
        <f t="shared" si="227"/>
        <v>0.54767184501880273</v>
      </c>
      <c r="BF440" s="31">
        <f t="shared" si="228"/>
        <v>0.54430568822181102</v>
      </c>
      <c r="BG440" s="31">
        <f t="shared" si="229"/>
        <v>0.57021882335714391</v>
      </c>
      <c r="BH440" s="32">
        <f t="shared" si="230"/>
        <v>0.44401252285727039</v>
      </c>
      <c r="BI440" s="31">
        <f t="shared" si="231"/>
        <v>0.6158375028280848</v>
      </c>
      <c r="BJ440" s="31">
        <f t="shared" si="232"/>
        <v>0.54167377242709447</v>
      </c>
      <c r="BK440" s="32">
        <f t="shared" si="233"/>
        <v>0.45433682652496088</v>
      </c>
      <c r="BL440" s="31">
        <f t="shared" si="234"/>
        <v>0.60783093571059255</v>
      </c>
      <c r="BM440" s="31">
        <f t="shared" si="235"/>
        <v>0.75225649517292292</v>
      </c>
      <c r="BN440" s="32">
        <f t="shared" si="236"/>
        <v>0.55321249071535261</v>
      </c>
    </row>
    <row r="441" spans="1:66" ht="15" customHeight="1" x14ac:dyDescent="0.25">
      <c r="A441" s="14" t="s">
        <v>730</v>
      </c>
      <c r="B441" s="14" t="s">
        <v>2930</v>
      </c>
      <c r="C441" s="17">
        <v>0.19044914586644701</v>
      </c>
      <c r="D441" s="18">
        <v>1.6433042282171899</v>
      </c>
      <c r="E441" s="41">
        <f t="shared" si="237"/>
        <v>0.6365351171945216</v>
      </c>
      <c r="F441" s="41">
        <f t="shared" si="238"/>
        <v>0.6346244533986054</v>
      </c>
      <c r="G441" s="41">
        <f t="shared" si="239"/>
        <v>0.78311425283175629</v>
      </c>
      <c r="H441" s="41">
        <f t="shared" si="240"/>
        <v>0.5445679214320166</v>
      </c>
      <c r="I441" s="41">
        <f t="shared" si="241"/>
        <v>0.82099868395044062</v>
      </c>
      <c r="J441" s="41">
        <f t="shared" si="242"/>
        <v>0.89489076784067956</v>
      </c>
      <c r="K441" s="41">
        <f t="shared" si="243"/>
        <v>0.76805085506227744</v>
      </c>
      <c r="L441" s="45">
        <f t="shared" si="244"/>
        <v>0.20347500618683204</v>
      </c>
      <c r="M441" s="41">
        <f t="shared" si="245"/>
        <v>5.8317051681935475E-2</v>
      </c>
      <c r="N441" s="41">
        <f t="shared" si="246"/>
        <v>0.11489826432417589</v>
      </c>
      <c r="O441" s="41">
        <f t="shared" si="247"/>
        <v>0.32452408997771193</v>
      </c>
      <c r="P441" s="41">
        <f t="shared" si="248"/>
        <v>8.8736524545802359E-2</v>
      </c>
      <c r="Q441" s="41">
        <f t="shared" si="249"/>
        <v>0.12860628693043524</v>
      </c>
      <c r="R441" s="41">
        <f t="shared" si="250"/>
        <v>8.4528421503978005E-2</v>
      </c>
      <c r="S441" s="19">
        <v>118.4</v>
      </c>
      <c r="T441" s="20">
        <v>2</v>
      </c>
      <c r="U441" s="20">
        <v>2</v>
      </c>
      <c r="V441" s="16" t="s">
        <v>6</v>
      </c>
      <c r="W441" s="16" t="s">
        <v>4</v>
      </c>
      <c r="X441" s="19">
        <v>23106.480700204698</v>
      </c>
      <c r="Y441" s="19">
        <v>40274.811718845602</v>
      </c>
      <c r="Z441" s="19">
        <v>45097.978892626299</v>
      </c>
      <c r="AA441" s="19">
        <v>35825.677490675997</v>
      </c>
      <c r="AB441" s="19">
        <v>39471.0512124245</v>
      </c>
      <c r="AC441" s="19">
        <v>32856.924412967201</v>
      </c>
      <c r="AD441" s="19">
        <v>42644.116787575098</v>
      </c>
      <c r="AE441" s="19">
        <v>51736.718128535504</v>
      </c>
      <c r="AF441" s="19">
        <v>39078.672982518401</v>
      </c>
      <c r="AG441" s="19">
        <v>16836.386467922901</v>
      </c>
      <c r="AH441" s="19">
        <v>24172.742912116799</v>
      </c>
      <c r="AI441" s="19">
        <v>51796.954213627498</v>
      </c>
      <c r="AJ441" s="19">
        <v>46627.108117210097</v>
      </c>
      <c r="AK441" s="19">
        <v>51685.221517631297</v>
      </c>
      <c r="AL441" s="19">
        <v>41603.499950995298</v>
      </c>
      <c r="AM441" s="19">
        <v>56807.167628493902</v>
      </c>
      <c r="AN441" s="19">
        <v>53011.628237402998</v>
      </c>
      <c r="AO441" s="19">
        <v>42689.833707854399</v>
      </c>
      <c r="AP441" s="19">
        <v>45745.950314182301</v>
      </c>
      <c r="AQ441" s="19">
        <v>38134.514907772798</v>
      </c>
      <c r="AR441" s="19">
        <v>47011.915790237501</v>
      </c>
      <c r="AS441" s="30">
        <f t="shared" si="251"/>
        <v>56807.167628493902</v>
      </c>
      <c r="AT441" s="31">
        <f t="shared" si="216"/>
        <v>0.4067529092687015</v>
      </c>
      <c r="AU441" s="31">
        <f t="shared" si="217"/>
        <v>0.70897412069958865</v>
      </c>
      <c r="AV441" s="32">
        <f t="shared" si="218"/>
        <v>0.79387832161527461</v>
      </c>
      <c r="AW441" s="31">
        <f t="shared" si="219"/>
        <v>0.63065417598300044</v>
      </c>
      <c r="AX441" s="31">
        <f t="shared" si="220"/>
        <v>0.69482519302064649</v>
      </c>
      <c r="AY441" s="32">
        <f t="shared" si="221"/>
        <v>0.5783939911921695</v>
      </c>
      <c r="AZ441" s="31">
        <f t="shared" si="222"/>
        <v>0.75068197496587097</v>
      </c>
      <c r="BA441" s="31">
        <f t="shared" si="223"/>
        <v>0.91074278631319916</v>
      </c>
      <c r="BB441" s="32">
        <f t="shared" si="224"/>
        <v>0.68791799721619873</v>
      </c>
      <c r="BC441" s="31">
        <f t="shared" si="225"/>
        <v>0.29637785460505761</v>
      </c>
      <c r="BD441" s="31">
        <f t="shared" si="226"/>
        <v>0.42552276272953971</v>
      </c>
      <c r="BE441" s="32">
        <f t="shared" si="227"/>
        <v>0.91180314696145259</v>
      </c>
      <c r="BF441" s="31">
        <f t="shared" si="228"/>
        <v>0.82079621399434832</v>
      </c>
      <c r="BG441" s="31">
        <f t="shared" si="229"/>
        <v>0.90983627023337998</v>
      </c>
      <c r="BH441" s="32">
        <f t="shared" si="230"/>
        <v>0.73236356762359334</v>
      </c>
      <c r="BI441" s="31">
        <f t="shared" si="231"/>
        <v>1</v>
      </c>
      <c r="BJ441" s="31">
        <f t="shared" si="232"/>
        <v>0.93318555475406062</v>
      </c>
      <c r="BK441" s="32">
        <f t="shared" si="233"/>
        <v>0.75148674876797783</v>
      </c>
      <c r="BL441" s="31">
        <f t="shared" si="234"/>
        <v>0.80528482978328586</v>
      </c>
      <c r="BM441" s="31">
        <f t="shared" si="235"/>
        <v>0.67129759323971139</v>
      </c>
      <c r="BN441" s="32">
        <f t="shared" si="236"/>
        <v>0.82757014216383495</v>
      </c>
    </row>
    <row r="442" spans="1:66" ht="15" customHeight="1" x14ac:dyDescent="0.25">
      <c r="A442" s="14" t="s">
        <v>731</v>
      </c>
      <c r="B442" s="14" t="s">
        <v>2931</v>
      </c>
      <c r="C442" s="17">
        <v>0.19090922888648901</v>
      </c>
      <c r="D442" s="18">
        <v>2.3285030325012102</v>
      </c>
      <c r="E442" s="41">
        <f t="shared" si="237"/>
        <v>0.54795863137643719</v>
      </c>
      <c r="F442" s="41">
        <f t="shared" si="238"/>
        <v>0.60477486289374416</v>
      </c>
      <c r="G442" s="41">
        <f t="shared" si="239"/>
        <v>0.59330083758595542</v>
      </c>
      <c r="H442" s="41">
        <f t="shared" si="240"/>
        <v>0.47397190605328104</v>
      </c>
      <c r="I442" s="41">
        <f t="shared" si="241"/>
        <v>0.29795874927476773</v>
      </c>
      <c r="J442" s="41">
        <f t="shared" si="242"/>
        <v>0.62241641743323139</v>
      </c>
      <c r="K442" s="41">
        <f t="shared" si="243"/>
        <v>0.26730324536646671</v>
      </c>
      <c r="L442" s="45">
        <f t="shared" si="244"/>
        <v>0.39677379743106744</v>
      </c>
      <c r="M442" s="41">
        <f t="shared" si="245"/>
        <v>0.2269420623325924</v>
      </c>
      <c r="N442" s="41">
        <f t="shared" si="246"/>
        <v>0.2245532685800796</v>
      </c>
      <c r="O442" s="41">
        <f t="shared" si="247"/>
        <v>0.19436611541057511</v>
      </c>
      <c r="P442" s="41">
        <f t="shared" si="248"/>
        <v>3.6218710868541129E-2</v>
      </c>
      <c r="Q442" s="41">
        <f t="shared" si="249"/>
        <v>0.24749798223716921</v>
      </c>
      <c r="R442" s="41">
        <f t="shared" si="250"/>
        <v>3.043561566730443E-2</v>
      </c>
      <c r="S442" s="19">
        <v>100.75</v>
      </c>
      <c r="T442" s="20">
        <v>3</v>
      </c>
      <c r="U442" s="20">
        <v>2</v>
      </c>
      <c r="V442" s="16" t="s">
        <v>6</v>
      </c>
      <c r="W442" s="16" t="s">
        <v>7</v>
      </c>
      <c r="X442" s="19">
        <v>134936.73737305799</v>
      </c>
      <c r="Y442" s="19">
        <v>52158.417090331197</v>
      </c>
      <c r="Z442" s="19">
        <v>34724.095336638602</v>
      </c>
      <c r="AA442" s="19">
        <v>47345.8581874054</v>
      </c>
      <c r="AB442" s="19">
        <v>91158.901408401507</v>
      </c>
      <c r="AC442" s="19">
        <v>106314.280936554</v>
      </c>
      <c r="AD442" s="19">
        <v>104806.80208813</v>
      </c>
      <c r="AE442" s="19">
        <v>46265.385632957201</v>
      </c>
      <c r="AF442" s="19">
        <v>89102.050192566996</v>
      </c>
      <c r="AG442" s="19">
        <v>42769.8402100151</v>
      </c>
      <c r="AH442" s="19">
        <v>93290.150742890793</v>
      </c>
      <c r="AI442" s="19">
        <v>55808.676875051999</v>
      </c>
      <c r="AJ442" s="19">
        <v>35517.592496999197</v>
      </c>
      <c r="AK442" s="19">
        <v>45270.261965065802</v>
      </c>
      <c r="AL442" s="19">
        <v>39828.8900346175</v>
      </c>
      <c r="AM442" s="19">
        <v>98143.548863422198</v>
      </c>
      <c r="AN442" s="19">
        <v>45843.689552295502</v>
      </c>
      <c r="AO442" s="19">
        <v>107973.283551885</v>
      </c>
      <c r="AP442" s="19">
        <v>34656.962746542798</v>
      </c>
      <c r="AQ442" s="19">
        <v>40695.652084131601</v>
      </c>
      <c r="AR442" s="19">
        <v>32854.468626268601</v>
      </c>
      <c r="AS442" s="30">
        <f t="shared" si="251"/>
        <v>134936.73737305799</v>
      </c>
      <c r="AT442" s="31">
        <f t="shared" si="216"/>
        <v>1</v>
      </c>
      <c r="AU442" s="31">
        <f t="shared" si="217"/>
        <v>0.3865397823139109</v>
      </c>
      <c r="AV442" s="32">
        <f t="shared" si="218"/>
        <v>0.25733611181540067</v>
      </c>
      <c r="AW442" s="31">
        <f t="shared" si="219"/>
        <v>0.35087448465949544</v>
      </c>
      <c r="AX442" s="31">
        <f t="shared" si="220"/>
        <v>0.6755677007098192</v>
      </c>
      <c r="AY442" s="32">
        <f t="shared" si="221"/>
        <v>0.78788240331191783</v>
      </c>
      <c r="AZ442" s="31">
        <f t="shared" si="222"/>
        <v>0.77671065810915441</v>
      </c>
      <c r="BA442" s="31">
        <f t="shared" si="223"/>
        <v>0.34286723196106217</v>
      </c>
      <c r="BB442" s="32">
        <f t="shared" si="224"/>
        <v>0.66032462268764969</v>
      </c>
      <c r="BC442" s="31">
        <f t="shared" si="225"/>
        <v>0.31696216347494627</v>
      </c>
      <c r="BD442" s="31">
        <f t="shared" si="226"/>
        <v>0.69136213427906312</v>
      </c>
      <c r="BE442" s="32">
        <f t="shared" si="227"/>
        <v>0.41359142040583369</v>
      </c>
      <c r="BF442" s="31">
        <f t="shared" si="228"/>
        <v>0.26321662423780212</v>
      </c>
      <c r="BG442" s="31">
        <f t="shared" si="229"/>
        <v>0.33549248963910883</v>
      </c>
      <c r="BH442" s="32">
        <f t="shared" si="230"/>
        <v>0.2951671339473923</v>
      </c>
      <c r="BI442" s="31">
        <f t="shared" si="231"/>
        <v>0.72733008648405295</v>
      </c>
      <c r="BJ442" s="31">
        <f t="shared" si="232"/>
        <v>0.33974209281162626</v>
      </c>
      <c r="BK442" s="32">
        <f t="shared" si="233"/>
        <v>0.80017707300401486</v>
      </c>
      <c r="BL442" s="31">
        <f t="shared" si="234"/>
        <v>0.25683860023032207</v>
      </c>
      <c r="BM442" s="31">
        <f t="shared" si="235"/>
        <v>0.3015906036887554</v>
      </c>
      <c r="BN442" s="32">
        <f t="shared" si="236"/>
        <v>0.24348053218032273</v>
      </c>
    </row>
    <row r="443" spans="1:66" ht="15" customHeight="1" x14ac:dyDescent="0.25">
      <c r="A443" s="14" t="s">
        <v>732</v>
      </c>
      <c r="B443" s="14" t="s">
        <v>2932</v>
      </c>
      <c r="C443" s="17">
        <v>0.191945513944667</v>
      </c>
      <c r="D443" s="18">
        <v>1.70299353419441</v>
      </c>
      <c r="E443" s="41">
        <f t="shared" si="237"/>
        <v>0.88233244835626223</v>
      </c>
      <c r="F443" s="41">
        <f t="shared" si="238"/>
        <v>0.75404413683720284</v>
      </c>
      <c r="G443" s="41">
        <f t="shared" si="239"/>
        <v>0.82238583345303329</v>
      </c>
      <c r="H443" s="41">
        <f t="shared" si="240"/>
        <v>0.51810675181080068</v>
      </c>
      <c r="I443" s="41">
        <f t="shared" si="241"/>
        <v>0.79610155661169557</v>
      </c>
      <c r="J443" s="41">
        <f t="shared" si="242"/>
        <v>0.78581022851997417</v>
      </c>
      <c r="K443" s="41">
        <f t="shared" si="243"/>
        <v>0.70512430045626084</v>
      </c>
      <c r="L443" s="45">
        <f t="shared" si="244"/>
        <v>0.18591746669783116</v>
      </c>
      <c r="M443" s="41">
        <f t="shared" si="245"/>
        <v>2.6528658327492839E-2</v>
      </c>
      <c r="N443" s="41">
        <f t="shared" si="246"/>
        <v>3.1009614411226103E-2</v>
      </c>
      <c r="O443" s="41">
        <f t="shared" si="247"/>
        <v>0.2578727605902475</v>
      </c>
      <c r="P443" s="41">
        <f t="shared" si="248"/>
        <v>0.14301294692629313</v>
      </c>
      <c r="Q443" s="41">
        <f t="shared" si="249"/>
        <v>8.9792169174889885E-2</v>
      </c>
      <c r="R443" s="41">
        <f t="shared" si="250"/>
        <v>0.14236030538499186</v>
      </c>
      <c r="S443" s="19">
        <v>108.54</v>
      </c>
      <c r="T443" s="20">
        <v>2</v>
      </c>
      <c r="U443" s="20">
        <v>2</v>
      </c>
      <c r="V443" s="16" t="s">
        <v>1</v>
      </c>
      <c r="W443" s="16" t="s">
        <v>4</v>
      </c>
      <c r="X443" s="19">
        <v>6204363.1660379404</v>
      </c>
      <c r="Y443" s="19">
        <v>4233385.7297805501</v>
      </c>
      <c r="Z443" s="19">
        <v>6337441.2393983305</v>
      </c>
      <c r="AA443" s="19">
        <v>4605825.9470521295</v>
      </c>
      <c r="AB443" s="19">
        <v>4788674.9395844704</v>
      </c>
      <c r="AC443" s="19">
        <v>4941630.3407192202</v>
      </c>
      <c r="AD443" s="19">
        <v>5244187.5044122702</v>
      </c>
      <c r="AE443" s="19">
        <v>5001126.6407172102</v>
      </c>
      <c r="AF443" s="19">
        <v>5390151.5417371802</v>
      </c>
      <c r="AG443" s="19">
        <v>4449180.0755265802</v>
      </c>
      <c r="AH443" s="19">
        <v>1415460.4567110401</v>
      </c>
      <c r="AI443" s="19">
        <v>3985772.7537718299</v>
      </c>
      <c r="AJ443" s="19">
        <v>4038778.2590605901</v>
      </c>
      <c r="AK443" s="19">
        <v>5300064.2046317495</v>
      </c>
      <c r="AL443" s="19">
        <v>5796898.0431681499</v>
      </c>
      <c r="AM443" s="19">
        <v>4518454.8643297004</v>
      </c>
      <c r="AN443" s="19">
        <v>4805799.6685369899</v>
      </c>
      <c r="AO443" s="19">
        <v>5615823.91282384</v>
      </c>
      <c r="AP443" s="19">
        <v>3445718.0434589698</v>
      </c>
      <c r="AQ443" s="19">
        <v>4809518.7360197399</v>
      </c>
      <c r="AR443" s="19">
        <v>5150814.6823615097</v>
      </c>
      <c r="AS443" s="30">
        <f t="shared" si="251"/>
        <v>6337441.2393983305</v>
      </c>
      <c r="AT443" s="31">
        <f t="shared" si="216"/>
        <v>0.97900129274050285</v>
      </c>
      <c r="AU443" s="31">
        <f t="shared" si="217"/>
        <v>0.66799605232828363</v>
      </c>
      <c r="AV443" s="32">
        <f t="shared" si="218"/>
        <v>1</v>
      </c>
      <c r="AW443" s="31">
        <f t="shared" si="219"/>
        <v>0.72676428436429996</v>
      </c>
      <c r="AX443" s="31">
        <f t="shared" si="220"/>
        <v>0.75561646391519077</v>
      </c>
      <c r="AY443" s="32">
        <f t="shared" si="221"/>
        <v>0.77975166223211767</v>
      </c>
      <c r="AZ443" s="31">
        <f t="shared" si="222"/>
        <v>0.82749288021961165</v>
      </c>
      <c r="BA443" s="31">
        <f t="shared" si="223"/>
        <v>0.78913972560825063</v>
      </c>
      <c r="BB443" s="32">
        <f t="shared" si="224"/>
        <v>0.85052489453123747</v>
      </c>
      <c r="BC443" s="31">
        <f t="shared" si="225"/>
        <v>0.7020467579039803</v>
      </c>
      <c r="BD443" s="31">
        <f t="shared" si="226"/>
        <v>0.22334888849327184</v>
      </c>
      <c r="BE443" s="32">
        <f t="shared" si="227"/>
        <v>0.6289246090351498</v>
      </c>
      <c r="BF443" s="31">
        <f t="shared" si="228"/>
        <v>0.63728847440075476</v>
      </c>
      <c r="BG443" s="31">
        <f t="shared" si="229"/>
        <v>0.83630979829564966</v>
      </c>
      <c r="BH443" s="32">
        <f t="shared" si="230"/>
        <v>0.91470639713868196</v>
      </c>
      <c r="BI443" s="31">
        <f t="shared" si="231"/>
        <v>0.71297779239980419</v>
      </c>
      <c r="BJ443" s="31">
        <f t="shared" si="232"/>
        <v>0.75831861582565885</v>
      </c>
      <c r="BK443" s="32">
        <f t="shared" si="233"/>
        <v>0.88613427733445937</v>
      </c>
      <c r="BL443" s="31">
        <f t="shared" si="234"/>
        <v>0.54370808553423411</v>
      </c>
      <c r="BM443" s="31">
        <f t="shared" si="235"/>
        <v>0.75890545637253914</v>
      </c>
      <c r="BN443" s="32">
        <f t="shared" si="236"/>
        <v>0.81275935946200939</v>
      </c>
    </row>
    <row r="444" spans="1:66" ht="15" customHeight="1" x14ac:dyDescent="0.25">
      <c r="A444" s="14" t="s">
        <v>733</v>
      </c>
      <c r="B444" s="14" t="s">
        <v>2933</v>
      </c>
      <c r="C444" s="17">
        <v>0.192845310195572</v>
      </c>
      <c r="D444" s="18">
        <v>67.782765109090306</v>
      </c>
      <c r="E444" s="41">
        <f t="shared" si="237"/>
        <v>2.1006363483085645E-2</v>
      </c>
      <c r="F444" s="41">
        <f t="shared" si="238"/>
        <v>6.1563571483013195E-3</v>
      </c>
      <c r="G444" s="41">
        <f t="shared" si="239"/>
        <v>2.0665371213595272E-2</v>
      </c>
      <c r="H444" s="41">
        <f t="shared" si="240"/>
        <v>4.9698899409269552E-3</v>
      </c>
      <c r="I444" s="41">
        <f t="shared" si="241"/>
        <v>0.33630150466167325</v>
      </c>
      <c r="J444" s="41">
        <f t="shared" si="242"/>
        <v>0.33687288248388231</v>
      </c>
      <c r="K444" s="41">
        <f t="shared" si="243"/>
        <v>0.2059501304823956</v>
      </c>
      <c r="L444" s="45">
        <f t="shared" si="244"/>
        <v>2.3613627495562277E-2</v>
      </c>
      <c r="M444" s="41">
        <f t="shared" si="245"/>
        <v>2.0825631352562536E-3</v>
      </c>
      <c r="N444" s="41">
        <f t="shared" si="246"/>
        <v>2.2841047601868711E-2</v>
      </c>
      <c r="O444" s="41">
        <f t="shared" si="247"/>
        <v>4.3210337515948282E-3</v>
      </c>
      <c r="P444" s="41">
        <f t="shared" si="248"/>
        <v>0.27532109660268833</v>
      </c>
      <c r="Q444" s="41">
        <f t="shared" si="249"/>
        <v>0.5742858175074419</v>
      </c>
      <c r="R444" s="41">
        <f t="shared" si="250"/>
        <v>0.1804520063000199</v>
      </c>
      <c r="S444" s="19">
        <v>20.63</v>
      </c>
      <c r="T444" s="20">
        <v>1</v>
      </c>
      <c r="U444" s="20">
        <v>1</v>
      </c>
      <c r="V444" s="16" t="s">
        <v>6</v>
      </c>
      <c r="W444" s="16" t="s">
        <v>4</v>
      </c>
      <c r="X444" s="19">
        <v>4318.5056955621703</v>
      </c>
      <c r="Y444" s="19">
        <v>22573.700750457901</v>
      </c>
      <c r="Z444" s="19">
        <v>2625.9997609177899</v>
      </c>
      <c r="AA444" s="19">
        <v>2325.4864203848201</v>
      </c>
      <c r="AB444" s="19">
        <v>2315.4352998696299</v>
      </c>
      <c r="AC444" s="19">
        <v>4010.01017157153</v>
      </c>
      <c r="AD444" s="19">
        <v>3120.68522289459</v>
      </c>
      <c r="AE444" s="19">
        <v>3892.8476555235902</v>
      </c>
      <c r="AF444" s="19">
        <v>22025.509948628001</v>
      </c>
      <c r="AG444" s="20">
        <v>0</v>
      </c>
      <c r="AH444" s="19">
        <v>3312.5836519378799</v>
      </c>
      <c r="AI444" s="19">
        <v>3671.1208916968599</v>
      </c>
      <c r="AJ444" s="19">
        <v>9266.0822494976492</v>
      </c>
      <c r="AK444" s="19">
        <v>243717.61722532299</v>
      </c>
      <c r="AL444" s="19">
        <v>219588.20333453501</v>
      </c>
      <c r="AM444" s="19">
        <v>2959.8852065094502</v>
      </c>
      <c r="AN444" s="19">
        <v>468401.01938167401</v>
      </c>
      <c r="AO444" s="19">
        <v>2013.90008429663</v>
      </c>
      <c r="AP444" s="19">
        <v>164948.59291100001</v>
      </c>
      <c r="AQ444" s="19">
        <v>122451.32305961401</v>
      </c>
      <c r="AR444" s="19">
        <v>2001.83720861457</v>
      </c>
      <c r="AS444" s="30">
        <f t="shared" si="251"/>
        <v>468401.01938167401</v>
      </c>
      <c r="AT444" s="31">
        <f t="shared" si="216"/>
        <v>9.2196761255194017E-3</v>
      </c>
      <c r="AU444" s="31">
        <f t="shared" si="217"/>
        <v>4.8193107650057965E-2</v>
      </c>
      <c r="AV444" s="32">
        <f t="shared" si="218"/>
        <v>5.6063066736795645E-3</v>
      </c>
      <c r="AW444" s="31">
        <f t="shared" si="219"/>
        <v>4.9647339014219994E-3</v>
      </c>
      <c r="AX444" s="31">
        <f t="shared" si="220"/>
        <v>4.943275535408069E-3</v>
      </c>
      <c r="AY444" s="32">
        <f t="shared" si="221"/>
        <v>8.5610620080738883E-3</v>
      </c>
      <c r="AZ444" s="31">
        <f t="shared" si="222"/>
        <v>6.6624219285733805E-3</v>
      </c>
      <c r="BA444" s="31">
        <f t="shared" si="223"/>
        <v>8.3109290852151716E-3</v>
      </c>
      <c r="BB444" s="32">
        <f t="shared" si="224"/>
        <v>4.7022762626997262E-2</v>
      </c>
      <c r="BC444" s="31">
        <f t="shared" si="225"/>
        <v>0</v>
      </c>
      <c r="BD444" s="31">
        <f t="shared" si="226"/>
        <v>7.0721102535403306E-3</v>
      </c>
      <c r="BE444" s="32">
        <f t="shared" si="227"/>
        <v>7.8375595692405341E-3</v>
      </c>
      <c r="BF444" s="31">
        <f t="shared" si="228"/>
        <v>1.978236994814743E-2</v>
      </c>
      <c r="BG444" s="31">
        <f t="shared" si="229"/>
        <v>0.52031828954396664</v>
      </c>
      <c r="BH444" s="32">
        <f t="shared" si="230"/>
        <v>0.46880385449290568</v>
      </c>
      <c r="BI444" s="31">
        <f t="shared" si="231"/>
        <v>6.3191263127837134E-3</v>
      </c>
      <c r="BJ444" s="31">
        <f t="shared" si="232"/>
        <v>1</v>
      </c>
      <c r="BK444" s="32">
        <f t="shared" si="233"/>
        <v>4.2995211388633095E-3</v>
      </c>
      <c r="BL444" s="31">
        <f t="shared" si="234"/>
        <v>0.35215250626214489</v>
      </c>
      <c r="BM444" s="31">
        <f t="shared" si="235"/>
        <v>0.26142411735409826</v>
      </c>
      <c r="BN444" s="32">
        <f t="shared" si="236"/>
        <v>4.2737678309435617E-3</v>
      </c>
    </row>
    <row r="445" spans="1:66" ht="15" customHeight="1" x14ac:dyDescent="0.25">
      <c r="A445" s="14" t="s">
        <v>734</v>
      </c>
      <c r="B445" s="14" t="s">
        <v>2934</v>
      </c>
      <c r="C445" s="17">
        <v>0.193222980240432</v>
      </c>
      <c r="D445" s="18">
        <v>1.48192169845017</v>
      </c>
      <c r="E445" s="41">
        <f t="shared" si="237"/>
        <v>0.70817082319937708</v>
      </c>
      <c r="F445" s="41">
        <f t="shared" si="238"/>
        <v>0.5573940700769594</v>
      </c>
      <c r="G445" s="41">
        <f t="shared" si="239"/>
        <v>0.5246794195299519</v>
      </c>
      <c r="H445" s="41">
        <f t="shared" si="240"/>
        <v>0.77753381653167597</v>
      </c>
      <c r="I445" s="41">
        <f t="shared" si="241"/>
        <v>0.580369420824428</v>
      </c>
      <c r="J445" s="41">
        <f t="shared" si="242"/>
        <v>0.60159536566103489</v>
      </c>
      <c r="K445" s="41">
        <f t="shared" si="243"/>
        <v>0.73563033388897126</v>
      </c>
      <c r="L445" s="45">
        <f t="shared" si="244"/>
        <v>9.2806628865139573E-2</v>
      </c>
      <c r="M445" s="41">
        <f t="shared" si="245"/>
        <v>2.5236637417955413E-2</v>
      </c>
      <c r="N445" s="41">
        <f t="shared" si="246"/>
        <v>9.2449859747690155E-2</v>
      </c>
      <c r="O445" s="41">
        <f t="shared" si="247"/>
        <v>0.19597451354521192</v>
      </c>
      <c r="P445" s="41">
        <f t="shared" si="248"/>
        <v>0.17298016968968291</v>
      </c>
      <c r="Q445" s="41">
        <f t="shared" si="249"/>
        <v>0.12077228065660184</v>
      </c>
      <c r="R445" s="41">
        <f t="shared" si="250"/>
        <v>0.15791509863716474</v>
      </c>
      <c r="S445" s="19">
        <v>117.67</v>
      </c>
      <c r="T445" s="20">
        <v>3</v>
      </c>
      <c r="U445" s="20">
        <v>3</v>
      </c>
      <c r="V445" s="16" t="s">
        <v>4</v>
      </c>
      <c r="W445" s="16" t="s">
        <v>3</v>
      </c>
      <c r="X445" s="19">
        <v>416396.45947160397</v>
      </c>
      <c r="Y445" s="19">
        <v>357264.85923079099</v>
      </c>
      <c r="Z445" s="19">
        <v>321669.878339816</v>
      </c>
      <c r="AA445" s="19">
        <v>275610.45423106197</v>
      </c>
      <c r="AB445" s="19">
        <v>285163.99620499997</v>
      </c>
      <c r="AC445" s="19">
        <v>301349.62189350103</v>
      </c>
      <c r="AD445" s="19">
        <v>236193.01264108901</v>
      </c>
      <c r="AE445" s="19">
        <v>324931.31985070999</v>
      </c>
      <c r="AF445" s="19">
        <v>250399.83347254101</v>
      </c>
      <c r="AG445" s="19">
        <v>515568.25987912499</v>
      </c>
      <c r="AH445" s="19">
        <v>325023.23876538099</v>
      </c>
      <c r="AI445" s="19">
        <v>362023.77171472699</v>
      </c>
      <c r="AJ445" s="19">
        <v>395722.209484783</v>
      </c>
      <c r="AK445" s="19">
        <v>219838.234675657</v>
      </c>
      <c r="AL445" s="19">
        <v>282099.71298407798</v>
      </c>
      <c r="AM445" s="19">
        <v>353623.52428767498</v>
      </c>
      <c r="AN445" s="19">
        <v>338037.05079183099</v>
      </c>
      <c r="AO445" s="19">
        <v>238829.852396111</v>
      </c>
      <c r="AP445" s="19">
        <v>330810.620849778</v>
      </c>
      <c r="AQ445" s="19">
        <v>333728.66477851302</v>
      </c>
      <c r="AR445" s="19">
        <v>473263.66784401902</v>
      </c>
      <c r="AS445" s="30">
        <f t="shared" si="251"/>
        <v>515568.25987912499</v>
      </c>
      <c r="AT445" s="31">
        <f t="shared" si="216"/>
        <v>0.80764564437932651</v>
      </c>
      <c r="AU445" s="31">
        <f t="shared" si="217"/>
        <v>0.69295355636235589</v>
      </c>
      <c r="AV445" s="32">
        <f t="shared" si="218"/>
        <v>0.62391326885644882</v>
      </c>
      <c r="AW445" s="31">
        <f t="shared" si="219"/>
        <v>0.53457607009337393</v>
      </c>
      <c r="AX445" s="31">
        <f t="shared" si="220"/>
        <v>0.55310619057863786</v>
      </c>
      <c r="AY445" s="32">
        <f t="shared" si="221"/>
        <v>0.58449994955886631</v>
      </c>
      <c r="AZ445" s="31">
        <f t="shared" si="222"/>
        <v>0.45812170961894449</v>
      </c>
      <c r="BA445" s="31">
        <f t="shared" si="223"/>
        <v>0.6302391848693133</v>
      </c>
      <c r="BB445" s="32">
        <f t="shared" si="224"/>
        <v>0.48567736410159784</v>
      </c>
      <c r="BC445" s="31">
        <f t="shared" si="225"/>
        <v>1</v>
      </c>
      <c r="BD445" s="31">
        <f t="shared" si="226"/>
        <v>0.63041747147425775</v>
      </c>
      <c r="BE445" s="32">
        <f t="shared" si="227"/>
        <v>0.70218397812077005</v>
      </c>
      <c r="BF445" s="31">
        <f t="shared" si="228"/>
        <v>0.76754571659931137</v>
      </c>
      <c r="BG445" s="31">
        <f t="shared" si="229"/>
        <v>0.42639986163461285</v>
      </c>
      <c r="BH445" s="32">
        <f t="shared" si="230"/>
        <v>0.54716268423935999</v>
      </c>
      <c r="BI445" s="31">
        <f t="shared" si="231"/>
        <v>0.68589079624603355</v>
      </c>
      <c r="BJ445" s="31">
        <f t="shared" si="232"/>
        <v>0.65565915727838597</v>
      </c>
      <c r="BK445" s="32">
        <f t="shared" si="233"/>
        <v>0.46323614345868513</v>
      </c>
      <c r="BL445" s="31">
        <f t="shared" si="234"/>
        <v>0.6416427204563302</v>
      </c>
      <c r="BM445" s="31">
        <f t="shared" si="235"/>
        <v>0.64730257998573404</v>
      </c>
      <c r="BN445" s="32">
        <f t="shared" si="236"/>
        <v>0.91794570122484986</v>
      </c>
    </row>
    <row r="446" spans="1:66" ht="15" customHeight="1" x14ac:dyDescent="0.25">
      <c r="A446" s="14" t="s">
        <v>735</v>
      </c>
      <c r="B446" s="14" t="s">
        <v>2935</v>
      </c>
      <c r="C446" s="17">
        <v>0.19364510876733201</v>
      </c>
      <c r="D446" s="18">
        <v>1.3394337184632099</v>
      </c>
      <c r="E446" s="41">
        <f t="shared" si="237"/>
        <v>0.79715864990198648</v>
      </c>
      <c r="F446" s="41">
        <f t="shared" si="238"/>
        <v>0.72092569944729024</v>
      </c>
      <c r="G446" s="41">
        <f t="shared" si="239"/>
        <v>0.71227895423665422</v>
      </c>
      <c r="H446" s="41">
        <f t="shared" si="240"/>
        <v>0.85511596621752162</v>
      </c>
      <c r="I446" s="41">
        <f t="shared" si="241"/>
        <v>0.63841603688955373</v>
      </c>
      <c r="J446" s="41">
        <f t="shared" si="242"/>
        <v>0.64612645164355376</v>
      </c>
      <c r="K446" s="41">
        <f t="shared" si="243"/>
        <v>0.81694060474237684</v>
      </c>
      <c r="L446" s="45">
        <f t="shared" si="244"/>
        <v>0.15560146220530877</v>
      </c>
      <c r="M446" s="41">
        <f t="shared" si="245"/>
        <v>7.6842058107424602E-2</v>
      </c>
      <c r="N446" s="41">
        <f t="shared" si="246"/>
        <v>5.2998531461251309E-2</v>
      </c>
      <c r="O446" s="41">
        <f t="shared" si="247"/>
        <v>0.12570809740706709</v>
      </c>
      <c r="P446" s="41">
        <f t="shared" si="248"/>
        <v>0.13814776261735912</v>
      </c>
      <c r="Q446" s="41">
        <f t="shared" si="249"/>
        <v>0.1053046782926797</v>
      </c>
      <c r="R446" s="41">
        <f t="shared" si="250"/>
        <v>9.2061738786960418E-2</v>
      </c>
      <c r="S446" s="19">
        <v>290.70999999999998</v>
      </c>
      <c r="T446" s="20">
        <v>6</v>
      </c>
      <c r="U446" s="20">
        <v>5</v>
      </c>
      <c r="V446" s="16" t="s">
        <v>4</v>
      </c>
      <c r="W446" s="16" t="s">
        <v>5</v>
      </c>
      <c r="X446" s="19">
        <v>147763.105280727</v>
      </c>
      <c r="Y446" s="19">
        <v>219512.642535391</v>
      </c>
      <c r="Z446" s="19">
        <v>184107.89338090399</v>
      </c>
      <c r="AA446" s="19">
        <v>185327.91842556899</v>
      </c>
      <c r="AB446" s="19">
        <v>162987.69576996699</v>
      </c>
      <c r="AC446" s="19">
        <v>150338.746818588</v>
      </c>
      <c r="AD446" s="19">
        <v>171413.72725700101</v>
      </c>
      <c r="AE446" s="19">
        <v>171144.23931587001</v>
      </c>
      <c r="AF446" s="19">
        <v>150115.56006238799</v>
      </c>
      <c r="AG446" s="19">
        <v>230562.06827621101</v>
      </c>
      <c r="AH446" s="19">
        <v>178684.11899958801</v>
      </c>
      <c r="AI446" s="19">
        <v>182225.73008556801</v>
      </c>
      <c r="AJ446" s="19">
        <v>178063.93650364</v>
      </c>
      <c r="AK446" s="19">
        <v>114444.04108898601</v>
      </c>
      <c r="AL446" s="19">
        <v>149075.588065246</v>
      </c>
      <c r="AM446" s="19">
        <v>148920.33622381801</v>
      </c>
      <c r="AN446" s="19">
        <v>124718.98567751001</v>
      </c>
      <c r="AO446" s="19">
        <v>173277.431275393</v>
      </c>
      <c r="AP446" s="19">
        <v>199641.756225502</v>
      </c>
      <c r="AQ446" s="19">
        <v>163870.78386747799</v>
      </c>
      <c r="AR446" s="19">
        <v>201554.006371683</v>
      </c>
      <c r="AS446" s="30">
        <f t="shared" si="251"/>
        <v>230562.06827621101</v>
      </c>
      <c r="AT446" s="31">
        <f t="shared" si="216"/>
        <v>0.64088211207278167</v>
      </c>
      <c r="AU446" s="31">
        <f t="shared" si="217"/>
        <v>0.95207613367007571</v>
      </c>
      <c r="AV446" s="32">
        <f t="shared" si="218"/>
        <v>0.79851770396310207</v>
      </c>
      <c r="AW446" s="31">
        <f t="shared" si="219"/>
        <v>0.80380922938090593</v>
      </c>
      <c r="AX446" s="31">
        <f t="shared" si="220"/>
        <v>0.70691461517733001</v>
      </c>
      <c r="AY446" s="32">
        <f t="shared" si="221"/>
        <v>0.65205325378363499</v>
      </c>
      <c r="AZ446" s="31">
        <f t="shared" si="222"/>
        <v>0.74346022543330548</v>
      </c>
      <c r="BA446" s="31">
        <f t="shared" si="223"/>
        <v>0.74229139509123832</v>
      </c>
      <c r="BB446" s="32">
        <f t="shared" si="224"/>
        <v>0.65108524218541919</v>
      </c>
      <c r="BC446" s="31">
        <f t="shared" si="225"/>
        <v>1</v>
      </c>
      <c r="BD446" s="31">
        <f t="shared" si="226"/>
        <v>0.77499356392624941</v>
      </c>
      <c r="BE446" s="32">
        <f t="shared" si="227"/>
        <v>0.79035433472631522</v>
      </c>
      <c r="BF446" s="31">
        <f t="shared" si="228"/>
        <v>0.77230369173441493</v>
      </c>
      <c r="BG446" s="31">
        <f t="shared" si="229"/>
        <v>0.49636977124911635</v>
      </c>
      <c r="BH446" s="32">
        <f t="shared" si="230"/>
        <v>0.64657464768512996</v>
      </c>
      <c r="BI446" s="31">
        <f t="shared" si="231"/>
        <v>0.64590128522534318</v>
      </c>
      <c r="BJ446" s="31">
        <f t="shared" si="232"/>
        <v>0.54093453710736983</v>
      </c>
      <c r="BK446" s="32">
        <f t="shared" si="233"/>
        <v>0.75154353259794848</v>
      </c>
      <c r="BL446" s="31">
        <f t="shared" si="234"/>
        <v>0.86589159144050187</v>
      </c>
      <c r="BM446" s="31">
        <f t="shared" si="235"/>
        <v>0.71074476861112501</v>
      </c>
      <c r="BN446" s="32">
        <f t="shared" si="236"/>
        <v>0.87418545417550364</v>
      </c>
    </row>
    <row r="447" spans="1:66" ht="15" customHeight="1" x14ac:dyDescent="0.25">
      <c r="A447" s="14" t="s">
        <v>736</v>
      </c>
      <c r="B447" s="14" t="s">
        <v>2311</v>
      </c>
      <c r="C447" s="17">
        <v>0.19488386739848601</v>
      </c>
      <c r="D447" s="18">
        <v>1.4007450758590401</v>
      </c>
      <c r="E447" s="41">
        <f t="shared" si="237"/>
        <v>0.90317484326128195</v>
      </c>
      <c r="F447" s="41">
        <f t="shared" si="238"/>
        <v>0.76527664507992377</v>
      </c>
      <c r="G447" s="41">
        <f t="shared" si="239"/>
        <v>0.7497649050980989</v>
      </c>
      <c r="H447" s="41">
        <f t="shared" si="240"/>
        <v>0.64478173711043885</v>
      </c>
      <c r="I447" s="41">
        <f t="shared" si="241"/>
        <v>0.69600659523104191</v>
      </c>
      <c r="J447" s="41">
        <f t="shared" si="242"/>
        <v>0.71000514335241027</v>
      </c>
      <c r="K447" s="41">
        <f t="shared" si="243"/>
        <v>0.77802467848672052</v>
      </c>
      <c r="L447" s="45">
        <f t="shared" si="244"/>
        <v>0.10513826134051865</v>
      </c>
      <c r="M447" s="41">
        <f t="shared" si="245"/>
        <v>0.15955292227356649</v>
      </c>
      <c r="N447" s="41">
        <f t="shared" si="246"/>
        <v>6.8735535306998635E-2</v>
      </c>
      <c r="O447" s="41">
        <f t="shared" si="247"/>
        <v>3.7457832583456849E-2</v>
      </c>
      <c r="P447" s="41">
        <f t="shared" si="248"/>
        <v>9.79897837970823E-2</v>
      </c>
      <c r="Q447" s="41">
        <f t="shared" si="249"/>
        <v>0.11265438875166896</v>
      </c>
      <c r="R447" s="41">
        <f t="shared" si="250"/>
        <v>0.11142813337586872</v>
      </c>
      <c r="S447" s="19">
        <v>157.16999999999999</v>
      </c>
      <c r="T447" s="20">
        <v>4</v>
      </c>
      <c r="U447" s="20">
        <v>4</v>
      </c>
      <c r="V447" s="16" t="s">
        <v>1</v>
      </c>
      <c r="W447" s="16" t="s">
        <v>4</v>
      </c>
      <c r="X447" s="19">
        <v>546483.90231416503</v>
      </c>
      <c r="Y447" s="19">
        <v>501774.51709357899</v>
      </c>
      <c r="Z447" s="19">
        <v>432453.11904448498</v>
      </c>
      <c r="AA447" s="19">
        <v>325374.95718276902</v>
      </c>
      <c r="AB447" s="19">
        <v>430885.12069283199</v>
      </c>
      <c r="AC447" s="19">
        <v>498374.02418390597</v>
      </c>
      <c r="AD447" s="19">
        <v>402140.23917524097</v>
      </c>
      <c r="AE447" s="19">
        <v>450514.18384202302</v>
      </c>
      <c r="AF447" s="19">
        <v>376548.93045139202</v>
      </c>
      <c r="AG447" s="19">
        <v>340335.06858207798</v>
      </c>
      <c r="AH447" s="19">
        <v>340755.016232458</v>
      </c>
      <c r="AI447" s="19">
        <v>375998.43469651998</v>
      </c>
      <c r="AJ447" s="19">
        <v>362637.34459141898</v>
      </c>
      <c r="AK447" s="19">
        <v>337911.818956098</v>
      </c>
      <c r="AL447" s="19">
        <v>440520.03704724897</v>
      </c>
      <c r="AM447" s="19">
        <v>324844.73064988799</v>
      </c>
      <c r="AN447" s="19">
        <v>447837.11128557398</v>
      </c>
      <c r="AO447" s="19">
        <v>391337.30227159802</v>
      </c>
      <c r="AP447" s="19">
        <v>369992.89733117202</v>
      </c>
      <c r="AQ447" s="19">
        <v>490506.37771831697</v>
      </c>
      <c r="AR447" s="19">
        <v>415034.61213895102</v>
      </c>
      <c r="AS447" s="30">
        <f t="shared" si="251"/>
        <v>546483.90231416503</v>
      </c>
      <c r="AT447" s="31">
        <f t="shared" si="216"/>
        <v>1</v>
      </c>
      <c r="AU447" s="31">
        <f t="shared" si="217"/>
        <v>0.91818718715911363</v>
      </c>
      <c r="AV447" s="32">
        <f t="shared" si="218"/>
        <v>0.79133734262473199</v>
      </c>
      <c r="AW447" s="31">
        <f t="shared" si="219"/>
        <v>0.5953971485800803</v>
      </c>
      <c r="AX447" s="31">
        <f t="shared" si="220"/>
        <v>0.78846809369532511</v>
      </c>
      <c r="AY447" s="32">
        <f t="shared" si="221"/>
        <v>0.91196469296436578</v>
      </c>
      <c r="AZ447" s="31">
        <f t="shared" si="222"/>
        <v>0.73586840796649278</v>
      </c>
      <c r="BA447" s="31">
        <f t="shared" si="223"/>
        <v>0.82438692509377798</v>
      </c>
      <c r="BB447" s="32">
        <f t="shared" si="224"/>
        <v>0.68903938223402594</v>
      </c>
      <c r="BC447" s="31">
        <f t="shared" si="225"/>
        <v>0.6227723582357686</v>
      </c>
      <c r="BD447" s="31">
        <f t="shared" si="226"/>
        <v>0.62354081207055079</v>
      </c>
      <c r="BE447" s="32">
        <f t="shared" si="227"/>
        <v>0.68803204102499693</v>
      </c>
      <c r="BF447" s="31">
        <f t="shared" si="228"/>
        <v>0.66358284856292882</v>
      </c>
      <c r="BG447" s="31">
        <f t="shared" si="229"/>
        <v>0.61833810204685191</v>
      </c>
      <c r="BH447" s="32">
        <f t="shared" si="230"/>
        <v>0.80609883508334512</v>
      </c>
      <c r="BI447" s="31">
        <f t="shared" si="231"/>
        <v>0.59442689761635437</v>
      </c>
      <c r="BJ447" s="31">
        <f t="shared" si="232"/>
        <v>0.81948820338374662</v>
      </c>
      <c r="BK447" s="32">
        <f t="shared" si="233"/>
        <v>0.71610032905712995</v>
      </c>
      <c r="BL447" s="31">
        <f t="shared" si="234"/>
        <v>0.67704262790611702</v>
      </c>
      <c r="BM447" s="31">
        <f t="shared" si="235"/>
        <v>0.89756784351962948</v>
      </c>
      <c r="BN447" s="32">
        <f t="shared" si="236"/>
        <v>0.75946356403441528</v>
      </c>
    </row>
    <row r="448" spans="1:66" ht="15" customHeight="1" x14ac:dyDescent="0.25">
      <c r="A448" s="14" t="s">
        <v>737</v>
      </c>
      <c r="B448" s="14" t="s">
        <v>2936</v>
      </c>
      <c r="C448" s="17">
        <v>0.194916737428599</v>
      </c>
      <c r="D448" s="18">
        <v>1.22541661450642</v>
      </c>
      <c r="E448" s="41">
        <f t="shared" si="237"/>
        <v>0.8213552525148291</v>
      </c>
      <c r="F448" s="41">
        <f t="shared" si="238"/>
        <v>0.7633749899478478</v>
      </c>
      <c r="G448" s="41">
        <f t="shared" si="239"/>
        <v>0.87631238914973364</v>
      </c>
      <c r="H448" s="41">
        <f t="shared" si="240"/>
        <v>0.93545239578076333</v>
      </c>
      <c r="I448" s="41">
        <f t="shared" si="241"/>
        <v>0.80716120103968336</v>
      </c>
      <c r="J448" s="41">
        <f t="shared" si="242"/>
        <v>0.90001179594344627</v>
      </c>
      <c r="K448" s="41">
        <f t="shared" si="243"/>
        <v>0.85490931676128057</v>
      </c>
      <c r="L448" s="45">
        <f t="shared" si="244"/>
        <v>0.1153244565265481</v>
      </c>
      <c r="M448" s="41">
        <f t="shared" si="245"/>
        <v>5.5506386196252477E-2</v>
      </c>
      <c r="N448" s="41">
        <f t="shared" si="246"/>
        <v>7.0722934888947223E-2</v>
      </c>
      <c r="O448" s="41">
        <f t="shared" si="247"/>
        <v>0.10269183600520716</v>
      </c>
      <c r="P448" s="41">
        <f t="shared" si="248"/>
        <v>4.0376164127095882E-2</v>
      </c>
      <c r="Q448" s="41">
        <f t="shared" si="249"/>
        <v>9.1058905238141336E-2</v>
      </c>
      <c r="R448" s="41">
        <f t="shared" si="250"/>
        <v>1.4882320002985033E-2</v>
      </c>
      <c r="S448" s="19">
        <v>2389.39</v>
      </c>
      <c r="T448" s="20">
        <v>32</v>
      </c>
      <c r="U448" s="20">
        <v>27</v>
      </c>
      <c r="V448" s="16" t="s">
        <v>4</v>
      </c>
      <c r="W448" s="16" t="s">
        <v>2</v>
      </c>
      <c r="X448" s="19">
        <v>78145605.151763707</v>
      </c>
      <c r="Y448" s="19">
        <v>97287034.738667503</v>
      </c>
      <c r="Z448" s="19">
        <v>103039384.45485</v>
      </c>
      <c r="AA448" s="19">
        <v>79768256.213859603</v>
      </c>
      <c r="AB448" s="19">
        <v>92285527.042466596</v>
      </c>
      <c r="AC448" s="19">
        <v>86760631.254887804</v>
      </c>
      <c r="AD448" s="19">
        <v>107971124.54082499</v>
      </c>
      <c r="AE448" s="19">
        <v>96564246.633058801</v>
      </c>
      <c r="AF448" s="19">
        <v>92569303.348143905</v>
      </c>
      <c r="AG448" s="19">
        <v>112775099.527703</v>
      </c>
      <c r="AH448" s="19">
        <v>112056382.119519</v>
      </c>
      <c r="AI448" s="19">
        <v>92324001.968570903</v>
      </c>
      <c r="AJ448" s="19">
        <v>94085809.136214003</v>
      </c>
      <c r="AK448" s="19">
        <v>93615932.986820698</v>
      </c>
      <c r="AL448" s="19">
        <v>85957935.511316299</v>
      </c>
      <c r="AM448" s="19">
        <v>113013227.627004</v>
      </c>
      <c r="AN448" s="19">
        <v>99246714.642778099</v>
      </c>
      <c r="AO448" s="19">
        <v>92879771.616053998</v>
      </c>
      <c r="AP448" s="19">
        <v>94803055.370186105</v>
      </c>
      <c r="AQ448" s="19">
        <v>96919619.977909103</v>
      </c>
      <c r="AR448" s="19">
        <v>98125508.298672006</v>
      </c>
      <c r="AS448" s="30">
        <f t="shared" si="251"/>
        <v>113013227.627004</v>
      </c>
      <c r="AT448" s="31">
        <f t="shared" si="216"/>
        <v>0.69147308498860327</v>
      </c>
      <c r="AU448" s="31">
        <f t="shared" si="217"/>
        <v>0.86084644055791226</v>
      </c>
      <c r="AV448" s="32">
        <f t="shared" si="218"/>
        <v>0.911746231997972</v>
      </c>
      <c r="AW448" s="31">
        <f t="shared" si="219"/>
        <v>0.70583114816552095</v>
      </c>
      <c r="AX448" s="31">
        <f t="shared" si="220"/>
        <v>0.81659049104456682</v>
      </c>
      <c r="AY448" s="32">
        <f t="shared" si="221"/>
        <v>0.76770333063345542</v>
      </c>
      <c r="AZ448" s="31">
        <f t="shared" si="222"/>
        <v>0.95538484129645174</v>
      </c>
      <c r="BA448" s="31">
        <f t="shared" si="223"/>
        <v>0.85445083430203006</v>
      </c>
      <c r="BB448" s="32">
        <f t="shared" si="224"/>
        <v>0.81910149185071934</v>
      </c>
      <c r="BC448" s="31">
        <f t="shared" si="225"/>
        <v>0.99789291833972804</v>
      </c>
      <c r="BD448" s="31">
        <f t="shared" si="226"/>
        <v>0.99153333173844893</v>
      </c>
      <c r="BE448" s="32">
        <f t="shared" si="227"/>
        <v>0.81693093726411281</v>
      </c>
      <c r="BF448" s="31">
        <f t="shared" si="228"/>
        <v>0.8325203262642914</v>
      </c>
      <c r="BG448" s="31">
        <f t="shared" si="229"/>
        <v>0.82836261694778457</v>
      </c>
      <c r="BH448" s="32">
        <f t="shared" si="230"/>
        <v>0.7606006599069739</v>
      </c>
      <c r="BI448" s="31">
        <f t="shared" si="231"/>
        <v>1</v>
      </c>
      <c r="BJ448" s="31">
        <f t="shared" si="232"/>
        <v>0.87818671076573651</v>
      </c>
      <c r="BK448" s="32">
        <f t="shared" si="233"/>
        <v>0.8218486770646023</v>
      </c>
      <c r="BL448" s="31">
        <f t="shared" si="234"/>
        <v>0.83886689514859358</v>
      </c>
      <c r="BM448" s="31">
        <f t="shared" si="235"/>
        <v>0.85759536306483297</v>
      </c>
      <c r="BN448" s="32">
        <f t="shared" si="236"/>
        <v>0.86826569207041526</v>
      </c>
    </row>
    <row r="449" spans="1:66" ht="15" customHeight="1" x14ac:dyDescent="0.25">
      <c r="A449" s="14" t="s">
        <v>739</v>
      </c>
      <c r="B449" s="14" t="s">
        <v>2937</v>
      </c>
      <c r="C449" s="17">
        <v>0.195018138764631</v>
      </c>
      <c r="D449" s="18">
        <v>3.78645168830937</v>
      </c>
      <c r="E449" s="41">
        <f t="shared" si="237"/>
        <v>0.31195908713322379</v>
      </c>
      <c r="F449" s="41">
        <f t="shared" si="238"/>
        <v>0.42518661995320212</v>
      </c>
      <c r="G449" s="41">
        <f t="shared" si="239"/>
        <v>0.3556502195616475</v>
      </c>
      <c r="H449" s="41">
        <f t="shared" si="240"/>
        <v>0.16068097128128253</v>
      </c>
      <c r="I449" s="41">
        <f t="shared" si="241"/>
        <v>0.5260213027718682</v>
      </c>
      <c r="J449" s="41">
        <f t="shared" si="242"/>
        <v>0.60841073498720144</v>
      </c>
      <c r="K449" s="41">
        <f t="shared" si="243"/>
        <v>0.40211191488548065</v>
      </c>
      <c r="L449" s="45">
        <f t="shared" si="244"/>
        <v>0.16189412460078015</v>
      </c>
      <c r="M449" s="41">
        <f t="shared" si="245"/>
        <v>0.38152320636433384</v>
      </c>
      <c r="N449" s="41">
        <f t="shared" si="246"/>
        <v>0.17526107096738611</v>
      </c>
      <c r="O449" s="41">
        <f t="shared" si="247"/>
        <v>0.18724647153807897</v>
      </c>
      <c r="P449" s="41">
        <f t="shared" si="248"/>
        <v>0.12163521125993469</v>
      </c>
      <c r="Q449" s="41">
        <f t="shared" si="249"/>
        <v>0.39274687478010983</v>
      </c>
      <c r="R449" s="41">
        <f t="shared" si="250"/>
        <v>0.19551927567210453</v>
      </c>
      <c r="S449" s="19">
        <v>22.97</v>
      </c>
      <c r="T449" s="20">
        <v>1</v>
      </c>
      <c r="U449" s="20">
        <v>1</v>
      </c>
      <c r="V449" s="16" t="s">
        <v>6</v>
      </c>
      <c r="W449" s="16" t="s">
        <v>4</v>
      </c>
      <c r="X449" s="19">
        <v>5555.1266848677596</v>
      </c>
      <c r="Y449" s="19">
        <v>15444.6200525759</v>
      </c>
      <c r="Z449" s="19">
        <v>18795.610673220799</v>
      </c>
      <c r="AA449" s="19">
        <v>36811.967234429903</v>
      </c>
      <c r="AB449" s="19">
        <v>8849.92401204626</v>
      </c>
      <c r="AC449" s="19">
        <v>8577.4439905963409</v>
      </c>
      <c r="AD449" s="19">
        <v>6964.1773015234903</v>
      </c>
      <c r="AE449" s="19">
        <v>16832.7890457662</v>
      </c>
      <c r="AF449" s="19">
        <v>21571.891892101299</v>
      </c>
      <c r="AG449" s="19">
        <v>1396.47198097001</v>
      </c>
      <c r="AH449" s="19">
        <v>3129.23514777746</v>
      </c>
      <c r="AI449" s="19">
        <v>15971.7136708608</v>
      </c>
      <c r="AJ449" s="19">
        <v>20622.9242432764</v>
      </c>
      <c r="AK449" s="19">
        <v>18293.1498695466</v>
      </c>
      <c r="AL449" s="19">
        <v>28186.333263084602</v>
      </c>
      <c r="AM449" s="19">
        <v>42521.9834395246</v>
      </c>
      <c r="AN449" s="19">
        <v>25968.8474705763</v>
      </c>
      <c r="AO449" s="19">
        <v>9121.6626825634103</v>
      </c>
      <c r="AP449" s="19">
        <v>25823.963765524099</v>
      </c>
      <c r="AQ449" s="19">
        <v>16203.095925290199</v>
      </c>
      <c r="AR449" s="19">
        <v>9268.7288659735004</v>
      </c>
      <c r="AS449" s="30">
        <f t="shared" si="251"/>
        <v>42521.9834395246</v>
      </c>
      <c r="AT449" s="31">
        <f t="shared" si="216"/>
        <v>0.13064128800031974</v>
      </c>
      <c r="AU449" s="31">
        <f t="shared" si="217"/>
        <v>0.36321494914604513</v>
      </c>
      <c r="AV449" s="32">
        <f t="shared" si="218"/>
        <v>0.44202102425330647</v>
      </c>
      <c r="AW449" s="31">
        <f t="shared" si="219"/>
        <v>0.8657161368491767</v>
      </c>
      <c r="AX449" s="31">
        <f t="shared" si="220"/>
        <v>0.20812585152883931</v>
      </c>
      <c r="AY449" s="32">
        <f t="shared" si="221"/>
        <v>0.20171787148159045</v>
      </c>
      <c r="AZ449" s="31">
        <f t="shared" si="222"/>
        <v>0.16377827980268247</v>
      </c>
      <c r="BA449" s="31">
        <f t="shared" si="223"/>
        <v>0.39586086264546066</v>
      </c>
      <c r="BB449" s="32">
        <f t="shared" si="224"/>
        <v>0.50731151623679938</v>
      </c>
      <c r="BC449" s="31">
        <f t="shared" si="225"/>
        <v>3.2841176916314198E-2</v>
      </c>
      <c r="BD449" s="31">
        <f t="shared" si="226"/>
        <v>7.3590996812928661E-2</v>
      </c>
      <c r="BE449" s="32">
        <f t="shared" si="227"/>
        <v>0.37561074011460471</v>
      </c>
      <c r="BF449" s="31">
        <f t="shared" si="228"/>
        <v>0.48499440936490257</v>
      </c>
      <c r="BG449" s="31">
        <f t="shared" si="229"/>
        <v>0.4302045292775063</v>
      </c>
      <c r="BH449" s="32">
        <f t="shared" si="230"/>
        <v>0.66286496967319564</v>
      </c>
      <c r="BI449" s="31">
        <f t="shared" si="231"/>
        <v>1</v>
      </c>
      <c r="BJ449" s="31">
        <f t="shared" si="232"/>
        <v>0.61071580791873414</v>
      </c>
      <c r="BK449" s="32">
        <f t="shared" si="233"/>
        <v>0.2145163970428702</v>
      </c>
      <c r="BL449" s="31">
        <f t="shared" si="234"/>
        <v>0.60730854199807793</v>
      </c>
      <c r="BM449" s="31">
        <f t="shared" si="235"/>
        <v>0.38105221381158016</v>
      </c>
      <c r="BN449" s="32">
        <f t="shared" si="236"/>
        <v>0.21797498884678382</v>
      </c>
    </row>
    <row r="450" spans="1:66" ht="15" customHeight="1" x14ac:dyDescent="0.25">
      <c r="A450" s="14" t="s">
        <v>740</v>
      </c>
      <c r="B450" s="14" t="s">
        <v>2938</v>
      </c>
      <c r="C450" s="17">
        <v>0.195589214396064</v>
      </c>
      <c r="D450" s="18">
        <v>2502.83316514444</v>
      </c>
      <c r="E450" s="41">
        <f t="shared" si="237"/>
        <v>4.979422898755034E-4</v>
      </c>
      <c r="F450" s="41">
        <f t="shared" si="238"/>
        <v>9.3501024412489511E-4</v>
      </c>
      <c r="G450" s="41">
        <f t="shared" si="239"/>
        <v>1.0811152926787483E-3</v>
      </c>
      <c r="H450" s="41">
        <f t="shared" si="240"/>
        <v>1.3344087980954463E-4</v>
      </c>
      <c r="I450" s="41">
        <f t="shared" si="241"/>
        <v>7.1904119687621001E-4</v>
      </c>
      <c r="J450" s="41">
        <f t="shared" si="242"/>
        <v>5.8389558340533919E-4</v>
      </c>
      <c r="K450" s="41">
        <f t="shared" si="243"/>
        <v>0.33398025957338112</v>
      </c>
      <c r="L450" s="45">
        <f t="shared" si="244"/>
        <v>4.9925490086913881E-4</v>
      </c>
      <c r="M450" s="41">
        <f t="shared" si="245"/>
        <v>8.9940497140455231E-4</v>
      </c>
      <c r="N450" s="41">
        <f t="shared" si="246"/>
        <v>6.2709160586692442E-4</v>
      </c>
      <c r="O450" s="41">
        <f t="shared" si="247"/>
        <v>2.0274011827346296E-4</v>
      </c>
      <c r="P450" s="41">
        <f t="shared" si="248"/>
        <v>4.8657900714880374E-4</v>
      </c>
      <c r="Q450" s="41">
        <f t="shared" si="249"/>
        <v>4.9006032347056225E-4</v>
      </c>
      <c r="R450" s="41">
        <f t="shared" si="250"/>
        <v>0.57679040004585203</v>
      </c>
      <c r="S450" s="19">
        <v>25.53</v>
      </c>
      <c r="T450" s="20">
        <v>1</v>
      </c>
      <c r="U450" s="20">
        <v>1</v>
      </c>
      <c r="V450" s="16" t="s">
        <v>7</v>
      </c>
      <c r="W450" s="16" t="s">
        <v>4</v>
      </c>
      <c r="X450" s="19">
        <v>195.20291652610399</v>
      </c>
      <c r="Y450" s="19">
        <v>3.6762336048103701</v>
      </c>
      <c r="Z450" s="19">
        <v>88.300912490558403</v>
      </c>
      <c r="AA450" s="19">
        <v>34.370539163734499</v>
      </c>
      <c r="AB450" s="19">
        <v>370.951645562176</v>
      </c>
      <c r="AC450" s="19">
        <v>133.92966417136</v>
      </c>
      <c r="AD450" s="19">
        <v>260.93769079504398</v>
      </c>
      <c r="AE450" s="19">
        <v>69.849026170774096</v>
      </c>
      <c r="AF450" s="19">
        <v>292.72882643207299</v>
      </c>
      <c r="AG450" s="20">
        <v>0</v>
      </c>
      <c r="AH450" s="19">
        <v>70.503906225825105</v>
      </c>
      <c r="AI450" s="19">
        <v>6.4559363084386101</v>
      </c>
      <c r="AJ450" s="19">
        <v>226.083832220251</v>
      </c>
      <c r="AK450" s="19">
        <v>148.72668714145601</v>
      </c>
      <c r="AL450" s="19">
        <v>39.884717706742798</v>
      </c>
      <c r="AM450" s="19">
        <v>131.72553227700999</v>
      </c>
      <c r="AN450" s="19">
        <v>9.8238530576808607</v>
      </c>
      <c r="AO450" s="19">
        <v>195.20283197280301</v>
      </c>
      <c r="AP450" s="19">
        <v>314.73846412386303</v>
      </c>
      <c r="AQ450" s="19">
        <v>58.365652368907298</v>
      </c>
      <c r="AR450" s="19">
        <v>192244.542162556</v>
      </c>
      <c r="AS450" s="30">
        <f t="shared" si="251"/>
        <v>192244.542162556</v>
      </c>
      <c r="AT450" s="31">
        <f t="shared" si="216"/>
        <v>1.0153886000105348E-3</v>
      </c>
      <c r="AU450" s="31">
        <f t="shared" si="217"/>
        <v>1.9122694269790303E-5</v>
      </c>
      <c r="AV450" s="32">
        <f t="shared" si="218"/>
        <v>4.5931557534618537E-4</v>
      </c>
      <c r="AW450" s="31">
        <f t="shared" si="219"/>
        <v>1.7878551337323191E-4</v>
      </c>
      <c r="AX450" s="31">
        <f t="shared" si="220"/>
        <v>1.9295821945806443E-3</v>
      </c>
      <c r="AY450" s="32">
        <f t="shared" si="221"/>
        <v>6.9666302442080905E-4</v>
      </c>
      <c r="AZ450" s="31">
        <f t="shared" si="222"/>
        <v>1.3573217104618928E-3</v>
      </c>
      <c r="BA450" s="31">
        <f t="shared" si="223"/>
        <v>3.6333424806261568E-4</v>
      </c>
      <c r="BB450" s="32">
        <f t="shared" si="224"/>
        <v>1.5226899195117363E-3</v>
      </c>
      <c r="BC450" s="31">
        <f t="shared" si="225"/>
        <v>0</v>
      </c>
      <c r="BD450" s="31">
        <f t="shared" si="226"/>
        <v>3.6674074297625154E-4</v>
      </c>
      <c r="BE450" s="32">
        <f t="shared" si="227"/>
        <v>3.3581896452382361E-5</v>
      </c>
      <c r="BF450" s="31">
        <f t="shared" si="228"/>
        <v>1.1760221105735296E-3</v>
      </c>
      <c r="BG450" s="31">
        <f t="shared" si="229"/>
        <v>7.7363281926462891E-4</v>
      </c>
      <c r="BH450" s="32">
        <f t="shared" si="230"/>
        <v>2.0746866079047134E-4</v>
      </c>
      <c r="BI450" s="31">
        <f t="shared" si="231"/>
        <v>6.8519777360247236E-4</v>
      </c>
      <c r="BJ450" s="31">
        <f t="shared" si="232"/>
        <v>5.1100816424604221E-5</v>
      </c>
      <c r="BK450" s="32">
        <f t="shared" si="233"/>
        <v>1.015388160188941E-3</v>
      </c>
      <c r="BL450" s="31">
        <f t="shared" si="234"/>
        <v>1.637177631070171E-3</v>
      </c>
      <c r="BM450" s="31">
        <f t="shared" si="235"/>
        <v>3.036010890730782E-4</v>
      </c>
      <c r="BN450" s="32">
        <f t="shared" si="236"/>
        <v>1</v>
      </c>
    </row>
    <row r="451" spans="1:66" ht="15" customHeight="1" x14ac:dyDescent="0.25">
      <c r="A451" s="14" t="s">
        <v>741</v>
      </c>
      <c r="B451" s="14" t="s">
        <v>2939</v>
      </c>
      <c r="C451" s="17">
        <v>0.195829171908179</v>
      </c>
      <c r="D451" s="18">
        <v>1.26686870436052</v>
      </c>
      <c r="E451" s="41">
        <f t="shared" si="237"/>
        <v>0.80955695653627213</v>
      </c>
      <c r="F451" s="41">
        <f t="shared" si="238"/>
        <v>0.73579307534413918</v>
      </c>
      <c r="G451" s="41">
        <f t="shared" si="239"/>
        <v>0.81128589664313078</v>
      </c>
      <c r="H451" s="41">
        <f t="shared" si="240"/>
        <v>0.92112956627866927</v>
      </c>
      <c r="I451" s="41">
        <f t="shared" si="241"/>
        <v>0.80075542399578659</v>
      </c>
      <c r="J451" s="41">
        <f t="shared" si="242"/>
        <v>0.80118569846633469</v>
      </c>
      <c r="K451" s="41">
        <f t="shared" si="243"/>
        <v>0.72709157871543584</v>
      </c>
      <c r="L451" s="45">
        <f t="shared" si="244"/>
        <v>0.10137514845726227</v>
      </c>
      <c r="M451" s="41">
        <f t="shared" si="245"/>
        <v>5.616836530028893E-2</v>
      </c>
      <c r="N451" s="41">
        <f t="shared" si="246"/>
        <v>7.4809187996250318E-2</v>
      </c>
      <c r="O451" s="41">
        <f t="shared" si="247"/>
        <v>9.5934703635122354E-2</v>
      </c>
      <c r="P451" s="41">
        <f t="shared" si="248"/>
        <v>0.10724736973946541</v>
      </c>
      <c r="Q451" s="41">
        <f t="shared" si="249"/>
        <v>2.7398836332315032E-2</v>
      </c>
      <c r="R451" s="41">
        <f t="shared" si="250"/>
        <v>8.7483742369201103E-2</v>
      </c>
      <c r="S451" s="19">
        <v>324.10000000000002</v>
      </c>
      <c r="T451" s="20">
        <v>7</v>
      </c>
      <c r="U451" s="20">
        <v>7</v>
      </c>
      <c r="V451" s="16" t="s">
        <v>4</v>
      </c>
      <c r="W451" s="16" t="s">
        <v>7</v>
      </c>
      <c r="X451" s="19">
        <v>3417119.36365862</v>
      </c>
      <c r="Y451" s="19">
        <v>3284820.9682246</v>
      </c>
      <c r="Z451" s="19">
        <v>2682259.9342301399</v>
      </c>
      <c r="AA451" s="19">
        <v>3093624.72040061</v>
      </c>
      <c r="AB451" s="19">
        <v>2721062.3203830202</v>
      </c>
      <c r="AC451" s="19">
        <v>2714459.0775963301</v>
      </c>
      <c r="AD451" s="19">
        <v>3380120.3838347401</v>
      </c>
      <c r="AE451" s="19">
        <v>2816106.63509737</v>
      </c>
      <c r="AF451" s="19">
        <v>3208014.72799354</v>
      </c>
      <c r="AG451" s="19">
        <v>3667093.8685186198</v>
      </c>
      <c r="AH451" s="19">
        <v>3863924.24907903</v>
      </c>
      <c r="AI451" s="19">
        <v>3146506.4854657501</v>
      </c>
      <c r="AJ451" s="19">
        <v>3545908.3257611799</v>
      </c>
      <c r="AK451" s="19">
        <v>3004505.8381135799</v>
      </c>
      <c r="AL451" s="19">
        <v>2731760.7372018802</v>
      </c>
      <c r="AM451" s="19">
        <v>3050946.1334827002</v>
      </c>
      <c r="AN451" s="19">
        <v>3019598.07264269</v>
      </c>
      <c r="AO451" s="19">
        <v>3216618.3388327798</v>
      </c>
      <c r="AP451" s="19">
        <v>3196017.7048201398</v>
      </c>
      <c r="AQ451" s="19">
        <v>2662770.8868129598</v>
      </c>
      <c r="AR451" s="19">
        <v>2569491.7552660801</v>
      </c>
      <c r="AS451" s="30">
        <f t="shared" si="251"/>
        <v>3863924.24907903</v>
      </c>
      <c r="AT451" s="31">
        <f t="shared" si="216"/>
        <v>0.8843649987375124</v>
      </c>
      <c r="AU451" s="31">
        <f t="shared" si="217"/>
        <v>0.85012561232470851</v>
      </c>
      <c r="AV451" s="32">
        <f t="shared" si="218"/>
        <v>0.69418025854659526</v>
      </c>
      <c r="AW451" s="31">
        <f t="shared" si="219"/>
        <v>0.80064321166181718</v>
      </c>
      <c r="AX451" s="31">
        <f t="shared" si="220"/>
        <v>0.70422248081897254</v>
      </c>
      <c r="AY451" s="32">
        <f t="shared" si="221"/>
        <v>0.70251353355162793</v>
      </c>
      <c r="AZ451" s="31">
        <f t="shared" si="222"/>
        <v>0.87478950567946434</v>
      </c>
      <c r="BA451" s="31">
        <f t="shared" si="223"/>
        <v>0.72882035297886383</v>
      </c>
      <c r="BB451" s="32">
        <f t="shared" si="224"/>
        <v>0.83024783127106416</v>
      </c>
      <c r="BC451" s="31">
        <f t="shared" si="225"/>
        <v>0.94905946186514267</v>
      </c>
      <c r="BD451" s="31">
        <f t="shared" si="226"/>
        <v>1</v>
      </c>
      <c r="BE451" s="32">
        <f t="shared" si="227"/>
        <v>0.81432923697086523</v>
      </c>
      <c r="BF451" s="31">
        <f t="shared" si="228"/>
        <v>0.91769612890479169</v>
      </c>
      <c r="BG451" s="31">
        <f t="shared" si="229"/>
        <v>0.77757886657061326</v>
      </c>
      <c r="BH451" s="32">
        <f t="shared" si="230"/>
        <v>0.70699127651195492</v>
      </c>
      <c r="BI451" s="31">
        <f t="shared" si="231"/>
        <v>0.78959781217499181</v>
      </c>
      <c r="BJ451" s="31">
        <f t="shared" si="232"/>
        <v>0.78148480094101591</v>
      </c>
      <c r="BK451" s="32">
        <f t="shared" si="233"/>
        <v>0.83247448228299603</v>
      </c>
      <c r="BL451" s="31">
        <f t="shared" si="234"/>
        <v>0.82714295074027744</v>
      </c>
      <c r="BM451" s="31">
        <f t="shared" si="235"/>
        <v>0.68913641033403639</v>
      </c>
      <c r="BN451" s="32">
        <f t="shared" si="236"/>
        <v>0.66499537507199347</v>
      </c>
    </row>
    <row r="452" spans="1:66" ht="15" customHeight="1" x14ac:dyDescent="0.25">
      <c r="A452" s="14" t="s">
        <v>742</v>
      </c>
      <c r="B452" s="14" t="s">
        <v>2940</v>
      </c>
      <c r="C452" s="17">
        <v>0.19609737111013101</v>
      </c>
      <c r="D452" s="18">
        <v>1.3924269782552401</v>
      </c>
      <c r="E452" s="41">
        <f t="shared" si="237"/>
        <v>0.69051392638902798</v>
      </c>
      <c r="F452" s="41">
        <f t="shared" si="238"/>
        <v>0.57220248453943878</v>
      </c>
      <c r="G452" s="41">
        <f t="shared" si="239"/>
        <v>0.62430518003848723</v>
      </c>
      <c r="H452" s="41">
        <f t="shared" si="240"/>
        <v>0.79675017649739077</v>
      </c>
      <c r="I452" s="41">
        <f t="shared" si="241"/>
        <v>0.70085613034908711</v>
      </c>
      <c r="J452" s="41">
        <f t="shared" si="242"/>
        <v>0.69292303379596332</v>
      </c>
      <c r="K452" s="41">
        <f t="shared" si="243"/>
        <v>0.61673078010324867</v>
      </c>
      <c r="L452" s="45">
        <f t="shared" si="244"/>
        <v>4.9264447434236344E-2</v>
      </c>
      <c r="M452" s="41">
        <f t="shared" si="245"/>
        <v>1.9218906849534492E-2</v>
      </c>
      <c r="N452" s="41">
        <f t="shared" si="246"/>
        <v>7.2753995054390549E-2</v>
      </c>
      <c r="O452" s="41">
        <f t="shared" si="247"/>
        <v>0.17664209902517611</v>
      </c>
      <c r="P452" s="41">
        <f t="shared" si="248"/>
        <v>0.17136567481755957</v>
      </c>
      <c r="Q452" s="41">
        <f t="shared" si="249"/>
        <v>4.3906318730608893E-2</v>
      </c>
      <c r="R452" s="41">
        <f t="shared" si="250"/>
        <v>6.4223376583232974E-2</v>
      </c>
      <c r="S452" s="19">
        <v>319.87</v>
      </c>
      <c r="T452" s="20">
        <v>6</v>
      </c>
      <c r="U452" s="20">
        <v>6</v>
      </c>
      <c r="V452" s="16" t="s">
        <v>4</v>
      </c>
      <c r="W452" s="16" t="s">
        <v>2</v>
      </c>
      <c r="X452" s="19">
        <v>1756913.3592273099</v>
      </c>
      <c r="Y452" s="19">
        <v>1523775.55097773</v>
      </c>
      <c r="Z452" s="19">
        <v>1668543.63522654</v>
      </c>
      <c r="AA452" s="19">
        <v>1394129.26637055</v>
      </c>
      <c r="AB452" s="19">
        <v>1393047.1865497699</v>
      </c>
      <c r="AC452" s="19">
        <v>1314063.2916115001</v>
      </c>
      <c r="AD452" s="19">
        <v>1363521.9066091201</v>
      </c>
      <c r="AE452" s="19">
        <v>1689439.13119292</v>
      </c>
      <c r="AF452" s="19">
        <v>1421722.8132333199</v>
      </c>
      <c r="AG452" s="19">
        <v>2389154.10502681</v>
      </c>
      <c r="AH452" s="19">
        <v>1625359.7037575201</v>
      </c>
      <c r="AI452" s="19">
        <v>1696163.0557943999</v>
      </c>
      <c r="AJ452" s="19">
        <v>2139533.13861058</v>
      </c>
      <c r="AK452" s="19">
        <v>1368432.2251389199</v>
      </c>
      <c r="AL452" s="19">
        <v>1515394.53882068</v>
      </c>
      <c r="AM452" s="19">
        <v>1546004.9091815299</v>
      </c>
      <c r="AN452" s="19">
        <v>1665392.9173157299</v>
      </c>
      <c r="AO452" s="19">
        <v>1755101.9054865099</v>
      </c>
      <c r="AP452" s="19">
        <v>1589038.5603074201</v>
      </c>
      <c r="AQ452" s="19">
        <v>1299377.8343491701</v>
      </c>
      <c r="AR452" s="19">
        <v>1531978.2302836</v>
      </c>
      <c r="AS452" s="30">
        <f t="shared" si="251"/>
        <v>2389154.10502681</v>
      </c>
      <c r="AT452" s="31">
        <f t="shared" ref="AT452:AT515" si="252">X452/$AS452</f>
        <v>0.73537046251254468</v>
      </c>
      <c r="AU452" s="31">
        <f t="shared" ref="AU452:AU515" si="253">Y452/$AS452</f>
        <v>0.63778872521102226</v>
      </c>
      <c r="AV452" s="32">
        <f t="shared" ref="AV452:AV515" si="254">Z452/$AS452</f>
        <v>0.698382591443517</v>
      </c>
      <c r="AW452" s="31">
        <f t="shared" ref="AW452:AW515" si="255">AA452/$AS452</f>
        <v>0.58352421195321169</v>
      </c>
      <c r="AX452" s="31">
        <f t="shared" ref="AX452:AX515" si="256">AB452/$AS452</f>
        <v>0.58307129859006634</v>
      </c>
      <c r="AY452" s="32">
        <f t="shared" ref="AY452:AY515" si="257">AC452/$AS452</f>
        <v>0.55001194307503842</v>
      </c>
      <c r="AZ452" s="31">
        <f t="shared" ref="AZ452:AZ515" si="258">AD452/$AS452</f>
        <v>0.57071325107922211</v>
      </c>
      <c r="BA452" s="31">
        <f t="shared" ref="BA452:BA515" si="259">AE452/$AS452</f>
        <v>0.70712857225840686</v>
      </c>
      <c r="BB452" s="32">
        <f t="shared" ref="BB452:BB515" si="260">AF452/$AS452</f>
        <v>0.5950737167778325</v>
      </c>
      <c r="BC452" s="31">
        <f t="shared" ref="BC452:BC515" si="261">AG452/$AS452</f>
        <v>1</v>
      </c>
      <c r="BD452" s="31">
        <f t="shared" ref="BD452:BD515" si="262">AH452/$AS452</f>
        <v>0.68030760357305664</v>
      </c>
      <c r="BE452" s="32">
        <f t="shared" ref="BE452:BE515" si="263">AI452/$AS452</f>
        <v>0.70994292591911579</v>
      </c>
      <c r="BF452" s="31">
        <f t="shared" ref="BF452:BF515" si="264">AJ452/$AS452</f>
        <v>0.89551910197378048</v>
      </c>
      <c r="BG452" s="31">
        <f t="shared" ref="BG452:BG515" si="265">AK452/$AS452</f>
        <v>0.57276850507873123</v>
      </c>
      <c r="BH452" s="32">
        <f t="shared" ref="BH452:BH515" si="266">AL452/$AS452</f>
        <v>0.63428078399474985</v>
      </c>
      <c r="BI452" s="31">
        <f t="shared" ref="BI452:BI515" si="267">AM452/$AS452</f>
        <v>0.64709300497976097</v>
      </c>
      <c r="BJ452" s="31">
        <f t="shared" ref="BJ452:BJ515" si="268">AN452/$AS452</f>
        <v>0.69706383268108263</v>
      </c>
      <c r="BK452" s="32">
        <f t="shared" ref="BK452:BK515" si="269">AO452/$AS452</f>
        <v>0.73461226372704613</v>
      </c>
      <c r="BL452" s="31">
        <f t="shared" ref="BL452:BL515" si="270">AP452/$AS452</f>
        <v>0.66510509178292987</v>
      </c>
      <c r="BM452" s="31">
        <f t="shared" ref="BM452:BM515" si="271">AQ452/$AS452</f>
        <v>0.54386522477359789</v>
      </c>
      <c r="BN452" s="32">
        <f t="shared" ref="BN452:BN515" si="272">AR452/$AS452</f>
        <v>0.64122202375321824</v>
      </c>
    </row>
    <row r="453" spans="1:66" ht="15" customHeight="1" x14ac:dyDescent="0.25">
      <c r="A453" s="14" t="s">
        <v>743</v>
      </c>
      <c r="B453" s="14" t="s">
        <v>2312</v>
      </c>
      <c r="C453" s="17">
        <v>0.19630414624216899</v>
      </c>
      <c r="D453" s="18">
        <v>1.3751750588026701</v>
      </c>
      <c r="E453" s="41">
        <f t="shared" ref="E453:E516" si="273">AVERAGE(AT453:AV453)</f>
        <v>0.6660263020600935</v>
      </c>
      <c r="F453" s="41">
        <f t="shared" ref="F453:F516" si="274">AVERAGE(AW453:AY453)</f>
        <v>0.55826193306955441</v>
      </c>
      <c r="G453" s="41">
        <f t="shared" ref="G453:G516" si="275">AVERAGE(AZ453:BB453)</f>
        <v>0.63681412800859005</v>
      </c>
      <c r="H453" s="41">
        <f t="shared" ref="H453:H516" si="276">AVERAGE(BC453:BE453)</f>
        <v>0.76770788663621692</v>
      </c>
      <c r="I453" s="41">
        <f t="shared" ref="I453:I516" si="277">AVERAGE(BF453:BH453)</f>
        <v>0.6289025192519947</v>
      </c>
      <c r="J453" s="41">
        <f t="shared" ref="J453:J516" si="278">AVERAGE(BI453:BK453)</f>
        <v>0.64244839387941399</v>
      </c>
      <c r="K453" s="41">
        <f t="shared" ref="K453:K516" si="279">AVERAGE(BL453:BN453)</f>
        <v>0.67273905390313127</v>
      </c>
      <c r="L453" s="45">
        <f t="shared" ref="L453:L516" si="280">STDEVA(AT453:AV453)</f>
        <v>6.5741726522893132E-2</v>
      </c>
      <c r="M453" s="41">
        <f t="shared" ref="M453:M516" si="281">STDEVA(AW453:AY453)</f>
        <v>1.4731726780488168E-2</v>
      </c>
      <c r="N453" s="41">
        <f t="shared" ref="N453:N516" si="282">STDEVA(AZ453:BB453)</f>
        <v>3.7713021724555221E-2</v>
      </c>
      <c r="O453" s="41">
        <f t="shared" ref="O453:O516" si="283">STDEVA(BC453:BE453)</f>
        <v>0.20474087329080867</v>
      </c>
      <c r="P453" s="41">
        <f t="shared" ref="P453:P516" si="284">STDEVA(BF453:BH453)</f>
        <v>8.2656954228336743E-2</v>
      </c>
      <c r="Q453" s="41">
        <f t="shared" ref="Q453:Q516" si="285">STDEVA(BI453:BK453)</f>
        <v>2.397003562782872E-2</v>
      </c>
      <c r="R453" s="41">
        <f t="shared" ref="R453:R516" si="286">STDEVA(BL453:BN453)</f>
        <v>3.1329880491162053E-2</v>
      </c>
      <c r="S453" s="19">
        <v>418.18</v>
      </c>
      <c r="T453" s="20">
        <v>9</v>
      </c>
      <c r="U453" s="20">
        <v>9</v>
      </c>
      <c r="V453" s="16" t="s">
        <v>4</v>
      </c>
      <c r="W453" s="16" t="s">
        <v>2</v>
      </c>
      <c r="X453" s="19">
        <v>640912.96742015495</v>
      </c>
      <c r="Y453" s="19">
        <v>628480.72691267298</v>
      </c>
      <c r="Z453" s="19">
        <v>749230.78427220299</v>
      </c>
      <c r="AA453" s="19">
        <v>578072.63591457705</v>
      </c>
      <c r="AB453" s="19">
        <v>565512.98336128902</v>
      </c>
      <c r="AC453" s="19">
        <v>548421.43822602695</v>
      </c>
      <c r="AD453" s="19">
        <v>661461.89608533599</v>
      </c>
      <c r="AE453" s="19">
        <v>669039.60698905902</v>
      </c>
      <c r="AF453" s="19">
        <v>599585.31653542805</v>
      </c>
      <c r="AG453" s="19">
        <v>1010282.66319273</v>
      </c>
      <c r="AH453" s="19">
        <v>619803.06780137599</v>
      </c>
      <c r="AI453" s="19">
        <v>696720.17380059301</v>
      </c>
      <c r="AJ453" s="19">
        <v>729816.58903737995</v>
      </c>
      <c r="AK453" s="19">
        <v>604973.75182763301</v>
      </c>
      <c r="AL453" s="19">
        <v>571317.59525055403</v>
      </c>
      <c r="AM453" s="19">
        <v>675070.86444780906</v>
      </c>
      <c r="AN453" s="19">
        <v>627169.34230830695</v>
      </c>
      <c r="AO453" s="19">
        <v>644923.21624104294</v>
      </c>
      <c r="AP453" s="19">
        <v>661293.57585898798</v>
      </c>
      <c r="AQ453" s="19">
        <v>661471.15198844799</v>
      </c>
      <c r="AR453" s="19">
        <v>716205.08118560305</v>
      </c>
      <c r="AS453" s="30">
        <f t="shared" ref="AS453:AS516" si="287">MAX(X453:AR453)</f>
        <v>1010282.66319273</v>
      </c>
      <c r="AT453" s="31">
        <f t="shared" si="252"/>
        <v>0.63438975127487562</v>
      </c>
      <c r="AU453" s="31">
        <f t="shared" si="253"/>
        <v>0.6220840461881495</v>
      </c>
      <c r="AV453" s="32">
        <f t="shared" si="254"/>
        <v>0.74160510871725549</v>
      </c>
      <c r="AW453" s="31">
        <f t="shared" si="255"/>
        <v>0.57218900905191428</v>
      </c>
      <c r="AX453" s="31">
        <f t="shared" si="256"/>
        <v>0.55975718871997215</v>
      </c>
      <c r="AY453" s="32">
        <f t="shared" si="257"/>
        <v>0.54283960143677679</v>
      </c>
      <c r="AZ453" s="31">
        <f t="shared" si="258"/>
        <v>0.65472953281704482</v>
      </c>
      <c r="BA453" s="31">
        <f t="shared" si="259"/>
        <v>0.66223011773233542</v>
      </c>
      <c r="BB453" s="32">
        <f t="shared" si="260"/>
        <v>0.59348273347638958</v>
      </c>
      <c r="BC453" s="31">
        <f t="shared" si="261"/>
        <v>1</v>
      </c>
      <c r="BD453" s="31">
        <f t="shared" si="262"/>
        <v>0.6134947083449428</v>
      </c>
      <c r="BE453" s="32">
        <f t="shared" si="263"/>
        <v>0.68962895156370785</v>
      </c>
      <c r="BF453" s="31">
        <f t="shared" si="264"/>
        <v>0.72238851128157389</v>
      </c>
      <c r="BG453" s="31">
        <f t="shared" si="265"/>
        <v>0.5988163252408728</v>
      </c>
      <c r="BH453" s="32">
        <f t="shared" si="266"/>
        <v>0.56550272123353729</v>
      </c>
      <c r="BI453" s="31">
        <f t="shared" si="267"/>
        <v>0.66819998901537803</v>
      </c>
      <c r="BJ453" s="31">
        <f t="shared" si="268"/>
        <v>0.62078600886439528</v>
      </c>
      <c r="BK453" s="32">
        <f t="shared" si="269"/>
        <v>0.63835918375846856</v>
      </c>
      <c r="BL453" s="31">
        <f t="shared" si="270"/>
        <v>0.6545629257550013</v>
      </c>
      <c r="BM453" s="31">
        <f t="shared" si="271"/>
        <v>0.65473869451351774</v>
      </c>
      <c r="BN453" s="32">
        <f t="shared" si="272"/>
        <v>0.70891554144087465</v>
      </c>
    </row>
    <row r="454" spans="1:66" ht="15" customHeight="1" x14ac:dyDescent="0.25">
      <c r="A454" s="14" t="s">
        <v>744</v>
      </c>
      <c r="B454" s="14" t="s">
        <v>2941</v>
      </c>
      <c r="C454" s="17">
        <v>0.198544973921088</v>
      </c>
      <c r="D454" s="18">
        <v>1.6562486955643301</v>
      </c>
      <c r="E454" s="41">
        <f t="shared" si="273"/>
        <v>0.7135610908523039</v>
      </c>
      <c r="F454" s="41">
        <f t="shared" si="274"/>
        <v>0.4564773952248391</v>
      </c>
      <c r="G454" s="41">
        <f t="shared" si="275"/>
        <v>0.5795186121661795</v>
      </c>
      <c r="H454" s="41">
        <f t="shared" si="276"/>
        <v>0.75604009039574205</v>
      </c>
      <c r="I454" s="41">
        <f t="shared" si="277"/>
        <v>0.55225812815103426</v>
      </c>
      <c r="J454" s="41">
        <f t="shared" si="278"/>
        <v>0.52996456370132417</v>
      </c>
      <c r="K454" s="41">
        <f t="shared" si="279"/>
        <v>0.60218607998960616</v>
      </c>
      <c r="L454" s="45">
        <f t="shared" si="280"/>
        <v>0.17105380036215745</v>
      </c>
      <c r="M454" s="41">
        <f t="shared" si="281"/>
        <v>9.2524189423258199E-2</v>
      </c>
      <c r="N454" s="41">
        <f t="shared" si="282"/>
        <v>0.11556203043980211</v>
      </c>
      <c r="O454" s="41">
        <f t="shared" si="283"/>
        <v>0.21145135411009228</v>
      </c>
      <c r="P454" s="41">
        <f t="shared" si="284"/>
        <v>0.11252488808361628</v>
      </c>
      <c r="Q454" s="41">
        <f t="shared" si="285"/>
        <v>7.2018591850443889E-2</v>
      </c>
      <c r="R454" s="41">
        <f t="shared" si="286"/>
        <v>0.17502001901606323</v>
      </c>
      <c r="S454" s="19">
        <v>241.48</v>
      </c>
      <c r="T454" s="20">
        <v>4</v>
      </c>
      <c r="U454" s="20">
        <v>4</v>
      </c>
      <c r="V454" s="16" t="s">
        <v>4</v>
      </c>
      <c r="W454" s="16" t="s">
        <v>2</v>
      </c>
      <c r="X454" s="19">
        <v>320628.804017385</v>
      </c>
      <c r="Y454" s="19">
        <v>217271.266890336</v>
      </c>
      <c r="Z454" s="19">
        <v>215473.46704171499</v>
      </c>
      <c r="AA454" s="19">
        <v>157812.402781916</v>
      </c>
      <c r="AB454" s="19">
        <v>129597.46742225499</v>
      </c>
      <c r="AC454" s="19">
        <v>194536.23734453999</v>
      </c>
      <c r="AD454" s="19">
        <v>245839.11106840099</v>
      </c>
      <c r="AE454" s="19">
        <v>164620.030528395</v>
      </c>
      <c r="AF454" s="19">
        <v>201393.14792994599</v>
      </c>
      <c r="AG454" s="19">
        <v>351931.34248654102</v>
      </c>
      <c r="AH454" s="19">
        <v>220111.11636540701</v>
      </c>
      <c r="AI454" s="19">
        <v>226180.15310791001</v>
      </c>
      <c r="AJ454" s="19">
        <v>214676.99456566901</v>
      </c>
      <c r="AK454" s="19">
        <v>148720.67888491199</v>
      </c>
      <c r="AL454" s="19">
        <v>219673.159867312</v>
      </c>
      <c r="AM454" s="19">
        <v>198260.30783711001</v>
      </c>
      <c r="AN454" s="19">
        <v>203850.070438828</v>
      </c>
      <c r="AO454" s="19">
        <v>157423.04284516501</v>
      </c>
      <c r="AP454" s="19">
        <v>207818.95658716801</v>
      </c>
      <c r="AQ454" s="19">
        <v>152490.612333945</v>
      </c>
      <c r="AR454" s="19">
        <v>275474.89775123599</v>
      </c>
      <c r="AS454" s="30">
        <f t="shared" si="287"/>
        <v>351931.34248654102</v>
      </c>
      <c r="AT454" s="31">
        <f t="shared" si="252"/>
        <v>0.91105498519117223</v>
      </c>
      <c r="AU454" s="31">
        <f t="shared" si="253"/>
        <v>0.6173683348440191</v>
      </c>
      <c r="AV454" s="32">
        <f t="shared" si="254"/>
        <v>0.61225995252172061</v>
      </c>
      <c r="AW454" s="31">
        <f t="shared" si="255"/>
        <v>0.44841815357196058</v>
      </c>
      <c r="AX454" s="31">
        <f t="shared" si="256"/>
        <v>0.36824644973816512</v>
      </c>
      <c r="AY454" s="32">
        <f t="shared" si="257"/>
        <v>0.55276758236439161</v>
      </c>
      <c r="AZ454" s="31">
        <f t="shared" si="258"/>
        <v>0.69854281613977776</v>
      </c>
      <c r="BA454" s="31">
        <f t="shared" si="259"/>
        <v>0.46776177809366493</v>
      </c>
      <c r="BB454" s="32">
        <f t="shared" si="260"/>
        <v>0.57225124226509583</v>
      </c>
      <c r="BC454" s="31">
        <f t="shared" si="261"/>
        <v>1</v>
      </c>
      <c r="BD454" s="31">
        <f t="shared" si="262"/>
        <v>0.6254376629550259</v>
      </c>
      <c r="BE454" s="32">
        <f t="shared" si="263"/>
        <v>0.64268260823220047</v>
      </c>
      <c r="BF454" s="31">
        <f t="shared" si="264"/>
        <v>0.60999680519753352</v>
      </c>
      <c r="BG454" s="31">
        <f t="shared" si="265"/>
        <v>0.42258435362459806</v>
      </c>
      <c r="BH454" s="32">
        <f t="shared" si="266"/>
        <v>0.6241932256309709</v>
      </c>
      <c r="BI454" s="31">
        <f t="shared" si="267"/>
        <v>0.56334939206129997</v>
      </c>
      <c r="BJ454" s="31">
        <f t="shared" si="268"/>
        <v>0.57923249744834504</v>
      </c>
      <c r="BK454" s="32">
        <f t="shared" si="269"/>
        <v>0.44731180159432765</v>
      </c>
      <c r="BL454" s="31">
        <f t="shared" si="270"/>
        <v>0.59050994185070538</v>
      </c>
      <c r="BM454" s="31">
        <f t="shared" si="271"/>
        <v>0.43329648122993403</v>
      </c>
      <c r="BN454" s="32">
        <f t="shared" si="272"/>
        <v>0.78275181688817907</v>
      </c>
    </row>
    <row r="455" spans="1:66" ht="15" customHeight="1" x14ac:dyDescent="0.25">
      <c r="A455" s="14" t="s">
        <v>745</v>
      </c>
      <c r="B455" s="14" t="s">
        <v>2175</v>
      </c>
      <c r="C455" s="17">
        <v>0.19898611480743</v>
      </c>
      <c r="D455" s="18">
        <v>1.6377010504901599</v>
      </c>
      <c r="E455" s="41">
        <f t="shared" si="273"/>
        <v>0.54770212268218843</v>
      </c>
      <c r="F455" s="41">
        <f t="shared" si="274"/>
        <v>0.60253700064683768</v>
      </c>
      <c r="G455" s="41">
        <f t="shared" si="275"/>
        <v>0.70389952749041151</v>
      </c>
      <c r="H455" s="41">
        <f t="shared" si="276"/>
        <v>0.73589917073122246</v>
      </c>
      <c r="I455" s="41">
        <f t="shared" si="277"/>
        <v>0.57218988881530197</v>
      </c>
      <c r="J455" s="41">
        <f t="shared" si="278"/>
        <v>0.63988949859268518</v>
      </c>
      <c r="K455" s="41">
        <f t="shared" si="279"/>
        <v>0.44934890315358134</v>
      </c>
      <c r="L455" s="45">
        <f t="shared" si="280"/>
        <v>0.13517713059361502</v>
      </c>
      <c r="M455" s="41">
        <f t="shared" si="281"/>
        <v>7.0600112029482937E-2</v>
      </c>
      <c r="N455" s="41">
        <f t="shared" si="282"/>
        <v>0.25982627398647029</v>
      </c>
      <c r="O455" s="41">
        <f t="shared" si="283"/>
        <v>4.297675715796126E-2</v>
      </c>
      <c r="P455" s="41">
        <f t="shared" si="284"/>
        <v>7.9933475679737687E-2</v>
      </c>
      <c r="Q455" s="41">
        <f t="shared" si="285"/>
        <v>0.12702322521958206</v>
      </c>
      <c r="R455" s="41">
        <f t="shared" si="286"/>
        <v>0.13897191329683894</v>
      </c>
      <c r="S455" s="19">
        <v>25.84</v>
      </c>
      <c r="T455" s="20">
        <v>1</v>
      </c>
      <c r="U455" s="20">
        <v>1</v>
      </c>
      <c r="V455" s="16" t="s">
        <v>4</v>
      </c>
      <c r="W455" s="16" t="s">
        <v>7</v>
      </c>
      <c r="X455" s="19">
        <v>3423750.7966049998</v>
      </c>
      <c r="Y455" s="19">
        <v>2148487.1921172398</v>
      </c>
      <c r="Z455" s="19">
        <v>3441983.9866261799</v>
      </c>
      <c r="AA455" s="19">
        <v>3557771.73233796</v>
      </c>
      <c r="AB455" s="19">
        <v>3499329.1856202702</v>
      </c>
      <c r="AC455" s="19">
        <v>2859607.5395382801</v>
      </c>
      <c r="AD455" s="19">
        <v>5486085.47240014</v>
      </c>
      <c r="AE455" s="19">
        <v>3279137.7043683999</v>
      </c>
      <c r="AF455" s="19">
        <v>2819735.7386148698</v>
      </c>
      <c r="AG455" s="19">
        <v>4207813.8524055704</v>
      </c>
      <c r="AH455" s="19">
        <v>4135638.2283338299</v>
      </c>
      <c r="AI455" s="19">
        <v>3768165.16836021</v>
      </c>
      <c r="AJ455" s="19">
        <v>2994779.21847656</v>
      </c>
      <c r="AK455" s="19">
        <v>2790896.5865054699</v>
      </c>
      <c r="AL455" s="19">
        <v>3631572.1044696099</v>
      </c>
      <c r="AM455" s="19">
        <v>4147000.3722210601</v>
      </c>
      <c r="AN455" s="19">
        <v>2765906.7262709299</v>
      </c>
      <c r="AO455" s="19">
        <v>3618558.34802023</v>
      </c>
      <c r="AP455" s="19">
        <v>2189599.3893947001</v>
      </c>
      <c r="AQ455" s="19">
        <v>1878851.4107536201</v>
      </c>
      <c r="AR455" s="19">
        <v>3327048.66874108</v>
      </c>
      <c r="AS455" s="30">
        <f t="shared" si="287"/>
        <v>5486085.47240014</v>
      </c>
      <c r="AT455" s="31">
        <f t="shared" si="252"/>
        <v>0.62407901113270892</v>
      </c>
      <c r="AU455" s="31">
        <f t="shared" si="253"/>
        <v>0.39162481206791799</v>
      </c>
      <c r="AV455" s="32">
        <f t="shared" si="254"/>
        <v>0.62740254484593838</v>
      </c>
      <c r="AW455" s="31">
        <f t="shared" si="255"/>
        <v>0.64850825788929045</v>
      </c>
      <c r="AX455" s="31">
        <f t="shared" si="256"/>
        <v>0.63785538946212006</v>
      </c>
      <c r="AY455" s="32">
        <f t="shared" si="257"/>
        <v>0.52124735458910254</v>
      </c>
      <c r="AZ455" s="31">
        <f t="shared" si="258"/>
        <v>1</v>
      </c>
      <c r="BA455" s="31">
        <f t="shared" si="259"/>
        <v>0.59771903315494468</v>
      </c>
      <c r="BB455" s="32">
        <f t="shared" si="260"/>
        <v>0.51397954931628997</v>
      </c>
      <c r="BC455" s="31">
        <f t="shared" si="261"/>
        <v>0.76699750187535254</v>
      </c>
      <c r="BD455" s="31">
        <f t="shared" si="262"/>
        <v>0.75384137726977574</v>
      </c>
      <c r="BE455" s="32">
        <f t="shared" si="263"/>
        <v>0.68685863304853922</v>
      </c>
      <c r="BF455" s="31">
        <f t="shared" si="264"/>
        <v>0.54588635804945929</v>
      </c>
      <c r="BG455" s="31">
        <f t="shared" si="265"/>
        <v>0.50872276790913062</v>
      </c>
      <c r="BH455" s="32">
        <f t="shared" si="266"/>
        <v>0.66196054048731612</v>
      </c>
      <c r="BI455" s="31">
        <f t="shared" si="267"/>
        <v>0.75591246127756084</v>
      </c>
      <c r="BJ455" s="31">
        <f t="shared" si="268"/>
        <v>0.50416763285695898</v>
      </c>
      <c r="BK455" s="32">
        <f t="shared" si="269"/>
        <v>0.65958840164353572</v>
      </c>
      <c r="BL455" s="31">
        <f t="shared" si="270"/>
        <v>0.39911871596064641</v>
      </c>
      <c r="BM455" s="31">
        <f t="shared" si="271"/>
        <v>0.34247578172194065</v>
      </c>
      <c r="BN455" s="32">
        <f t="shared" si="272"/>
        <v>0.606452211778157</v>
      </c>
    </row>
    <row r="456" spans="1:66" ht="15" customHeight="1" x14ac:dyDescent="0.25">
      <c r="A456" s="14" t="s">
        <v>746</v>
      </c>
      <c r="B456" s="14" t="s">
        <v>388</v>
      </c>
      <c r="C456" s="17">
        <v>0.199154190643761</v>
      </c>
      <c r="D456" s="18">
        <v>1.7585674311503201</v>
      </c>
      <c r="E456" s="41">
        <f t="shared" si="273"/>
        <v>0.75152519709752641</v>
      </c>
      <c r="F456" s="41">
        <f t="shared" si="274"/>
        <v>0.48157178049556454</v>
      </c>
      <c r="G456" s="41">
        <f t="shared" si="275"/>
        <v>0.42735079917062885</v>
      </c>
      <c r="H456" s="41">
        <f t="shared" si="276"/>
        <v>0.56151576531347336</v>
      </c>
      <c r="I456" s="41">
        <f t="shared" si="277"/>
        <v>0.47258653941832068</v>
      </c>
      <c r="J456" s="41">
        <f t="shared" si="278"/>
        <v>0.54161365800964678</v>
      </c>
      <c r="K456" s="41">
        <f t="shared" si="279"/>
        <v>0.4768828622294754</v>
      </c>
      <c r="L456" s="45">
        <f t="shared" si="280"/>
        <v>0.21525766486019676</v>
      </c>
      <c r="M456" s="41">
        <f t="shared" si="281"/>
        <v>0.10028678273850347</v>
      </c>
      <c r="N456" s="41">
        <f t="shared" si="282"/>
        <v>0.1003219814383572</v>
      </c>
      <c r="O456" s="41">
        <f t="shared" si="283"/>
        <v>0.13642732679244654</v>
      </c>
      <c r="P456" s="41">
        <f t="shared" si="284"/>
        <v>0.12193154921889478</v>
      </c>
      <c r="Q456" s="41">
        <f t="shared" si="285"/>
        <v>0.14804781863199021</v>
      </c>
      <c r="R456" s="41">
        <f t="shared" si="286"/>
        <v>7.4565425643213085E-2</v>
      </c>
      <c r="S456" s="19">
        <v>239.04</v>
      </c>
      <c r="T456" s="20">
        <v>4</v>
      </c>
      <c r="U456" s="20">
        <v>4</v>
      </c>
      <c r="V456" s="16" t="s">
        <v>1</v>
      </c>
      <c r="W456" s="16" t="s">
        <v>3</v>
      </c>
      <c r="X456" s="19">
        <v>359865.33295432298</v>
      </c>
      <c r="Y456" s="19">
        <v>366317.79773165099</v>
      </c>
      <c r="Z456" s="19">
        <v>578827.721283652</v>
      </c>
      <c r="AA456" s="19">
        <v>340837.44162827102</v>
      </c>
      <c r="AB456" s="19">
        <v>225832.96266573999</v>
      </c>
      <c r="AC456" s="19">
        <v>269570.88472226501</v>
      </c>
      <c r="AD456" s="19">
        <v>191819.29010844001</v>
      </c>
      <c r="AE456" s="19">
        <v>307664.693590404</v>
      </c>
      <c r="AF456" s="19">
        <v>242603.48411920399</v>
      </c>
      <c r="AG456" s="19">
        <v>270648.181134702</v>
      </c>
      <c r="AH456" s="19">
        <v>288814.51350066601</v>
      </c>
      <c r="AI456" s="19">
        <v>415599.97806836298</v>
      </c>
      <c r="AJ456" s="19">
        <v>344728.511402465</v>
      </c>
      <c r="AK456" s="19">
        <v>203589.76057520101</v>
      </c>
      <c r="AL456" s="19">
        <v>272320.29718483402</v>
      </c>
      <c r="AM456" s="19">
        <v>349790.01832549903</v>
      </c>
      <c r="AN456" s="19">
        <v>215633.07394879899</v>
      </c>
      <c r="AO456" s="19">
        <v>375079.90617118299</v>
      </c>
      <c r="AP456" s="19">
        <v>311952.713387297</v>
      </c>
      <c r="AQ456" s="19">
        <v>228153.889882305</v>
      </c>
      <c r="AR456" s="19">
        <v>287992.45812093699</v>
      </c>
      <c r="AS456" s="30">
        <f t="shared" si="287"/>
        <v>578827.721283652</v>
      </c>
      <c r="AT456" s="31">
        <f t="shared" si="252"/>
        <v>0.62171406054336598</v>
      </c>
      <c r="AU456" s="31">
        <f t="shared" si="253"/>
        <v>0.63286153074921325</v>
      </c>
      <c r="AV456" s="32">
        <f t="shared" si="254"/>
        <v>1</v>
      </c>
      <c r="AW456" s="31">
        <f t="shared" si="255"/>
        <v>0.58884090912647413</v>
      </c>
      <c r="AX456" s="31">
        <f t="shared" si="256"/>
        <v>0.39015574818171422</v>
      </c>
      <c r="AY456" s="32">
        <f t="shared" si="257"/>
        <v>0.46571868417850526</v>
      </c>
      <c r="AZ456" s="31">
        <f t="shared" si="258"/>
        <v>0.3313927150604451</v>
      </c>
      <c r="BA456" s="31">
        <f t="shared" si="259"/>
        <v>0.53153068223495514</v>
      </c>
      <c r="BB456" s="32">
        <f t="shared" si="260"/>
        <v>0.41912900021648619</v>
      </c>
      <c r="BC456" s="31">
        <f t="shared" si="261"/>
        <v>0.46757985352617903</v>
      </c>
      <c r="BD456" s="31">
        <f t="shared" si="262"/>
        <v>0.49896455003946455</v>
      </c>
      <c r="BE456" s="32">
        <f t="shared" si="263"/>
        <v>0.71800289237477621</v>
      </c>
      <c r="BF456" s="31">
        <f t="shared" si="264"/>
        <v>0.59556323708541303</v>
      </c>
      <c r="BG456" s="31">
        <f t="shared" si="265"/>
        <v>0.35172773018490722</v>
      </c>
      <c r="BH456" s="32">
        <f t="shared" si="266"/>
        <v>0.47046865098464186</v>
      </c>
      <c r="BI456" s="31">
        <f t="shared" si="267"/>
        <v>0.60430764710055407</v>
      </c>
      <c r="BJ456" s="31">
        <f t="shared" si="268"/>
        <v>0.37253411683634435</v>
      </c>
      <c r="BK456" s="32">
        <f t="shared" si="269"/>
        <v>0.64799921009204176</v>
      </c>
      <c r="BL456" s="31">
        <f t="shared" si="270"/>
        <v>0.53893879286825985</v>
      </c>
      <c r="BM456" s="31">
        <f t="shared" si="271"/>
        <v>0.39416545112306256</v>
      </c>
      <c r="BN456" s="32">
        <f t="shared" si="272"/>
        <v>0.49754434269710374</v>
      </c>
    </row>
    <row r="457" spans="1:66" ht="15" customHeight="1" x14ac:dyDescent="0.25">
      <c r="A457" s="14" t="s">
        <v>747</v>
      </c>
      <c r="B457" s="14" t="s">
        <v>2313</v>
      </c>
      <c r="C457" s="17">
        <v>0.199242603629047</v>
      </c>
      <c r="D457" s="18">
        <v>1.4137391044937899</v>
      </c>
      <c r="E457" s="41">
        <f t="shared" si="273"/>
        <v>0.67462042382565757</v>
      </c>
      <c r="F457" s="41">
        <f t="shared" si="274"/>
        <v>0.79616895586230074</v>
      </c>
      <c r="G457" s="41">
        <f t="shared" si="275"/>
        <v>0.84560407909918267</v>
      </c>
      <c r="H457" s="41">
        <f t="shared" si="276"/>
        <v>0.79758901521119985</v>
      </c>
      <c r="I457" s="41">
        <f t="shared" si="277"/>
        <v>0.60965275619986192</v>
      </c>
      <c r="J457" s="41">
        <f t="shared" si="278"/>
        <v>0.80028633483369349</v>
      </c>
      <c r="K457" s="41">
        <f t="shared" si="279"/>
        <v>0.59813304761203689</v>
      </c>
      <c r="L457" s="45">
        <f t="shared" si="280"/>
        <v>0.19876414903435741</v>
      </c>
      <c r="M457" s="41">
        <f t="shared" si="281"/>
        <v>8.5823090805386484E-2</v>
      </c>
      <c r="N457" s="41">
        <f t="shared" si="282"/>
        <v>0.13395904416324722</v>
      </c>
      <c r="O457" s="41">
        <f t="shared" si="283"/>
        <v>0.15878932340604171</v>
      </c>
      <c r="P457" s="41">
        <f t="shared" si="284"/>
        <v>0.11320160785499529</v>
      </c>
      <c r="Q457" s="41">
        <f t="shared" si="285"/>
        <v>0.16667080439686732</v>
      </c>
      <c r="R457" s="41">
        <f t="shared" si="286"/>
        <v>7.2616451068632126E-2</v>
      </c>
      <c r="S457" s="19">
        <v>850.3</v>
      </c>
      <c r="T457" s="20">
        <v>12</v>
      </c>
      <c r="U457" s="20">
        <v>5</v>
      </c>
      <c r="V457" s="16" t="s">
        <v>3</v>
      </c>
      <c r="W457" s="16" t="s">
        <v>7</v>
      </c>
      <c r="X457" s="19">
        <v>306788.41176276299</v>
      </c>
      <c r="Y457" s="19">
        <v>253825.457544331</v>
      </c>
      <c r="Z457" s="19">
        <v>165604.12759047301</v>
      </c>
      <c r="AA457" s="19">
        <v>291937.04731984599</v>
      </c>
      <c r="AB457" s="19">
        <v>312879.41641234898</v>
      </c>
      <c r="AC457" s="19">
        <v>252246.565933462</v>
      </c>
      <c r="AD457" s="19">
        <v>358827.95285053703</v>
      </c>
      <c r="AE457" s="19">
        <v>278650.65249278402</v>
      </c>
      <c r="AF457" s="19">
        <v>272800.53653234901</v>
      </c>
      <c r="AG457" s="19">
        <v>257233.02628043</v>
      </c>
      <c r="AH457" s="19">
        <v>351838.93021843198</v>
      </c>
      <c r="AI457" s="19">
        <v>249519.74413407</v>
      </c>
      <c r="AJ457" s="19">
        <v>251834.20916865501</v>
      </c>
      <c r="AK457" s="19">
        <v>231025.849439554</v>
      </c>
      <c r="AL457" s="19">
        <v>173421.29276244299</v>
      </c>
      <c r="AM457" s="19">
        <v>356079.567715374</v>
      </c>
      <c r="AN457" s="19">
        <v>256564.38531593699</v>
      </c>
      <c r="AO457" s="19">
        <v>248851.36863658999</v>
      </c>
      <c r="AP457" s="19">
        <v>221831.11530920301</v>
      </c>
      <c r="AQ457" s="19">
        <v>185725.88453502799</v>
      </c>
      <c r="AR457" s="19">
        <v>236323.57117640899</v>
      </c>
      <c r="AS457" s="30">
        <f t="shared" si="287"/>
        <v>358827.95285053703</v>
      </c>
      <c r="AT457" s="31">
        <f t="shared" si="252"/>
        <v>0.85497355856930657</v>
      </c>
      <c r="AU457" s="31">
        <f t="shared" si="253"/>
        <v>0.70737370243297959</v>
      </c>
      <c r="AV457" s="32">
        <f t="shared" si="254"/>
        <v>0.46151401047468638</v>
      </c>
      <c r="AW457" s="31">
        <f t="shared" si="255"/>
        <v>0.81358502034384939</v>
      </c>
      <c r="AX457" s="31">
        <f t="shared" si="256"/>
        <v>0.87194828030210059</v>
      </c>
      <c r="AY457" s="32">
        <f t="shared" si="257"/>
        <v>0.7029735669409527</v>
      </c>
      <c r="AZ457" s="31">
        <f t="shared" si="258"/>
        <v>1</v>
      </c>
      <c r="BA457" s="31">
        <f t="shared" si="259"/>
        <v>0.77655781908621446</v>
      </c>
      <c r="BB457" s="32">
        <f t="shared" si="260"/>
        <v>0.76025441821133399</v>
      </c>
      <c r="BC457" s="31">
        <f t="shared" si="261"/>
        <v>0.71687008840020761</v>
      </c>
      <c r="BD457" s="31">
        <f t="shared" si="262"/>
        <v>0.98052263605278212</v>
      </c>
      <c r="BE457" s="32">
        <f t="shared" si="263"/>
        <v>0.69537432118060971</v>
      </c>
      <c r="BF457" s="31">
        <f t="shared" si="264"/>
        <v>0.70182439012367515</v>
      </c>
      <c r="BG457" s="31">
        <f t="shared" si="265"/>
        <v>0.64383459427917933</v>
      </c>
      <c r="BH457" s="32">
        <f t="shared" si="266"/>
        <v>0.48329928419673129</v>
      </c>
      <c r="BI457" s="31">
        <f t="shared" si="267"/>
        <v>0.99234066043815761</v>
      </c>
      <c r="BJ457" s="31">
        <f t="shared" si="268"/>
        <v>0.7150066857327696</v>
      </c>
      <c r="BK457" s="32">
        <f t="shared" si="269"/>
        <v>0.69351165833015327</v>
      </c>
      <c r="BL457" s="31">
        <f t="shared" si="270"/>
        <v>0.61821024127850643</v>
      </c>
      <c r="BM457" s="31">
        <f t="shared" si="271"/>
        <v>0.51759034673753124</v>
      </c>
      <c r="BN457" s="32">
        <f t="shared" si="272"/>
        <v>0.65859855482007301</v>
      </c>
    </row>
    <row r="458" spans="1:66" ht="15" customHeight="1" x14ac:dyDescent="0.25">
      <c r="A458" s="14" t="s">
        <v>748</v>
      </c>
      <c r="B458" s="14" t="s">
        <v>2177</v>
      </c>
      <c r="C458" s="17">
        <v>0.19936014896124399</v>
      </c>
      <c r="D458" s="18">
        <v>9.3847818254581803</v>
      </c>
      <c r="E458" s="41">
        <f t="shared" si="273"/>
        <v>0.10508271451147583</v>
      </c>
      <c r="F458" s="41">
        <f t="shared" si="274"/>
        <v>0.53124957500773495</v>
      </c>
      <c r="G458" s="41">
        <f t="shared" si="275"/>
        <v>0.14179199168617299</v>
      </c>
      <c r="H458" s="41">
        <f t="shared" si="276"/>
        <v>0.38513453306481421</v>
      </c>
      <c r="I458" s="41">
        <f t="shared" si="277"/>
        <v>6.04059862875349E-2</v>
      </c>
      <c r="J458" s="41">
        <f t="shared" si="278"/>
        <v>0.31886855082215265</v>
      </c>
      <c r="K458" s="41">
        <f t="shared" si="279"/>
        <v>5.6607557308003577E-2</v>
      </c>
      <c r="L458" s="45">
        <f t="shared" si="280"/>
        <v>9.1858275106002085E-2</v>
      </c>
      <c r="M458" s="41">
        <f t="shared" si="281"/>
        <v>0.15659381324246979</v>
      </c>
      <c r="N458" s="41">
        <f t="shared" si="282"/>
        <v>8.6596990331731932E-2</v>
      </c>
      <c r="O458" s="41">
        <f t="shared" si="283"/>
        <v>0.53474558050237186</v>
      </c>
      <c r="P458" s="41">
        <f t="shared" si="284"/>
        <v>6.1034212368907687E-2</v>
      </c>
      <c r="Q458" s="41">
        <f t="shared" si="285"/>
        <v>0.37135798768400402</v>
      </c>
      <c r="R458" s="41">
        <f t="shared" si="286"/>
        <v>3.7524603693406509E-2</v>
      </c>
      <c r="S458" s="19">
        <v>24.31</v>
      </c>
      <c r="T458" s="20">
        <v>1</v>
      </c>
      <c r="U458" s="20">
        <v>1</v>
      </c>
      <c r="V458" s="16" t="s">
        <v>2</v>
      </c>
      <c r="W458" s="16" t="s">
        <v>7</v>
      </c>
      <c r="X458" s="19">
        <v>22797.962655753399</v>
      </c>
      <c r="Y458" s="19">
        <v>9848.4139551368298</v>
      </c>
      <c r="Z458" s="19">
        <v>2548.5269179872298</v>
      </c>
      <c r="AA458" s="19">
        <v>75053.543083901604</v>
      </c>
      <c r="AB458" s="19">
        <v>40495.4827567311</v>
      </c>
      <c r="AC458" s="19">
        <v>62380.119110343003</v>
      </c>
      <c r="AD458" s="19">
        <v>16559.211011688101</v>
      </c>
      <c r="AE458" s="19">
        <v>5818.0854912969498</v>
      </c>
      <c r="AF458" s="19">
        <v>25112.488013547099</v>
      </c>
      <c r="AG458" s="19">
        <v>14153.4026551143</v>
      </c>
      <c r="AH458" s="19">
        <v>111641.905751727</v>
      </c>
      <c r="AI458" s="19">
        <v>3196.1513196308201</v>
      </c>
      <c r="AJ458" s="19">
        <v>3983.5304549489201</v>
      </c>
      <c r="AK458" s="19">
        <v>14504.8862327479</v>
      </c>
      <c r="AL458" s="19">
        <v>1743.10159616243</v>
      </c>
      <c r="AM458" s="19">
        <v>82391.851067532902</v>
      </c>
      <c r="AN458" s="19">
        <v>3445.6356834268199</v>
      </c>
      <c r="AO458" s="19">
        <v>20959.791343269899</v>
      </c>
      <c r="AP458" s="19">
        <v>11017.6002070135</v>
      </c>
      <c r="AQ458" s="19">
        <v>4969.9730535806202</v>
      </c>
      <c r="AR458" s="19">
        <v>2971.7534728527398</v>
      </c>
      <c r="AS458" s="30">
        <f t="shared" si="287"/>
        <v>111641.905751727</v>
      </c>
      <c r="AT458" s="31">
        <f t="shared" si="252"/>
        <v>0.20420614017869124</v>
      </c>
      <c r="AU458" s="31">
        <f t="shared" si="253"/>
        <v>8.8214312437822961E-2</v>
      </c>
      <c r="AV458" s="32">
        <f t="shared" si="254"/>
        <v>2.2827690917913288E-2</v>
      </c>
      <c r="AW458" s="31">
        <f t="shared" si="255"/>
        <v>0.6722703502644265</v>
      </c>
      <c r="AX458" s="31">
        <f t="shared" si="256"/>
        <v>0.36272654505545893</v>
      </c>
      <c r="AY458" s="32">
        <f t="shared" si="257"/>
        <v>0.55875182970331949</v>
      </c>
      <c r="AZ458" s="31">
        <f t="shared" si="258"/>
        <v>0.14832433126422107</v>
      </c>
      <c r="BA458" s="31">
        <f t="shared" si="259"/>
        <v>5.2113813823954268E-2</v>
      </c>
      <c r="BB458" s="32">
        <f t="shared" si="260"/>
        <v>0.22493782997034367</v>
      </c>
      <c r="BC458" s="31">
        <f t="shared" si="261"/>
        <v>0.12677500047866533</v>
      </c>
      <c r="BD458" s="31">
        <f t="shared" si="262"/>
        <v>1</v>
      </c>
      <c r="BE458" s="32">
        <f t="shared" si="263"/>
        <v>2.8628598715777283E-2</v>
      </c>
      <c r="BF458" s="31">
        <f t="shared" si="264"/>
        <v>3.5681319018394657E-2</v>
      </c>
      <c r="BG458" s="31">
        <f t="shared" si="265"/>
        <v>0.12992331271202368</v>
      </c>
      <c r="BH458" s="32">
        <f t="shared" si="266"/>
        <v>1.5613327132186347E-2</v>
      </c>
      <c r="BI458" s="31">
        <f t="shared" si="267"/>
        <v>0.73800111627222353</v>
      </c>
      <c r="BJ458" s="31">
        <f t="shared" si="268"/>
        <v>3.0863282566040567E-2</v>
      </c>
      <c r="BK458" s="32">
        <f t="shared" si="269"/>
        <v>0.18774125362819391</v>
      </c>
      <c r="BL458" s="31">
        <f t="shared" si="270"/>
        <v>9.8686959281354514E-2</v>
      </c>
      <c r="BM458" s="31">
        <f t="shared" si="271"/>
        <v>4.4517092574834868E-2</v>
      </c>
      <c r="BN458" s="32">
        <f t="shared" si="272"/>
        <v>2.6618620067821348E-2</v>
      </c>
    </row>
    <row r="459" spans="1:66" ht="15" customHeight="1" x14ac:dyDescent="0.25">
      <c r="A459" s="14" t="s">
        <v>749</v>
      </c>
      <c r="B459" s="14" t="s">
        <v>2942</v>
      </c>
      <c r="C459" s="17">
        <v>0.199471914542417</v>
      </c>
      <c r="D459" s="18">
        <v>1.2659684689336801</v>
      </c>
      <c r="E459" s="41">
        <f t="shared" si="273"/>
        <v>0.80369716685564241</v>
      </c>
      <c r="F459" s="41">
        <f t="shared" si="274"/>
        <v>0.75498665211893412</v>
      </c>
      <c r="G459" s="41">
        <f t="shared" si="275"/>
        <v>0.70793924848951451</v>
      </c>
      <c r="H459" s="41">
        <f t="shared" si="276"/>
        <v>0.84071277578119796</v>
      </c>
      <c r="I459" s="41">
        <f t="shared" si="277"/>
        <v>0.66408666282923001</v>
      </c>
      <c r="J459" s="41">
        <f t="shared" si="278"/>
        <v>0.70654783615679551</v>
      </c>
      <c r="K459" s="41">
        <f t="shared" si="279"/>
        <v>0.7097898643543985</v>
      </c>
      <c r="L459" s="45">
        <f t="shared" si="280"/>
        <v>5.090489102312918E-2</v>
      </c>
      <c r="M459" s="41">
        <f t="shared" si="281"/>
        <v>8.0305348740559265E-2</v>
      </c>
      <c r="N459" s="41">
        <f t="shared" si="282"/>
        <v>6.0093062122157682E-2</v>
      </c>
      <c r="O459" s="41">
        <f t="shared" si="283"/>
        <v>0.13824170651717207</v>
      </c>
      <c r="P459" s="41">
        <f t="shared" si="284"/>
        <v>8.0106426227533375E-2</v>
      </c>
      <c r="Q459" s="41">
        <f t="shared" si="285"/>
        <v>7.0329500876912421E-2</v>
      </c>
      <c r="R459" s="41">
        <f t="shared" si="286"/>
        <v>8.0606657766147907E-2</v>
      </c>
      <c r="S459" s="19">
        <v>1772.29</v>
      </c>
      <c r="T459" s="20">
        <v>23</v>
      </c>
      <c r="U459" s="20">
        <v>23</v>
      </c>
      <c r="V459" s="16" t="s">
        <v>4</v>
      </c>
      <c r="W459" s="16" t="s">
        <v>5</v>
      </c>
      <c r="X459" s="19">
        <v>28343473.133660201</v>
      </c>
      <c r="Y459" s="19">
        <v>29160479.901209101</v>
      </c>
      <c r="Z459" s="19">
        <v>31945565.1826391</v>
      </c>
      <c r="AA459" s="19">
        <v>25206338.319474101</v>
      </c>
      <c r="AB459" s="19">
        <v>27683715.7695079</v>
      </c>
      <c r="AC459" s="19">
        <v>31138103.627316602</v>
      </c>
      <c r="AD459" s="19">
        <v>28742934.027169298</v>
      </c>
      <c r="AE459" s="19">
        <v>24423418.7420481</v>
      </c>
      <c r="AF459" s="19">
        <v>25625544.622186799</v>
      </c>
      <c r="AG459" s="19">
        <v>37099180.266064502</v>
      </c>
      <c r="AH459" s="19">
        <v>28569870.310820401</v>
      </c>
      <c r="AI459" s="19">
        <v>27900213.885185499</v>
      </c>
      <c r="AJ459" s="19">
        <v>27732223.063072599</v>
      </c>
      <c r="AK459" s="19">
        <v>21806096.278691299</v>
      </c>
      <c r="AL459" s="19">
        <v>24372893.1080085</v>
      </c>
      <c r="AM459" s="19">
        <v>28294010.974220499</v>
      </c>
      <c r="AN459" s="19">
        <v>23285312.060297798</v>
      </c>
      <c r="AO459" s="19">
        <v>27057713.586018</v>
      </c>
      <c r="AP459" s="19">
        <v>25130512.410171099</v>
      </c>
      <c r="AQ459" s="19">
        <v>24130297.579659</v>
      </c>
      <c r="AR459" s="19">
        <v>29737056.396297801</v>
      </c>
      <c r="AS459" s="30">
        <f t="shared" si="287"/>
        <v>37099180.266064502</v>
      </c>
      <c r="AT459" s="31">
        <f t="shared" si="252"/>
        <v>0.76399189767507203</v>
      </c>
      <c r="AU459" s="31">
        <f t="shared" si="253"/>
        <v>0.78601413001793152</v>
      </c>
      <c r="AV459" s="32">
        <f t="shared" si="254"/>
        <v>0.8610854728739239</v>
      </c>
      <c r="AW459" s="31">
        <f t="shared" si="255"/>
        <v>0.67943113941336686</v>
      </c>
      <c r="AX459" s="31">
        <f t="shared" si="256"/>
        <v>0.74620828737908396</v>
      </c>
      <c r="AY459" s="32">
        <f t="shared" si="257"/>
        <v>0.83932052956435166</v>
      </c>
      <c r="AZ459" s="31">
        <f t="shared" si="258"/>
        <v>0.77475927556979307</v>
      </c>
      <c r="BA459" s="31">
        <f t="shared" si="259"/>
        <v>0.65832771955850411</v>
      </c>
      <c r="BB459" s="32">
        <f t="shared" si="260"/>
        <v>0.69073075034024645</v>
      </c>
      <c r="BC459" s="31">
        <f t="shared" si="261"/>
        <v>1</v>
      </c>
      <c r="BD459" s="31">
        <f t="shared" si="262"/>
        <v>0.77009438229970639</v>
      </c>
      <c r="BE459" s="32">
        <f t="shared" si="263"/>
        <v>0.75204394504388783</v>
      </c>
      <c r="BF459" s="31">
        <f t="shared" si="264"/>
        <v>0.74751579048877048</v>
      </c>
      <c r="BG459" s="31">
        <f t="shared" si="265"/>
        <v>0.58777838546038852</v>
      </c>
      <c r="BH459" s="32">
        <f t="shared" si="266"/>
        <v>0.65696581253853104</v>
      </c>
      <c r="BI459" s="31">
        <f t="shared" si="267"/>
        <v>0.76265865637203045</v>
      </c>
      <c r="BJ459" s="31">
        <f t="shared" si="268"/>
        <v>0.62765031176706143</v>
      </c>
      <c r="BK459" s="32">
        <f t="shared" si="269"/>
        <v>0.72933454033129486</v>
      </c>
      <c r="BL459" s="31">
        <f t="shared" si="270"/>
        <v>0.67738726920493642</v>
      </c>
      <c r="BM459" s="31">
        <f t="shared" si="271"/>
        <v>0.65042670502699906</v>
      </c>
      <c r="BN459" s="32">
        <f t="shared" si="272"/>
        <v>0.80155561883126003</v>
      </c>
    </row>
    <row r="460" spans="1:66" ht="15" customHeight="1" x14ac:dyDescent="0.25">
      <c r="A460" s="14" t="s">
        <v>750</v>
      </c>
      <c r="B460" s="14" t="s">
        <v>2943</v>
      </c>
      <c r="C460" s="17">
        <v>0.20056236601442201</v>
      </c>
      <c r="D460" s="18">
        <v>4.3481944776244799</v>
      </c>
      <c r="E460" s="41">
        <f t="shared" si="273"/>
        <v>0.2649841792983772</v>
      </c>
      <c r="F460" s="41">
        <f t="shared" si="274"/>
        <v>0.38727720961899154</v>
      </c>
      <c r="G460" s="41">
        <f t="shared" si="275"/>
        <v>0.55998390268329179</v>
      </c>
      <c r="H460" s="41">
        <f t="shared" si="276"/>
        <v>0.12917976633735573</v>
      </c>
      <c r="I460" s="41">
        <f t="shared" si="277"/>
        <v>0.56169874660891095</v>
      </c>
      <c r="J460" s="41">
        <f t="shared" si="278"/>
        <v>0.36845890843680235</v>
      </c>
      <c r="K460" s="41">
        <f t="shared" si="279"/>
        <v>0.53231043200887196</v>
      </c>
      <c r="L460" s="45">
        <f t="shared" si="280"/>
        <v>9.1235419836633663E-2</v>
      </c>
      <c r="M460" s="41">
        <f t="shared" si="281"/>
        <v>4.5045415517065715E-2</v>
      </c>
      <c r="N460" s="41">
        <f t="shared" si="282"/>
        <v>0.17823908237036645</v>
      </c>
      <c r="O460" s="41">
        <f t="shared" si="283"/>
        <v>7.418147282561903E-2</v>
      </c>
      <c r="P460" s="41">
        <f t="shared" si="284"/>
        <v>0.34542673040770561</v>
      </c>
      <c r="Q460" s="41">
        <f t="shared" si="285"/>
        <v>0.22608344405307154</v>
      </c>
      <c r="R460" s="41">
        <f t="shared" si="286"/>
        <v>0.44750573151058454</v>
      </c>
      <c r="S460" s="19">
        <v>382.68</v>
      </c>
      <c r="T460" s="20">
        <v>9</v>
      </c>
      <c r="U460" s="20">
        <v>1</v>
      </c>
      <c r="V460" s="16" t="s">
        <v>5</v>
      </c>
      <c r="W460" s="16" t="s">
        <v>4</v>
      </c>
      <c r="X460" s="19">
        <v>71840.0201964507</v>
      </c>
      <c r="Y460" s="19">
        <v>40534.378914720197</v>
      </c>
      <c r="Z460" s="19">
        <v>41867.348118280599</v>
      </c>
      <c r="AA460" s="19">
        <v>82057.492561031002</v>
      </c>
      <c r="AB460" s="19">
        <v>78049.720049340394</v>
      </c>
      <c r="AC460" s="19">
        <v>65318.749165700603</v>
      </c>
      <c r="AD460" s="19">
        <v>144668.60851610199</v>
      </c>
      <c r="AE460" s="19">
        <v>105578.776153281</v>
      </c>
      <c r="AF460" s="19">
        <v>75707.530069057102</v>
      </c>
      <c r="AG460" s="19">
        <v>13370.123889258401</v>
      </c>
      <c r="AH460" s="19">
        <v>41138.6802975631</v>
      </c>
      <c r="AI460" s="19">
        <v>20684.0353227788</v>
      </c>
      <c r="AJ460" s="19">
        <v>35837.6213046189</v>
      </c>
      <c r="AK460" s="19">
        <v>123669.392352243</v>
      </c>
      <c r="AL460" s="19">
        <v>167446.07585568601</v>
      </c>
      <c r="AM460" s="19">
        <v>100965.867991372</v>
      </c>
      <c r="AN460" s="19">
        <v>92427.419559786198</v>
      </c>
      <c r="AO460" s="19">
        <v>21078.934790671701</v>
      </c>
      <c r="AP460" s="19">
        <v>94831.961874676897</v>
      </c>
      <c r="AQ460" s="19">
        <v>194026.35991055699</v>
      </c>
      <c r="AR460" s="19">
        <v>20988.444610058501</v>
      </c>
      <c r="AS460" s="30">
        <f t="shared" si="287"/>
        <v>194026.35991055699</v>
      </c>
      <c r="AT460" s="31">
        <f t="shared" si="252"/>
        <v>0.37025907319792933</v>
      </c>
      <c r="AU460" s="31">
        <f t="shared" si="253"/>
        <v>0.20891171144686677</v>
      </c>
      <c r="AV460" s="32">
        <f t="shared" si="254"/>
        <v>0.21578175325033552</v>
      </c>
      <c r="AW460" s="31">
        <f t="shared" si="255"/>
        <v>0.4229193012684368</v>
      </c>
      <c r="AX460" s="31">
        <f t="shared" si="256"/>
        <v>0.40226348670005485</v>
      </c>
      <c r="AY460" s="32">
        <f t="shared" si="257"/>
        <v>0.33664884088848285</v>
      </c>
      <c r="AZ460" s="31">
        <f t="shared" si="258"/>
        <v>0.74561316608110295</v>
      </c>
      <c r="BA460" s="31">
        <f t="shared" si="259"/>
        <v>0.54414655927138511</v>
      </c>
      <c r="BB460" s="32">
        <f t="shared" si="260"/>
        <v>0.39019198269738736</v>
      </c>
      <c r="BC460" s="31">
        <f t="shared" si="261"/>
        <v>6.8908801337209086E-2</v>
      </c>
      <c r="BD460" s="31">
        <f t="shared" si="262"/>
        <v>0.21202624383886481</v>
      </c>
      <c r="BE460" s="32">
        <f t="shared" si="263"/>
        <v>0.10660425383599324</v>
      </c>
      <c r="BF460" s="31">
        <f t="shared" si="264"/>
        <v>0.1847049097923574</v>
      </c>
      <c r="BG460" s="31">
        <f t="shared" si="265"/>
        <v>0.63738448945417825</v>
      </c>
      <c r="BH460" s="32">
        <f t="shared" si="266"/>
        <v>0.86300684058019717</v>
      </c>
      <c r="BI460" s="31">
        <f t="shared" si="267"/>
        <v>0.52037191254794257</v>
      </c>
      <c r="BJ460" s="31">
        <f t="shared" si="268"/>
        <v>0.47636527120538541</v>
      </c>
      <c r="BK460" s="32">
        <f t="shared" si="269"/>
        <v>0.10863954155707889</v>
      </c>
      <c r="BL460" s="31">
        <f t="shared" si="270"/>
        <v>0.48875813532961654</v>
      </c>
      <c r="BM460" s="31">
        <f t="shared" si="271"/>
        <v>1</v>
      </c>
      <c r="BN460" s="32">
        <f t="shared" si="272"/>
        <v>0.10817316069699928</v>
      </c>
    </row>
    <row r="461" spans="1:66" ht="15" customHeight="1" x14ac:dyDescent="0.25">
      <c r="A461" s="14" t="s">
        <v>751</v>
      </c>
      <c r="B461" s="14" t="s">
        <v>2314</v>
      </c>
      <c r="C461" s="17">
        <v>0.200588487576634</v>
      </c>
      <c r="D461" s="18">
        <v>2.7987792766447801</v>
      </c>
      <c r="E461" s="41">
        <f t="shared" si="273"/>
        <v>0.46380355166833792</v>
      </c>
      <c r="F461" s="41">
        <f t="shared" si="274"/>
        <v>0.25494325438753962</v>
      </c>
      <c r="G461" s="41">
        <f t="shared" si="275"/>
        <v>0.65632427168303875</v>
      </c>
      <c r="H461" s="41">
        <f t="shared" si="276"/>
        <v>0.46719691795177504</v>
      </c>
      <c r="I461" s="41">
        <f t="shared" si="277"/>
        <v>0.35179201892730855</v>
      </c>
      <c r="J461" s="41">
        <f t="shared" si="278"/>
        <v>0.23450376282257238</v>
      </c>
      <c r="K461" s="41">
        <f t="shared" si="279"/>
        <v>0.58848883122498596</v>
      </c>
      <c r="L461" s="45">
        <f t="shared" si="280"/>
        <v>0.45423730879925744</v>
      </c>
      <c r="M461" s="41">
        <f t="shared" si="281"/>
        <v>0.44157466964617575</v>
      </c>
      <c r="N461" s="41">
        <f t="shared" si="282"/>
        <v>0.22468592950010211</v>
      </c>
      <c r="O461" s="41">
        <f t="shared" si="283"/>
        <v>0.37320310435833759</v>
      </c>
      <c r="P461" s="41">
        <f t="shared" si="284"/>
        <v>1.0692768014584225E-2</v>
      </c>
      <c r="Q461" s="41">
        <f t="shared" si="285"/>
        <v>0.27814895829231612</v>
      </c>
      <c r="R461" s="41">
        <f t="shared" si="286"/>
        <v>0.39233881816065952</v>
      </c>
      <c r="S461" s="19">
        <v>22.15</v>
      </c>
      <c r="T461" s="20">
        <v>1</v>
      </c>
      <c r="U461" s="20">
        <v>1</v>
      </c>
      <c r="V461" s="16" t="s">
        <v>3</v>
      </c>
      <c r="W461" s="16" t="s">
        <v>6</v>
      </c>
      <c r="X461" s="20">
        <v>0</v>
      </c>
      <c r="Y461" s="19">
        <v>17672.4085948928</v>
      </c>
      <c r="Z461" s="19">
        <v>33176.400328297903</v>
      </c>
      <c r="AA461" s="19">
        <v>27950.542383682601</v>
      </c>
      <c r="AB461" s="20">
        <v>0</v>
      </c>
      <c r="AC461" s="20">
        <v>0</v>
      </c>
      <c r="AD461" s="19">
        <v>14521.8132072809</v>
      </c>
      <c r="AE461" s="19">
        <v>29221.856404152299</v>
      </c>
      <c r="AF461" s="19">
        <v>28212.026636292201</v>
      </c>
      <c r="AG461" s="19">
        <v>2734.1096860419698</v>
      </c>
      <c r="AH461" s="19">
        <v>29882.1746480767</v>
      </c>
      <c r="AI461" s="19">
        <v>18604.5541544607</v>
      </c>
      <c r="AJ461" s="19">
        <v>12535.493197967</v>
      </c>
      <c r="AK461" s="19">
        <v>13291.409050216</v>
      </c>
      <c r="AL461" s="19">
        <v>12741.5931563755</v>
      </c>
      <c r="AM461" s="19">
        <v>2627.17094305196</v>
      </c>
      <c r="AN461" s="19">
        <v>20306.987829203201</v>
      </c>
      <c r="AO461" s="19">
        <v>2775.5128864499002</v>
      </c>
      <c r="AP461" s="19">
        <v>19983.3329448226</v>
      </c>
      <c r="AQ461" s="19">
        <v>36544.789088888698</v>
      </c>
      <c r="AR461" s="19">
        <v>7990.4786211398896</v>
      </c>
      <c r="AS461" s="30">
        <f t="shared" si="287"/>
        <v>36544.789088888698</v>
      </c>
      <c r="AT461" s="31">
        <f t="shared" si="252"/>
        <v>0</v>
      </c>
      <c r="AU461" s="31">
        <f t="shared" si="253"/>
        <v>0.48358217506489942</v>
      </c>
      <c r="AV461" s="32">
        <f t="shared" si="254"/>
        <v>0.9078284799401144</v>
      </c>
      <c r="AW461" s="31">
        <f t="shared" si="255"/>
        <v>0.76482976316261886</v>
      </c>
      <c r="AX461" s="31">
        <f t="shared" si="256"/>
        <v>0</v>
      </c>
      <c r="AY461" s="32">
        <f t="shared" si="257"/>
        <v>0</v>
      </c>
      <c r="AZ461" s="31">
        <f t="shared" si="258"/>
        <v>0.39737028368009386</v>
      </c>
      <c r="BA461" s="31">
        <f t="shared" si="259"/>
        <v>0.79961759617972705</v>
      </c>
      <c r="BB461" s="32">
        <f t="shared" si="260"/>
        <v>0.77198493518929512</v>
      </c>
      <c r="BC461" s="31">
        <f t="shared" si="261"/>
        <v>7.4815308945736E-2</v>
      </c>
      <c r="BD461" s="31">
        <f t="shared" si="262"/>
        <v>0.81768633485320241</v>
      </c>
      <c r="BE461" s="32">
        <f t="shared" si="263"/>
        <v>0.5090891100563868</v>
      </c>
      <c r="BF461" s="31">
        <f t="shared" si="264"/>
        <v>0.34301725390935062</v>
      </c>
      <c r="BG461" s="31">
        <f t="shared" si="265"/>
        <v>0.36370189516997931</v>
      </c>
      <c r="BH461" s="32">
        <f t="shared" si="266"/>
        <v>0.34865690770259589</v>
      </c>
      <c r="BI461" s="31">
        <f t="shared" si="267"/>
        <v>7.1889071152164377E-2</v>
      </c>
      <c r="BJ461" s="31">
        <f t="shared" si="268"/>
        <v>0.55567396434578031</v>
      </c>
      <c r="BK461" s="32">
        <f t="shared" si="269"/>
        <v>7.5948252969772492E-2</v>
      </c>
      <c r="BL461" s="31">
        <f t="shared" si="270"/>
        <v>0.54681757490012317</v>
      </c>
      <c r="BM461" s="31">
        <f t="shared" si="271"/>
        <v>1</v>
      </c>
      <c r="BN461" s="32">
        <f t="shared" si="272"/>
        <v>0.21864891877483469</v>
      </c>
    </row>
    <row r="462" spans="1:66" ht="15" customHeight="1" x14ac:dyDescent="0.25">
      <c r="A462" s="14" t="s">
        <v>752</v>
      </c>
      <c r="B462" s="14" t="s">
        <v>2944</v>
      </c>
      <c r="C462" s="17">
        <v>0.20067436146158699</v>
      </c>
      <c r="D462" s="18">
        <v>1.5631219565610699</v>
      </c>
      <c r="E462" s="41">
        <f t="shared" si="273"/>
        <v>0.65932110125753052</v>
      </c>
      <c r="F462" s="41">
        <f t="shared" si="274"/>
        <v>0.46427407579028523</v>
      </c>
      <c r="G462" s="41">
        <f t="shared" si="275"/>
        <v>0.6817666993311563</v>
      </c>
      <c r="H462" s="41">
        <f t="shared" si="276"/>
        <v>0.72571700172989162</v>
      </c>
      <c r="I462" s="41">
        <f t="shared" si="277"/>
        <v>0.61584924493961823</v>
      </c>
      <c r="J462" s="41">
        <f t="shared" si="278"/>
        <v>0.60918629489517639</v>
      </c>
      <c r="K462" s="41">
        <f t="shared" si="279"/>
        <v>0.67072993320000585</v>
      </c>
      <c r="L462" s="45">
        <f t="shared" si="280"/>
        <v>3.9176096309156361E-2</v>
      </c>
      <c r="M462" s="41">
        <f t="shared" si="281"/>
        <v>0.13346098770270509</v>
      </c>
      <c r="N462" s="41">
        <f t="shared" si="282"/>
        <v>7.9962011482556883E-2</v>
      </c>
      <c r="O462" s="41">
        <f t="shared" si="283"/>
        <v>0.2387536897793783</v>
      </c>
      <c r="P462" s="41">
        <f t="shared" si="284"/>
        <v>8.9845092286617884E-2</v>
      </c>
      <c r="Q462" s="41">
        <f t="shared" si="285"/>
        <v>0.13550636742314107</v>
      </c>
      <c r="R462" s="41">
        <f t="shared" si="286"/>
        <v>6.8055586040653565E-2</v>
      </c>
      <c r="S462" s="19">
        <v>160.18</v>
      </c>
      <c r="T462" s="20">
        <v>4</v>
      </c>
      <c r="U462" s="20">
        <v>4</v>
      </c>
      <c r="V462" s="16" t="s">
        <v>4</v>
      </c>
      <c r="W462" s="16" t="s">
        <v>2</v>
      </c>
      <c r="X462" s="19">
        <v>265092.52730583301</v>
      </c>
      <c r="Y462" s="19">
        <v>235478.60223958001</v>
      </c>
      <c r="Z462" s="19">
        <v>248610.67015699201</v>
      </c>
      <c r="AA462" s="19">
        <v>223176.94299213801</v>
      </c>
      <c r="AB462" s="19">
        <v>181775.651556205</v>
      </c>
      <c r="AC462" s="19">
        <v>122598.680531925</v>
      </c>
      <c r="AD462" s="19">
        <v>264234.37158639898</v>
      </c>
      <c r="AE462" s="19">
        <v>225389.24841675101</v>
      </c>
      <c r="AF462" s="19">
        <v>285062.95048260002</v>
      </c>
      <c r="AG462" s="19">
        <v>378764.25627992302</v>
      </c>
      <c r="AH462" s="19">
        <v>232052.836493373</v>
      </c>
      <c r="AI462" s="19">
        <v>213809.88851645801</v>
      </c>
      <c r="AJ462" s="19">
        <v>257146.04782656999</v>
      </c>
      <c r="AK462" s="19">
        <v>194297.263930024</v>
      </c>
      <c r="AL462" s="19">
        <v>248341.73196372599</v>
      </c>
      <c r="AM462" s="19">
        <v>289834.96254769299</v>
      </c>
      <c r="AN462" s="19">
        <v>197327.69478676101</v>
      </c>
      <c r="AO462" s="19">
        <v>205051.32443122601</v>
      </c>
      <c r="AP462" s="19">
        <v>251531.78057341999</v>
      </c>
      <c r="AQ462" s="19">
        <v>229622.184042476</v>
      </c>
      <c r="AR462" s="19">
        <v>280991.60832365201</v>
      </c>
      <c r="AS462" s="30">
        <f t="shared" si="287"/>
        <v>378764.25627992302</v>
      </c>
      <c r="AT462" s="31">
        <f t="shared" si="252"/>
        <v>0.6998879194923775</v>
      </c>
      <c r="AU462" s="31">
        <f t="shared" si="253"/>
        <v>0.62170228139360439</v>
      </c>
      <c r="AV462" s="32">
        <f t="shared" si="254"/>
        <v>0.65637310288660944</v>
      </c>
      <c r="AW462" s="31">
        <f t="shared" si="255"/>
        <v>0.58922387551585831</v>
      </c>
      <c r="AX462" s="31">
        <f t="shared" si="256"/>
        <v>0.47991764941479853</v>
      </c>
      <c r="AY462" s="32">
        <f t="shared" si="257"/>
        <v>0.32368070244019886</v>
      </c>
      <c r="AZ462" s="31">
        <f t="shared" si="258"/>
        <v>0.69762224709799026</v>
      </c>
      <c r="BA462" s="31">
        <f t="shared" si="259"/>
        <v>0.59506472609226013</v>
      </c>
      <c r="BB462" s="32">
        <f t="shared" si="260"/>
        <v>0.75261312480321874</v>
      </c>
      <c r="BC462" s="31">
        <f t="shared" si="261"/>
        <v>1</v>
      </c>
      <c r="BD462" s="31">
        <f t="shared" si="262"/>
        <v>0.61265769577231699</v>
      </c>
      <c r="BE462" s="32">
        <f t="shared" si="263"/>
        <v>0.56449330941735787</v>
      </c>
      <c r="BF462" s="31">
        <f t="shared" si="264"/>
        <v>0.67890790528166423</v>
      </c>
      <c r="BG462" s="31">
        <f t="shared" si="265"/>
        <v>0.51297676776139611</v>
      </c>
      <c r="BH462" s="32">
        <f t="shared" si="266"/>
        <v>0.65566306177579436</v>
      </c>
      <c r="BI462" s="31">
        <f t="shared" si="267"/>
        <v>0.76521202236541697</v>
      </c>
      <c r="BJ462" s="31">
        <f t="shared" si="268"/>
        <v>0.520977604182712</v>
      </c>
      <c r="BK462" s="32">
        <f t="shared" si="269"/>
        <v>0.54136925813740011</v>
      </c>
      <c r="BL462" s="31">
        <f t="shared" si="270"/>
        <v>0.66408531534593174</v>
      </c>
      <c r="BM462" s="31">
        <f t="shared" si="271"/>
        <v>0.60624037309575318</v>
      </c>
      <c r="BN462" s="32">
        <f t="shared" si="272"/>
        <v>0.74186411115833262</v>
      </c>
    </row>
    <row r="463" spans="1:66" ht="15" customHeight="1" x14ac:dyDescent="0.25">
      <c r="A463" s="14" t="s">
        <v>753</v>
      </c>
      <c r="B463" s="14" t="s">
        <v>2315</v>
      </c>
      <c r="C463" s="17">
        <v>0.202172548376617</v>
      </c>
      <c r="D463" s="18">
        <v>1.3743603666276201</v>
      </c>
      <c r="E463" s="41">
        <f t="shared" si="273"/>
        <v>0.6772282450545094</v>
      </c>
      <c r="F463" s="41">
        <f t="shared" si="274"/>
        <v>0.77373704525881937</v>
      </c>
      <c r="G463" s="41">
        <f t="shared" si="275"/>
        <v>0.85803116516841482</v>
      </c>
      <c r="H463" s="41">
        <f t="shared" si="276"/>
        <v>0.76780608232829328</v>
      </c>
      <c r="I463" s="41">
        <f t="shared" si="277"/>
        <v>0.76962797109228998</v>
      </c>
      <c r="J463" s="41">
        <f t="shared" si="278"/>
        <v>0.62431308847608613</v>
      </c>
      <c r="K463" s="41">
        <f t="shared" si="279"/>
        <v>0.80414543511369141</v>
      </c>
      <c r="L463" s="45">
        <f t="shared" si="280"/>
        <v>0.10669718738289137</v>
      </c>
      <c r="M463" s="41">
        <f t="shared" si="281"/>
        <v>9.9242747187096192E-2</v>
      </c>
      <c r="N463" s="41">
        <f t="shared" si="282"/>
        <v>0.15259254562743538</v>
      </c>
      <c r="O463" s="41">
        <f t="shared" si="283"/>
        <v>0.13441678372865037</v>
      </c>
      <c r="P463" s="41">
        <f t="shared" si="284"/>
        <v>2.3225753283910938E-2</v>
      </c>
      <c r="Q463" s="41">
        <f t="shared" si="285"/>
        <v>9.6163058067004564E-2</v>
      </c>
      <c r="R463" s="41">
        <f t="shared" si="286"/>
        <v>7.2012220412490835E-2</v>
      </c>
      <c r="S463" s="19">
        <v>300.55</v>
      </c>
      <c r="T463" s="20">
        <v>6</v>
      </c>
      <c r="U463" s="20">
        <v>6</v>
      </c>
      <c r="V463" s="16" t="s">
        <v>3</v>
      </c>
      <c r="W463" s="16" t="s">
        <v>6</v>
      </c>
      <c r="X463" s="19">
        <v>498044.79875871498</v>
      </c>
      <c r="Y463" s="19">
        <v>468101.06777199701</v>
      </c>
      <c r="Z463" s="19">
        <v>364816.57603444299</v>
      </c>
      <c r="AA463" s="19">
        <v>556374.04201666696</v>
      </c>
      <c r="AB463" s="19">
        <v>531010.51500003098</v>
      </c>
      <c r="AC463" s="19">
        <v>433247.45321190002</v>
      </c>
      <c r="AD463" s="19">
        <v>574803.22616354795</v>
      </c>
      <c r="AE463" s="19">
        <v>655102.841267362</v>
      </c>
      <c r="AF463" s="19">
        <v>456389.89516241098</v>
      </c>
      <c r="AG463" s="19">
        <v>531196.06435119198</v>
      </c>
      <c r="AH463" s="19">
        <v>573491.29823155503</v>
      </c>
      <c r="AI463" s="19">
        <v>404288.47564413399</v>
      </c>
      <c r="AJ463" s="19">
        <v>517349.08976404398</v>
      </c>
      <c r="AK463" s="19">
        <v>487526.78686768602</v>
      </c>
      <c r="AL463" s="19">
        <v>507680.53511245298</v>
      </c>
      <c r="AM463" s="19">
        <v>436186.50309289101</v>
      </c>
      <c r="AN463" s="19">
        <v>453818.53984893998</v>
      </c>
      <c r="AO463" s="19">
        <v>336962.79136142699</v>
      </c>
      <c r="AP463" s="19">
        <v>481839.67689080501</v>
      </c>
      <c r="AQ463" s="19">
        <v>575915.11769653298</v>
      </c>
      <c r="AR463" s="19">
        <v>522639.08341813699</v>
      </c>
      <c r="AS463" s="30">
        <f t="shared" si="287"/>
        <v>655102.841267362</v>
      </c>
      <c r="AT463" s="31">
        <f t="shared" si="252"/>
        <v>0.76025437135213381</v>
      </c>
      <c r="AU463" s="31">
        <f t="shared" si="253"/>
        <v>0.7145459281880211</v>
      </c>
      <c r="AV463" s="32">
        <f t="shared" si="254"/>
        <v>0.55688443562337298</v>
      </c>
      <c r="AW463" s="31">
        <f t="shared" si="255"/>
        <v>0.84929267127021724</v>
      </c>
      <c r="AX463" s="31">
        <f t="shared" si="256"/>
        <v>0.81057580817805341</v>
      </c>
      <c r="AY463" s="32">
        <f t="shared" si="257"/>
        <v>0.66134265632818734</v>
      </c>
      <c r="AZ463" s="31">
        <f t="shared" si="258"/>
        <v>0.87742441332040877</v>
      </c>
      <c r="BA463" s="31">
        <f t="shared" si="259"/>
        <v>1</v>
      </c>
      <c r="BB463" s="32">
        <f t="shared" si="260"/>
        <v>0.69666908218483536</v>
      </c>
      <c r="BC463" s="31">
        <f t="shared" si="261"/>
        <v>0.81085904515929141</v>
      </c>
      <c r="BD463" s="31">
        <f t="shared" si="262"/>
        <v>0.87542178434469731</v>
      </c>
      <c r="BE463" s="32">
        <f t="shared" si="263"/>
        <v>0.61713741748089124</v>
      </c>
      <c r="BF463" s="31">
        <f t="shared" si="264"/>
        <v>0.78972194466929868</v>
      </c>
      <c r="BG463" s="31">
        <f t="shared" si="265"/>
        <v>0.74419885879981329</v>
      </c>
      <c r="BH463" s="32">
        <f t="shared" si="266"/>
        <v>0.77496310980775807</v>
      </c>
      <c r="BI463" s="31">
        <f t="shared" si="267"/>
        <v>0.66582905097624756</v>
      </c>
      <c r="BJ463" s="31">
        <f t="shared" si="268"/>
        <v>0.69274396516275616</v>
      </c>
      <c r="BK463" s="32">
        <f t="shared" si="269"/>
        <v>0.51436624928925467</v>
      </c>
      <c r="BL463" s="31">
        <f t="shared" si="270"/>
        <v>0.73551761118702819</v>
      </c>
      <c r="BM463" s="31">
        <f t="shared" si="271"/>
        <v>0.87912169115671601</v>
      </c>
      <c r="BN463" s="32">
        <f t="shared" si="272"/>
        <v>0.79779700299732992</v>
      </c>
    </row>
    <row r="464" spans="1:66" ht="15" customHeight="1" x14ac:dyDescent="0.25">
      <c r="A464" s="14" t="s">
        <v>754</v>
      </c>
      <c r="B464" s="14" t="s">
        <v>2945</v>
      </c>
      <c r="C464" s="17">
        <v>0.20359173231764899</v>
      </c>
      <c r="D464" s="18">
        <v>1.2582447733195199</v>
      </c>
      <c r="E464" s="41">
        <f t="shared" si="273"/>
        <v>0.8093426507475957</v>
      </c>
      <c r="F464" s="41">
        <f t="shared" si="274"/>
        <v>0.66028697332018804</v>
      </c>
      <c r="G464" s="41">
        <f t="shared" si="275"/>
        <v>0.70716056476264144</v>
      </c>
      <c r="H464" s="41">
        <f t="shared" si="276"/>
        <v>0.83080263307109303</v>
      </c>
      <c r="I464" s="41">
        <f t="shared" si="277"/>
        <v>0.69289432111059568</v>
      </c>
      <c r="J464" s="41">
        <f t="shared" si="278"/>
        <v>0.70237504689451902</v>
      </c>
      <c r="K464" s="41">
        <f t="shared" si="279"/>
        <v>0.76016148572872133</v>
      </c>
      <c r="L464" s="45">
        <f t="shared" si="280"/>
        <v>3.8736194689852455E-2</v>
      </c>
      <c r="M464" s="41">
        <f t="shared" si="281"/>
        <v>2.3599836279541306E-2</v>
      </c>
      <c r="N464" s="41">
        <f t="shared" si="282"/>
        <v>5.4336789184457612E-2</v>
      </c>
      <c r="O464" s="41">
        <f t="shared" si="283"/>
        <v>0.14654573545883176</v>
      </c>
      <c r="P464" s="41">
        <f t="shared" si="284"/>
        <v>9.2235672713464084E-2</v>
      </c>
      <c r="Q464" s="41">
        <f t="shared" si="285"/>
        <v>1.6040117251395158E-2</v>
      </c>
      <c r="R464" s="41">
        <f t="shared" si="286"/>
        <v>0.13267474026135692</v>
      </c>
      <c r="S464" s="19">
        <v>504.25</v>
      </c>
      <c r="T464" s="20">
        <v>9</v>
      </c>
      <c r="U464" s="20">
        <v>9</v>
      </c>
      <c r="V464" s="16" t="s">
        <v>4</v>
      </c>
      <c r="W464" s="16" t="s">
        <v>2</v>
      </c>
      <c r="X464" s="19">
        <v>1753662.74271588</v>
      </c>
      <c r="Y464" s="19">
        <v>1876464.1607669599</v>
      </c>
      <c r="Z464" s="19">
        <v>1925787.5304556501</v>
      </c>
      <c r="AA464" s="19">
        <v>1478616.3323446</v>
      </c>
      <c r="AB464" s="19">
        <v>1480832.68327322</v>
      </c>
      <c r="AC464" s="19">
        <v>1573239.237278</v>
      </c>
      <c r="AD464" s="19">
        <v>1726988.3231973399</v>
      </c>
      <c r="AE464" s="19">
        <v>1644827.8867959599</v>
      </c>
      <c r="AF464" s="19">
        <v>1482646.3408776801</v>
      </c>
      <c r="AG464" s="19">
        <v>2288241.5454922798</v>
      </c>
      <c r="AH464" s="19">
        <v>1712529.4520227399</v>
      </c>
      <c r="AI464" s="19">
        <v>1702460.30577794</v>
      </c>
      <c r="AJ464" s="19">
        <v>1827657.29732686</v>
      </c>
      <c r="AK464" s="19">
        <v>1488281.6105897799</v>
      </c>
      <c r="AL464" s="19">
        <v>1440589.80868616</v>
      </c>
      <c r="AM464" s="19">
        <v>1641985.49935062</v>
      </c>
      <c r="AN464" s="19">
        <v>1568840.7235243199</v>
      </c>
      <c r="AO464" s="19">
        <v>1610785.06558844</v>
      </c>
      <c r="AP464" s="19">
        <v>1795758.9467211701</v>
      </c>
      <c r="AQ464" s="19">
        <v>1411622.7704577399</v>
      </c>
      <c r="AR464" s="19">
        <v>2010917.56160388</v>
      </c>
      <c r="AS464" s="30">
        <f t="shared" si="287"/>
        <v>2288241.5454922798</v>
      </c>
      <c r="AT464" s="31">
        <f t="shared" si="252"/>
        <v>0.76638008175776151</v>
      </c>
      <c r="AU464" s="31">
        <f t="shared" si="253"/>
        <v>0.82004636462592839</v>
      </c>
      <c r="AV464" s="32">
        <f t="shared" si="254"/>
        <v>0.84160150585909699</v>
      </c>
      <c r="AW464" s="31">
        <f t="shared" si="255"/>
        <v>0.64618017938595662</v>
      </c>
      <c r="AX464" s="31">
        <f t="shared" si="256"/>
        <v>0.64714876197855309</v>
      </c>
      <c r="AY464" s="32">
        <f t="shared" si="257"/>
        <v>0.68753197859605419</v>
      </c>
      <c r="AZ464" s="31">
        <f t="shared" si="258"/>
        <v>0.75472291227270982</v>
      </c>
      <c r="BA464" s="31">
        <f t="shared" si="259"/>
        <v>0.71881742119235081</v>
      </c>
      <c r="BB464" s="32">
        <f t="shared" si="260"/>
        <v>0.64794136082286347</v>
      </c>
      <c r="BC464" s="31">
        <f t="shared" si="261"/>
        <v>1</v>
      </c>
      <c r="BD464" s="31">
        <f t="shared" si="262"/>
        <v>0.74840414264671329</v>
      </c>
      <c r="BE464" s="32">
        <f t="shared" si="263"/>
        <v>0.74400375656656559</v>
      </c>
      <c r="BF464" s="31">
        <f t="shared" si="264"/>
        <v>0.79871694530118664</v>
      </c>
      <c r="BG464" s="31">
        <f t="shared" si="265"/>
        <v>0.65040406836490638</v>
      </c>
      <c r="BH464" s="32">
        <f t="shared" si="266"/>
        <v>0.62956194966569379</v>
      </c>
      <c r="BI464" s="31">
        <f t="shared" si="267"/>
        <v>0.71757525012394274</v>
      </c>
      <c r="BJ464" s="31">
        <f t="shared" si="268"/>
        <v>0.68560975418650927</v>
      </c>
      <c r="BK464" s="32">
        <f t="shared" si="269"/>
        <v>0.70394013637310504</v>
      </c>
      <c r="BL464" s="31">
        <f t="shared" si="270"/>
        <v>0.78477683016407274</v>
      </c>
      <c r="BM464" s="31">
        <f t="shared" si="271"/>
        <v>0.6169028672862642</v>
      </c>
      <c r="BN464" s="32">
        <f t="shared" si="272"/>
        <v>0.87880475973582683</v>
      </c>
    </row>
    <row r="465" spans="1:66" ht="15" customHeight="1" x14ac:dyDescent="0.25">
      <c r="A465" s="14" t="s">
        <v>755</v>
      </c>
      <c r="B465" s="14" t="s">
        <v>2316</v>
      </c>
      <c r="C465" s="17">
        <v>0.203793911405029</v>
      </c>
      <c r="D465" s="18">
        <v>1.3090042820715999</v>
      </c>
      <c r="E465" s="41">
        <f t="shared" si="273"/>
        <v>0.76350941139887263</v>
      </c>
      <c r="F465" s="41">
        <f t="shared" si="274"/>
        <v>0.70826196283587073</v>
      </c>
      <c r="G465" s="41">
        <f t="shared" si="275"/>
        <v>0.65517186288197549</v>
      </c>
      <c r="H465" s="41">
        <f t="shared" si="276"/>
        <v>0.85275458614137978</v>
      </c>
      <c r="I465" s="41">
        <f t="shared" si="277"/>
        <v>0.651452862164691</v>
      </c>
      <c r="J465" s="41">
        <f t="shared" si="278"/>
        <v>0.67574067940097071</v>
      </c>
      <c r="K465" s="41">
        <f t="shared" si="279"/>
        <v>0.76871944857694163</v>
      </c>
      <c r="L465" s="45">
        <f t="shared" si="280"/>
        <v>4.3079541804451588E-2</v>
      </c>
      <c r="M465" s="41">
        <f t="shared" si="281"/>
        <v>9.9008255894495925E-2</v>
      </c>
      <c r="N465" s="41">
        <f t="shared" si="282"/>
        <v>5.3777604699029286E-2</v>
      </c>
      <c r="O465" s="41">
        <f t="shared" si="283"/>
        <v>0.12843073931107471</v>
      </c>
      <c r="P465" s="41">
        <f t="shared" si="284"/>
        <v>8.4576280698122175E-2</v>
      </c>
      <c r="Q465" s="41">
        <f t="shared" si="285"/>
        <v>5.4120994972596516E-2</v>
      </c>
      <c r="R465" s="41">
        <f t="shared" si="286"/>
        <v>0.17651552346923502</v>
      </c>
      <c r="S465" s="19">
        <v>703.22</v>
      </c>
      <c r="T465" s="20">
        <v>12</v>
      </c>
      <c r="U465" s="20">
        <v>11</v>
      </c>
      <c r="V465" s="16" t="s">
        <v>4</v>
      </c>
      <c r="W465" s="16" t="s">
        <v>5</v>
      </c>
      <c r="X465" s="19">
        <v>4339911.8204547297</v>
      </c>
      <c r="Y465" s="19">
        <v>4254670.5290355301</v>
      </c>
      <c r="Z465" s="19">
        <v>4724857.58336337</v>
      </c>
      <c r="AA465" s="19">
        <v>3596479.1670452701</v>
      </c>
      <c r="AB465" s="19">
        <v>4023140.6515937801</v>
      </c>
      <c r="AC465" s="19">
        <v>4736027.0533928396</v>
      </c>
      <c r="AD465" s="19">
        <v>3470734.9374411199</v>
      </c>
      <c r="AE465" s="19">
        <v>3871891.3421591599</v>
      </c>
      <c r="AF465" s="19">
        <v>4086862.5296652</v>
      </c>
      <c r="AG465" s="19">
        <v>5815007.96803114</v>
      </c>
      <c r="AH465" s="19">
        <v>4619524.24550125</v>
      </c>
      <c r="AI465" s="19">
        <v>4441791.9260292696</v>
      </c>
      <c r="AJ465" s="19">
        <v>4350625.7082158504</v>
      </c>
      <c r="AK465" s="19">
        <v>3438876.3748118202</v>
      </c>
      <c r="AL465" s="19">
        <v>3575108.6698254398</v>
      </c>
      <c r="AM465" s="19">
        <v>3824901.7228350402</v>
      </c>
      <c r="AN465" s="19">
        <v>3680293.4032641202</v>
      </c>
      <c r="AO465" s="19">
        <v>4283117.1790191</v>
      </c>
      <c r="AP465" s="19">
        <v>3737002.4908450302</v>
      </c>
      <c r="AQ465" s="19">
        <v>4030132.04035465</v>
      </c>
      <c r="AR465" s="19">
        <v>5643194.6247665798</v>
      </c>
      <c r="AS465" s="30">
        <f t="shared" si="287"/>
        <v>5815007.96803114</v>
      </c>
      <c r="AT465" s="31">
        <f t="shared" si="252"/>
        <v>0.74632947096788727</v>
      </c>
      <c r="AU465" s="31">
        <f t="shared" si="253"/>
        <v>0.73167062752556933</v>
      </c>
      <c r="AV465" s="32">
        <f t="shared" si="254"/>
        <v>0.81252813570316129</v>
      </c>
      <c r="AW465" s="31">
        <f t="shared" si="255"/>
        <v>0.6184822422974211</v>
      </c>
      <c r="AX465" s="31">
        <f t="shared" si="256"/>
        <v>0.69185471003850496</v>
      </c>
      <c r="AY465" s="32">
        <f t="shared" si="257"/>
        <v>0.81444893617168601</v>
      </c>
      <c r="AZ465" s="31">
        <f t="shared" si="258"/>
        <v>0.59685815677673959</v>
      </c>
      <c r="BA465" s="31">
        <f t="shared" si="259"/>
        <v>0.66584454629218925</v>
      </c>
      <c r="BB465" s="32">
        <f t="shared" si="260"/>
        <v>0.70281288557699784</v>
      </c>
      <c r="BC465" s="31">
        <f t="shared" si="261"/>
        <v>1</v>
      </c>
      <c r="BD465" s="31">
        <f t="shared" si="262"/>
        <v>0.7944140869449815</v>
      </c>
      <c r="BE465" s="32">
        <f t="shared" si="263"/>
        <v>0.7638496714791575</v>
      </c>
      <c r="BF465" s="31">
        <f t="shared" si="264"/>
        <v>0.7481719254958985</v>
      </c>
      <c r="BG465" s="31">
        <f t="shared" si="265"/>
        <v>0.59137947767527543</v>
      </c>
      <c r="BH465" s="32">
        <f t="shared" si="266"/>
        <v>0.61480718332289908</v>
      </c>
      <c r="BI465" s="31">
        <f t="shared" si="267"/>
        <v>0.65776379737792257</v>
      </c>
      <c r="BJ465" s="31">
        <f t="shared" si="268"/>
        <v>0.63289567675522951</v>
      </c>
      <c r="BK465" s="32">
        <f t="shared" si="269"/>
        <v>0.73656256406975973</v>
      </c>
      <c r="BL465" s="31">
        <f t="shared" si="270"/>
        <v>0.64264787105877585</v>
      </c>
      <c r="BM465" s="31">
        <f t="shared" si="271"/>
        <v>0.69305701084347482</v>
      </c>
      <c r="BN465" s="32">
        <f t="shared" si="272"/>
        <v>0.97045346382857434</v>
      </c>
    </row>
    <row r="466" spans="1:66" ht="15" customHeight="1" x14ac:dyDescent="0.25">
      <c r="A466" s="14" t="s">
        <v>756</v>
      </c>
      <c r="B466" s="14" t="s">
        <v>2946</v>
      </c>
      <c r="C466" s="17">
        <v>0.20426090443120101</v>
      </c>
      <c r="D466" s="18">
        <v>1.65003379386062</v>
      </c>
      <c r="E466" s="41">
        <f t="shared" si="273"/>
        <v>0.46606589055730713</v>
      </c>
      <c r="F466" s="41">
        <f t="shared" si="274"/>
        <v>0.49188201933470771</v>
      </c>
      <c r="G466" s="41">
        <f t="shared" si="275"/>
        <v>0.60482591957185627</v>
      </c>
      <c r="H466" s="41">
        <f t="shared" si="276"/>
        <v>0.74200364039972477</v>
      </c>
      <c r="I466" s="41">
        <f t="shared" si="277"/>
        <v>0.59340218475180428</v>
      </c>
      <c r="J466" s="41">
        <f t="shared" si="278"/>
        <v>0.63265264365385121</v>
      </c>
      <c r="K466" s="41">
        <f t="shared" si="279"/>
        <v>0.44968996584224036</v>
      </c>
      <c r="L466" s="45">
        <f t="shared" si="280"/>
        <v>0.10918535716128709</v>
      </c>
      <c r="M466" s="41">
        <f t="shared" si="281"/>
        <v>9.882006054470191E-2</v>
      </c>
      <c r="N466" s="41">
        <f t="shared" si="282"/>
        <v>0.21750964959930319</v>
      </c>
      <c r="O466" s="41">
        <f t="shared" si="283"/>
        <v>0.22349373609669279</v>
      </c>
      <c r="P466" s="41">
        <f t="shared" si="284"/>
        <v>1.5875635498557146E-2</v>
      </c>
      <c r="Q466" s="41">
        <f t="shared" si="285"/>
        <v>9.1396152517598209E-2</v>
      </c>
      <c r="R466" s="41">
        <f t="shared" si="286"/>
        <v>0.15895845613646167</v>
      </c>
      <c r="S466" s="19">
        <v>92.12</v>
      </c>
      <c r="T466" s="20">
        <v>2</v>
      </c>
      <c r="U466" s="20">
        <v>1</v>
      </c>
      <c r="V466" s="16" t="s">
        <v>4</v>
      </c>
      <c r="W466" s="16" t="s">
        <v>7</v>
      </c>
      <c r="X466" s="19">
        <v>35904.898033227597</v>
      </c>
      <c r="Y466" s="19">
        <v>57783.298125456196</v>
      </c>
      <c r="Z466" s="19">
        <v>52496.1664211034</v>
      </c>
      <c r="AA466" s="19">
        <v>41296.347099070801</v>
      </c>
      <c r="AB466" s="19">
        <v>51036.470371445401</v>
      </c>
      <c r="AC466" s="19">
        <v>61948.928775535998</v>
      </c>
      <c r="AD466" s="19">
        <v>44331.107213411</v>
      </c>
      <c r="AE466" s="19">
        <v>88471.520007919898</v>
      </c>
      <c r="AF466" s="19">
        <v>56904.650903271198</v>
      </c>
      <c r="AG466" s="19">
        <v>104551.999721888</v>
      </c>
      <c r="AH466" s="19">
        <v>64642.7881983103</v>
      </c>
      <c r="AI466" s="19">
        <v>63539.105293937399</v>
      </c>
      <c r="AJ466" s="19">
        <v>62802.759332738802</v>
      </c>
      <c r="AK466" s="19">
        <v>60137.4560868603</v>
      </c>
      <c r="AL466" s="19">
        <v>63183.939745816002</v>
      </c>
      <c r="AM466" s="19">
        <v>76678.922023551306</v>
      </c>
      <c r="AN466" s="19">
        <v>63722.372198913603</v>
      </c>
      <c r="AO466" s="19">
        <v>58034.002847582597</v>
      </c>
      <c r="AP466" s="19">
        <v>34995.937175487401</v>
      </c>
      <c r="AQ466" s="19">
        <v>40070.543011237904</v>
      </c>
      <c r="AR466" s="19">
        <v>65981.475364295897</v>
      </c>
      <c r="AS466" s="30">
        <f t="shared" si="287"/>
        <v>104551.999721888</v>
      </c>
      <c r="AT466" s="31">
        <f t="shared" si="252"/>
        <v>0.34341665514515157</v>
      </c>
      <c r="AU466" s="31">
        <f t="shared" si="253"/>
        <v>0.55267520735291342</v>
      </c>
      <c r="AV466" s="32">
        <f t="shared" si="254"/>
        <v>0.5021058091738565</v>
      </c>
      <c r="AW466" s="31">
        <f t="shared" si="255"/>
        <v>0.39498380909901809</v>
      </c>
      <c r="AX466" s="31">
        <f t="shared" si="256"/>
        <v>0.48814437320380488</v>
      </c>
      <c r="AY466" s="32">
        <f t="shared" si="257"/>
        <v>0.5925178757013001</v>
      </c>
      <c r="AZ466" s="31">
        <f t="shared" si="258"/>
        <v>0.42401013210013488</v>
      </c>
      <c r="BA466" s="31">
        <f t="shared" si="259"/>
        <v>0.84619634481652439</v>
      </c>
      <c r="BB466" s="32">
        <f t="shared" si="260"/>
        <v>0.54427128179890938</v>
      </c>
      <c r="BC466" s="31">
        <f t="shared" si="261"/>
        <v>1</v>
      </c>
      <c r="BD466" s="31">
        <f t="shared" si="262"/>
        <v>0.618283613611049</v>
      </c>
      <c r="BE466" s="32">
        <f t="shared" si="263"/>
        <v>0.6077273075881251</v>
      </c>
      <c r="BF466" s="31">
        <f t="shared" si="264"/>
        <v>0.60068443932011206</v>
      </c>
      <c r="BG466" s="31">
        <f t="shared" si="265"/>
        <v>0.57519183035071586</v>
      </c>
      <c r="BH466" s="32">
        <f t="shared" si="266"/>
        <v>0.60433028458458471</v>
      </c>
      <c r="BI466" s="31">
        <f t="shared" si="267"/>
        <v>0.73340464292906815</v>
      </c>
      <c r="BJ466" s="31">
        <f t="shared" si="268"/>
        <v>0.60948018563410888</v>
      </c>
      <c r="BK466" s="32">
        <f t="shared" si="269"/>
        <v>0.55507310239837671</v>
      </c>
      <c r="BL466" s="31">
        <f t="shared" si="270"/>
        <v>0.3347227912290327</v>
      </c>
      <c r="BM466" s="31">
        <f t="shared" si="271"/>
        <v>0.3832594605347287</v>
      </c>
      <c r="BN466" s="32">
        <f t="shared" si="272"/>
        <v>0.6310876457629595</v>
      </c>
    </row>
    <row r="467" spans="1:66" ht="15" customHeight="1" x14ac:dyDescent="0.25">
      <c r="A467" s="14" t="s">
        <v>757</v>
      </c>
      <c r="B467" s="14" t="s">
        <v>2947</v>
      </c>
      <c r="C467" s="17">
        <v>0.20530754921851299</v>
      </c>
      <c r="D467" s="18">
        <v>1.5144653134736099</v>
      </c>
      <c r="E467" s="41">
        <f t="shared" si="273"/>
        <v>0.53850002095866956</v>
      </c>
      <c r="F467" s="41">
        <f t="shared" si="274"/>
        <v>0.60029945487778757</v>
      </c>
      <c r="G467" s="41">
        <f t="shared" si="275"/>
        <v>0.71399977743202092</v>
      </c>
      <c r="H467" s="41">
        <f t="shared" si="276"/>
        <v>0.65792092431472393</v>
      </c>
      <c r="I467" s="41">
        <f t="shared" si="277"/>
        <v>0.69019350659329592</v>
      </c>
      <c r="J467" s="41">
        <f t="shared" si="278"/>
        <v>0.73767731894295663</v>
      </c>
      <c r="K467" s="41">
        <f t="shared" si="279"/>
        <v>0.81553960304671647</v>
      </c>
      <c r="L467" s="45">
        <f t="shared" si="280"/>
        <v>5.6723205421875048E-2</v>
      </c>
      <c r="M467" s="41">
        <f t="shared" si="281"/>
        <v>5.3371872869138554E-2</v>
      </c>
      <c r="N467" s="41">
        <f t="shared" si="282"/>
        <v>6.1636927358741357E-2</v>
      </c>
      <c r="O467" s="41">
        <f t="shared" si="283"/>
        <v>0.17258120960313444</v>
      </c>
      <c r="P467" s="41">
        <f t="shared" si="284"/>
        <v>0.13422656421004672</v>
      </c>
      <c r="Q467" s="41">
        <f t="shared" si="285"/>
        <v>0.12495263718688311</v>
      </c>
      <c r="R467" s="41">
        <f t="shared" si="286"/>
        <v>0.17633500471430547</v>
      </c>
      <c r="S467" s="19">
        <v>259.85000000000002</v>
      </c>
      <c r="T467" s="20">
        <v>4</v>
      </c>
      <c r="U467" s="20">
        <v>4</v>
      </c>
      <c r="V467" s="16" t="s">
        <v>7</v>
      </c>
      <c r="W467" s="16" t="s">
        <v>1</v>
      </c>
      <c r="X467" s="19">
        <v>198431.90959913601</v>
      </c>
      <c r="Y467" s="19">
        <v>244092.749205684</v>
      </c>
      <c r="Z467" s="19">
        <v>232226.6186551</v>
      </c>
      <c r="AA467" s="19">
        <v>263934.54978644499</v>
      </c>
      <c r="AB467" s="19">
        <v>263261.24235334701</v>
      </c>
      <c r="AC467" s="19">
        <v>224991.40985173601</v>
      </c>
      <c r="AD467" s="19">
        <v>327662.99672669597</v>
      </c>
      <c r="AE467" s="19">
        <v>287036.53414772102</v>
      </c>
      <c r="AF467" s="19">
        <v>279956.445314173</v>
      </c>
      <c r="AG467" s="19">
        <v>294458.72903839301</v>
      </c>
      <c r="AH467" s="19">
        <v>335007.005327972</v>
      </c>
      <c r="AI467" s="19">
        <v>194922.319247181</v>
      </c>
      <c r="AJ467" s="19">
        <v>332769.63579492201</v>
      </c>
      <c r="AK467" s="19">
        <v>306749.820387404</v>
      </c>
      <c r="AL467" s="19">
        <v>225306.78735112</v>
      </c>
      <c r="AM467" s="19">
        <v>337847.95492647903</v>
      </c>
      <c r="AN467" s="19">
        <v>338629.735701103</v>
      </c>
      <c r="AO467" s="19">
        <v>247846.71779833999</v>
      </c>
      <c r="AP467" s="19">
        <v>417673.32169501</v>
      </c>
      <c r="AQ467" s="19">
        <v>333292.46111813199</v>
      </c>
      <c r="AR467" s="19">
        <v>270921.622121914</v>
      </c>
      <c r="AS467" s="30">
        <f t="shared" si="287"/>
        <v>417673.32169501</v>
      </c>
      <c r="AT467" s="31">
        <f t="shared" si="252"/>
        <v>0.47508878181123892</v>
      </c>
      <c r="AU467" s="31">
        <f t="shared" si="253"/>
        <v>0.58441067821880999</v>
      </c>
      <c r="AV467" s="32">
        <f t="shared" si="254"/>
        <v>0.55600060284595965</v>
      </c>
      <c r="AW467" s="31">
        <f t="shared" si="255"/>
        <v>0.6319162275324185</v>
      </c>
      <c r="AX467" s="31">
        <f t="shared" si="256"/>
        <v>0.63030418434429836</v>
      </c>
      <c r="AY467" s="32">
        <f t="shared" si="257"/>
        <v>0.53867795275664598</v>
      </c>
      <c r="AZ467" s="31">
        <f t="shared" si="258"/>
        <v>0.78449587202976623</v>
      </c>
      <c r="BA467" s="31">
        <f t="shared" si="259"/>
        <v>0.68722735984875394</v>
      </c>
      <c r="BB467" s="32">
        <f t="shared" si="260"/>
        <v>0.67027610041754238</v>
      </c>
      <c r="BC467" s="31">
        <f t="shared" si="261"/>
        <v>0.70499769495311515</v>
      </c>
      <c r="BD467" s="31">
        <f t="shared" si="262"/>
        <v>0.80207901229707479</v>
      </c>
      <c r="BE467" s="32">
        <f t="shared" si="263"/>
        <v>0.46668606569398174</v>
      </c>
      <c r="BF467" s="31">
        <f t="shared" si="264"/>
        <v>0.79672226716437089</v>
      </c>
      <c r="BG467" s="31">
        <f t="shared" si="265"/>
        <v>0.7344252181167471</v>
      </c>
      <c r="BH467" s="32">
        <f t="shared" si="266"/>
        <v>0.53943303449876956</v>
      </c>
      <c r="BI467" s="31">
        <f t="shared" si="267"/>
        <v>0.80888085826362544</v>
      </c>
      <c r="BJ467" s="31">
        <f t="shared" si="268"/>
        <v>0.81075261002275467</v>
      </c>
      <c r="BK467" s="32">
        <f t="shared" si="269"/>
        <v>0.59339848854248967</v>
      </c>
      <c r="BL467" s="31">
        <f t="shared" si="270"/>
        <v>1</v>
      </c>
      <c r="BM467" s="31">
        <f t="shared" si="271"/>
        <v>0.79797402373117354</v>
      </c>
      <c r="BN467" s="32">
        <f t="shared" si="272"/>
        <v>0.64864478540897608</v>
      </c>
    </row>
    <row r="468" spans="1:66" ht="15" customHeight="1" x14ac:dyDescent="0.25">
      <c r="A468" s="14" t="s">
        <v>758</v>
      </c>
      <c r="B468" s="14" t="s">
        <v>2317</v>
      </c>
      <c r="C468" s="17">
        <v>0.20650297203807699</v>
      </c>
      <c r="D468" s="18">
        <v>2.2237360647043198</v>
      </c>
      <c r="E468" s="41">
        <f t="shared" si="273"/>
        <v>0.26657567948659505</v>
      </c>
      <c r="F468" s="41">
        <f t="shared" si="274"/>
        <v>0.41981551895832098</v>
      </c>
      <c r="G468" s="41">
        <f t="shared" si="275"/>
        <v>0.51480600717578406</v>
      </c>
      <c r="H468" s="41">
        <f t="shared" si="276"/>
        <v>0.42871804880625103</v>
      </c>
      <c r="I468" s="41">
        <f t="shared" si="277"/>
        <v>0.27669616199165481</v>
      </c>
      <c r="J468" s="41">
        <f t="shared" si="278"/>
        <v>0.36274800312796507</v>
      </c>
      <c r="K468" s="41">
        <f t="shared" si="279"/>
        <v>0.23150499528559684</v>
      </c>
      <c r="L468" s="45">
        <f t="shared" si="280"/>
        <v>3.036473667073639E-2</v>
      </c>
      <c r="M468" s="41">
        <f t="shared" si="281"/>
        <v>2.3362325392708775E-2</v>
      </c>
      <c r="N468" s="41">
        <f t="shared" si="282"/>
        <v>0.4201999241679622</v>
      </c>
      <c r="O468" s="41">
        <f t="shared" si="283"/>
        <v>0.16333595481565374</v>
      </c>
      <c r="P468" s="41">
        <f t="shared" si="284"/>
        <v>2.7741278874859256E-2</v>
      </c>
      <c r="Q468" s="41">
        <f t="shared" si="285"/>
        <v>7.4542334769257021E-2</v>
      </c>
      <c r="R468" s="41">
        <f t="shared" si="286"/>
        <v>3.5866953796191793E-2</v>
      </c>
      <c r="S468" s="19">
        <v>21.9</v>
      </c>
      <c r="T468" s="20">
        <v>1</v>
      </c>
      <c r="U468" s="20">
        <v>1</v>
      </c>
      <c r="V468" s="16" t="s">
        <v>3</v>
      </c>
      <c r="W468" s="16" t="s">
        <v>7</v>
      </c>
      <c r="X468" s="19">
        <v>72273.441982546705</v>
      </c>
      <c r="Y468" s="19">
        <v>90406.490517857106</v>
      </c>
      <c r="Z468" s="19">
        <v>78922.1282752564</v>
      </c>
      <c r="AA468" s="19">
        <v>124599.806384133</v>
      </c>
      <c r="AB468" s="19">
        <v>134731.87741299099</v>
      </c>
      <c r="AC468" s="19">
        <v>121154.243205958</v>
      </c>
      <c r="AD468" s="19">
        <v>302105.65500069602</v>
      </c>
      <c r="AE468" s="19">
        <v>81377.759634831804</v>
      </c>
      <c r="AF468" s="19">
        <v>83094.003352871994</v>
      </c>
      <c r="AG468" s="19">
        <v>84283.242893332499</v>
      </c>
      <c r="AH468" s="19">
        <v>182139.824517959</v>
      </c>
      <c r="AI468" s="19">
        <v>122131.37342440699</v>
      </c>
      <c r="AJ468" s="19">
        <v>73950.960930626199</v>
      </c>
      <c r="AK468" s="19">
        <v>87681.578458054093</v>
      </c>
      <c r="AL468" s="19">
        <v>89141.8863753224</v>
      </c>
      <c r="AM468" s="19">
        <v>135183.79268880899</v>
      </c>
      <c r="AN468" s="19">
        <v>92817.374197234298</v>
      </c>
      <c r="AO468" s="19">
        <v>100763.502369462</v>
      </c>
      <c r="AP468" s="19">
        <v>57981.684888033298</v>
      </c>
      <c r="AQ468" s="19">
        <v>72727.317458566598</v>
      </c>
      <c r="AR468" s="19">
        <v>79107.902363464906</v>
      </c>
      <c r="AS468" s="30">
        <f t="shared" si="287"/>
        <v>302105.65500069602</v>
      </c>
      <c r="AT468" s="31">
        <f t="shared" si="252"/>
        <v>0.23923233738335747</v>
      </c>
      <c r="AU468" s="31">
        <f t="shared" si="253"/>
        <v>0.29925454562460546</v>
      </c>
      <c r="AV468" s="32">
        <f t="shared" si="254"/>
        <v>0.26124015545182222</v>
      </c>
      <c r="AW468" s="31">
        <f t="shared" si="255"/>
        <v>0.41243784855283805</v>
      </c>
      <c r="AX468" s="31">
        <f t="shared" si="256"/>
        <v>0.44597601925948915</v>
      </c>
      <c r="AY468" s="32">
        <f t="shared" si="257"/>
        <v>0.40103268906263562</v>
      </c>
      <c r="AZ468" s="31">
        <f t="shared" si="258"/>
        <v>1</v>
      </c>
      <c r="BA468" s="31">
        <f t="shared" si="259"/>
        <v>0.26936854139537481</v>
      </c>
      <c r="BB468" s="32">
        <f t="shared" si="260"/>
        <v>0.2750494801319775</v>
      </c>
      <c r="BC468" s="31">
        <f t="shared" si="261"/>
        <v>0.27898598221585202</v>
      </c>
      <c r="BD468" s="31">
        <f t="shared" si="262"/>
        <v>0.60290107617329891</v>
      </c>
      <c r="BE468" s="32">
        <f t="shared" si="263"/>
        <v>0.40426708802960215</v>
      </c>
      <c r="BF468" s="31">
        <f t="shared" si="264"/>
        <v>0.2447850932497633</v>
      </c>
      <c r="BG468" s="31">
        <f t="shared" si="265"/>
        <v>0.29023481357160325</v>
      </c>
      <c r="BH468" s="32">
        <f t="shared" si="266"/>
        <v>0.29506857915359785</v>
      </c>
      <c r="BI468" s="31">
        <f t="shared" si="267"/>
        <v>0.44747190412075383</v>
      </c>
      <c r="BJ468" s="31">
        <f t="shared" si="268"/>
        <v>0.30723481226136085</v>
      </c>
      <c r="BK468" s="32">
        <f t="shared" si="269"/>
        <v>0.33353729300178064</v>
      </c>
      <c r="BL468" s="31">
        <f t="shared" si="270"/>
        <v>0.19192518884792048</v>
      </c>
      <c r="BM468" s="31">
        <f t="shared" si="271"/>
        <v>0.24073471070377364</v>
      </c>
      <c r="BN468" s="32">
        <f t="shared" si="272"/>
        <v>0.2618550863050963</v>
      </c>
    </row>
    <row r="469" spans="1:66" ht="15" customHeight="1" x14ac:dyDescent="0.25">
      <c r="A469" s="14" t="s">
        <v>759</v>
      </c>
      <c r="B469" s="14" t="s">
        <v>2948</v>
      </c>
      <c r="C469" s="17">
        <v>0.207529226339388</v>
      </c>
      <c r="D469" s="18">
        <v>1.31845291299115</v>
      </c>
      <c r="E469" s="41">
        <f t="shared" si="273"/>
        <v>0.7484522038673358</v>
      </c>
      <c r="F469" s="41">
        <f t="shared" si="274"/>
        <v>0.86321822477619037</v>
      </c>
      <c r="G469" s="41">
        <f t="shared" si="275"/>
        <v>0.7645167932507263</v>
      </c>
      <c r="H469" s="41">
        <f t="shared" si="276"/>
        <v>0.84515650928327501</v>
      </c>
      <c r="I469" s="41">
        <f t="shared" si="277"/>
        <v>0.71324248527098877</v>
      </c>
      <c r="J469" s="41">
        <f t="shared" si="278"/>
        <v>0.78296964801590774</v>
      </c>
      <c r="K469" s="41">
        <f t="shared" si="279"/>
        <v>0.65472055639652937</v>
      </c>
      <c r="L469" s="45">
        <f t="shared" si="280"/>
        <v>5.8756072485644156E-2</v>
      </c>
      <c r="M469" s="41">
        <f t="shared" si="281"/>
        <v>0.17770102899289064</v>
      </c>
      <c r="N469" s="41">
        <f t="shared" si="282"/>
        <v>9.072210582906759E-2</v>
      </c>
      <c r="O469" s="41">
        <f t="shared" si="283"/>
        <v>0.14715596854263926</v>
      </c>
      <c r="P469" s="41">
        <f t="shared" si="284"/>
        <v>2.154675894754467E-2</v>
      </c>
      <c r="Q469" s="41">
        <f t="shared" si="285"/>
        <v>5.9422585679857989E-2</v>
      </c>
      <c r="R469" s="41">
        <f t="shared" si="286"/>
        <v>8.2056799571405652E-3</v>
      </c>
      <c r="S469" s="19">
        <v>880.41</v>
      </c>
      <c r="T469" s="20">
        <v>16</v>
      </c>
      <c r="U469" s="20">
        <v>16</v>
      </c>
      <c r="V469" s="16" t="s">
        <v>2</v>
      </c>
      <c r="W469" s="16" t="s">
        <v>7</v>
      </c>
      <c r="X469" s="19">
        <v>802001.04816455196</v>
      </c>
      <c r="Y469" s="19">
        <v>687143.61148059799</v>
      </c>
      <c r="Z469" s="19">
        <v>768598.00108592794</v>
      </c>
      <c r="AA469" s="19">
        <v>666020.90937880205</v>
      </c>
      <c r="AB469" s="19">
        <v>932402.76885442797</v>
      </c>
      <c r="AC469" s="19">
        <v>1005516.29485716</v>
      </c>
      <c r="AD469" s="19">
        <v>872060.39683004899</v>
      </c>
      <c r="AE469" s="19">
        <v>734799.75766640401</v>
      </c>
      <c r="AF469" s="19">
        <v>699342.12542019004</v>
      </c>
      <c r="AG469" s="19">
        <v>833185.18388175103</v>
      </c>
      <c r="AH469" s="19">
        <v>1005400.24598361</v>
      </c>
      <c r="AI469" s="19">
        <v>710870.49550142803</v>
      </c>
      <c r="AJ469" s="19">
        <v>715408.57199647895</v>
      </c>
      <c r="AK469" s="19">
        <v>696449.70225931902</v>
      </c>
      <c r="AL469" s="19">
        <v>739672.54911739298</v>
      </c>
      <c r="AM469" s="19">
        <v>853297.732112083</v>
      </c>
      <c r="AN469" s="19">
        <v>771668.64302769001</v>
      </c>
      <c r="AO469" s="19">
        <v>736899.84323593799</v>
      </c>
      <c r="AP469" s="19">
        <v>654661.00200859399</v>
      </c>
      <c r="AQ469" s="19">
        <v>667781.57686413999</v>
      </c>
      <c r="AR469" s="19">
        <v>652553.98523123504</v>
      </c>
      <c r="AS469" s="30">
        <f t="shared" si="287"/>
        <v>1005516.29485716</v>
      </c>
      <c r="AT469" s="31">
        <f t="shared" si="252"/>
        <v>0.79760124452133452</v>
      </c>
      <c r="AU469" s="31">
        <f t="shared" si="253"/>
        <v>0.68337391944325587</v>
      </c>
      <c r="AV469" s="32">
        <f t="shared" si="254"/>
        <v>0.76438144763741722</v>
      </c>
      <c r="AW469" s="31">
        <f t="shared" si="255"/>
        <v>0.66236709716714692</v>
      </c>
      <c r="AX469" s="31">
        <f t="shared" si="256"/>
        <v>0.92728757716142407</v>
      </c>
      <c r="AY469" s="32">
        <f t="shared" si="257"/>
        <v>1</v>
      </c>
      <c r="AZ469" s="31">
        <f t="shared" si="258"/>
        <v>0.86727624533815317</v>
      </c>
      <c r="BA469" s="31">
        <f t="shared" si="259"/>
        <v>0.7307686224724852</v>
      </c>
      <c r="BB469" s="32">
        <f t="shared" si="260"/>
        <v>0.69550551194154053</v>
      </c>
      <c r="BC469" s="31">
        <f t="shared" si="261"/>
        <v>0.82861430306319439</v>
      </c>
      <c r="BD469" s="31">
        <f t="shared" si="262"/>
        <v>0.9998845877743171</v>
      </c>
      <c r="BE469" s="32">
        <f t="shared" si="263"/>
        <v>0.70697063701231388</v>
      </c>
      <c r="BF469" s="31">
        <f t="shared" si="264"/>
        <v>0.711483817473199</v>
      </c>
      <c r="BG469" s="31">
        <f t="shared" si="265"/>
        <v>0.69262895670751334</v>
      </c>
      <c r="BH469" s="32">
        <f t="shared" si="266"/>
        <v>0.73561468163225363</v>
      </c>
      <c r="BI469" s="31">
        <f t="shared" si="267"/>
        <v>0.84861651320459153</v>
      </c>
      <c r="BJ469" s="31">
        <f t="shared" si="268"/>
        <v>0.76743524393834961</v>
      </c>
      <c r="BK469" s="32">
        <f t="shared" si="269"/>
        <v>0.73285718690478241</v>
      </c>
      <c r="BL469" s="31">
        <f t="shared" si="270"/>
        <v>0.65106951061553187</v>
      </c>
      <c r="BM469" s="31">
        <f t="shared" si="271"/>
        <v>0.66411810557381634</v>
      </c>
      <c r="BN469" s="32">
        <f t="shared" si="272"/>
        <v>0.64897405300023958</v>
      </c>
    </row>
    <row r="470" spans="1:66" ht="15" customHeight="1" x14ac:dyDescent="0.25">
      <c r="A470" s="14" t="s">
        <v>760</v>
      </c>
      <c r="B470" s="14" t="s">
        <v>2949</v>
      </c>
      <c r="C470" s="17">
        <v>0.20871479797902801</v>
      </c>
      <c r="D470" s="18">
        <v>1.4490878201484201</v>
      </c>
      <c r="E470" s="41">
        <f t="shared" si="273"/>
        <v>0.76210439347948755</v>
      </c>
      <c r="F470" s="41">
        <f t="shared" si="274"/>
        <v>0.67757175068346343</v>
      </c>
      <c r="G470" s="41">
        <f t="shared" si="275"/>
        <v>0.67467795589802648</v>
      </c>
      <c r="H470" s="41">
        <f t="shared" si="276"/>
        <v>0.81922200142739188</v>
      </c>
      <c r="I470" s="41">
        <f t="shared" si="277"/>
        <v>0.63370720626890142</v>
      </c>
      <c r="J470" s="41">
        <f t="shared" si="278"/>
        <v>0.6173048683085135</v>
      </c>
      <c r="K470" s="41">
        <f t="shared" si="279"/>
        <v>0.56533633782353021</v>
      </c>
      <c r="L470" s="45">
        <f t="shared" si="280"/>
        <v>0.15696878034939438</v>
      </c>
      <c r="M470" s="41">
        <f t="shared" si="281"/>
        <v>3.3413330815103337E-2</v>
      </c>
      <c r="N470" s="41">
        <f t="shared" si="282"/>
        <v>0.17559944048035192</v>
      </c>
      <c r="O470" s="41">
        <f t="shared" si="283"/>
        <v>0.15656199393205422</v>
      </c>
      <c r="P470" s="41">
        <f t="shared" si="284"/>
        <v>6.8467809864552628E-2</v>
      </c>
      <c r="Q470" s="41">
        <f t="shared" si="285"/>
        <v>9.9444100588581427E-2</v>
      </c>
      <c r="R470" s="41">
        <f t="shared" si="286"/>
        <v>8.1488966188923387E-2</v>
      </c>
      <c r="S470" s="19">
        <v>221.13</v>
      </c>
      <c r="T470" s="20">
        <v>6</v>
      </c>
      <c r="U470" s="20">
        <v>6</v>
      </c>
      <c r="V470" s="16" t="s">
        <v>4</v>
      </c>
      <c r="W470" s="16" t="s">
        <v>7</v>
      </c>
      <c r="X470" s="19">
        <v>659037.42520393606</v>
      </c>
      <c r="Y470" s="19">
        <v>471975.18389961898</v>
      </c>
      <c r="Z470" s="19">
        <v>466328.57084025099</v>
      </c>
      <c r="AA470" s="19">
        <v>478004.88581598701</v>
      </c>
      <c r="AB470" s="19">
        <v>494078.97063337499</v>
      </c>
      <c r="AC470" s="19">
        <v>448080.19062018802</v>
      </c>
      <c r="AD470" s="19">
        <v>603048.22492826299</v>
      </c>
      <c r="AE470" s="19">
        <v>450758.68430906901</v>
      </c>
      <c r="AF470" s="19">
        <v>360291.856465736</v>
      </c>
      <c r="AG470" s="19">
        <v>509949.26484667399</v>
      </c>
      <c r="AH470" s="19">
        <v>698653.70746691502</v>
      </c>
      <c r="AI470" s="19">
        <v>508454.49329355202</v>
      </c>
      <c r="AJ470" s="19">
        <v>471576.58092475397</v>
      </c>
      <c r="AK470" s="19">
        <v>387524.600747647</v>
      </c>
      <c r="AL470" s="19">
        <v>469124.485652406</v>
      </c>
      <c r="AM470" s="19">
        <v>393330.12180033902</v>
      </c>
      <c r="AN470" s="19">
        <v>389047.54189951799</v>
      </c>
      <c r="AO470" s="19">
        <v>511469.340943499</v>
      </c>
      <c r="AP470" s="19">
        <v>459139.52275734802</v>
      </c>
      <c r="AQ470" s="19">
        <v>375278.74907826399</v>
      </c>
      <c r="AR470" s="19">
        <v>350504.71332292102</v>
      </c>
      <c r="AS470" s="30">
        <f t="shared" si="287"/>
        <v>698653.70746691502</v>
      </c>
      <c r="AT470" s="31">
        <f t="shared" si="252"/>
        <v>0.943296254153414</v>
      </c>
      <c r="AU470" s="31">
        <f t="shared" si="253"/>
        <v>0.67554953026849784</v>
      </c>
      <c r="AV470" s="32">
        <f t="shared" si="254"/>
        <v>0.66746739601655103</v>
      </c>
      <c r="AW470" s="31">
        <f t="shared" si="255"/>
        <v>0.68417998889474596</v>
      </c>
      <c r="AX470" s="31">
        <f t="shared" si="256"/>
        <v>0.70718721643192917</v>
      </c>
      <c r="AY470" s="32">
        <f t="shared" si="257"/>
        <v>0.64134804672371537</v>
      </c>
      <c r="AZ470" s="31">
        <f t="shared" si="258"/>
        <v>0.86315755356786761</v>
      </c>
      <c r="BA470" s="31">
        <f t="shared" si="259"/>
        <v>0.6451818397176613</v>
      </c>
      <c r="BB470" s="32">
        <f t="shared" si="260"/>
        <v>0.51569447440855054</v>
      </c>
      <c r="BC470" s="31">
        <f t="shared" si="261"/>
        <v>0.72990275353376377</v>
      </c>
      <c r="BD470" s="31">
        <f t="shared" si="262"/>
        <v>1</v>
      </c>
      <c r="BE470" s="32">
        <f t="shared" si="263"/>
        <v>0.72776325074841175</v>
      </c>
      <c r="BF470" s="31">
        <f t="shared" si="264"/>
        <v>0.67497900016094259</v>
      </c>
      <c r="BG470" s="31">
        <f t="shared" si="265"/>
        <v>0.55467336193302652</v>
      </c>
      <c r="BH470" s="32">
        <f t="shared" si="266"/>
        <v>0.67146925671273494</v>
      </c>
      <c r="BI470" s="31">
        <f t="shared" si="267"/>
        <v>0.56298294505073576</v>
      </c>
      <c r="BJ470" s="31">
        <f t="shared" si="268"/>
        <v>0.5568531845484288</v>
      </c>
      <c r="BK470" s="32">
        <f t="shared" si="269"/>
        <v>0.73207847532637593</v>
      </c>
      <c r="BL470" s="31">
        <f t="shared" si="270"/>
        <v>0.65717753709779136</v>
      </c>
      <c r="BM470" s="31">
        <f t="shared" si="271"/>
        <v>0.53714557736893631</v>
      </c>
      <c r="BN470" s="32">
        <f t="shared" si="272"/>
        <v>0.50168589900386273</v>
      </c>
    </row>
    <row r="471" spans="1:66" ht="15" customHeight="1" x14ac:dyDescent="0.25">
      <c r="A471" s="14" t="s">
        <v>210</v>
      </c>
      <c r="B471" s="14" t="s">
        <v>2950</v>
      </c>
      <c r="C471" s="17">
        <v>0.20915910952076699</v>
      </c>
      <c r="D471" s="18">
        <v>2.1217128248616901</v>
      </c>
      <c r="E471" s="41">
        <f t="shared" si="273"/>
        <v>0.63921385910364736</v>
      </c>
      <c r="F471" s="41">
        <f t="shared" si="274"/>
        <v>0.47388419605825988</v>
      </c>
      <c r="G471" s="41">
        <f t="shared" si="275"/>
        <v>0.48420463127302171</v>
      </c>
      <c r="H471" s="41">
        <f t="shared" si="276"/>
        <v>0.33254575298829342</v>
      </c>
      <c r="I471" s="41">
        <f t="shared" si="277"/>
        <v>0.53082956446390117</v>
      </c>
      <c r="J471" s="41">
        <f t="shared" si="278"/>
        <v>0.49170317674365366</v>
      </c>
      <c r="K471" s="41">
        <f t="shared" si="279"/>
        <v>0.70556658896855085</v>
      </c>
      <c r="L471" s="45">
        <f t="shared" si="280"/>
        <v>0.25767469568233414</v>
      </c>
      <c r="M471" s="41">
        <f t="shared" si="281"/>
        <v>0.12932515230153777</v>
      </c>
      <c r="N471" s="41">
        <f t="shared" si="282"/>
        <v>0.21205530573373213</v>
      </c>
      <c r="O471" s="41">
        <f t="shared" si="283"/>
        <v>0.14440681490853774</v>
      </c>
      <c r="P471" s="41">
        <f t="shared" si="284"/>
        <v>8.7009873054575235E-2</v>
      </c>
      <c r="Q471" s="41">
        <f t="shared" si="285"/>
        <v>9.5780794924166079E-2</v>
      </c>
      <c r="R471" s="41">
        <f t="shared" si="286"/>
        <v>0.25533019147453001</v>
      </c>
      <c r="S471" s="19">
        <v>129.28</v>
      </c>
      <c r="T471" s="20">
        <v>3</v>
      </c>
      <c r="U471" s="20">
        <v>2</v>
      </c>
      <c r="V471" s="16" t="s">
        <v>7</v>
      </c>
      <c r="W471" s="16" t="s">
        <v>4</v>
      </c>
      <c r="X471" s="19">
        <v>70552.393479119404</v>
      </c>
      <c r="Y471" s="19">
        <v>38888.265803176597</v>
      </c>
      <c r="Z471" s="19">
        <v>35196.2567625835</v>
      </c>
      <c r="AA471" s="19">
        <v>46806.5613388536</v>
      </c>
      <c r="AB471" s="19">
        <v>32036.360596871698</v>
      </c>
      <c r="AC471" s="19">
        <v>28384.334958215</v>
      </c>
      <c r="AD471" s="19">
        <v>52331.3790596369</v>
      </c>
      <c r="AE471" s="19">
        <v>20349.215494012798</v>
      </c>
      <c r="AF471" s="19">
        <v>36881.899445126401</v>
      </c>
      <c r="AG471" s="19">
        <v>17194.338641534399</v>
      </c>
      <c r="AH471" s="19">
        <v>37509.374829970198</v>
      </c>
      <c r="AI471" s="19">
        <v>20542.4525354342</v>
      </c>
      <c r="AJ471" s="19">
        <v>35585.852785402902</v>
      </c>
      <c r="AK471" s="19">
        <v>36952.393383652801</v>
      </c>
      <c r="AL471" s="19">
        <v>47574.217063778997</v>
      </c>
      <c r="AM471" s="19">
        <v>44159.277020882902</v>
      </c>
      <c r="AN471" s="19">
        <v>29719.822590514901</v>
      </c>
      <c r="AO471" s="19">
        <v>37380.113687575198</v>
      </c>
      <c r="AP471" s="19">
        <v>75424.374271077293</v>
      </c>
      <c r="AQ471" s="19">
        <v>41114.760077622603</v>
      </c>
      <c r="AR471" s="19">
        <v>43111.621089894099</v>
      </c>
      <c r="AS471" s="30">
        <f t="shared" si="287"/>
        <v>75424.374271077293</v>
      </c>
      <c r="AT471" s="31">
        <f t="shared" si="252"/>
        <v>0.93540575127016823</v>
      </c>
      <c r="AU471" s="31">
        <f t="shared" si="253"/>
        <v>0.51559281968201809</v>
      </c>
      <c r="AV471" s="32">
        <f t="shared" si="254"/>
        <v>0.46664300635875583</v>
      </c>
      <c r="AW471" s="31">
        <f t="shared" si="255"/>
        <v>0.62057606431880386</v>
      </c>
      <c r="AX471" s="31">
        <f t="shared" si="256"/>
        <v>0.4247481123506856</v>
      </c>
      <c r="AY471" s="32">
        <f t="shared" si="257"/>
        <v>0.37632841150529023</v>
      </c>
      <c r="AZ471" s="31">
        <f t="shared" si="258"/>
        <v>0.69382582971860629</v>
      </c>
      <c r="BA471" s="31">
        <f t="shared" si="259"/>
        <v>0.26979627859923838</v>
      </c>
      <c r="BB471" s="32">
        <f t="shared" si="260"/>
        <v>0.48899178550122047</v>
      </c>
      <c r="BC471" s="31">
        <f t="shared" si="261"/>
        <v>0.22796793221959613</v>
      </c>
      <c r="BD471" s="31">
        <f t="shared" si="262"/>
        <v>0.49731105087011346</v>
      </c>
      <c r="BE471" s="32">
        <f t="shared" si="263"/>
        <v>0.27235827587517075</v>
      </c>
      <c r="BF471" s="31">
        <f t="shared" si="264"/>
        <v>0.47180839256957385</v>
      </c>
      <c r="BG471" s="31">
        <f t="shared" si="265"/>
        <v>0.48992641623840161</v>
      </c>
      <c r="BH471" s="32">
        <f t="shared" si="266"/>
        <v>0.63075388458372805</v>
      </c>
      <c r="BI471" s="31">
        <f t="shared" si="267"/>
        <v>0.58547753889443266</v>
      </c>
      <c r="BJ471" s="31">
        <f t="shared" si="268"/>
        <v>0.39403472521629457</v>
      </c>
      <c r="BK471" s="32">
        <f t="shared" si="269"/>
        <v>0.49559726612023364</v>
      </c>
      <c r="BL471" s="31">
        <f t="shared" si="270"/>
        <v>1</v>
      </c>
      <c r="BM471" s="31">
        <f t="shared" si="271"/>
        <v>0.54511237878958085</v>
      </c>
      <c r="BN471" s="32">
        <f t="shared" si="272"/>
        <v>0.57158738811607157</v>
      </c>
    </row>
    <row r="472" spans="1:66" ht="15" customHeight="1" x14ac:dyDescent="0.25">
      <c r="A472" s="14" t="s">
        <v>761</v>
      </c>
      <c r="B472" s="14" t="s">
        <v>388</v>
      </c>
      <c r="C472" s="17">
        <v>0.20971788401310701</v>
      </c>
      <c r="D472" s="18">
        <v>55.178218031346802</v>
      </c>
      <c r="E472" s="41">
        <f t="shared" si="273"/>
        <v>0.42091512558015137</v>
      </c>
      <c r="F472" s="41">
        <f t="shared" si="274"/>
        <v>1.0595212284646783E-2</v>
      </c>
      <c r="G472" s="41">
        <f t="shared" si="275"/>
        <v>0.58462493353064482</v>
      </c>
      <c r="H472" s="41">
        <f t="shared" si="276"/>
        <v>0.20935574846214874</v>
      </c>
      <c r="I472" s="41">
        <f t="shared" si="277"/>
        <v>0.13477323087811435</v>
      </c>
      <c r="J472" s="41">
        <f t="shared" si="278"/>
        <v>0.32397584060007117</v>
      </c>
      <c r="K472" s="41">
        <f t="shared" si="279"/>
        <v>0.1252386911372497</v>
      </c>
      <c r="L472" s="45">
        <f t="shared" si="280"/>
        <v>0.5032648012758284</v>
      </c>
      <c r="M472" s="41">
        <f t="shared" si="281"/>
        <v>1.4163746322089183E-2</v>
      </c>
      <c r="N472" s="41">
        <f t="shared" si="282"/>
        <v>0.49804085104561102</v>
      </c>
      <c r="O472" s="41">
        <f t="shared" si="283"/>
        <v>0.23240440080791949</v>
      </c>
      <c r="P472" s="41">
        <f t="shared" si="284"/>
        <v>0.22313285465713142</v>
      </c>
      <c r="Q472" s="41">
        <f t="shared" si="285"/>
        <v>0.28026335670674135</v>
      </c>
      <c r="R472" s="41">
        <f t="shared" si="286"/>
        <v>0.11534815484841182</v>
      </c>
      <c r="S472" s="19">
        <v>37.520000000000003</v>
      </c>
      <c r="T472" s="20">
        <v>1</v>
      </c>
      <c r="U472" s="20">
        <v>1</v>
      </c>
      <c r="V472" s="16" t="s">
        <v>3</v>
      </c>
      <c r="W472" s="16" t="s">
        <v>2</v>
      </c>
      <c r="X472" s="19">
        <v>1198.40424886662</v>
      </c>
      <c r="Y472" s="19">
        <v>6908.9877412185497</v>
      </c>
      <c r="Z472" s="19">
        <v>616.900338095027</v>
      </c>
      <c r="AA472" s="19">
        <v>35.257321416156401</v>
      </c>
      <c r="AB472" s="19">
        <v>184.34925395454201</v>
      </c>
      <c r="AC472" s="20">
        <v>0</v>
      </c>
      <c r="AD472" s="19">
        <v>5879.4240894496597</v>
      </c>
      <c r="AE472" s="19">
        <v>6168.6740564682004</v>
      </c>
      <c r="AF472" s="19">
        <v>69.401351003943503</v>
      </c>
      <c r="AG472" s="19">
        <v>922.520248850396</v>
      </c>
      <c r="AH472" s="19">
        <v>168.15423621784399</v>
      </c>
      <c r="AI472" s="19">
        <v>3248.6344139676198</v>
      </c>
      <c r="AJ472" s="19">
        <v>82.823639428858201</v>
      </c>
      <c r="AK472" s="19">
        <v>2710.6161605150701</v>
      </c>
      <c r="AL472" s="20">
        <v>0</v>
      </c>
      <c r="AM472" s="19">
        <v>3988.9117470982701</v>
      </c>
      <c r="AN472" s="19">
        <v>2567.6508582798101</v>
      </c>
      <c r="AO472" s="19">
        <v>158.47272809251899</v>
      </c>
      <c r="AP472" s="19">
        <v>1674.2807643984299</v>
      </c>
      <c r="AQ472" s="19">
        <v>80.977665607073803</v>
      </c>
      <c r="AR472" s="19">
        <v>840.55931537503898</v>
      </c>
      <c r="AS472" s="30">
        <f t="shared" si="287"/>
        <v>6908.9877412185497</v>
      </c>
      <c r="AT472" s="31">
        <f t="shared" si="252"/>
        <v>0.17345583662234948</v>
      </c>
      <c r="AU472" s="31">
        <f t="shared" si="253"/>
        <v>1</v>
      </c>
      <c r="AV472" s="32">
        <f t="shared" si="254"/>
        <v>8.9289540118104666E-2</v>
      </c>
      <c r="AW472" s="31">
        <f t="shared" si="255"/>
        <v>5.1031095634768067E-3</v>
      </c>
      <c r="AX472" s="31">
        <f t="shared" si="256"/>
        <v>2.668252729046354E-2</v>
      </c>
      <c r="AY472" s="32">
        <f t="shared" si="257"/>
        <v>0</v>
      </c>
      <c r="AZ472" s="31">
        <f t="shared" si="258"/>
        <v>0.85098198313096096</v>
      </c>
      <c r="BA472" s="31">
        <f t="shared" si="259"/>
        <v>0.89284773508372461</v>
      </c>
      <c r="BB472" s="32">
        <f t="shared" si="260"/>
        <v>1.0045082377248953E-2</v>
      </c>
      <c r="BC472" s="31">
        <f t="shared" si="261"/>
        <v>0.13352466141265573</v>
      </c>
      <c r="BD472" s="31">
        <f t="shared" si="262"/>
        <v>2.4338476563599509E-2</v>
      </c>
      <c r="BE472" s="32">
        <f t="shared" si="263"/>
        <v>0.47020410741019097</v>
      </c>
      <c r="BF472" s="31">
        <f t="shared" si="264"/>
        <v>1.1987811026894434E-2</v>
      </c>
      <c r="BG472" s="31">
        <f t="shared" si="265"/>
        <v>0.39233188160744864</v>
      </c>
      <c r="BH472" s="32">
        <f t="shared" si="266"/>
        <v>0</v>
      </c>
      <c r="BI472" s="31">
        <f t="shared" si="267"/>
        <v>0.57735111082926005</v>
      </c>
      <c r="BJ472" s="31">
        <f t="shared" si="268"/>
        <v>0.37163922624458867</v>
      </c>
      <c r="BK472" s="32">
        <f t="shared" si="269"/>
        <v>2.293718472636469E-2</v>
      </c>
      <c r="BL472" s="31">
        <f t="shared" si="270"/>
        <v>0.24233372921040011</v>
      </c>
      <c r="BM472" s="31">
        <f t="shared" si="271"/>
        <v>1.1720626615671435E-2</v>
      </c>
      <c r="BN472" s="32">
        <f t="shared" si="272"/>
        <v>0.12166171758567748</v>
      </c>
    </row>
    <row r="473" spans="1:66" ht="15" customHeight="1" x14ac:dyDescent="0.25">
      <c r="A473" s="14" t="s">
        <v>762</v>
      </c>
      <c r="B473" s="14" t="s">
        <v>2951</v>
      </c>
      <c r="C473" s="17">
        <v>0.21130509809450199</v>
      </c>
      <c r="D473" s="18">
        <v>1.7301423070308299</v>
      </c>
      <c r="E473" s="41">
        <f t="shared" si="273"/>
        <v>0.4694216509721767</v>
      </c>
      <c r="F473" s="41">
        <f t="shared" si="274"/>
        <v>0.52914631057951322</v>
      </c>
      <c r="G473" s="41">
        <f t="shared" si="275"/>
        <v>0.56608562662089179</v>
      </c>
      <c r="H473" s="41">
        <f t="shared" si="276"/>
        <v>0.67942180918104034</v>
      </c>
      <c r="I473" s="41">
        <f t="shared" si="277"/>
        <v>0.77129781620709004</v>
      </c>
      <c r="J473" s="41">
        <f t="shared" si="278"/>
        <v>0.77400574362059993</v>
      </c>
      <c r="K473" s="41">
        <f t="shared" si="279"/>
        <v>0.81216625818322041</v>
      </c>
      <c r="L473" s="45">
        <f t="shared" si="280"/>
        <v>0.26655196585802515</v>
      </c>
      <c r="M473" s="41">
        <f t="shared" si="281"/>
        <v>0.21443264859512778</v>
      </c>
      <c r="N473" s="41">
        <f t="shared" si="282"/>
        <v>0.14917942504796353</v>
      </c>
      <c r="O473" s="41">
        <f t="shared" si="283"/>
        <v>6.1227305953405926E-2</v>
      </c>
      <c r="P473" s="41">
        <f t="shared" si="284"/>
        <v>0.20117652721682688</v>
      </c>
      <c r="Q473" s="41">
        <f t="shared" si="285"/>
        <v>0.26252421979435264</v>
      </c>
      <c r="R473" s="41">
        <f t="shared" si="286"/>
        <v>5.0216409242594677E-2</v>
      </c>
      <c r="S473" s="19">
        <v>57.08</v>
      </c>
      <c r="T473" s="20">
        <v>1</v>
      </c>
      <c r="U473" s="20">
        <v>1</v>
      </c>
      <c r="V473" s="16" t="s">
        <v>7</v>
      </c>
      <c r="W473" s="16" t="s">
        <v>1</v>
      </c>
      <c r="X473" s="19">
        <v>12786.9570272447</v>
      </c>
      <c r="Y473" s="19">
        <v>39956.902893063801</v>
      </c>
      <c r="Z473" s="19">
        <v>20926.271057264501</v>
      </c>
      <c r="AA473" s="19">
        <v>40513.900788693798</v>
      </c>
      <c r="AB473" s="19">
        <v>19740.771203894099</v>
      </c>
      <c r="AC473" s="19">
        <v>22788.5321842105</v>
      </c>
      <c r="AD473" s="19">
        <v>23523.7427159658</v>
      </c>
      <c r="AE473" s="19">
        <v>38410.587350366797</v>
      </c>
      <c r="AF473" s="19">
        <v>26906.059317740401</v>
      </c>
      <c r="AG473" s="19">
        <v>38261.574939678903</v>
      </c>
      <c r="AH473" s="19">
        <v>36353.844992109902</v>
      </c>
      <c r="AI473" s="19">
        <v>32011.731942707</v>
      </c>
      <c r="AJ473" s="19">
        <v>50333.953026083698</v>
      </c>
      <c r="AK473" s="19">
        <v>29357.946525147199</v>
      </c>
      <c r="AL473" s="19">
        <v>41354.096143714698</v>
      </c>
      <c r="AM473" s="19">
        <v>25426.076352102598</v>
      </c>
      <c r="AN473" s="19">
        <v>52312.692171314397</v>
      </c>
      <c r="AO473" s="19">
        <v>43732.204091144202</v>
      </c>
      <c r="AP473" s="19">
        <v>44707.185996614702</v>
      </c>
      <c r="AQ473" s="19">
        <v>43165.908619170899</v>
      </c>
      <c r="AR473" s="19">
        <v>39586.715753015596</v>
      </c>
      <c r="AS473" s="30">
        <f t="shared" si="287"/>
        <v>52312.692171314397</v>
      </c>
      <c r="AT473" s="31">
        <f t="shared" si="252"/>
        <v>0.24443316710540874</v>
      </c>
      <c r="AU473" s="31">
        <f t="shared" si="253"/>
        <v>0.76380895791431136</v>
      </c>
      <c r="AV473" s="32">
        <f t="shared" si="254"/>
        <v>0.40002282789681004</v>
      </c>
      <c r="AW473" s="31">
        <f t="shared" si="255"/>
        <v>0.77445642935022851</v>
      </c>
      <c r="AX473" s="31">
        <f t="shared" si="256"/>
        <v>0.37736102625433082</v>
      </c>
      <c r="AY473" s="32">
        <f t="shared" si="257"/>
        <v>0.43562147613398045</v>
      </c>
      <c r="AZ473" s="31">
        <f t="shared" si="258"/>
        <v>0.44967562821905421</v>
      </c>
      <c r="BA473" s="31">
        <f t="shared" si="259"/>
        <v>0.7342498685515787</v>
      </c>
      <c r="BB473" s="32">
        <f t="shared" si="260"/>
        <v>0.51433138309204252</v>
      </c>
      <c r="BC473" s="31">
        <f t="shared" si="261"/>
        <v>0.73140137415178941</v>
      </c>
      <c r="BD473" s="31">
        <f t="shared" si="262"/>
        <v>0.69493355213028951</v>
      </c>
      <c r="BE473" s="32">
        <f t="shared" si="263"/>
        <v>0.61193050126104187</v>
      </c>
      <c r="BF473" s="31">
        <f t="shared" si="264"/>
        <v>0.96217477894751247</v>
      </c>
      <c r="BG473" s="31">
        <f t="shared" si="265"/>
        <v>0.56120121726875294</v>
      </c>
      <c r="BH473" s="32">
        <f t="shared" si="266"/>
        <v>0.79051745240500482</v>
      </c>
      <c r="BI473" s="31">
        <f t="shared" si="267"/>
        <v>0.48604029532330123</v>
      </c>
      <c r="BJ473" s="31">
        <f t="shared" si="268"/>
        <v>1</v>
      </c>
      <c r="BK473" s="32">
        <f t="shared" si="269"/>
        <v>0.83597693553849839</v>
      </c>
      <c r="BL473" s="31">
        <f t="shared" si="270"/>
        <v>0.85461451401137856</v>
      </c>
      <c r="BM473" s="31">
        <f t="shared" si="271"/>
        <v>0.82515173330805702</v>
      </c>
      <c r="BN473" s="32">
        <f t="shared" si="272"/>
        <v>0.75673252723022588</v>
      </c>
    </row>
    <row r="474" spans="1:66" ht="15" customHeight="1" x14ac:dyDescent="0.25">
      <c r="A474" s="14" t="s">
        <v>763</v>
      </c>
      <c r="B474" s="14" t="s">
        <v>2304</v>
      </c>
      <c r="C474" s="17">
        <v>0.21134484711671001</v>
      </c>
      <c r="D474" s="18" t="s">
        <v>34</v>
      </c>
      <c r="E474" s="41">
        <f t="shared" si="273"/>
        <v>0.25647712441319254</v>
      </c>
      <c r="F474" s="41">
        <f t="shared" si="274"/>
        <v>0</v>
      </c>
      <c r="G474" s="41">
        <f t="shared" si="275"/>
        <v>0.2230994051959827</v>
      </c>
      <c r="H474" s="41">
        <f t="shared" si="276"/>
        <v>0.50412996956770684</v>
      </c>
      <c r="I474" s="41">
        <f t="shared" si="277"/>
        <v>3.9239362355828079E-6</v>
      </c>
      <c r="J474" s="41">
        <f t="shared" si="278"/>
        <v>0</v>
      </c>
      <c r="K474" s="41">
        <f t="shared" si="279"/>
        <v>0.20518724442128713</v>
      </c>
      <c r="L474" s="45">
        <f t="shared" si="280"/>
        <v>0.2856019245599779</v>
      </c>
      <c r="M474" s="41">
        <f t="shared" si="281"/>
        <v>0</v>
      </c>
      <c r="N474" s="41">
        <f t="shared" si="282"/>
        <v>0.386419504937838</v>
      </c>
      <c r="O474" s="41">
        <f t="shared" si="283"/>
        <v>0.50005116732779509</v>
      </c>
      <c r="P474" s="41">
        <f t="shared" si="284"/>
        <v>6.7964569256899833E-6</v>
      </c>
      <c r="Q474" s="41">
        <f t="shared" si="285"/>
        <v>0</v>
      </c>
      <c r="R474" s="41">
        <f t="shared" si="286"/>
        <v>0.33873328281133475</v>
      </c>
      <c r="S474" s="19">
        <v>215.53</v>
      </c>
      <c r="T474" s="20">
        <v>4</v>
      </c>
      <c r="U474" s="20">
        <v>1</v>
      </c>
      <c r="V474" s="16" t="s">
        <v>4</v>
      </c>
      <c r="W474" s="16" t="s">
        <v>2</v>
      </c>
      <c r="X474" s="20">
        <v>0</v>
      </c>
      <c r="Y474" s="19">
        <v>5669.8901977566502</v>
      </c>
      <c r="Z474" s="19">
        <v>2061.7545830446802</v>
      </c>
      <c r="AA474" s="20">
        <v>0</v>
      </c>
      <c r="AB474" s="20">
        <v>0</v>
      </c>
      <c r="AC474" s="20">
        <v>0</v>
      </c>
      <c r="AD474" s="20">
        <v>0</v>
      </c>
      <c r="AE474" s="19">
        <v>6725.4549727580898</v>
      </c>
      <c r="AF474" s="20">
        <v>0</v>
      </c>
      <c r="AG474" s="19">
        <v>10048.5177102259</v>
      </c>
      <c r="AH474" s="20">
        <v>0</v>
      </c>
      <c r="AI474" s="19">
        <v>5148.7590721443403</v>
      </c>
      <c r="AJ474" s="20">
        <v>0</v>
      </c>
      <c r="AK474" s="19">
        <v>0.118289228271153</v>
      </c>
      <c r="AL474" s="20">
        <v>0</v>
      </c>
      <c r="AM474" s="20">
        <v>0</v>
      </c>
      <c r="AN474" s="20">
        <v>0</v>
      </c>
      <c r="AO474" s="20">
        <v>0</v>
      </c>
      <c r="AP474" s="19">
        <v>194.93499438168399</v>
      </c>
      <c r="AQ474" s="20">
        <v>0</v>
      </c>
      <c r="AR474" s="19">
        <v>5990.5479840575799</v>
      </c>
      <c r="AS474" s="30">
        <f t="shared" si="287"/>
        <v>10048.5177102259</v>
      </c>
      <c r="AT474" s="31">
        <f t="shared" si="252"/>
        <v>0</v>
      </c>
      <c r="AU474" s="31">
        <f t="shared" si="253"/>
        <v>0.5642514011779739</v>
      </c>
      <c r="AV474" s="32">
        <f t="shared" si="254"/>
        <v>0.20517997206160371</v>
      </c>
      <c r="AW474" s="31">
        <f t="shared" si="255"/>
        <v>0</v>
      </c>
      <c r="AX474" s="31">
        <f t="shared" si="256"/>
        <v>0</v>
      </c>
      <c r="AY474" s="32">
        <f t="shared" si="257"/>
        <v>0</v>
      </c>
      <c r="AZ474" s="31">
        <f t="shared" si="258"/>
        <v>0</v>
      </c>
      <c r="BA474" s="31">
        <f t="shared" si="259"/>
        <v>0.66929821558794811</v>
      </c>
      <c r="BB474" s="32">
        <f t="shared" si="260"/>
        <v>0</v>
      </c>
      <c r="BC474" s="31">
        <f t="shared" si="261"/>
        <v>1</v>
      </c>
      <c r="BD474" s="31">
        <f t="shared" si="262"/>
        <v>0</v>
      </c>
      <c r="BE474" s="32">
        <f t="shared" si="263"/>
        <v>0.51238990870312062</v>
      </c>
      <c r="BF474" s="31">
        <f t="shared" si="264"/>
        <v>0</v>
      </c>
      <c r="BG474" s="31">
        <f t="shared" si="265"/>
        <v>1.1771808706748424E-5</v>
      </c>
      <c r="BH474" s="32">
        <f t="shared" si="266"/>
        <v>0</v>
      </c>
      <c r="BI474" s="31">
        <f t="shared" si="267"/>
        <v>0</v>
      </c>
      <c r="BJ474" s="31">
        <f t="shared" si="268"/>
        <v>0</v>
      </c>
      <c r="BK474" s="32">
        <f t="shared" si="269"/>
        <v>0</v>
      </c>
      <c r="BL474" s="31">
        <f t="shared" si="270"/>
        <v>1.9399378097657915E-2</v>
      </c>
      <c r="BM474" s="31">
        <f t="shared" si="271"/>
        <v>0</v>
      </c>
      <c r="BN474" s="32">
        <f t="shared" si="272"/>
        <v>0.59616235516620353</v>
      </c>
    </row>
    <row r="475" spans="1:66" ht="15" customHeight="1" x14ac:dyDescent="0.25">
      <c r="A475" s="14" t="s">
        <v>764</v>
      </c>
      <c r="B475" s="14" t="s">
        <v>2318</v>
      </c>
      <c r="C475" s="17">
        <v>0.211535339785827</v>
      </c>
      <c r="D475" s="18">
        <v>1.5863016080077901</v>
      </c>
      <c r="E475" s="41">
        <f t="shared" si="273"/>
        <v>0.69263217367146845</v>
      </c>
      <c r="F475" s="41">
        <f t="shared" si="274"/>
        <v>0.52106949928370183</v>
      </c>
      <c r="G475" s="41">
        <f t="shared" si="275"/>
        <v>0.43663334272309862</v>
      </c>
      <c r="H475" s="41">
        <f t="shared" si="276"/>
        <v>0.58251522388873134</v>
      </c>
      <c r="I475" s="41">
        <f t="shared" si="277"/>
        <v>0.43838897578767327</v>
      </c>
      <c r="J475" s="41">
        <f t="shared" si="278"/>
        <v>0.59863828443379763</v>
      </c>
      <c r="K475" s="41">
        <f t="shared" si="279"/>
        <v>0.59146339449640906</v>
      </c>
      <c r="L475" s="45">
        <f t="shared" si="280"/>
        <v>0.28537126413825542</v>
      </c>
      <c r="M475" s="41">
        <f t="shared" si="281"/>
        <v>1.7718665804801109E-2</v>
      </c>
      <c r="N475" s="41">
        <f t="shared" si="282"/>
        <v>4.2072085659292491E-2</v>
      </c>
      <c r="O475" s="41">
        <f t="shared" si="283"/>
        <v>0.15699351060792471</v>
      </c>
      <c r="P475" s="41">
        <f t="shared" si="284"/>
        <v>4.2975558428101551E-2</v>
      </c>
      <c r="Q475" s="41">
        <f t="shared" si="285"/>
        <v>8.3724090773522525E-2</v>
      </c>
      <c r="R475" s="41">
        <f t="shared" si="286"/>
        <v>0.1073224927261585</v>
      </c>
      <c r="S475" s="19">
        <v>410.74</v>
      </c>
      <c r="T475" s="20">
        <v>3</v>
      </c>
      <c r="U475" s="20">
        <v>3</v>
      </c>
      <c r="V475" s="16" t="s">
        <v>1</v>
      </c>
      <c r="W475" s="16" t="s">
        <v>3</v>
      </c>
      <c r="X475" s="19">
        <v>833297.75030295399</v>
      </c>
      <c r="Y475" s="19">
        <v>1226404.9853745</v>
      </c>
      <c r="Z475" s="19">
        <v>1910853.8672516299</v>
      </c>
      <c r="AA475" s="19">
        <v>1034622.6229119099</v>
      </c>
      <c r="AB475" s="19">
        <v>973154.03746938996</v>
      </c>
      <c r="AC475" s="19">
        <v>979286.34305809694</v>
      </c>
      <c r="AD475" s="19">
        <v>774383.01183499303</v>
      </c>
      <c r="AE475" s="19">
        <v>802948.19566259906</v>
      </c>
      <c r="AF475" s="19">
        <v>925696.32704272598</v>
      </c>
      <c r="AG475" s="19">
        <v>822213.93443550402</v>
      </c>
      <c r="AH475" s="19">
        <v>1095654.7008917199</v>
      </c>
      <c r="AI475" s="19">
        <v>1421435.76957497</v>
      </c>
      <c r="AJ475" s="19">
        <v>750318.82776384102</v>
      </c>
      <c r="AK475" s="19">
        <v>849488.96290096501</v>
      </c>
      <c r="AL475" s="19">
        <v>913284.01856826397</v>
      </c>
      <c r="AM475" s="19">
        <v>1017073.20359941</v>
      </c>
      <c r="AN475" s="19">
        <v>1091013.26619269</v>
      </c>
      <c r="AO475" s="19">
        <v>1323644.3728935099</v>
      </c>
      <c r="AP475" s="19">
        <v>1062244.4331562</v>
      </c>
      <c r="AQ475" s="19">
        <v>967726.07552745903</v>
      </c>
      <c r="AR475" s="19">
        <v>1360629.83545006</v>
      </c>
      <c r="AS475" s="30">
        <f t="shared" si="287"/>
        <v>1910853.8672516299</v>
      </c>
      <c r="AT475" s="31">
        <f t="shared" si="252"/>
        <v>0.43608659175046249</v>
      </c>
      <c r="AU475" s="31">
        <f t="shared" si="253"/>
        <v>0.64180992926394276</v>
      </c>
      <c r="AV475" s="32">
        <f t="shared" si="254"/>
        <v>1</v>
      </c>
      <c r="AW475" s="31">
        <f t="shared" si="255"/>
        <v>0.54144518356079296</v>
      </c>
      <c r="AX475" s="31">
        <f t="shared" si="256"/>
        <v>0.50927705888314301</v>
      </c>
      <c r="AY475" s="32">
        <f t="shared" si="257"/>
        <v>0.51248625540716974</v>
      </c>
      <c r="AZ475" s="31">
        <f t="shared" si="258"/>
        <v>0.40525496224825586</v>
      </c>
      <c r="BA475" s="31">
        <f t="shared" si="259"/>
        <v>0.42020387295103567</v>
      </c>
      <c r="BB475" s="32">
        <f t="shared" si="260"/>
        <v>0.48444119297000438</v>
      </c>
      <c r="BC475" s="31">
        <f t="shared" si="261"/>
        <v>0.43028613989100567</v>
      </c>
      <c r="BD475" s="31">
        <f t="shared" si="262"/>
        <v>0.57338487242229241</v>
      </c>
      <c r="BE475" s="32">
        <f t="shared" si="263"/>
        <v>0.74387465935289587</v>
      </c>
      <c r="BF475" s="31">
        <f t="shared" si="264"/>
        <v>0.39266154289601446</v>
      </c>
      <c r="BG475" s="31">
        <f t="shared" si="265"/>
        <v>0.44455987841853134</v>
      </c>
      <c r="BH475" s="32">
        <f t="shared" si="266"/>
        <v>0.47794550604847408</v>
      </c>
      <c r="BI475" s="31">
        <f t="shared" si="267"/>
        <v>0.53226111165803613</v>
      </c>
      <c r="BJ475" s="31">
        <f t="shared" si="268"/>
        <v>0.57095588777905248</v>
      </c>
      <c r="BK475" s="32">
        <f t="shared" si="269"/>
        <v>0.69269785386430416</v>
      </c>
      <c r="BL475" s="31">
        <f t="shared" si="270"/>
        <v>0.55590040209826197</v>
      </c>
      <c r="BM475" s="31">
        <f t="shared" si="271"/>
        <v>0.50643646388267971</v>
      </c>
      <c r="BN475" s="32">
        <f t="shared" si="272"/>
        <v>0.71205331750828549</v>
      </c>
    </row>
    <row r="476" spans="1:66" ht="15" customHeight="1" x14ac:dyDescent="0.25">
      <c r="A476" s="14" t="s">
        <v>765</v>
      </c>
      <c r="B476" s="14" t="s">
        <v>2204</v>
      </c>
      <c r="C476" s="17">
        <v>0.21251797867699801</v>
      </c>
      <c r="D476" s="18">
        <v>1.75846784626033</v>
      </c>
      <c r="E476" s="41">
        <f t="shared" si="273"/>
        <v>0.62833590490172264</v>
      </c>
      <c r="F476" s="41">
        <f t="shared" si="274"/>
        <v>0.5015223237546228</v>
      </c>
      <c r="G476" s="41">
        <f t="shared" si="275"/>
        <v>0.48339231106130387</v>
      </c>
      <c r="H476" s="41">
        <f t="shared" si="276"/>
        <v>0.67062938088270474</v>
      </c>
      <c r="I476" s="41">
        <f t="shared" si="277"/>
        <v>0.38137142075637537</v>
      </c>
      <c r="J476" s="41">
        <f t="shared" si="278"/>
        <v>0.49725441751089877</v>
      </c>
      <c r="K476" s="41">
        <f t="shared" si="279"/>
        <v>0.47315992498370218</v>
      </c>
      <c r="L476" s="45">
        <f t="shared" si="280"/>
        <v>0.15152372683678028</v>
      </c>
      <c r="M476" s="41">
        <f t="shared" si="281"/>
        <v>9.8712331710991238E-2</v>
      </c>
      <c r="N476" s="41">
        <f t="shared" si="282"/>
        <v>7.5779737868125432E-2</v>
      </c>
      <c r="O476" s="41">
        <f t="shared" si="283"/>
        <v>0.28532512183216424</v>
      </c>
      <c r="P476" s="41">
        <f t="shared" si="284"/>
        <v>9.3764788775862251E-2</v>
      </c>
      <c r="Q476" s="41">
        <f t="shared" si="285"/>
        <v>1.1141334681699921E-2</v>
      </c>
      <c r="R476" s="41">
        <f t="shared" si="286"/>
        <v>0.13082333603116467</v>
      </c>
      <c r="S476" s="19">
        <v>141.85</v>
      </c>
      <c r="T476" s="20">
        <v>3</v>
      </c>
      <c r="U476" s="20">
        <v>2</v>
      </c>
      <c r="V476" s="16" t="s">
        <v>4</v>
      </c>
      <c r="W476" s="16" t="s">
        <v>5</v>
      </c>
      <c r="X476" s="19">
        <v>86029.310389999097</v>
      </c>
      <c r="Y476" s="19">
        <v>53742.729867342299</v>
      </c>
      <c r="Z476" s="19">
        <v>64605.727115419897</v>
      </c>
      <c r="AA476" s="19">
        <v>65929.177656775093</v>
      </c>
      <c r="AB476" s="19">
        <v>44799.053088370303</v>
      </c>
      <c r="AC476" s="19">
        <v>52401.095490955799</v>
      </c>
      <c r="AD476" s="19">
        <v>60068.463293111803</v>
      </c>
      <c r="AE476" s="19">
        <v>43731.494478755798</v>
      </c>
      <c r="AF476" s="19">
        <v>53432.249601863499</v>
      </c>
      <c r="AG476" s="19">
        <v>108422.77502547399</v>
      </c>
      <c r="AH476" s="19">
        <v>55596.567889986203</v>
      </c>
      <c r="AI476" s="19">
        <v>54115.152551295003</v>
      </c>
      <c r="AJ476" s="19">
        <v>52845.191668336003</v>
      </c>
      <c r="AK476" s="19">
        <v>37659.722851536098</v>
      </c>
      <c r="AL476" s="19">
        <v>33543.128741569497</v>
      </c>
      <c r="AM476" s="19">
        <v>52701.471773159101</v>
      </c>
      <c r="AN476" s="19">
        <v>53922.264629445199</v>
      </c>
      <c r="AO476" s="19">
        <v>55117.375118017597</v>
      </c>
      <c r="AP476" s="19">
        <v>53469.817036428503</v>
      </c>
      <c r="AQ476" s="19">
        <v>64276.417571411999</v>
      </c>
      <c r="AR476" s="19">
        <v>36157.7016848938</v>
      </c>
      <c r="AS476" s="30">
        <f t="shared" si="287"/>
        <v>108422.77502547399</v>
      </c>
      <c r="AT476" s="31">
        <f t="shared" si="252"/>
        <v>0.7934616169876344</v>
      </c>
      <c r="AU476" s="31">
        <f t="shared" si="253"/>
        <v>0.49567749815216788</v>
      </c>
      <c r="AV476" s="32">
        <f t="shared" si="254"/>
        <v>0.59586859956536575</v>
      </c>
      <c r="AW476" s="31">
        <f t="shared" si="255"/>
        <v>0.60807498831573892</v>
      </c>
      <c r="AX476" s="31">
        <f t="shared" si="256"/>
        <v>0.41318858586532892</v>
      </c>
      <c r="AY476" s="32">
        <f t="shared" si="257"/>
        <v>0.48330339708280046</v>
      </c>
      <c r="AZ476" s="31">
        <f t="shared" si="258"/>
        <v>0.55402071455004431</v>
      </c>
      <c r="BA476" s="31">
        <f t="shared" si="259"/>
        <v>0.40334232792400909</v>
      </c>
      <c r="BB476" s="32">
        <f t="shared" si="260"/>
        <v>0.49281389070985832</v>
      </c>
      <c r="BC476" s="31">
        <f t="shared" si="261"/>
        <v>1</v>
      </c>
      <c r="BD476" s="31">
        <f t="shared" si="262"/>
        <v>0.51277573256102105</v>
      </c>
      <c r="BE476" s="32">
        <f t="shared" si="263"/>
        <v>0.49911241008709301</v>
      </c>
      <c r="BF476" s="31">
        <f t="shared" si="264"/>
        <v>0.48739936471760653</v>
      </c>
      <c r="BG476" s="31">
        <f t="shared" si="265"/>
        <v>0.34734144041865672</v>
      </c>
      <c r="BH476" s="32">
        <f t="shared" si="266"/>
        <v>0.30937345713286274</v>
      </c>
      <c r="BI476" s="31">
        <f t="shared" si="267"/>
        <v>0.48607381392679588</v>
      </c>
      <c r="BJ476" s="31">
        <f t="shared" si="268"/>
        <v>0.49733337499225722</v>
      </c>
      <c r="BK476" s="32">
        <f t="shared" si="269"/>
        <v>0.50835606361364327</v>
      </c>
      <c r="BL476" s="31">
        <f t="shared" si="270"/>
        <v>0.49316038096115633</v>
      </c>
      <c r="BM476" s="31">
        <f t="shared" si="271"/>
        <v>0.59283132677899286</v>
      </c>
      <c r="BN476" s="32">
        <f t="shared" si="272"/>
        <v>0.33348806721095753</v>
      </c>
    </row>
    <row r="477" spans="1:66" ht="15" customHeight="1" x14ac:dyDescent="0.25">
      <c r="A477" s="14" t="s">
        <v>766</v>
      </c>
      <c r="B477" s="14" t="s">
        <v>2319</v>
      </c>
      <c r="C477" s="17">
        <v>0.21373851845833899</v>
      </c>
      <c r="D477" s="18">
        <v>3.5999058334641401</v>
      </c>
      <c r="E477" s="41">
        <f t="shared" si="273"/>
        <v>0.56954771443549779</v>
      </c>
      <c r="F477" s="41">
        <f t="shared" si="274"/>
        <v>0.17840811342149077</v>
      </c>
      <c r="G477" s="41">
        <f t="shared" si="275"/>
        <v>0.35714819916369361</v>
      </c>
      <c r="H477" s="41">
        <f t="shared" si="276"/>
        <v>0.35582407482415507</v>
      </c>
      <c r="I477" s="41">
        <f t="shared" si="277"/>
        <v>0.49781080630235469</v>
      </c>
      <c r="J477" s="41">
        <f t="shared" si="278"/>
        <v>0.30113614771411185</v>
      </c>
      <c r="K477" s="41">
        <f t="shared" si="279"/>
        <v>0.64225240824335683</v>
      </c>
      <c r="L477" s="45">
        <f t="shared" si="280"/>
        <v>0.49671113158042995</v>
      </c>
      <c r="M477" s="41">
        <f t="shared" si="281"/>
        <v>0.30901191692853291</v>
      </c>
      <c r="N477" s="41">
        <f t="shared" si="282"/>
        <v>0.38080593198677665</v>
      </c>
      <c r="O477" s="41">
        <f t="shared" si="283"/>
        <v>0.53421244365168108</v>
      </c>
      <c r="P477" s="41">
        <f t="shared" si="284"/>
        <v>0.18840953647969816</v>
      </c>
      <c r="Q477" s="41">
        <f t="shared" si="285"/>
        <v>0.52158310783640804</v>
      </c>
      <c r="R477" s="41">
        <f t="shared" si="286"/>
        <v>0.25015271473120776</v>
      </c>
      <c r="S477" s="19">
        <v>558.01</v>
      </c>
      <c r="T477" s="20">
        <v>9</v>
      </c>
      <c r="U477" s="20">
        <v>1</v>
      </c>
      <c r="V477" s="16" t="s">
        <v>7</v>
      </c>
      <c r="W477" s="16" t="s">
        <v>2</v>
      </c>
      <c r="X477" s="19">
        <v>1083.1259484909599</v>
      </c>
      <c r="Y477" s="19">
        <v>41561.345908608302</v>
      </c>
      <c r="Z477" s="19">
        <v>28369.036856233699</v>
      </c>
      <c r="AA477" s="19">
        <v>22244.643944438401</v>
      </c>
      <c r="AB477" s="20">
        <v>0</v>
      </c>
      <c r="AC477" s="20">
        <v>0</v>
      </c>
      <c r="AD477" s="20">
        <v>0</v>
      </c>
      <c r="AE477" s="19">
        <v>31497.856768425001</v>
      </c>
      <c r="AF477" s="19">
        <v>13032.822769811401</v>
      </c>
      <c r="AG477" s="19">
        <v>3186.8166458426899</v>
      </c>
      <c r="AH477" s="19">
        <v>790.26291472241201</v>
      </c>
      <c r="AI477" s="19">
        <v>40388.502808566598</v>
      </c>
      <c r="AJ477" s="19">
        <v>12994.392500399201</v>
      </c>
      <c r="AK477" s="19">
        <v>28648.8311403519</v>
      </c>
      <c r="AL477" s="19">
        <v>20425.837712575001</v>
      </c>
      <c r="AM477" s="20">
        <v>0</v>
      </c>
      <c r="AN477" s="19">
        <v>37546.870802195903</v>
      </c>
      <c r="AO477" s="20">
        <v>0</v>
      </c>
      <c r="AP477" s="19">
        <v>38597.488321780402</v>
      </c>
      <c r="AQ477" s="19">
        <v>19398.4963339979</v>
      </c>
      <c r="AR477" s="19">
        <v>22082.638843138298</v>
      </c>
      <c r="AS477" s="30">
        <f t="shared" si="287"/>
        <v>41561.345908608302</v>
      </c>
      <c r="AT477" s="31">
        <f t="shared" si="252"/>
        <v>2.606089684565821E-2</v>
      </c>
      <c r="AU477" s="31">
        <f t="shared" si="253"/>
        <v>1</v>
      </c>
      <c r="AV477" s="32">
        <f t="shared" si="254"/>
        <v>0.68258224646083521</v>
      </c>
      <c r="AW477" s="31">
        <f t="shared" si="255"/>
        <v>0.5352243402644723</v>
      </c>
      <c r="AX477" s="31">
        <f t="shared" si="256"/>
        <v>0</v>
      </c>
      <c r="AY477" s="32">
        <f t="shared" si="257"/>
        <v>0</v>
      </c>
      <c r="AZ477" s="31">
        <f t="shared" si="258"/>
        <v>0</v>
      </c>
      <c r="BA477" s="31">
        <f t="shared" si="259"/>
        <v>0.75786421444790308</v>
      </c>
      <c r="BB477" s="32">
        <f t="shared" si="260"/>
        <v>0.31358038304317776</v>
      </c>
      <c r="BC477" s="31">
        <f t="shared" si="261"/>
        <v>7.6677416868317236E-2</v>
      </c>
      <c r="BD477" s="31">
        <f t="shared" si="262"/>
        <v>1.9014372548477324E-2</v>
      </c>
      <c r="BE477" s="32">
        <f t="shared" si="263"/>
        <v>0.9717804350556708</v>
      </c>
      <c r="BF477" s="31">
        <f t="shared" si="264"/>
        <v>0.3126557193064281</v>
      </c>
      <c r="BG477" s="31">
        <f t="shared" si="265"/>
        <v>0.68931432594482156</v>
      </c>
      <c r="BH477" s="32">
        <f t="shared" si="266"/>
        <v>0.4914623736558143</v>
      </c>
      <c r="BI477" s="31">
        <f t="shared" si="267"/>
        <v>0</v>
      </c>
      <c r="BJ477" s="31">
        <f t="shared" si="268"/>
        <v>0.90340844314233548</v>
      </c>
      <c r="BK477" s="32">
        <f t="shared" si="269"/>
        <v>0</v>
      </c>
      <c r="BL477" s="31">
        <f t="shared" si="270"/>
        <v>0.92868716058076406</v>
      </c>
      <c r="BM477" s="31">
        <f t="shared" si="271"/>
        <v>0.46674369922125236</v>
      </c>
      <c r="BN477" s="32">
        <f t="shared" si="272"/>
        <v>0.53132636492805396</v>
      </c>
    </row>
    <row r="478" spans="1:66" ht="15" customHeight="1" x14ac:dyDescent="0.25">
      <c r="A478" s="14" t="s">
        <v>767</v>
      </c>
      <c r="B478" s="14" t="s">
        <v>2952</v>
      </c>
      <c r="C478" s="17">
        <v>0.21382286454763899</v>
      </c>
      <c r="D478" s="18">
        <v>1.3035597449999701</v>
      </c>
      <c r="E478" s="41">
        <f t="shared" si="273"/>
        <v>0.74729371008798251</v>
      </c>
      <c r="F478" s="41">
        <f t="shared" si="274"/>
        <v>0.72439732954250358</v>
      </c>
      <c r="G478" s="41">
        <f t="shared" si="275"/>
        <v>0.63296190424112619</v>
      </c>
      <c r="H478" s="41">
        <f t="shared" si="276"/>
        <v>0.82510365848725975</v>
      </c>
      <c r="I478" s="41">
        <f t="shared" si="277"/>
        <v>0.64400102730094744</v>
      </c>
      <c r="J478" s="41">
        <f t="shared" si="278"/>
        <v>0.69306948735627305</v>
      </c>
      <c r="K478" s="41">
        <f t="shared" si="279"/>
        <v>0.814566876495464</v>
      </c>
      <c r="L478" s="45">
        <f t="shared" si="280"/>
        <v>0.16927843940626383</v>
      </c>
      <c r="M478" s="41">
        <f t="shared" si="281"/>
        <v>2.7748286756293324E-2</v>
      </c>
      <c r="N478" s="41">
        <f t="shared" si="282"/>
        <v>6.0901846605429688E-2</v>
      </c>
      <c r="O478" s="41">
        <f t="shared" si="283"/>
        <v>0.16755977337993014</v>
      </c>
      <c r="P478" s="41">
        <f t="shared" si="284"/>
        <v>0.10462266346795449</v>
      </c>
      <c r="Q478" s="41">
        <f t="shared" si="285"/>
        <v>7.4014658595618524E-2</v>
      </c>
      <c r="R478" s="41">
        <f t="shared" si="286"/>
        <v>5.3712454353176953E-2</v>
      </c>
      <c r="S478" s="19">
        <v>303.48</v>
      </c>
      <c r="T478" s="20">
        <v>7</v>
      </c>
      <c r="U478" s="20">
        <v>3</v>
      </c>
      <c r="V478" s="16" t="s">
        <v>4</v>
      </c>
      <c r="W478" s="16" t="s">
        <v>3</v>
      </c>
      <c r="X478" s="19">
        <v>410499.28066452697</v>
      </c>
      <c r="Y478" s="19">
        <v>282106.66914573603</v>
      </c>
      <c r="Z478" s="19">
        <v>283570.78438853298</v>
      </c>
      <c r="AA478" s="19">
        <v>310103.82616060902</v>
      </c>
      <c r="AB478" s="19">
        <v>306911.96141290001</v>
      </c>
      <c r="AC478" s="19">
        <v>329251.80423035502</v>
      </c>
      <c r="AD478" s="19">
        <v>274098.37697479298</v>
      </c>
      <c r="AE478" s="19">
        <v>249878.30806031101</v>
      </c>
      <c r="AF478" s="19">
        <v>302850.406125087</v>
      </c>
      <c r="AG478" s="19">
        <v>435427.51710652298</v>
      </c>
      <c r="AH478" s="19">
        <v>352396.94016124099</v>
      </c>
      <c r="AI478" s="19">
        <v>289994.05484408402</v>
      </c>
      <c r="AJ478" s="19">
        <v>332916.14395752602</v>
      </c>
      <c r="AK478" s="19">
        <v>257010.64442653101</v>
      </c>
      <c r="AL478" s="19">
        <v>251320.51661104799</v>
      </c>
      <c r="AM478" s="19">
        <v>338336.96364345599</v>
      </c>
      <c r="AN478" s="19">
        <v>277468.892401691</v>
      </c>
      <c r="AO478" s="19">
        <v>289538.72214035102</v>
      </c>
      <c r="AP478" s="19">
        <v>350628.27972353599</v>
      </c>
      <c r="AQ478" s="19">
        <v>333590.58217486698</v>
      </c>
      <c r="AR478" s="19">
        <v>379835.63575050398</v>
      </c>
      <c r="AS478" s="30">
        <f t="shared" si="287"/>
        <v>435427.51710652298</v>
      </c>
      <c r="AT478" s="31">
        <f t="shared" si="252"/>
        <v>0.94274997453618081</v>
      </c>
      <c r="AU478" s="31">
        <f t="shared" si="253"/>
        <v>0.6478843390982143</v>
      </c>
      <c r="AV478" s="32">
        <f t="shared" si="254"/>
        <v>0.65124681662955219</v>
      </c>
      <c r="AW478" s="31">
        <f t="shared" si="255"/>
        <v>0.7121824275628984</v>
      </c>
      <c r="AX478" s="31">
        <f t="shared" si="256"/>
        <v>0.70485201177080659</v>
      </c>
      <c r="AY478" s="32">
        <f t="shared" si="257"/>
        <v>0.75615754929380552</v>
      </c>
      <c r="AZ478" s="31">
        <f t="shared" si="258"/>
        <v>0.62949254745362715</v>
      </c>
      <c r="BA478" s="31">
        <f t="shared" si="259"/>
        <v>0.57386889492144977</v>
      </c>
      <c r="BB478" s="32">
        <f t="shared" si="260"/>
        <v>0.69552427034830155</v>
      </c>
      <c r="BC478" s="31">
        <f t="shared" si="261"/>
        <v>1</v>
      </c>
      <c r="BD478" s="31">
        <f t="shared" si="262"/>
        <v>0.80931251773651824</v>
      </c>
      <c r="BE478" s="32">
        <f t="shared" si="263"/>
        <v>0.66599845772526101</v>
      </c>
      <c r="BF478" s="31">
        <f t="shared" si="264"/>
        <v>0.76457304804666582</v>
      </c>
      <c r="BG478" s="31">
        <f t="shared" si="265"/>
        <v>0.59024897216970307</v>
      </c>
      <c r="BH478" s="32">
        <f t="shared" si="266"/>
        <v>0.57718106168647343</v>
      </c>
      <c r="BI478" s="31">
        <f t="shared" si="267"/>
        <v>0.77702246723347357</v>
      </c>
      <c r="BJ478" s="31">
        <f t="shared" si="268"/>
        <v>0.63723325123205532</v>
      </c>
      <c r="BK478" s="32">
        <f t="shared" si="269"/>
        <v>0.66495274360329015</v>
      </c>
      <c r="BL478" s="31">
        <f t="shared" si="270"/>
        <v>0.80525062369395062</v>
      </c>
      <c r="BM478" s="31">
        <f t="shared" si="271"/>
        <v>0.76612195846423137</v>
      </c>
      <c r="BN478" s="32">
        <f t="shared" si="272"/>
        <v>0.87232804732821012</v>
      </c>
    </row>
    <row r="479" spans="1:66" ht="15" customHeight="1" x14ac:dyDescent="0.25">
      <c r="A479" s="14" t="s">
        <v>768</v>
      </c>
      <c r="B479" s="14" t="s">
        <v>2953</v>
      </c>
      <c r="C479" s="17">
        <v>0.214377176539255</v>
      </c>
      <c r="D479" s="18">
        <v>1.43323989016403</v>
      </c>
      <c r="E479" s="41">
        <f t="shared" si="273"/>
        <v>0.77206248041622694</v>
      </c>
      <c r="F479" s="41">
        <f t="shared" si="274"/>
        <v>0.56664737348009397</v>
      </c>
      <c r="G479" s="41">
        <f t="shared" si="275"/>
        <v>0.72294789969186291</v>
      </c>
      <c r="H479" s="41">
        <f t="shared" si="276"/>
        <v>0.6988472470594701</v>
      </c>
      <c r="I479" s="41">
        <f t="shared" si="277"/>
        <v>0.65088063477853508</v>
      </c>
      <c r="J479" s="41">
        <f t="shared" si="278"/>
        <v>0.55621680183709521</v>
      </c>
      <c r="K479" s="41">
        <f t="shared" si="279"/>
        <v>0.53868336048605769</v>
      </c>
      <c r="L479" s="45">
        <f t="shared" si="280"/>
        <v>6.7718060327901439E-2</v>
      </c>
      <c r="M479" s="41">
        <f t="shared" si="281"/>
        <v>0.10403010378416114</v>
      </c>
      <c r="N479" s="41">
        <f t="shared" si="282"/>
        <v>0.24950326134439132</v>
      </c>
      <c r="O479" s="41">
        <f t="shared" si="283"/>
        <v>3.9958701178523071E-2</v>
      </c>
      <c r="P479" s="41">
        <f t="shared" si="284"/>
        <v>8.5268663789396557E-2</v>
      </c>
      <c r="Q479" s="41">
        <f t="shared" si="285"/>
        <v>0.17301849510663503</v>
      </c>
      <c r="R479" s="41">
        <f t="shared" si="286"/>
        <v>1.6578769539233637E-2</v>
      </c>
      <c r="S479" s="19">
        <v>359.45</v>
      </c>
      <c r="T479" s="20">
        <v>4</v>
      </c>
      <c r="U479" s="20">
        <v>4</v>
      </c>
      <c r="V479" s="16" t="s">
        <v>1</v>
      </c>
      <c r="W479" s="16" t="s">
        <v>7</v>
      </c>
      <c r="X479" s="19">
        <v>667283.89966555999</v>
      </c>
      <c r="Y479" s="19">
        <v>571253.07486938802</v>
      </c>
      <c r="Z479" s="19">
        <v>579748.53912056296</v>
      </c>
      <c r="AA479" s="19">
        <v>353561.26259974699</v>
      </c>
      <c r="AB479" s="19">
        <v>510994.40090508602</v>
      </c>
      <c r="AC479" s="19">
        <v>469956.42157193302</v>
      </c>
      <c r="AD479" s="19">
        <v>785033.83675858902</v>
      </c>
      <c r="AE479" s="19">
        <v>512515.45436879701</v>
      </c>
      <c r="AF479" s="19">
        <v>405066.39928761398</v>
      </c>
      <c r="AG479" s="19">
        <v>584111.73594995402</v>
      </c>
      <c r="AH479" s="19">
        <v>524611.63457487104</v>
      </c>
      <c r="AI479" s="19">
        <v>537132.83647699503</v>
      </c>
      <c r="AJ479" s="19">
        <v>450866.37242635601</v>
      </c>
      <c r="AK479" s="19">
        <v>498915.85160635901</v>
      </c>
      <c r="AL479" s="19">
        <v>583107.74194346298</v>
      </c>
      <c r="AM479" s="19">
        <v>588153.02570044994</v>
      </c>
      <c r="AN479" s="19">
        <v>396017.25111954799</v>
      </c>
      <c r="AO479" s="19">
        <v>325776.75322730199</v>
      </c>
      <c r="AP479" s="19">
        <v>424031.03520761401</v>
      </c>
      <c r="AQ479" s="19">
        <v>435288.45494178298</v>
      </c>
      <c r="AR479" s="19">
        <v>409334.50569174299</v>
      </c>
      <c r="AS479" s="30">
        <f t="shared" si="287"/>
        <v>785033.83675858902</v>
      </c>
      <c r="AT479" s="31">
        <f t="shared" si="252"/>
        <v>0.85000654547679189</v>
      </c>
      <c r="AU479" s="31">
        <f t="shared" si="253"/>
        <v>0.72767955739092283</v>
      </c>
      <c r="AV479" s="32">
        <f t="shared" si="254"/>
        <v>0.73850133838096621</v>
      </c>
      <c r="AW479" s="31">
        <f t="shared" si="255"/>
        <v>0.45037709974337448</v>
      </c>
      <c r="AX479" s="31">
        <f t="shared" si="256"/>
        <v>0.6509202240440819</v>
      </c>
      <c r="AY479" s="32">
        <f t="shared" si="257"/>
        <v>0.59864479665282566</v>
      </c>
      <c r="AZ479" s="31">
        <f t="shared" si="258"/>
        <v>1</v>
      </c>
      <c r="BA479" s="31">
        <f t="shared" si="259"/>
        <v>0.65285778825149421</v>
      </c>
      <c r="BB479" s="32">
        <f t="shared" si="260"/>
        <v>0.5159859108240944</v>
      </c>
      <c r="BC479" s="31">
        <f t="shared" si="261"/>
        <v>0.74405931133077785</v>
      </c>
      <c r="BD479" s="31">
        <f t="shared" si="262"/>
        <v>0.66826627084126289</v>
      </c>
      <c r="BE479" s="32">
        <f t="shared" si="263"/>
        <v>0.68421615900636945</v>
      </c>
      <c r="BF479" s="31">
        <f t="shared" si="264"/>
        <v>0.57432731089399514</v>
      </c>
      <c r="BG479" s="31">
        <f t="shared" si="265"/>
        <v>0.63553420024082852</v>
      </c>
      <c r="BH479" s="32">
        <f t="shared" si="266"/>
        <v>0.7427803932007816</v>
      </c>
      <c r="BI479" s="31">
        <f t="shared" si="267"/>
        <v>0.74920722924369543</v>
      </c>
      <c r="BJ479" s="31">
        <f t="shared" si="268"/>
        <v>0.50445883040494965</v>
      </c>
      <c r="BK479" s="32">
        <f t="shared" si="269"/>
        <v>0.41498434586264055</v>
      </c>
      <c r="BL479" s="31">
        <f t="shared" si="270"/>
        <v>0.54014364139823778</v>
      </c>
      <c r="BM479" s="31">
        <f t="shared" si="271"/>
        <v>0.55448368536456016</v>
      </c>
      <c r="BN479" s="32">
        <f t="shared" si="272"/>
        <v>0.52142275469537525</v>
      </c>
    </row>
    <row r="480" spans="1:66" ht="15" customHeight="1" x14ac:dyDescent="0.25">
      <c r="A480" s="14" t="s">
        <v>769</v>
      </c>
      <c r="B480" s="14" t="s">
        <v>2954</v>
      </c>
      <c r="C480" s="17">
        <v>0.21452563477812001</v>
      </c>
      <c r="D480" s="18">
        <v>1.4148797983588299</v>
      </c>
      <c r="E480" s="41">
        <f t="shared" si="273"/>
        <v>0.6064623440570831</v>
      </c>
      <c r="F480" s="41">
        <f t="shared" si="274"/>
        <v>0.58639173785022758</v>
      </c>
      <c r="G480" s="41">
        <f t="shared" si="275"/>
        <v>0.55469257595594579</v>
      </c>
      <c r="H480" s="41">
        <f t="shared" si="276"/>
        <v>0.59911175608732115</v>
      </c>
      <c r="I480" s="41">
        <f t="shared" si="277"/>
        <v>0.53208989360015613</v>
      </c>
      <c r="J480" s="41">
        <f t="shared" si="278"/>
        <v>0.54223979459635985</v>
      </c>
      <c r="K480" s="41">
        <f t="shared" si="279"/>
        <v>0.75284324136576031</v>
      </c>
      <c r="L480" s="45">
        <f t="shared" si="280"/>
        <v>1.315265519800112E-2</v>
      </c>
      <c r="M480" s="41">
        <f t="shared" si="281"/>
        <v>5.6805621760867855E-2</v>
      </c>
      <c r="N480" s="41">
        <f t="shared" si="282"/>
        <v>6.927050752389935E-2</v>
      </c>
      <c r="O480" s="41">
        <f t="shared" si="283"/>
        <v>5.5243727779890638E-2</v>
      </c>
      <c r="P480" s="41">
        <f t="shared" si="284"/>
        <v>8.7364703910298963E-2</v>
      </c>
      <c r="Q480" s="41">
        <f t="shared" si="285"/>
        <v>2.7680356267711703E-2</v>
      </c>
      <c r="R480" s="41">
        <f t="shared" si="286"/>
        <v>0.22963338359775595</v>
      </c>
      <c r="S480" s="19">
        <v>832.2</v>
      </c>
      <c r="T480" s="20">
        <v>17</v>
      </c>
      <c r="U480" s="20">
        <v>14</v>
      </c>
      <c r="V480" s="16" t="s">
        <v>7</v>
      </c>
      <c r="W480" s="16" t="s">
        <v>5</v>
      </c>
      <c r="X480" s="19">
        <v>6588233.14070825</v>
      </c>
      <c r="Y480" s="19">
        <v>6314617.2939997902</v>
      </c>
      <c r="Z480" s="19">
        <v>6505345.0717355004</v>
      </c>
      <c r="AA480" s="19">
        <v>5895409.9263528502</v>
      </c>
      <c r="AB480" s="19">
        <v>5915565.72037738</v>
      </c>
      <c r="AC480" s="19">
        <v>6954914.1122705201</v>
      </c>
      <c r="AD480" s="19">
        <v>6696178.4311091797</v>
      </c>
      <c r="AE480" s="19">
        <v>5226196.0741124498</v>
      </c>
      <c r="AF480" s="19">
        <v>5829068.8706468502</v>
      </c>
      <c r="AG480" s="19">
        <v>5901654.3134239996</v>
      </c>
      <c r="AH480" s="19">
        <v>7045165.2153760102</v>
      </c>
      <c r="AI480" s="19">
        <v>6226140.1879816698</v>
      </c>
      <c r="AJ480" s="19">
        <v>6743965.5455346098</v>
      </c>
      <c r="AK480" s="19">
        <v>5027230.4958691802</v>
      </c>
      <c r="AL480" s="19">
        <v>5256909.3029612601</v>
      </c>
      <c r="AM480" s="19">
        <v>6105352.55279072</v>
      </c>
      <c r="AN480" s="19">
        <v>5524351.0584364701</v>
      </c>
      <c r="AO480" s="19">
        <v>5723222.0040677004</v>
      </c>
      <c r="AP480" s="19">
        <v>7599814.7666936796</v>
      </c>
      <c r="AQ480" s="19">
        <v>5825471.0598194599</v>
      </c>
      <c r="AR480" s="19">
        <v>10667436.429555001</v>
      </c>
      <c r="AS480" s="30">
        <f t="shared" si="287"/>
        <v>10667436.429555001</v>
      </c>
      <c r="AT480" s="31">
        <f t="shared" si="252"/>
        <v>0.6176022875050855</v>
      </c>
      <c r="AU480" s="31">
        <f t="shared" si="253"/>
        <v>0.5919526528889949</v>
      </c>
      <c r="AV480" s="32">
        <f t="shared" si="254"/>
        <v>0.60983209177716891</v>
      </c>
      <c r="AW480" s="31">
        <f t="shared" si="255"/>
        <v>0.55265479811242535</v>
      </c>
      <c r="AX480" s="31">
        <f t="shared" si="256"/>
        <v>0.55454426744815877</v>
      </c>
      <c r="AY480" s="32">
        <f t="shared" si="257"/>
        <v>0.65197614799009862</v>
      </c>
      <c r="AZ480" s="31">
        <f t="shared" si="258"/>
        <v>0.62772142822964216</v>
      </c>
      <c r="BA480" s="31">
        <f t="shared" si="259"/>
        <v>0.48992052670057151</v>
      </c>
      <c r="BB480" s="32">
        <f t="shared" si="260"/>
        <v>0.54643577293762358</v>
      </c>
      <c r="BC480" s="31">
        <f t="shared" si="261"/>
        <v>0.55324016715702995</v>
      </c>
      <c r="BD480" s="31">
        <f t="shared" si="262"/>
        <v>0.66043657835698988</v>
      </c>
      <c r="BE480" s="32">
        <f t="shared" si="263"/>
        <v>0.58365852274794361</v>
      </c>
      <c r="BF480" s="31">
        <f t="shared" si="264"/>
        <v>0.63220114692691343</v>
      </c>
      <c r="BG480" s="31">
        <f t="shared" si="265"/>
        <v>0.47126884974358307</v>
      </c>
      <c r="BH480" s="32">
        <f t="shared" si="266"/>
        <v>0.49279968412997194</v>
      </c>
      <c r="BI480" s="31">
        <f t="shared" si="267"/>
        <v>0.5723354990778613</v>
      </c>
      <c r="BJ480" s="31">
        <f t="shared" si="268"/>
        <v>0.51787053946070927</v>
      </c>
      <c r="BK480" s="32">
        <f t="shared" si="269"/>
        <v>0.53651334525050909</v>
      </c>
      <c r="BL480" s="31">
        <f t="shared" si="270"/>
        <v>0.71243122158551364</v>
      </c>
      <c r="BM480" s="31">
        <f t="shared" si="271"/>
        <v>0.54609850251176728</v>
      </c>
      <c r="BN480" s="32">
        <f t="shared" si="272"/>
        <v>1</v>
      </c>
    </row>
    <row r="481" spans="1:66" ht="15" customHeight="1" x14ac:dyDescent="0.25">
      <c r="A481" s="14" t="s">
        <v>770</v>
      </c>
      <c r="B481" s="14" t="s">
        <v>2320</v>
      </c>
      <c r="C481" s="17">
        <v>0.216302636626659</v>
      </c>
      <c r="D481" s="18">
        <v>15.4051559251917</v>
      </c>
      <c r="E481" s="41">
        <f t="shared" si="273"/>
        <v>0.37582151102551659</v>
      </c>
      <c r="F481" s="41">
        <f t="shared" si="274"/>
        <v>0.61338948619209133</v>
      </c>
      <c r="G481" s="41">
        <f t="shared" si="275"/>
        <v>0.26313367257760117</v>
      </c>
      <c r="H481" s="41">
        <f t="shared" si="276"/>
        <v>0.13172169026785341</v>
      </c>
      <c r="I481" s="41">
        <f t="shared" si="277"/>
        <v>3.9817155319345217E-2</v>
      </c>
      <c r="J481" s="41">
        <f t="shared" si="278"/>
        <v>0.15136139888662994</v>
      </c>
      <c r="K481" s="41">
        <f t="shared" si="279"/>
        <v>0.13430017013183185</v>
      </c>
      <c r="L481" s="45">
        <f t="shared" si="280"/>
        <v>0.54057011544121691</v>
      </c>
      <c r="M481" s="41">
        <f t="shared" si="281"/>
        <v>0.28973560508770579</v>
      </c>
      <c r="N481" s="41">
        <f t="shared" si="282"/>
        <v>0.23114934060602504</v>
      </c>
      <c r="O481" s="41">
        <f t="shared" si="283"/>
        <v>8.212815156956306E-2</v>
      </c>
      <c r="P481" s="41">
        <f t="shared" si="284"/>
        <v>3.8814552053810528E-2</v>
      </c>
      <c r="Q481" s="41">
        <f t="shared" si="285"/>
        <v>0.13817524173564158</v>
      </c>
      <c r="R481" s="41">
        <f t="shared" si="286"/>
        <v>0.18566602885207387</v>
      </c>
      <c r="S481" s="19">
        <v>24.86</v>
      </c>
      <c r="T481" s="20">
        <v>1</v>
      </c>
      <c r="U481" s="20">
        <v>1</v>
      </c>
      <c r="V481" s="16" t="s">
        <v>2</v>
      </c>
      <c r="W481" s="16" t="s">
        <v>5</v>
      </c>
      <c r="X481" s="19">
        <v>27811.5784562523</v>
      </c>
      <c r="Y481" s="19">
        <v>1887.03047460069</v>
      </c>
      <c r="Z481" s="19">
        <v>1657.9593874473401</v>
      </c>
      <c r="AA481" s="19">
        <v>22986.686963231601</v>
      </c>
      <c r="AB481" s="19">
        <v>7884.26938115741</v>
      </c>
      <c r="AC481" s="19">
        <v>20307.0331140259</v>
      </c>
      <c r="AD481" s="19">
        <v>5562.5741840594501</v>
      </c>
      <c r="AE481" s="19">
        <v>1949.7030195805301</v>
      </c>
      <c r="AF481" s="19">
        <v>14442.2111344813</v>
      </c>
      <c r="AG481" s="19">
        <v>1039.33855613521</v>
      </c>
      <c r="AH481" s="19">
        <v>4745.3096176871604</v>
      </c>
      <c r="AI481" s="19">
        <v>5205.5161960013402</v>
      </c>
      <c r="AJ481" s="19">
        <v>67.491381893869999</v>
      </c>
      <c r="AK481" s="19">
        <v>1032.1034674505099</v>
      </c>
      <c r="AL481" s="19">
        <v>2222.5389678618799</v>
      </c>
      <c r="AM481" s="19">
        <v>3761.4220687504799</v>
      </c>
      <c r="AN481" s="19">
        <v>610.46762811253598</v>
      </c>
      <c r="AO481" s="19">
        <v>8256.9085642878108</v>
      </c>
      <c r="AP481" s="19">
        <v>75.647028045829401</v>
      </c>
      <c r="AQ481" s="19">
        <v>9641.5581034716197</v>
      </c>
      <c r="AR481" s="19">
        <v>1488.0940234109701</v>
      </c>
      <c r="AS481" s="30">
        <f t="shared" si="287"/>
        <v>27811.5784562523</v>
      </c>
      <c r="AT481" s="31">
        <f t="shared" si="252"/>
        <v>1</v>
      </c>
      <c r="AU481" s="31">
        <f t="shared" si="253"/>
        <v>6.7850534897506615E-2</v>
      </c>
      <c r="AV481" s="32">
        <f t="shared" si="254"/>
        <v>5.9613998179043143E-2</v>
      </c>
      <c r="AW481" s="31">
        <f t="shared" si="255"/>
        <v>0.82651500702808833</v>
      </c>
      <c r="AX481" s="31">
        <f t="shared" si="256"/>
        <v>0.28348874169653443</v>
      </c>
      <c r="AY481" s="32">
        <f t="shared" si="257"/>
        <v>0.73016470985165138</v>
      </c>
      <c r="AZ481" s="31">
        <f t="shared" si="258"/>
        <v>0.20000929443143245</v>
      </c>
      <c r="BA481" s="31">
        <f t="shared" si="259"/>
        <v>7.0104004440000381E-2</v>
      </c>
      <c r="BB481" s="32">
        <f t="shared" si="260"/>
        <v>0.51928771886137071</v>
      </c>
      <c r="BC481" s="31">
        <f t="shared" si="261"/>
        <v>3.7370714422775134E-2</v>
      </c>
      <c r="BD481" s="31">
        <f t="shared" si="262"/>
        <v>0.17062352736115094</v>
      </c>
      <c r="BE481" s="32">
        <f t="shared" si="263"/>
        <v>0.18717082901963417</v>
      </c>
      <c r="BF481" s="31">
        <f t="shared" si="264"/>
        <v>2.4267368355246053E-3</v>
      </c>
      <c r="BG481" s="31">
        <f t="shared" si="265"/>
        <v>3.711056778291142E-2</v>
      </c>
      <c r="BH481" s="32">
        <f t="shared" si="266"/>
        <v>7.9914161339599638E-2</v>
      </c>
      <c r="BI481" s="31">
        <f t="shared" si="267"/>
        <v>0.13524662308064278</v>
      </c>
      <c r="BJ481" s="31">
        <f t="shared" si="268"/>
        <v>2.1950125163618578E-2</v>
      </c>
      <c r="BK481" s="32">
        <f t="shared" si="269"/>
        <v>0.29688744841562853</v>
      </c>
      <c r="BL481" s="31">
        <f t="shared" si="270"/>
        <v>2.7199832675740576E-3</v>
      </c>
      <c r="BM481" s="31">
        <f t="shared" si="271"/>
        <v>0.34667425002999452</v>
      </c>
      <c r="BN481" s="32">
        <f t="shared" si="272"/>
        <v>5.3506277097926914E-2</v>
      </c>
    </row>
    <row r="482" spans="1:66" ht="15" customHeight="1" x14ac:dyDescent="0.25">
      <c r="A482" s="14" t="s">
        <v>771</v>
      </c>
      <c r="B482" s="14" t="s">
        <v>2955</v>
      </c>
      <c r="C482" s="17">
        <v>0.21672110128276401</v>
      </c>
      <c r="D482" s="18">
        <v>1.61236548112268</v>
      </c>
      <c r="E482" s="41">
        <f t="shared" si="273"/>
        <v>0.45446870753281404</v>
      </c>
      <c r="F482" s="41">
        <f t="shared" si="274"/>
        <v>0.43398403643788286</v>
      </c>
      <c r="G482" s="41">
        <f t="shared" si="275"/>
        <v>0.4134684384557108</v>
      </c>
      <c r="H482" s="41">
        <f t="shared" si="276"/>
        <v>0.57722303639624484</v>
      </c>
      <c r="I482" s="41">
        <f t="shared" si="277"/>
        <v>0.43548693991398663</v>
      </c>
      <c r="J482" s="41">
        <f t="shared" si="278"/>
        <v>0.44243445348768923</v>
      </c>
      <c r="K482" s="41">
        <f t="shared" si="279"/>
        <v>0.6666622376996858</v>
      </c>
      <c r="L482" s="45">
        <f t="shared" si="280"/>
        <v>7.3528215219550511E-2</v>
      </c>
      <c r="M482" s="41">
        <f t="shared" si="281"/>
        <v>6.3221482236070256E-2</v>
      </c>
      <c r="N482" s="41">
        <f t="shared" si="282"/>
        <v>5.6602157327949348E-2</v>
      </c>
      <c r="O482" s="41">
        <f t="shared" si="283"/>
        <v>0.16731022383552549</v>
      </c>
      <c r="P482" s="41">
        <f t="shared" si="284"/>
        <v>5.0944202783491842E-2</v>
      </c>
      <c r="Q482" s="41">
        <f t="shared" si="285"/>
        <v>1.247464887463942E-2</v>
      </c>
      <c r="R482" s="41">
        <f t="shared" si="286"/>
        <v>0.2935791209761261</v>
      </c>
      <c r="S482" s="19">
        <v>172.13</v>
      </c>
      <c r="T482" s="20">
        <v>4</v>
      </c>
      <c r="U482" s="20">
        <v>2</v>
      </c>
      <c r="V482" s="16" t="s">
        <v>7</v>
      </c>
      <c r="W482" s="16" t="s">
        <v>3</v>
      </c>
      <c r="X482" s="19">
        <v>151316.63018499201</v>
      </c>
      <c r="Y482" s="19">
        <v>209112.12752344599</v>
      </c>
      <c r="Z482" s="19">
        <v>193228.81750119801</v>
      </c>
      <c r="AA482" s="19">
        <v>166680.772557018</v>
      </c>
      <c r="AB482" s="19">
        <v>156707.01491251399</v>
      </c>
      <c r="AC482" s="19">
        <v>205314.28884787799</v>
      </c>
      <c r="AD482" s="19">
        <v>192810.75884176599</v>
      </c>
      <c r="AE482" s="19">
        <v>147510.39621999901</v>
      </c>
      <c r="AF482" s="19">
        <v>163387.74561007001</v>
      </c>
      <c r="AG482" s="19">
        <v>311973.97391761502</v>
      </c>
      <c r="AH482" s="19">
        <v>205761.433611257</v>
      </c>
      <c r="AI482" s="19">
        <v>185467.91844096599</v>
      </c>
      <c r="AJ482" s="19">
        <v>192086.58493987401</v>
      </c>
      <c r="AK482" s="19">
        <v>153294.193185551</v>
      </c>
      <c r="AL482" s="19">
        <v>185152.21389764699</v>
      </c>
      <c r="AM482" s="19">
        <v>185377.57114235699</v>
      </c>
      <c r="AN482" s="19">
        <v>175717.844776713</v>
      </c>
      <c r="AO482" s="19">
        <v>177901.400906889</v>
      </c>
      <c r="AP482" s="19">
        <v>224730.30816406701</v>
      </c>
      <c r="AQ482" s="19">
        <v>181348.41602495601</v>
      </c>
      <c r="AR482" s="19">
        <v>406084.11978849699</v>
      </c>
      <c r="AS482" s="30">
        <f t="shared" si="287"/>
        <v>406084.11978849699</v>
      </c>
      <c r="AT482" s="31">
        <f t="shared" si="252"/>
        <v>0.37262385503723483</v>
      </c>
      <c r="AU482" s="31">
        <f t="shared" si="253"/>
        <v>0.51494780843032961</v>
      </c>
      <c r="AV482" s="32">
        <f t="shared" si="254"/>
        <v>0.47583445913087768</v>
      </c>
      <c r="AW482" s="31">
        <f t="shared" si="255"/>
        <v>0.41045873117085019</v>
      </c>
      <c r="AX482" s="31">
        <f t="shared" si="256"/>
        <v>0.38589791443736476</v>
      </c>
      <c r="AY482" s="32">
        <f t="shared" si="257"/>
        <v>0.50559546370543362</v>
      </c>
      <c r="AZ482" s="31">
        <f t="shared" si="258"/>
        <v>0.4748049713004997</v>
      </c>
      <c r="BA482" s="31">
        <f t="shared" si="259"/>
        <v>0.36325083654299917</v>
      </c>
      <c r="BB482" s="32">
        <f t="shared" si="260"/>
        <v>0.40234950752363363</v>
      </c>
      <c r="BC482" s="31">
        <f t="shared" si="261"/>
        <v>0.76824962788523254</v>
      </c>
      <c r="BD482" s="31">
        <f t="shared" si="262"/>
        <v>0.50669657734566143</v>
      </c>
      <c r="BE482" s="32">
        <f t="shared" si="263"/>
        <v>0.45672290395784071</v>
      </c>
      <c r="BF482" s="31">
        <f t="shared" si="264"/>
        <v>0.47302166122605216</v>
      </c>
      <c r="BG482" s="31">
        <f t="shared" si="265"/>
        <v>0.37749369087713169</v>
      </c>
      <c r="BH482" s="32">
        <f t="shared" si="266"/>
        <v>0.45594546763877597</v>
      </c>
      <c r="BI482" s="31">
        <f t="shared" si="267"/>
        <v>0.45650041976255612</v>
      </c>
      <c r="BJ482" s="31">
        <f t="shared" si="268"/>
        <v>0.4327129188608338</v>
      </c>
      <c r="BK482" s="32">
        <f t="shared" si="269"/>
        <v>0.43809002183967782</v>
      </c>
      <c r="BL482" s="31">
        <f t="shared" si="270"/>
        <v>0.55340826497011142</v>
      </c>
      <c r="BM482" s="31">
        <f t="shared" si="271"/>
        <v>0.44657844812894604</v>
      </c>
      <c r="BN482" s="32">
        <f t="shared" si="272"/>
        <v>1</v>
      </c>
    </row>
    <row r="483" spans="1:66" ht="15" customHeight="1" x14ac:dyDescent="0.25">
      <c r="A483" s="14" t="s">
        <v>772</v>
      </c>
      <c r="B483" s="14" t="s">
        <v>388</v>
      </c>
      <c r="C483" s="17">
        <v>0.21723992471895001</v>
      </c>
      <c r="D483" s="18">
        <v>149.03385573059799</v>
      </c>
      <c r="E483" s="41">
        <f t="shared" si="273"/>
        <v>3.1854826339623777E-3</v>
      </c>
      <c r="F483" s="41">
        <f t="shared" si="274"/>
        <v>1.3116277687258654E-2</v>
      </c>
      <c r="G483" s="41">
        <f t="shared" si="275"/>
        <v>0.47474475930227494</v>
      </c>
      <c r="H483" s="41">
        <f t="shared" si="276"/>
        <v>5.9327758122206418E-3</v>
      </c>
      <c r="I483" s="41">
        <f t="shared" si="277"/>
        <v>0.33682081878244813</v>
      </c>
      <c r="J483" s="41">
        <f t="shared" si="278"/>
        <v>8.5420567089728953E-3</v>
      </c>
      <c r="K483" s="41">
        <f t="shared" si="279"/>
        <v>1.5064927992533027E-2</v>
      </c>
      <c r="L483" s="45">
        <f t="shared" si="280"/>
        <v>2.6915327177986842E-3</v>
      </c>
      <c r="M483" s="41">
        <f t="shared" si="281"/>
        <v>1.2824881382483935E-2</v>
      </c>
      <c r="N483" s="41">
        <f t="shared" si="282"/>
        <v>0.40354911116630815</v>
      </c>
      <c r="O483" s="41">
        <f t="shared" si="283"/>
        <v>5.5970809247901411E-3</v>
      </c>
      <c r="P483" s="41">
        <f t="shared" si="284"/>
        <v>0.57435051790256508</v>
      </c>
      <c r="Q483" s="41">
        <f t="shared" si="285"/>
        <v>1.286790594226319E-2</v>
      </c>
      <c r="R483" s="41">
        <f t="shared" si="286"/>
        <v>2.0068434947292779E-2</v>
      </c>
      <c r="S483" s="19">
        <v>21.01</v>
      </c>
      <c r="T483" s="20">
        <v>1</v>
      </c>
      <c r="U483" s="20">
        <v>1</v>
      </c>
      <c r="V483" s="16" t="s">
        <v>3</v>
      </c>
      <c r="W483" s="16" t="s">
        <v>1</v>
      </c>
      <c r="X483" s="19">
        <v>6137.0934639392799</v>
      </c>
      <c r="Y483" s="19">
        <v>826.97515227506801</v>
      </c>
      <c r="Z483" s="19">
        <v>2625.1364051294399</v>
      </c>
      <c r="AA483" s="19">
        <v>632.68206923559399</v>
      </c>
      <c r="AB483" s="19">
        <v>26345.3103282749</v>
      </c>
      <c r="AC483" s="19">
        <v>12505.718648043299</v>
      </c>
      <c r="AD483" s="19">
        <v>22852.365489353899</v>
      </c>
      <c r="AE483" s="19">
        <v>801671.962904452</v>
      </c>
      <c r="AF483" s="19">
        <v>604591.86932827195</v>
      </c>
      <c r="AG483" s="19">
        <v>4348.80898507245</v>
      </c>
      <c r="AH483" s="19">
        <v>12196.9640425416</v>
      </c>
      <c r="AI483" s="19">
        <v>1313.56263553088</v>
      </c>
      <c r="AJ483" s="19">
        <v>10118.381430801701</v>
      </c>
      <c r="AK483" s="19">
        <v>379.93760693759901</v>
      </c>
      <c r="AL483" s="19">
        <v>1003427.75054005</v>
      </c>
      <c r="AM483" s="19">
        <v>23480.559205722799</v>
      </c>
      <c r="AN483" s="19">
        <v>1036.6155926272299</v>
      </c>
      <c r="AO483" s="19">
        <v>1196.83544706062</v>
      </c>
      <c r="AP483" s="19">
        <v>1668.9106787795899</v>
      </c>
      <c r="AQ483" s="19">
        <v>38268.365546891197</v>
      </c>
      <c r="AR483" s="19">
        <v>5412.4241971149504</v>
      </c>
      <c r="AS483" s="30">
        <f t="shared" si="287"/>
        <v>1003427.75054005</v>
      </c>
      <c r="AT483" s="31">
        <f t="shared" si="252"/>
        <v>6.1161288997999752E-3</v>
      </c>
      <c r="AU483" s="31">
        <f t="shared" si="253"/>
        <v>8.2415017108106257E-4</v>
      </c>
      <c r="AV483" s="32">
        <f t="shared" si="254"/>
        <v>2.6161688310060967E-3</v>
      </c>
      <c r="AW483" s="31">
        <f t="shared" si="255"/>
        <v>6.3052080121870388E-4</v>
      </c>
      <c r="AX483" s="31">
        <f t="shared" si="256"/>
        <v>2.6255313662688438E-2</v>
      </c>
      <c r="AY483" s="32">
        <f t="shared" si="257"/>
        <v>1.2462998597868813E-2</v>
      </c>
      <c r="AZ483" s="31">
        <f t="shared" si="258"/>
        <v>2.2774300867256899E-2</v>
      </c>
      <c r="BA483" s="31">
        <f t="shared" si="259"/>
        <v>0.79893341844790322</v>
      </c>
      <c r="BB483" s="32">
        <f t="shared" si="260"/>
        <v>0.60252655859166493</v>
      </c>
      <c r="BC483" s="31">
        <f t="shared" si="261"/>
        <v>4.3339532743955893E-3</v>
      </c>
      <c r="BD483" s="31">
        <f t="shared" si="262"/>
        <v>1.2155298710821114E-2</v>
      </c>
      <c r="BE483" s="32">
        <f t="shared" si="263"/>
        <v>1.3090754514452224E-3</v>
      </c>
      <c r="BF483" s="31">
        <f t="shared" si="264"/>
        <v>1.0083816622926699E-2</v>
      </c>
      <c r="BG483" s="31">
        <f t="shared" si="265"/>
        <v>3.7863972441774173E-4</v>
      </c>
      <c r="BH483" s="32">
        <f t="shared" si="266"/>
        <v>1</v>
      </c>
      <c r="BI483" s="31">
        <f t="shared" si="267"/>
        <v>2.3400348648007233E-2</v>
      </c>
      <c r="BJ483" s="31">
        <f t="shared" si="268"/>
        <v>1.0330744710511724E-3</v>
      </c>
      <c r="BK483" s="32">
        <f t="shared" si="269"/>
        <v>1.1927470078602839E-3</v>
      </c>
      <c r="BL483" s="31">
        <f t="shared" si="270"/>
        <v>1.6632096111367995E-3</v>
      </c>
      <c r="BM483" s="31">
        <f t="shared" si="271"/>
        <v>3.8137639233412637E-2</v>
      </c>
      <c r="BN483" s="32">
        <f t="shared" si="272"/>
        <v>5.393935133049645E-3</v>
      </c>
    </row>
    <row r="484" spans="1:66" ht="15" customHeight="1" x14ac:dyDescent="0.25">
      <c r="A484" s="14" t="s">
        <v>773</v>
      </c>
      <c r="B484" s="14" t="s">
        <v>2195</v>
      </c>
      <c r="C484" s="17">
        <v>0.21775223203757901</v>
      </c>
      <c r="D484" s="18">
        <v>1.3922745925501701</v>
      </c>
      <c r="E484" s="41">
        <f t="shared" si="273"/>
        <v>0.59925416351660676</v>
      </c>
      <c r="F484" s="41">
        <f t="shared" si="274"/>
        <v>0.65253329390928061</v>
      </c>
      <c r="G484" s="41">
        <f t="shared" si="275"/>
        <v>0.71518560801924258</v>
      </c>
      <c r="H484" s="41">
        <f t="shared" si="276"/>
        <v>0.83432634634407421</v>
      </c>
      <c r="I484" s="41">
        <f t="shared" si="277"/>
        <v>0.72271221990755163</v>
      </c>
      <c r="J484" s="41">
        <f t="shared" si="278"/>
        <v>0.7302491687031134</v>
      </c>
      <c r="K484" s="41">
        <f t="shared" si="279"/>
        <v>0.81805065604392846</v>
      </c>
      <c r="L484" s="45">
        <f t="shared" si="280"/>
        <v>3.8864542970317294E-2</v>
      </c>
      <c r="M484" s="41">
        <f t="shared" si="281"/>
        <v>6.6276595003897334E-2</v>
      </c>
      <c r="N484" s="41">
        <f t="shared" si="282"/>
        <v>0.251733633100163</v>
      </c>
      <c r="O484" s="41">
        <f t="shared" si="283"/>
        <v>9.4181467394555671E-2</v>
      </c>
      <c r="P484" s="41">
        <f t="shared" si="284"/>
        <v>5.6866128838302117E-2</v>
      </c>
      <c r="Q484" s="41">
        <f t="shared" si="285"/>
        <v>0.10174372559969998</v>
      </c>
      <c r="R484" s="41">
        <f t="shared" si="286"/>
        <v>9.7570473958161666E-2</v>
      </c>
      <c r="S484" s="19">
        <v>104.83</v>
      </c>
      <c r="T484" s="20">
        <v>3</v>
      </c>
      <c r="U484" s="20">
        <v>3</v>
      </c>
      <c r="V484" s="16" t="s">
        <v>4</v>
      </c>
      <c r="W484" s="16" t="s">
        <v>1</v>
      </c>
      <c r="X484" s="19">
        <v>181850.73495821701</v>
      </c>
      <c r="Y484" s="19">
        <v>205915.41145882799</v>
      </c>
      <c r="Z484" s="19">
        <v>188317.90577477601</v>
      </c>
      <c r="AA484" s="19">
        <v>233546.853125097</v>
      </c>
      <c r="AB484" s="19">
        <v>195188.50378301399</v>
      </c>
      <c r="AC484" s="19">
        <v>198567.79262589701</v>
      </c>
      <c r="AD484" s="19">
        <v>320445.028317191</v>
      </c>
      <c r="AE484" s="19">
        <v>167424.64242068701</v>
      </c>
      <c r="AF484" s="19">
        <v>199663.346503443</v>
      </c>
      <c r="AG484" s="19">
        <v>242924.65629448</v>
      </c>
      <c r="AH484" s="19">
        <v>301092.729217352</v>
      </c>
      <c r="AI484" s="19">
        <v>258049.80352818401</v>
      </c>
      <c r="AJ484" s="19">
        <v>217423.360008241</v>
      </c>
      <c r="AK484" s="19">
        <v>225198.65525397699</v>
      </c>
      <c r="AL484" s="19">
        <v>252146.598058148</v>
      </c>
      <c r="AM484" s="19">
        <v>223357.94877234299</v>
      </c>
      <c r="AN484" s="19">
        <v>270600.419756255</v>
      </c>
      <c r="AO484" s="19">
        <v>208055.77810242501</v>
      </c>
      <c r="AP484" s="19">
        <v>270395.38749350398</v>
      </c>
      <c r="AQ484" s="19">
        <v>288450.35916097602</v>
      </c>
      <c r="AR484" s="19">
        <v>227575.05026819999</v>
      </c>
      <c r="AS484" s="30">
        <f t="shared" si="287"/>
        <v>320445.028317191</v>
      </c>
      <c r="AT484" s="31">
        <f t="shared" si="252"/>
        <v>0.56749432473083317</v>
      </c>
      <c r="AU484" s="31">
        <f t="shared" si="253"/>
        <v>0.64259199944585688</v>
      </c>
      <c r="AV484" s="32">
        <f t="shared" si="254"/>
        <v>0.58767616637313036</v>
      </c>
      <c r="AW484" s="31">
        <f t="shared" si="255"/>
        <v>0.7288203357423344</v>
      </c>
      <c r="AX484" s="31">
        <f t="shared" si="256"/>
        <v>0.6091169671379878</v>
      </c>
      <c r="AY484" s="32">
        <f t="shared" si="257"/>
        <v>0.61966257884751963</v>
      </c>
      <c r="AZ484" s="31">
        <f t="shared" si="258"/>
        <v>1</v>
      </c>
      <c r="BA484" s="31">
        <f t="shared" si="259"/>
        <v>0.52247539398539999</v>
      </c>
      <c r="BB484" s="32">
        <f t="shared" si="260"/>
        <v>0.62308143007232797</v>
      </c>
      <c r="BC484" s="31">
        <f t="shared" si="261"/>
        <v>0.75808527150567051</v>
      </c>
      <c r="BD484" s="31">
        <f t="shared" si="262"/>
        <v>0.93960805320816765</v>
      </c>
      <c r="BE484" s="32">
        <f t="shared" si="263"/>
        <v>0.80528571431838425</v>
      </c>
      <c r="BF484" s="31">
        <f t="shared" si="264"/>
        <v>0.67850439481003744</v>
      </c>
      <c r="BG484" s="31">
        <f t="shared" si="265"/>
        <v>0.70276844810669103</v>
      </c>
      <c r="BH484" s="32">
        <f t="shared" si="266"/>
        <v>0.78686381680592621</v>
      </c>
      <c r="BI484" s="31">
        <f t="shared" si="267"/>
        <v>0.69702422891471161</v>
      </c>
      <c r="BJ484" s="31">
        <f t="shared" si="268"/>
        <v>0.84445192105899192</v>
      </c>
      <c r="BK484" s="32">
        <f t="shared" si="269"/>
        <v>0.64927135613563647</v>
      </c>
      <c r="BL484" s="31">
        <f t="shared" si="270"/>
        <v>0.84381208506644201</v>
      </c>
      <c r="BM484" s="31">
        <f t="shared" si="271"/>
        <v>0.90015551396058735</v>
      </c>
      <c r="BN484" s="32">
        <f t="shared" si="272"/>
        <v>0.71018436910475613</v>
      </c>
    </row>
    <row r="485" spans="1:66" ht="15" customHeight="1" x14ac:dyDescent="0.25">
      <c r="A485" s="14" t="s">
        <v>774</v>
      </c>
      <c r="B485" s="14" t="s">
        <v>2956</v>
      </c>
      <c r="C485" s="17">
        <v>0.21775501166415001</v>
      </c>
      <c r="D485" s="18">
        <v>69.128593546721106</v>
      </c>
      <c r="E485" s="41">
        <f t="shared" si="273"/>
        <v>4.4421329346195006E-2</v>
      </c>
      <c r="F485" s="41">
        <f t="shared" si="274"/>
        <v>8.7983280988928776E-3</v>
      </c>
      <c r="G485" s="41">
        <f t="shared" si="275"/>
        <v>4.2110524065130127E-2</v>
      </c>
      <c r="H485" s="41">
        <f t="shared" si="276"/>
        <v>6.0469738666005302E-2</v>
      </c>
      <c r="I485" s="41">
        <f t="shared" si="277"/>
        <v>0.14569752213779338</v>
      </c>
      <c r="J485" s="41">
        <f t="shared" si="278"/>
        <v>7.1274612753563005E-2</v>
      </c>
      <c r="K485" s="41">
        <f t="shared" si="279"/>
        <v>0.60821604703906296</v>
      </c>
      <c r="L485" s="45">
        <f t="shared" si="280"/>
        <v>4.9317688685116656E-2</v>
      </c>
      <c r="M485" s="41">
        <f t="shared" si="281"/>
        <v>1.5239151288943353E-2</v>
      </c>
      <c r="N485" s="41">
        <f t="shared" si="282"/>
        <v>3.9855609498934477E-2</v>
      </c>
      <c r="O485" s="41">
        <f t="shared" si="283"/>
        <v>0.10473665968993344</v>
      </c>
      <c r="P485" s="41">
        <f t="shared" si="284"/>
        <v>2.5309405981689705E-2</v>
      </c>
      <c r="Q485" s="41">
        <f t="shared" si="285"/>
        <v>0.1234512505789678</v>
      </c>
      <c r="R485" s="41">
        <f t="shared" si="286"/>
        <v>0.33929552227972076</v>
      </c>
      <c r="S485" s="19">
        <v>201.12</v>
      </c>
      <c r="T485" s="20">
        <v>3</v>
      </c>
      <c r="U485" s="20">
        <v>1</v>
      </c>
      <c r="V485" s="16" t="s">
        <v>7</v>
      </c>
      <c r="W485" s="16" t="s">
        <v>2</v>
      </c>
      <c r="X485" s="20">
        <v>0</v>
      </c>
      <c r="Y485" s="19">
        <v>5365.62320830923</v>
      </c>
      <c r="Z485" s="19">
        <v>1968.8233544688801</v>
      </c>
      <c r="AA485" s="19">
        <v>1452.7000482178601</v>
      </c>
      <c r="AB485" s="20">
        <v>0</v>
      </c>
      <c r="AC485" s="20">
        <v>0</v>
      </c>
      <c r="AD485" s="20">
        <v>0</v>
      </c>
      <c r="AE485" s="19">
        <v>4361.3301819807803</v>
      </c>
      <c r="AF485" s="19">
        <v>2591.57719454586</v>
      </c>
      <c r="AG485" s="20">
        <v>0</v>
      </c>
      <c r="AH485" s="20">
        <v>0</v>
      </c>
      <c r="AI485" s="19">
        <v>9984.2141925670003</v>
      </c>
      <c r="AJ485" s="19">
        <v>9617.5717579769007</v>
      </c>
      <c r="AK485" s="19">
        <v>7371.4802986150698</v>
      </c>
      <c r="AL485" s="19">
        <v>7067.1998876186999</v>
      </c>
      <c r="AM485" s="20">
        <v>0</v>
      </c>
      <c r="AN485" s="19">
        <v>11768.216895303</v>
      </c>
      <c r="AO485" s="20">
        <v>0</v>
      </c>
      <c r="AP485" s="19">
        <v>55036.973384396297</v>
      </c>
      <c r="AQ485" s="19">
        <v>22656.063303456802</v>
      </c>
      <c r="AR485" s="19">
        <v>22730.074490701802</v>
      </c>
      <c r="AS485" s="30">
        <f t="shared" si="287"/>
        <v>55036.973384396297</v>
      </c>
      <c r="AT485" s="31">
        <f t="shared" si="252"/>
        <v>0</v>
      </c>
      <c r="AU485" s="31">
        <f t="shared" si="253"/>
        <v>9.7491247762371586E-2</v>
      </c>
      <c r="AV485" s="32">
        <f t="shared" si="254"/>
        <v>3.5772740276213431E-2</v>
      </c>
      <c r="AW485" s="31">
        <f t="shared" si="255"/>
        <v>2.6394984296678633E-2</v>
      </c>
      <c r="AX485" s="31">
        <f t="shared" si="256"/>
        <v>0</v>
      </c>
      <c r="AY485" s="32">
        <f t="shared" si="257"/>
        <v>0</v>
      </c>
      <c r="AZ485" s="31">
        <f t="shared" si="258"/>
        <v>0</v>
      </c>
      <c r="BA485" s="31">
        <f t="shared" si="259"/>
        <v>7.9243641388486566E-2</v>
      </c>
      <c r="BB485" s="32">
        <f t="shared" si="260"/>
        <v>4.7087930806903822E-2</v>
      </c>
      <c r="BC485" s="31">
        <f t="shared" si="261"/>
        <v>0</v>
      </c>
      <c r="BD485" s="31">
        <f t="shared" si="262"/>
        <v>0</v>
      </c>
      <c r="BE485" s="32">
        <f t="shared" si="263"/>
        <v>0.1814092159980159</v>
      </c>
      <c r="BF485" s="31">
        <f t="shared" si="264"/>
        <v>0.17474746823021356</v>
      </c>
      <c r="BG485" s="31">
        <f t="shared" si="265"/>
        <v>0.13393687634547471</v>
      </c>
      <c r="BH485" s="32">
        <f t="shared" si="266"/>
        <v>0.12840822183769182</v>
      </c>
      <c r="BI485" s="31">
        <f t="shared" si="267"/>
        <v>0</v>
      </c>
      <c r="BJ485" s="31">
        <f t="shared" si="268"/>
        <v>0.21382383826068901</v>
      </c>
      <c r="BK485" s="32">
        <f t="shared" si="269"/>
        <v>0</v>
      </c>
      <c r="BL485" s="31">
        <f t="shared" si="270"/>
        <v>1</v>
      </c>
      <c r="BM485" s="31">
        <f t="shared" si="271"/>
        <v>0.41165169358459114</v>
      </c>
      <c r="BN485" s="32">
        <f t="shared" si="272"/>
        <v>0.41299644753259773</v>
      </c>
    </row>
    <row r="486" spans="1:66" ht="15" customHeight="1" x14ac:dyDescent="0.25">
      <c r="A486" s="14" t="s">
        <v>775</v>
      </c>
      <c r="B486" s="14" t="s">
        <v>2957</v>
      </c>
      <c r="C486" s="17">
        <v>0.21824543759071599</v>
      </c>
      <c r="D486" s="18">
        <v>1.3696900540871899</v>
      </c>
      <c r="E486" s="41">
        <f t="shared" si="273"/>
        <v>0.61617596866459079</v>
      </c>
      <c r="F486" s="41">
        <f t="shared" si="274"/>
        <v>0.59176230642287497</v>
      </c>
      <c r="G486" s="41">
        <f t="shared" si="275"/>
        <v>0.58898185468751951</v>
      </c>
      <c r="H486" s="41">
        <f t="shared" si="276"/>
        <v>0.77721997981825897</v>
      </c>
      <c r="I486" s="41">
        <f t="shared" si="277"/>
        <v>0.59298768172581229</v>
      </c>
      <c r="J486" s="41">
        <f t="shared" si="278"/>
        <v>0.67578030007391054</v>
      </c>
      <c r="K486" s="41">
        <f t="shared" si="279"/>
        <v>0.80672258840332234</v>
      </c>
      <c r="L486" s="45">
        <f t="shared" si="280"/>
        <v>8.7693908478800431E-2</v>
      </c>
      <c r="M486" s="41">
        <f t="shared" si="281"/>
        <v>6.6187648388822642E-2</v>
      </c>
      <c r="N486" s="41">
        <f t="shared" si="282"/>
        <v>0.14820006640788075</v>
      </c>
      <c r="O486" s="41">
        <f t="shared" si="283"/>
        <v>0.20615069658404586</v>
      </c>
      <c r="P486" s="41">
        <f t="shared" si="284"/>
        <v>5.4021566402264326E-2</v>
      </c>
      <c r="Q486" s="41">
        <f t="shared" si="285"/>
        <v>0.16281014977951422</v>
      </c>
      <c r="R486" s="41">
        <f t="shared" si="286"/>
        <v>2.8700409399383339E-2</v>
      </c>
      <c r="S486" s="19">
        <v>793.26</v>
      </c>
      <c r="T486" s="20">
        <v>12</v>
      </c>
      <c r="U486" s="20">
        <v>4</v>
      </c>
      <c r="V486" s="16" t="s">
        <v>7</v>
      </c>
      <c r="W486" s="16" t="s">
        <v>3</v>
      </c>
      <c r="X486" s="19">
        <v>2274869.3297083201</v>
      </c>
      <c r="Y486" s="19">
        <v>2176832.1326313601</v>
      </c>
      <c r="Z486" s="19">
        <v>2817045.5485880701</v>
      </c>
      <c r="AA486" s="19">
        <v>2477031.7936578598</v>
      </c>
      <c r="AB486" s="19">
        <v>2477326.0878666099</v>
      </c>
      <c r="AC486" s="19">
        <v>2026392.28520654</v>
      </c>
      <c r="AD486" s="19">
        <v>2818305.6723935599</v>
      </c>
      <c r="AE486" s="19">
        <v>2452574.03459313</v>
      </c>
      <c r="AF486" s="19">
        <v>1677070.7381255201</v>
      </c>
      <c r="AG486" s="19">
        <v>3932181.3792256801</v>
      </c>
      <c r="AH486" s="19">
        <v>2903752.85096659</v>
      </c>
      <c r="AI486" s="19">
        <v>2332575.5664182799</v>
      </c>
      <c r="AJ486" s="19">
        <v>2140712.6969117001</v>
      </c>
      <c r="AK486" s="19">
        <v>2560498.6686777598</v>
      </c>
      <c r="AL486" s="19">
        <v>2293993.9949878701</v>
      </c>
      <c r="AM486" s="19">
        <v>3387419.6523585198</v>
      </c>
      <c r="AN486" s="19">
        <v>2392419.0975037399</v>
      </c>
      <c r="AO486" s="19">
        <v>2192033.3873322601</v>
      </c>
      <c r="AP486" s="19">
        <v>3090976.3040168001</v>
      </c>
      <c r="AQ486" s="19">
        <v>3124515.5057125101</v>
      </c>
      <c r="AR486" s="19">
        <v>3301046.8112315498</v>
      </c>
      <c r="AS486" s="30">
        <f t="shared" si="287"/>
        <v>3932181.3792256801</v>
      </c>
      <c r="AT486" s="31">
        <f t="shared" si="252"/>
        <v>0.57852604198951885</v>
      </c>
      <c r="AU486" s="31">
        <f t="shared" si="253"/>
        <v>0.55359402903739374</v>
      </c>
      <c r="AV486" s="32">
        <f t="shared" si="254"/>
        <v>0.71640783496685978</v>
      </c>
      <c r="AW486" s="31">
        <f t="shared" si="255"/>
        <v>0.62993833568929458</v>
      </c>
      <c r="AX486" s="31">
        <f t="shared" si="256"/>
        <v>0.63001317816993518</v>
      </c>
      <c r="AY486" s="32">
        <f t="shared" si="257"/>
        <v>0.51533540540939504</v>
      </c>
      <c r="AZ486" s="31">
        <f t="shared" si="258"/>
        <v>0.71672829928016624</v>
      </c>
      <c r="BA486" s="31">
        <f t="shared" si="259"/>
        <v>0.62371843973181307</v>
      </c>
      <c r="BB486" s="32">
        <f t="shared" si="260"/>
        <v>0.42649882505057957</v>
      </c>
      <c r="BC486" s="31">
        <f t="shared" si="261"/>
        <v>1</v>
      </c>
      <c r="BD486" s="31">
        <f t="shared" si="262"/>
        <v>0.73845852236307397</v>
      </c>
      <c r="BE486" s="32">
        <f t="shared" si="263"/>
        <v>0.59320141709170282</v>
      </c>
      <c r="BF486" s="31">
        <f t="shared" si="264"/>
        <v>0.54440843146794171</v>
      </c>
      <c r="BG486" s="31">
        <f t="shared" si="265"/>
        <v>0.65116494427374805</v>
      </c>
      <c r="BH486" s="32">
        <f t="shared" si="266"/>
        <v>0.58338966943574722</v>
      </c>
      <c r="BI486" s="31">
        <f t="shared" si="267"/>
        <v>0.86146068191431346</v>
      </c>
      <c r="BJ486" s="31">
        <f t="shared" si="268"/>
        <v>0.60842033130599171</v>
      </c>
      <c r="BK486" s="32">
        <f t="shared" si="269"/>
        <v>0.55745988700142624</v>
      </c>
      <c r="BL486" s="31">
        <f t="shared" si="270"/>
        <v>0.78607164978373179</v>
      </c>
      <c r="BM486" s="31">
        <f t="shared" si="271"/>
        <v>0.79460106347581183</v>
      </c>
      <c r="BN486" s="32">
        <f t="shared" si="272"/>
        <v>0.8394950519504234</v>
      </c>
    </row>
    <row r="487" spans="1:66" ht="15" customHeight="1" x14ac:dyDescent="0.25">
      <c r="A487" s="14" t="s">
        <v>776</v>
      </c>
      <c r="B487" s="14" t="s">
        <v>2958</v>
      </c>
      <c r="C487" s="17">
        <v>0.218911735548353</v>
      </c>
      <c r="D487" s="18">
        <v>1.3199128434962399</v>
      </c>
      <c r="E487" s="41">
        <f t="shared" si="273"/>
        <v>0.75036219952108218</v>
      </c>
      <c r="F487" s="41">
        <f t="shared" si="274"/>
        <v>0.64770438142561415</v>
      </c>
      <c r="G487" s="41">
        <f t="shared" si="275"/>
        <v>0.67335425355073519</v>
      </c>
      <c r="H487" s="41">
        <f t="shared" si="276"/>
        <v>0.83845853253712743</v>
      </c>
      <c r="I487" s="41">
        <f t="shared" si="277"/>
        <v>0.63523780124465257</v>
      </c>
      <c r="J487" s="41">
        <f t="shared" si="278"/>
        <v>0.72233612521871515</v>
      </c>
      <c r="K487" s="41">
        <f t="shared" si="279"/>
        <v>0.77785864936865379</v>
      </c>
      <c r="L487" s="45">
        <f t="shared" si="280"/>
        <v>0.13475082993833282</v>
      </c>
      <c r="M487" s="41">
        <f t="shared" si="281"/>
        <v>1.552202183786793E-2</v>
      </c>
      <c r="N487" s="41">
        <f t="shared" si="282"/>
        <v>8.3789827413117468E-2</v>
      </c>
      <c r="O487" s="41">
        <f t="shared" si="283"/>
        <v>0.14233514661838353</v>
      </c>
      <c r="P487" s="41">
        <f t="shared" si="284"/>
        <v>0.10633249833811878</v>
      </c>
      <c r="Q487" s="41">
        <f t="shared" si="285"/>
        <v>5.7116033837185498E-2</v>
      </c>
      <c r="R487" s="41">
        <f t="shared" si="286"/>
        <v>0.11569242278109088</v>
      </c>
      <c r="S487" s="19">
        <v>386.67</v>
      </c>
      <c r="T487" s="20">
        <v>9</v>
      </c>
      <c r="U487" s="20">
        <v>5</v>
      </c>
      <c r="V487" s="16" t="s">
        <v>4</v>
      </c>
      <c r="W487" s="16" t="s">
        <v>5</v>
      </c>
      <c r="X487" s="19">
        <v>833832.13796962902</v>
      </c>
      <c r="Y487" s="19">
        <v>975392.93601015303</v>
      </c>
      <c r="Z487" s="19">
        <v>1190439.0608813299</v>
      </c>
      <c r="AA487" s="19">
        <v>858320.98596827104</v>
      </c>
      <c r="AB487" s="19">
        <v>885744.79070396302</v>
      </c>
      <c r="AC487" s="19">
        <v>845211.24740342901</v>
      </c>
      <c r="AD487" s="19">
        <v>1026190.53347086</v>
      </c>
      <c r="AE487" s="19">
        <v>834014.82570050401</v>
      </c>
      <c r="AF487" s="19">
        <v>831610.14768848906</v>
      </c>
      <c r="AG487" s="19">
        <v>1332540.5325479901</v>
      </c>
      <c r="AH487" s="19">
        <v>1044590.72692993</v>
      </c>
      <c r="AI487" s="19">
        <v>974708.67892136995</v>
      </c>
      <c r="AJ487" s="19">
        <v>975481.31997951295</v>
      </c>
      <c r="AK487" s="19">
        <v>869133.07921713905</v>
      </c>
      <c r="AL487" s="19">
        <v>694825.95469883899</v>
      </c>
      <c r="AM487" s="19">
        <v>1049670.5780226199</v>
      </c>
      <c r="AN487" s="19">
        <v>928934.11672053905</v>
      </c>
      <c r="AO487" s="19">
        <v>909021.80018963595</v>
      </c>
      <c r="AP487" s="19">
        <v>1023556.91361154</v>
      </c>
      <c r="AQ487" s="19">
        <v>889258.78420350899</v>
      </c>
      <c r="AR487" s="19">
        <v>1196768.83881525</v>
      </c>
      <c r="AS487" s="30">
        <f t="shared" si="287"/>
        <v>1332540.5325479901</v>
      </c>
      <c r="AT487" s="31">
        <f t="shared" si="252"/>
        <v>0.62574617251997133</v>
      </c>
      <c r="AU487" s="31">
        <f t="shared" si="253"/>
        <v>0.73197993770971859</v>
      </c>
      <c r="AV487" s="32">
        <f t="shared" si="254"/>
        <v>0.89336048833355652</v>
      </c>
      <c r="AW487" s="31">
        <f t="shared" si="255"/>
        <v>0.6441237358289208</v>
      </c>
      <c r="AX487" s="31">
        <f t="shared" si="256"/>
        <v>0.66470382631461444</v>
      </c>
      <c r="AY487" s="32">
        <f t="shared" si="257"/>
        <v>0.6342855821333071</v>
      </c>
      <c r="AZ487" s="31">
        <f t="shared" si="258"/>
        <v>0.770100802493903</v>
      </c>
      <c r="BA487" s="31">
        <f t="shared" si="259"/>
        <v>0.62588326983627252</v>
      </c>
      <c r="BB487" s="32">
        <f t="shared" si="260"/>
        <v>0.62407868832203006</v>
      </c>
      <c r="BC487" s="31">
        <f t="shared" si="261"/>
        <v>1</v>
      </c>
      <c r="BD487" s="31">
        <f t="shared" si="262"/>
        <v>0.78390915804454908</v>
      </c>
      <c r="BE487" s="32">
        <f t="shared" si="263"/>
        <v>0.7314664395668331</v>
      </c>
      <c r="BF487" s="31">
        <f t="shared" si="264"/>
        <v>0.73204626512505877</v>
      </c>
      <c r="BG487" s="31">
        <f t="shared" si="265"/>
        <v>0.65223763029199877</v>
      </c>
      <c r="BH487" s="32">
        <f t="shared" si="266"/>
        <v>0.52142950831690038</v>
      </c>
      <c r="BI487" s="31">
        <f t="shared" si="267"/>
        <v>0.78772131307369231</v>
      </c>
      <c r="BJ487" s="31">
        <f t="shared" si="268"/>
        <v>0.69711509258506132</v>
      </c>
      <c r="BK487" s="32">
        <f t="shared" si="269"/>
        <v>0.68217196999739182</v>
      </c>
      <c r="BL487" s="31">
        <f t="shared" si="270"/>
        <v>0.7681244124367208</v>
      </c>
      <c r="BM487" s="31">
        <f t="shared" si="271"/>
        <v>0.66734088943856062</v>
      </c>
      <c r="BN487" s="32">
        <f t="shared" si="272"/>
        <v>0.89811064623068004</v>
      </c>
    </row>
    <row r="488" spans="1:66" ht="15" customHeight="1" x14ac:dyDescent="0.25">
      <c r="A488" s="14" t="s">
        <v>777</v>
      </c>
      <c r="B488" s="14" t="s">
        <v>2959</v>
      </c>
      <c r="C488" s="17">
        <v>0.21917385772640199</v>
      </c>
      <c r="D488" s="18">
        <v>1.28918210343025</v>
      </c>
      <c r="E488" s="41">
        <f t="shared" si="273"/>
        <v>0.78625945226742822</v>
      </c>
      <c r="F488" s="41">
        <f t="shared" si="274"/>
        <v>0.64587323341574987</v>
      </c>
      <c r="G488" s="41">
        <f t="shared" si="275"/>
        <v>0.64022747527655033</v>
      </c>
      <c r="H488" s="41">
        <f t="shared" si="276"/>
        <v>0.74554175730470096</v>
      </c>
      <c r="I488" s="41">
        <f t="shared" si="277"/>
        <v>0.62396708198968087</v>
      </c>
      <c r="J488" s="41">
        <f t="shared" si="278"/>
        <v>0.65184935260473076</v>
      </c>
      <c r="K488" s="41">
        <f t="shared" si="279"/>
        <v>0.60989013900778843</v>
      </c>
      <c r="L488" s="45">
        <f t="shared" si="280"/>
        <v>5.1637920948751054E-2</v>
      </c>
      <c r="M488" s="41">
        <f t="shared" si="281"/>
        <v>6.3644538718272747E-2</v>
      </c>
      <c r="N488" s="41">
        <f t="shared" si="282"/>
        <v>5.5610172103486906E-2</v>
      </c>
      <c r="O488" s="41">
        <f t="shared" si="283"/>
        <v>0.22046980389433743</v>
      </c>
      <c r="P488" s="41">
        <f t="shared" si="284"/>
        <v>1.3971705638865737E-2</v>
      </c>
      <c r="Q488" s="41">
        <f t="shared" si="285"/>
        <v>6.1014537245374964E-2</v>
      </c>
      <c r="R488" s="41">
        <f t="shared" si="286"/>
        <v>1.1615662554607059E-2</v>
      </c>
      <c r="S488" s="19">
        <v>242.8</v>
      </c>
      <c r="T488" s="20">
        <v>6</v>
      </c>
      <c r="U488" s="20">
        <v>6</v>
      </c>
      <c r="V488" s="16" t="s">
        <v>1</v>
      </c>
      <c r="W488" s="16" t="s">
        <v>7</v>
      </c>
      <c r="X488" s="19">
        <v>617200.31481744803</v>
      </c>
      <c r="Y488" s="19">
        <v>541235.95977005002</v>
      </c>
      <c r="Z488" s="19">
        <v>577297.80276343902</v>
      </c>
      <c r="AA488" s="19">
        <v>424870.74103555502</v>
      </c>
      <c r="AB488" s="19">
        <v>517447.23908866901</v>
      </c>
      <c r="AC488" s="19">
        <v>483501.67476909299</v>
      </c>
      <c r="AD488" s="19">
        <v>423878.14927671</v>
      </c>
      <c r="AE488" s="19">
        <v>495636.620710332</v>
      </c>
      <c r="AF488" s="19">
        <v>493841.39748309698</v>
      </c>
      <c r="AG488" s="19">
        <v>735861.45656517404</v>
      </c>
      <c r="AH488" s="19">
        <v>459938.96267278201</v>
      </c>
      <c r="AI488" s="19">
        <v>450045.911143234</v>
      </c>
      <c r="AJ488" s="19">
        <v>463763.16798434401</v>
      </c>
      <c r="AK488" s="19">
        <v>447373.917638282</v>
      </c>
      <c r="AL488" s="19">
        <v>466322.89178231801</v>
      </c>
      <c r="AM488" s="19">
        <v>488144.51522074302</v>
      </c>
      <c r="AN488" s="19">
        <v>431139.49648134498</v>
      </c>
      <c r="AO488" s="19">
        <v>519728.43050426099</v>
      </c>
      <c r="AP488" s="19">
        <v>440096.08274416398</v>
      </c>
      <c r="AQ488" s="19">
        <v>449105.20043903502</v>
      </c>
      <c r="AR488" s="19">
        <v>457182.654921824</v>
      </c>
      <c r="AS488" s="30">
        <f t="shared" si="287"/>
        <v>735861.45656517404</v>
      </c>
      <c r="AT488" s="31">
        <f t="shared" si="252"/>
        <v>0.83874526829872575</v>
      </c>
      <c r="AU488" s="31">
        <f t="shared" si="253"/>
        <v>0.73551339717724928</v>
      </c>
      <c r="AV488" s="32">
        <f t="shared" si="254"/>
        <v>0.78451969132630972</v>
      </c>
      <c r="AW488" s="31">
        <f t="shared" si="255"/>
        <v>0.5773787134044911</v>
      </c>
      <c r="AX488" s="31">
        <f t="shared" si="256"/>
        <v>0.70318568050022545</v>
      </c>
      <c r="AY488" s="32">
        <f t="shared" si="257"/>
        <v>0.65705530634253306</v>
      </c>
      <c r="AZ488" s="31">
        <f t="shared" si="258"/>
        <v>0.57602982938564573</v>
      </c>
      <c r="BA488" s="31">
        <f t="shared" si="259"/>
        <v>0.67354610883391786</v>
      </c>
      <c r="BB488" s="32">
        <f t="shared" si="260"/>
        <v>0.67110648761008762</v>
      </c>
      <c r="BC488" s="31">
        <f t="shared" si="261"/>
        <v>1</v>
      </c>
      <c r="BD488" s="31">
        <f t="shared" si="262"/>
        <v>0.62503472436193019</v>
      </c>
      <c r="BE488" s="32">
        <f t="shared" si="263"/>
        <v>0.61159054755217246</v>
      </c>
      <c r="BF488" s="31">
        <f t="shared" si="264"/>
        <v>0.63023163374948321</v>
      </c>
      <c r="BG488" s="31">
        <f t="shared" si="265"/>
        <v>0.6079594380802561</v>
      </c>
      <c r="BH488" s="32">
        <f t="shared" si="266"/>
        <v>0.63371017413930353</v>
      </c>
      <c r="BI488" s="31">
        <f t="shared" si="267"/>
        <v>0.66336470114807389</v>
      </c>
      <c r="BJ488" s="31">
        <f t="shared" si="268"/>
        <v>0.58589764776348174</v>
      </c>
      <c r="BK488" s="32">
        <f t="shared" si="269"/>
        <v>0.70628570890263698</v>
      </c>
      <c r="BL488" s="31">
        <f t="shared" si="270"/>
        <v>0.59806921373274213</v>
      </c>
      <c r="BM488" s="31">
        <f t="shared" si="271"/>
        <v>0.61031216736823135</v>
      </c>
      <c r="BN488" s="32">
        <f t="shared" si="272"/>
        <v>0.62128903592239182</v>
      </c>
    </row>
    <row r="489" spans="1:66" ht="15" customHeight="1" x14ac:dyDescent="0.25">
      <c r="A489" s="14" t="s">
        <v>778</v>
      </c>
      <c r="B489" s="14" t="s">
        <v>2176</v>
      </c>
      <c r="C489" s="17">
        <v>0.219737380348902</v>
      </c>
      <c r="D489" s="18">
        <v>114.077872866557</v>
      </c>
      <c r="E489" s="41">
        <f t="shared" si="273"/>
        <v>1.4275036754912826E-2</v>
      </c>
      <c r="F489" s="41">
        <f t="shared" si="274"/>
        <v>7.1665569791400348E-3</v>
      </c>
      <c r="G489" s="41">
        <f t="shared" si="275"/>
        <v>8.2867143464238745E-3</v>
      </c>
      <c r="H489" s="41">
        <f t="shared" si="276"/>
        <v>2.5409834731997177E-2</v>
      </c>
      <c r="I489" s="41">
        <f t="shared" si="277"/>
        <v>0.8175455759572765</v>
      </c>
      <c r="J489" s="41">
        <f t="shared" si="278"/>
        <v>0.16060006422428588</v>
      </c>
      <c r="K489" s="41">
        <f t="shared" si="279"/>
        <v>0.16754927660337657</v>
      </c>
      <c r="L489" s="45">
        <f t="shared" si="280"/>
        <v>2.4725088939422164E-2</v>
      </c>
      <c r="M489" s="41">
        <f t="shared" si="281"/>
        <v>7.6371360428301631E-3</v>
      </c>
      <c r="N489" s="41">
        <f t="shared" si="282"/>
        <v>1.0075660512991235E-3</v>
      </c>
      <c r="O489" s="41">
        <f t="shared" si="283"/>
        <v>2.9909379118796538E-2</v>
      </c>
      <c r="P489" s="41">
        <f t="shared" si="284"/>
        <v>0.15801884620648196</v>
      </c>
      <c r="Q489" s="41">
        <f t="shared" si="285"/>
        <v>0.25567891683407173</v>
      </c>
      <c r="R489" s="41">
        <f t="shared" si="286"/>
        <v>0.2577712375189754</v>
      </c>
      <c r="S489" s="19">
        <v>21.79</v>
      </c>
      <c r="T489" s="20">
        <v>1</v>
      </c>
      <c r="U489" s="20">
        <v>1</v>
      </c>
      <c r="V489" s="16" t="s">
        <v>5</v>
      </c>
      <c r="W489" s="16" t="s">
        <v>2</v>
      </c>
      <c r="X489" s="20">
        <v>0</v>
      </c>
      <c r="Y489" s="20">
        <v>0</v>
      </c>
      <c r="Z489" s="19">
        <v>1910.85962851473</v>
      </c>
      <c r="AA489" s="19">
        <v>678.23631003544403</v>
      </c>
      <c r="AB489" s="20">
        <v>0</v>
      </c>
      <c r="AC489" s="19">
        <v>281.08061797009799</v>
      </c>
      <c r="AD489" s="19">
        <v>416.23698500193501</v>
      </c>
      <c r="AE489" s="19">
        <v>366.529185624891</v>
      </c>
      <c r="AF489" s="19">
        <v>326.49527433341899</v>
      </c>
      <c r="AG489" s="19">
        <v>796.83611572257905</v>
      </c>
      <c r="AH489" s="20">
        <v>0</v>
      </c>
      <c r="AI489" s="19">
        <v>2604.5300726968298</v>
      </c>
      <c r="AJ489" s="19">
        <v>32482.281178561399</v>
      </c>
      <c r="AK489" s="19">
        <v>32334.478452144202</v>
      </c>
      <c r="AL489" s="19">
        <v>44620.074921047002</v>
      </c>
      <c r="AM489" s="19">
        <v>214.97078390837001</v>
      </c>
      <c r="AN489" s="19">
        <v>20332.439454544099</v>
      </c>
      <c r="AO489" s="19">
        <v>950.55045558532299</v>
      </c>
      <c r="AP489" s="19">
        <v>20720.5180760359</v>
      </c>
      <c r="AQ489" s="19">
        <v>1707.66574899377</v>
      </c>
      <c r="AR489" s="20">
        <v>0</v>
      </c>
      <c r="AS489" s="30">
        <f t="shared" si="287"/>
        <v>44620.074921047002</v>
      </c>
      <c r="AT489" s="31">
        <f t="shared" si="252"/>
        <v>0</v>
      </c>
      <c r="AU489" s="31">
        <f t="shared" si="253"/>
        <v>0</v>
      </c>
      <c r="AV489" s="32">
        <f t="shared" si="254"/>
        <v>4.2825110264738481E-2</v>
      </c>
      <c r="AW489" s="31">
        <f t="shared" si="255"/>
        <v>1.5200250363441777E-2</v>
      </c>
      <c r="AX489" s="31">
        <f t="shared" si="256"/>
        <v>0</v>
      </c>
      <c r="AY489" s="32">
        <f t="shared" si="257"/>
        <v>6.2994205739783302E-3</v>
      </c>
      <c r="AZ489" s="31">
        <f t="shared" si="258"/>
        <v>9.3284689848335215E-3</v>
      </c>
      <c r="BA489" s="31">
        <f t="shared" si="259"/>
        <v>8.2144457684897691E-3</v>
      </c>
      <c r="BB489" s="32">
        <f t="shared" si="260"/>
        <v>7.3172282859483339E-3</v>
      </c>
      <c r="BC489" s="31">
        <f t="shared" si="261"/>
        <v>1.7858242442051944E-2</v>
      </c>
      <c r="BD489" s="31">
        <f t="shared" si="262"/>
        <v>0</v>
      </c>
      <c r="BE489" s="32">
        <f t="shared" si="263"/>
        <v>5.8371261753939585E-2</v>
      </c>
      <c r="BF489" s="31">
        <f t="shared" si="264"/>
        <v>0.72797459968494393</v>
      </c>
      <c r="BG489" s="31">
        <f t="shared" si="265"/>
        <v>0.72466212818688558</v>
      </c>
      <c r="BH489" s="32">
        <f t="shared" si="266"/>
        <v>1</v>
      </c>
      <c r="BI489" s="31">
        <f t="shared" si="267"/>
        <v>4.8178041899021931E-3</v>
      </c>
      <c r="BJ489" s="31">
        <f t="shared" si="268"/>
        <v>0.45567918679028074</v>
      </c>
      <c r="BK489" s="32">
        <f t="shared" si="269"/>
        <v>2.1303201692674759E-2</v>
      </c>
      <c r="BL489" s="31">
        <f t="shared" si="270"/>
        <v>0.46437658638403956</v>
      </c>
      <c r="BM489" s="31">
        <f t="shared" si="271"/>
        <v>3.8271243426090146E-2</v>
      </c>
      <c r="BN489" s="32">
        <f t="shared" si="272"/>
        <v>0</v>
      </c>
    </row>
    <row r="490" spans="1:66" ht="15" customHeight="1" x14ac:dyDescent="0.25">
      <c r="A490" s="14" t="s">
        <v>779</v>
      </c>
      <c r="B490" s="14" t="s">
        <v>2321</v>
      </c>
      <c r="C490" s="17">
        <v>0.220545526275399</v>
      </c>
      <c r="D490" s="18">
        <v>1.8391009495350701</v>
      </c>
      <c r="E490" s="41">
        <f t="shared" si="273"/>
        <v>0.52511403690745273</v>
      </c>
      <c r="F490" s="41">
        <f t="shared" si="274"/>
        <v>0.64315885575603648</v>
      </c>
      <c r="G490" s="41">
        <f t="shared" si="275"/>
        <v>0.68959734900996017</v>
      </c>
      <c r="H490" s="41">
        <f t="shared" si="276"/>
        <v>0.63642873184884097</v>
      </c>
      <c r="I490" s="41">
        <f t="shared" si="277"/>
        <v>0.52299467225703877</v>
      </c>
      <c r="J490" s="41">
        <f t="shared" si="278"/>
        <v>0.49240842915593364</v>
      </c>
      <c r="K490" s="41">
        <f t="shared" si="279"/>
        <v>0.37496438092987278</v>
      </c>
      <c r="L490" s="45">
        <f t="shared" si="280"/>
        <v>5.0132542501266454E-2</v>
      </c>
      <c r="M490" s="41">
        <f t="shared" si="281"/>
        <v>6.0909481935856116E-2</v>
      </c>
      <c r="N490" s="41">
        <f t="shared" si="282"/>
        <v>0.2836729958038105</v>
      </c>
      <c r="O490" s="41">
        <f t="shared" si="283"/>
        <v>0.2298164764547439</v>
      </c>
      <c r="P490" s="41">
        <f t="shared" si="284"/>
        <v>0.16152171050609113</v>
      </c>
      <c r="Q490" s="41">
        <f t="shared" si="285"/>
        <v>9.6047746059452904E-2</v>
      </c>
      <c r="R490" s="41">
        <f t="shared" si="286"/>
        <v>0.13638985647790325</v>
      </c>
      <c r="S490" s="19">
        <v>25.4</v>
      </c>
      <c r="T490" s="20">
        <v>1</v>
      </c>
      <c r="U490" s="20">
        <v>1</v>
      </c>
      <c r="V490" s="16" t="s">
        <v>3</v>
      </c>
      <c r="W490" s="16" t="s">
        <v>7</v>
      </c>
      <c r="X490" s="19">
        <v>20792.4828221875</v>
      </c>
      <c r="Y490" s="19">
        <v>18854.444543121299</v>
      </c>
      <c r="Z490" s="19">
        <v>17178.892027603099</v>
      </c>
      <c r="AA490" s="19">
        <v>25214.138567315498</v>
      </c>
      <c r="AB490" s="19">
        <v>23529.053702559901</v>
      </c>
      <c r="AC490" s="19">
        <v>20856.982948037701</v>
      </c>
      <c r="AD490" s="19">
        <v>36072.050004969999</v>
      </c>
      <c r="AE490" s="19">
        <v>16008.701184072699</v>
      </c>
      <c r="AF490" s="19">
        <v>22544.818981303401</v>
      </c>
      <c r="AG490" s="19">
        <v>18241.513995976798</v>
      </c>
      <c r="AH490" s="19">
        <v>32529.356627746802</v>
      </c>
      <c r="AI490" s="19">
        <v>18100.996495829499</v>
      </c>
      <c r="AJ490" s="19">
        <v>25543.219294038601</v>
      </c>
      <c r="AK490" s="19">
        <v>14817.323388468199</v>
      </c>
      <c r="AL490" s="19">
        <v>16235.927227459601</v>
      </c>
      <c r="AM490" s="19">
        <v>16209.9663586386</v>
      </c>
      <c r="AN490" s="19">
        <v>15345.062576034799</v>
      </c>
      <c r="AO490" s="19">
        <v>21731.515503471299</v>
      </c>
      <c r="AP490" s="19">
        <v>17584.0873109149</v>
      </c>
      <c r="AQ490" s="19">
        <v>14939.2835925118</v>
      </c>
      <c r="AR490" s="19">
        <v>8053.8307935282701</v>
      </c>
      <c r="AS490" s="30">
        <f t="shared" si="287"/>
        <v>36072.050004969999</v>
      </c>
      <c r="AT490" s="31">
        <f t="shared" si="252"/>
        <v>0.576415335954644</v>
      </c>
      <c r="AU490" s="31">
        <f t="shared" si="253"/>
        <v>0.52268846767853605</v>
      </c>
      <c r="AV490" s="32">
        <f t="shared" si="254"/>
        <v>0.4762383070891783</v>
      </c>
      <c r="AW490" s="31">
        <f t="shared" si="255"/>
        <v>0.69899377950079078</v>
      </c>
      <c r="AX490" s="31">
        <f t="shared" si="256"/>
        <v>0.65227936031686784</v>
      </c>
      <c r="AY490" s="32">
        <f t="shared" si="257"/>
        <v>0.57820342745045072</v>
      </c>
      <c r="AZ490" s="31">
        <f t="shared" si="258"/>
        <v>1</v>
      </c>
      <c r="BA490" s="31">
        <f t="shared" si="259"/>
        <v>0.44379793169135173</v>
      </c>
      <c r="BB490" s="32">
        <f t="shared" si="260"/>
        <v>0.62499411533852889</v>
      </c>
      <c r="BC490" s="31">
        <f t="shared" si="261"/>
        <v>0.50569662643136404</v>
      </c>
      <c r="BD490" s="31">
        <f t="shared" si="262"/>
        <v>0.90178841023077183</v>
      </c>
      <c r="BE490" s="32">
        <f t="shared" si="263"/>
        <v>0.50180115888438692</v>
      </c>
      <c r="BF490" s="31">
        <f t="shared" si="264"/>
        <v>0.7081166523809781</v>
      </c>
      <c r="BG490" s="31">
        <f t="shared" si="265"/>
        <v>0.41077020536472619</v>
      </c>
      <c r="BH490" s="32">
        <f t="shared" si="266"/>
        <v>0.45009715902541214</v>
      </c>
      <c r="BI490" s="31">
        <f t="shared" si="267"/>
        <v>0.44937746416977115</v>
      </c>
      <c r="BJ490" s="31">
        <f t="shared" si="268"/>
        <v>0.42540034663737047</v>
      </c>
      <c r="BK490" s="32">
        <f t="shared" si="269"/>
        <v>0.60244747666065934</v>
      </c>
      <c r="BL490" s="31">
        <f t="shared" si="270"/>
        <v>0.4874712501366617</v>
      </c>
      <c r="BM490" s="31">
        <f t="shared" si="271"/>
        <v>0.41415122208062666</v>
      </c>
      <c r="BN490" s="32">
        <f t="shared" si="272"/>
        <v>0.22327067057232997</v>
      </c>
    </row>
    <row r="491" spans="1:66" ht="15" customHeight="1" x14ac:dyDescent="0.25">
      <c r="A491" s="14" t="s">
        <v>780</v>
      </c>
      <c r="B491" s="14" t="s">
        <v>2322</v>
      </c>
      <c r="C491" s="17">
        <v>0.22079583413027401</v>
      </c>
      <c r="D491" s="18" t="s">
        <v>34</v>
      </c>
      <c r="E491" s="41">
        <f t="shared" si="273"/>
        <v>0.25852730862195755</v>
      </c>
      <c r="F491" s="41">
        <f t="shared" si="274"/>
        <v>0</v>
      </c>
      <c r="G491" s="41">
        <f t="shared" si="275"/>
        <v>0.26606147388914797</v>
      </c>
      <c r="H491" s="41">
        <f t="shared" si="276"/>
        <v>0.29874490271957149</v>
      </c>
      <c r="I491" s="41">
        <f t="shared" si="277"/>
        <v>0.3367175093537435</v>
      </c>
      <c r="J491" s="41">
        <f t="shared" si="278"/>
        <v>0.20538791815918134</v>
      </c>
      <c r="K491" s="41">
        <f t="shared" si="279"/>
        <v>0.51606056791679966</v>
      </c>
      <c r="L491" s="45">
        <f t="shared" si="280"/>
        <v>0.25926983852495628</v>
      </c>
      <c r="M491" s="41">
        <f t="shared" si="281"/>
        <v>0</v>
      </c>
      <c r="N491" s="41">
        <f t="shared" si="282"/>
        <v>0.46083199071266445</v>
      </c>
      <c r="O491" s="41">
        <f t="shared" si="283"/>
        <v>0.29927951678406911</v>
      </c>
      <c r="P491" s="41">
        <f t="shared" si="284"/>
        <v>0.34305674164750244</v>
      </c>
      <c r="Q491" s="41">
        <f t="shared" si="285"/>
        <v>0.35574230951250052</v>
      </c>
      <c r="R491" s="41">
        <f t="shared" si="286"/>
        <v>0.49363355788412699</v>
      </c>
      <c r="S491" s="19">
        <v>56.2</v>
      </c>
      <c r="T491" s="20">
        <v>1</v>
      </c>
      <c r="U491" s="20">
        <v>1</v>
      </c>
      <c r="V491" s="16" t="s">
        <v>7</v>
      </c>
      <c r="W491" s="16" t="s">
        <v>2</v>
      </c>
      <c r="X491" s="20">
        <v>0</v>
      </c>
      <c r="Y491" s="19">
        <v>4075.2088097403098</v>
      </c>
      <c r="Z491" s="19">
        <v>8220.7485043397701</v>
      </c>
      <c r="AA491" s="20">
        <v>0</v>
      </c>
      <c r="AB491" s="20">
        <v>0</v>
      </c>
      <c r="AC491" s="20">
        <v>0</v>
      </c>
      <c r="AD491" s="20">
        <v>0</v>
      </c>
      <c r="AE491" s="19">
        <v>12654.2938279919</v>
      </c>
      <c r="AF491" s="20">
        <v>0</v>
      </c>
      <c r="AG491" s="19">
        <v>9489.4182558384291</v>
      </c>
      <c r="AH491" s="20">
        <v>0</v>
      </c>
      <c r="AI491" s="19">
        <v>4719.3498283502104</v>
      </c>
      <c r="AJ491" s="19">
        <v>603.39966972646403</v>
      </c>
      <c r="AK491" s="19">
        <v>11278.6527712437</v>
      </c>
      <c r="AL491" s="19">
        <v>4132.7513489507901</v>
      </c>
      <c r="AM491" s="20">
        <v>0</v>
      </c>
      <c r="AN491" s="19">
        <v>9768.5659900865594</v>
      </c>
      <c r="AO491" s="20">
        <v>0</v>
      </c>
      <c r="AP491" s="19">
        <v>8480.3640918727106</v>
      </c>
      <c r="AQ491" s="19">
        <v>210.42485624450799</v>
      </c>
      <c r="AR491" s="19">
        <v>15853.847161733</v>
      </c>
      <c r="AS491" s="30">
        <f t="shared" si="287"/>
        <v>15853.847161733</v>
      </c>
      <c r="AT491" s="31">
        <f t="shared" si="252"/>
        <v>0</v>
      </c>
      <c r="AU491" s="31">
        <f t="shared" si="253"/>
        <v>0.25704857427771777</v>
      </c>
      <c r="AV491" s="32">
        <f t="shared" si="254"/>
        <v>0.51853335158815494</v>
      </c>
      <c r="AW491" s="31">
        <f t="shared" si="255"/>
        <v>0</v>
      </c>
      <c r="AX491" s="31">
        <f t="shared" si="256"/>
        <v>0</v>
      </c>
      <c r="AY491" s="32">
        <f t="shared" si="257"/>
        <v>0</v>
      </c>
      <c r="AZ491" s="31">
        <f t="shared" si="258"/>
        <v>0</v>
      </c>
      <c r="BA491" s="31">
        <f t="shared" si="259"/>
        <v>0.79818442166744386</v>
      </c>
      <c r="BB491" s="32">
        <f t="shared" si="260"/>
        <v>0</v>
      </c>
      <c r="BC491" s="31">
        <f t="shared" si="261"/>
        <v>0.59855618381028541</v>
      </c>
      <c r="BD491" s="31">
        <f t="shared" si="262"/>
        <v>0</v>
      </c>
      <c r="BE491" s="32">
        <f t="shared" si="263"/>
        <v>0.29767852434842912</v>
      </c>
      <c r="BF491" s="31">
        <f t="shared" si="264"/>
        <v>3.8060141716447948E-2</v>
      </c>
      <c r="BG491" s="31">
        <f t="shared" si="265"/>
        <v>0.71141424893179173</v>
      </c>
      <c r="BH491" s="32">
        <f t="shared" si="266"/>
        <v>0.26067813741299084</v>
      </c>
      <c r="BI491" s="31">
        <f t="shared" si="267"/>
        <v>0</v>
      </c>
      <c r="BJ491" s="31">
        <f t="shared" si="268"/>
        <v>0.61616375447754401</v>
      </c>
      <c r="BK491" s="32">
        <f t="shared" si="269"/>
        <v>0</v>
      </c>
      <c r="BL491" s="31">
        <f t="shared" si="270"/>
        <v>0.53490890919789302</v>
      </c>
      <c r="BM491" s="31">
        <f t="shared" si="271"/>
        <v>1.3272794552505717E-2</v>
      </c>
      <c r="BN491" s="32">
        <f t="shared" si="272"/>
        <v>1</v>
      </c>
    </row>
    <row r="492" spans="1:66" ht="15" customHeight="1" x14ac:dyDescent="0.25">
      <c r="A492" s="14" t="s">
        <v>781</v>
      </c>
      <c r="B492" s="14" t="s">
        <v>2323</v>
      </c>
      <c r="C492" s="17">
        <v>0.22085114630276101</v>
      </c>
      <c r="D492" s="18">
        <v>1.47544244024243</v>
      </c>
      <c r="E492" s="41">
        <f t="shared" si="273"/>
        <v>0.70536777771701065</v>
      </c>
      <c r="F492" s="41">
        <f t="shared" si="274"/>
        <v>0.63112582772533632</v>
      </c>
      <c r="G492" s="41">
        <f t="shared" si="275"/>
        <v>0.56645943742205518</v>
      </c>
      <c r="H492" s="41">
        <f t="shared" si="276"/>
        <v>0.81513408500567019</v>
      </c>
      <c r="I492" s="41">
        <f t="shared" si="277"/>
        <v>0.55246756008437392</v>
      </c>
      <c r="J492" s="41">
        <f t="shared" si="278"/>
        <v>0.60209582844757081</v>
      </c>
      <c r="K492" s="41">
        <f t="shared" si="279"/>
        <v>0.66178673617701511</v>
      </c>
      <c r="L492" s="45">
        <f t="shared" si="280"/>
        <v>7.3182634187352505E-2</v>
      </c>
      <c r="M492" s="41">
        <f t="shared" si="281"/>
        <v>3.091877515525281E-2</v>
      </c>
      <c r="N492" s="41">
        <f t="shared" si="282"/>
        <v>8.4735685358177062E-2</v>
      </c>
      <c r="O492" s="41">
        <f t="shared" si="283"/>
        <v>0.17000245984752929</v>
      </c>
      <c r="P492" s="41">
        <f t="shared" si="284"/>
        <v>8.1554483989393883E-2</v>
      </c>
      <c r="Q492" s="41">
        <f t="shared" si="285"/>
        <v>0.11488236659804912</v>
      </c>
      <c r="R492" s="41">
        <f t="shared" si="286"/>
        <v>0.21882129228679548</v>
      </c>
      <c r="S492" s="19">
        <v>316.06</v>
      </c>
      <c r="T492" s="20">
        <v>6</v>
      </c>
      <c r="U492" s="20">
        <v>6</v>
      </c>
      <c r="V492" s="16" t="s">
        <v>4</v>
      </c>
      <c r="W492" s="16" t="s">
        <v>5</v>
      </c>
      <c r="X492" s="19">
        <v>747584.84815749398</v>
      </c>
      <c r="Y492" s="19">
        <v>608564.11148927396</v>
      </c>
      <c r="Z492" s="19">
        <v>705589.20089482598</v>
      </c>
      <c r="AA492" s="19">
        <v>586848.787137295</v>
      </c>
      <c r="AB492" s="19">
        <v>611142.63274782198</v>
      </c>
      <c r="AC492" s="19">
        <v>646742.97858178604</v>
      </c>
      <c r="AD492" s="19">
        <v>619831.924202175</v>
      </c>
      <c r="AE492" s="19">
        <v>575870.69770321797</v>
      </c>
      <c r="AF492" s="19">
        <v>460016.67152754997</v>
      </c>
      <c r="AG492" s="19">
        <v>974308.82898876001</v>
      </c>
      <c r="AH492" s="19">
        <v>648425.418782686</v>
      </c>
      <c r="AI492" s="19">
        <v>759842.75972065097</v>
      </c>
      <c r="AJ492" s="19">
        <v>629958.78290271596</v>
      </c>
      <c r="AK492" s="19">
        <v>489398.25802494498</v>
      </c>
      <c r="AL492" s="19">
        <v>495465.02363259002</v>
      </c>
      <c r="AM492" s="19">
        <v>583685.821424725</v>
      </c>
      <c r="AN492" s="19">
        <v>476196.09856262401</v>
      </c>
      <c r="AO492" s="19">
        <v>699999.92467396101</v>
      </c>
      <c r="AP492" s="19">
        <v>541222.84404649504</v>
      </c>
      <c r="AQ492" s="19">
        <v>503148.28125796799</v>
      </c>
      <c r="AR492" s="19">
        <v>889982.8545903</v>
      </c>
      <c r="AS492" s="30">
        <f t="shared" si="287"/>
        <v>974308.82898876001</v>
      </c>
      <c r="AT492" s="31">
        <f t="shared" si="252"/>
        <v>0.76729762259612899</v>
      </c>
      <c r="AU492" s="31">
        <f t="shared" si="253"/>
        <v>0.62461110212960469</v>
      </c>
      <c r="AV492" s="32">
        <f t="shared" si="254"/>
        <v>0.72419460842529826</v>
      </c>
      <c r="AW492" s="31">
        <f t="shared" si="255"/>
        <v>0.60232317482577702</v>
      </c>
      <c r="AX492" s="31">
        <f t="shared" si="256"/>
        <v>0.6272576154135131</v>
      </c>
      <c r="AY492" s="32">
        <f t="shared" si="257"/>
        <v>0.66379669293671884</v>
      </c>
      <c r="AZ492" s="31">
        <f t="shared" si="258"/>
        <v>0.63617603141860224</v>
      </c>
      <c r="BA492" s="31">
        <f t="shared" si="259"/>
        <v>0.59105560841619087</v>
      </c>
      <c r="BB492" s="32">
        <f t="shared" si="260"/>
        <v>0.47214667243137226</v>
      </c>
      <c r="BC492" s="31">
        <f t="shared" si="261"/>
        <v>1</v>
      </c>
      <c r="BD492" s="31">
        <f t="shared" si="262"/>
        <v>0.66552349674968048</v>
      </c>
      <c r="BE492" s="32">
        <f t="shared" si="263"/>
        <v>0.77987875826733044</v>
      </c>
      <c r="BF492" s="31">
        <f t="shared" si="264"/>
        <v>0.64656992132212665</v>
      </c>
      <c r="BG492" s="31">
        <f t="shared" si="265"/>
        <v>0.50230301056893212</v>
      </c>
      <c r="BH492" s="32">
        <f t="shared" si="266"/>
        <v>0.50852974836206266</v>
      </c>
      <c r="BI492" s="31">
        <f t="shared" si="267"/>
        <v>0.59907680609908398</v>
      </c>
      <c r="BJ492" s="31">
        <f t="shared" si="268"/>
        <v>0.48875272849253593</v>
      </c>
      <c r="BK492" s="32">
        <f t="shared" si="269"/>
        <v>0.71845795075109231</v>
      </c>
      <c r="BL492" s="31">
        <f t="shared" si="270"/>
        <v>0.55549413896642297</v>
      </c>
      <c r="BM492" s="31">
        <f t="shared" si="271"/>
        <v>0.51641560282296539</v>
      </c>
      <c r="BN492" s="32">
        <f t="shared" si="272"/>
        <v>0.91345046674165686</v>
      </c>
    </row>
    <row r="493" spans="1:66" ht="15" customHeight="1" x14ac:dyDescent="0.25">
      <c r="A493" s="14" t="s">
        <v>782</v>
      </c>
      <c r="B493" s="14" t="s">
        <v>2324</v>
      </c>
      <c r="C493" s="17">
        <v>0.22174429237555299</v>
      </c>
      <c r="D493" s="18">
        <v>1.11649843785168</v>
      </c>
      <c r="E493" s="41">
        <f t="shared" si="273"/>
        <v>0.89873628611018574</v>
      </c>
      <c r="F493" s="41">
        <f t="shared" si="274"/>
        <v>0.83566982179568627</v>
      </c>
      <c r="G493" s="41">
        <f t="shared" si="275"/>
        <v>0.92494230532329935</v>
      </c>
      <c r="H493" s="41">
        <f t="shared" si="276"/>
        <v>0.93302405059467441</v>
      </c>
      <c r="I493" s="41">
        <f t="shared" si="277"/>
        <v>0.87402298407768664</v>
      </c>
      <c r="J493" s="41">
        <f t="shared" si="278"/>
        <v>0.85059371098980607</v>
      </c>
      <c r="K493" s="41">
        <f t="shared" si="279"/>
        <v>0.84642417132574888</v>
      </c>
      <c r="L493" s="45">
        <f t="shared" si="280"/>
        <v>5.3415946284475969E-2</v>
      </c>
      <c r="M493" s="41">
        <f t="shared" si="281"/>
        <v>7.4031312479630684E-2</v>
      </c>
      <c r="N493" s="41">
        <f t="shared" si="282"/>
        <v>5.2421942037807104E-2</v>
      </c>
      <c r="O493" s="41">
        <f t="shared" si="283"/>
        <v>5.8906242365266752E-2</v>
      </c>
      <c r="P493" s="41">
        <f t="shared" si="284"/>
        <v>5.5712254317560155E-2</v>
      </c>
      <c r="Q493" s="41">
        <f t="shared" si="285"/>
        <v>4.471559607987631E-2</v>
      </c>
      <c r="R493" s="41">
        <f t="shared" si="286"/>
        <v>1.4807501907664857E-2</v>
      </c>
      <c r="S493" s="19">
        <v>2514.8000000000002</v>
      </c>
      <c r="T493" s="20">
        <v>29</v>
      </c>
      <c r="U493" s="20">
        <v>11</v>
      </c>
      <c r="V493" s="16" t="s">
        <v>4</v>
      </c>
      <c r="W493" s="16" t="s">
        <v>2</v>
      </c>
      <c r="X493" s="19">
        <v>8381359.6012204103</v>
      </c>
      <c r="Y493" s="19">
        <v>9431792.2929875702</v>
      </c>
      <c r="Z493" s="19">
        <v>8819287.6234447304</v>
      </c>
      <c r="AA493" s="19">
        <v>7434438.1108703297</v>
      </c>
      <c r="AB493" s="19">
        <v>8838741.4041120708</v>
      </c>
      <c r="AC493" s="19">
        <v>8490398.3327830993</v>
      </c>
      <c r="AD493" s="19">
        <v>9718716.262046</v>
      </c>
      <c r="AE493" s="19">
        <v>8727876.0054591391</v>
      </c>
      <c r="AF493" s="19">
        <v>8962415.6745876297</v>
      </c>
      <c r="AG493" s="19">
        <v>9877736.0794456508</v>
      </c>
      <c r="AH493" s="19">
        <v>8783868.7110955697</v>
      </c>
      <c r="AI493" s="19">
        <v>8986891.1921073999</v>
      </c>
      <c r="AJ493" s="19">
        <v>9003589.00097741</v>
      </c>
      <c r="AK493" s="19">
        <v>8000994.5375236599</v>
      </c>
      <c r="AL493" s="19">
        <v>8895521.5537656806</v>
      </c>
      <c r="AM493" s="19">
        <v>8901737.3028380908</v>
      </c>
      <c r="AN493" s="19">
        <v>8240025.6014891798</v>
      </c>
      <c r="AO493" s="19">
        <v>8064057.6596534504</v>
      </c>
      <c r="AP493" s="19">
        <v>8478088.8756495994</v>
      </c>
      <c r="AQ493" s="19">
        <v>8196883.6779356897</v>
      </c>
      <c r="AR493" s="19">
        <v>8407291.1732724197</v>
      </c>
      <c r="AS493" s="30">
        <f t="shared" si="287"/>
        <v>9877736.0794456508</v>
      </c>
      <c r="AT493" s="31">
        <f t="shared" si="252"/>
        <v>0.84851017822403507</v>
      </c>
      <c r="AU493" s="31">
        <f t="shared" si="253"/>
        <v>0.95485364430964759</v>
      </c>
      <c r="AV493" s="32">
        <f t="shared" si="254"/>
        <v>0.89284503579687446</v>
      </c>
      <c r="AW493" s="31">
        <f t="shared" si="255"/>
        <v>0.75264595561937286</v>
      </c>
      <c r="AX493" s="31">
        <f t="shared" si="256"/>
        <v>0.89481449322222739</v>
      </c>
      <c r="AY493" s="32">
        <f t="shared" si="257"/>
        <v>0.85954901654545823</v>
      </c>
      <c r="AZ493" s="31">
        <f t="shared" si="258"/>
        <v>0.98390118787132297</v>
      </c>
      <c r="BA493" s="31">
        <f t="shared" si="259"/>
        <v>0.88359072719312393</v>
      </c>
      <c r="BB493" s="32">
        <f t="shared" si="260"/>
        <v>0.90733500090545138</v>
      </c>
      <c r="BC493" s="31">
        <f t="shared" si="261"/>
        <v>1</v>
      </c>
      <c r="BD493" s="31">
        <f t="shared" si="262"/>
        <v>0.88925930399919428</v>
      </c>
      <c r="BE493" s="32">
        <f t="shared" si="263"/>
        <v>0.90981284778482907</v>
      </c>
      <c r="BF493" s="31">
        <f t="shared" si="264"/>
        <v>0.9115032967637966</v>
      </c>
      <c r="BG493" s="31">
        <f t="shared" si="265"/>
        <v>0.81000286636254049</v>
      </c>
      <c r="BH493" s="32">
        <f t="shared" si="266"/>
        <v>0.90056278910672283</v>
      </c>
      <c r="BI493" s="31">
        <f t="shared" si="267"/>
        <v>0.90119205769847477</v>
      </c>
      <c r="BJ493" s="31">
        <f t="shared" si="268"/>
        <v>0.8342018388844844</v>
      </c>
      <c r="BK493" s="32">
        <f t="shared" si="269"/>
        <v>0.81638723638645894</v>
      </c>
      <c r="BL493" s="31">
        <f t="shared" si="270"/>
        <v>0.85830283452211842</v>
      </c>
      <c r="BM493" s="31">
        <f t="shared" si="271"/>
        <v>0.82983424663394201</v>
      </c>
      <c r="BN493" s="32">
        <f t="shared" si="272"/>
        <v>0.85113543282118609</v>
      </c>
    </row>
    <row r="494" spans="1:66" ht="15" customHeight="1" x14ac:dyDescent="0.25">
      <c r="A494" s="14" t="s">
        <v>783</v>
      </c>
      <c r="B494" s="14" t="s">
        <v>2960</v>
      </c>
      <c r="C494" s="17">
        <v>0.221814501864883</v>
      </c>
      <c r="D494" s="18">
        <v>1.3022602842198501</v>
      </c>
      <c r="E494" s="41">
        <f t="shared" si="273"/>
        <v>0.77890408982620085</v>
      </c>
      <c r="F494" s="41">
        <f t="shared" si="274"/>
        <v>0.66562609466751066</v>
      </c>
      <c r="G494" s="41">
        <f t="shared" si="275"/>
        <v>0.74378153795073387</v>
      </c>
      <c r="H494" s="41">
        <f t="shared" si="276"/>
        <v>0.86681842722586333</v>
      </c>
      <c r="I494" s="41">
        <f t="shared" si="277"/>
        <v>0.7607227774896913</v>
      </c>
      <c r="J494" s="41">
        <f t="shared" si="278"/>
        <v>0.73306373019237447</v>
      </c>
      <c r="K494" s="41">
        <f t="shared" si="279"/>
        <v>0.80685120779638775</v>
      </c>
      <c r="L494" s="45">
        <f t="shared" si="280"/>
        <v>7.0377040343849784E-2</v>
      </c>
      <c r="M494" s="41">
        <f t="shared" si="281"/>
        <v>2.1028925818807113E-2</v>
      </c>
      <c r="N494" s="41">
        <f t="shared" si="282"/>
        <v>4.5340407816066658E-2</v>
      </c>
      <c r="O494" s="41">
        <f t="shared" si="283"/>
        <v>0.13427053847545833</v>
      </c>
      <c r="P494" s="41">
        <f t="shared" si="284"/>
        <v>6.4827168887975559E-2</v>
      </c>
      <c r="Q494" s="41">
        <f t="shared" si="285"/>
        <v>8.2226295445458633E-2</v>
      </c>
      <c r="R494" s="41">
        <f t="shared" si="286"/>
        <v>0.12455991334846295</v>
      </c>
      <c r="S494" s="19">
        <v>293.13</v>
      </c>
      <c r="T494" s="20">
        <v>4</v>
      </c>
      <c r="U494" s="20">
        <v>4</v>
      </c>
      <c r="V494" s="16" t="s">
        <v>4</v>
      </c>
      <c r="W494" s="16" t="s">
        <v>2</v>
      </c>
      <c r="X494" s="19">
        <v>649647.18823666999</v>
      </c>
      <c r="Y494" s="19">
        <v>614386.18913132197</v>
      </c>
      <c r="Z494" s="19">
        <v>542843.098623242</v>
      </c>
      <c r="AA494" s="19">
        <v>525858.58127237705</v>
      </c>
      <c r="AB494" s="19">
        <v>522196.87683100399</v>
      </c>
      <c r="AC494" s="19">
        <v>496042.39421243098</v>
      </c>
      <c r="AD494" s="19">
        <v>554939.61915437703</v>
      </c>
      <c r="AE494" s="19">
        <v>615616.89804006706</v>
      </c>
      <c r="AF494" s="19">
        <v>554843.80070558796</v>
      </c>
      <c r="AG494" s="19">
        <v>671936.529471152</v>
      </c>
      <c r="AH494" s="19">
        <v>773255.86876573705</v>
      </c>
      <c r="AI494" s="19">
        <v>565624.90978316497</v>
      </c>
      <c r="AJ494" s="19">
        <v>633160.11428597802</v>
      </c>
      <c r="AK494" s="19">
        <v>597377.00829935202</v>
      </c>
      <c r="AL494" s="19">
        <v>534162.93400769704</v>
      </c>
      <c r="AM494" s="19">
        <v>572893.00773452001</v>
      </c>
      <c r="AN494" s="19">
        <v>627188.16556616302</v>
      </c>
      <c r="AO494" s="19">
        <v>500456.32135098602</v>
      </c>
      <c r="AP494" s="19">
        <v>698908.56700202904</v>
      </c>
      <c r="AQ494" s="19">
        <v>515283.51930240501</v>
      </c>
      <c r="AR494" s="19">
        <v>657515.20864340605</v>
      </c>
      <c r="AS494" s="30">
        <f t="shared" si="287"/>
        <v>773255.86876573705</v>
      </c>
      <c r="AT494" s="31">
        <f t="shared" si="252"/>
        <v>0.84014517636138997</v>
      </c>
      <c r="AU494" s="31">
        <f t="shared" si="253"/>
        <v>0.79454448902146557</v>
      </c>
      <c r="AV494" s="32">
        <f t="shared" si="254"/>
        <v>0.70202260409574713</v>
      </c>
      <c r="AW494" s="31">
        <f t="shared" si="255"/>
        <v>0.68005766592078642</v>
      </c>
      <c r="AX494" s="31">
        <f t="shared" si="256"/>
        <v>0.67532222893377991</v>
      </c>
      <c r="AY494" s="32">
        <f t="shared" si="257"/>
        <v>0.64149838914796553</v>
      </c>
      <c r="AZ494" s="31">
        <f t="shared" si="258"/>
        <v>0.71766622352335441</v>
      </c>
      <c r="BA494" s="31">
        <f t="shared" si="259"/>
        <v>0.79613608238461653</v>
      </c>
      <c r="BB494" s="32">
        <f t="shared" si="260"/>
        <v>0.71754230794423046</v>
      </c>
      <c r="BC494" s="31">
        <f t="shared" si="261"/>
        <v>0.86897048779427966</v>
      </c>
      <c r="BD494" s="31">
        <f t="shared" si="262"/>
        <v>1</v>
      </c>
      <c r="BE494" s="32">
        <f t="shared" si="263"/>
        <v>0.73148479388331</v>
      </c>
      <c r="BF494" s="31">
        <f t="shared" si="264"/>
        <v>0.8188235484027061</v>
      </c>
      <c r="BG494" s="31">
        <f t="shared" si="265"/>
        <v>0.7725476552190661</v>
      </c>
      <c r="BH494" s="32">
        <f t="shared" si="266"/>
        <v>0.69079712884730171</v>
      </c>
      <c r="BI494" s="31">
        <f t="shared" si="267"/>
        <v>0.74088413793608299</v>
      </c>
      <c r="BJ494" s="31">
        <f t="shared" si="268"/>
        <v>0.81110042729746656</v>
      </c>
      <c r="BK494" s="32">
        <f t="shared" si="269"/>
        <v>0.64720662534357376</v>
      </c>
      <c r="BL494" s="31">
        <f t="shared" si="270"/>
        <v>0.90385161656466906</v>
      </c>
      <c r="BM494" s="31">
        <f t="shared" si="271"/>
        <v>0.66638164689896917</v>
      </c>
      <c r="BN494" s="32">
        <f t="shared" si="272"/>
        <v>0.85032035992552502</v>
      </c>
    </row>
    <row r="495" spans="1:66" ht="15" customHeight="1" x14ac:dyDescent="0.25">
      <c r="A495" s="14" t="s">
        <v>784</v>
      </c>
      <c r="B495" s="14" t="s">
        <v>2204</v>
      </c>
      <c r="C495" s="17">
        <v>0.22284928117686201</v>
      </c>
      <c r="D495" s="18">
        <v>1.8868383047361199</v>
      </c>
      <c r="E495" s="41">
        <f t="shared" si="273"/>
        <v>0.51170895014509943</v>
      </c>
      <c r="F495" s="41">
        <f t="shared" si="274"/>
        <v>0.43091443839842875</v>
      </c>
      <c r="G495" s="41">
        <f t="shared" si="275"/>
        <v>0.41611545121543297</v>
      </c>
      <c r="H495" s="41">
        <f t="shared" si="276"/>
        <v>0.78514257254583641</v>
      </c>
      <c r="I495" s="41">
        <f t="shared" si="277"/>
        <v>0.45221704768485305</v>
      </c>
      <c r="J495" s="41">
        <f t="shared" si="278"/>
        <v>0.56074044830961256</v>
      </c>
      <c r="K495" s="41">
        <f t="shared" si="279"/>
        <v>0.42623374679803011</v>
      </c>
      <c r="L495" s="45">
        <f t="shared" si="280"/>
        <v>0.10972309348864148</v>
      </c>
      <c r="M495" s="41">
        <f t="shared" si="281"/>
        <v>6.0149478827512565E-2</v>
      </c>
      <c r="N495" s="41">
        <f t="shared" si="282"/>
        <v>0.19847500474103152</v>
      </c>
      <c r="O495" s="41">
        <f t="shared" si="283"/>
        <v>0.28451182986724066</v>
      </c>
      <c r="P495" s="41">
        <f t="shared" si="284"/>
        <v>0.1004156240405462</v>
      </c>
      <c r="Q495" s="41">
        <f t="shared" si="285"/>
        <v>0.13966317697866465</v>
      </c>
      <c r="R495" s="41">
        <f t="shared" si="286"/>
        <v>0.15831033875843931</v>
      </c>
      <c r="S495" s="19">
        <v>42.01</v>
      </c>
      <c r="T495" s="20">
        <v>1</v>
      </c>
      <c r="U495" s="20">
        <v>1</v>
      </c>
      <c r="V495" s="16" t="s">
        <v>4</v>
      </c>
      <c r="W495" s="16" t="s">
        <v>3</v>
      </c>
      <c r="X495" s="19">
        <v>17815.469741880301</v>
      </c>
      <c r="Y495" s="19">
        <v>13226.4967707166</v>
      </c>
      <c r="Z495" s="19">
        <v>20515.493559192</v>
      </c>
      <c r="AA495" s="19">
        <v>12159.576244359399</v>
      </c>
      <c r="AB495" s="19">
        <v>15891.9817165685</v>
      </c>
      <c r="AC495" s="19">
        <v>15365.4155858208</v>
      </c>
      <c r="AD495" s="19">
        <v>21613.587174102599</v>
      </c>
      <c r="AE495" s="19">
        <v>9334.29084972702</v>
      </c>
      <c r="AF495" s="19">
        <v>10978.017067922599</v>
      </c>
      <c r="AG495" s="19">
        <v>29989.669205118302</v>
      </c>
      <c r="AH495" s="19">
        <v>33585.1464373575</v>
      </c>
      <c r="AI495" s="19">
        <v>15532.569176990701</v>
      </c>
      <c r="AJ495" s="19">
        <v>12026.128183745301</v>
      </c>
      <c r="AK495" s="19">
        <v>14799.699993079699</v>
      </c>
      <c r="AL495" s="19">
        <v>18737.499127070801</v>
      </c>
      <c r="AM495" s="19">
        <v>15780.589061704501</v>
      </c>
      <c r="AN495" s="19">
        <v>16483.487830185299</v>
      </c>
      <c r="AO495" s="19">
        <v>24233.573317593698</v>
      </c>
      <c r="AP495" s="19">
        <v>11740.620065949801</v>
      </c>
      <c r="AQ495" s="19">
        <v>10775.561435686301</v>
      </c>
      <c r="AR495" s="19">
        <v>20429.186906630101</v>
      </c>
      <c r="AS495" s="30">
        <f t="shared" si="287"/>
        <v>33585.1464373575</v>
      </c>
      <c r="AT495" s="31">
        <f t="shared" si="252"/>
        <v>0.53045681295775926</v>
      </c>
      <c r="AU495" s="31">
        <f t="shared" si="253"/>
        <v>0.39381983328214626</v>
      </c>
      <c r="AV495" s="32">
        <f t="shared" si="254"/>
        <v>0.61085020419539282</v>
      </c>
      <c r="AW495" s="31">
        <f t="shared" si="255"/>
        <v>0.36205220266165145</v>
      </c>
      <c r="AX495" s="31">
        <f t="shared" si="256"/>
        <v>0.47318482729292188</v>
      </c>
      <c r="AY495" s="32">
        <f t="shared" si="257"/>
        <v>0.45750628524071307</v>
      </c>
      <c r="AZ495" s="31">
        <f t="shared" si="258"/>
        <v>0.64354601562973468</v>
      </c>
      <c r="BA495" s="31">
        <f t="shared" si="259"/>
        <v>0.27792913951223042</v>
      </c>
      <c r="BB495" s="32">
        <f t="shared" si="260"/>
        <v>0.32687119850433372</v>
      </c>
      <c r="BC495" s="31">
        <f t="shared" si="261"/>
        <v>0.89294442294764365</v>
      </c>
      <c r="BD495" s="31">
        <f t="shared" si="262"/>
        <v>1</v>
      </c>
      <c r="BE495" s="32">
        <f t="shared" si="263"/>
        <v>0.46248329468986565</v>
      </c>
      <c r="BF495" s="31">
        <f t="shared" si="264"/>
        <v>0.35807877765774376</v>
      </c>
      <c r="BG495" s="31">
        <f t="shared" si="265"/>
        <v>0.44066206531759128</v>
      </c>
      <c r="BH495" s="32">
        <f t="shared" si="266"/>
        <v>0.55791030007922393</v>
      </c>
      <c r="BI495" s="31">
        <f t="shared" si="267"/>
        <v>0.46986810348253844</v>
      </c>
      <c r="BJ495" s="31">
        <f t="shared" si="268"/>
        <v>0.49079696171431164</v>
      </c>
      <c r="BK495" s="32">
        <f t="shared" si="269"/>
        <v>0.72155627973198766</v>
      </c>
      <c r="BL495" s="31">
        <f t="shared" si="270"/>
        <v>0.34957775419702947</v>
      </c>
      <c r="BM495" s="31">
        <f t="shared" si="271"/>
        <v>0.32084306840182197</v>
      </c>
      <c r="BN495" s="32">
        <f t="shared" si="272"/>
        <v>0.60828041779523889</v>
      </c>
    </row>
    <row r="496" spans="1:66" ht="15" customHeight="1" x14ac:dyDescent="0.25">
      <c r="A496" s="14" t="s">
        <v>785</v>
      </c>
      <c r="B496" s="14" t="s">
        <v>2961</v>
      </c>
      <c r="C496" s="17">
        <v>0.22423066149457799</v>
      </c>
      <c r="D496" s="18">
        <v>1.5015861382389999</v>
      </c>
      <c r="E496" s="41">
        <f t="shared" si="273"/>
        <v>0.59863362043346235</v>
      </c>
      <c r="F496" s="41">
        <f t="shared" si="274"/>
        <v>0.49062665679079148</v>
      </c>
      <c r="G496" s="41">
        <f t="shared" si="275"/>
        <v>0.5418181736368658</v>
      </c>
      <c r="H496" s="41">
        <f t="shared" si="276"/>
        <v>0.73671818688759505</v>
      </c>
      <c r="I496" s="41">
        <f t="shared" si="277"/>
        <v>0.55694008874794465</v>
      </c>
      <c r="J496" s="41">
        <f t="shared" si="278"/>
        <v>0.54026105815920977</v>
      </c>
      <c r="K496" s="41">
        <f t="shared" si="279"/>
        <v>0.66660809175764391</v>
      </c>
      <c r="L496" s="45">
        <f t="shared" si="280"/>
        <v>6.9679116074400776E-2</v>
      </c>
      <c r="M496" s="41">
        <f t="shared" si="281"/>
        <v>7.6993210380755406E-2</v>
      </c>
      <c r="N496" s="41">
        <f t="shared" si="282"/>
        <v>0.13913242815028484</v>
      </c>
      <c r="O496" s="41">
        <f t="shared" si="283"/>
        <v>0.22895766449821553</v>
      </c>
      <c r="P496" s="41">
        <f t="shared" si="284"/>
        <v>3.1913903189538448E-2</v>
      </c>
      <c r="Q496" s="41">
        <f t="shared" si="285"/>
        <v>7.8176596887662708E-2</v>
      </c>
      <c r="R496" s="41">
        <f t="shared" si="286"/>
        <v>9.4558737921603547E-2</v>
      </c>
      <c r="S496" s="19">
        <v>1509.51</v>
      </c>
      <c r="T496" s="20">
        <v>21</v>
      </c>
      <c r="U496" s="20">
        <v>11</v>
      </c>
      <c r="V496" s="16" t="s">
        <v>4</v>
      </c>
      <c r="W496" s="16" t="s">
        <v>2</v>
      </c>
      <c r="X496" s="19">
        <v>3421619.98225212</v>
      </c>
      <c r="Y496" s="19">
        <v>3703592.8936354099</v>
      </c>
      <c r="Z496" s="19">
        <v>4289810.9669711497</v>
      </c>
      <c r="AA496" s="19">
        <v>2569010.23883544</v>
      </c>
      <c r="AB496" s="19">
        <v>3279049.93939537</v>
      </c>
      <c r="AC496" s="19">
        <v>3507436.7301347302</v>
      </c>
      <c r="AD496" s="19">
        <v>4295647.5219825599</v>
      </c>
      <c r="AE496" s="19">
        <v>3505786.7661931999</v>
      </c>
      <c r="AF496" s="19">
        <v>2530206.2335854298</v>
      </c>
      <c r="AG496" s="19">
        <v>6356154.7793864403</v>
      </c>
      <c r="AH496" s="19">
        <v>3978323.6317828498</v>
      </c>
      <c r="AI496" s="19">
        <v>3713606.0627702102</v>
      </c>
      <c r="AJ496" s="19">
        <v>3444294.7605207502</v>
      </c>
      <c r="AK496" s="19">
        <v>3402703.4986085799</v>
      </c>
      <c r="AL496" s="19">
        <v>3772993.9616521401</v>
      </c>
      <c r="AM496" s="19">
        <v>3769533.8378872499</v>
      </c>
      <c r="AN496" s="19">
        <v>3669278.5563919698</v>
      </c>
      <c r="AO496" s="19">
        <v>2863136.3265258898</v>
      </c>
      <c r="AP496" s="19">
        <v>3992463.0058600898</v>
      </c>
      <c r="AQ496" s="19">
        <v>3796901.7278637099</v>
      </c>
      <c r="AR496" s="19">
        <v>4921827.8914852701</v>
      </c>
      <c r="AS496" s="30">
        <f t="shared" si="287"/>
        <v>6356154.7793864403</v>
      </c>
      <c r="AT496" s="31">
        <f t="shared" si="252"/>
        <v>0.53831602612144214</v>
      </c>
      <c r="AU496" s="31">
        <f t="shared" si="253"/>
        <v>0.58267821067644265</v>
      </c>
      <c r="AV496" s="32">
        <f t="shared" si="254"/>
        <v>0.67490662450250227</v>
      </c>
      <c r="AW496" s="31">
        <f t="shared" si="255"/>
        <v>0.40417679052860112</v>
      </c>
      <c r="AX496" s="31">
        <f t="shared" si="256"/>
        <v>0.51588579152125313</v>
      </c>
      <c r="AY496" s="32">
        <f t="shared" si="257"/>
        <v>0.55181738832252025</v>
      </c>
      <c r="AZ496" s="31">
        <f t="shared" si="258"/>
        <v>0.67582487700169236</v>
      </c>
      <c r="BA496" s="31">
        <f t="shared" si="259"/>
        <v>0.55155780308603708</v>
      </c>
      <c r="BB496" s="32">
        <f t="shared" si="260"/>
        <v>0.39807184082286784</v>
      </c>
      <c r="BC496" s="31">
        <f t="shared" si="261"/>
        <v>1</v>
      </c>
      <c r="BD496" s="31">
        <f t="shared" si="262"/>
        <v>0.62590099987572634</v>
      </c>
      <c r="BE496" s="32">
        <f t="shared" si="263"/>
        <v>0.58425356078705881</v>
      </c>
      <c r="BF496" s="31">
        <f t="shared" si="264"/>
        <v>0.5418833996445297</v>
      </c>
      <c r="BG496" s="31">
        <f t="shared" si="265"/>
        <v>0.53533993691340587</v>
      </c>
      <c r="BH496" s="32">
        <f t="shared" si="266"/>
        <v>0.59359692968589839</v>
      </c>
      <c r="BI496" s="31">
        <f t="shared" si="267"/>
        <v>0.59305255594344153</v>
      </c>
      <c r="BJ496" s="31">
        <f t="shared" si="268"/>
        <v>0.57727961066834899</v>
      </c>
      <c r="BK496" s="32">
        <f t="shared" si="269"/>
        <v>0.45045100786583875</v>
      </c>
      <c r="BL496" s="31">
        <f t="shared" si="270"/>
        <v>0.6281255168310238</v>
      </c>
      <c r="BM496" s="31">
        <f t="shared" si="271"/>
        <v>0.59735828651898004</v>
      </c>
      <c r="BN496" s="32">
        <f t="shared" si="272"/>
        <v>0.77434047192292799</v>
      </c>
    </row>
    <row r="497" spans="1:66" ht="15" customHeight="1" x14ac:dyDescent="0.25">
      <c r="A497" s="14" t="s">
        <v>786</v>
      </c>
      <c r="B497" s="14" t="s">
        <v>2962</v>
      </c>
      <c r="C497" s="17">
        <v>0.22450418051750501</v>
      </c>
      <c r="D497" s="18">
        <v>3.4262038138319002</v>
      </c>
      <c r="E497" s="41">
        <f t="shared" si="273"/>
        <v>0.53704611508999023</v>
      </c>
      <c r="F497" s="41">
        <f t="shared" si="274"/>
        <v>0.38126185435328092</v>
      </c>
      <c r="G497" s="41">
        <f t="shared" si="275"/>
        <v>0.23798126147327994</v>
      </c>
      <c r="H497" s="41">
        <f t="shared" si="276"/>
        <v>0.37321106466228038</v>
      </c>
      <c r="I497" s="41">
        <f t="shared" si="277"/>
        <v>0.27506221334697051</v>
      </c>
      <c r="J497" s="41">
        <f t="shared" si="278"/>
        <v>0.46191781317270125</v>
      </c>
      <c r="K497" s="41">
        <f t="shared" si="279"/>
        <v>0.15674669233683311</v>
      </c>
      <c r="L497" s="45">
        <f t="shared" si="280"/>
        <v>0.50410043040031449</v>
      </c>
      <c r="M497" s="41">
        <f t="shared" si="281"/>
        <v>0.26838641310202715</v>
      </c>
      <c r="N497" s="41">
        <f t="shared" si="282"/>
        <v>6.0676055210967902E-2</v>
      </c>
      <c r="O497" s="41">
        <f t="shared" si="283"/>
        <v>0.15530506145442133</v>
      </c>
      <c r="P497" s="41">
        <f t="shared" si="284"/>
        <v>0.15314824177897088</v>
      </c>
      <c r="Q497" s="41">
        <f t="shared" si="285"/>
        <v>0.40504811173295469</v>
      </c>
      <c r="R497" s="41">
        <f t="shared" si="286"/>
        <v>0.27149323504576217</v>
      </c>
      <c r="S497" s="19">
        <v>71.75</v>
      </c>
      <c r="T497" s="20">
        <v>2</v>
      </c>
      <c r="U497" s="20">
        <v>1</v>
      </c>
      <c r="V497" s="16" t="s">
        <v>1</v>
      </c>
      <c r="W497" s="16" t="s">
        <v>7</v>
      </c>
      <c r="X497" s="19">
        <v>15374.0620392082</v>
      </c>
      <c r="Y497" s="20">
        <v>0</v>
      </c>
      <c r="Z497" s="19">
        <v>25156.434967955902</v>
      </c>
      <c r="AA497" s="19">
        <v>15856.398019157399</v>
      </c>
      <c r="AB497" s="19">
        <v>2440.4901984846601</v>
      </c>
      <c r="AC497" s="19">
        <v>10476.6789167597</v>
      </c>
      <c r="AD497" s="19">
        <v>5855.1339783353296</v>
      </c>
      <c r="AE497" s="19">
        <v>7574.7040220807803</v>
      </c>
      <c r="AF497" s="19">
        <v>4530.4423831179201</v>
      </c>
      <c r="AG497" s="19">
        <v>5272.6770960603299</v>
      </c>
      <c r="AH497" s="19">
        <v>13046.0421868051</v>
      </c>
      <c r="AI497" s="19">
        <v>9847.2603496292995</v>
      </c>
      <c r="AJ497" s="19">
        <v>11319.3818806902</v>
      </c>
      <c r="AK497" s="19">
        <v>5289.2093025295799</v>
      </c>
      <c r="AL497" s="19">
        <v>4150.1628633954497</v>
      </c>
      <c r="AM497" s="19">
        <v>21679.611256352498</v>
      </c>
      <c r="AN497" s="19">
        <v>1305.28436593939</v>
      </c>
      <c r="AO497" s="19">
        <v>11875.7206605665</v>
      </c>
      <c r="AP497" s="19">
        <v>11829.5639166412</v>
      </c>
      <c r="AQ497" s="20">
        <v>0</v>
      </c>
      <c r="AR497" s="20">
        <v>0</v>
      </c>
      <c r="AS497" s="30">
        <f t="shared" si="287"/>
        <v>25156.434967955902</v>
      </c>
      <c r="AT497" s="31">
        <f t="shared" si="252"/>
        <v>0.6111383452699708</v>
      </c>
      <c r="AU497" s="31">
        <f t="shared" si="253"/>
        <v>0</v>
      </c>
      <c r="AV497" s="32">
        <f t="shared" si="254"/>
        <v>1</v>
      </c>
      <c r="AW497" s="31">
        <f t="shared" si="255"/>
        <v>0.63031180846392476</v>
      </c>
      <c r="AX497" s="31">
        <f t="shared" si="256"/>
        <v>9.7012561660399815E-2</v>
      </c>
      <c r="AY497" s="32">
        <f t="shared" si="257"/>
        <v>0.4164611929355182</v>
      </c>
      <c r="AZ497" s="31">
        <f t="shared" si="258"/>
        <v>0.23274895611375618</v>
      </c>
      <c r="BA497" s="31">
        <f t="shared" si="259"/>
        <v>0.30110403289374615</v>
      </c>
      <c r="BB497" s="32">
        <f t="shared" si="260"/>
        <v>0.18009079541233752</v>
      </c>
      <c r="BC497" s="31">
        <f t="shared" si="261"/>
        <v>0.20959556084861111</v>
      </c>
      <c r="BD497" s="31">
        <f t="shared" si="262"/>
        <v>0.51859662163669296</v>
      </c>
      <c r="BE497" s="32">
        <f t="shared" si="263"/>
        <v>0.39144101150153721</v>
      </c>
      <c r="BF497" s="31">
        <f t="shared" si="264"/>
        <v>0.44995969799014657</v>
      </c>
      <c r="BG497" s="31">
        <f t="shared" si="265"/>
        <v>0.21025273689483184</v>
      </c>
      <c r="BH497" s="32">
        <f t="shared" si="266"/>
        <v>0.16497420515593322</v>
      </c>
      <c r="BI497" s="31">
        <f t="shared" si="267"/>
        <v>0.86179187488083431</v>
      </c>
      <c r="BJ497" s="31">
        <f t="shared" si="268"/>
        <v>5.1886698874544522E-2</v>
      </c>
      <c r="BK497" s="32">
        <f t="shared" si="269"/>
        <v>0.47207486576272484</v>
      </c>
      <c r="BL497" s="31">
        <f t="shared" si="270"/>
        <v>0.4702400770104993</v>
      </c>
      <c r="BM497" s="31">
        <f t="shared" si="271"/>
        <v>0</v>
      </c>
      <c r="BN497" s="32">
        <f t="shared" si="272"/>
        <v>0</v>
      </c>
    </row>
    <row r="498" spans="1:66" ht="15" customHeight="1" x14ac:dyDescent="0.25">
      <c r="A498" s="14" t="s">
        <v>787</v>
      </c>
      <c r="B498" s="14" t="s">
        <v>2963</v>
      </c>
      <c r="C498" s="17">
        <v>0.22474930346275601</v>
      </c>
      <c r="D498" s="18">
        <v>1.4522419424705</v>
      </c>
      <c r="E498" s="41">
        <f t="shared" si="273"/>
        <v>0.64101962845421623</v>
      </c>
      <c r="F498" s="41">
        <f t="shared" si="274"/>
        <v>0.55226418256509657</v>
      </c>
      <c r="G498" s="41">
        <f t="shared" si="275"/>
        <v>0.58279009437053031</v>
      </c>
      <c r="H498" s="41">
        <f t="shared" si="276"/>
        <v>0.75329114052644408</v>
      </c>
      <c r="I498" s="41">
        <f t="shared" si="277"/>
        <v>0.51870912035839722</v>
      </c>
      <c r="J498" s="41">
        <f t="shared" si="278"/>
        <v>0.54606119855537616</v>
      </c>
      <c r="K498" s="41">
        <f t="shared" si="279"/>
        <v>0.65277611353693699</v>
      </c>
      <c r="L498" s="45">
        <f t="shared" si="280"/>
        <v>4.1153003651107731E-2</v>
      </c>
      <c r="M498" s="41">
        <f t="shared" si="281"/>
        <v>6.1732648815632583E-2</v>
      </c>
      <c r="N498" s="41">
        <f t="shared" si="282"/>
        <v>5.2636793658194465E-2</v>
      </c>
      <c r="O498" s="41">
        <f t="shared" si="283"/>
        <v>0.21762951183148022</v>
      </c>
      <c r="P498" s="41">
        <f t="shared" si="284"/>
        <v>4.4869557847744136E-2</v>
      </c>
      <c r="Q498" s="41">
        <f t="shared" si="285"/>
        <v>4.4921545913935067E-2</v>
      </c>
      <c r="R498" s="41">
        <f t="shared" si="286"/>
        <v>0.19525565636423706</v>
      </c>
      <c r="S498" s="19">
        <v>448.66</v>
      </c>
      <c r="T498" s="20">
        <v>8</v>
      </c>
      <c r="U498" s="20">
        <v>8</v>
      </c>
      <c r="V498" s="16" t="s">
        <v>4</v>
      </c>
      <c r="W498" s="16" t="s">
        <v>5</v>
      </c>
      <c r="X498" s="19">
        <v>1607395.77952153</v>
      </c>
      <c r="Y498" s="19">
        <v>1477720.8575655599</v>
      </c>
      <c r="Z498" s="19">
        <v>1678822.7242914301</v>
      </c>
      <c r="AA498" s="19">
        <v>1229458.9542318401</v>
      </c>
      <c r="AB498" s="19">
        <v>1342726.3542975001</v>
      </c>
      <c r="AC498" s="19">
        <v>1532139.9888812799</v>
      </c>
      <c r="AD498" s="19">
        <v>1410573.6780552301</v>
      </c>
      <c r="AE498" s="19">
        <v>1333112.36304676</v>
      </c>
      <c r="AF498" s="19">
        <v>1587502.18895011</v>
      </c>
      <c r="AG498" s="19">
        <v>2477271.7037628</v>
      </c>
      <c r="AH498" s="19">
        <v>1457974.36376644</v>
      </c>
      <c r="AI498" s="19">
        <v>1663074.4138348601</v>
      </c>
      <c r="AJ498" s="19">
        <v>1385981.253672</v>
      </c>
      <c r="AK498" s="19">
        <v>1165892.8951582301</v>
      </c>
      <c r="AL498" s="19">
        <v>1303076.1302124199</v>
      </c>
      <c r="AM498" s="19">
        <v>1470078.95223935</v>
      </c>
      <c r="AN498" s="19">
        <v>1248709.3735344801</v>
      </c>
      <c r="AO498" s="19">
        <v>1339437.5413382701</v>
      </c>
      <c r="AP498" s="19">
        <v>1350339.2729611101</v>
      </c>
      <c r="AQ498" s="19">
        <v>1325521.9667928801</v>
      </c>
      <c r="AR498" s="19">
        <v>2175450.1451179301</v>
      </c>
      <c r="AS498" s="30">
        <f t="shared" si="287"/>
        <v>2477271.7037628</v>
      </c>
      <c r="AT498" s="31">
        <f t="shared" si="252"/>
        <v>0.64885727999880272</v>
      </c>
      <c r="AU498" s="31">
        <f t="shared" si="253"/>
        <v>0.59651141831596699</v>
      </c>
      <c r="AV498" s="32">
        <f t="shared" si="254"/>
        <v>0.67769018704787909</v>
      </c>
      <c r="AW498" s="31">
        <f t="shared" si="255"/>
        <v>0.49629556272102859</v>
      </c>
      <c r="AX498" s="31">
        <f t="shared" si="256"/>
        <v>0.54201820182178406</v>
      </c>
      <c r="AY498" s="32">
        <f t="shared" si="257"/>
        <v>0.61847878315247695</v>
      </c>
      <c r="AZ498" s="31">
        <f t="shared" si="258"/>
        <v>0.56940612364508447</v>
      </c>
      <c r="BA498" s="31">
        <f t="shared" si="259"/>
        <v>0.53813732301622663</v>
      </c>
      <c r="BB498" s="32">
        <f t="shared" si="260"/>
        <v>0.64082683645027982</v>
      </c>
      <c r="BC498" s="31">
        <f t="shared" si="261"/>
        <v>1</v>
      </c>
      <c r="BD498" s="31">
        <f t="shared" si="262"/>
        <v>0.58854035330556609</v>
      </c>
      <c r="BE498" s="32">
        <f t="shared" si="263"/>
        <v>0.67133306827376582</v>
      </c>
      <c r="BF498" s="31">
        <f t="shared" si="264"/>
        <v>0.5594789023613328</v>
      </c>
      <c r="BG498" s="31">
        <f t="shared" si="265"/>
        <v>0.47063585854846746</v>
      </c>
      <c r="BH498" s="32">
        <f t="shared" si="266"/>
        <v>0.52601260016539153</v>
      </c>
      <c r="BI498" s="31">
        <f t="shared" si="267"/>
        <v>0.59342661122169371</v>
      </c>
      <c r="BJ498" s="31">
        <f t="shared" si="268"/>
        <v>0.50406637739323434</v>
      </c>
      <c r="BK498" s="32">
        <f t="shared" si="269"/>
        <v>0.54069060705120053</v>
      </c>
      <c r="BL498" s="31">
        <f t="shared" si="270"/>
        <v>0.54509130787310922</v>
      </c>
      <c r="BM498" s="31">
        <f t="shared" si="271"/>
        <v>0.5350733085835947</v>
      </c>
      <c r="BN498" s="32">
        <f t="shared" si="272"/>
        <v>0.87816372415410704</v>
      </c>
    </row>
    <row r="499" spans="1:66" ht="15" customHeight="1" x14ac:dyDescent="0.25">
      <c r="A499" s="14" t="s">
        <v>788</v>
      </c>
      <c r="B499" s="14" t="s">
        <v>2964</v>
      </c>
      <c r="C499" s="17">
        <v>0.224776182626968</v>
      </c>
      <c r="D499" s="18">
        <v>1.6961637973975101</v>
      </c>
      <c r="E499" s="41">
        <f t="shared" si="273"/>
        <v>0.43018048370433687</v>
      </c>
      <c r="F499" s="41">
        <f t="shared" si="274"/>
        <v>0.72965656280624647</v>
      </c>
      <c r="G499" s="41">
        <f t="shared" si="275"/>
        <v>0.68963412627970289</v>
      </c>
      <c r="H499" s="41">
        <f t="shared" si="276"/>
        <v>0.69800904521751794</v>
      </c>
      <c r="I499" s="41">
        <f t="shared" si="277"/>
        <v>0.48509140125650368</v>
      </c>
      <c r="J499" s="41">
        <f t="shared" si="278"/>
        <v>0.65562538530908565</v>
      </c>
      <c r="K499" s="41">
        <f t="shared" si="279"/>
        <v>0.46969603750844541</v>
      </c>
      <c r="L499" s="45">
        <f t="shared" si="280"/>
        <v>4.959433931690041E-2</v>
      </c>
      <c r="M499" s="41">
        <f t="shared" si="281"/>
        <v>0.25731377753824503</v>
      </c>
      <c r="N499" s="41">
        <f t="shared" si="282"/>
        <v>0.27062416534386208</v>
      </c>
      <c r="O499" s="41">
        <f t="shared" si="283"/>
        <v>0.18338051592255925</v>
      </c>
      <c r="P499" s="41">
        <f t="shared" si="284"/>
        <v>3.0711174380718225E-2</v>
      </c>
      <c r="Q499" s="41">
        <f t="shared" si="285"/>
        <v>0.23924547070223959</v>
      </c>
      <c r="R499" s="41">
        <f t="shared" si="286"/>
        <v>7.5341952769280934E-2</v>
      </c>
      <c r="S499" s="19">
        <v>137.16999999999999</v>
      </c>
      <c r="T499" s="20">
        <v>3</v>
      </c>
      <c r="U499" s="20">
        <v>3</v>
      </c>
      <c r="V499" s="16" t="s">
        <v>2</v>
      </c>
      <c r="W499" s="16" t="s">
        <v>1</v>
      </c>
      <c r="X499" s="19">
        <v>313719.87589321798</v>
      </c>
      <c r="Y499" s="19">
        <v>355080.94736027502</v>
      </c>
      <c r="Z499" s="19">
        <v>282209.610822274</v>
      </c>
      <c r="AA499" s="19">
        <v>321038.04292080703</v>
      </c>
      <c r="AB499" s="19">
        <v>618612.04321413999</v>
      </c>
      <c r="AC499" s="19">
        <v>673419.38309166196</v>
      </c>
      <c r="AD499" s="19">
        <v>736908.08865967102</v>
      </c>
      <c r="AE499" s="19">
        <v>417053.50852297898</v>
      </c>
      <c r="AF499" s="19">
        <v>370629.30043112399</v>
      </c>
      <c r="AG499" s="19">
        <v>593375.9202388</v>
      </c>
      <c r="AH499" s="19">
        <v>591396.89782159997</v>
      </c>
      <c r="AI499" s="19">
        <v>358332.71607480902</v>
      </c>
      <c r="AJ499" s="19">
        <v>363077.88172032399</v>
      </c>
      <c r="AK499" s="19">
        <v>332559.07461090299</v>
      </c>
      <c r="AL499" s="19">
        <v>376766.37564428803</v>
      </c>
      <c r="AM499" s="19">
        <v>680231.33134804096</v>
      </c>
      <c r="AN499" s="19">
        <v>340459.16653923201</v>
      </c>
      <c r="AO499" s="19">
        <v>428716.45080736303</v>
      </c>
      <c r="AP499" s="19">
        <v>340010.82364312402</v>
      </c>
      <c r="AQ499" s="19">
        <v>293911.60014187399</v>
      </c>
      <c r="AR499" s="19">
        <v>404446.00396911101</v>
      </c>
      <c r="AS499" s="30">
        <f t="shared" si="287"/>
        <v>736908.08865967102</v>
      </c>
      <c r="AT499" s="31">
        <f t="shared" si="252"/>
        <v>0.42572456554769122</v>
      </c>
      <c r="AU499" s="31">
        <f t="shared" si="253"/>
        <v>0.48185242206543805</v>
      </c>
      <c r="AV499" s="32">
        <f t="shared" si="254"/>
        <v>0.38296446349988145</v>
      </c>
      <c r="AW499" s="31">
        <f t="shared" si="255"/>
        <v>0.43565547435464941</v>
      </c>
      <c r="AX499" s="31">
        <f t="shared" si="256"/>
        <v>0.83946974220259352</v>
      </c>
      <c r="AY499" s="32">
        <f t="shared" si="257"/>
        <v>0.91384447186149653</v>
      </c>
      <c r="AZ499" s="31">
        <f t="shared" si="258"/>
        <v>1</v>
      </c>
      <c r="BA499" s="31">
        <f t="shared" si="259"/>
        <v>0.5659505098953912</v>
      </c>
      <c r="BB499" s="32">
        <f t="shared" si="260"/>
        <v>0.50295186894371724</v>
      </c>
      <c r="BC499" s="31">
        <f t="shared" si="261"/>
        <v>0.8052237848522803</v>
      </c>
      <c r="BD499" s="31">
        <f t="shared" si="262"/>
        <v>0.80253820920498398</v>
      </c>
      <c r="BE499" s="32">
        <f t="shared" si="263"/>
        <v>0.48626514159528944</v>
      </c>
      <c r="BF499" s="31">
        <f t="shared" si="264"/>
        <v>0.49270443262566166</v>
      </c>
      <c r="BG499" s="31">
        <f t="shared" si="265"/>
        <v>0.4512897601867551</v>
      </c>
      <c r="BH499" s="32">
        <f t="shared" si="266"/>
        <v>0.5112800109570943</v>
      </c>
      <c r="BI499" s="31">
        <f t="shared" si="267"/>
        <v>0.92308843099453985</v>
      </c>
      <c r="BJ499" s="31">
        <f t="shared" si="268"/>
        <v>0.46201035350077085</v>
      </c>
      <c r="BK499" s="32">
        <f t="shared" si="269"/>
        <v>0.5817773714319463</v>
      </c>
      <c r="BL499" s="31">
        <f t="shared" si="270"/>
        <v>0.46140194262428902</v>
      </c>
      <c r="BM499" s="31">
        <f t="shared" si="271"/>
        <v>0.39884431269638604</v>
      </c>
      <c r="BN499" s="32">
        <f t="shared" si="272"/>
        <v>0.54884185720466128</v>
      </c>
    </row>
    <row r="500" spans="1:66" ht="15" customHeight="1" x14ac:dyDescent="0.25">
      <c r="A500" s="14" t="s">
        <v>789</v>
      </c>
      <c r="B500" s="14" t="s">
        <v>2325</v>
      </c>
      <c r="C500" s="17">
        <v>0.22515222672219601</v>
      </c>
      <c r="D500" s="18">
        <v>1.22743176601064</v>
      </c>
      <c r="E500" s="41">
        <f t="shared" si="273"/>
        <v>0.84539972562777865</v>
      </c>
      <c r="F500" s="41">
        <f t="shared" si="274"/>
        <v>0.74251833042596205</v>
      </c>
      <c r="G500" s="41">
        <f t="shared" si="275"/>
        <v>0.75735003938703038</v>
      </c>
      <c r="H500" s="41">
        <f t="shared" si="276"/>
        <v>0.75065413874550879</v>
      </c>
      <c r="I500" s="41">
        <f t="shared" si="277"/>
        <v>0.68875496710947148</v>
      </c>
      <c r="J500" s="41">
        <f t="shared" si="278"/>
        <v>0.72434566915209875</v>
      </c>
      <c r="K500" s="41">
        <f t="shared" si="279"/>
        <v>0.83255423332400491</v>
      </c>
      <c r="L500" s="45">
        <f t="shared" si="280"/>
        <v>0.1341838385022166</v>
      </c>
      <c r="M500" s="41">
        <f t="shared" si="281"/>
        <v>4.2477277901569292E-2</v>
      </c>
      <c r="N500" s="41">
        <f t="shared" si="282"/>
        <v>5.3401005277588905E-2</v>
      </c>
      <c r="O500" s="41">
        <f t="shared" si="283"/>
        <v>8.1684420927517362E-2</v>
      </c>
      <c r="P500" s="41">
        <f t="shared" si="284"/>
        <v>9.3957207274232721E-2</v>
      </c>
      <c r="Q500" s="41">
        <f t="shared" si="285"/>
        <v>4.4624601477874878E-2</v>
      </c>
      <c r="R500" s="41">
        <f t="shared" si="286"/>
        <v>5.4021917182085558E-2</v>
      </c>
      <c r="S500" s="19">
        <v>178.93</v>
      </c>
      <c r="T500" s="20">
        <v>3</v>
      </c>
      <c r="U500" s="20">
        <v>2</v>
      </c>
      <c r="V500" s="16" t="s">
        <v>1</v>
      </c>
      <c r="W500" s="16" t="s">
        <v>5</v>
      </c>
      <c r="X500" s="19">
        <v>1002257.57143306</v>
      </c>
      <c r="Y500" s="19">
        <v>778762.66249002202</v>
      </c>
      <c r="Z500" s="19">
        <v>760904.59377053601</v>
      </c>
      <c r="AA500" s="19">
        <v>720445.21121990494</v>
      </c>
      <c r="AB500" s="19">
        <v>718794.00431982405</v>
      </c>
      <c r="AC500" s="19">
        <v>793344.64025203604</v>
      </c>
      <c r="AD500" s="19">
        <v>819330.24362996605</v>
      </c>
      <c r="AE500" s="19">
        <v>740763.67498439504</v>
      </c>
      <c r="AF500" s="19">
        <v>717085.51498797105</v>
      </c>
      <c r="AG500" s="19">
        <v>828576.46559865505</v>
      </c>
      <c r="AH500" s="19">
        <v>665814.79941015597</v>
      </c>
      <c r="AI500" s="19">
        <v>762655.11724693596</v>
      </c>
      <c r="AJ500" s="19">
        <v>774469.98865523899</v>
      </c>
      <c r="AK500" s="19">
        <v>588600.40066246502</v>
      </c>
      <c r="AL500" s="19">
        <v>707859.25262508402</v>
      </c>
      <c r="AM500" s="19">
        <v>709906.39462054998</v>
      </c>
      <c r="AN500" s="19">
        <v>691514.51250001905</v>
      </c>
      <c r="AO500" s="19">
        <v>776521.88660674298</v>
      </c>
      <c r="AP500" s="19">
        <v>778936.80719195202</v>
      </c>
      <c r="AQ500" s="19">
        <v>837249.89518812904</v>
      </c>
      <c r="AR500" s="19">
        <v>887114.64955281001</v>
      </c>
      <c r="AS500" s="30">
        <f t="shared" si="287"/>
        <v>1002257.57143306</v>
      </c>
      <c r="AT500" s="31">
        <f t="shared" si="252"/>
        <v>1</v>
      </c>
      <c r="AU500" s="31">
        <f t="shared" si="253"/>
        <v>0.77700851027398299</v>
      </c>
      <c r="AV500" s="32">
        <f t="shared" si="254"/>
        <v>0.75919066660935297</v>
      </c>
      <c r="AW500" s="31">
        <f t="shared" si="255"/>
        <v>0.71882241826299131</v>
      </c>
      <c r="AX500" s="31">
        <f t="shared" si="256"/>
        <v>0.71717493068380556</v>
      </c>
      <c r="AY500" s="32">
        <f t="shared" si="257"/>
        <v>0.79155764233108905</v>
      </c>
      <c r="AZ500" s="31">
        <f t="shared" si="258"/>
        <v>0.81748471349381913</v>
      </c>
      <c r="BA500" s="31">
        <f t="shared" si="259"/>
        <v>0.73909511496653246</v>
      </c>
      <c r="BB500" s="32">
        <f t="shared" si="260"/>
        <v>0.71547028970073956</v>
      </c>
      <c r="BC500" s="31">
        <f t="shared" si="261"/>
        <v>0.82671010847434145</v>
      </c>
      <c r="BD500" s="31">
        <f t="shared" si="262"/>
        <v>0.66431506070655333</v>
      </c>
      <c r="BE500" s="32">
        <f t="shared" si="263"/>
        <v>0.76093724705563182</v>
      </c>
      <c r="BF500" s="31">
        <f t="shared" si="264"/>
        <v>0.77272550562813613</v>
      </c>
      <c r="BG500" s="31">
        <f t="shared" si="265"/>
        <v>0.58727458633299756</v>
      </c>
      <c r="BH500" s="32">
        <f t="shared" si="266"/>
        <v>0.70626480936728087</v>
      </c>
      <c r="BI500" s="31">
        <f t="shared" si="267"/>
        <v>0.70830734020347985</v>
      </c>
      <c r="BJ500" s="31">
        <f t="shared" si="268"/>
        <v>0.68995688554516921</v>
      </c>
      <c r="BK500" s="32">
        <f t="shared" si="269"/>
        <v>0.77477278170764741</v>
      </c>
      <c r="BL500" s="31">
        <f t="shared" si="270"/>
        <v>0.77718226271736035</v>
      </c>
      <c r="BM500" s="31">
        <f t="shared" si="271"/>
        <v>0.83536400128262667</v>
      </c>
      <c r="BN500" s="32">
        <f t="shared" si="272"/>
        <v>0.88511643597202772</v>
      </c>
    </row>
    <row r="501" spans="1:66" ht="15" customHeight="1" x14ac:dyDescent="0.25">
      <c r="A501" s="14" t="s">
        <v>790</v>
      </c>
      <c r="B501" s="14" t="s">
        <v>2326</v>
      </c>
      <c r="C501" s="17">
        <v>0.225910586614153</v>
      </c>
      <c r="D501" s="18">
        <v>1.67409178743236</v>
      </c>
      <c r="E501" s="41">
        <f t="shared" si="273"/>
        <v>0.51113432359808131</v>
      </c>
      <c r="F501" s="41">
        <f t="shared" si="274"/>
        <v>0.61456045186230002</v>
      </c>
      <c r="G501" s="41">
        <f t="shared" si="275"/>
        <v>0.84077948109917688</v>
      </c>
      <c r="H501" s="41">
        <f t="shared" si="276"/>
        <v>0.85568577341034324</v>
      </c>
      <c r="I501" s="41">
        <f t="shared" si="277"/>
        <v>0.72259863949824066</v>
      </c>
      <c r="J501" s="41">
        <f t="shared" si="278"/>
        <v>0.67642560298584742</v>
      </c>
      <c r="K501" s="41">
        <f t="shared" si="279"/>
        <v>0.7719731757336773</v>
      </c>
      <c r="L501" s="45">
        <f t="shared" si="280"/>
        <v>0.28285495195240445</v>
      </c>
      <c r="M501" s="41">
        <f t="shared" si="281"/>
        <v>8.4223090328449934E-2</v>
      </c>
      <c r="N501" s="41">
        <f t="shared" si="282"/>
        <v>0.11288597834582881</v>
      </c>
      <c r="O501" s="41">
        <f t="shared" si="283"/>
        <v>0.13595759734071133</v>
      </c>
      <c r="P501" s="41">
        <f t="shared" si="284"/>
        <v>0.11807454794100516</v>
      </c>
      <c r="Q501" s="41">
        <f t="shared" si="285"/>
        <v>0.17567635583339547</v>
      </c>
      <c r="R501" s="41">
        <f t="shared" si="286"/>
        <v>3.3875907380880602E-2</v>
      </c>
      <c r="S501" s="19">
        <v>370.67</v>
      </c>
      <c r="T501" s="20">
        <v>7</v>
      </c>
      <c r="U501" s="20">
        <v>7</v>
      </c>
      <c r="V501" s="16" t="s">
        <v>4</v>
      </c>
      <c r="W501" s="16" t="s">
        <v>1</v>
      </c>
      <c r="X501" s="19">
        <v>163299.30026967599</v>
      </c>
      <c r="Y501" s="19">
        <v>619412.27283617901</v>
      </c>
      <c r="Z501" s="19">
        <v>497386.52248417202</v>
      </c>
      <c r="AA501" s="19">
        <v>462978.59813201398</v>
      </c>
      <c r="AB501" s="19">
        <v>482718.94837583002</v>
      </c>
      <c r="AC501" s="19">
        <v>593423.63501640502</v>
      </c>
      <c r="AD501" s="19">
        <v>599780.80063305004</v>
      </c>
      <c r="AE501" s="19">
        <v>720369.75598052295</v>
      </c>
      <c r="AF501" s="19">
        <v>785519.44611654198</v>
      </c>
      <c r="AG501" s="19">
        <v>834808.67063077702</v>
      </c>
      <c r="AH501" s="19">
        <v>609416.53839324601</v>
      </c>
      <c r="AI501" s="19">
        <v>698776.49991104798</v>
      </c>
      <c r="AJ501" s="19">
        <v>689613.05176285096</v>
      </c>
      <c r="AK501" s="19">
        <v>624225.48178834899</v>
      </c>
      <c r="AL501" s="19">
        <v>495856.295366203</v>
      </c>
      <c r="AM501" s="19">
        <v>614846.97023041605</v>
      </c>
      <c r="AN501" s="19">
        <v>679680.180975736</v>
      </c>
      <c r="AO501" s="19">
        <v>399530.724021559</v>
      </c>
      <c r="AP501" s="19">
        <v>621959.30207477103</v>
      </c>
      <c r="AQ501" s="19">
        <v>635191.96728667896</v>
      </c>
      <c r="AR501" s="19">
        <v>676198.43242910097</v>
      </c>
      <c r="AS501" s="30">
        <f t="shared" si="287"/>
        <v>834808.67063077702</v>
      </c>
      <c r="AT501" s="31">
        <f t="shared" si="252"/>
        <v>0.19561284640981016</v>
      </c>
      <c r="AU501" s="31">
        <f t="shared" si="253"/>
        <v>0.74198112049813092</v>
      </c>
      <c r="AV501" s="32">
        <f t="shared" si="254"/>
        <v>0.59580900388630298</v>
      </c>
      <c r="AW501" s="31">
        <f t="shared" si="255"/>
        <v>0.55459246462089307</v>
      </c>
      <c r="AX501" s="31">
        <f t="shared" si="256"/>
        <v>0.57823902093768398</v>
      </c>
      <c r="AY501" s="32">
        <f t="shared" si="257"/>
        <v>0.71084987002832312</v>
      </c>
      <c r="AZ501" s="31">
        <f t="shared" si="258"/>
        <v>0.71846498692911132</v>
      </c>
      <c r="BA501" s="31">
        <f t="shared" si="259"/>
        <v>0.86291599659142904</v>
      </c>
      <c r="BB501" s="32">
        <f t="shared" si="260"/>
        <v>0.94095745977699019</v>
      </c>
      <c r="BC501" s="31">
        <f t="shared" si="261"/>
        <v>1</v>
      </c>
      <c r="BD501" s="31">
        <f t="shared" si="262"/>
        <v>0.73000743743206942</v>
      </c>
      <c r="BE501" s="32">
        <f t="shared" si="263"/>
        <v>0.83704988279896053</v>
      </c>
      <c r="BF501" s="31">
        <f t="shared" si="264"/>
        <v>0.82607317823110649</v>
      </c>
      <c r="BG501" s="31">
        <f t="shared" si="265"/>
        <v>0.74774676371855064</v>
      </c>
      <c r="BH501" s="32">
        <f t="shared" si="266"/>
        <v>0.59397597654506462</v>
      </c>
      <c r="BI501" s="31">
        <f t="shared" si="267"/>
        <v>0.73651243915068698</v>
      </c>
      <c r="BJ501" s="31">
        <f t="shared" si="268"/>
        <v>0.8141747982351133</v>
      </c>
      <c r="BK501" s="32">
        <f t="shared" si="269"/>
        <v>0.47858957157174192</v>
      </c>
      <c r="BL501" s="31">
        <f t="shared" si="270"/>
        <v>0.7450321540201803</v>
      </c>
      <c r="BM501" s="31">
        <f t="shared" si="271"/>
        <v>0.76088328934908078</v>
      </c>
      <c r="BN501" s="32">
        <f t="shared" si="272"/>
        <v>0.81000408383177069</v>
      </c>
    </row>
    <row r="502" spans="1:66" ht="15" customHeight="1" x14ac:dyDescent="0.25">
      <c r="A502" s="14" t="s">
        <v>791</v>
      </c>
      <c r="B502" s="14" t="s">
        <v>2965</v>
      </c>
      <c r="C502" s="17">
        <v>0.226685985083352</v>
      </c>
      <c r="D502" s="18">
        <v>1.1819449246862599</v>
      </c>
      <c r="E502" s="41">
        <f t="shared" si="273"/>
        <v>0.94536293962844853</v>
      </c>
      <c r="F502" s="41">
        <f t="shared" si="274"/>
        <v>0.84797129634015311</v>
      </c>
      <c r="G502" s="41">
        <f t="shared" si="275"/>
        <v>0.85692372915014692</v>
      </c>
      <c r="H502" s="41">
        <f t="shared" si="276"/>
        <v>0.90023073633961748</v>
      </c>
      <c r="I502" s="41">
        <f t="shared" si="277"/>
        <v>0.79983670971757626</v>
      </c>
      <c r="J502" s="41">
        <f t="shared" si="278"/>
        <v>0.84632427702221025</v>
      </c>
      <c r="K502" s="41">
        <f t="shared" si="279"/>
        <v>0.82925504483787582</v>
      </c>
      <c r="L502" s="45">
        <f t="shared" si="280"/>
        <v>5.1376520040334252E-2</v>
      </c>
      <c r="M502" s="41">
        <f t="shared" si="281"/>
        <v>7.7657980045271066E-2</v>
      </c>
      <c r="N502" s="41">
        <f t="shared" si="282"/>
        <v>5.7332234280184607E-2</v>
      </c>
      <c r="O502" s="41">
        <f t="shared" si="283"/>
        <v>8.8600424645102732E-2</v>
      </c>
      <c r="P502" s="41">
        <f t="shared" si="284"/>
        <v>2.0680706896361315E-2</v>
      </c>
      <c r="Q502" s="41">
        <f t="shared" si="285"/>
        <v>8.7443832240036767E-2</v>
      </c>
      <c r="R502" s="41">
        <f t="shared" si="286"/>
        <v>4.216101711504406E-2</v>
      </c>
      <c r="S502" s="19">
        <v>1258.8399999999999</v>
      </c>
      <c r="T502" s="20">
        <v>15</v>
      </c>
      <c r="U502" s="20">
        <v>14</v>
      </c>
      <c r="V502" s="16" t="s">
        <v>1</v>
      </c>
      <c r="W502" s="16" t="s">
        <v>5</v>
      </c>
      <c r="X502" s="19">
        <v>18999207.605988398</v>
      </c>
      <c r="Y502" s="19">
        <v>17045279.1645425</v>
      </c>
      <c r="Z502" s="19">
        <v>17943820.210558198</v>
      </c>
      <c r="AA502" s="19">
        <v>14706050.5896743</v>
      </c>
      <c r="AB502" s="19">
        <v>16061026.7322283</v>
      </c>
      <c r="AC502" s="19">
        <v>17659334.1005265</v>
      </c>
      <c r="AD502" s="19">
        <v>17229337.7594897</v>
      </c>
      <c r="AE502" s="19">
        <v>15105327.551917201</v>
      </c>
      <c r="AF502" s="19">
        <v>16603006.570379199</v>
      </c>
      <c r="AG502" s="19">
        <v>19036183.430358101</v>
      </c>
      <c r="AH502" s="19">
        <v>16560670.030075399</v>
      </c>
      <c r="AI502" s="19">
        <v>15814018.819388401</v>
      </c>
      <c r="AJ502" s="19">
        <v>15583086.145911001</v>
      </c>
      <c r="AK502" s="19">
        <v>14803768.730237501</v>
      </c>
      <c r="AL502" s="19">
        <v>15290660.0854051</v>
      </c>
      <c r="AM502" s="19">
        <v>17124535.466491502</v>
      </c>
      <c r="AN502" s="19">
        <v>14189654.720292199</v>
      </c>
      <c r="AO502" s="19">
        <v>17018162.3500963</v>
      </c>
      <c r="AP502" s="19">
        <v>15042794.7263621</v>
      </c>
      <c r="AQ502" s="19">
        <v>15677751.5595467</v>
      </c>
      <c r="AR502" s="19">
        <v>16637007.146342101</v>
      </c>
      <c r="AS502" s="30">
        <f t="shared" si="287"/>
        <v>19036183.430358101</v>
      </c>
      <c r="AT502" s="31">
        <f t="shared" si="252"/>
        <v>0.99805760306392433</v>
      </c>
      <c r="AU502" s="31">
        <f t="shared" si="253"/>
        <v>0.89541473619966327</v>
      </c>
      <c r="AV502" s="32">
        <f t="shared" si="254"/>
        <v>0.94261647962175821</v>
      </c>
      <c r="AW502" s="31">
        <f t="shared" si="255"/>
        <v>0.77253146059843658</v>
      </c>
      <c r="AX502" s="31">
        <f t="shared" si="256"/>
        <v>0.84371044180078936</v>
      </c>
      <c r="AY502" s="32">
        <f t="shared" si="257"/>
        <v>0.92767198662123318</v>
      </c>
      <c r="AZ502" s="31">
        <f t="shared" si="258"/>
        <v>0.90508361733965437</v>
      </c>
      <c r="BA502" s="31">
        <f t="shared" si="259"/>
        <v>0.7935060936546694</v>
      </c>
      <c r="BB502" s="32">
        <f t="shared" si="260"/>
        <v>0.8721814764561171</v>
      </c>
      <c r="BC502" s="31">
        <f t="shared" si="261"/>
        <v>1</v>
      </c>
      <c r="BD502" s="31">
        <f t="shared" si="262"/>
        <v>0.86995747286534031</v>
      </c>
      <c r="BE502" s="32">
        <f t="shared" si="263"/>
        <v>0.83073473615351234</v>
      </c>
      <c r="BF502" s="31">
        <f t="shared" si="264"/>
        <v>0.81860348755936829</v>
      </c>
      <c r="BG502" s="31">
        <f t="shared" si="265"/>
        <v>0.77766474484738768</v>
      </c>
      <c r="BH502" s="32">
        <f t="shared" si="266"/>
        <v>0.80324189674597279</v>
      </c>
      <c r="BI502" s="31">
        <f t="shared" si="267"/>
        <v>0.89957819166535324</v>
      </c>
      <c r="BJ502" s="31">
        <f t="shared" si="268"/>
        <v>0.74540439117975388</v>
      </c>
      <c r="BK502" s="32">
        <f t="shared" si="269"/>
        <v>0.89399024822152395</v>
      </c>
      <c r="BL502" s="31">
        <f t="shared" si="270"/>
        <v>0.79022114813059041</v>
      </c>
      <c r="BM502" s="31">
        <f t="shared" si="271"/>
        <v>0.82357640736664073</v>
      </c>
      <c r="BN502" s="32">
        <f t="shared" si="272"/>
        <v>0.87396757901639599</v>
      </c>
    </row>
    <row r="503" spans="1:66" ht="15" customHeight="1" x14ac:dyDescent="0.25">
      <c r="A503" s="14" t="s">
        <v>122</v>
      </c>
      <c r="B503" s="14" t="s">
        <v>2966</v>
      </c>
      <c r="C503" s="17">
        <v>0.22743447928962199</v>
      </c>
      <c r="D503" s="18">
        <v>1.3184696870571599</v>
      </c>
      <c r="E503" s="41">
        <f t="shared" si="273"/>
        <v>0.6966965312217468</v>
      </c>
      <c r="F503" s="41">
        <f t="shared" si="274"/>
        <v>0.60645075943503912</v>
      </c>
      <c r="G503" s="41">
        <f t="shared" si="275"/>
        <v>0.6445213572481796</v>
      </c>
      <c r="H503" s="41">
        <f t="shared" si="276"/>
        <v>0.79958694300789379</v>
      </c>
      <c r="I503" s="41">
        <f t="shared" si="277"/>
        <v>0.64392859386890411</v>
      </c>
      <c r="J503" s="41">
        <f t="shared" si="278"/>
        <v>0.67510754448780508</v>
      </c>
      <c r="K503" s="41">
        <f t="shared" si="279"/>
        <v>0.71443221465109941</v>
      </c>
      <c r="L503" s="45">
        <f t="shared" si="280"/>
        <v>6.006885892256008E-2</v>
      </c>
      <c r="M503" s="41">
        <f t="shared" si="281"/>
        <v>6.2835113504605272E-2</v>
      </c>
      <c r="N503" s="41">
        <f t="shared" si="282"/>
        <v>3.3937781076466056E-2</v>
      </c>
      <c r="O503" s="41">
        <f t="shared" si="283"/>
        <v>0.1749897994308619</v>
      </c>
      <c r="P503" s="41">
        <f t="shared" si="284"/>
        <v>2.7026870755096102E-2</v>
      </c>
      <c r="Q503" s="41">
        <f t="shared" si="285"/>
        <v>1.0246126313519286E-2</v>
      </c>
      <c r="R503" s="41">
        <f t="shared" si="286"/>
        <v>0.12895612443139209</v>
      </c>
      <c r="S503" s="19">
        <v>2362.0700000000002</v>
      </c>
      <c r="T503" s="20">
        <v>29</v>
      </c>
      <c r="U503" s="20">
        <v>28</v>
      </c>
      <c r="V503" s="16" t="s">
        <v>4</v>
      </c>
      <c r="W503" s="16" t="s">
        <v>2</v>
      </c>
      <c r="X503" s="19">
        <v>37224489.237307899</v>
      </c>
      <c r="Y503" s="19">
        <v>41303563.588202402</v>
      </c>
      <c r="Z503" s="19">
        <v>44251544.650367104</v>
      </c>
      <c r="AA503" s="19">
        <v>31780551.947783399</v>
      </c>
      <c r="AB503" s="19">
        <v>39140873.700163901</v>
      </c>
      <c r="AC503" s="19">
        <v>35954060.012645103</v>
      </c>
      <c r="AD503" s="19">
        <v>40132023.911180899</v>
      </c>
      <c r="AE503" s="19">
        <v>37055496.339734398</v>
      </c>
      <c r="AF503" s="19">
        <v>36397188.817128897</v>
      </c>
      <c r="AG503" s="19">
        <v>58743700.675801001</v>
      </c>
      <c r="AH503" s="19">
        <v>39774084.286710098</v>
      </c>
      <c r="AI503" s="19">
        <v>42394303.170492299</v>
      </c>
      <c r="AJ503" s="19">
        <v>39442418.7947575</v>
      </c>
      <c r="AK503" s="19">
        <v>36268669.158679299</v>
      </c>
      <c r="AL503" s="19">
        <v>37769157.7710362</v>
      </c>
      <c r="AM503" s="19">
        <v>39162009.131700501</v>
      </c>
      <c r="AN503" s="19">
        <v>40327821.322405398</v>
      </c>
      <c r="AO503" s="19">
        <v>39485116.097994</v>
      </c>
      <c r="AP503" s="19">
        <v>37159198.731028497</v>
      </c>
      <c r="AQ503" s="19">
        <v>38045286.101890698</v>
      </c>
      <c r="AR503" s="19">
        <v>50700691.678922199</v>
      </c>
      <c r="AS503" s="30">
        <f t="shared" si="287"/>
        <v>58743700.675801001</v>
      </c>
      <c r="AT503" s="31">
        <f t="shared" si="252"/>
        <v>0.63367627182266084</v>
      </c>
      <c r="AU503" s="31">
        <f t="shared" si="253"/>
        <v>0.7031147699759589</v>
      </c>
      <c r="AV503" s="32">
        <f t="shared" si="254"/>
        <v>0.75329855186662042</v>
      </c>
      <c r="AW503" s="31">
        <f t="shared" si="255"/>
        <v>0.54100357284564371</v>
      </c>
      <c r="AX503" s="31">
        <f t="shared" si="256"/>
        <v>0.66629907972903168</v>
      </c>
      <c r="AY503" s="32">
        <f t="shared" si="257"/>
        <v>0.61204962573044175</v>
      </c>
      <c r="AZ503" s="31">
        <f t="shared" si="258"/>
        <v>0.68317153072572712</v>
      </c>
      <c r="BA503" s="31">
        <f t="shared" si="259"/>
        <v>0.63079948851433387</v>
      </c>
      <c r="BB503" s="32">
        <f t="shared" si="260"/>
        <v>0.61959305250447783</v>
      </c>
      <c r="BC503" s="31">
        <f t="shared" si="261"/>
        <v>1</v>
      </c>
      <c r="BD503" s="31">
        <f t="shared" si="262"/>
        <v>0.67707828804007775</v>
      </c>
      <c r="BE503" s="32">
        <f t="shared" si="263"/>
        <v>0.72168254098360363</v>
      </c>
      <c r="BF503" s="31">
        <f t="shared" si="264"/>
        <v>0.67143231258846259</v>
      </c>
      <c r="BG503" s="31">
        <f t="shared" si="265"/>
        <v>0.61740524926819751</v>
      </c>
      <c r="BH503" s="32">
        <f t="shared" si="266"/>
        <v>0.64294821975005234</v>
      </c>
      <c r="BI503" s="31">
        <f t="shared" si="267"/>
        <v>0.66665887033284876</v>
      </c>
      <c r="BJ503" s="31">
        <f t="shared" si="268"/>
        <v>0.68650461000013441</v>
      </c>
      <c r="BK503" s="32">
        <f t="shared" si="269"/>
        <v>0.67215915313043217</v>
      </c>
      <c r="BL503" s="31">
        <f t="shared" si="270"/>
        <v>0.63256482488403953</v>
      </c>
      <c r="BM503" s="31">
        <f t="shared" si="271"/>
        <v>0.64764878045150376</v>
      </c>
      <c r="BN503" s="32">
        <f t="shared" si="272"/>
        <v>0.86308303861775504</v>
      </c>
    </row>
    <row r="504" spans="1:66" ht="15" customHeight="1" x14ac:dyDescent="0.25">
      <c r="A504" s="14" t="s">
        <v>792</v>
      </c>
      <c r="B504" s="14" t="s">
        <v>2208</v>
      </c>
      <c r="C504" s="17">
        <v>0.22823540394282499</v>
      </c>
      <c r="D504" s="18">
        <v>1.9038915798535001</v>
      </c>
      <c r="E504" s="41">
        <f t="shared" si="273"/>
        <v>0.4365156411367126</v>
      </c>
      <c r="F504" s="41">
        <f t="shared" si="274"/>
        <v>0.60742169793753886</v>
      </c>
      <c r="G504" s="41">
        <f t="shared" si="275"/>
        <v>0.68342420924938319</v>
      </c>
      <c r="H504" s="41">
        <f t="shared" si="276"/>
        <v>0.5571215936200411</v>
      </c>
      <c r="I504" s="41">
        <f t="shared" si="277"/>
        <v>0.6616068324564629</v>
      </c>
      <c r="J504" s="41">
        <f t="shared" si="278"/>
        <v>0.70491179491295686</v>
      </c>
      <c r="K504" s="41">
        <f t="shared" si="279"/>
        <v>0.83107845363453736</v>
      </c>
      <c r="L504" s="45">
        <f t="shared" si="280"/>
        <v>0.15357137557487283</v>
      </c>
      <c r="M504" s="41">
        <f t="shared" si="281"/>
        <v>3.8432479274338779E-2</v>
      </c>
      <c r="N504" s="41">
        <f t="shared" si="282"/>
        <v>0.28790274663069054</v>
      </c>
      <c r="O504" s="41">
        <f t="shared" si="283"/>
        <v>0.21898972442199269</v>
      </c>
      <c r="P504" s="41">
        <f t="shared" si="284"/>
        <v>2.8516256404877986E-2</v>
      </c>
      <c r="Q504" s="41">
        <f t="shared" si="285"/>
        <v>0.21287139397991656</v>
      </c>
      <c r="R504" s="41">
        <f t="shared" si="286"/>
        <v>0.16619066189543599</v>
      </c>
      <c r="S504" s="19">
        <v>283.44</v>
      </c>
      <c r="T504" s="20">
        <v>7</v>
      </c>
      <c r="U504" s="20">
        <v>1</v>
      </c>
      <c r="V504" s="16" t="s">
        <v>7</v>
      </c>
      <c r="W504" s="16" t="s">
        <v>1</v>
      </c>
      <c r="X504" s="19">
        <v>12076.987982406299</v>
      </c>
      <c r="Y504" s="19">
        <v>12960.5907265924</v>
      </c>
      <c r="Z504" s="19">
        <v>22053.133012534101</v>
      </c>
      <c r="AA504" s="19">
        <v>20508.359102934599</v>
      </c>
      <c r="AB504" s="19">
        <v>21751.577431752299</v>
      </c>
      <c r="AC504" s="19">
        <v>23267.887385881699</v>
      </c>
      <c r="AD504" s="19">
        <v>35682.676914595599</v>
      </c>
      <c r="AE504" s="19">
        <v>22850.486794945198</v>
      </c>
      <c r="AF504" s="19">
        <v>15193.707422666401</v>
      </c>
      <c r="AG504" s="19">
        <v>28263.505012768499</v>
      </c>
      <c r="AH504" s="19">
        <v>12569.9069080522</v>
      </c>
      <c r="AI504" s="19">
        <v>19268.105382623799</v>
      </c>
      <c r="AJ504" s="19">
        <v>22705.406967745799</v>
      </c>
      <c r="AK504" s="19">
        <v>24743.178327313399</v>
      </c>
      <c r="AL504" s="19">
        <v>23924.656999473202</v>
      </c>
      <c r="AM504" s="19">
        <v>25522.539983539202</v>
      </c>
      <c r="AN504" s="19">
        <v>32914.4624828054</v>
      </c>
      <c r="AO504" s="19">
        <v>17607.920086517599</v>
      </c>
      <c r="AP504" s="19">
        <v>29683.703855425301</v>
      </c>
      <c r="AQ504" s="19">
        <v>24012.360528124998</v>
      </c>
      <c r="AR504" s="19">
        <v>35959.5451523843</v>
      </c>
      <c r="AS504" s="30">
        <f t="shared" si="287"/>
        <v>35959.5451523843</v>
      </c>
      <c r="AT504" s="31">
        <f t="shared" si="252"/>
        <v>0.33584929762676752</v>
      </c>
      <c r="AU504" s="31">
        <f t="shared" si="253"/>
        <v>0.36042143112961611</v>
      </c>
      <c r="AV504" s="32">
        <f t="shared" si="254"/>
        <v>0.61327619465375427</v>
      </c>
      <c r="AW504" s="31">
        <f t="shared" si="255"/>
        <v>0.57031753366254112</v>
      </c>
      <c r="AX504" s="31">
        <f t="shared" si="256"/>
        <v>0.60489022704754813</v>
      </c>
      <c r="AY504" s="32">
        <f t="shared" si="257"/>
        <v>0.64705733310252733</v>
      </c>
      <c r="AZ504" s="31">
        <f t="shared" si="258"/>
        <v>0.99230056340770079</v>
      </c>
      <c r="BA504" s="31">
        <f t="shared" si="259"/>
        <v>0.63544982835885777</v>
      </c>
      <c r="BB504" s="32">
        <f t="shared" si="260"/>
        <v>0.42252223598159111</v>
      </c>
      <c r="BC504" s="31">
        <f t="shared" si="261"/>
        <v>0.78598060384238444</v>
      </c>
      <c r="BD504" s="31">
        <f t="shared" si="262"/>
        <v>0.34955689385906352</v>
      </c>
      <c r="BE504" s="32">
        <f t="shared" si="263"/>
        <v>0.53582728315867545</v>
      </c>
      <c r="BF504" s="31">
        <f t="shared" si="264"/>
        <v>0.63141529937400542</v>
      </c>
      <c r="BG504" s="31">
        <f t="shared" si="265"/>
        <v>0.68808374028259367</v>
      </c>
      <c r="BH504" s="32">
        <f t="shared" si="266"/>
        <v>0.66532145771278961</v>
      </c>
      <c r="BI504" s="31">
        <f t="shared" si="267"/>
        <v>0.70975703044583494</v>
      </c>
      <c r="BJ504" s="31">
        <f t="shared" si="268"/>
        <v>0.91531921061084398</v>
      </c>
      <c r="BK504" s="32">
        <f t="shared" si="269"/>
        <v>0.48965914368219154</v>
      </c>
      <c r="BL504" s="31">
        <f t="shared" si="270"/>
        <v>0.82547495330199194</v>
      </c>
      <c r="BM504" s="31">
        <f t="shared" si="271"/>
        <v>0.66776040760162003</v>
      </c>
      <c r="BN504" s="32">
        <f t="shared" si="272"/>
        <v>1</v>
      </c>
    </row>
    <row r="505" spans="1:66" ht="15" customHeight="1" x14ac:dyDescent="0.25">
      <c r="A505" s="14" t="s">
        <v>793</v>
      </c>
      <c r="B505" s="14" t="s">
        <v>2967</v>
      </c>
      <c r="C505" s="17">
        <v>0.22832484395729399</v>
      </c>
      <c r="D505" s="18">
        <v>1.18442156409272</v>
      </c>
      <c r="E505" s="41">
        <f t="shared" si="273"/>
        <v>0.76568310717728016</v>
      </c>
      <c r="F505" s="41">
        <f t="shared" si="274"/>
        <v>0.76657613294497395</v>
      </c>
      <c r="G505" s="41">
        <f t="shared" si="275"/>
        <v>0.78841562330293302</v>
      </c>
      <c r="H505" s="41">
        <f t="shared" si="276"/>
        <v>0.90689158340229126</v>
      </c>
      <c r="I505" s="41">
        <f t="shared" si="277"/>
        <v>0.76579714925590003</v>
      </c>
      <c r="J505" s="41">
        <f t="shared" si="278"/>
        <v>0.78692934932195924</v>
      </c>
      <c r="K505" s="41">
        <f t="shared" si="279"/>
        <v>0.79937866757713205</v>
      </c>
      <c r="L505" s="45">
        <f t="shared" si="280"/>
        <v>3.7747151701172418E-2</v>
      </c>
      <c r="M505" s="41">
        <f t="shared" si="281"/>
        <v>3.3578153044402634E-2</v>
      </c>
      <c r="N505" s="41">
        <f t="shared" si="282"/>
        <v>7.1633212342254726E-2</v>
      </c>
      <c r="O505" s="41">
        <f t="shared" si="283"/>
        <v>0.10904317233098974</v>
      </c>
      <c r="P505" s="41">
        <f t="shared" si="284"/>
        <v>4.0931381970896387E-2</v>
      </c>
      <c r="Q505" s="41">
        <f t="shared" si="285"/>
        <v>4.822422425736228E-2</v>
      </c>
      <c r="R505" s="41">
        <f t="shared" si="286"/>
        <v>8.5379305657942772E-2</v>
      </c>
      <c r="S505" s="19">
        <v>1673.02</v>
      </c>
      <c r="T505" s="20">
        <v>34</v>
      </c>
      <c r="U505" s="20">
        <v>23</v>
      </c>
      <c r="V505" s="16" t="s">
        <v>4</v>
      </c>
      <c r="W505" s="16" t="s">
        <v>1</v>
      </c>
      <c r="X505" s="19">
        <v>3027106.89933263</v>
      </c>
      <c r="Y505" s="19">
        <v>3330927.6966660102</v>
      </c>
      <c r="Z505" s="19">
        <v>3119535.22633503</v>
      </c>
      <c r="AA505" s="19">
        <v>3216290.25288847</v>
      </c>
      <c r="AB505" s="19">
        <v>3266758.1743908101</v>
      </c>
      <c r="AC505" s="19">
        <v>3005575.2030686</v>
      </c>
      <c r="AD505" s="19">
        <v>3225603.6832287102</v>
      </c>
      <c r="AE505" s="19">
        <v>3561277.9752940601</v>
      </c>
      <c r="AF505" s="19">
        <v>2972069.5953700501</v>
      </c>
      <c r="AG505" s="19">
        <v>3852605.05253634</v>
      </c>
      <c r="AH505" s="19">
        <v>4125975.76094419</v>
      </c>
      <c r="AI505" s="19">
        <v>3246857.2592859198</v>
      </c>
      <c r="AJ505" s="19">
        <v>3343305.4117582198</v>
      </c>
      <c r="AK505" s="19">
        <v>3124644.66037361</v>
      </c>
      <c r="AL505" s="19">
        <v>3011031.3547581802</v>
      </c>
      <c r="AM505" s="19">
        <v>3468363.7501470102</v>
      </c>
      <c r="AN505" s="19">
        <v>3083283.65750616</v>
      </c>
      <c r="AO505" s="19">
        <v>3188906.8549807901</v>
      </c>
      <c r="AP505" s="19">
        <v>3345570.08593312</v>
      </c>
      <c r="AQ505" s="19">
        <v>2924662.6411357699</v>
      </c>
      <c r="AR505" s="19">
        <v>3624418.2916484401</v>
      </c>
      <c r="AS505" s="30">
        <f t="shared" si="287"/>
        <v>4125975.76094419</v>
      </c>
      <c r="AT505" s="31">
        <f t="shared" si="252"/>
        <v>0.73367054842801738</v>
      </c>
      <c r="AU505" s="31">
        <f t="shared" si="253"/>
        <v>0.80730665657225276</v>
      </c>
      <c r="AV505" s="32">
        <f t="shared" si="254"/>
        <v>0.75607211653157025</v>
      </c>
      <c r="AW505" s="31">
        <f t="shared" si="255"/>
        <v>0.77952233344009103</v>
      </c>
      <c r="AX505" s="31">
        <f t="shared" si="256"/>
        <v>0.79175408767870314</v>
      </c>
      <c r="AY505" s="32">
        <f t="shared" si="257"/>
        <v>0.72845197771612769</v>
      </c>
      <c r="AZ505" s="31">
        <f t="shared" si="258"/>
        <v>0.78177960078237629</v>
      </c>
      <c r="BA505" s="31">
        <f t="shared" si="259"/>
        <v>0.8631359420490381</v>
      </c>
      <c r="BB505" s="32">
        <f t="shared" si="260"/>
        <v>0.72033132707738456</v>
      </c>
      <c r="BC505" s="31">
        <f t="shared" si="261"/>
        <v>0.93374398584801876</v>
      </c>
      <c r="BD505" s="31">
        <f t="shared" si="262"/>
        <v>1</v>
      </c>
      <c r="BE505" s="32">
        <f t="shared" si="263"/>
        <v>0.78693076435885501</v>
      </c>
      <c r="BF505" s="31">
        <f t="shared" si="264"/>
        <v>0.81030660514426689</v>
      </c>
      <c r="BG505" s="31">
        <f t="shared" si="265"/>
        <v>0.75731047427640852</v>
      </c>
      <c r="BH505" s="32">
        <f t="shared" si="266"/>
        <v>0.72977436834702458</v>
      </c>
      <c r="BI505" s="31">
        <f t="shared" si="267"/>
        <v>0.84061660831311047</v>
      </c>
      <c r="BJ505" s="31">
        <f t="shared" si="268"/>
        <v>0.74728593577597269</v>
      </c>
      <c r="BK505" s="32">
        <f t="shared" si="269"/>
        <v>0.77288550387679433</v>
      </c>
      <c r="BL505" s="31">
        <f t="shared" si="270"/>
        <v>0.81085548722843648</v>
      </c>
      <c r="BM505" s="31">
        <f t="shared" si="271"/>
        <v>0.70884145002017385</v>
      </c>
      <c r="BN505" s="32">
        <f t="shared" si="272"/>
        <v>0.87843906548278572</v>
      </c>
    </row>
    <row r="506" spans="1:66" ht="15" customHeight="1" x14ac:dyDescent="0.25">
      <c r="A506" s="14" t="s">
        <v>794</v>
      </c>
      <c r="B506" s="14" t="s">
        <v>2968</v>
      </c>
      <c r="C506" s="17">
        <v>0.22856962852366799</v>
      </c>
      <c r="D506" s="18">
        <v>1.71882757290243</v>
      </c>
      <c r="E506" s="41">
        <f t="shared" si="273"/>
        <v>0.41753572938191102</v>
      </c>
      <c r="F506" s="41">
        <f t="shared" si="274"/>
        <v>0.4982264212890577</v>
      </c>
      <c r="G506" s="41">
        <f t="shared" si="275"/>
        <v>0.45877212151145358</v>
      </c>
      <c r="H506" s="41">
        <f t="shared" si="276"/>
        <v>0.71767192433355798</v>
      </c>
      <c r="I506" s="41">
        <f t="shared" si="277"/>
        <v>0.43023088009085853</v>
      </c>
      <c r="J506" s="41">
        <f t="shared" si="278"/>
        <v>0.57388715966289017</v>
      </c>
      <c r="K506" s="41">
        <f t="shared" si="279"/>
        <v>0.66391402422538037</v>
      </c>
      <c r="L506" s="45">
        <f t="shared" si="280"/>
        <v>0.20838576279845025</v>
      </c>
      <c r="M506" s="41">
        <f t="shared" si="281"/>
        <v>4.7189724644724977E-2</v>
      </c>
      <c r="N506" s="41">
        <f t="shared" si="282"/>
        <v>0.10065927718144489</v>
      </c>
      <c r="O506" s="41">
        <f t="shared" si="283"/>
        <v>0.10377330937060834</v>
      </c>
      <c r="P506" s="41">
        <f t="shared" si="284"/>
        <v>4.8903119822860962E-2</v>
      </c>
      <c r="Q506" s="41">
        <f t="shared" si="285"/>
        <v>0.18545816472110635</v>
      </c>
      <c r="R506" s="41">
        <f t="shared" si="286"/>
        <v>0.30119836203350647</v>
      </c>
      <c r="S506" s="19">
        <v>119.14</v>
      </c>
      <c r="T506" s="20">
        <v>2</v>
      </c>
      <c r="U506" s="20">
        <v>2</v>
      </c>
      <c r="V506" s="16" t="s">
        <v>4</v>
      </c>
      <c r="W506" s="16" t="s">
        <v>1</v>
      </c>
      <c r="X506" s="19">
        <v>65538.949377537196</v>
      </c>
      <c r="Y506" s="19">
        <v>52103.607653311497</v>
      </c>
      <c r="Z506" s="19">
        <v>128903.388309539</v>
      </c>
      <c r="AA506" s="19">
        <v>108389.24959125101</v>
      </c>
      <c r="AB506" s="19">
        <v>95413.887816710005</v>
      </c>
      <c r="AC506" s="19">
        <v>90388.940985200403</v>
      </c>
      <c r="AD506" s="19">
        <v>113073.700649009</v>
      </c>
      <c r="AE506" s="19">
        <v>80780.053374212803</v>
      </c>
      <c r="AF506" s="19">
        <v>77041.401611228604</v>
      </c>
      <c r="AG506" s="19">
        <v>164815.74097489699</v>
      </c>
      <c r="AH506" s="19">
        <v>128517.74590359299</v>
      </c>
      <c r="AI506" s="19">
        <v>130436.48195986501</v>
      </c>
      <c r="AJ506" s="19">
        <v>95415.825293072907</v>
      </c>
      <c r="AK506" s="19">
        <v>81806.516045095297</v>
      </c>
      <c r="AL506" s="19">
        <v>76819.819804899395</v>
      </c>
      <c r="AM506" s="19">
        <v>145169.904230471</v>
      </c>
      <c r="AN506" s="19">
        <v>73308.263059491699</v>
      </c>
      <c r="AO506" s="19">
        <v>120389.963845181</v>
      </c>
      <c r="AP506" s="19">
        <v>112853.016977444</v>
      </c>
      <c r="AQ506" s="19">
        <v>82347.832223915902</v>
      </c>
      <c r="AR506" s="19">
        <v>196826.22587002401</v>
      </c>
      <c r="AS506" s="30">
        <f t="shared" si="287"/>
        <v>196826.22587002401</v>
      </c>
      <c r="AT506" s="31">
        <f t="shared" si="252"/>
        <v>0.33297874349740586</v>
      </c>
      <c r="AU506" s="31">
        <f t="shared" si="253"/>
        <v>0.26471882709227268</v>
      </c>
      <c r="AV506" s="32">
        <f t="shared" si="254"/>
        <v>0.65490961755605437</v>
      </c>
      <c r="AW506" s="31">
        <f t="shared" si="255"/>
        <v>0.55068499694155004</v>
      </c>
      <c r="AX506" s="31">
        <f t="shared" si="256"/>
        <v>0.48476206559850127</v>
      </c>
      <c r="AY506" s="32">
        <f t="shared" si="257"/>
        <v>0.45923220132712173</v>
      </c>
      <c r="AZ506" s="31">
        <f t="shared" si="258"/>
        <v>0.57448493029418879</v>
      </c>
      <c r="BA506" s="31">
        <f t="shared" si="259"/>
        <v>0.41041305861118654</v>
      </c>
      <c r="BB506" s="32">
        <f t="shared" si="260"/>
        <v>0.39141837562898552</v>
      </c>
      <c r="BC506" s="31">
        <f t="shared" si="261"/>
        <v>0.83736676983144809</v>
      </c>
      <c r="BD506" s="31">
        <f t="shared" si="262"/>
        <v>0.65295031358504463</v>
      </c>
      <c r="BE506" s="32">
        <f t="shared" si="263"/>
        <v>0.66269868958418132</v>
      </c>
      <c r="BF506" s="31">
        <f t="shared" si="264"/>
        <v>0.48477190918694757</v>
      </c>
      <c r="BG506" s="31">
        <f t="shared" si="265"/>
        <v>0.41562812924694792</v>
      </c>
      <c r="BH506" s="32">
        <f t="shared" si="266"/>
        <v>0.39029260183868009</v>
      </c>
      <c r="BI506" s="31">
        <f t="shared" si="267"/>
        <v>0.73755366485732077</v>
      </c>
      <c r="BJ506" s="31">
        <f t="shared" si="268"/>
        <v>0.37245170319884852</v>
      </c>
      <c r="BK506" s="32">
        <f t="shared" si="269"/>
        <v>0.6116561109325015</v>
      </c>
      <c r="BL506" s="31">
        <f t="shared" si="270"/>
        <v>0.57336371958870724</v>
      </c>
      <c r="BM506" s="31">
        <f t="shared" si="271"/>
        <v>0.41837835308743382</v>
      </c>
      <c r="BN506" s="32">
        <f t="shared" si="272"/>
        <v>1</v>
      </c>
    </row>
    <row r="507" spans="1:66" ht="15" customHeight="1" x14ac:dyDescent="0.25">
      <c r="A507" s="14" t="s">
        <v>795</v>
      </c>
      <c r="B507" s="14" t="s">
        <v>2969</v>
      </c>
      <c r="C507" s="17">
        <v>0.229875632038576</v>
      </c>
      <c r="D507" s="18">
        <v>1.36140320305755</v>
      </c>
      <c r="E507" s="41">
        <f t="shared" si="273"/>
        <v>0.67241734739475012</v>
      </c>
      <c r="F507" s="41">
        <f t="shared" si="274"/>
        <v>0.64630617260185896</v>
      </c>
      <c r="G507" s="41">
        <f t="shared" si="275"/>
        <v>0.79708208362451316</v>
      </c>
      <c r="H507" s="41">
        <f t="shared" si="276"/>
        <v>0.62086311454248622</v>
      </c>
      <c r="I507" s="41">
        <f t="shared" si="277"/>
        <v>0.845245032798426</v>
      </c>
      <c r="J507" s="41">
        <f t="shared" si="278"/>
        <v>0.6906553911018164</v>
      </c>
      <c r="K507" s="41">
        <f t="shared" si="279"/>
        <v>0.73195416032690408</v>
      </c>
      <c r="L507" s="45">
        <f t="shared" si="280"/>
        <v>7.0308333348363602E-2</v>
      </c>
      <c r="M507" s="41">
        <f t="shared" si="281"/>
        <v>3.0575032884962272E-2</v>
      </c>
      <c r="N507" s="41">
        <f t="shared" si="282"/>
        <v>6.1180764724989886E-2</v>
      </c>
      <c r="O507" s="41">
        <f t="shared" si="283"/>
        <v>0.17808862497770103</v>
      </c>
      <c r="P507" s="41">
        <f t="shared" si="284"/>
        <v>0.15011822397811217</v>
      </c>
      <c r="Q507" s="41">
        <f t="shared" si="285"/>
        <v>9.2619499040884776E-2</v>
      </c>
      <c r="R507" s="41">
        <f t="shared" si="286"/>
        <v>0.13222121736995476</v>
      </c>
      <c r="S507" s="19">
        <v>478.43</v>
      </c>
      <c r="T507" s="20">
        <v>6</v>
      </c>
      <c r="U507" s="20">
        <v>6</v>
      </c>
      <c r="V507" s="16" t="s">
        <v>5</v>
      </c>
      <c r="W507" s="16" t="s">
        <v>4</v>
      </c>
      <c r="X507" s="19">
        <v>648472.29062971903</v>
      </c>
      <c r="Y507" s="19">
        <v>666231.79510322504</v>
      </c>
      <c r="Z507" s="19">
        <v>546078.10820201295</v>
      </c>
      <c r="AA507" s="19">
        <v>565802.77102045994</v>
      </c>
      <c r="AB507" s="19">
        <v>601183.25214583601</v>
      </c>
      <c r="AC507" s="19">
        <v>621538.65197384695</v>
      </c>
      <c r="AD507" s="19">
        <v>784269.71237620001</v>
      </c>
      <c r="AE507" s="19">
        <v>673557.92604583094</v>
      </c>
      <c r="AF507" s="19">
        <v>747939.58941592299</v>
      </c>
      <c r="AG507" s="19">
        <v>447744.54811571998</v>
      </c>
      <c r="AH507" s="19">
        <v>758777.35107802204</v>
      </c>
      <c r="AI507" s="19">
        <v>511594.138246071</v>
      </c>
      <c r="AJ507" s="19">
        <v>645924.13129784504</v>
      </c>
      <c r="AK507" s="19">
        <v>770690.38485386095</v>
      </c>
      <c r="AL507" s="19">
        <v>922434.16044339701</v>
      </c>
      <c r="AM507" s="19">
        <v>654224.25312127802</v>
      </c>
      <c r="AN507" s="19">
        <v>712650.07034274295</v>
      </c>
      <c r="AO507" s="19">
        <v>544378.05407610897</v>
      </c>
      <c r="AP507" s="19">
        <v>638598.03909621702</v>
      </c>
      <c r="AQ507" s="19">
        <v>811249.28129716101</v>
      </c>
      <c r="AR507" s="19">
        <v>575691.24369922001</v>
      </c>
      <c r="AS507" s="30">
        <f t="shared" si="287"/>
        <v>922434.16044339701</v>
      </c>
      <c r="AT507" s="31">
        <f t="shared" si="252"/>
        <v>0.703001166303306</v>
      </c>
      <c r="AU507" s="31">
        <f t="shared" si="253"/>
        <v>0.72225403576010216</v>
      </c>
      <c r="AV507" s="32">
        <f t="shared" si="254"/>
        <v>0.59199684012084219</v>
      </c>
      <c r="AW507" s="31">
        <f t="shared" si="255"/>
        <v>0.61338011457477792</v>
      </c>
      <c r="AX507" s="31">
        <f t="shared" si="256"/>
        <v>0.65173567710985292</v>
      </c>
      <c r="AY507" s="32">
        <f t="shared" si="257"/>
        <v>0.67380272612094594</v>
      </c>
      <c r="AZ507" s="31">
        <f t="shared" si="258"/>
        <v>0.85021755048535508</v>
      </c>
      <c r="BA507" s="31">
        <f t="shared" si="259"/>
        <v>0.73019620795706885</v>
      </c>
      <c r="BB507" s="32">
        <f t="shared" si="260"/>
        <v>0.81083249243111544</v>
      </c>
      <c r="BC507" s="31">
        <f t="shared" si="261"/>
        <v>0.48539458675348435</v>
      </c>
      <c r="BD507" s="31">
        <f t="shared" si="262"/>
        <v>0.82258158209718923</v>
      </c>
      <c r="BE507" s="32">
        <f t="shared" si="263"/>
        <v>0.5546131747767854</v>
      </c>
      <c r="BF507" s="31">
        <f t="shared" si="264"/>
        <v>0.70023873680844739</v>
      </c>
      <c r="BG507" s="31">
        <f t="shared" si="265"/>
        <v>0.8354963615868306</v>
      </c>
      <c r="BH507" s="32">
        <f t="shared" si="266"/>
        <v>1</v>
      </c>
      <c r="BI507" s="31">
        <f t="shared" si="267"/>
        <v>0.70923680103824926</v>
      </c>
      <c r="BJ507" s="31">
        <f t="shared" si="268"/>
        <v>0.77257554078459678</v>
      </c>
      <c r="BK507" s="32">
        <f t="shared" si="269"/>
        <v>0.59015383148260303</v>
      </c>
      <c r="BL507" s="31">
        <f t="shared" si="270"/>
        <v>0.69229660661011816</v>
      </c>
      <c r="BM507" s="31">
        <f t="shared" si="271"/>
        <v>0.87946578312668788</v>
      </c>
      <c r="BN507" s="32">
        <f t="shared" si="272"/>
        <v>0.62410009124390609</v>
      </c>
    </row>
    <row r="508" spans="1:66" ht="15" customHeight="1" x14ac:dyDescent="0.25">
      <c r="A508" s="14" t="s">
        <v>796</v>
      </c>
      <c r="B508" s="14" t="s">
        <v>2970</v>
      </c>
      <c r="C508" s="17">
        <v>0.230960789644508</v>
      </c>
      <c r="D508" s="18">
        <v>1.1792413851153101</v>
      </c>
      <c r="E508" s="41">
        <f t="shared" si="273"/>
        <v>0.88739315939809271</v>
      </c>
      <c r="F508" s="41">
        <f t="shared" si="274"/>
        <v>0.78770797755886057</v>
      </c>
      <c r="G508" s="41">
        <f t="shared" si="275"/>
        <v>0.92756204848546331</v>
      </c>
      <c r="H508" s="41">
        <f t="shared" si="276"/>
        <v>0.92889784652288532</v>
      </c>
      <c r="I508" s="41">
        <f t="shared" si="277"/>
        <v>0.91546212919993764</v>
      </c>
      <c r="J508" s="41">
        <f t="shared" si="278"/>
        <v>0.90103490832223621</v>
      </c>
      <c r="K508" s="41">
        <f t="shared" si="279"/>
        <v>0.83403927549471313</v>
      </c>
      <c r="L508" s="45">
        <f t="shared" si="280"/>
        <v>1.9564118909621602E-2</v>
      </c>
      <c r="M508" s="41">
        <f t="shared" si="281"/>
        <v>5.5940618890804955E-2</v>
      </c>
      <c r="N508" s="41">
        <f t="shared" si="282"/>
        <v>8.784496698546089E-2</v>
      </c>
      <c r="O508" s="41">
        <f t="shared" si="283"/>
        <v>0.11151363416310814</v>
      </c>
      <c r="P508" s="41">
        <f t="shared" si="284"/>
        <v>5.0526591804202013E-2</v>
      </c>
      <c r="Q508" s="41">
        <f t="shared" si="285"/>
        <v>6.0060531893571738E-2</v>
      </c>
      <c r="R508" s="41">
        <f t="shared" si="286"/>
        <v>9.2034307589245801E-2</v>
      </c>
      <c r="S508" s="19">
        <v>409.61</v>
      </c>
      <c r="T508" s="20">
        <v>7</v>
      </c>
      <c r="U508" s="20">
        <v>7</v>
      </c>
      <c r="V508" s="16" t="s">
        <v>4</v>
      </c>
      <c r="W508" s="16" t="s">
        <v>2</v>
      </c>
      <c r="X508" s="19">
        <v>1076185.4068276901</v>
      </c>
      <c r="Y508" s="19">
        <v>1047412.74393001</v>
      </c>
      <c r="Z508" s="19">
        <v>1030322.99892561</v>
      </c>
      <c r="AA508" s="19">
        <v>859784.63780246</v>
      </c>
      <c r="AB508" s="19">
        <v>951242.21433360397</v>
      </c>
      <c r="AC508" s="19">
        <v>988599.02269293705</v>
      </c>
      <c r="AD508" s="19">
        <v>1166328.9842932499</v>
      </c>
      <c r="AE508" s="19">
        <v>979037.48237883404</v>
      </c>
      <c r="AF508" s="19">
        <v>1151320.6120813501</v>
      </c>
      <c r="AG508" s="19">
        <v>1184713.9441637399</v>
      </c>
      <c r="AH508" s="19">
        <v>1168504.71209312</v>
      </c>
      <c r="AI508" s="19">
        <v>948216.03818113601</v>
      </c>
      <c r="AJ508" s="19">
        <v>1113377.3863294499</v>
      </c>
      <c r="AK508" s="19">
        <v>1015743.1698266</v>
      </c>
      <c r="AL508" s="19">
        <v>1124561.69329493</v>
      </c>
      <c r="AM508" s="19">
        <v>1135689.6622832799</v>
      </c>
      <c r="AN508" s="19">
        <v>1073011.43402831</v>
      </c>
      <c r="AO508" s="19">
        <v>993704.76389136096</v>
      </c>
      <c r="AP508" s="19">
        <v>1063329.1475865</v>
      </c>
      <c r="AQ508" s="19">
        <v>1037910.54110125</v>
      </c>
      <c r="AR508" s="19">
        <v>863054.19028867898</v>
      </c>
      <c r="AS508" s="30">
        <f t="shared" si="287"/>
        <v>1184713.9441637399</v>
      </c>
      <c r="AT508" s="31">
        <f t="shared" si="252"/>
        <v>0.90839262264895737</v>
      </c>
      <c r="AU508" s="31">
        <f t="shared" si="253"/>
        <v>0.88410603174705826</v>
      </c>
      <c r="AV508" s="32">
        <f t="shared" si="254"/>
        <v>0.86968082379826239</v>
      </c>
      <c r="AW508" s="31">
        <f t="shared" si="255"/>
        <v>0.72573184610345798</v>
      </c>
      <c r="AX508" s="31">
        <f t="shared" si="256"/>
        <v>0.80292987097831636</v>
      </c>
      <c r="AY508" s="32">
        <f t="shared" si="257"/>
        <v>0.83446221559480716</v>
      </c>
      <c r="AZ508" s="31">
        <f t="shared" si="258"/>
        <v>0.98448151981239029</v>
      </c>
      <c r="BA508" s="31">
        <f t="shared" si="259"/>
        <v>0.82639145694356808</v>
      </c>
      <c r="BB508" s="32">
        <f t="shared" si="260"/>
        <v>0.97181316870043144</v>
      </c>
      <c r="BC508" s="31">
        <f t="shared" si="261"/>
        <v>1</v>
      </c>
      <c r="BD508" s="31">
        <f t="shared" si="262"/>
        <v>0.98631802035379801</v>
      </c>
      <c r="BE508" s="32">
        <f t="shared" si="263"/>
        <v>0.80037551921485828</v>
      </c>
      <c r="BF508" s="31">
        <f t="shared" si="264"/>
        <v>0.9397858375975775</v>
      </c>
      <c r="BG508" s="31">
        <f t="shared" si="265"/>
        <v>0.85737419976396734</v>
      </c>
      <c r="BH508" s="32">
        <f t="shared" si="266"/>
        <v>0.94922635023826796</v>
      </c>
      <c r="BI508" s="31">
        <f t="shared" si="267"/>
        <v>0.95861930880279711</v>
      </c>
      <c r="BJ508" s="31">
        <f t="shared" si="268"/>
        <v>0.90571351786166576</v>
      </c>
      <c r="BK508" s="32">
        <f t="shared" si="269"/>
        <v>0.83877189830224574</v>
      </c>
      <c r="BL508" s="31">
        <f t="shared" si="270"/>
        <v>0.89754083914077476</v>
      </c>
      <c r="BM508" s="31">
        <f t="shared" si="271"/>
        <v>0.87608535901371976</v>
      </c>
      <c r="BN508" s="32">
        <f t="shared" si="272"/>
        <v>0.72849162832964498</v>
      </c>
    </row>
    <row r="509" spans="1:66" ht="15" customHeight="1" x14ac:dyDescent="0.25">
      <c r="A509" s="14" t="s">
        <v>797</v>
      </c>
      <c r="B509" s="14" t="s">
        <v>2971</v>
      </c>
      <c r="C509" s="17">
        <v>0.231102174642206</v>
      </c>
      <c r="D509" s="18">
        <v>1.1493005241245999</v>
      </c>
      <c r="E509" s="41">
        <f t="shared" si="273"/>
        <v>0.90374731185079649</v>
      </c>
      <c r="F509" s="41">
        <f t="shared" si="274"/>
        <v>0.83141284384147873</v>
      </c>
      <c r="G509" s="41">
        <f t="shared" si="275"/>
        <v>0.81049106738018406</v>
      </c>
      <c r="H509" s="41">
        <f t="shared" si="276"/>
        <v>0.89393814354706524</v>
      </c>
      <c r="I509" s="41">
        <f t="shared" si="277"/>
        <v>0.78634551440682932</v>
      </c>
      <c r="J509" s="41">
        <f t="shared" si="278"/>
        <v>0.79680107862010174</v>
      </c>
      <c r="K509" s="41">
        <f t="shared" si="279"/>
        <v>0.80378128717733566</v>
      </c>
      <c r="L509" s="45">
        <f t="shared" si="280"/>
        <v>8.8681796167743285E-2</v>
      </c>
      <c r="M509" s="41">
        <f t="shared" si="281"/>
        <v>4.955874179377863E-2</v>
      </c>
      <c r="N509" s="41">
        <f t="shared" si="282"/>
        <v>7.7877138963454468E-2</v>
      </c>
      <c r="O509" s="41">
        <f t="shared" si="283"/>
        <v>8.766932094116113E-2</v>
      </c>
      <c r="P509" s="41">
        <f t="shared" si="284"/>
        <v>3.1875530824586135E-2</v>
      </c>
      <c r="Q509" s="41">
        <f t="shared" si="285"/>
        <v>2.5016243240558091E-2</v>
      </c>
      <c r="R509" s="41">
        <f t="shared" si="286"/>
        <v>6.5031296775970179E-2</v>
      </c>
      <c r="S509" s="19">
        <v>885.28</v>
      </c>
      <c r="T509" s="20">
        <v>15</v>
      </c>
      <c r="U509" s="20">
        <v>15</v>
      </c>
      <c r="V509" s="16" t="s">
        <v>1</v>
      </c>
      <c r="W509" s="16" t="s">
        <v>5</v>
      </c>
      <c r="X509" s="19">
        <v>8089846.9445647299</v>
      </c>
      <c r="Y509" s="19">
        <v>7537075.0870244699</v>
      </c>
      <c r="Z509" s="19">
        <v>9131918.5831808299</v>
      </c>
      <c r="AA509" s="19">
        <v>7173917.3431823105</v>
      </c>
      <c r="AB509" s="19">
        <v>7530571.9423090098</v>
      </c>
      <c r="AC509" s="19">
        <v>8072693.9114223402</v>
      </c>
      <c r="AD509" s="19">
        <v>7272405.8150440203</v>
      </c>
      <c r="AE509" s="19">
        <v>8168152.0810676999</v>
      </c>
      <c r="AF509" s="19">
        <v>6763457.4230217896</v>
      </c>
      <c r="AG509" s="19">
        <v>8775482.1260037608</v>
      </c>
      <c r="AH509" s="19">
        <v>7257370.8869921397</v>
      </c>
      <c r="AI509" s="19">
        <v>8457258.0228189491</v>
      </c>
      <c r="AJ509" s="19">
        <v>6980729.1255409596</v>
      </c>
      <c r="AK509" s="19">
        <v>7047028.2956141103</v>
      </c>
      <c r="AL509" s="19">
        <v>7514772.2262827698</v>
      </c>
      <c r="AM509" s="19">
        <v>7481809.8815071201</v>
      </c>
      <c r="AN509" s="19">
        <v>7030334.6014064401</v>
      </c>
      <c r="AO509" s="19">
        <v>7316823.2479347503</v>
      </c>
      <c r="AP509" s="19">
        <v>7176361.4165153503</v>
      </c>
      <c r="AQ509" s="19">
        <v>6845227.4340829598</v>
      </c>
      <c r="AR509" s="19">
        <v>7998606.9689648496</v>
      </c>
      <c r="AS509" s="30">
        <f t="shared" si="287"/>
        <v>9131918.5831808299</v>
      </c>
      <c r="AT509" s="31">
        <f t="shared" si="252"/>
        <v>0.88588688903387858</v>
      </c>
      <c r="AU509" s="31">
        <f t="shared" si="253"/>
        <v>0.8253550465185111</v>
      </c>
      <c r="AV509" s="32">
        <f t="shared" si="254"/>
        <v>1</v>
      </c>
      <c r="AW509" s="31">
        <f t="shared" si="255"/>
        <v>0.78558708970481117</v>
      </c>
      <c r="AX509" s="31">
        <f t="shared" si="256"/>
        <v>0.82464291306525872</v>
      </c>
      <c r="AY509" s="32">
        <f t="shared" si="257"/>
        <v>0.88400852875436609</v>
      </c>
      <c r="AZ509" s="31">
        <f t="shared" si="258"/>
        <v>0.79637216963786117</v>
      </c>
      <c r="BA509" s="31">
        <f t="shared" si="259"/>
        <v>0.8944617723718874</v>
      </c>
      <c r="BB509" s="32">
        <f t="shared" si="260"/>
        <v>0.74063926013080394</v>
      </c>
      <c r="BC509" s="31">
        <f t="shared" si="261"/>
        <v>0.96096806449484184</v>
      </c>
      <c r="BD509" s="31">
        <f t="shared" si="262"/>
        <v>0.79472575460306527</v>
      </c>
      <c r="BE509" s="32">
        <f t="shared" si="263"/>
        <v>0.92612061154328829</v>
      </c>
      <c r="BF509" s="31">
        <f t="shared" si="264"/>
        <v>0.76443181812834693</v>
      </c>
      <c r="BG509" s="31">
        <f t="shared" si="265"/>
        <v>0.77169197594395211</v>
      </c>
      <c r="BH509" s="32">
        <f t="shared" si="266"/>
        <v>0.82291274914818879</v>
      </c>
      <c r="BI509" s="31">
        <f t="shared" si="267"/>
        <v>0.81930317417493403</v>
      </c>
      <c r="BJ509" s="31">
        <f t="shared" si="268"/>
        <v>0.76986391604004356</v>
      </c>
      <c r="BK509" s="32">
        <f t="shared" si="269"/>
        <v>0.80123614564532775</v>
      </c>
      <c r="BL509" s="31">
        <f t="shared" si="270"/>
        <v>0.78585473043230747</v>
      </c>
      <c r="BM509" s="31">
        <f t="shared" si="271"/>
        <v>0.74959356806909139</v>
      </c>
      <c r="BN509" s="32">
        <f t="shared" si="272"/>
        <v>0.87589556303060845</v>
      </c>
    </row>
    <row r="510" spans="1:66" ht="15" customHeight="1" x14ac:dyDescent="0.25">
      <c r="A510" s="14" t="s">
        <v>798</v>
      </c>
      <c r="B510" s="14" t="s">
        <v>2276</v>
      </c>
      <c r="C510" s="17">
        <v>0.23117333952977001</v>
      </c>
      <c r="D510" s="18">
        <v>2.4568311189963401</v>
      </c>
      <c r="E510" s="41">
        <f t="shared" si="273"/>
        <v>0.64091994839093891</v>
      </c>
      <c r="F510" s="41">
        <f t="shared" si="274"/>
        <v>0.45709652266710493</v>
      </c>
      <c r="G510" s="41">
        <f t="shared" si="275"/>
        <v>0.55632107114461571</v>
      </c>
      <c r="H510" s="41">
        <f t="shared" si="276"/>
        <v>0.34483666435601618</v>
      </c>
      <c r="I510" s="41">
        <f t="shared" si="277"/>
        <v>0.84720544796075536</v>
      </c>
      <c r="J510" s="41">
        <f t="shared" si="278"/>
        <v>0.52939245670815771</v>
      </c>
      <c r="K510" s="41">
        <f t="shared" si="279"/>
        <v>0.70980661144146007</v>
      </c>
      <c r="L510" s="45">
        <f t="shared" si="280"/>
        <v>0.15848602881439466</v>
      </c>
      <c r="M510" s="41">
        <f t="shared" si="281"/>
        <v>0.15136153073615272</v>
      </c>
      <c r="N510" s="41">
        <f t="shared" si="282"/>
        <v>0.26728829956219091</v>
      </c>
      <c r="O510" s="41">
        <f t="shared" si="283"/>
        <v>0.18509914649702133</v>
      </c>
      <c r="P510" s="41">
        <f t="shared" si="284"/>
        <v>0.19791609735853774</v>
      </c>
      <c r="Q510" s="41">
        <f t="shared" si="285"/>
        <v>0.30185955919308172</v>
      </c>
      <c r="R510" s="41">
        <f t="shared" si="286"/>
        <v>0.10716266719252376</v>
      </c>
      <c r="S510" s="19">
        <v>146.74</v>
      </c>
      <c r="T510" s="20">
        <v>2</v>
      </c>
      <c r="U510" s="20">
        <v>2</v>
      </c>
      <c r="V510" s="16" t="s">
        <v>5</v>
      </c>
      <c r="W510" s="16" t="s">
        <v>4</v>
      </c>
      <c r="X510" s="19">
        <v>143625.94205984499</v>
      </c>
      <c r="Y510" s="19">
        <v>110045.666112776</v>
      </c>
      <c r="Z510" s="19">
        <v>87722.730909863094</v>
      </c>
      <c r="AA510" s="19">
        <v>107201.651573161</v>
      </c>
      <c r="AB510" s="19">
        <v>53522.853238730502</v>
      </c>
      <c r="AC510" s="19">
        <v>82753.8978257696</v>
      </c>
      <c r="AD510" s="19">
        <v>52836.9603964419</v>
      </c>
      <c r="AE510" s="19">
        <v>95874.578111282201</v>
      </c>
      <c r="AF510" s="19">
        <v>147620.10927120899</v>
      </c>
      <c r="AG510" s="19">
        <v>25607.0747174834</v>
      </c>
      <c r="AH510" s="19">
        <v>67700.612519585993</v>
      </c>
      <c r="AI510" s="19">
        <v>90374.0430863285</v>
      </c>
      <c r="AJ510" s="19">
        <v>162992.292404571</v>
      </c>
      <c r="AK510" s="19">
        <v>110728.367073388</v>
      </c>
      <c r="AL510" s="19">
        <v>177554.331571658</v>
      </c>
      <c r="AM510" s="19">
        <v>34226.495232748501</v>
      </c>
      <c r="AN510" s="19">
        <v>137783.63761147601</v>
      </c>
      <c r="AO510" s="19">
        <v>109977.63852546</v>
      </c>
      <c r="AP510" s="19">
        <v>140068.98401632701</v>
      </c>
      <c r="AQ510" s="19">
        <v>133644.88190255701</v>
      </c>
      <c r="AR510" s="19">
        <v>104373.849400012</v>
      </c>
      <c r="AS510" s="30">
        <f t="shared" si="287"/>
        <v>177554.331571658</v>
      </c>
      <c r="AT510" s="31">
        <f t="shared" si="252"/>
        <v>0.80891263416955805</v>
      </c>
      <c r="AU510" s="31">
        <f t="shared" si="253"/>
        <v>0.61978587139319319</v>
      </c>
      <c r="AV510" s="32">
        <f t="shared" si="254"/>
        <v>0.49406133961006549</v>
      </c>
      <c r="AW510" s="31">
        <f t="shared" si="255"/>
        <v>0.60376815718458654</v>
      </c>
      <c r="AX510" s="31">
        <f t="shared" si="256"/>
        <v>0.30144493105272152</v>
      </c>
      <c r="AY510" s="32">
        <f t="shared" si="257"/>
        <v>0.46607647976400673</v>
      </c>
      <c r="AZ510" s="31">
        <f t="shared" si="258"/>
        <v>0.29758192846519083</v>
      </c>
      <c r="BA510" s="31">
        <f t="shared" si="259"/>
        <v>0.53997318602497069</v>
      </c>
      <c r="BB510" s="32">
        <f t="shared" si="260"/>
        <v>0.83140809894368561</v>
      </c>
      <c r="BC510" s="31">
        <f t="shared" si="261"/>
        <v>0.14422106456551756</v>
      </c>
      <c r="BD510" s="31">
        <f t="shared" si="262"/>
        <v>0.38129518959250591</v>
      </c>
      <c r="BE510" s="32">
        <f t="shared" si="263"/>
        <v>0.50899373891002497</v>
      </c>
      <c r="BF510" s="31">
        <f t="shared" si="264"/>
        <v>0.91798544683090422</v>
      </c>
      <c r="BG510" s="31">
        <f t="shared" si="265"/>
        <v>0.62363089705136177</v>
      </c>
      <c r="BH510" s="32">
        <f t="shared" si="266"/>
        <v>1</v>
      </c>
      <c r="BI510" s="31">
        <f t="shared" si="267"/>
        <v>0.1927663207638235</v>
      </c>
      <c r="BJ510" s="31">
        <f t="shared" si="268"/>
        <v>0.77600831470489251</v>
      </c>
      <c r="BK510" s="32">
        <f t="shared" si="269"/>
        <v>0.61940273465575713</v>
      </c>
      <c r="BL510" s="31">
        <f t="shared" si="270"/>
        <v>0.78887956591358899</v>
      </c>
      <c r="BM510" s="31">
        <f t="shared" si="271"/>
        <v>0.7526985161081251</v>
      </c>
      <c r="BN510" s="32">
        <f t="shared" si="272"/>
        <v>0.58784175230266589</v>
      </c>
    </row>
    <row r="511" spans="1:66" ht="15" customHeight="1" x14ac:dyDescent="0.25">
      <c r="A511" s="14" t="s">
        <v>175</v>
      </c>
      <c r="B511" s="14" t="s">
        <v>2972</v>
      </c>
      <c r="C511" s="17">
        <v>0.23136918123449099</v>
      </c>
      <c r="D511" s="18">
        <v>2.7881406943456901</v>
      </c>
      <c r="E511" s="41">
        <f t="shared" si="273"/>
        <v>0.85846545310061517</v>
      </c>
      <c r="F511" s="41">
        <f t="shared" si="274"/>
        <v>0.41348155644274237</v>
      </c>
      <c r="G511" s="41">
        <f t="shared" si="275"/>
        <v>0.49479929654239935</v>
      </c>
      <c r="H511" s="41">
        <f t="shared" si="276"/>
        <v>0.56113014591701715</v>
      </c>
      <c r="I511" s="41">
        <f t="shared" si="277"/>
        <v>0.45588133800563968</v>
      </c>
      <c r="J511" s="41">
        <f t="shared" si="278"/>
        <v>0.38170009973392238</v>
      </c>
      <c r="K511" s="41">
        <f t="shared" si="279"/>
        <v>0.30789890009552645</v>
      </c>
      <c r="L511" s="45">
        <f t="shared" si="280"/>
        <v>0.14354381570756256</v>
      </c>
      <c r="M511" s="41">
        <f t="shared" si="281"/>
        <v>0.18828075268549591</v>
      </c>
      <c r="N511" s="41">
        <f t="shared" si="282"/>
        <v>0.22133625115511887</v>
      </c>
      <c r="O511" s="41">
        <f t="shared" si="283"/>
        <v>0.23758930574188461</v>
      </c>
      <c r="P511" s="41">
        <f t="shared" si="284"/>
        <v>0.18823482615233847</v>
      </c>
      <c r="Q511" s="41">
        <f t="shared" si="285"/>
        <v>0.25489991630235664</v>
      </c>
      <c r="R511" s="41">
        <f t="shared" si="286"/>
        <v>0.13411827578540708</v>
      </c>
      <c r="S511" s="19">
        <v>72.86</v>
      </c>
      <c r="T511" s="20">
        <v>2</v>
      </c>
      <c r="U511" s="20">
        <v>2</v>
      </c>
      <c r="V511" s="16" t="s">
        <v>1</v>
      </c>
      <c r="W511" s="16" t="s">
        <v>7</v>
      </c>
      <c r="X511" s="19">
        <v>103523.774303946</v>
      </c>
      <c r="Y511" s="19">
        <v>89279.210669420005</v>
      </c>
      <c r="Z511" s="19">
        <v>73811.766470202507</v>
      </c>
      <c r="AA511" s="19">
        <v>33113.760000685201</v>
      </c>
      <c r="AB511" s="19">
        <v>65242.844285282103</v>
      </c>
      <c r="AC511" s="19">
        <v>30058.909698101001</v>
      </c>
      <c r="AD511" s="19">
        <v>65968.277466219603</v>
      </c>
      <c r="AE511" s="19">
        <v>62876.734433964702</v>
      </c>
      <c r="AF511" s="19">
        <v>24825.4602028355</v>
      </c>
      <c r="AG511" s="19">
        <v>68802.150086161899</v>
      </c>
      <c r="AH511" s="19">
        <v>75514.043055878399</v>
      </c>
      <c r="AI511" s="19">
        <v>29954.7386011204</v>
      </c>
      <c r="AJ511" s="19">
        <v>24795.522891586301</v>
      </c>
      <c r="AK511" s="19">
        <v>56537.452199681102</v>
      </c>
      <c r="AL511" s="19">
        <v>60250.695143962897</v>
      </c>
      <c r="AM511" s="19">
        <v>19707.1576579457</v>
      </c>
      <c r="AN511" s="19">
        <v>69470.735915318393</v>
      </c>
      <c r="AO511" s="19">
        <v>29367.211356680698</v>
      </c>
      <c r="AP511" s="19">
        <v>16747.170548030001</v>
      </c>
      <c r="AQ511" s="19">
        <v>44036.768652001803</v>
      </c>
      <c r="AR511" s="19">
        <v>34840.629525735698</v>
      </c>
      <c r="AS511" s="30">
        <f t="shared" si="287"/>
        <v>103523.774303946</v>
      </c>
      <c r="AT511" s="31">
        <f t="shared" si="252"/>
        <v>1</v>
      </c>
      <c r="AU511" s="31">
        <f t="shared" si="253"/>
        <v>0.86240297235778973</v>
      </c>
      <c r="AV511" s="32">
        <f t="shared" si="254"/>
        <v>0.71299338694405612</v>
      </c>
      <c r="AW511" s="31">
        <f t="shared" si="255"/>
        <v>0.31986623578332002</v>
      </c>
      <c r="AX511" s="31">
        <f t="shared" si="256"/>
        <v>0.63022088137676457</v>
      </c>
      <c r="AY511" s="32">
        <f t="shared" si="257"/>
        <v>0.29035755216814241</v>
      </c>
      <c r="AZ511" s="31">
        <f t="shared" si="258"/>
        <v>0.63722828799244324</v>
      </c>
      <c r="BA511" s="31">
        <f t="shared" si="259"/>
        <v>0.60736516666556695</v>
      </c>
      <c r="BB511" s="32">
        <f t="shared" si="260"/>
        <v>0.23980443496918785</v>
      </c>
      <c r="BC511" s="31">
        <f t="shared" si="261"/>
        <v>0.66460241184946223</v>
      </c>
      <c r="BD511" s="31">
        <f t="shared" si="262"/>
        <v>0.72943672662251491</v>
      </c>
      <c r="BE511" s="32">
        <f t="shared" si="263"/>
        <v>0.2893512992790741</v>
      </c>
      <c r="BF511" s="31">
        <f t="shared" si="264"/>
        <v>0.23951525201145196</v>
      </c>
      <c r="BG511" s="31">
        <f t="shared" si="265"/>
        <v>0.54613012885027779</v>
      </c>
      <c r="BH511" s="32">
        <f t="shared" si="266"/>
        <v>0.5819986331551894</v>
      </c>
      <c r="BI511" s="31">
        <f t="shared" si="267"/>
        <v>0.19036359319826812</v>
      </c>
      <c r="BJ511" s="31">
        <f t="shared" si="268"/>
        <v>0.67106069482505704</v>
      </c>
      <c r="BK511" s="32">
        <f t="shared" si="269"/>
        <v>0.28367601117844204</v>
      </c>
      <c r="BL511" s="31">
        <f t="shared" si="270"/>
        <v>0.16177125168234568</v>
      </c>
      <c r="BM511" s="31">
        <f t="shared" si="271"/>
        <v>0.42537831476960802</v>
      </c>
      <c r="BN511" s="32">
        <f t="shared" si="272"/>
        <v>0.33654713383462564</v>
      </c>
    </row>
    <row r="512" spans="1:66" ht="15" customHeight="1" x14ac:dyDescent="0.25">
      <c r="A512" s="14" t="s">
        <v>799</v>
      </c>
      <c r="B512" s="14" t="s">
        <v>2247</v>
      </c>
      <c r="C512" s="17">
        <v>0.23149542169270301</v>
      </c>
      <c r="D512" s="18">
        <v>2.1715416537176901</v>
      </c>
      <c r="E512" s="41">
        <f t="shared" si="273"/>
        <v>0.59661305088789984</v>
      </c>
      <c r="F512" s="41">
        <f t="shared" si="274"/>
        <v>0.45129819106891622</v>
      </c>
      <c r="G512" s="41">
        <f t="shared" si="275"/>
        <v>0.58461961057213763</v>
      </c>
      <c r="H512" s="41">
        <f t="shared" si="276"/>
        <v>0.34054227566852241</v>
      </c>
      <c r="I512" s="41">
        <f t="shared" si="277"/>
        <v>0.69194510579710766</v>
      </c>
      <c r="J512" s="41">
        <f t="shared" si="278"/>
        <v>0.72363461762952552</v>
      </c>
      <c r="K512" s="41">
        <f t="shared" si="279"/>
        <v>0.73950173646600759</v>
      </c>
      <c r="L512" s="45">
        <f t="shared" si="280"/>
        <v>0.20793835199774793</v>
      </c>
      <c r="M512" s="41">
        <f t="shared" si="281"/>
        <v>0.14887079172051765</v>
      </c>
      <c r="N512" s="41">
        <f t="shared" si="282"/>
        <v>9.3070609927966744E-2</v>
      </c>
      <c r="O512" s="41">
        <f t="shared" si="283"/>
        <v>0.25761720772080254</v>
      </c>
      <c r="P512" s="41">
        <f t="shared" si="284"/>
        <v>0.26678557864107305</v>
      </c>
      <c r="Q512" s="41">
        <f t="shared" si="285"/>
        <v>0.19823515421070981</v>
      </c>
      <c r="R512" s="41">
        <f t="shared" si="286"/>
        <v>6.1204675603383905E-2</v>
      </c>
      <c r="S512" s="19">
        <v>55.27</v>
      </c>
      <c r="T512" s="20">
        <v>1</v>
      </c>
      <c r="U512" s="20">
        <v>1</v>
      </c>
      <c r="V512" s="16" t="s">
        <v>7</v>
      </c>
      <c r="W512" s="16" t="s">
        <v>4</v>
      </c>
      <c r="X512" s="19">
        <v>15145.7248266315</v>
      </c>
      <c r="Y512" s="19">
        <v>24553.973829025799</v>
      </c>
      <c r="Z512" s="19">
        <v>31678.163935629</v>
      </c>
      <c r="AA512" s="19">
        <v>11470.2853818974</v>
      </c>
      <c r="AB512" s="19">
        <v>23075.797237751402</v>
      </c>
      <c r="AC512" s="19">
        <v>19446.5349100434</v>
      </c>
      <c r="AD512" s="19">
        <v>27462.782780240301</v>
      </c>
      <c r="AE512" s="19">
        <v>20308.0180456651</v>
      </c>
      <c r="AF512" s="19">
        <v>22172.185116971599</v>
      </c>
      <c r="AG512" s="19">
        <v>1803.96631440433</v>
      </c>
      <c r="AH512" s="19">
        <v>20705.921034258801</v>
      </c>
      <c r="AI512" s="19">
        <v>18232.063775297302</v>
      </c>
      <c r="AJ512" s="19">
        <v>21495.228253695001</v>
      </c>
      <c r="AK512" s="19">
        <v>21408.5295176824</v>
      </c>
      <c r="AL512" s="19">
        <v>39879.484413478902</v>
      </c>
      <c r="AM512" s="19">
        <v>26621.430950039899</v>
      </c>
      <c r="AN512" s="19">
        <v>37641.0705019288</v>
      </c>
      <c r="AO512" s="19">
        <v>22312.024912462599</v>
      </c>
      <c r="AP512" s="19">
        <v>27896.869811621</v>
      </c>
      <c r="AQ512" s="19">
        <v>32300.8814857461</v>
      </c>
      <c r="AR512" s="19">
        <v>28275.092622043099</v>
      </c>
      <c r="AS512" s="30">
        <f t="shared" si="287"/>
        <v>39879.484413478902</v>
      </c>
      <c r="AT512" s="31">
        <f t="shared" si="252"/>
        <v>0.3797873781315082</v>
      </c>
      <c r="AU512" s="31">
        <f t="shared" si="253"/>
        <v>0.61570439513322239</v>
      </c>
      <c r="AV512" s="32">
        <f t="shared" si="254"/>
        <v>0.79434737939896904</v>
      </c>
      <c r="AW512" s="31">
        <f t="shared" si="255"/>
        <v>0.28762371305935308</v>
      </c>
      <c r="AX512" s="31">
        <f t="shared" si="256"/>
        <v>0.57863830430947083</v>
      </c>
      <c r="AY512" s="32">
        <f t="shared" si="257"/>
        <v>0.48763255583792475</v>
      </c>
      <c r="AZ512" s="31">
        <f t="shared" si="258"/>
        <v>0.6886443790371104</v>
      </c>
      <c r="BA512" s="31">
        <f t="shared" si="259"/>
        <v>0.50923471916304852</v>
      </c>
      <c r="BB512" s="32">
        <f t="shared" si="260"/>
        <v>0.55597973351625385</v>
      </c>
      <c r="BC512" s="31">
        <f t="shared" si="261"/>
        <v>4.5235447271595265E-2</v>
      </c>
      <c r="BD512" s="31">
        <f t="shared" si="262"/>
        <v>0.51921235539495558</v>
      </c>
      <c r="BE512" s="32">
        <f t="shared" si="263"/>
        <v>0.45717902433901653</v>
      </c>
      <c r="BF512" s="31">
        <f t="shared" si="264"/>
        <v>0.53900466793471913</v>
      </c>
      <c r="BG512" s="31">
        <f t="shared" si="265"/>
        <v>0.53683064945660408</v>
      </c>
      <c r="BH512" s="32">
        <f t="shared" si="266"/>
        <v>1</v>
      </c>
      <c r="BI512" s="31">
        <f t="shared" si="267"/>
        <v>0.66754701926492555</v>
      </c>
      <c r="BJ512" s="31">
        <f t="shared" si="268"/>
        <v>0.94387054034245388</v>
      </c>
      <c r="BK512" s="32">
        <f t="shared" si="269"/>
        <v>0.55948629328119748</v>
      </c>
      <c r="BL512" s="31">
        <f t="shared" si="270"/>
        <v>0.69952935003823957</v>
      </c>
      <c r="BM512" s="31">
        <f t="shared" si="271"/>
        <v>0.80996236437873048</v>
      </c>
      <c r="BN512" s="32">
        <f t="shared" si="272"/>
        <v>0.70901349498105282</v>
      </c>
    </row>
    <row r="513" spans="1:66" ht="15" customHeight="1" x14ac:dyDescent="0.25">
      <c r="A513" s="14" t="s">
        <v>800</v>
      </c>
      <c r="B513" s="14" t="s">
        <v>2327</v>
      </c>
      <c r="C513" s="17">
        <v>0.23266354484978</v>
      </c>
      <c r="D513" s="18">
        <v>2.8750945051458499</v>
      </c>
      <c r="E513" s="41">
        <f t="shared" si="273"/>
        <v>0.40575592526771825</v>
      </c>
      <c r="F513" s="41">
        <f t="shared" si="274"/>
        <v>0.37103220811981102</v>
      </c>
      <c r="G513" s="41">
        <f t="shared" si="275"/>
        <v>0.48307276752054201</v>
      </c>
      <c r="H513" s="41">
        <f t="shared" si="276"/>
        <v>0.24701663966036813</v>
      </c>
      <c r="I513" s="41">
        <f t="shared" si="277"/>
        <v>0.43204797240351817</v>
      </c>
      <c r="J513" s="41">
        <f t="shared" si="278"/>
        <v>0.40094506938525848</v>
      </c>
      <c r="K513" s="41">
        <f t="shared" si="279"/>
        <v>0.71019618336711599</v>
      </c>
      <c r="L513" s="45">
        <f t="shared" si="280"/>
        <v>0.17846910958578804</v>
      </c>
      <c r="M513" s="41">
        <f t="shared" si="281"/>
        <v>5.0259511399232168E-2</v>
      </c>
      <c r="N513" s="41">
        <f t="shared" si="282"/>
        <v>7.7666960222010112E-2</v>
      </c>
      <c r="O513" s="41">
        <f t="shared" si="283"/>
        <v>0.18089997824121412</v>
      </c>
      <c r="P513" s="41">
        <f t="shared" si="284"/>
        <v>0.20329233334745528</v>
      </c>
      <c r="Q513" s="41">
        <f t="shared" si="285"/>
        <v>0.10716743156263163</v>
      </c>
      <c r="R513" s="41">
        <f t="shared" si="286"/>
        <v>0.25132679171830152</v>
      </c>
      <c r="S513" s="19">
        <v>33.51</v>
      </c>
      <c r="T513" s="20">
        <v>1</v>
      </c>
      <c r="U513" s="20">
        <v>1</v>
      </c>
      <c r="V513" s="16" t="s">
        <v>7</v>
      </c>
      <c r="W513" s="16" t="s">
        <v>4</v>
      </c>
      <c r="X513" s="19">
        <v>21651.5113608272</v>
      </c>
      <c r="Y513" s="19">
        <v>14051.451617126</v>
      </c>
      <c r="Z513" s="19">
        <v>8696.8947488641097</v>
      </c>
      <c r="AA513" s="19">
        <v>12007.437846937701</v>
      </c>
      <c r="AB513" s="19">
        <v>13025.8559985762</v>
      </c>
      <c r="AC513" s="19">
        <v>15566.919797003</v>
      </c>
      <c r="AD513" s="19">
        <v>19980.295445866301</v>
      </c>
      <c r="AE513" s="19">
        <v>14478.5018696466</v>
      </c>
      <c r="AF513" s="19">
        <v>18401.458848239501</v>
      </c>
      <c r="AG513" s="19">
        <v>1396.5876264865899</v>
      </c>
      <c r="AH513" s="19">
        <v>13072.833604956601</v>
      </c>
      <c r="AI513" s="19">
        <v>12560.3840630586</v>
      </c>
      <c r="AJ513" s="19">
        <v>18231.504345944501</v>
      </c>
      <c r="AK513" s="19">
        <v>7423.4947706927296</v>
      </c>
      <c r="AL513" s="19">
        <v>21621.866879143901</v>
      </c>
      <c r="AM513" s="19">
        <v>18345.3309259538</v>
      </c>
      <c r="AN513" s="19">
        <v>14976.7835575222</v>
      </c>
      <c r="AO513" s="19">
        <v>10551.3151533892</v>
      </c>
      <c r="AP513" s="19">
        <v>20135.953290076199</v>
      </c>
      <c r="AQ513" s="19">
        <v>21102.278568109501</v>
      </c>
      <c r="AR513" s="19">
        <v>36475.012819198499</v>
      </c>
      <c r="AS513" s="30">
        <f t="shared" si="287"/>
        <v>36475.012819198499</v>
      </c>
      <c r="AT513" s="31">
        <f t="shared" si="252"/>
        <v>0.5935984578854212</v>
      </c>
      <c r="AU513" s="31">
        <f t="shared" si="253"/>
        <v>0.38523500147284573</v>
      </c>
      <c r="AV513" s="32">
        <f t="shared" si="254"/>
        <v>0.23843431644488769</v>
      </c>
      <c r="AW513" s="31">
        <f t="shared" si="255"/>
        <v>0.32919626119000639</v>
      </c>
      <c r="AX513" s="31">
        <f t="shared" si="256"/>
        <v>0.35711724251184046</v>
      </c>
      <c r="AY513" s="32">
        <f t="shared" si="257"/>
        <v>0.42678312065758628</v>
      </c>
      <c r="AZ513" s="31">
        <f t="shared" si="258"/>
        <v>0.54778035431833327</v>
      </c>
      <c r="BA513" s="31">
        <f t="shared" si="259"/>
        <v>0.39694302347238353</v>
      </c>
      <c r="BB513" s="32">
        <f t="shared" si="260"/>
        <v>0.5044949247709094</v>
      </c>
      <c r="BC513" s="31">
        <f t="shared" si="261"/>
        <v>3.8288886515524423E-2</v>
      </c>
      <c r="BD513" s="31">
        <f t="shared" si="262"/>
        <v>0.35840518191883292</v>
      </c>
      <c r="BE513" s="32">
        <f t="shared" si="263"/>
        <v>0.344355850546747</v>
      </c>
      <c r="BF513" s="31">
        <f t="shared" si="264"/>
        <v>0.49983544725029982</v>
      </c>
      <c r="BG513" s="31">
        <f t="shared" si="265"/>
        <v>0.203522746036854</v>
      </c>
      <c r="BH513" s="32">
        <f t="shared" si="266"/>
        <v>0.59278572392340068</v>
      </c>
      <c r="BI513" s="31">
        <f t="shared" si="267"/>
        <v>0.50295612004001267</v>
      </c>
      <c r="BJ513" s="31">
        <f t="shared" si="268"/>
        <v>0.41060392855130734</v>
      </c>
      <c r="BK513" s="32">
        <f t="shared" si="269"/>
        <v>0.28927515956445532</v>
      </c>
      <c r="BL513" s="31">
        <f t="shared" si="270"/>
        <v>0.55204787424989499</v>
      </c>
      <c r="BM513" s="31">
        <f t="shared" si="271"/>
        <v>0.57854067585145275</v>
      </c>
      <c r="BN513" s="32">
        <f t="shared" si="272"/>
        <v>1</v>
      </c>
    </row>
    <row r="514" spans="1:66" ht="15" customHeight="1" x14ac:dyDescent="0.25">
      <c r="A514" s="14" t="s">
        <v>801</v>
      </c>
      <c r="B514" s="14" t="s">
        <v>2176</v>
      </c>
      <c r="C514" s="17">
        <v>0.23328979979984499</v>
      </c>
      <c r="D514" s="18">
        <v>11.0266058189624</v>
      </c>
      <c r="E514" s="41">
        <f t="shared" si="273"/>
        <v>0.18093210711821742</v>
      </c>
      <c r="F514" s="41">
        <f t="shared" si="274"/>
        <v>0.15013406175371116</v>
      </c>
      <c r="G514" s="41">
        <f t="shared" si="275"/>
        <v>0.21490228400334144</v>
      </c>
      <c r="H514" s="41">
        <f t="shared" si="276"/>
        <v>0.59969459669495562</v>
      </c>
      <c r="I514" s="41">
        <f t="shared" si="277"/>
        <v>8.4598960244683011E-2</v>
      </c>
      <c r="J514" s="41">
        <f t="shared" si="278"/>
        <v>5.4386146248527445E-2</v>
      </c>
      <c r="K514" s="41">
        <f t="shared" si="279"/>
        <v>0.41433975990464655</v>
      </c>
      <c r="L514" s="45">
        <f t="shared" si="280"/>
        <v>0.1367724969275696</v>
      </c>
      <c r="M514" s="41">
        <f t="shared" si="281"/>
        <v>0.17904911073050084</v>
      </c>
      <c r="N514" s="41">
        <f t="shared" si="282"/>
        <v>0.19187392105029188</v>
      </c>
      <c r="O514" s="41">
        <f t="shared" si="283"/>
        <v>0.31416804227979106</v>
      </c>
      <c r="P514" s="41">
        <f t="shared" si="284"/>
        <v>8.0409516837687295E-2</v>
      </c>
      <c r="Q514" s="41">
        <f t="shared" si="285"/>
        <v>4.4247938393333422E-2</v>
      </c>
      <c r="R514" s="41">
        <f t="shared" si="286"/>
        <v>0.50738433252928961</v>
      </c>
      <c r="S514" s="19">
        <v>41.22</v>
      </c>
      <c r="T514" s="20">
        <v>1</v>
      </c>
      <c r="U514" s="20">
        <v>1</v>
      </c>
      <c r="V514" s="16" t="s">
        <v>4</v>
      </c>
      <c r="W514" s="16" t="s">
        <v>6</v>
      </c>
      <c r="X514" s="19">
        <v>10633.9386779831</v>
      </c>
      <c r="Y514" s="19">
        <v>2681.9422705288798</v>
      </c>
      <c r="Z514" s="19">
        <v>18932.396022725901</v>
      </c>
      <c r="AA514" s="19">
        <v>5435.6839478704896</v>
      </c>
      <c r="AB514" s="19">
        <v>20862.348100893199</v>
      </c>
      <c r="AC514" s="19">
        <v>460.98205527936602</v>
      </c>
      <c r="AD514" s="19">
        <v>2400.10852776509</v>
      </c>
      <c r="AE514" s="19">
        <v>10927.5780320176</v>
      </c>
      <c r="AF514" s="19">
        <v>24975.2353852058</v>
      </c>
      <c r="AG514" s="19">
        <v>22462.458412961401</v>
      </c>
      <c r="AH514" s="19">
        <v>27434.244053817602</v>
      </c>
      <c r="AI514" s="19">
        <v>56989.3431356078</v>
      </c>
      <c r="AJ514" s="19">
        <v>184.47495782176699</v>
      </c>
      <c r="AK514" s="19">
        <v>5157.7100602381097</v>
      </c>
      <c r="AL514" s="19">
        <v>9736.2371862797208</v>
      </c>
      <c r="AM514" s="19">
        <v>2528.04173916938</v>
      </c>
      <c r="AN514" s="19">
        <v>6140.0504057756898</v>
      </c>
      <c r="AO514" s="19">
        <v>1025.37539685958</v>
      </c>
      <c r="AP514" s="19">
        <v>6399.21404100377</v>
      </c>
      <c r="AQ514" s="19">
        <v>8038.8960442069001</v>
      </c>
      <c r="AR514" s="19">
        <v>59411.377164008998</v>
      </c>
      <c r="AS514" s="30">
        <f t="shared" si="287"/>
        <v>59411.377164008998</v>
      </c>
      <c r="AT514" s="31">
        <f t="shared" si="252"/>
        <v>0.17898825419628661</v>
      </c>
      <c r="AU514" s="31">
        <f t="shared" si="253"/>
        <v>4.5141897033041375E-2</v>
      </c>
      <c r="AV514" s="32">
        <f t="shared" si="254"/>
        <v>0.31866617012532433</v>
      </c>
      <c r="AW514" s="31">
        <f t="shared" si="255"/>
        <v>9.1492306816334662E-2</v>
      </c>
      <c r="AX514" s="31">
        <f t="shared" si="256"/>
        <v>0.35115072393123159</v>
      </c>
      <c r="AY514" s="32">
        <f t="shared" si="257"/>
        <v>7.759154513567239E-3</v>
      </c>
      <c r="AZ514" s="31">
        <f t="shared" si="258"/>
        <v>4.0398129825192121E-2</v>
      </c>
      <c r="BA514" s="31">
        <f t="shared" si="259"/>
        <v>0.18393073100883195</v>
      </c>
      <c r="BB514" s="32">
        <f t="shared" si="260"/>
        <v>0.42037799117600028</v>
      </c>
      <c r="BC514" s="31">
        <f t="shared" si="261"/>
        <v>0.37808344942000444</v>
      </c>
      <c r="BD514" s="31">
        <f t="shared" si="262"/>
        <v>0.46176751597734511</v>
      </c>
      <c r="BE514" s="32">
        <f t="shared" si="263"/>
        <v>0.95923282468751714</v>
      </c>
      <c r="BF514" s="31">
        <f t="shared" si="264"/>
        <v>3.1050442966927324E-3</v>
      </c>
      <c r="BG514" s="31">
        <f t="shared" si="265"/>
        <v>8.6813507890919836E-2</v>
      </c>
      <c r="BH514" s="32">
        <f t="shared" si="266"/>
        <v>0.1638783285464365</v>
      </c>
      <c r="BI514" s="31">
        <f t="shared" si="267"/>
        <v>4.2551475152487292E-2</v>
      </c>
      <c r="BJ514" s="31">
        <f t="shared" si="268"/>
        <v>0.10334805720503126</v>
      </c>
      <c r="BK514" s="32">
        <f t="shared" si="269"/>
        <v>1.7258906388063756E-2</v>
      </c>
      <c r="BL514" s="31">
        <f t="shared" si="270"/>
        <v>0.10771024585641771</v>
      </c>
      <c r="BM514" s="31">
        <f t="shared" si="271"/>
        <v>0.13530903385752197</v>
      </c>
      <c r="BN514" s="32">
        <f t="shared" si="272"/>
        <v>1</v>
      </c>
    </row>
    <row r="515" spans="1:66" ht="15" customHeight="1" x14ac:dyDescent="0.25">
      <c r="A515" s="14" t="s">
        <v>275</v>
      </c>
      <c r="B515" s="14" t="s">
        <v>2973</v>
      </c>
      <c r="C515" s="17">
        <v>0.23344004247636099</v>
      </c>
      <c r="D515" s="18">
        <v>1.42616141880254</v>
      </c>
      <c r="E515" s="41">
        <f t="shared" si="273"/>
        <v>0.57508705824041406</v>
      </c>
      <c r="F515" s="41">
        <f t="shared" si="274"/>
        <v>0.68410852029796354</v>
      </c>
      <c r="G515" s="41">
        <f t="shared" si="275"/>
        <v>0.681136421500939</v>
      </c>
      <c r="H515" s="41">
        <f t="shared" si="276"/>
        <v>0.82016697491512902</v>
      </c>
      <c r="I515" s="41">
        <f t="shared" si="277"/>
        <v>0.72712457672268493</v>
      </c>
      <c r="J515" s="41">
        <f t="shared" si="278"/>
        <v>0.76873569428262922</v>
      </c>
      <c r="K515" s="41">
        <f t="shared" si="279"/>
        <v>0.72184504887529799</v>
      </c>
      <c r="L515" s="45">
        <f t="shared" si="280"/>
        <v>0.21765610177124228</v>
      </c>
      <c r="M515" s="41">
        <f t="shared" si="281"/>
        <v>5.419067642763737E-2</v>
      </c>
      <c r="N515" s="41">
        <f t="shared" si="282"/>
        <v>1.6136348038128721E-2</v>
      </c>
      <c r="O515" s="41">
        <f t="shared" si="283"/>
        <v>0.1588792189325155</v>
      </c>
      <c r="P515" s="41">
        <f t="shared" si="284"/>
        <v>0.10262691795024689</v>
      </c>
      <c r="Q515" s="41">
        <f t="shared" si="285"/>
        <v>5.7734028584557923E-2</v>
      </c>
      <c r="R515" s="41">
        <f t="shared" si="286"/>
        <v>6.6269268583208654E-2</v>
      </c>
      <c r="S515" s="19">
        <v>1703.7</v>
      </c>
      <c r="T515" s="20">
        <v>21</v>
      </c>
      <c r="U515" s="20">
        <v>13</v>
      </c>
      <c r="V515" s="16" t="s">
        <v>4</v>
      </c>
      <c r="W515" s="16" t="s">
        <v>1</v>
      </c>
      <c r="X515" s="19">
        <v>3148304.9118082798</v>
      </c>
      <c r="Y515" s="19">
        <v>3873024.86282785</v>
      </c>
      <c r="Z515" s="19">
        <v>6368375.4965605503</v>
      </c>
      <c r="AA515" s="19">
        <v>5740978.1018972499</v>
      </c>
      <c r="AB515" s="19">
        <v>5286282.40229603</v>
      </c>
      <c r="AC515" s="19">
        <v>4900782.61388864</v>
      </c>
      <c r="AD515" s="19">
        <v>5280544.0927345697</v>
      </c>
      <c r="AE515" s="19">
        <v>5414285.1034114696</v>
      </c>
      <c r="AF515" s="19">
        <v>5164014.7870243797</v>
      </c>
      <c r="AG515" s="19">
        <v>7760972.9282641001</v>
      </c>
      <c r="AH515" s="19">
        <v>5423548.4671714501</v>
      </c>
      <c r="AI515" s="19">
        <v>5911359.6714821802</v>
      </c>
      <c r="AJ515" s="19">
        <v>6514125.4040461099</v>
      </c>
      <c r="AK515" s="19">
        <v>5463652.3445983203</v>
      </c>
      <c r="AL515" s="19">
        <v>4951804.7176163197</v>
      </c>
      <c r="AM515" s="19">
        <v>6463501.67300779</v>
      </c>
      <c r="AN515" s="19">
        <v>5840904.7122068899</v>
      </c>
      <c r="AO515" s="19">
        <v>5594004.3517386997</v>
      </c>
      <c r="AP515" s="19">
        <v>5761374.9842938296</v>
      </c>
      <c r="AQ515" s="19">
        <v>5027141.4436802501</v>
      </c>
      <c r="AR515" s="19">
        <v>6018143.2201939104</v>
      </c>
      <c r="AS515" s="30">
        <f t="shared" si="287"/>
        <v>7760972.9282641001</v>
      </c>
      <c r="AT515" s="31">
        <f t="shared" si="252"/>
        <v>0.4056585354579329</v>
      </c>
      <c r="AU515" s="31">
        <f t="shared" si="253"/>
        <v>0.49903857398123036</v>
      </c>
      <c r="AV515" s="32">
        <f t="shared" si="254"/>
        <v>0.82056406528207892</v>
      </c>
      <c r="AW515" s="31">
        <f t="shared" si="255"/>
        <v>0.73972402106823698</v>
      </c>
      <c r="AX515" s="31">
        <f t="shared" si="256"/>
        <v>0.68113655995942446</v>
      </c>
      <c r="AY515" s="32">
        <f t="shared" si="257"/>
        <v>0.63146497986622918</v>
      </c>
      <c r="AZ515" s="31">
        <f t="shared" si="258"/>
        <v>0.68039717977932324</v>
      </c>
      <c r="BA515" s="31">
        <f t="shared" si="259"/>
        <v>0.69762968553769777</v>
      </c>
      <c r="BB515" s="32">
        <f t="shared" si="260"/>
        <v>0.665382399185796</v>
      </c>
      <c r="BC515" s="31">
        <f t="shared" si="261"/>
        <v>1</v>
      </c>
      <c r="BD515" s="31">
        <f t="shared" si="262"/>
        <v>0.69882326833274211</v>
      </c>
      <c r="BE515" s="32">
        <f t="shared" si="263"/>
        <v>0.76167765641264473</v>
      </c>
      <c r="BF515" s="31">
        <f t="shared" si="264"/>
        <v>0.83934391528706531</v>
      </c>
      <c r="BG515" s="31">
        <f t="shared" si="265"/>
        <v>0.70399064590222427</v>
      </c>
      <c r="BH515" s="32">
        <f t="shared" si="266"/>
        <v>0.63803916897876511</v>
      </c>
      <c r="BI515" s="31">
        <f t="shared" si="267"/>
        <v>0.83282105642565152</v>
      </c>
      <c r="BJ515" s="31">
        <f t="shared" si="268"/>
        <v>0.75259954727265455</v>
      </c>
      <c r="BK515" s="32">
        <f t="shared" si="269"/>
        <v>0.72078647914958172</v>
      </c>
      <c r="BL515" s="31">
        <f t="shared" si="270"/>
        <v>0.74235215578602443</v>
      </c>
      <c r="BM515" s="31">
        <f t="shared" si="271"/>
        <v>0.64774629291287489</v>
      </c>
      <c r="BN515" s="32">
        <f t="shared" si="272"/>
        <v>0.77543669792699443</v>
      </c>
    </row>
    <row r="516" spans="1:66" ht="15" customHeight="1" x14ac:dyDescent="0.25">
      <c r="A516" s="14" t="s">
        <v>802</v>
      </c>
      <c r="B516" s="14" t="s">
        <v>2328</v>
      </c>
      <c r="C516" s="17">
        <v>0.233790251183908</v>
      </c>
      <c r="D516" s="18">
        <v>1.5496628753761399</v>
      </c>
      <c r="E516" s="41">
        <f t="shared" si="273"/>
        <v>0.77512654761278033</v>
      </c>
      <c r="F516" s="41">
        <f t="shared" si="274"/>
        <v>0.61315051873434445</v>
      </c>
      <c r="G516" s="41">
        <f t="shared" si="275"/>
        <v>0.60019534617100823</v>
      </c>
      <c r="H516" s="41">
        <f t="shared" si="276"/>
        <v>0.51223858950422918</v>
      </c>
      <c r="I516" s="41">
        <f t="shared" si="277"/>
        <v>0.60878919613855997</v>
      </c>
      <c r="J516" s="41">
        <f t="shared" si="278"/>
        <v>0.56919466639338701</v>
      </c>
      <c r="K516" s="41">
        <f t="shared" si="279"/>
        <v>0.50019043491936255</v>
      </c>
      <c r="L516" s="45">
        <f t="shared" si="280"/>
        <v>0.20681917793633914</v>
      </c>
      <c r="M516" s="41">
        <f t="shared" si="281"/>
        <v>2.4037119941197307E-2</v>
      </c>
      <c r="N516" s="41">
        <f t="shared" si="282"/>
        <v>2.5121274012707834E-2</v>
      </c>
      <c r="O516" s="41">
        <f t="shared" si="283"/>
        <v>0.22224137951037395</v>
      </c>
      <c r="P516" s="41">
        <f t="shared" si="284"/>
        <v>9.9388199510985098E-2</v>
      </c>
      <c r="Q516" s="41">
        <f t="shared" si="285"/>
        <v>4.2338126147901362E-2</v>
      </c>
      <c r="R516" s="41">
        <f t="shared" si="286"/>
        <v>8.7439992107519987E-2</v>
      </c>
      <c r="S516" s="19">
        <v>102.02</v>
      </c>
      <c r="T516" s="20">
        <v>2</v>
      </c>
      <c r="U516" s="20">
        <v>2</v>
      </c>
      <c r="V516" s="16" t="s">
        <v>1</v>
      </c>
      <c r="W516" s="16" t="s">
        <v>7</v>
      </c>
      <c r="X516" s="19">
        <v>177842.00882469999</v>
      </c>
      <c r="Y516" s="19">
        <v>130236.95136624</v>
      </c>
      <c r="Z516" s="19">
        <v>105471.226771494</v>
      </c>
      <c r="AA516" s="19">
        <v>113133.131949998</v>
      </c>
      <c r="AB516" s="19">
        <v>104604.99633468001</v>
      </c>
      <c r="AC516" s="19">
        <v>109393.63160619</v>
      </c>
      <c r="AD516" s="19">
        <v>111259.735692178</v>
      </c>
      <c r="AE516" s="19">
        <v>102326.394963517</v>
      </c>
      <c r="AF516" s="19">
        <v>106633.70749517001</v>
      </c>
      <c r="AG516" s="19">
        <v>60937.003888166997</v>
      </c>
      <c r="AH516" s="19">
        <v>135840.77353579499</v>
      </c>
      <c r="AI516" s="19">
        <v>76514.841840926994</v>
      </c>
      <c r="AJ516" s="19">
        <v>127644.74458232601</v>
      </c>
      <c r="AK516" s="19">
        <v>104132.95214942899</v>
      </c>
      <c r="AL516" s="19">
        <v>93027.184044412395</v>
      </c>
      <c r="AM516" s="19">
        <v>93844.643365629701</v>
      </c>
      <c r="AN516" s="19">
        <v>100940.07391074</v>
      </c>
      <c r="AO516" s="19">
        <v>108895.451374745</v>
      </c>
      <c r="AP516" s="19">
        <v>102609.87582965</v>
      </c>
      <c r="AQ516" s="19">
        <v>92225.578321444598</v>
      </c>
      <c r="AR516" s="19">
        <v>72029.161071784794</v>
      </c>
      <c r="AS516" s="30">
        <f t="shared" si="287"/>
        <v>177842.00882469999</v>
      </c>
      <c r="AT516" s="31">
        <f t="shared" ref="AT516:AT579" si="288">X516/$AS516</f>
        <v>1</v>
      </c>
      <c r="AU516" s="31">
        <f t="shared" ref="AU516:AU579" si="289">Y516/$AS516</f>
        <v>0.73231826511032827</v>
      </c>
      <c r="AV516" s="32">
        <f t="shared" ref="AV516:AV579" si="290">Z516/$AS516</f>
        <v>0.59306137772801282</v>
      </c>
      <c r="AW516" s="31">
        <f t="shared" ref="AW516:AW579" si="291">AA516/$AS516</f>
        <v>0.63614402861088937</v>
      </c>
      <c r="AX516" s="31">
        <f t="shared" ref="AX516:AX579" si="292">AB516/$AS516</f>
        <v>0.58819059133429952</v>
      </c>
      <c r="AY516" s="32">
        <f t="shared" ref="AY516:AY579" si="293">AC516/$AS516</f>
        <v>0.61511693625784447</v>
      </c>
      <c r="AZ516" s="31">
        <f t="shared" ref="AZ516:AZ579" si="294">AD516/$AS516</f>
        <v>0.62560998060839179</v>
      </c>
      <c r="BA516" s="31">
        <f t="shared" ref="BA516:BA579" si="295">AE516/$AS516</f>
        <v>0.57537808777441768</v>
      </c>
      <c r="BB516" s="32">
        <f t="shared" ref="BB516:BB579" si="296">AF516/$AS516</f>
        <v>0.59959797013021554</v>
      </c>
      <c r="BC516" s="31">
        <f t="shared" ref="BC516:BC579" si="297">AG516/$AS516</f>
        <v>0.34264684868822526</v>
      </c>
      <c r="BD516" s="31">
        <f t="shared" ref="BD516:BD579" si="298">AH516/$AS516</f>
        <v>0.76382838022086286</v>
      </c>
      <c r="BE516" s="32">
        <f t="shared" ref="BE516:BE579" si="299">AI516/$AS516</f>
        <v>0.43024053960359931</v>
      </c>
      <c r="BF516" s="31">
        <f t="shared" ref="BF516:BF579" si="300">AJ516/$AS516</f>
        <v>0.7177423682170968</v>
      </c>
      <c r="BG516" s="31">
        <f t="shared" ref="BG516:BG579" si="301">AK516/$AS516</f>
        <v>0.58553630178611804</v>
      </c>
      <c r="BH516" s="32">
        <f t="shared" ref="BH516:BH579" si="302">AL516/$AS516</f>
        <v>0.52308891841246508</v>
      </c>
      <c r="BI516" s="31">
        <f t="shared" ref="BI516:BI579" si="303">AM516/$AS516</f>
        <v>0.52768546636319746</v>
      </c>
      <c r="BJ516" s="31">
        <f t="shared" ref="BJ516:BJ579" si="304">AN516/$AS516</f>
        <v>0.56758284826976557</v>
      </c>
      <c r="BK516" s="32">
        <f t="shared" ref="BK516:BK579" si="305">AO516/$AS516</f>
        <v>0.61231568454719798</v>
      </c>
      <c r="BL516" s="31">
        <f t="shared" ref="BL516:BL579" si="306">AP516/$AS516</f>
        <v>0.57697209173336095</v>
      </c>
      <c r="BM516" s="31">
        <f t="shared" ref="BM516:BM579" si="307">AQ516/$AS516</f>
        <v>0.5185815147440892</v>
      </c>
      <c r="BN516" s="32">
        <f t="shared" ref="BN516:BN579" si="308">AR516/$AS516</f>
        <v>0.40501769828063738</v>
      </c>
    </row>
    <row r="517" spans="1:66" ht="15" customHeight="1" x14ac:dyDescent="0.25">
      <c r="A517" s="14" t="s">
        <v>803</v>
      </c>
      <c r="B517" s="14" t="s">
        <v>2974</v>
      </c>
      <c r="C517" s="17">
        <v>0.235148501173751</v>
      </c>
      <c r="D517" s="18">
        <v>1.8792791846255099</v>
      </c>
      <c r="E517" s="41">
        <f t="shared" ref="E517:E580" si="309">AVERAGE(AT517:AV517)</f>
        <v>0.47767539150083554</v>
      </c>
      <c r="F517" s="41">
        <f t="shared" ref="F517:F580" si="310">AVERAGE(AW517:AY517)</f>
        <v>0.56430854734189484</v>
      </c>
      <c r="G517" s="41">
        <f t="shared" ref="G517:G580" si="311">AVERAGE(AZ517:BB517)</f>
        <v>0.49734780600290601</v>
      </c>
      <c r="H517" s="41">
        <f t="shared" ref="H517:H580" si="312">AVERAGE(BC517:BE517)</f>
        <v>0.39660017168042611</v>
      </c>
      <c r="I517" s="41">
        <f t="shared" ref="I517:I580" si="313">AVERAGE(BF517:BH517)</f>
        <v>0.69475699007453395</v>
      </c>
      <c r="J517" s="41">
        <f t="shared" ref="J517:J580" si="314">AVERAGE(BI517:BK517)</f>
        <v>0.64548208966877751</v>
      </c>
      <c r="K517" s="41">
        <f t="shared" ref="K517:K580" si="315">AVERAGE(BL517:BN517)</f>
        <v>0.7453224472579284</v>
      </c>
      <c r="L517" s="45">
        <f t="shared" ref="L517:L580" si="316">STDEVA(AT517:AV517)</f>
        <v>0.13331393539606035</v>
      </c>
      <c r="M517" s="41">
        <f t="shared" ref="M517:M580" si="317">STDEVA(AW517:AY517)</f>
        <v>0.19692069156856976</v>
      </c>
      <c r="N517" s="41">
        <f t="shared" ref="N517:N580" si="318">STDEVA(AZ517:BB517)</f>
        <v>0.15341660181593103</v>
      </c>
      <c r="O517" s="41">
        <f t="shared" ref="O517:O580" si="319">STDEVA(BC517:BE517)</f>
        <v>0.1251087561906</v>
      </c>
      <c r="P517" s="41">
        <f t="shared" ref="P517:P580" si="320">STDEVA(BF517:BH517)</f>
        <v>0.26467350856099031</v>
      </c>
      <c r="Q517" s="41">
        <f t="shared" ref="Q517:Q580" si="321">STDEVA(BI517:BK517)</f>
        <v>1.9559643323491711E-2</v>
      </c>
      <c r="R517" s="41">
        <f t="shared" ref="R517:R580" si="322">STDEVA(BL517:BN517)</f>
        <v>0.2213826901499579</v>
      </c>
      <c r="S517" s="19">
        <v>155.76</v>
      </c>
      <c r="T517" s="20">
        <v>3</v>
      </c>
      <c r="U517" s="20">
        <v>3</v>
      </c>
      <c r="V517" s="16" t="s">
        <v>7</v>
      </c>
      <c r="W517" s="16" t="s">
        <v>4</v>
      </c>
      <c r="X517" s="19">
        <v>89838.881963746797</v>
      </c>
      <c r="Y517" s="19">
        <v>130927.08143955399</v>
      </c>
      <c r="Z517" s="19">
        <v>77966.410961156595</v>
      </c>
      <c r="AA517" s="19">
        <v>72276.912223142193</v>
      </c>
      <c r="AB517" s="19">
        <v>152233.04942810899</v>
      </c>
      <c r="AC517" s="19">
        <v>128401.73365702</v>
      </c>
      <c r="AD517" s="19">
        <v>72344.070106411396</v>
      </c>
      <c r="AE517" s="19">
        <v>136270.22873319301</v>
      </c>
      <c r="AF517" s="19">
        <v>102420.96405176799</v>
      </c>
      <c r="AG517" s="19">
        <v>56956.804228928602</v>
      </c>
      <c r="AH517" s="19">
        <v>81968.715408293603</v>
      </c>
      <c r="AI517" s="19">
        <v>109103.39930539799</v>
      </c>
      <c r="AJ517" s="19">
        <v>83447.031860152405</v>
      </c>
      <c r="AK517" s="19">
        <v>160749.52954386399</v>
      </c>
      <c r="AL517" s="19">
        <v>190296.00183891601</v>
      </c>
      <c r="AM517" s="19">
        <v>137295.942775548</v>
      </c>
      <c r="AN517" s="19">
        <v>129872.66900197099</v>
      </c>
      <c r="AO517" s="19">
        <v>136508.028651106</v>
      </c>
      <c r="AP517" s="19">
        <v>124844.887165348</v>
      </c>
      <c r="AQ517" s="19">
        <v>132808.08890341801</v>
      </c>
      <c r="AR517" s="19">
        <v>208462.60848526799</v>
      </c>
      <c r="AS517" s="30">
        <f t="shared" ref="AS517:AS580" si="323">MAX(X517:AR517)</f>
        <v>208462.60848526799</v>
      </c>
      <c r="AT517" s="31">
        <f t="shared" si="288"/>
        <v>0.43095921430003448</v>
      </c>
      <c r="AU517" s="31">
        <f t="shared" si="289"/>
        <v>0.6280602664952577</v>
      </c>
      <c r="AV517" s="32">
        <f t="shared" si="290"/>
        <v>0.37400669370721445</v>
      </c>
      <c r="AW517" s="31">
        <f t="shared" si="291"/>
        <v>0.34671403542496682</v>
      </c>
      <c r="AX517" s="31">
        <f t="shared" si="292"/>
        <v>0.7302654923790195</v>
      </c>
      <c r="AY517" s="32">
        <f t="shared" si="293"/>
        <v>0.61594611422169809</v>
      </c>
      <c r="AZ517" s="31">
        <f t="shared" si="294"/>
        <v>0.34703619335898284</v>
      </c>
      <c r="BA517" s="31">
        <f t="shared" si="295"/>
        <v>0.65369146881237072</v>
      </c>
      <c r="BB517" s="32">
        <f t="shared" si="296"/>
        <v>0.49131575583736431</v>
      </c>
      <c r="BC517" s="31">
        <f t="shared" si="297"/>
        <v>0.27322311968936974</v>
      </c>
      <c r="BD517" s="31">
        <f t="shared" si="298"/>
        <v>0.39320584158422978</v>
      </c>
      <c r="BE517" s="32">
        <f t="shared" si="299"/>
        <v>0.52337155376767874</v>
      </c>
      <c r="BF517" s="31">
        <f t="shared" si="300"/>
        <v>0.40029736011889916</v>
      </c>
      <c r="BG517" s="31">
        <f t="shared" si="301"/>
        <v>0.77111924633344553</v>
      </c>
      <c r="BH517" s="32">
        <f t="shared" si="302"/>
        <v>0.91285436377125728</v>
      </c>
      <c r="BI517" s="31">
        <f t="shared" si="303"/>
        <v>0.65861184302148212</v>
      </c>
      <c r="BJ517" s="31">
        <f t="shared" si="304"/>
        <v>0.6230022254141997</v>
      </c>
      <c r="BK517" s="32">
        <f t="shared" si="305"/>
        <v>0.6548322005706505</v>
      </c>
      <c r="BL517" s="31">
        <f t="shared" si="306"/>
        <v>0.5988838385574109</v>
      </c>
      <c r="BM517" s="31">
        <f t="shared" si="307"/>
        <v>0.6370835032163743</v>
      </c>
      <c r="BN517" s="32">
        <f t="shared" si="308"/>
        <v>1</v>
      </c>
    </row>
    <row r="518" spans="1:66" ht="15" customHeight="1" x14ac:dyDescent="0.25">
      <c r="A518" s="14" t="s">
        <v>804</v>
      </c>
      <c r="B518" s="14" t="s">
        <v>2329</v>
      </c>
      <c r="C518" s="17">
        <v>0.23563276582131301</v>
      </c>
      <c r="D518" s="18">
        <v>27.938360496370802</v>
      </c>
      <c r="E518" s="41">
        <f t="shared" si="309"/>
        <v>7.0878529515296648E-2</v>
      </c>
      <c r="F518" s="41">
        <f t="shared" si="310"/>
        <v>1.9812923310998955E-2</v>
      </c>
      <c r="G518" s="41">
        <f t="shared" si="311"/>
        <v>1.7339445142683027E-2</v>
      </c>
      <c r="H518" s="41">
        <f t="shared" si="312"/>
        <v>0.35516053518258456</v>
      </c>
      <c r="I518" s="41">
        <f t="shared" si="313"/>
        <v>1.2712289800567217E-2</v>
      </c>
      <c r="J518" s="41">
        <f t="shared" si="314"/>
        <v>3.4251977423332393E-2</v>
      </c>
      <c r="K518" s="41">
        <f t="shared" si="315"/>
        <v>2.6857799357939919E-2</v>
      </c>
      <c r="L518" s="45">
        <f t="shared" si="316"/>
        <v>7.765205670678893E-2</v>
      </c>
      <c r="M518" s="41">
        <f t="shared" si="317"/>
        <v>1.7878871482621889E-3</v>
      </c>
      <c r="N518" s="41">
        <f t="shared" si="318"/>
        <v>7.7992678741656595E-3</v>
      </c>
      <c r="O518" s="41">
        <f t="shared" si="319"/>
        <v>0.55855905211405221</v>
      </c>
      <c r="P518" s="41">
        <f t="shared" si="320"/>
        <v>1.0967631765216493E-2</v>
      </c>
      <c r="Q518" s="41">
        <f t="shared" si="321"/>
        <v>1.1592489852986667E-2</v>
      </c>
      <c r="R518" s="41">
        <f t="shared" si="322"/>
        <v>1.600029170654884E-2</v>
      </c>
      <c r="S518" s="19">
        <v>27.6</v>
      </c>
      <c r="T518" s="20">
        <v>1</v>
      </c>
      <c r="U518" s="20">
        <v>1</v>
      </c>
      <c r="V518" s="16" t="s">
        <v>4</v>
      </c>
      <c r="W518" s="16" t="s">
        <v>5</v>
      </c>
      <c r="X518" s="19">
        <v>2986.4382106199901</v>
      </c>
      <c r="Y518" s="19">
        <v>957.673945934421</v>
      </c>
      <c r="Z518" s="19">
        <v>11728.3215529396</v>
      </c>
      <c r="AA518" s="19">
        <v>1310.66532083382</v>
      </c>
      <c r="AB518" s="19">
        <v>1558.9662806391</v>
      </c>
      <c r="AC518" s="19">
        <v>1511.33862048838</v>
      </c>
      <c r="AD518" s="19">
        <v>1716.8316077346501</v>
      </c>
      <c r="AE518" s="19">
        <v>627.291625732326</v>
      </c>
      <c r="AF518" s="19">
        <v>1489.9194084512601</v>
      </c>
      <c r="AG518" s="19">
        <v>73705.600349734799</v>
      </c>
      <c r="AH518" s="19">
        <v>3236.4531391177302</v>
      </c>
      <c r="AI518" s="19">
        <v>1589.90790964398</v>
      </c>
      <c r="AJ518" s="19">
        <v>870.64809712019905</v>
      </c>
      <c r="AK518" s="19">
        <v>163.79336666144201</v>
      </c>
      <c r="AL518" s="19">
        <v>1776.45939093021</v>
      </c>
      <c r="AM518" s="19">
        <v>3473.7652560718502</v>
      </c>
      <c r="AN518" s="19">
        <v>2283.0142920215499</v>
      </c>
      <c r="AO518" s="19">
        <v>1816.9081293634299</v>
      </c>
      <c r="AP518" s="19">
        <v>2384.5881466239998</v>
      </c>
      <c r="AQ518" s="19">
        <v>651.11941620672098</v>
      </c>
      <c r="AR518" s="19">
        <v>2903.0031144183299</v>
      </c>
      <c r="AS518" s="30">
        <f t="shared" si="323"/>
        <v>73705.600349734799</v>
      </c>
      <c r="AT518" s="31">
        <f t="shared" si="288"/>
        <v>4.0518470732878786E-2</v>
      </c>
      <c r="AU518" s="31">
        <f t="shared" si="289"/>
        <v>1.2993231740739316E-2</v>
      </c>
      <c r="AV518" s="32">
        <f t="shared" si="290"/>
        <v>0.15912388607227185</v>
      </c>
      <c r="AW518" s="31">
        <f t="shared" si="291"/>
        <v>1.7782438710419322E-2</v>
      </c>
      <c r="AX518" s="31">
        <f t="shared" si="292"/>
        <v>2.1151259514090769E-2</v>
      </c>
      <c r="AY518" s="32">
        <f t="shared" si="293"/>
        <v>2.0505071708486776E-2</v>
      </c>
      <c r="AZ518" s="31">
        <f t="shared" si="294"/>
        <v>2.3293095770039778E-2</v>
      </c>
      <c r="BA518" s="31">
        <f t="shared" si="295"/>
        <v>8.5107728958968183E-3</v>
      </c>
      <c r="BB518" s="32">
        <f t="shared" si="296"/>
        <v>2.0214466762112481E-2</v>
      </c>
      <c r="BC518" s="31">
        <f t="shared" si="297"/>
        <v>1</v>
      </c>
      <c r="BD518" s="31">
        <f t="shared" si="298"/>
        <v>4.391054578974575E-2</v>
      </c>
      <c r="BE518" s="32">
        <f t="shared" si="299"/>
        <v>2.1571059758007938E-2</v>
      </c>
      <c r="BF518" s="31">
        <f t="shared" si="300"/>
        <v>1.1812509402120782E-2</v>
      </c>
      <c r="BG518" s="31">
        <f t="shared" si="301"/>
        <v>2.2222648738255799E-3</v>
      </c>
      <c r="BH518" s="32">
        <f t="shared" si="302"/>
        <v>2.4102095125755285E-2</v>
      </c>
      <c r="BI518" s="31">
        <f t="shared" si="303"/>
        <v>4.7130275577279786E-2</v>
      </c>
      <c r="BJ518" s="31">
        <f t="shared" si="304"/>
        <v>3.0974773710390983E-2</v>
      </c>
      <c r="BK518" s="32">
        <f t="shared" si="305"/>
        <v>2.4650882982326421E-2</v>
      </c>
      <c r="BL518" s="31">
        <f t="shared" si="306"/>
        <v>3.2352875972912143E-2</v>
      </c>
      <c r="BM518" s="31">
        <f t="shared" si="307"/>
        <v>8.8340562062739353E-3</v>
      </c>
      <c r="BN518" s="32">
        <f t="shared" si="308"/>
        <v>3.9386465894633682E-2</v>
      </c>
    </row>
    <row r="519" spans="1:66" ht="15" customHeight="1" x14ac:dyDescent="0.25">
      <c r="A519" s="14" t="s">
        <v>805</v>
      </c>
      <c r="B519" s="14" t="s">
        <v>2291</v>
      </c>
      <c r="C519" s="17">
        <v>0.235653074654401</v>
      </c>
      <c r="D519" s="18">
        <v>34.5578704012392</v>
      </c>
      <c r="E519" s="41">
        <f t="shared" si="309"/>
        <v>1.8199709742487916E-2</v>
      </c>
      <c r="F519" s="41">
        <f t="shared" si="310"/>
        <v>0.31052226224664153</v>
      </c>
      <c r="G519" s="41">
        <f t="shared" si="311"/>
        <v>0.2849956403807683</v>
      </c>
      <c r="H519" s="41">
        <f t="shared" si="312"/>
        <v>1.1671973392546768E-2</v>
      </c>
      <c r="I519" s="41">
        <f t="shared" si="313"/>
        <v>0.40335854382634279</v>
      </c>
      <c r="J519" s="41">
        <f t="shared" si="314"/>
        <v>0.12993077580300152</v>
      </c>
      <c r="K519" s="41">
        <f t="shared" si="315"/>
        <v>0.11953706662310393</v>
      </c>
      <c r="L519" s="45">
        <f t="shared" si="316"/>
        <v>2.1951997251391336E-2</v>
      </c>
      <c r="M519" s="41">
        <f t="shared" si="317"/>
        <v>0.27524697455401725</v>
      </c>
      <c r="N519" s="41">
        <f t="shared" si="318"/>
        <v>0.24820434593530549</v>
      </c>
      <c r="O519" s="41">
        <f t="shared" si="319"/>
        <v>1.2031638986503607E-2</v>
      </c>
      <c r="P519" s="41">
        <f t="shared" si="320"/>
        <v>0.52027959267909529</v>
      </c>
      <c r="Q519" s="41">
        <f t="shared" si="321"/>
        <v>0.14919655895864017</v>
      </c>
      <c r="R519" s="41">
        <f t="shared" si="322"/>
        <v>0.19082476720893801</v>
      </c>
      <c r="S519" s="19">
        <v>684.44</v>
      </c>
      <c r="T519" s="20">
        <v>9</v>
      </c>
      <c r="U519" s="20">
        <v>1</v>
      </c>
      <c r="V519" s="16" t="s">
        <v>5</v>
      </c>
      <c r="W519" s="16" t="s">
        <v>4</v>
      </c>
      <c r="X519" s="19">
        <v>1255.9779721370901</v>
      </c>
      <c r="Y519" s="19">
        <v>11085.345802789299</v>
      </c>
      <c r="Z519" s="19">
        <v>1560.23421896586</v>
      </c>
      <c r="AA519" s="19">
        <v>24016.625846065999</v>
      </c>
      <c r="AB519" s="19">
        <v>55216.061972553704</v>
      </c>
      <c r="AC519" s="19">
        <v>157954.78923980301</v>
      </c>
      <c r="AD519" s="19">
        <v>12742.089406679899</v>
      </c>
      <c r="AE519" s="19">
        <v>138664.41696331499</v>
      </c>
      <c r="AF519" s="19">
        <v>66282.867736370201</v>
      </c>
      <c r="AG519" s="20">
        <v>0</v>
      </c>
      <c r="AH519" s="19">
        <v>6119.2300359522496</v>
      </c>
      <c r="AI519" s="19">
        <v>2796.2206671354602</v>
      </c>
      <c r="AJ519" s="19">
        <v>42241.8607435753</v>
      </c>
      <c r="AK519" s="19">
        <v>11245.7793604042</v>
      </c>
      <c r="AL519" s="19">
        <v>254611.34986196199</v>
      </c>
      <c r="AM519" s="19">
        <v>76944.542497218601</v>
      </c>
      <c r="AN519" s="19">
        <v>11416.525564031699</v>
      </c>
      <c r="AO519" s="19">
        <v>10884.4825861922</v>
      </c>
      <c r="AP519" s="19">
        <v>4838.1130326696202</v>
      </c>
      <c r="AQ519" s="19">
        <v>86468.368641673704</v>
      </c>
      <c r="AR519" s="20">
        <v>0</v>
      </c>
      <c r="AS519" s="30">
        <f t="shared" si="323"/>
        <v>254611.34986196199</v>
      </c>
      <c r="AT519" s="31">
        <f t="shared" si="288"/>
        <v>4.9329221687015165E-3</v>
      </c>
      <c r="AU519" s="31">
        <f t="shared" si="289"/>
        <v>4.3538301842393275E-2</v>
      </c>
      <c r="AV519" s="32">
        <f t="shared" si="290"/>
        <v>6.127905216368963E-3</v>
      </c>
      <c r="AW519" s="31">
        <f t="shared" si="291"/>
        <v>9.4326611359181967E-2</v>
      </c>
      <c r="AX519" s="31">
        <f t="shared" si="292"/>
        <v>0.21686410288657279</v>
      </c>
      <c r="AY519" s="32">
        <f t="shared" si="293"/>
        <v>0.62037607249416993</v>
      </c>
      <c r="AZ519" s="31">
        <f t="shared" si="294"/>
        <v>5.004525294566816E-2</v>
      </c>
      <c r="BA519" s="31">
        <f t="shared" si="295"/>
        <v>0.54461208048459797</v>
      </c>
      <c r="BB519" s="32">
        <f t="shared" si="296"/>
        <v>0.26032958771203868</v>
      </c>
      <c r="BC519" s="31">
        <f t="shared" si="297"/>
        <v>0</v>
      </c>
      <c r="BD519" s="31">
        <f t="shared" si="298"/>
        <v>2.4033610596188273E-2</v>
      </c>
      <c r="BE519" s="32">
        <f t="shared" si="299"/>
        <v>1.098230958145203E-2</v>
      </c>
      <c r="BF519" s="31">
        <f t="shared" si="300"/>
        <v>0.16590721806579636</v>
      </c>
      <c r="BG519" s="31">
        <f t="shared" si="301"/>
        <v>4.4168413413232049E-2</v>
      </c>
      <c r="BH519" s="32">
        <f t="shared" si="302"/>
        <v>1</v>
      </c>
      <c r="BI519" s="31">
        <f t="shared" si="303"/>
        <v>0.30220389836876566</v>
      </c>
      <c r="BJ519" s="31">
        <f t="shared" si="304"/>
        <v>4.4839028465232161E-2</v>
      </c>
      <c r="BK519" s="32">
        <f t="shared" si="305"/>
        <v>4.2749400575006737E-2</v>
      </c>
      <c r="BL519" s="31">
        <f t="shared" si="306"/>
        <v>1.9001953507935182E-2</v>
      </c>
      <c r="BM519" s="31">
        <f t="shared" si="307"/>
        <v>0.33960924636137663</v>
      </c>
      <c r="BN519" s="32">
        <f t="shared" si="308"/>
        <v>0</v>
      </c>
    </row>
    <row r="520" spans="1:66" ht="15" customHeight="1" x14ac:dyDescent="0.25">
      <c r="A520" s="14" t="s">
        <v>806</v>
      </c>
      <c r="B520" s="14" t="s">
        <v>2975</v>
      </c>
      <c r="C520" s="17">
        <v>0.23696938029240899</v>
      </c>
      <c r="D520" s="18">
        <v>2.6894779232609101</v>
      </c>
      <c r="E520" s="41">
        <f t="shared" si="309"/>
        <v>0.37097779962460481</v>
      </c>
      <c r="F520" s="41">
        <f t="shared" si="310"/>
        <v>0.30307849482822619</v>
      </c>
      <c r="G520" s="41">
        <f t="shared" si="311"/>
        <v>0.3441037053876379</v>
      </c>
      <c r="H520" s="41">
        <f t="shared" si="312"/>
        <v>0.6837797411682055</v>
      </c>
      <c r="I520" s="41">
        <f t="shared" si="313"/>
        <v>0.25424255587089678</v>
      </c>
      <c r="J520" s="41">
        <f t="shared" si="314"/>
        <v>0.30035973308369973</v>
      </c>
      <c r="K520" s="41">
        <f t="shared" si="315"/>
        <v>0.39891171172871998</v>
      </c>
      <c r="L520" s="45">
        <f t="shared" si="316"/>
        <v>0.22814941366870223</v>
      </c>
      <c r="M520" s="41">
        <f t="shared" si="317"/>
        <v>2.618495284909677E-2</v>
      </c>
      <c r="N520" s="41">
        <f t="shared" si="318"/>
        <v>6.6892589950321504E-2</v>
      </c>
      <c r="O520" s="41">
        <f t="shared" si="319"/>
        <v>0.30973298961823503</v>
      </c>
      <c r="P520" s="41">
        <f t="shared" si="320"/>
        <v>8.6630016991297354E-2</v>
      </c>
      <c r="Q520" s="41">
        <f t="shared" si="321"/>
        <v>7.876214972197533E-2</v>
      </c>
      <c r="R520" s="41">
        <f t="shared" si="322"/>
        <v>0.18372242167334896</v>
      </c>
      <c r="S520" s="19">
        <v>73.87</v>
      </c>
      <c r="T520" s="20">
        <v>1</v>
      </c>
      <c r="U520" s="20">
        <v>1</v>
      </c>
      <c r="V520" s="16" t="s">
        <v>4</v>
      </c>
      <c r="W520" s="16" t="s">
        <v>5</v>
      </c>
      <c r="X520" s="19">
        <v>12552.465923236799</v>
      </c>
      <c r="Y520" s="19">
        <v>24373.458392046599</v>
      </c>
      <c r="Z520" s="19">
        <v>46113.124265332801</v>
      </c>
      <c r="AA520" s="19">
        <v>23106.7788480624</v>
      </c>
      <c r="AB520" s="19">
        <v>20460.439994299399</v>
      </c>
      <c r="AC520" s="19">
        <v>24273.3632120041</v>
      </c>
      <c r="AD520" s="19">
        <v>31252.670369857002</v>
      </c>
      <c r="AE520" s="19">
        <v>21630.960002288299</v>
      </c>
      <c r="AF520" s="19">
        <v>24139.9660192517</v>
      </c>
      <c r="AG520" s="19">
        <v>74612.774371444</v>
      </c>
      <c r="AH520" s="19">
        <v>28425.200770470801</v>
      </c>
      <c r="AI520" s="19">
        <v>50018.135500728298</v>
      </c>
      <c r="AJ520" s="19">
        <v>24988.627378307701</v>
      </c>
      <c r="AK520" s="19">
        <v>12138.093521061601</v>
      </c>
      <c r="AL520" s="19">
        <v>19782.506471074099</v>
      </c>
      <c r="AM520" s="19">
        <v>22876.4561662206</v>
      </c>
      <c r="AN520" s="19">
        <v>16314.979456168199</v>
      </c>
      <c r="AO520" s="19">
        <v>28040.583362134901</v>
      </c>
      <c r="AP520" s="19">
        <v>39552.478228425098</v>
      </c>
      <c r="AQ520" s="19">
        <v>14097.053924436401</v>
      </c>
      <c r="AR520" s="19">
        <v>35642.196471162999</v>
      </c>
      <c r="AS520" s="30">
        <f t="shared" si="323"/>
        <v>74612.774371444</v>
      </c>
      <c r="AT520" s="31">
        <f t="shared" si="288"/>
        <v>0.16823481004401455</v>
      </c>
      <c r="AU520" s="31">
        <f t="shared" si="289"/>
        <v>0.32666602465026251</v>
      </c>
      <c r="AV520" s="32">
        <f t="shared" si="290"/>
        <v>0.61803256417953734</v>
      </c>
      <c r="AW520" s="31">
        <f t="shared" si="291"/>
        <v>0.30968931316010528</v>
      </c>
      <c r="AX520" s="31">
        <f t="shared" si="292"/>
        <v>0.27422167539892567</v>
      </c>
      <c r="AY520" s="32">
        <f t="shared" si="293"/>
        <v>0.32532449592564766</v>
      </c>
      <c r="AZ520" s="31">
        <f t="shared" si="294"/>
        <v>0.41886487445530651</v>
      </c>
      <c r="BA520" s="31">
        <f t="shared" si="295"/>
        <v>0.28990960575468105</v>
      </c>
      <c r="BB520" s="32">
        <f t="shared" si="296"/>
        <v>0.3235366359529262</v>
      </c>
      <c r="BC520" s="31">
        <f t="shared" si="297"/>
        <v>1</v>
      </c>
      <c r="BD520" s="31">
        <f t="shared" si="298"/>
        <v>0.38096962631307502</v>
      </c>
      <c r="BE520" s="32">
        <f t="shared" si="299"/>
        <v>0.67036959719154166</v>
      </c>
      <c r="BF520" s="31">
        <f t="shared" si="300"/>
        <v>0.33491084588152531</v>
      </c>
      <c r="BG520" s="31">
        <f t="shared" si="301"/>
        <v>0.16268117119777178</v>
      </c>
      <c r="BH520" s="32">
        <f t="shared" si="302"/>
        <v>0.26513565053339327</v>
      </c>
      <c r="BI520" s="31">
        <f t="shared" si="303"/>
        <v>0.30660240634311459</v>
      </c>
      <c r="BJ520" s="31">
        <f t="shared" si="304"/>
        <v>0.21866201322239415</v>
      </c>
      <c r="BK520" s="32">
        <f t="shared" si="305"/>
        <v>0.37581477968559052</v>
      </c>
      <c r="BL520" s="31">
        <f t="shared" si="306"/>
        <v>0.53010330418115004</v>
      </c>
      <c r="BM520" s="31">
        <f t="shared" si="307"/>
        <v>0.18893619816704824</v>
      </c>
      <c r="BN520" s="32">
        <f t="shared" si="308"/>
        <v>0.47769563283796179</v>
      </c>
    </row>
    <row r="521" spans="1:66" ht="15" customHeight="1" x14ac:dyDescent="0.25">
      <c r="A521" s="14" t="s">
        <v>807</v>
      </c>
      <c r="B521" s="14" t="s">
        <v>2976</v>
      </c>
      <c r="C521" s="17">
        <v>0.23706648100733599</v>
      </c>
      <c r="D521" s="18">
        <v>2.3827443000824</v>
      </c>
      <c r="E521" s="41">
        <f t="shared" si="309"/>
        <v>0.65818955317602301</v>
      </c>
      <c r="F521" s="41">
        <f t="shared" si="310"/>
        <v>0.43399641825613272</v>
      </c>
      <c r="G521" s="41">
        <f t="shared" si="311"/>
        <v>0.27623171867550406</v>
      </c>
      <c r="H521" s="41">
        <f t="shared" si="312"/>
        <v>0.40085694027017738</v>
      </c>
      <c r="I521" s="41">
        <f t="shared" si="313"/>
        <v>0.4351822347373846</v>
      </c>
      <c r="J521" s="41">
        <f t="shared" si="314"/>
        <v>0.38920509726478875</v>
      </c>
      <c r="K521" s="41">
        <f t="shared" si="315"/>
        <v>0.60162447816640086</v>
      </c>
      <c r="L521" s="45">
        <f t="shared" si="316"/>
        <v>0.32206472901446337</v>
      </c>
      <c r="M521" s="41">
        <f t="shared" si="317"/>
        <v>8.6056674920990922E-2</v>
      </c>
      <c r="N521" s="41">
        <f t="shared" si="318"/>
        <v>0.16511396918474319</v>
      </c>
      <c r="O521" s="41">
        <f t="shared" si="319"/>
        <v>7.7917068834637102E-2</v>
      </c>
      <c r="P521" s="41">
        <f t="shared" si="320"/>
        <v>0.20844381052283026</v>
      </c>
      <c r="Q521" s="41">
        <f t="shared" si="321"/>
        <v>0.15262495257395281</v>
      </c>
      <c r="R521" s="41">
        <f t="shared" si="322"/>
        <v>0.20515146372497739</v>
      </c>
      <c r="S521" s="19">
        <v>27.59</v>
      </c>
      <c r="T521" s="20">
        <v>1</v>
      </c>
      <c r="U521" s="20">
        <v>1</v>
      </c>
      <c r="V521" s="16" t="s">
        <v>1</v>
      </c>
      <c r="W521" s="16" t="s">
        <v>3</v>
      </c>
      <c r="X521" s="19">
        <v>61594.323438786101</v>
      </c>
      <c r="Y521" s="19">
        <v>37829.368683704903</v>
      </c>
      <c r="Z521" s="19">
        <v>22198.5285445712</v>
      </c>
      <c r="AA521" s="19">
        <v>30050.590157032599</v>
      </c>
      <c r="AB521" s="19">
        <v>20618.606679652399</v>
      </c>
      <c r="AC521" s="19">
        <v>29525.950435343799</v>
      </c>
      <c r="AD521" s="19">
        <v>12202.690255957001</v>
      </c>
      <c r="AE521" s="19">
        <v>10142.890992348201</v>
      </c>
      <c r="AF521" s="19">
        <v>28697.3362241471</v>
      </c>
      <c r="AG521" s="19">
        <v>20041.3681787323</v>
      </c>
      <c r="AH521" s="19">
        <v>24403.209463459199</v>
      </c>
      <c r="AI521" s="19">
        <v>29626.9584528589</v>
      </c>
      <c r="AJ521" s="19">
        <v>39523.122985027701</v>
      </c>
      <c r="AK521" s="19">
        <v>27042.625445486501</v>
      </c>
      <c r="AL521" s="19">
        <v>13848.517533170399</v>
      </c>
      <c r="AM521" s="19">
        <v>32176.504061669701</v>
      </c>
      <c r="AN521" s="19">
        <v>13714.658860772301</v>
      </c>
      <c r="AO521" s="19">
        <v>26027.3110124128</v>
      </c>
      <c r="AP521" s="19">
        <v>29288.9460988381</v>
      </c>
      <c r="AQ521" s="19">
        <v>30243.790051541</v>
      </c>
      <c r="AR521" s="19">
        <v>51637.221940237498</v>
      </c>
      <c r="AS521" s="30">
        <f t="shared" si="323"/>
        <v>61594.323438786101</v>
      </c>
      <c r="AT521" s="31">
        <f t="shared" si="288"/>
        <v>1</v>
      </c>
      <c r="AU521" s="31">
        <f t="shared" si="289"/>
        <v>0.61416972493091226</v>
      </c>
      <c r="AV521" s="32">
        <f t="shared" si="290"/>
        <v>0.36039893459715688</v>
      </c>
      <c r="AW521" s="31">
        <f t="shared" si="291"/>
        <v>0.48787921482565821</v>
      </c>
      <c r="AX521" s="31">
        <f t="shared" si="292"/>
        <v>0.33474848863537982</v>
      </c>
      <c r="AY521" s="32">
        <f t="shared" si="293"/>
        <v>0.47936155130736013</v>
      </c>
      <c r="AZ521" s="31">
        <f t="shared" si="294"/>
        <v>0.19811387762192606</v>
      </c>
      <c r="BA521" s="31">
        <f t="shared" si="295"/>
        <v>0.16467249619891428</v>
      </c>
      <c r="BB521" s="32">
        <f t="shared" si="296"/>
        <v>0.46590878220567183</v>
      </c>
      <c r="BC521" s="31">
        <f t="shared" si="297"/>
        <v>0.3253768701372276</v>
      </c>
      <c r="BD521" s="31">
        <f t="shared" si="298"/>
        <v>0.39619250770262437</v>
      </c>
      <c r="BE521" s="32">
        <f t="shared" si="299"/>
        <v>0.48100144297068015</v>
      </c>
      <c r="BF521" s="31">
        <f t="shared" si="300"/>
        <v>0.64166827036109453</v>
      </c>
      <c r="BG521" s="31">
        <f t="shared" si="301"/>
        <v>0.43904411860878872</v>
      </c>
      <c r="BH521" s="32">
        <f t="shared" si="302"/>
        <v>0.2248343152422704</v>
      </c>
      <c r="BI521" s="31">
        <f t="shared" si="303"/>
        <v>0.52239398479061916</v>
      </c>
      <c r="BJ521" s="31">
        <f t="shared" si="304"/>
        <v>0.22266108457871533</v>
      </c>
      <c r="BK521" s="32">
        <f t="shared" si="305"/>
        <v>0.42256022242503172</v>
      </c>
      <c r="BL521" s="31">
        <f t="shared" si="306"/>
        <v>0.47551372372725464</v>
      </c>
      <c r="BM521" s="31">
        <f t="shared" si="307"/>
        <v>0.49101586579805517</v>
      </c>
      <c r="BN521" s="32">
        <f t="shared" si="308"/>
        <v>0.83834384497389269</v>
      </c>
    </row>
    <row r="522" spans="1:66" ht="15" customHeight="1" x14ac:dyDescent="0.25">
      <c r="A522" s="14" t="s">
        <v>808</v>
      </c>
      <c r="B522" s="14" t="s">
        <v>2977</v>
      </c>
      <c r="C522" s="17">
        <v>0.237076375364147</v>
      </c>
      <c r="D522" s="18">
        <v>2.0215504639144499</v>
      </c>
      <c r="E522" s="41">
        <f t="shared" si="309"/>
        <v>0.34877326688932286</v>
      </c>
      <c r="F522" s="41">
        <f t="shared" si="310"/>
        <v>0.51296820724081937</v>
      </c>
      <c r="G522" s="41">
        <f t="shared" si="311"/>
        <v>0.36704234266407171</v>
      </c>
      <c r="H522" s="41">
        <f t="shared" si="312"/>
        <v>0.64573361813462715</v>
      </c>
      <c r="I522" s="41">
        <f t="shared" si="313"/>
        <v>0.46153901242771878</v>
      </c>
      <c r="J522" s="41">
        <f t="shared" si="314"/>
        <v>0.50624346677661347</v>
      </c>
      <c r="K522" s="41">
        <f t="shared" si="315"/>
        <v>0.31942493133921257</v>
      </c>
      <c r="L522" s="45">
        <f t="shared" si="316"/>
        <v>0.10828832542554725</v>
      </c>
      <c r="M522" s="41">
        <f t="shared" si="317"/>
        <v>0.28293827319872639</v>
      </c>
      <c r="N522" s="41">
        <f t="shared" si="318"/>
        <v>6.7373147286130114E-2</v>
      </c>
      <c r="O522" s="41">
        <f t="shared" si="319"/>
        <v>0.31134827560091466</v>
      </c>
      <c r="P522" s="41">
        <f t="shared" si="320"/>
        <v>0.13233606683801469</v>
      </c>
      <c r="Q522" s="41">
        <f t="shared" si="321"/>
        <v>8.1688001427601742E-2</v>
      </c>
      <c r="R522" s="41">
        <f t="shared" si="322"/>
        <v>5.2027868050003673E-2</v>
      </c>
      <c r="S522" s="19">
        <v>201.46</v>
      </c>
      <c r="T522" s="20">
        <v>4</v>
      </c>
      <c r="U522" s="20">
        <v>4</v>
      </c>
      <c r="V522" s="16" t="s">
        <v>4</v>
      </c>
      <c r="W522" s="16" t="s">
        <v>7</v>
      </c>
      <c r="X522" s="19">
        <v>209274.057504898</v>
      </c>
      <c r="Y522" s="19">
        <v>156492.296414868</v>
      </c>
      <c r="Z522" s="19">
        <v>291468.65305247903</v>
      </c>
      <c r="AA522" s="19">
        <v>220065.93023777599</v>
      </c>
      <c r="AB522" s="19">
        <v>527433.88984973705</v>
      </c>
      <c r="AC522" s="19">
        <v>219147.26920745199</v>
      </c>
      <c r="AD522" s="19">
        <v>209290.13454902</v>
      </c>
      <c r="AE522" s="19">
        <v>279288.90135367302</v>
      </c>
      <c r="AF522" s="19">
        <v>203082.56646570601</v>
      </c>
      <c r="AG522" s="19">
        <v>261053.66611954899</v>
      </c>
      <c r="AH522" s="19">
        <v>628139.70122009295</v>
      </c>
      <c r="AI522" s="19">
        <v>327639.39854892099</v>
      </c>
      <c r="AJ522" s="19">
        <v>294867.217885866</v>
      </c>
      <c r="AK522" s="19">
        <v>370447.50486436102</v>
      </c>
      <c r="AL522" s="19">
        <v>204418.209353065</v>
      </c>
      <c r="AM522" s="19">
        <v>260235.85933650701</v>
      </c>
      <c r="AN522" s="19">
        <v>335420.84367646702</v>
      </c>
      <c r="AO522" s="19">
        <v>358318.15688408399</v>
      </c>
      <c r="AP522" s="19">
        <v>168289.91416160701</v>
      </c>
      <c r="AQ522" s="19">
        <v>233641.90907984899</v>
      </c>
      <c r="AR522" s="19">
        <v>199998.619559529</v>
      </c>
      <c r="AS522" s="30">
        <f t="shared" si="323"/>
        <v>628139.70122009295</v>
      </c>
      <c r="AT522" s="31">
        <f t="shared" si="288"/>
        <v>0.3331648311647965</v>
      </c>
      <c r="AU522" s="31">
        <f t="shared" si="289"/>
        <v>0.2491361334284376</v>
      </c>
      <c r="AV522" s="32">
        <f t="shared" si="290"/>
        <v>0.46401883607473454</v>
      </c>
      <c r="AW522" s="31">
        <f t="shared" si="291"/>
        <v>0.35034551997003516</v>
      </c>
      <c r="AX522" s="31">
        <f t="shared" si="292"/>
        <v>0.83967609247633002</v>
      </c>
      <c r="AY522" s="32">
        <f t="shared" si="293"/>
        <v>0.348883009276093</v>
      </c>
      <c r="AZ522" s="31">
        <f t="shared" si="294"/>
        <v>0.33319042585987912</v>
      </c>
      <c r="BA522" s="31">
        <f t="shared" si="295"/>
        <v>0.44462864043012207</v>
      </c>
      <c r="BB522" s="32">
        <f t="shared" si="296"/>
        <v>0.3233079617022141</v>
      </c>
      <c r="BC522" s="31">
        <f t="shared" si="297"/>
        <v>0.41559809961459321</v>
      </c>
      <c r="BD522" s="31">
        <f t="shared" si="298"/>
        <v>1</v>
      </c>
      <c r="BE522" s="32">
        <f t="shared" si="299"/>
        <v>0.5216027547892883</v>
      </c>
      <c r="BF522" s="31">
        <f t="shared" si="300"/>
        <v>0.46942935992283014</v>
      </c>
      <c r="BG522" s="31">
        <f t="shared" si="301"/>
        <v>0.58975336878851492</v>
      </c>
      <c r="BH522" s="32">
        <f t="shared" si="302"/>
        <v>0.32543430857181116</v>
      </c>
      <c r="BI522" s="31">
        <f t="shared" si="303"/>
        <v>0.4142961491385232</v>
      </c>
      <c r="BJ522" s="31">
        <f t="shared" si="304"/>
        <v>0.53399083519947643</v>
      </c>
      <c r="BK522" s="32">
        <f t="shared" si="305"/>
        <v>0.57044341599184067</v>
      </c>
      <c r="BL522" s="31">
        <f t="shared" si="306"/>
        <v>0.26791797085062796</v>
      </c>
      <c r="BM522" s="31">
        <f t="shared" si="307"/>
        <v>0.37195851277355185</v>
      </c>
      <c r="BN522" s="32">
        <f t="shared" si="308"/>
        <v>0.31839831039345784</v>
      </c>
    </row>
    <row r="523" spans="1:66" ht="15" customHeight="1" x14ac:dyDescent="0.25">
      <c r="A523" s="14" t="s">
        <v>809</v>
      </c>
      <c r="B523" s="14" t="s">
        <v>2978</v>
      </c>
      <c r="C523" s="17">
        <v>0.238436370906079</v>
      </c>
      <c r="D523" s="18">
        <v>1.1978363339460401</v>
      </c>
      <c r="E523" s="41">
        <f t="shared" si="309"/>
        <v>0.82580614255762885</v>
      </c>
      <c r="F523" s="41">
        <f t="shared" si="310"/>
        <v>0.77405669282037637</v>
      </c>
      <c r="G523" s="41">
        <f t="shared" si="311"/>
        <v>0.85964472827664717</v>
      </c>
      <c r="H523" s="41">
        <f t="shared" si="312"/>
        <v>0.92719323119435881</v>
      </c>
      <c r="I523" s="41">
        <f t="shared" si="313"/>
        <v>0.84363578506290571</v>
      </c>
      <c r="J523" s="41">
        <f t="shared" si="314"/>
        <v>0.85534724149921104</v>
      </c>
      <c r="K523" s="41">
        <f t="shared" si="315"/>
        <v>0.90134508089453058</v>
      </c>
      <c r="L523" s="45">
        <f t="shared" si="316"/>
        <v>9.3917415778236674E-2</v>
      </c>
      <c r="M523" s="41">
        <f t="shared" si="317"/>
        <v>2.8777974484601104E-2</v>
      </c>
      <c r="N523" s="41">
        <f t="shared" si="318"/>
        <v>8.4752076609031959E-2</v>
      </c>
      <c r="O523" s="41">
        <f t="shared" si="319"/>
        <v>9.6261895027453581E-2</v>
      </c>
      <c r="P523" s="41">
        <f t="shared" si="320"/>
        <v>6.647784194817323E-2</v>
      </c>
      <c r="Q523" s="41">
        <f t="shared" si="321"/>
        <v>6.1550541762980866E-2</v>
      </c>
      <c r="R523" s="41">
        <f t="shared" si="322"/>
        <v>1.7777841248818881E-2</v>
      </c>
      <c r="S523" s="19">
        <v>2000.41</v>
      </c>
      <c r="T523" s="20">
        <v>28</v>
      </c>
      <c r="U523" s="20">
        <v>27</v>
      </c>
      <c r="V523" s="16" t="s">
        <v>4</v>
      </c>
      <c r="W523" s="16" t="s">
        <v>2</v>
      </c>
      <c r="X523" s="19">
        <v>30064748.810333598</v>
      </c>
      <c r="Y523" s="19">
        <v>25155850.104971498</v>
      </c>
      <c r="Z523" s="19">
        <v>24550540.4913803</v>
      </c>
      <c r="AA523" s="19">
        <v>23871670.256927699</v>
      </c>
      <c r="AB523" s="19">
        <v>25617514.078469701</v>
      </c>
      <c r="AC523" s="19">
        <v>25283066.8861937</v>
      </c>
      <c r="AD523" s="19">
        <v>30785785.298660301</v>
      </c>
      <c r="AE523" s="19">
        <v>25665970.8340002</v>
      </c>
      <c r="AF523" s="19">
        <v>26588119.6028159</v>
      </c>
      <c r="AG523" s="19">
        <v>32199300.0922403</v>
      </c>
      <c r="AH523" s="19">
        <v>31024903.826964699</v>
      </c>
      <c r="AI523" s="19">
        <v>26340715.364958301</v>
      </c>
      <c r="AJ523" s="19">
        <v>28561285.6429688</v>
      </c>
      <c r="AK523" s="19">
        <v>24700119.616626501</v>
      </c>
      <c r="AL523" s="19">
        <v>28232040.175784402</v>
      </c>
      <c r="AM523" s="19">
        <v>29168113.1063255</v>
      </c>
      <c r="AN523" s="19">
        <v>28122470.8313618</v>
      </c>
      <c r="AO523" s="19">
        <v>25334163.598621801</v>
      </c>
      <c r="AP523" s="19">
        <v>29606624.491936199</v>
      </c>
      <c r="AQ523" s="19">
        <v>28462496.247481398</v>
      </c>
      <c r="AR523" s="19">
        <v>28998921.499745201</v>
      </c>
      <c r="AS523" s="30">
        <f t="shared" si="323"/>
        <v>32199300.0922403</v>
      </c>
      <c r="AT523" s="31">
        <f t="shared" si="288"/>
        <v>0.93370814658107715</v>
      </c>
      <c r="AU523" s="31">
        <f t="shared" si="289"/>
        <v>0.78125456245658575</v>
      </c>
      <c r="AV523" s="32">
        <f t="shared" si="290"/>
        <v>0.76245571863522366</v>
      </c>
      <c r="AW523" s="31">
        <f t="shared" si="291"/>
        <v>0.74137233382537171</v>
      </c>
      <c r="AX523" s="31">
        <f t="shared" si="292"/>
        <v>0.7955922645860013</v>
      </c>
      <c r="AY523" s="32">
        <f t="shared" si="293"/>
        <v>0.7852054800497561</v>
      </c>
      <c r="AZ523" s="31">
        <f t="shared" si="294"/>
        <v>0.95610107084530571</v>
      </c>
      <c r="BA523" s="31">
        <f t="shared" si="295"/>
        <v>0.79709716548110421</v>
      </c>
      <c r="BB523" s="32">
        <f t="shared" si="296"/>
        <v>0.82573594850353171</v>
      </c>
      <c r="BC523" s="31">
        <f t="shared" si="297"/>
        <v>1</v>
      </c>
      <c r="BD523" s="31">
        <f t="shared" si="298"/>
        <v>0.96352727351491041</v>
      </c>
      <c r="BE523" s="32">
        <f t="shared" si="299"/>
        <v>0.81805242006816614</v>
      </c>
      <c r="BF523" s="31">
        <f t="shared" si="300"/>
        <v>0.88701572894908287</v>
      </c>
      <c r="BG523" s="31">
        <f t="shared" si="301"/>
        <v>0.76710113405784797</v>
      </c>
      <c r="BH523" s="32">
        <f t="shared" si="302"/>
        <v>0.87679049218178606</v>
      </c>
      <c r="BI523" s="31">
        <f t="shared" si="303"/>
        <v>0.90586171198655074</v>
      </c>
      <c r="BJ523" s="31">
        <f t="shared" si="304"/>
        <v>0.87338764354505416</v>
      </c>
      <c r="BK523" s="32">
        <f t="shared" si="305"/>
        <v>0.78679236896602833</v>
      </c>
      <c r="BL523" s="31">
        <f t="shared" si="306"/>
        <v>0.91948037401816352</v>
      </c>
      <c r="BM523" s="31">
        <f t="shared" si="307"/>
        <v>0.88394766861223073</v>
      </c>
      <c r="BN523" s="32">
        <f t="shared" si="308"/>
        <v>0.9006072000531975</v>
      </c>
    </row>
    <row r="524" spans="1:66" ht="15" customHeight="1" x14ac:dyDescent="0.25">
      <c r="A524" s="14" t="s">
        <v>810</v>
      </c>
      <c r="B524" s="14" t="s">
        <v>2178</v>
      </c>
      <c r="C524" s="17">
        <v>0.23873128967712501</v>
      </c>
      <c r="D524" s="18">
        <v>1.2113447186999999</v>
      </c>
      <c r="E524" s="41">
        <f t="shared" si="309"/>
        <v>0.86667196822281134</v>
      </c>
      <c r="F524" s="41">
        <f t="shared" si="310"/>
        <v>0.87393148274327581</v>
      </c>
      <c r="G524" s="41">
        <f t="shared" si="311"/>
        <v>0.75532893095627296</v>
      </c>
      <c r="H524" s="41">
        <f t="shared" si="312"/>
        <v>0.85400304537197191</v>
      </c>
      <c r="I524" s="41">
        <f t="shared" si="313"/>
        <v>0.7827276037721328</v>
      </c>
      <c r="J524" s="41">
        <f t="shared" si="314"/>
        <v>0.91496371139520083</v>
      </c>
      <c r="K524" s="41">
        <f t="shared" si="315"/>
        <v>0.78175226748034221</v>
      </c>
      <c r="L524" s="45">
        <f t="shared" si="316"/>
        <v>4.4003516008025316E-2</v>
      </c>
      <c r="M524" s="41">
        <f t="shared" si="317"/>
        <v>9.4941014307037386E-2</v>
      </c>
      <c r="N524" s="41">
        <f t="shared" si="318"/>
        <v>4.7170761504154946E-2</v>
      </c>
      <c r="O524" s="41">
        <f t="shared" si="319"/>
        <v>8.2617406140084684E-2</v>
      </c>
      <c r="P524" s="41">
        <f t="shared" si="320"/>
        <v>8.1991333115961434E-2</v>
      </c>
      <c r="Q524" s="41">
        <f t="shared" si="321"/>
        <v>7.7117296291605547E-2</v>
      </c>
      <c r="R524" s="41">
        <f t="shared" si="322"/>
        <v>0.1207084619099441</v>
      </c>
      <c r="S524" s="19">
        <v>270.42</v>
      </c>
      <c r="T524" s="20">
        <v>5</v>
      </c>
      <c r="U524" s="20">
        <v>5</v>
      </c>
      <c r="V524" s="16" t="s">
        <v>6</v>
      </c>
      <c r="W524" s="16" t="s">
        <v>3</v>
      </c>
      <c r="X524" s="19">
        <v>435481.06007760699</v>
      </c>
      <c r="Y524" s="19">
        <v>477454.47336127999</v>
      </c>
      <c r="Z524" s="19">
        <v>474725.42124685697</v>
      </c>
      <c r="AA524" s="19">
        <v>414062.858851153</v>
      </c>
      <c r="AB524" s="19">
        <v>470005.95250928798</v>
      </c>
      <c r="AC524" s="19">
        <v>515215.62397240399</v>
      </c>
      <c r="AD524" s="19">
        <v>431036.03467384598</v>
      </c>
      <c r="AE524" s="19">
        <v>396223.709724557</v>
      </c>
      <c r="AF524" s="19">
        <v>382125.70230278699</v>
      </c>
      <c r="AG524" s="19">
        <v>435928.61073417298</v>
      </c>
      <c r="AH524" s="19">
        <v>506323.79555607901</v>
      </c>
      <c r="AI524" s="19">
        <v>425123.86142899701</v>
      </c>
      <c r="AJ524" s="19">
        <v>439566.77070292999</v>
      </c>
      <c r="AK524" s="19">
        <v>367372.47297982301</v>
      </c>
      <c r="AL524" s="19">
        <v>446315.24444450502</v>
      </c>
      <c r="AM524" s="19">
        <v>477848.82818001701</v>
      </c>
      <c r="AN524" s="19">
        <v>453421.35856734501</v>
      </c>
      <c r="AO524" s="19">
        <v>533712.48698676901</v>
      </c>
      <c r="AP524" s="19">
        <v>434159.59831612901</v>
      </c>
      <c r="AQ524" s="19">
        <v>471499.92599833902</v>
      </c>
      <c r="AR524" s="19">
        <v>346033.31633896998</v>
      </c>
      <c r="AS524" s="30">
        <f t="shared" si="323"/>
        <v>533712.48698676901</v>
      </c>
      <c r="AT524" s="31">
        <f t="shared" si="288"/>
        <v>0.81594692029081717</v>
      </c>
      <c r="AU524" s="31">
        <f t="shared" si="289"/>
        <v>0.89459116097674574</v>
      </c>
      <c r="AV524" s="32">
        <f t="shared" si="290"/>
        <v>0.889477823400871</v>
      </c>
      <c r="AW524" s="31">
        <f t="shared" si="291"/>
        <v>0.77581632235900411</v>
      </c>
      <c r="AX524" s="31">
        <f t="shared" si="292"/>
        <v>0.88063510592162642</v>
      </c>
      <c r="AY524" s="32">
        <f t="shared" si="293"/>
        <v>0.9653430199491968</v>
      </c>
      <c r="AZ524" s="31">
        <f t="shared" si="294"/>
        <v>0.80761841849979343</v>
      </c>
      <c r="BA524" s="31">
        <f t="shared" si="295"/>
        <v>0.74239167976292741</v>
      </c>
      <c r="BB524" s="32">
        <f t="shared" si="296"/>
        <v>0.71597669460609803</v>
      </c>
      <c r="BC524" s="31">
        <f t="shared" si="297"/>
        <v>0.81678548162763864</v>
      </c>
      <c r="BD524" s="31">
        <f t="shared" si="298"/>
        <v>0.94868268571844572</v>
      </c>
      <c r="BE524" s="32">
        <f t="shared" si="299"/>
        <v>0.79654096876983138</v>
      </c>
      <c r="BF524" s="31">
        <f t="shared" si="300"/>
        <v>0.82360218548498576</v>
      </c>
      <c r="BG524" s="31">
        <f t="shared" si="301"/>
        <v>0.68833404115000663</v>
      </c>
      <c r="BH524" s="32">
        <f t="shared" si="302"/>
        <v>0.83624658468140611</v>
      </c>
      <c r="BI524" s="31">
        <f t="shared" si="303"/>
        <v>0.89533005097529805</v>
      </c>
      <c r="BJ524" s="31">
        <f t="shared" si="304"/>
        <v>0.84956108321030444</v>
      </c>
      <c r="BK524" s="32">
        <f t="shared" si="305"/>
        <v>1</v>
      </c>
      <c r="BL524" s="31">
        <f t="shared" si="306"/>
        <v>0.81347093969508721</v>
      </c>
      <c r="BM524" s="31">
        <f t="shared" si="307"/>
        <v>0.88343431621832702</v>
      </c>
      <c r="BN524" s="32">
        <f t="shared" si="308"/>
        <v>0.64835154652761251</v>
      </c>
    </row>
    <row r="525" spans="1:66" ht="15" customHeight="1" x14ac:dyDescent="0.25">
      <c r="A525" s="14" t="s">
        <v>811</v>
      </c>
      <c r="B525" s="14" t="s">
        <v>2979</v>
      </c>
      <c r="C525" s="17">
        <v>0.24038730709211101</v>
      </c>
      <c r="D525" s="18">
        <v>1.4847897409717901</v>
      </c>
      <c r="E525" s="41">
        <f t="shared" si="309"/>
        <v>0.66858945723609897</v>
      </c>
      <c r="F525" s="41">
        <f t="shared" si="310"/>
        <v>0.5262731241216756</v>
      </c>
      <c r="G525" s="41">
        <f t="shared" si="311"/>
        <v>0.58049839724225294</v>
      </c>
      <c r="H525" s="41">
        <f t="shared" si="312"/>
        <v>0.70837993147174816</v>
      </c>
      <c r="I525" s="41">
        <f t="shared" si="313"/>
        <v>0.51636215818523601</v>
      </c>
      <c r="J525" s="41">
        <f t="shared" si="314"/>
        <v>0.52375417250488221</v>
      </c>
      <c r="K525" s="41">
        <f t="shared" si="315"/>
        <v>0.47709107352002444</v>
      </c>
      <c r="L525" s="45">
        <f t="shared" si="316"/>
        <v>7.1264631355276997E-2</v>
      </c>
      <c r="M525" s="41">
        <f t="shared" si="317"/>
        <v>3.5962070934458218E-2</v>
      </c>
      <c r="N525" s="41">
        <f t="shared" si="318"/>
        <v>6.3122978622030354E-2</v>
      </c>
      <c r="O525" s="41">
        <f t="shared" si="319"/>
        <v>0.25491613784527939</v>
      </c>
      <c r="P525" s="41">
        <f t="shared" si="320"/>
        <v>5.6652667528462028E-2</v>
      </c>
      <c r="Q525" s="41">
        <f t="shared" si="321"/>
        <v>7.7569988333575438E-2</v>
      </c>
      <c r="R525" s="41">
        <f t="shared" si="322"/>
        <v>0.16435077868885789</v>
      </c>
      <c r="S525" s="19">
        <v>84.26</v>
      </c>
      <c r="T525" s="20">
        <v>2</v>
      </c>
      <c r="U525" s="20">
        <v>2</v>
      </c>
      <c r="V525" s="16" t="s">
        <v>4</v>
      </c>
      <c r="W525" s="16" t="s">
        <v>7</v>
      </c>
      <c r="X525" s="19">
        <v>233640.20176430501</v>
      </c>
      <c r="Y525" s="19">
        <v>217932.79571307701</v>
      </c>
      <c r="Z525" s="19">
        <v>188800.43950788301</v>
      </c>
      <c r="AA525" s="19">
        <v>155114.93688949899</v>
      </c>
      <c r="AB525" s="19">
        <v>177100.520264508</v>
      </c>
      <c r="AC525" s="19">
        <v>171847.72487693801</v>
      </c>
      <c r="AD525" s="19">
        <v>197625.62118867601</v>
      </c>
      <c r="AE525" s="19">
        <v>196299.15229259801</v>
      </c>
      <c r="AF525" s="19">
        <v>162075.249826285</v>
      </c>
      <c r="AG525" s="19">
        <v>319265.89631078101</v>
      </c>
      <c r="AH525" s="19">
        <v>168547.203588893</v>
      </c>
      <c r="AI525" s="19">
        <v>190671.56135001799</v>
      </c>
      <c r="AJ525" s="19">
        <v>145078.99596057201</v>
      </c>
      <c r="AK525" s="19">
        <v>168933.928598044</v>
      </c>
      <c r="AL525" s="19">
        <v>180557.55720332</v>
      </c>
      <c r="AM525" s="19">
        <v>195723.96202164999</v>
      </c>
      <c r="AN525" s="19">
        <v>154921.81422404599</v>
      </c>
      <c r="AO525" s="19">
        <v>151004.75974815199</v>
      </c>
      <c r="AP525" s="19">
        <v>110934.354819381</v>
      </c>
      <c r="AQ525" s="19">
        <v>134686.81217334399</v>
      </c>
      <c r="AR525" s="19">
        <v>211335.56063500501</v>
      </c>
      <c r="AS525" s="30">
        <f t="shared" si="323"/>
        <v>319265.89631078101</v>
      </c>
      <c r="AT525" s="31">
        <f t="shared" si="288"/>
        <v>0.73180444408279077</v>
      </c>
      <c r="AU525" s="31">
        <f t="shared" si="289"/>
        <v>0.6826059351511069</v>
      </c>
      <c r="AV525" s="32">
        <f t="shared" si="290"/>
        <v>0.5913579924743988</v>
      </c>
      <c r="AW525" s="31">
        <f t="shared" si="291"/>
        <v>0.48584875078077999</v>
      </c>
      <c r="AX525" s="31">
        <f t="shared" si="292"/>
        <v>0.55471167547477152</v>
      </c>
      <c r="AY525" s="32">
        <f t="shared" si="293"/>
        <v>0.53825894610947533</v>
      </c>
      <c r="AZ525" s="31">
        <f t="shared" si="294"/>
        <v>0.61900009826387015</v>
      </c>
      <c r="BA525" s="31">
        <f t="shared" si="295"/>
        <v>0.61484535166736298</v>
      </c>
      <c r="BB525" s="32">
        <f t="shared" si="296"/>
        <v>0.50764974179552547</v>
      </c>
      <c r="BC525" s="31">
        <f t="shared" si="297"/>
        <v>1</v>
      </c>
      <c r="BD525" s="31">
        <f t="shared" si="298"/>
        <v>0.52792110130305037</v>
      </c>
      <c r="BE525" s="32">
        <f t="shared" si="299"/>
        <v>0.59721869311219433</v>
      </c>
      <c r="BF525" s="31">
        <f t="shared" si="300"/>
        <v>0.45441432247229019</v>
      </c>
      <c r="BG525" s="31">
        <f t="shared" si="301"/>
        <v>0.52913239575579252</v>
      </c>
      <c r="BH525" s="32">
        <f t="shared" si="302"/>
        <v>0.56553975632762532</v>
      </c>
      <c r="BI525" s="31">
        <f t="shared" si="303"/>
        <v>0.61304374906090076</v>
      </c>
      <c r="BJ525" s="31">
        <f t="shared" si="304"/>
        <v>0.48524385477502241</v>
      </c>
      <c r="BK525" s="32">
        <f t="shared" si="305"/>
        <v>0.47297491367872369</v>
      </c>
      <c r="BL525" s="31">
        <f t="shared" si="306"/>
        <v>0.34746697377096258</v>
      </c>
      <c r="BM525" s="31">
        <f t="shared" si="307"/>
        <v>0.42186407546090249</v>
      </c>
      <c r="BN525" s="32">
        <f t="shared" si="308"/>
        <v>0.66194217132820832</v>
      </c>
    </row>
    <row r="526" spans="1:66" ht="15" customHeight="1" x14ac:dyDescent="0.25">
      <c r="A526" s="14" t="s">
        <v>812</v>
      </c>
      <c r="B526" s="14" t="s">
        <v>2980</v>
      </c>
      <c r="C526" s="17">
        <v>0.24073073398203501</v>
      </c>
      <c r="D526" s="18">
        <v>1.4006736621987199</v>
      </c>
      <c r="E526" s="41">
        <f t="shared" si="309"/>
        <v>0.80078541485264543</v>
      </c>
      <c r="F526" s="41">
        <f t="shared" si="310"/>
        <v>0.8400517455182217</v>
      </c>
      <c r="G526" s="41">
        <f t="shared" si="311"/>
        <v>0.92771063782813457</v>
      </c>
      <c r="H526" s="41">
        <f t="shared" si="312"/>
        <v>0.73768975643806023</v>
      </c>
      <c r="I526" s="41">
        <f t="shared" si="313"/>
        <v>0.82289622119291195</v>
      </c>
      <c r="J526" s="41">
        <f t="shared" si="314"/>
        <v>0.81666446174703688</v>
      </c>
      <c r="K526" s="41">
        <f t="shared" si="315"/>
        <v>0.66233174997511479</v>
      </c>
      <c r="L526" s="45">
        <f t="shared" si="316"/>
        <v>8.525618342468419E-2</v>
      </c>
      <c r="M526" s="41">
        <f t="shared" si="317"/>
        <v>8.4519389641789275E-2</v>
      </c>
      <c r="N526" s="41">
        <f t="shared" si="318"/>
        <v>6.6644195435542189E-2</v>
      </c>
      <c r="O526" s="41">
        <f t="shared" si="319"/>
        <v>0.22268309908623274</v>
      </c>
      <c r="P526" s="41">
        <f t="shared" si="320"/>
        <v>5.8430768555659235E-2</v>
      </c>
      <c r="Q526" s="41">
        <f t="shared" si="321"/>
        <v>0.12419361681279974</v>
      </c>
      <c r="R526" s="41">
        <f t="shared" si="322"/>
        <v>0.12199417725964784</v>
      </c>
      <c r="S526" s="19">
        <v>111.84</v>
      </c>
      <c r="T526" s="20">
        <v>3</v>
      </c>
      <c r="U526" s="20">
        <v>1</v>
      </c>
      <c r="V526" s="16" t="s">
        <v>3</v>
      </c>
      <c r="W526" s="16" t="s">
        <v>7</v>
      </c>
      <c r="X526" s="19">
        <v>55065.322664439402</v>
      </c>
      <c r="Y526" s="19">
        <v>47489.763062077203</v>
      </c>
      <c r="Z526" s="19">
        <v>58708.332008018901</v>
      </c>
      <c r="AA526" s="19">
        <v>62884.566033304996</v>
      </c>
      <c r="AB526" s="19">
        <v>52396.427036220099</v>
      </c>
      <c r="AC526" s="19">
        <v>53889.939671624801</v>
      </c>
      <c r="AD526" s="19">
        <v>61382.189427385303</v>
      </c>
      <c r="AE526" s="19">
        <v>58314.440617144399</v>
      </c>
      <c r="AF526" s="19">
        <v>67127.1873602618</v>
      </c>
      <c r="AG526" s="19">
        <v>38377.995050952697</v>
      </c>
      <c r="AH526" s="19">
        <v>66506.795490271994</v>
      </c>
      <c r="AI526" s="19">
        <v>43672.324941266001</v>
      </c>
      <c r="AJ526" s="19">
        <v>50843.673333303297</v>
      </c>
      <c r="AK526" s="19">
        <v>58383.396480814299</v>
      </c>
      <c r="AL526" s="19">
        <v>56489.056640086499</v>
      </c>
      <c r="AM526" s="19">
        <v>61198.2382442444</v>
      </c>
      <c r="AN526" s="19">
        <v>45386.947652543196</v>
      </c>
      <c r="AO526" s="19">
        <v>57875.979105694503</v>
      </c>
      <c r="AP526" s="19">
        <v>43316.647144204799</v>
      </c>
      <c r="AQ526" s="19">
        <v>53161.371479439404</v>
      </c>
      <c r="AR526" s="19">
        <v>36903.383802044598</v>
      </c>
      <c r="AS526" s="30">
        <f t="shared" si="323"/>
        <v>67127.1873602618</v>
      </c>
      <c r="AT526" s="31">
        <f t="shared" si="288"/>
        <v>0.82031327141582544</v>
      </c>
      <c r="AU526" s="31">
        <f t="shared" si="289"/>
        <v>0.70745945018084233</v>
      </c>
      <c r="AV526" s="32">
        <f t="shared" si="290"/>
        <v>0.87458352296126851</v>
      </c>
      <c r="AW526" s="31">
        <f t="shared" si="291"/>
        <v>0.93679727255385703</v>
      </c>
      <c r="AX526" s="31">
        <f t="shared" si="292"/>
        <v>0.7805544831636716</v>
      </c>
      <c r="AY526" s="32">
        <f t="shared" si="293"/>
        <v>0.80280348083713648</v>
      </c>
      <c r="AZ526" s="31">
        <f t="shared" si="294"/>
        <v>0.91441622748106621</v>
      </c>
      <c r="BA526" s="31">
        <f t="shared" si="295"/>
        <v>0.86871568600333759</v>
      </c>
      <c r="BB526" s="32">
        <f t="shared" si="296"/>
        <v>1</v>
      </c>
      <c r="BC526" s="31">
        <f t="shared" si="297"/>
        <v>0.57172058833604344</v>
      </c>
      <c r="BD526" s="31">
        <f t="shared" si="298"/>
        <v>0.99075796418133455</v>
      </c>
      <c r="BE526" s="32">
        <f t="shared" si="299"/>
        <v>0.65059071679680269</v>
      </c>
      <c r="BF526" s="31">
        <f t="shared" si="300"/>
        <v>0.75742296575652335</v>
      </c>
      <c r="BG526" s="31">
        <f t="shared" si="301"/>
        <v>0.86974292796567132</v>
      </c>
      <c r="BH526" s="32">
        <f t="shared" si="302"/>
        <v>0.84152276985654106</v>
      </c>
      <c r="BI526" s="31">
        <f t="shared" si="303"/>
        <v>0.91167588946938005</v>
      </c>
      <c r="BJ526" s="31">
        <f t="shared" si="304"/>
        <v>0.67613361198880695</v>
      </c>
      <c r="BK526" s="32">
        <f t="shared" si="305"/>
        <v>0.86218388378292365</v>
      </c>
      <c r="BL526" s="31">
        <f t="shared" si="306"/>
        <v>0.64529215132656592</v>
      </c>
      <c r="BM526" s="31">
        <f t="shared" si="307"/>
        <v>0.79194993221047827</v>
      </c>
      <c r="BN526" s="32">
        <f t="shared" si="308"/>
        <v>0.54975316638830007</v>
      </c>
    </row>
    <row r="527" spans="1:66" ht="15" customHeight="1" x14ac:dyDescent="0.25">
      <c r="A527" s="14" t="s">
        <v>813</v>
      </c>
      <c r="B527" s="14" t="s">
        <v>2981</v>
      </c>
      <c r="C527" s="17">
        <v>0.24113445509130099</v>
      </c>
      <c r="D527" s="18">
        <v>1.17690365923469</v>
      </c>
      <c r="E527" s="41">
        <f t="shared" si="309"/>
        <v>0.81417065112334319</v>
      </c>
      <c r="F527" s="41">
        <f t="shared" si="310"/>
        <v>0.80781616390049527</v>
      </c>
      <c r="G527" s="41">
        <f t="shared" si="311"/>
        <v>0.88705500133702586</v>
      </c>
      <c r="H527" s="41">
        <f t="shared" si="312"/>
        <v>0.95072179928342582</v>
      </c>
      <c r="I527" s="41">
        <f t="shared" si="313"/>
        <v>0.86558233893539593</v>
      </c>
      <c r="J527" s="41">
        <f t="shared" si="314"/>
        <v>0.86144918718000552</v>
      </c>
      <c r="K527" s="41">
        <f t="shared" si="315"/>
        <v>0.85643915124107062</v>
      </c>
      <c r="L527" s="45">
        <f t="shared" si="316"/>
        <v>0.1556866083125252</v>
      </c>
      <c r="M527" s="41">
        <f t="shared" si="317"/>
        <v>1.9275480580830527E-2</v>
      </c>
      <c r="N527" s="41">
        <f t="shared" si="318"/>
        <v>1.8568253511956571E-2</v>
      </c>
      <c r="O527" s="41">
        <f t="shared" si="319"/>
        <v>4.2706371604374627E-2</v>
      </c>
      <c r="P527" s="41">
        <f t="shared" si="320"/>
        <v>9.0192480485811379E-3</v>
      </c>
      <c r="Q527" s="41">
        <f t="shared" si="321"/>
        <v>5.4841656023763279E-2</v>
      </c>
      <c r="R527" s="41">
        <f t="shared" si="322"/>
        <v>5.1601415474806005E-2</v>
      </c>
      <c r="S527" s="19">
        <v>1245.67</v>
      </c>
      <c r="T527" s="20">
        <v>21</v>
      </c>
      <c r="U527" s="20">
        <v>21</v>
      </c>
      <c r="V527" s="16" t="s">
        <v>4</v>
      </c>
      <c r="W527" s="16" t="s">
        <v>2</v>
      </c>
      <c r="X527" s="19">
        <v>3048463.9506796999</v>
      </c>
      <c r="Y527" s="19">
        <v>3140148.36601335</v>
      </c>
      <c r="Z527" s="19">
        <v>4243260.8446177701</v>
      </c>
      <c r="AA527" s="19">
        <v>3543186.0748059298</v>
      </c>
      <c r="AB527" s="19">
        <v>3386729.0722781899</v>
      </c>
      <c r="AC527" s="19">
        <v>3420538.7139578201</v>
      </c>
      <c r="AD527" s="19">
        <v>3879741.8633414302</v>
      </c>
      <c r="AE527" s="19">
        <v>3750473.7387639498</v>
      </c>
      <c r="AF527" s="19">
        <v>3735516.1990675498</v>
      </c>
      <c r="AG527" s="19">
        <v>4270960.9453159701</v>
      </c>
      <c r="AH527" s="19">
        <v>3948405.0193075398</v>
      </c>
      <c r="AI527" s="19">
        <v>3962121.0591766099</v>
      </c>
      <c r="AJ527" s="19">
        <v>3707429.5726450202</v>
      </c>
      <c r="AK527" s="19">
        <v>3729007.0339141898</v>
      </c>
      <c r="AL527" s="19">
        <v>3654168.4870857699</v>
      </c>
      <c r="AM527" s="19">
        <v>3836746.3053878299</v>
      </c>
      <c r="AN527" s="19">
        <v>3410055.74740058</v>
      </c>
      <c r="AO527" s="19">
        <v>3790845.4516715598</v>
      </c>
      <c r="AP527" s="19">
        <v>3531868.1364487498</v>
      </c>
      <c r="AQ527" s="19">
        <v>3529290.8326482698</v>
      </c>
      <c r="AR527" s="19">
        <v>3912295.5318734902</v>
      </c>
      <c r="AS527" s="30">
        <f t="shared" si="323"/>
        <v>4270960.9453159701</v>
      </c>
      <c r="AT527" s="31">
        <f t="shared" si="288"/>
        <v>0.71376535391244866</v>
      </c>
      <c r="AU527" s="31">
        <f t="shared" si="289"/>
        <v>0.7352322829027973</v>
      </c>
      <c r="AV527" s="32">
        <f t="shared" si="290"/>
        <v>0.99351431655478395</v>
      </c>
      <c r="AW527" s="31">
        <f t="shared" si="291"/>
        <v>0.82959926821428731</v>
      </c>
      <c r="AX527" s="31">
        <f t="shared" si="292"/>
        <v>0.79296652805792311</v>
      </c>
      <c r="AY527" s="32">
        <f t="shared" si="293"/>
        <v>0.80088269542927537</v>
      </c>
      <c r="AZ527" s="31">
        <f t="shared" si="294"/>
        <v>0.90840022023530886</v>
      </c>
      <c r="BA527" s="31">
        <f t="shared" si="295"/>
        <v>0.87813346616460008</v>
      </c>
      <c r="BB527" s="32">
        <f t="shared" si="296"/>
        <v>0.87463131761116875</v>
      </c>
      <c r="BC527" s="31">
        <f t="shared" si="297"/>
        <v>1</v>
      </c>
      <c r="BD527" s="31">
        <f t="shared" si="298"/>
        <v>0.92447696662687062</v>
      </c>
      <c r="BE527" s="32">
        <f t="shared" si="299"/>
        <v>0.92768843122340661</v>
      </c>
      <c r="BF527" s="31">
        <f t="shared" si="300"/>
        <v>0.8680551332858748</v>
      </c>
      <c r="BG527" s="31">
        <f t="shared" si="301"/>
        <v>0.87310726594300758</v>
      </c>
      <c r="BH527" s="32">
        <f t="shared" si="302"/>
        <v>0.85558461757730508</v>
      </c>
      <c r="BI527" s="31">
        <f t="shared" si="303"/>
        <v>0.89833326844059525</v>
      </c>
      <c r="BJ527" s="31">
        <f t="shared" si="304"/>
        <v>0.79842822050162776</v>
      </c>
      <c r="BK527" s="32">
        <f t="shared" si="305"/>
        <v>0.8875860725977931</v>
      </c>
      <c r="BL527" s="31">
        <f t="shared" si="306"/>
        <v>0.82694929353596758</v>
      </c>
      <c r="BM527" s="31">
        <f t="shared" si="307"/>
        <v>0.82634584531120536</v>
      </c>
      <c r="BN527" s="32">
        <f t="shared" si="308"/>
        <v>0.91602231487603891</v>
      </c>
    </row>
    <row r="528" spans="1:66" ht="15" customHeight="1" x14ac:dyDescent="0.25">
      <c r="A528" s="14" t="s">
        <v>814</v>
      </c>
      <c r="B528" s="14" t="s">
        <v>2982</v>
      </c>
      <c r="C528" s="17">
        <v>0.24114693403191301</v>
      </c>
      <c r="D528" s="18">
        <v>2.9537472198392098</v>
      </c>
      <c r="E528" s="41">
        <f t="shared" si="309"/>
        <v>0.4126544347862004</v>
      </c>
      <c r="F528" s="41">
        <f t="shared" si="310"/>
        <v>0.61893907415894567</v>
      </c>
      <c r="G528" s="41">
        <f t="shared" si="311"/>
        <v>0.41678947023303414</v>
      </c>
      <c r="H528" s="41">
        <f t="shared" si="312"/>
        <v>0.20954368403692936</v>
      </c>
      <c r="I528" s="41">
        <f t="shared" si="313"/>
        <v>0.49807637816630385</v>
      </c>
      <c r="J528" s="41">
        <f t="shared" si="314"/>
        <v>0.4781871442363968</v>
      </c>
      <c r="K528" s="41">
        <f t="shared" si="315"/>
        <v>0.39703340966040551</v>
      </c>
      <c r="L528" s="45">
        <f t="shared" si="316"/>
        <v>0.16930812576614032</v>
      </c>
      <c r="M528" s="41">
        <f t="shared" si="317"/>
        <v>0.33038643235109449</v>
      </c>
      <c r="N528" s="41">
        <f t="shared" si="318"/>
        <v>9.3135098963006258E-2</v>
      </c>
      <c r="O528" s="41">
        <f t="shared" si="319"/>
        <v>0.18860610553464116</v>
      </c>
      <c r="P528" s="41">
        <f t="shared" si="320"/>
        <v>9.6413678570131181E-2</v>
      </c>
      <c r="Q528" s="41">
        <f t="shared" si="321"/>
        <v>3.3390608070315513E-2</v>
      </c>
      <c r="R528" s="41">
        <f t="shared" si="322"/>
        <v>0.2351027119070003</v>
      </c>
      <c r="S528" s="19">
        <v>73.8</v>
      </c>
      <c r="T528" s="20">
        <v>2</v>
      </c>
      <c r="U528" s="20">
        <v>2</v>
      </c>
      <c r="V528" s="16" t="s">
        <v>2</v>
      </c>
      <c r="W528" s="16" t="s">
        <v>4</v>
      </c>
      <c r="X528" s="19">
        <v>126693.093537639</v>
      </c>
      <c r="Y528" s="19">
        <v>145350.79134495999</v>
      </c>
      <c r="Z528" s="19">
        <v>59230.738838841098</v>
      </c>
      <c r="AA528" s="19">
        <v>267596.48089333001</v>
      </c>
      <c r="AB528" s="19">
        <v>118868.51532047</v>
      </c>
      <c r="AC528" s="19">
        <v>110412.758183129</v>
      </c>
      <c r="AD528" s="19">
        <v>136787.88502908999</v>
      </c>
      <c r="AE528" s="19">
        <v>86956.6229572218</v>
      </c>
      <c r="AF528" s="19">
        <v>110849.678536954</v>
      </c>
      <c r="AG528" s="19">
        <v>3415.6160956922099</v>
      </c>
      <c r="AH528" s="19">
        <v>104026.955215861</v>
      </c>
      <c r="AI528" s="19">
        <v>60776.886013565199</v>
      </c>
      <c r="AJ528" s="19">
        <v>162306.86701482101</v>
      </c>
      <c r="AK528" s="19">
        <v>124591.633049608</v>
      </c>
      <c r="AL528" s="19">
        <v>112951.957975766</v>
      </c>
      <c r="AM528" s="19">
        <v>119699.537786218</v>
      </c>
      <c r="AN528" s="19">
        <v>126739.76504656101</v>
      </c>
      <c r="AO528" s="19">
        <v>137444.28818549399</v>
      </c>
      <c r="AP528" s="19">
        <v>165394.44571681699</v>
      </c>
      <c r="AQ528" s="19">
        <v>113193.68014597701</v>
      </c>
      <c r="AR528" s="19">
        <v>40146.103803819104</v>
      </c>
      <c r="AS528" s="30">
        <f t="shared" si="323"/>
        <v>267596.48089333001</v>
      </c>
      <c r="AT528" s="31">
        <f t="shared" si="288"/>
        <v>0.47344827971837838</v>
      </c>
      <c r="AU528" s="31">
        <f t="shared" si="289"/>
        <v>0.54317153521499439</v>
      </c>
      <c r="AV528" s="32">
        <f t="shared" si="290"/>
        <v>0.2213434894252283</v>
      </c>
      <c r="AW528" s="31">
        <f t="shared" si="291"/>
        <v>1</v>
      </c>
      <c r="AX528" s="31">
        <f t="shared" si="292"/>
        <v>0.44420806627817228</v>
      </c>
      <c r="AY528" s="32">
        <f t="shared" si="293"/>
        <v>0.41260915619866473</v>
      </c>
      <c r="AZ528" s="31">
        <f t="shared" si="294"/>
        <v>0.51117221187828965</v>
      </c>
      <c r="BA528" s="31">
        <f t="shared" si="295"/>
        <v>0.32495428440213558</v>
      </c>
      <c r="BB528" s="32">
        <f t="shared" si="296"/>
        <v>0.41424191441867719</v>
      </c>
      <c r="BC528" s="31">
        <f t="shared" si="297"/>
        <v>1.2764054610470574E-2</v>
      </c>
      <c r="BD528" s="31">
        <f t="shared" si="298"/>
        <v>0.38874560259007479</v>
      </c>
      <c r="BE528" s="32">
        <f t="shared" si="299"/>
        <v>0.22712139491024264</v>
      </c>
      <c r="BF528" s="31">
        <f t="shared" si="300"/>
        <v>0.60653587996742075</v>
      </c>
      <c r="BG528" s="31">
        <f t="shared" si="301"/>
        <v>0.4655951850849378</v>
      </c>
      <c r="BH528" s="32">
        <f t="shared" si="302"/>
        <v>0.42209806944655298</v>
      </c>
      <c r="BI528" s="31">
        <f t="shared" si="303"/>
        <v>0.44731357223614959</v>
      </c>
      <c r="BJ528" s="31">
        <f t="shared" si="304"/>
        <v>0.47362268974337646</v>
      </c>
      <c r="BK528" s="32">
        <f t="shared" si="305"/>
        <v>0.5136251707296644</v>
      </c>
      <c r="BL528" s="31">
        <f t="shared" si="306"/>
        <v>0.61807406870476356</v>
      </c>
      <c r="BM528" s="31">
        <f t="shared" si="307"/>
        <v>0.42300137792581272</v>
      </c>
      <c r="BN528" s="32">
        <f t="shared" si="308"/>
        <v>0.15002478235064026</v>
      </c>
    </row>
    <row r="529" spans="1:66" ht="15" customHeight="1" x14ac:dyDescent="0.25">
      <c r="A529" s="14" t="s">
        <v>246</v>
      </c>
      <c r="B529" s="14" t="s">
        <v>2983</v>
      </c>
      <c r="C529" s="17">
        <v>0.241495399847582</v>
      </c>
      <c r="D529" s="18">
        <v>1.17676024852081</v>
      </c>
      <c r="E529" s="41">
        <f t="shared" si="309"/>
        <v>0.85702054986916842</v>
      </c>
      <c r="F529" s="41">
        <f t="shared" si="310"/>
        <v>0.78323853190556958</v>
      </c>
      <c r="G529" s="41">
        <f t="shared" si="311"/>
        <v>0.83247213922785901</v>
      </c>
      <c r="H529" s="41">
        <f t="shared" si="312"/>
        <v>0.92168396945626985</v>
      </c>
      <c r="I529" s="41">
        <f t="shared" si="313"/>
        <v>0.80284079442157019</v>
      </c>
      <c r="J529" s="41">
        <f t="shared" si="314"/>
        <v>0.83537757788511258</v>
      </c>
      <c r="K529" s="41">
        <f t="shared" si="315"/>
        <v>0.81216717817294592</v>
      </c>
      <c r="L529" s="45">
        <f t="shared" si="316"/>
        <v>6.354997098078552E-2</v>
      </c>
      <c r="M529" s="41">
        <f t="shared" si="317"/>
        <v>1.8260970952136274E-2</v>
      </c>
      <c r="N529" s="41">
        <f t="shared" si="318"/>
        <v>4.9163503811811234E-2</v>
      </c>
      <c r="O529" s="41">
        <f t="shared" si="319"/>
        <v>0.12630243037230957</v>
      </c>
      <c r="P529" s="41">
        <f t="shared" si="320"/>
        <v>4.2735630239935256E-2</v>
      </c>
      <c r="Q529" s="41">
        <f t="shared" si="321"/>
        <v>1.964935272075502E-2</v>
      </c>
      <c r="R529" s="41">
        <f t="shared" si="322"/>
        <v>3.7218118658618703E-2</v>
      </c>
      <c r="S529" s="19">
        <v>903.86</v>
      </c>
      <c r="T529" s="20">
        <v>19</v>
      </c>
      <c r="U529" s="20">
        <v>18</v>
      </c>
      <c r="V529" s="16" t="s">
        <v>4</v>
      </c>
      <c r="W529" s="16" t="s">
        <v>2</v>
      </c>
      <c r="X529" s="19">
        <v>1091469.5857355299</v>
      </c>
      <c r="Y529" s="19">
        <v>1177477.67530314</v>
      </c>
      <c r="Z529" s="19">
        <v>1266222.90301596</v>
      </c>
      <c r="AA529" s="19">
        <v>1048026.01032585</v>
      </c>
      <c r="AB529" s="19">
        <v>1089558.36341995</v>
      </c>
      <c r="AC529" s="19">
        <v>1093238.37578245</v>
      </c>
      <c r="AD529" s="19">
        <v>1164540.69618535</v>
      </c>
      <c r="AE529" s="19">
        <v>1069319.8693703599</v>
      </c>
      <c r="AF529" s="19">
        <v>1200048.53902098</v>
      </c>
      <c r="AG529" s="19">
        <v>1066959.17201611</v>
      </c>
      <c r="AH529" s="19">
        <v>1374984.5961859</v>
      </c>
      <c r="AI529" s="19">
        <v>1359960.01345953</v>
      </c>
      <c r="AJ529" s="19">
        <v>1156999.43676066</v>
      </c>
      <c r="AK529" s="19">
        <v>1040766.65625176</v>
      </c>
      <c r="AL529" s="19">
        <v>1113915.08354551</v>
      </c>
      <c r="AM529" s="19">
        <v>1165558.2892986301</v>
      </c>
      <c r="AN529" s="19">
        <v>1162862.6577850899</v>
      </c>
      <c r="AO529" s="19">
        <v>1117472.9576896301</v>
      </c>
      <c r="AP529" s="19">
        <v>1147734.9468193301</v>
      </c>
      <c r="AQ529" s="19">
        <v>1144765.9420237199</v>
      </c>
      <c r="AR529" s="19">
        <v>1057651.1897036601</v>
      </c>
      <c r="AS529" s="30">
        <f t="shared" si="323"/>
        <v>1374984.5961859</v>
      </c>
      <c r="AT529" s="31">
        <f t="shared" si="288"/>
        <v>0.79380495517053884</v>
      </c>
      <c r="AU529" s="31">
        <f t="shared" si="289"/>
        <v>0.8563569937942368</v>
      </c>
      <c r="AV529" s="32">
        <f t="shared" si="290"/>
        <v>0.92089970064272975</v>
      </c>
      <c r="AW529" s="31">
        <f t="shared" si="291"/>
        <v>0.76220927364058644</v>
      </c>
      <c r="AX529" s="31">
        <f t="shared" si="292"/>
        <v>0.79241495973285803</v>
      </c>
      <c r="AY529" s="32">
        <f t="shared" si="293"/>
        <v>0.79509136234326394</v>
      </c>
      <c r="AZ529" s="31">
        <f t="shared" si="294"/>
        <v>0.84694817630371644</v>
      </c>
      <c r="BA529" s="31">
        <f t="shared" si="295"/>
        <v>0.77769589007511053</v>
      </c>
      <c r="BB529" s="32">
        <f t="shared" si="296"/>
        <v>0.87277235130474984</v>
      </c>
      <c r="BC529" s="31">
        <f t="shared" si="297"/>
        <v>0.77597900003808884</v>
      </c>
      <c r="BD529" s="31">
        <f t="shared" si="298"/>
        <v>1</v>
      </c>
      <c r="BE529" s="32">
        <f t="shared" si="299"/>
        <v>0.98907290833072092</v>
      </c>
      <c r="BF529" s="31">
        <f t="shared" si="300"/>
        <v>0.8414635625519632</v>
      </c>
      <c r="BG529" s="31">
        <f t="shared" si="301"/>
        <v>0.75692968425883855</v>
      </c>
      <c r="BH529" s="32">
        <f t="shared" si="302"/>
        <v>0.81012913645390894</v>
      </c>
      <c r="BI529" s="31">
        <f t="shared" si="303"/>
        <v>0.84768825231336975</v>
      </c>
      <c r="BJ529" s="31">
        <f t="shared" si="304"/>
        <v>0.84572777106796704</v>
      </c>
      <c r="BK529" s="32">
        <f t="shared" si="305"/>
        <v>0.81271671027400083</v>
      </c>
      <c r="BL529" s="31">
        <f t="shared" si="306"/>
        <v>0.83472567620252425</v>
      </c>
      <c r="BM529" s="31">
        <f t="shared" si="307"/>
        <v>0.8325663757973808</v>
      </c>
      <c r="BN529" s="32">
        <f t="shared" si="308"/>
        <v>0.76920948251893295</v>
      </c>
    </row>
    <row r="530" spans="1:66" ht="15" customHeight="1" x14ac:dyDescent="0.25">
      <c r="A530" s="14" t="s">
        <v>815</v>
      </c>
      <c r="B530" s="14" t="s">
        <v>2984</v>
      </c>
      <c r="C530" s="17">
        <v>0.24157843389195899</v>
      </c>
      <c r="D530" s="18">
        <v>1.60280378652439</v>
      </c>
      <c r="E530" s="41">
        <f t="shared" si="309"/>
        <v>0.63031357660396659</v>
      </c>
      <c r="F530" s="41">
        <f t="shared" si="310"/>
        <v>0.57793924117264428</v>
      </c>
      <c r="G530" s="41">
        <f t="shared" si="311"/>
        <v>0.72723414851457291</v>
      </c>
      <c r="H530" s="41">
        <f t="shared" si="312"/>
        <v>0.64750715744489729</v>
      </c>
      <c r="I530" s="41">
        <f t="shared" si="313"/>
        <v>0.75411321693423139</v>
      </c>
      <c r="J530" s="41">
        <f t="shared" si="314"/>
        <v>0.55193419733954674</v>
      </c>
      <c r="K530" s="41">
        <f t="shared" si="315"/>
        <v>0.88464222140812609</v>
      </c>
      <c r="L530" s="45">
        <f t="shared" si="316"/>
        <v>0.22609151308700629</v>
      </c>
      <c r="M530" s="41">
        <f t="shared" si="317"/>
        <v>2.9682721677174305E-2</v>
      </c>
      <c r="N530" s="41">
        <f t="shared" si="318"/>
        <v>0.14137297632408308</v>
      </c>
      <c r="O530" s="41">
        <f t="shared" si="319"/>
        <v>0.15491147873314642</v>
      </c>
      <c r="P530" s="41">
        <f t="shared" si="320"/>
        <v>0.15302555652549646</v>
      </c>
      <c r="Q530" s="41">
        <f t="shared" si="321"/>
        <v>0.11012091695236347</v>
      </c>
      <c r="R530" s="41">
        <f t="shared" si="322"/>
        <v>0.17224486426383578</v>
      </c>
      <c r="S530" s="19">
        <v>440.74</v>
      </c>
      <c r="T530" s="20">
        <v>7</v>
      </c>
      <c r="U530" s="20">
        <v>4</v>
      </c>
      <c r="V530" s="16" t="s">
        <v>7</v>
      </c>
      <c r="W530" s="16" t="s">
        <v>6</v>
      </c>
      <c r="X530" s="19">
        <v>509209.9682155</v>
      </c>
      <c r="Y530" s="19">
        <v>609008.48794000701</v>
      </c>
      <c r="Z530" s="19">
        <v>282256.61077786802</v>
      </c>
      <c r="AA530" s="19">
        <v>443917.630486815</v>
      </c>
      <c r="AB530" s="19">
        <v>402944.90876020998</v>
      </c>
      <c r="AC530" s="19">
        <v>437243.54303911299</v>
      </c>
      <c r="AD530" s="19">
        <v>438321.18552863097</v>
      </c>
      <c r="AE530" s="19">
        <v>647230.809239964</v>
      </c>
      <c r="AF530" s="19">
        <v>530268.020254025</v>
      </c>
      <c r="AG530" s="19">
        <v>405818.23512105399</v>
      </c>
      <c r="AH530" s="19">
        <v>611744.34929690999</v>
      </c>
      <c r="AI530" s="19">
        <v>421114.39053833799</v>
      </c>
      <c r="AJ530" s="19">
        <v>459373.80665878998</v>
      </c>
      <c r="AK530" s="19">
        <v>682064.36187196395</v>
      </c>
      <c r="AL530" s="19">
        <v>534103.65249665699</v>
      </c>
      <c r="AM530" s="19">
        <v>412934.64124016103</v>
      </c>
      <c r="AN530" s="19">
        <v>488174.357324365</v>
      </c>
      <c r="AO530" s="19">
        <v>325217.24705843098</v>
      </c>
      <c r="AP530" s="19">
        <v>716387.52452535904</v>
      </c>
      <c r="AQ530" s="19">
        <v>740623.46051041305</v>
      </c>
      <c r="AR530" s="19">
        <v>508549.364962944</v>
      </c>
      <c r="AS530" s="30">
        <f t="shared" si="323"/>
        <v>740623.46051041305</v>
      </c>
      <c r="AT530" s="31">
        <f t="shared" si="288"/>
        <v>0.68754231450428194</v>
      </c>
      <c r="AU530" s="31">
        <f t="shared" si="289"/>
        <v>0.82229165076717747</v>
      </c>
      <c r="AV530" s="32">
        <f t="shared" si="290"/>
        <v>0.38110676454044023</v>
      </c>
      <c r="AW530" s="31">
        <f t="shared" si="291"/>
        <v>0.59938370056611734</v>
      </c>
      <c r="AX530" s="31">
        <f t="shared" si="292"/>
        <v>0.54406176720693367</v>
      </c>
      <c r="AY530" s="32">
        <f t="shared" si="293"/>
        <v>0.59037225574488184</v>
      </c>
      <c r="AZ530" s="31">
        <f t="shared" si="294"/>
        <v>0.59182730348098156</v>
      </c>
      <c r="BA530" s="31">
        <f t="shared" si="295"/>
        <v>0.87389995557785072</v>
      </c>
      <c r="BB530" s="32">
        <f t="shared" si="296"/>
        <v>0.71597518648488656</v>
      </c>
      <c r="BC530" s="31">
        <f t="shared" si="297"/>
        <v>0.54794137204535431</v>
      </c>
      <c r="BD530" s="31">
        <f t="shared" si="298"/>
        <v>0.82598564846341238</v>
      </c>
      <c r="BE530" s="32">
        <f t="shared" si="299"/>
        <v>0.56859445182592505</v>
      </c>
      <c r="BF530" s="31">
        <f t="shared" si="300"/>
        <v>0.62025284257428848</v>
      </c>
      <c r="BG530" s="31">
        <f t="shared" si="301"/>
        <v>0.92093269824575619</v>
      </c>
      <c r="BH530" s="32">
        <f t="shared" si="302"/>
        <v>0.72115410998264962</v>
      </c>
      <c r="BI530" s="31">
        <f t="shared" si="303"/>
        <v>0.55755004163057464</v>
      </c>
      <c r="BJ530" s="31">
        <f t="shared" si="304"/>
        <v>0.65913974287005639</v>
      </c>
      <c r="BK530" s="32">
        <f t="shared" si="305"/>
        <v>0.4391128075180093</v>
      </c>
      <c r="BL530" s="31">
        <f t="shared" si="306"/>
        <v>0.96727630533287268</v>
      </c>
      <c r="BM530" s="31">
        <f t="shared" si="307"/>
        <v>1</v>
      </c>
      <c r="BN530" s="32">
        <f t="shared" si="308"/>
        <v>0.68665035889150572</v>
      </c>
    </row>
    <row r="531" spans="1:66" ht="15" customHeight="1" x14ac:dyDescent="0.25">
      <c r="A531" s="14" t="s">
        <v>105</v>
      </c>
      <c r="B531" s="14" t="s">
        <v>2985</v>
      </c>
      <c r="C531" s="17">
        <v>0.24253283729604899</v>
      </c>
      <c r="D531" s="18">
        <v>1.28741809709949</v>
      </c>
      <c r="E531" s="41">
        <f t="shared" si="309"/>
        <v>0.71150539537202373</v>
      </c>
      <c r="F531" s="41">
        <f t="shared" si="310"/>
        <v>0.7086013305573502</v>
      </c>
      <c r="G531" s="41">
        <f t="shared" si="311"/>
        <v>0.74866925249803262</v>
      </c>
      <c r="H531" s="41">
        <f t="shared" si="312"/>
        <v>0.8801856278712642</v>
      </c>
      <c r="I531" s="41">
        <f t="shared" si="313"/>
        <v>0.6836828143509045</v>
      </c>
      <c r="J531" s="41">
        <f t="shared" si="314"/>
        <v>0.72289320807943069</v>
      </c>
      <c r="K531" s="41">
        <f t="shared" si="315"/>
        <v>0.73951706409551354</v>
      </c>
      <c r="L531" s="45">
        <f t="shared" si="316"/>
        <v>0.15414182704540155</v>
      </c>
      <c r="M531" s="41">
        <f t="shared" si="317"/>
        <v>5.5767774081657139E-2</v>
      </c>
      <c r="N531" s="41">
        <f t="shared" si="318"/>
        <v>1.8788803249675454E-2</v>
      </c>
      <c r="O531" s="41">
        <f t="shared" si="319"/>
        <v>0.10401448589166248</v>
      </c>
      <c r="P531" s="41">
        <f t="shared" si="320"/>
        <v>5.274373291883945E-2</v>
      </c>
      <c r="Q531" s="41">
        <f t="shared" si="321"/>
        <v>1.4409439978070674E-2</v>
      </c>
      <c r="R531" s="41">
        <f t="shared" si="322"/>
        <v>8.9574518401966619E-2</v>
      </c>
      <c r="S531" s="19">
        <v>2034.56</v>
      </c>
      <c r="T531" s="20">
        <v>27</v>
      </c>
      <c r="U531" s="20">
        <v>26</v>
      </c>
      <c r="V531" s="16" t="s">
        <v>4</v>
      </c>
      <c r="W531" s="16" t="s">
        <v>5</v>
      </c>
      <c r="X531" s="19">
        <v>35226599.549805798</v>
      </c>
      <c r="Y531" s="19">
        <v>54496267.745314904</v>
      </c>
      <c r="Z531" s="19">
        <v>50087731.025146</v>
      </c>
      <c r="AA531" s="19">
        <v>43200815.201817699</v>
      </c>
      <c r="AB531" s="19">
        <v>50386570.697009496</v>
      </c>
      <c r="AC531" s="19">
        <v>45652564.550121501</v>
      </c>
      <c r="AD531" s="19">
        <v>47631328.1284291</v>
      </c>
      <c r="AE531" s="19">
        <v>49564927.047726803</v>
      </c>
      <c r="AF531" s="19">
        <v>49917030.0028091</v>
      </c>
      <c r="AG531" s="19">
        <v>65499900.740815498</v>
      </c>
      <c r="AH531" s="19">
        <v>54202298.210441001</v>
      </c>
      <c r="AI531" s="19">
        <v>53254014.825924002</v>
      </c>
      <c r="AJ531" s="19">
        <v>47479104.937163502</v>
      </c>
      <c r="AK531" s="19">
        <v>45976945.839063503</v>
      </c>
      <c r="AL531" s="19">
        <v>40887418.658329897</v>
      </c>
      <c r="AM531" s="19">
        <v>47950599.9937727</v>
      </c>
      <c r="AN531" s="19">
        <v>47836085.317828998</v>
      </c>
      <c r="AO531" s="19">
        <v>46261614.8146355</v>
      </c>
      <c r="AP531" s="19">
        <v>47306208.4799264</v>
      </c>
      <c r="AQ531" s="19">
        <v>43219710.368536599</v>
      </c>
      <c r="AR531" s="19">
        <v>54788964.034723297</v>
      </c>
      <c r="AS531" s="30">
        <f t="shared" si="323"/>
        <v>65499900.740815498</v>
      </c>
      <c r="AT531" s="31">
        <f t="shared" si="288"/>
        <v>0.53781149515322479</v>
      </c>
      <c r="AU531" s="31">
        <f t="shared" si="289"/>
        <v>0.83200534854179087</v>
      </c>
      <c r="AV531" s="32">
        <f t="shared" si="290"/>
        <v>0.76469934242105519</v>
      </c>
      <c r="AW531" s="31">
        <f t="shared" si="291"/>
        <v>0.65955543005727968</v>
      </c>
      <c r="AX531" s="31">
        <f t="shared" si="292"/>
        <v>0.76926178707339166</v>
      </c>
      <c r="AY531" s="32">
        <f t="shared" si="293"/>
        <v>0.69698677454137936</v>
      </c>
      <c r="AZ531" s="31">
        <f t="shared" si="294"/>
        <v>0.72719695128863293</v>
      </c>
      <c r="BA531" s="31">
        <f t="shared" si="295"/>
        <v>0.75671759021217866</v>
      </c>
      <c r="BB531" s="32">
        <f t="shared" si="296"/>
        <v>0.76209321599328606</v>
      </c>
      <c r="BC531" s="31">
        <f t="shared" si="297"/>
        <v>1</v>
      </c>
      <c r="BD531" s="31">
        <f t="shared" si="298"/>
        <v>0.82751725723861247</v>
      </c>
      <c r="BE531" s="32">
        <f t="shared" si="299"/>
        <v>0.8130396263751799</v>
      </c>
      <c r="BF531" s="31">
        <f t="shared" si="300"/>
        <v>0.7248729295795322</v>
      </c>
      <c r="BG531" s="31">
        <f t="shared" si="301"/>
        <v>0.70193916813699087</v>
      </c>
      <c r="BH531" s="32">
        <f t="shared" si="302"/>
        <v>0.62423634533619043</v>
      </c>
      <c r="BI531" s="31">
        <f t="shared" si="303"/>
        <v>0.73207133829888149</v>
      </c>
      <c r="BJ531" s="31">
        <f t="shared" si="304"/>
        <v>0.7303230199862043</v>
      </c>
      <c r="BK531" s="32">
        <f t="shared" si="305"/>
        <v>0.70628526595320651</v>
      </c>
      <c r="BL531" s="31">
        <f t="shared" si="306"/>
        <v>0.7222332850108899</v>
      </c>
      <c r="BM531" s="31">
        <f t="shared" si="307"/>
        <v>0.65984390632220824</v>
      </c>
      <c r="BN531" s="32">
        <f t="shared" si="308"/>
        <v>0.8364740009534426</v>
      </c>
    </row>
    <row r="532" spans="1:66" ht="15" customHeight="1" x14ac:dyDescent="0.25">
      <c r="A532" s="14" t="s">
        <v>816</v>
      </c>
      <c r="B532" s="14" t="s">
        <v>2986</v>
      </c>
      <c r="C532" s="17">
        <v>0.24288940167638201</v>
      </c>
      <c r="D532" s="18">
        <v>1.39074550051802</v>
      </c>
      <c r="E532" s="41">
        <f t="shared" si="309"/>
        <v>0.80256553003025655</v>
      </c>
      <c r="F532" s="41">
        <f t="shared" si="310"/>
        <v>0.64027359536946571</v>
      </c>
      <c r="G532" s="41">
        <f t="shared" si="311"/>
        <v>0.65493554858042491</v>
      </c>
      <c r="H532" s="41">
        <f t="shared" si="312"/>
        <v>0.69109915869268346</v>
      </c>
      <c r="I532" s="41">
        <f t="shared" si="313"/>
        <v>0.60426036435447428</v>
      </c>
      <c r="J532" s="41">
        <f t="shared" si="314"/>
        <v>0.57707576960077833</v>
      </c>
      <c r="K532" s="41">
        <f t="shared" si="315"/>
        <v>0.60384178370793318</v>
      </c>
      <c r="L532" s="45">
        <f t="shared" si="316"/>
        <v>0.21436308590975453</v>
      </c>
      <c r="M532" s="41">
        <f t="shared" si="317"/>
        <v>3.8745479942176114E-2</v>
      </c>
      <c r="N532" s="41">
        <f t="shared" si="318"/>
        <v>5.8461720624215403E-2</v>
      </c>
      <c r="O532" s="41">
        <f t="shared" si="319"/>
        <v>0.12172142140490295</v>
      </c>
      <c r="P532" s="41">
        <f t="shared" si="320"/>
        <v>6.1929379312204665E-2</v>
      </c>
      <c r="Q532" s="41">
        <f t="shared" si="321"/>
        <v>4.8776827507184373E-2</v>
      </c>
      <c r="R532" s="41">
        <f t="shared" si="322"/>
        <v>4.4293345304262502E-2</v>
      </c>
      <c r="S532" s="19" t="s">
        <v>817</v>
      </c>
      <c r="T532" s="20">
        <v>4</v>
      </c>
      <c r="U532" s="20">
        <v>4</v>
      </c>
      <c r="V532" s="16" t="s">
        <v>1</v>
      </c>
      <c r="W532" s="16" t="s">
        <v>6</v>
      </c>
      <c r="X532" s="19">
        <v>424084.41687685199</v>
      </c>
      <c r="Y532" s="19">
        <v>353321.54377160501</v>
      </c>
      <c r="Z532" s="19">
        <v>243660.64377657199</v>
      </c>
      <c r="AA532" s="19">
        <v>260768.17793473799</v>
      </c>
      <c r="AB532" s="19">
        <v>290443.39495707001</v>
      </c>
      <c r="AC532" s="19">
        <v>263378.59010990802</v>
      </c>
      <c r="AD532" s="19">
        <v>261000.225683895</v>
      </c>
      <c r="AE532" s="19">
        <v>266014.285420147</v>
      </c>
      <c r="AF532" s="19">
        <v>306229.36953090999</v>
      </c>
      <c r="AG532" s="19">
        <v>346587.03362042498</v>
      </c>
      <c r="AH532" s="19">
        <v>243579.145831598</v>
      </c>
      <c r="AI532" s="19">
        <v>289086.97170278599</v>
      </c>
      <c r="AJ532" s="19">
        <v>280446.77296062099</v>
      </c>
      <c r="AK532" s="19">
        <v>228322.393040139</v>
      </c>
      <c r="AL532" s="19">
        <v>260003.04677642399</v>
      </c>
      <c r="AM532" s="19">
        <v>223618.918853115</v>
      </c>
      <c r="AN532" s="19">
        <v>264962.02440449799</v>
      </c>
      <c r="AO532" s="19">
        <v>245605.580477107</v>
      </c>
      <c r="AP532" s="19">
        <v>235770.78391444299</v>
      </c>
      <c r="AQ532" s="19">
        <v>259639.12715556301</v>
      </c>
      <c r="AR532" s="19">
        <v>272829.76111896499</v>
      </c>
      <c r="AS532" s="30">
        <f t="shared" si="323"/>
        <v>424084.41687685199</v>
      </c>
      <c r="AT532" s="31">
        <f t="shared" si="288"/>
        <v>1</v>
      </c>
      <c r="AU532" s="31">
        <f t="shared" si="289"/>
        <v>0.8331396526512892</v>
      </c>
      <c r="AV532" s="32">
        <f t="shared" si="290"/>
        <v>0.57455693743948044</v>
      </c>
      <c r="AW532" s="31">
        <f t="shared" si="291"/>
        <v>0.61489686382525421</v>
      </c>
      <c r="AX532" s="31">
        <f t="shared" si="292"/>
        <v>0.68487165148869544</v>
      </c>
      <c r="AY532" s="32">
        <f t="shared" si="293"/>
        <v>0.62105227079444747</v>
      </c>
      <c r="AZ532" s="31">
        <f t="shared" si="294"/>
        <v>0.61544403731223563</v>
      </c>
      <c r="BA532" s="31">
        <f t="shared" si="295"/>
        <v>0.62726729592941799</v>
      </c>
      <c r="BB532" s="32">
        <f t="shared" si="296"/>
        <v>0.722095312499621</v>
      </c>
      <c r="BC532" s="31">
        <f t="shared" si="297"/>
        <v>0.81725953566709064</v>
      </c>
      <c r="BD532" s="31">
        <f t="shared" si="298"/>
        <v>0.57436476356623567</v>
      </c>
      <c r="BE532" s="32">
        <f t="shared" si="299"/>
        <v>0.68167317684472406</v>
      </c>
      <c r="BF532" s="31">
        <f t="shared" si="300"/>
        <v>0.66129940596722914</v>
      </c>
      <c r="BG532" s="31">
        <f t="shared" si="301"/>
        <v>0.5383890186807796</v>
      </c>
      <c r="BH532" s="32">
        <f t="shared" si="302"/>
        <v>0.61309266841541388</v>
      </c>
      <c r="BI532" s="31">
        <f t="shared" si="303"/>
        <v>0.52729812733970538</v>
      </c>
      <c r="BJ532" s="31">
        <f t="shared" si="304"/>
        <v>0.6247860422596927</v>
      </c>
      <c r="BK532" s="32">
        <f t="shared" si="305"/>
        <v>0.57914313920293681</v>
      </c>
      <c r="BL532" s="31">
        <f t="shared" si="306"/>
        <v>0.55595248146764009</v>
      </c>
      <c r="BM532" s="31">
        <f t="shared" si="307"/>
        <v>0.61223453827344587</v>
      </c>
      <c r="BN532" s="32">
        <f t="shared" si="308"/>
        <v>0.64333833138271346</v>
      </c>
    </row>
    <row r="533" spans="1:66" ht="15" customHeight="1" x14ac:dyDescent="0.25">
      <c r="A533" s="14" t="s">
        <v>818</v>
      </c>
      <c r="B533" s="14" t="s">
        <v>2987</v>
      </c>
      <c r="C533" s="17">
        <v>0.24382393812651801</v>
      </c>
      <c r="D533" s="18">
        <v>1.2445676995439101</v>
      </c>
      <c r="E533" s="41">
        <f t="shared" si="309"/>
        <v>0.64632613102972847</v>
      </c>
      <c r="F533" s="41">
        <f t="shared" si="310"/>
        <v>0.65543219295435773</v>
      </c>
      <c r="G533" s="41">
        <f t="shared" si="311"/>
        <v>0.71365931289232964</v>
      </c>
      <c r="H533" s="41">
        <f t="shared" si="312"/>
        <v>0.80439662605078188</v>
      </c>
      <c r="I533" s="41">
        <f t="shared" si="313"/>
        <v>0.66982696022142996</v>
      </c>
      <c r="J533" s="41">
        <f t="shared" si="314"/>
        <v>0.71434650394789712</v>
      </c>
      <c r="K533" s="41">
        <f t="shared" si="315"/>
        <v>0.77625970598357663</v>
      </c>
      <c r="L533" s="45">
        <f t="shared" si="316"/>
        <v>7.2433807997301508E-2</v>
      </c>
      <c r="M533" s="41">
        <f t="shared" si="317"/>
        <v>4.3594816196995359E-2</v>
      </c>
      <c r="N533" s="41">
        <f t="shared" si="318"/>
        <v>6.4003407920009747E-2</v>
      </c>
      <c r="O533" s="41">
        <f t="shared" si="319"/>
        <v>0.17513290746708476</v>
      </c>
      <c r="P533" s="41">
        <f t="shared" si="320"/>
        <v>5.4997076501670884E-2</v>
      </c>
      <c r="Q533" s="41">
        <f t="shared" si="321"/>
        <v>6.3724053286998067E-2</v>
      </c>
      <c r="R533" s="41">
        <f t="shared" si="322"/>
        <v>5.824328334060002E-2</v>
      </c>
      <c r="S533" s="19">
        <v>1993.45</v>
      </c>
      <c r="T533" s="20">
        <v>32</v>
      </c>
      <c r="U533" s="20">
        <v>11</v>
      </c>
      <c r="V533" s="16" t="s">
        <v>4</v>
      </c>
      <c r="W533" s="16" t="s">
        <v>1</v>
      </c>
      <c r="X533" s="19">
        <v>2748484.9847417702</v>
      </c>
      <c r="Y533" s="19">
        <v>3161183.0190540301</v>
      </c>
      <c r="Z533" s="19">
        <v>3443181.68035634</v>
      </c>
      <c r="AA533" s="19">
        <v>3396564.13101647</v>
      </c>
      <c r="AB533" s="19">
        <v>2991187.3540083598</v>
      </c>
      <c r="AC533" s="19">
        <v>3096870.1085501099</v>
      </c>
      <c r="AD533" s="19">
        <v>3700469.5648967</v>
      </c>
      <c r="AE533" s="19">
        <v>3526360.5155612798</v>
      </c>
      <c r="AF533" s="19">
        <v>3100383.9353872901</v>
      </c>
      <c r="AG533" s="19">
        <v>4823596.6514568301</v>
      </c>
      <c r="AH533" s="19">
        <v>3193908.0195579799</v>
      </c>
      <c r="AI533" s="19">
        <v>3622749.9445703598</v>
      </c>
      <c r="AJ533" s="19">
        <v>3518899.0982271698</v>
      </c>
      <c r="AK533" s="19">
        <v>3177568.4153563199</v>
      </c>
      <c r="AL533" s="19">
        <v>2996457.7335553002</v>
      </c>
      <c r="AM533" s="19">
        <v>3669483.8290073401</v>
      </c>
      <c r="AN533" s="19">
        <v>3572435.2669545398</v>
      </c>
      <c r="AO533" s="19">
        <v>3095239.1173070301</v>
      </c>
      <c r="AP533" s="19">
        <v>3442460.45000999</v>
      </c>
      <c r="AQ533" s="19">
        <v>3792508.3510407698</v>
      </c>
      <c r="AR533" s="19">
        <v>3998122.35427897</v>
      </c>
      <c r="AS533" s="30">
        <f t="shared" si="323"/>
        <v>4823596.6514568301</v>
      </c>
      <c r="AT533" s="31">
        <f t="shared" si="288"/>
        <v>0.56979991971585531</v>
      </c>
      <c r="AU533" s="31">
        <f t="shared" si="289"/>
        <v>0.65535807561755499</v>
      </c>
      <c r="AV533" s="32">
        <f t="shared" si="290"/>
        <v>0.71382039775577522</v>
      </c>
      <c r="AW533" s="31">
        <f t="shared" si="291"/>
        <v>0.70415591859046389</v>
      </c>
      <c r="AX533" s="31">
        <f t="shared" si="292"/>
        <v>0.6201155631669486</v>
      </c>
      <c r="AY533" s="32">
        <f t="shared" si="293"/>
        <v>0.64202509710566047</v>
      </c>
      <c r="AZ533" s="31">
        <f t="shared" si="294"/>
        <v>0.76715982539275507</v>
      </c>
      <c r="BA533" s="31">
        <f t="shared" si="295"/>
        <v>0.73106455003783188</v>
      </c>
      <c r="BB533" s="32">
        <f t="shared" si="296"/>
        <v>0.64275356324640187</v>
      </c>
      <c r="BC533" s="31">
        <f t="shared" si="297"/>
        <v>1</v>
      </c>
      <c r="BD533" s="31">
        <f t="shared" si="298"/>
        <v>0.66214243236804449</v>
      </c>
      <c r="BE533" s="32">
        <f t="shared" si="299"/>
        <v>0.75104744578430105</v>
      </c>
      <c r="BF533" s="31">
        <f t="shared" si="300"/>
        <v>0.72951769239751552</v>
      </c>
      <c r="BG533" s="31">
        <f t="shared" si="301"/>
        <v>0.6587550006687698</v>
      </c>
      <c r="BH533" s="32">
        <f t="shared" si="302"/>
        <v>0.62120818759800434</v>
      </c>
      <c r="BI533" s="31">
        <f t="shared" si="303"/>
        <v>0.76073604286525009</v>
      </c>
      <c r="BJ533" s="31">
        <f t="shared" si="304"/>
        <v>0.74061649949018593</v>
      </c>
      <c r="BK533" s="32">
        <f t="shared" si="305"/>
        <v>0.64168696948825543</v>
      </c>
      <c r="BL533" s="31">
        <f t="shared" si="306"/>
        <v>0.71367087647560512</v>
      </c>
      <c r="BM533" s="31">
        <f t="shared" si="307"/>
        <v>0.7862407711671644</v>
      </c>
      <c r="BN533" s="32">
        <f t="shared" si="308"/>
        <v>0.82886747030796015</v>
      </c>
    </row>
    <row r="534" spans="1:66" ht="15" customHeight="1" x14ac:dyDescent="0.25">
      <c r="A534" s="14" t="s">
        <v>819</v>
      </c>
      <c r="B534" s="14" t="s">
        <v>2988</v>
      </c>
      <c r="C534" s="17">
        <v>0.24487324625979801</v>
      </c>
      <c r="D534" s="18">
        <v>2.3946342988815701</v>
      </c>
      <c r="E534" s="41">
        <f t="shared" si="309"/>
        <v>0.64032572137709232</v>
      </c>
      <c r="F534" s="41">
        <f t="shared" si="310"/>
        <v>0.57597357361201318</v>
      </c>
      <c r="G534" s="41">
        <f t="shared" si="311"/>
        <v>0.82042173791926132</v>
      </c>
      <c r="H534" s="41">
        <f t="shared" si="312"/>
        <v>0.34260836333232336</v>
      </c>
      <c r="I534" s="41">
        <f t="shared" si="313"/>
        <v>0.70641942610498709</v>
      </c>
      <c r="J534" s="41">
        <f t="shared" si="314"/>
        <v>0.58289233118407402</v>
      </c>
      <c r="K534" s="41">
        <f t="shared" si="315"/>
        <v>0.76664106014175448</v>
      </c>
      <c r="L534" s="45">
        <f t="shared" si="316"/>
        <v>7.9699123516232068E-2</v>
      </c>
      <c r="M534" s="41">
        <f t="shared" si="317"/>
        <v>0.16369418929592205</v>
      </c>
      <c r="N534" s="41">
        <f t="shared" si="318"/>
        <v>9.057828636468053E-2</v>
      </c>
      <c r="O534" s="41">
        <f t="shared" si="319"/>
        <v>0.3496518845739191</v>
      </c>
      <c r="P534" s="41">
        <f t="shared" si="320"/>
        <v>0.10374881225662153</v>
      </c>
      <c r="Q534" s="41">
        <f t="shared" si="321"/>
        <v>0.18037857093204188</v>
      </c>
      <c r="R534" s="41">
        <f t="shared" si="322"/>
        <v>0.26403349239846413</v>
      </c>
      <c r="S534" s="19">
        <v>84.33</v>
      </c>
      <c r="T534" s="20">
        <v>2</v>
      </c>
      <c r="U534" s="20">
        <v>2</v>
      </c>
      <c r="V534" s="16" t="s">
        <v>3</v>
      </c>
      <c r="W534" s="16" t="s">
        <v>4</v>
      </c>
      <c r="X534" s="19">
        <v>71518.466169979001</v>
      </c>
      <c r="Y534" s="19">
        <v>75231.301176395107</v>
      </c>
      <c r="Z534" s="19">
        <v>58947.290762203404</v>
      </c>
      <c r="AA534" s="19">
        <v>54451.281622538903</v>
      </c>
      <c r="AB534" s="19">
        <v>48912.796168521403</v>
      </c>
      <c r="AC534" s="19">
        <v>81660.614619357395</v>
      </c>
      <c r="AD534" s="19">
        <v>81473.456656657101</v>
      </c>
      <c r="AE534" s="19">
        <v>99012.001792800205</v>
      </c>
      <c r="AF534" s="19">
        <v>83065.313078796593</v>
      </c>
      <c r="AG534" s="19">
        <v>975.40233882320194</v>
      </c>
      <c r="AH534" s="19">
        <v>75644.842000213204</v>
      </c>
      <c r="AI534" s="19">
        <v>33438.6367399437</v>
      </c>
      <c r="AJ534" s="19">
        <v>64389.1089518968</v>
      </c>
      <c r="AK534" s="19">
        <v>75937.811938861705</v>
      </c>
      <c r="AL534" s="19">
        <v>86601.957474526396</v>
      </c>
      <c r="AM534" s="19">
        <v>62279.1171549723</v>
      </c>
      <c r="AN534" s="19">
        <v>81798.536527410106</v>
      </c>
      <c r="AO534" s="19">
        <v>43169.607696963598</v>
      </c>
      <c r="AP534" s="19">
        <v>107079.387485379</v>
      </c>
      <c r="AQ534" s="19">
        <v>87791.971879570207</v>
      </c>
      <c r="AR534" s="19">
        <v>51403.0060584128</v>
      </c>
      <c r="AS534" s="30">
        <f t="shared" si="323"/>
        <v>107079.387485379</v>
      </c>
      <c r="AT534" s="31">
        <f t="shared" si="288"/>
        <v>0.66790133796520257</v>
      </c>
      <c r="AU534" s="31">
        <f t="shared" si="289"/>
        <v>0.70257500479882229</v>
      </c>
      <c r="AV534" s="32">
        <f t="shared" si="290"/>
        <v>0.5505008213672522</v>
      </c>
      <c r="AW534" s="31">
        <f t="shared" si="291"/>
        <v>0.50851319662221517</v>
      </c>
      <c r="AX534" s="31">
        <f t="shared" si="292"/>
        <v>0.45679002576663158</v>
      </c>
      <c r="AY534" s="32">
        <f t="shared" si="293"/>
        <v>0.76261749844719295</v>
      </c>
      <c r="AZ534" s="31">
        <f t="shared" si="294"/>
        <v>0.7608696554019958</v>
      </c>
      <c r="BA534" s="31">
        <f t="shared" si="295"/>
        <v>0.92465976989567344</v>
      </c>
      <c r="BB534" s="32">
        <f t="shared" si="296"/>
        <v>0.77573578846011448</v>
      </c>
      <c r="BC534" s="31">
        <f t="shared" si="297"/>
        <v>9.109151272987873E-3</v>
      </c>
      <c r="BD534" s="31">
        <f t="shared" si="298"/>
        <v>0.70643700694068701</v>
      </c>
      <c r="BE534" s="32">
        <f t="shared" si="299"/>
        <v>0.31227893178329519</v>
      </c>
      <c r="BF534" s="31">
        <f t="shared" si="300"/>
        <v>0.60132122964084678</v>
      </c>
      <c r="BG534" s="31">
        <f t="shared" si="301"/>
        <v>0.70917301379997644</v>
      </c>
      <c r="BH534" s="32">
        <f t="shared" si="302"/>
        <v>0.80876403487413795</v>
      </c>
      <c r="BI534" s="31">
        <f t="shared" si="303"/>
        <v>0.58161629999495568</v>
      </c>
      <c r="BJ534" s="31">
        <f t="shared" si="304"/>
        <v>0.76390553259915839</v>
      </c>
      <c r="BK534" s="32">
        <f t="shared" si="305"/>
        <v>0.40315516095810811</v>
      </c>
      <c r="BL534" s="31">
        <f t="shared" si="306"/>
        <v>1</v>
      </c>
      <c r="BM534" s="31">
        <f t="shared" si="307"/>
        <v>0.81987741937315084</v>
      </c>
      <c r="BN534" s="32">
        <f t="shared" si="308"/>
        <v>0.48004576105211239</v>
      </c>
    </row>
    <row r="535" spans="1:66" ht="15" customHeight="1" x14ac:dyDescent="0.25">
      <c r="A535" s="14" t="s">
        <v>118</v>
      </c>
      <c r="B535" s="14" t="s">
        <v>2989</v>
      </c>
      <c r="C535" s="17">
        <v>0.24506487268980101</v>
      </c>
      <c r="D535" s="18">
        <v>2.5187422782705902</v>
      </c>
      <c r="E535" s="41">
        <f t="shared" si="309"/>
        <v>0.54939562924763241</v>
      </c>
      <c r="F535" s="41">
        <f t="shared" si="310"/>
        <v>0.24401988834816205</v>
      </c>
      <c r="G535" s="41">
        <f t="shared" si="311"/>
        <v>0.23783551431299324</v>
      </c>
      <c r="H535" s="41">
        <f t="shared" si="312"/>
        <v>0.26154690852080414</v>
      </c>
      <c r="I535" s="41">
        <f t="shared" si="313"/>
        <v>0.24409313822108225</v>
      </c>
      <c r="J535" s="41">
        <f t="shared" si="314"/>
        <v>0.21989427073651482</v>
      </c>
      <c r="K535" s="41">
        <f t="shared" si="315"/>
        <v>0.21812300289208475</v>
      </c>
      <c r="L535" s="45">
        <f t="shared" si="316"/>
        <v>0.41394818248507914</v>
      </c>
      <c r="M535" s="41">
        <f t="shared" si="317"/>
        <v>3.0451538692544886E-2</v>
      </c>
      <c r="N535" s="41">
        <f t="shared" si="318"/>
        <v>1.8052376612080395E-2</v>
      </c>
      <c r="O535" s="41">
        <f t="shared" si="319"/>
        <v>5.1418744388577464E-2</v>
      </c>
      <c r="P535" s="41">
        <f t="shared" si="320"/>
        <v>4.1614963004036484E-2</v>
      </c>
      <c r="Q535" s="41">
        <f t="shared" si="321"/>
        <v>3.1160882582546758E-2</v>
      </c>
      <c r="R535" s="41">
        <f t="shared" si="322"/>
        <v>2.0978751226582812E-2</v>
      </c>
      <c r="S535" s="19">
        <v>796.34</v>
      </c>
      <c r="T535" s="20">
        <v>13</v>
      </c>
      <c r="U535" s="20">
        <v>13</v>
      </c>
      <c r="V535" s="16" t="s">
        <v>1</v>
      </c>
      <c r="W535" s="16" t="s">
        <v>7</v>
      </c>
      <c r="X535" s="19">
        <v>3106450.3838996799</v>
      </c>
      <c r="Y535" s="19">
        <v>1435761.4709724099</v>
      </c>
      <c r="Z535" s="19">
        <v>577798.93529525201</v>
      </c>
      <c r="AA535" s="19">
        <v>648992.40098332101</v>
      </c>
      <c r="AB535" s="19">
        <v>818090.22277631005</v>
      </c>
      <c r="AC535" s="19">
        <v>807024.40375528403</v>
      </c>
      <c r="AD535" s="19">
        <v>686302.13448714197</v>
      </c>
      <c r="AE535" s="19">
        <v>732284.26820045698</v>
      </c>
      <c r="AF535" s="19">
        <v>797886.27154012804</v>
      </c>
      <c r="AG535" s="19">
        <v>651924.53097778896</v>
      </c>
      <c r="AH535" s="19">
        <v>814151.95154108701</v>
      </c>
      <c r="AI535" s="19">
        <v>971371.00062780303</v>
      </c>
      <c r="AJ535" s="19">
        <v>825011.052678623</v>
      </c>
      <c r="AK535" s="19">
        <v>609258.32633345597</v>
      </c>
      <c r="AL535" s="19">
        <v>840520.28979039704</v>
      </c>
      <c r="AM535" s="19">
        <v>581621.902468696</v>
      </c>
      <c r="AN535" s="19">
        <v>693226.24248743698</v>
      </c>
      <c r="AO535" s="19">
        <v>774423.78028422699</v>
      </c>
      <c r="AP535" s="19">
        <v>606939.98033493699</v>
      </c>
      <c r="AQ535" s="19">
        <v>735355.02925046894</v>
      </c>
      <c r="AR535" s="19">
        <v>690469.84862899699</v>
      </c>
      <c r="AS535" s="30">
        <f t="shared" si="323"/>
        <v>3106450.3838996799</v>
      </c>
      <c r="AT535" s="31">
        <f t="shared" si="288"/>
        <v>1</v>
      </c>
      <c r="AU535" s="31">
        <f t="shared" si="289"/>
        <v>0.46218715689578405</v>
      </c>
      <c r="AV535" s="32">
        <f t="shared" si="290"/>
        <v>0.18599973084711321</v>
      </c>
      <c r="AW535" s="31">
        <f t="shared" si="291"/>
        <v>0.20891767798609065</v>
      </c>
      <c r="AX535" s="31">
        <f t="shared" si="292"/>
        <v>0.26335209698386403</v>
      </c>
      <c r="AY535" s="32">
        <f t="shared" si="293"/>
        <v>0.25978989007453152</v>
      </c>
      <c r="AZ535" s="31">
        <f t="shared" si="294"/>
        <v>0.22092808500794181</v>
      </c>
      <c r="BA535" s="31">
        <f t="shared" si="295"/>
        <v>0.23573023151948255</v>
      </c>
      <c r="BB535" s="32">
        <f t="shared" si="296"/>
        <v>0.25684822641155536</v>
      </c>
      <c r="BC535" s="31">
        <f t="shared" si="297"/>
        <v>0.20986156236604561</v>
      </c>
      <c r="BD535" s="31">
        <f t="shared" si="298"/>
        <v>0.2620843248489429</v>
      </c>
      <c r="BE535" s="32">
        <f t="shared" si="299"/>
        <v>0.31269483834742379</v>
      </c>
      <c r="BF535" s="31">
        <f t="shared" si="300"/>
        <v>0.26557998703425162</v>
      </c>
      <c r="BG535" s="31">
        <f t="shared" si="301"/>
        <v>0.19612684931044161</v>
      </c>
      <c r="BH535" s="32">
        <f t="shared" si="302"/>
        <v>0.27057257831855358</v>
      </c>
      <c r="BI535" s="31">
        <f t="shared" si="303"/>
        <v>0.1872303853566003</v>
      </c>
      <c r="BJ535" s="31">
        <f t="shared" si="304"/>
        <v>0.22315703031354905</v>
      </c>
      <c r="BK535" s="32">
        <f t="shared" si="305"/>
        <v>0.24929539653939514</v>
      </c>
      <c r="BL535" s="31">
        <f t="shared" si="306"/>
        <v>0.19538054864182811</v>
      </c>
      <c r="BM535" s="31">
        <f t="shared" si="307"/>
        <v>0.23671874273663487</v>
      </c>
      <c r="BN535" s="32">
        <f t="shared" si="308"/>
        <v>0.22226971729779127</v>
      </c>
    </row>
    <row r="536" spans="1:66" ht="15" customHeight="1" x14ac:dyDescent="0.25">
      <c r="A536" s="14" t="s">
        <v>145</v>
      </c>
      <c r="B536" s="14" t="s">
        <v>2990</v>
      </c>
      <c r="C536" s="17">
        <v>0.245473124428013</v>
      </c>
      <c r="D536" s="18">
        <v>1.19085574071862</v>
      </c>
      <c r="E536" s="41">
        <f t="shared" si="309"/>
        <v>0.87458640801807552</v>
      </c>
      <c r="F536" s="41">
        <f t="shared" si="310"/>
        <v>0.77872130921712157</v>
      </c>
      <c r="G536" s="41">
        <f t="shared" si="311"/>
        <v>0.87458447009689644</v>
      </c>
      <c r="H536" s="41">
        <f t="shared" si="312"/>
        <v>0.92734474150112944</v>
      </c>
      <c r="I536" s="41">
        <f t="shared" si="313"/>
        <v>0.84904677255426186</v>
      </c>
      <c r="J536" s="41">
        <f t="shared" si="314"/>
        <v>0.86373585058999913</v>
      </c>
      <c r="K536" s="41">
        <f t="shared" si="315"/>
        <v>0.88236831455776166</v>
      </c>
      <c r="L536" s="45">
        <f t="shared" si="316"/>
        <v>8.6531910739465354E-2</v>
      </c>
      <c r="M536" s="41">
        <f t="shared" si="317"/>
        <v>5.4062105950191036E-2</v>
      </c>
      <c r="N536" s="41">
        <f t="shared" si="318"/>
        <v>4.8135228252474196E-2</v>
      </c>
      <c r="O536" s="41">
        <f t="shared" si="319"/>
        <v>6.8270774217345703E-2</v>
      </c>
      <c r="P536" s="41">
        <f t="shared" si="320"/>
        <v>1.8309481214758009E-2</v>
      </c>
      <c r="Q536" s="41">
        <f t="shared" si="321"/>
        <v>7.1241634201381146E-2</v>
      </c>
      <c r="R536" s="41">
        <f t="shared" si="322"/>
        <v>8.4357421970260887E-2</v>
      </c>
      <c r="S536" s="19">
        <v>2841.93</v>
      </c>
      <c r="T536" s="20">
        <v>42</v>
      </c>
      <c r="U536" s="20">
        <v>18</v>
      </c>
      <c r="V536" s="16" t="s">
        <v>4</v>
      </c>
      <c r="W536" s="16" t="s">
        <v>2</v>
      </c>
      <c r="X536" s="19">
        <v>7805135.5449893996</v>
      </c>
      <c r="Y536" s="19">
        <v>7407230.7199069103</v>
      </c>
      <c r="Z536" s="19">
        <v>8942250.1543042995</v>
      </c>
      <c r="AA536" s="19">
        <v>6969563.2276500603</v>
      </c>
      <c r="AB536" s="19">
        <v>6801936.1445799097</v>
      </c>
      <c r="AC536" s="19">
        <v>7735483.0701595601</v>
      </c>
      <c r="AD536" s="19">
        <v>8510446.1111467704</v>
      </c>
      <c r="AE536" s="19">
        <v>7626067.9359466098</v>
      </c>
      <c r="AF536" s="19">
        <v>8018048.8499597302</v>
      </c>
      <c r="AG536" s="19">
        <v>9206110.1482768506</v>
      </c>
      <c r="AH536" s="19">
        <v>7958916.4313377701</v>
      </c>
      <c r="AI536" s="19">
        <v>8446686.9274395406</v>
      </c>
      <c r="AJ536" s="19">
        <v>7694727.6326744501</v>
      </c>
      <c r="AK536" s="19">
        <v>7745712.0592627898</v>
      </c>
      <c r="AL536" s="19">
        <v>8008814.6355832499</v>
      </c>
      <c r="AM536" s="19">
        <v>8088049.9910590397</v>
      </c>
      <c r="AN536" s="19">
        <v>7238313.6092459401</v>
      </c>
      <c r="AO536" s="19">
        <v>8528578.5383364093</v>
      </c>
      <c r="AP536" s="19">
        <v>7761351.6831618398</v>
      </c>
      <c r="AQ536" s="19">
        <v>7593514.2418840798</v>
      </c>
      <c r="AR536" s="19">
        <v>9014673.7604585309</v>
      </c>
      <c r="AS536" s="30">
        <f t="shared" si="323"/>
        <v>9206110.1482768506</v>
      </c>
      <c r="AT536" s="31">
        <f t="shared" si="288"/>
        <v>0.84782122082803046</v>
      </c>
      <c r="AU536" s="31">
        <f t="shared" si="289"/>
        <v>0.80459940198449131</v>
      </c>
      <c r="AV536" s="32">
        <f t="shared" si="290"/>
        <v>0.97133860124170479</v>
      </c>
      <c r="AW536" s="31">
        <f t="shared" si="291"/>
        <v>0.75705842265580381</v>
      </c>
      <c r="AX536" s="31">
        <f t="shared" si="292"/>
        <v>0.73885018048073858</v>
      </c>
      <c r="AY536" s="32">
        <f t="shared" si="293"/>
        <v>0.84025532451482188</v>
      </c>
      <c r="AZ536" s="31">
        <f t="shared" si="294"/>
        <v>0.92443453033632339</v>
      </c>
      <c r="BA536" s="31">
        <f t="shared" si="295"/>
        <v>0.82837026856277796</v>
      </c>
      <c r="BB536" s="32">
        <f t="shared" si="296"/>
        <v>0.87094861139158808</v>
      </c>
      <c r="BC536" s="31">
        <f t="shared" si="297"/>
        <v>1</v>
      </c>
      <c r="BD536" s="31">
        <f t="shared" si="298"/>
        <v>0.86452544051164504</v>
      </c>
      <c r="BE536" s="32">
        <f t="shared" si="299"/>
        <v>0.91750878399174329</v>
      </c>
      <c r="BF536" s="31">
        <f t="shared" si="300"/>
        <v>0.83582832583365374</v>
      </c>
      <c r="BG536" s="31">
        <f t="shared" si="301"/>
        <v>0.84136643321746374</v>
      </c>
      <c r="BH536" s="32">
        <f t="shared" si="302"/>
        <v>0.86994555861166789</v>
      </c>
      <c r="BI536" s="31">
        <f t="shared" si="303"/>
        <v>0.87855238105889022</v>
      </c>
      <c r="BJ536" s="31">
        <f t="shared" si="304"/>
        <v>0.78625103248419947</v>
      </c>
      <c r="BK536" s="32">
        <f t="shared" si="305"/>
        <v>0.92640413822690815</v>
      </c>
      <c r="BL536" s="31">
        <f t="shared" si="306"/>
        <v>0.84306526406427662</v>
      </c>
      <c r="BM536" s="31">
        <f t="shared" si="307"/>
        <v>0.82483417204229215</v>
      </c>
      <c r="BN536" s="32">
        <f t="shared" si="308"/>
        <v>0.9792055075667162</v>
      </c>
    </row>
    <row r="537" spans="1:66" ht="15" customHeight="1" x14ac:dyDescent="0.25">
      <c r="A537" s="14" t="s">
        <v>820</v>
      </c>
      <c r="B537" s="14" t="s">
        <v>2330</v>
      </c>
      <c r="C537" s="17">
        <v>0.24591962808850801</v>
      </c>
      <c r="D537" s="18">
        <v>2.0691401277583998</v>
      </c>
      <c r="E537" s="41">
        <f t="shared" si="309"/>
        <v>0.38583828333517028</v>
      </c>
      <c r="F537" s="41">
        <f t="shared" si="310"/>
        <v>0.5026624246643806</v>
      </c>
      <c r="G537" s="41">
        <f t="shared" si="311"/>
        <v>0.42990047369838841</v>
      </c>
      <c r="H537" s="41">
        <f t="shared" si="312"/>
        <v>0.79835347487421371</v>
      </c>
      <c r="I537" s="41">
        <f t="shared" si="313"/>
        <v>0.54798688350740465</v>
      </c>
      <c r="J537" s="41">
        <f t="shared" si="314"/>
        <v>0.51675834892914752</v>
      </c>
      <c r="K537" s="41">
        <f t="shared" si="315"/>
        <v>0.453173035318992</v>
      </c>
      <c r="L537" s="45">
        <f t="shared" si="316"/>
        <v>0.1064959323542818</v>
      </c>
      <c r="M537" s="41">
        <f t="shared" si="317"/>
        <v>0.21112587938922636</v>
      </c>
      <c r="N537" s="41">
        <f t="shared" si="318"/>
        <v>0.14259335214401664</v>
      </c>
      <c r="O537" s="41">
        <f t="shared" si="319"/>
        <v>0.18350145905127546</v>
      </c>
      <c r="P537" s="41">
        <f t="shared" si="320"/>
        <v>0.27490838788431587</v>
      </c>
      <c r="Q537" s="41">
        <f t="shared" si="321"/>
        <v>0.11300937287733899</v>
      </c>
      <c r="R537" s="41">
        <f t="shared" si="322"/>
        <v>8.2044546242384997E-2</v>
      </c>
      <c r="S537" s="19">
        <v>89.68</v>
      </c>
      <c r="T537" s="20">
        <v>2</v>
      </c>
      <c r="U537" s="20">
        <v>2</v>
      </c>
      <c r="V537" s="16" t="s">
        <v>4</v>
      </c>
      <c r="W537" s="16" t="s">
        <v>1</v>
      </c>
      <c r="X537" s="19">
        <v>61634.064936739298</v>
      </c>
      <c r="Y537" s="19">
        <v>103895.734748152</v>
      </c>
      <c r="Z537" s="19">
        <v>105780.27342270401</v>
      </c>
      <c r="AA537" s="19">
        <v>95147.140145305806</v>
      </c>
      <c r="AB537" s="19">
        <v>174579.03260559001</v>
      </c>
      <c r="AC537" s="19">
        <v>83731.182505025805</v>
      </c>
      <c r="AD537" s="19">
        <v>82632.930345615896</v>
      </c>
      <c r="AE537" s="19">
        <v>139334.39527381599</v>
      </c>
      <c r="AF537" s="19">
        <v>80325.977004403103</v>
      </c>
      <c r="AG537" s="19">
        <v>150283.26131483901</v>
      </c>
      <c r="AH537" s="19">
        <v>234390.14463296399</v>
      </c>
      <c r="AI537" s="19">
        <v>176705.15338418601</v>
      </c>
      <c r="AJ537" s="19">
        <v>125066.329586211</v>
      </c>
      <c r="AK537" s="19">
        <v>194500.35978434299</v>
      </c>
      <c r="AL537" s="19">
        <v>65761.485276249296</v>
      </c>
      <c r="AM537" s="19">
        <v>98965.819116524697</v>
      </c>
      <c r="AN537" s="19">
        <v>113941.853165635</v>
      </c>
      <c r="AO537" s="19">
        <v>150461.52015522399</v>
      </c>
      <c r="AP537" s="19">
        <v>90961.5061582864</v>
      </c>
      <c r="AQ537" s="19">
        <v>127819.92635396001</v>
      </c>
      <c r="AR537" s="19">
        <v>99876.447364287102</v>
      </c>
      <c r="AS537" s="30">
        <f t="shared" si="323"/>
        <v>234390.14463296399</v>
      </c>
      <c r="AT537" s="31">
        <f t="shared" si="288"/>
        <v>0.2629550190058258</v>
      </c>
      <c r="AU537" s="31">
        <f t="shared" si="289"/>
        <v>0.44325982609398668</v>
      </c>
      <c r="AV537" s="32">
        <f t="shared" si="290"/>
        <v>0.45130000490569838</v>
      </c>
      <c r="AW537" s="31">
        <f t="shared" si="291"/>
        <v>0.40593490095028756</v>
      </c>
      <c r="AX537" s="31">
        <f t="shared" si="292"/>
        <v>0.74482241085249834</v>
      </c>
      <c r="AY537" s="32">
        <f t="shared" si="293"/>
        <v>0.35722996219035602</v>
      </c>
      <c r="AZ537" s="31">
        <f t="shared" si="294"/>
        <v>0.35254438907835645</v>
      </c>
      <c r="BA537" s="31">
        <f t="shared" si="295"/>
        <v>0.59445500787587457</v>
      </c>
      <c r="BB537" s="32">
        <f t="shared" si="296"/>
        <v>0.34270202414093426</v>
      </c>
      <c r="BC537" s="31">
        <f t="shared" si="297"/>
        <v>0.64116715124763646</v>
      </c>
      <c r="BD537" s="31">
        <f t="shared" si="298"/>
        <v>1</v>
      </c>
      <c r="BE537" s="32">
        <f t="shared" si="299"/>
        <v>0.75389327337500467</v>
      </c>
      <c r="BF537" s="31">
        <f t="shared" si="300"/>
        <v>0.53358186105501471</v>
      </c>
      <c r="BG537" s="31">
        <f t="shared" si="301"/>
        <v>0.82981458153419729</v>
      </c>
      <c r="BH537" s="32">
        <f t="shared" si="302"/>
        <v>0.28056420793300191</v>
      </c>
      <c r="BI537" s="31">
        <f t="shared" si="303"/>
        <v>0.42222687848713591</v>
      </c>
      <c r="BJ537" s="31">
        <f t="shared" si="304"/>
        <v>0.48612049514308175</v>
      </c>
      <c r="BK537" s="32">
        <f t="shared" si="305"/>
        <v>0.64192767315722499</v>
      </c>
      <c r="BL537" s="31">
        <f t="shared" si="306"/>
        <v>0.38807734984218201</v>
      </c>
      <c r="BM537" s="31">
        <f t="shared" si="307"/>
        <v>0.54532978148085398</v>
      </c>
      <c r="BN537" s="32">
        <f t="shared" si="308"/>
        <v>0.42611197463394007</v>
      </c>
    </row>
    <row r="538" spans="1:66" ht="15" customHeight="1" x14ac:dyDescent="0.25">
      <c r="A538" s="14" t="s">
        <v>821</v>
      </c>
      <c r="B538" s="14" t="s">
        <v>2991</v>
      </c>
      <c r="C538" s="17">
        <v>0.24685634809438101</v>
      </c>
      <c r="D538" s="18">
        <v>1.3846209516371899</v>
      </c>
      <c r="E538" s="41">
        <f t="shared" si="309"/>
        <v>0.72901044411894789</v>
      </c>
      <c r="F538" s="41">
        <f t="shared" si="310"/>
        <v>0.64820566586705464</v>
      </c>
      <c r="G538" s="41">
        <f t="shared" si="311"/>
        <v>0.67594236525916696</v>
      </c>
      <c r="H538" s="41">
        <f t="shared" si="312"/>
        <v>0.89751914592945914</v>
      </c>
      <c r="I538" s="41">
        <f t="shared" si="313"/>
        <v>0.71368794060879559</v>
      </c>
      <c r="J538" s="41">
        <f t="shared" si="314"/>
        <v>0.67556908848430675</v>
      </c>
      <c r="K538" s="41">
        <f t="shared" si="315"/>
        <v>0.65665432535419377</v>
      </c>
      <c r="L538" s="45">
        <f t="shared" si="316"/>
        <v>0.19502759481422419</v>
      </c>
      <c r="M538" s="41">
        <f t="shared" si="317"/>
        <v>5.252237937842387E-2</v>
      </c>
      <c r="N538" s="41">
        <f t="shared" si="318"/>
        <v>8.83681307622073E-2</v>
      </c>
      <c r="O538" s="41">
        <f t="shared" si="319"/>
        <v>8.8913940933291552E-2</v>
      </c>
      <c r="P538" s="41">
        <f t="shared" si="320"/>
        <v>2.5920141664904282E-2</v>
      </c>
      <c r="Q538" s="41">
        <f t="shared" si="321"/>
        <v>6.9276807764989901E-2</v>
      </c>
      <c r="R538" s="41">
        <f t="shared" si="322"/>
        <v>0.18943240901343239</v>
      </c>
      <c r="S538" s="19">
        <v>672.96</v>
      </c>
      <c r="T538" s="20">
        <v>10</v>
      </c>
      <c r="U538" s="20">
        <v>10</v>
      </c>
      <c r="V538" s="16" t="s">
        <v>4</v>
      </c>
      <c r="W538" s="16" t="s">
        <v>2</v>
      </c>
      <c r="X538" s="19">
        <v>474852.65954369103</v>
      </c>
      <c r="Y538" s="19">
        <v>481543.25827376998</v>
      </c>
      <c r="Z538" s="19">
        <v>740178.05188999895</v>
      </c>
      <c r="AA538" s="19">
        <v>479021.34736429801</v>
      </c>
      <c r="AB538" s="19">
        <v>479614.79289109702</v>
      </c>
      <c r="AC538" s="19">
        <v>549886.63688536803</v>
      </c>
      <c r="AD538" s="19">
        <v>505570.02668715501</v>
      </c>
      <c r="AE538" s="19">
        <v>600343.28466466698</v>
      </c>
      <c r="AF538" s="19">
        <v>467159.10643384297</v>
      </c>
      <c r="AG538" s="19">
        <v>775742.87327614799</v>
      </c>
      <c r="AH538" s="19">
        <v>660668.21077328001</v>
      </c>
      <c r="AI538" s="19">
        <v>652321.15920159104</v>
      </c>
      <c r="AJ538" s="19">
        <v>567238.11174503795</v>
      </c>
      <c r="AK538" s="19">
        <v>563135.397150498</v>
      </c>
      <c r="AL538" s="19">
        <v>530541.49211567605</v>
      </c>
      <c r="AM538" s="19">
        <v>463744.02822668699</v>
      </c>
      <c r="AN538" s="19">
        <v>541625.62535602797</v>
      </c>
      <c r="AO538" s="19">
        <v>566834.06380937796</v>
      </c>
      <c r="AP538" s="19">
        <v>419408.531702284</v>
      </c>
      <c r="AQ538" s="19">
        <v>429803.24067571899</v>
      </c>
      <c r="AR538" s="19">
        <v>678972.96692041506</v>
      </c>
      <c r="AS538" s="30">
        <f t="shared" si="323"/>
        <v>775742.87327614799</v>
      </c>
      <c r="AT538" s="31">
        <f t="shared" si="288"/>
        <v>0.61212635771731227</v>
      </c>
      <c r="AU538" s="31">
        <f t="shared" si="289"/>
        <v>0.62075112110292097</v>
      </c>
      <c r="AV538" s="32">
        <f t="shared" si="290"/>
        <v>0.95415385353661031</v>
      </c>
      <c r="AW538" s="31">
        <f t="shared" si="291"/>
        <v>0.61750015870758324</v>
      </c>
      <c r="AX538" s="31">
        <f t="shared" si="292"/>
        <v>0.61826516158062639</v>
      </c>
      <c r="AY538" s="32">
        <f t="shared" si="293"/>
        <v>0.70885167731295429</v>
      </c>
      <c r="AZ538" s="31">
        <f t="shared" si="294"/>
        <v>0.6517237142663157</v>
      </c>
      <c r="BA538" s="31">
        <f t="shared" si="295"/>
        <v>0.77389468256314553</v>
      </c>
      <c r="BB538" s="32">
        <f t="shared" si="296"/>
        <v>0.60220869894803952</v>
      </c>
      <c r="BC538" s="31">
        <f t="shared" si="297"/>
        <v>1</v>
      </c>
      <c r="BD538" s="31">
        <f t="shared" si="298"/>
        <v>0.85165875644222144</v>
      </c>
      <c r="BE538" s="32">
        <f t="shared" si="299"/>
        <v>0.84089868134615597</v>
      </c>
      <c r="BF538" s="31">
        <f t="shared" si="300"/>
        <v>0.73121923679357248</v>
      </c>
      <c r="BG538" s="31">
        <f t="shared" si="301"/>
        <v>0.72593048102684121</v>
      </c>
      <c r="BH538" s="32">
        <f t="shared" si="302"/>
        <v>0.6839141040059733</v>
      </c>
      <c r="BI538" s="31">
        <f t="shared" si="303"/>
        <v>0.59780636626178063</v>
      </c>
      <c r="BJ538" s="31">
        <f t="shared" si="304"/>
        <v>0.69820251531105049</v>
      </c>
      <c r="BK538" s="32">
        <f t="shared" si="305"/>
        <v>0.7306983838800889</v>
      </c>
      <c r="BL538" s="31">
        <f t="shared" si="306"/>
        <v>0.54065405709887004</v>
      </c>
      <c r="BM538" s="31">
        <f t="shared" si="307"/>
        <v>0.55405374059133405</v>
      </c>
      <c r="BN538" s="32">
        <f t="shared" si="308"/>
        <v>0.87525517837237687</v>
      </c>
    </row>
    <row r="539" spans="1:66" ht="15" customHeight="1" x14ac:dyDescent="0.25">
      <c r="A539" s="14" t="s">
        <v>168</v>
      </c>
      <c r="B539" s="14" t="s">
        <v>2992</v>
      </c>
      <c r="C539" s="17">
        <v>0.247655893369433</v>
      </c>
      <c r="D539" s="18">
        <v>1.1266400246022501</v>
      </c>
      <c r="E539" s="41">
        <f t="shared" si="309"/>
        <v>0.88326323470895751</v>
      </c>
      <c r="F539" s="41">
        <f t="shared" si="310"/>
        <v>0.83207226146816915</v>
      </c>
      <c r="G539" s="41">
        <f t="shared" si="311"/>
        <v>0.81236499035533594</v>
      </c>
      <c r="H539" s="41">
        <f t="shared" si="312"/>
        <v>0.91524291271994374</v>
      </c>
      <c r="I539" s="41">
        <f t="shared" si="313"/>
        <v>0.81643547601492561</v>
      </c>
      <c r="J539" s="41">
        <f t="shared" si="314"/>
        <v>0.81392781684369542</v>
      </c>
      <c r="K539" s="41">
        <f t="shared" si="315"/>
        <v>0.8625954873842584</v>
      </c>
      <c r="L539" s="45">
        <f t="shared" si="316"/>
        <v>3.2594438422054374E-2</v>
      </c>
      <c r="M539" s="41">
        <f t="shared" si="317"/>
        <v>7.4254564917069929E-2</v>
      </c>
      <c r="N539" s="41">
        <f t="shared" si="318"/>
        <v>7.8346496637450129E-3</v>
      </c>
      <c r="O539" s="41">
        <f t="shared" si="319"/>
        <v>7.3421751709062844E-2</v>
      </c>
      <c r="P539" s="41">
        <f t="shared" si="320"/>
        <v>8.3258173260736673E-2</v>
      </c>
      <c r="Q539" s="41">
        <f t="shared" si="321"/>
        <v>4.1711347742137451E-2</v>
      </c>
      <c r="R539" s="41">
        <f t="shared" si="322"/>
        <v>4.0073441170673067E-2</v>
      </c>
      <c r="S539" s="19">
        <v>599.34</v>
      </c>
      <c r="T539" s="20">
        <v>8</v>
      </c>
      <c r="U539" s="20">
        <v>3</v>
      </c>
      <c r="V539" s="16" t="s">
        <v>4</v>
      </c>
      <c r="W539" s="16" t="s">
        <v>3</v>
      </c>
      <c r="X539" s="19">
        <v>937785.43731049995</v>
      </c>
      <c r="Y539" s="19">
        <v>989080.56964196602</v>
      </c>
      <c r="Z539" s="19">
        <v>922070.30764389702</v>
      </c>
      <c r="AA539" s="19">
        <v>803997.85284306901</v>
      </c>
      <c r="AB539" s="19">
        <v>954613.00392150204</v>
      </c>
      <c r="AC539" s="19">
        <v>925210.66881505202</v>
      </c>
      <c r="AD539" s="19">
        <v>863969.12800987903</v>
      </c>
      <c r="AE539" s="19">
        <v>880139.29376502498</v>
      </c>
      <c r="AF539" s="19">
        <v>876147.95342976099</v>
      </c>
      <c r="AG539" s="19">
        <v>940305.64194155799</v>
      </c>
      <c r="AH539" s="19">
        <v>1075155.6284483001</v>
      </c>
      <c r="AI539" s="19">
        <v>936624.43663493299</v>
      </c>
      <c r="AJ539" s="19">
        <v>981005.76810414705</v>
      </c>
      <c r="AK539" s="19">
        <v>831058.91074455599</v>
      </c>
      <c r="AL539" s="19">
        <v>821320.91305823997</v>
      </c>
      <c r="AM539" s="19">
        <v>921570.05923600297</v>
      </c>
      <c r="AN539" s="19">
        <v>832076.80735269003</v>
      </c>
      <c r="AO539" s="19">
        <v>871650.35370171606</v>
      </c>
      <c r="AP539" s="19">
        <v>973314.50657720899</v>
      </c>
      <c r="AQ539" s="19">
        <v>921119.840542002</v>
      </c>
      <c r="AR539" s="19">
        <v>887838.83288665896</v>
      </c>
      <c r="AS539" s="30">
        <f t="shared" si="323"/>
        <v>1075155.6284483001</v>
      </c>
      <c r="AT539" s="31">
        <f t="shared" si="288"/>
        <v>0.8722322727026437</v>
      </c>
      <c r="AU539" s="31">
        <f t="shared" si="289"/>
        <v>0.91994176793683313</v>
      </c>
      <c r="AV539" s="32">
        <f t="shared" si="290"/>
        <v>0.85761566348739593</v>
      </c>
      <c r="AW539" s="31">
        <f t="shared" si="291"/>
        <v>0.74779672037193823</v>
      </c>
      <c r="AX539" s="31">
        <f t="shared" si="292"/>
        <v>0.88788355719183731</v>
      </c>
      <c r="AY539" s="32">
        <f t="shared" si="293"/>
        <v>0.86053650684073191</v>
      </c>
      <c r="AZ539" s="31">
        <f t="shared" si="294"/>
        <v>0.80357587790038143</v>
      </c>
      <c r="BA539" s="31">
        <f t="shared" si="295"/>
        <v>0.81861571522931142</v>
      </c>
      <c r="BB539" s="32">
        <f t="shared" si="296"/>
        <v>0.81490337793631473</v>
      </c>
      <c r="BC539" s="31">
        <f t="shared" si="297"/>
        <v>0.87457630975586109</v>
      </c>
      <c r="BD539" s="31">
        <f t="shared" si="298"/>
        <v>1</v>
      </c>
      <c r="BE539" s="32">
        <f t="shared" si="299"/>
        <v>0.87115242840396989</v>
      </c>
      <c r="BF539" s="31">
        <f t="shared" si="300"/>
        <v>0.91243141192495714</v>
      </c>
      <c r="BG539" s="31">
        <f t="shared" si="301"/>
        <v>0.77296615369438892</v>
      </c>
      <c r="BH539" s="32">
        <f t="shared" si="302"/>
        <v>0.76390886242543077</v>
      </c>
      <c r="BI539" s="31">
        <f t="shared" si="303"/>
        <v>0.85715038349010286</v>
      </c>
      <c r="BJ539" s="31">
        <f t="shared" si="304"/>
        <v>0.7739128971994228</v>
      </c>
      <c r="BK539" s="32">
        <f t="shared" si="305"/>
        <v>0.81072016984156092</v>
      </c>
      <c r="BL539" s="31">
        <f t="shared" si="306"/>
        <v>0.90527778567455253</v>
      </c>
      <c r="BM539" s="31">
        <f t="shared" si="307"/>
        <v>0.85673163602500269</v>
      </c>
      <c r="BN539" s="32">
        <f t="shared" si="308"/>
        <v>0.82577704045321987</v>
      </c>
    </row>
    <row r="540" spans="1:66" ht="15" customHeight="1" x14ac:dyDescent="0.25">
      <c r="A540" s="14" t="s">
        <v>822</v>
      </c>
      <c r="B540" s="14" t="s">
        <v>2331</v>
      </c>
      <c r="C540" s="17">
        <v>0.24785355806148601</v>
      </c>
      <c r="D540" s="18">
        <v>1.80034527152461</v>
      </c>
      <c r="E540" s="41">
        <f t="shared" si="309"/>
        <v>0.42110123142823291</v>
      </c>
      <c r="F540" s="41">
        <f t="shared" si="310"/>
        <v>0.58382108030827817</v>
      </c>
      <c r="G540" s="41">
        <f t="shared" si="311"/>
        <v>0.41527702133105476</v>
      </c>
      <c r="H540" s="41">
        <f t="shared" si="312"/>
        <v>0.74764202172618821</v>
      </c>
      <c r="I540" s="41">
        <f t="shared" si="313"/>
        <v>0.62712658687020328</v>
      </c>
      <c r="J540" s="41">
        <f t="shared" si="314"/>
        <v>0.57195053454080813</v>
      </c>
      <c r="K540" s="41">
        <f t="shared" si="315"/>
        <v>0.50795589309059686</v>
      </c>
      <c r="L540" s="45">
        <f t="shared" si="316"/>
        <v>9.8100840970487754E-2</v>
      </c>
      <c r="M540" s="41">
        <f t="shared" si="317"/>
        <v>0.26815717024922131</v>
      </c>
      <c r="N540" s="41">
        <f t="shared" si="318"/>
        <v>0.1180991816427034</v>
      </c>
      <c r="O540" s="41">
        <f t="shared" si="319"/>
        <v>0.21918940309957893</v>
      </c>
      <c r="P540" s="41">
        <f t="shared" si="320"/>
        <v>0.21766677198753329</v>
      </c>
      <c r="Q540" s="41">
        <f t="shared" si="321"/>
        <v>9.5026126252184193E-2</v>
      </c>
      <c r="R540" s="41">
        <f t="shared" si="322"/>
        <v>0.11062558850948705</v>
      </c>
      <c r="S540" s="19">
        <v>125.03</v>
      </c>
      <c r="T540" s="20">
        <v>2</v>
      </c>
      <c r="U540" s="20">
        <v>2</v>
      </c>
      <c r="V540" s="16" t="s">
        <v>4</v>
      </c>
      <c r="W540" s="16" t="s">
        <v>3</v>
      </c>
      <c r="X540" s="19">
        <v>353549.83314380498</v>
      </c>
      <c r="Y540" s="19">
        <v>429125.06914511998</v>
      </c>
      <c r="Z540" s="19">
        <v>559592.14065573295</v>
      </c>
      <c r="AA540" s="19">
        <v>415321.67331062403</v>
      </c>
      <c r="AB540" s="19">
        <v>945659.43560481898</v>
      </c>
      <c r="AC540" s="19">
        <v>499958.10614287801</v>
      </c>
      <c r="AD540" s="19">
        <v>358741.00469973101</v>
      </c>
      <c r="AE540" s="19">
        <v>585639.03358856298</v>
      </c>
      <c r="AF540" s="19">
        <v>379322.23998418998</v>
      </c>
      <c r="AG540" s="19">
        <v>678105.45202382701</v>
      </c>
      <c r="AH540" s="19">
        <v>1062505.43635485</v>
      </c>
      <c r="AI540" s="19">
        <v>642510.24921554001</v>
      </c>
      <c r="AJ540" s="19">
        <v>703149.89259975206</v>
      </c>
      <c r="AK540" s="19">
        <v>876975.96346580598</v>
      </c>
      <c r="AL540" s="19">
        <v>418850.36743120098</v>
      </c>
      <c r="AM540" s="19">
        <v>516439.12056834903</v>
      </c>
      <c r="AN540" s="19">
        <v>590501.32954458904</v>
      </c>
      <c r="AO540" s="19">
        <v>716161.20671407494</v>
      </c>
      <c r="AP540" s="19">
        <v>456902.57743251201</v>
      </c>
      <c r="AQ540" s="19">
        <v>674238.79437111202</v>
      </c>
      <c r="AR540" s="19">
        <v>487976.32170810201</v>
      </c>
      <c r="AS540" s="30">
        <f t="shared" si="323"/>
        <v>1062505.43635485</v>
      </c>
      <c r="AT540" s="31">
        <f t="shared" si="288"/>
        <v>0.33275108159138705</v>
      </c>
      <c r="AU540" s="31">
        <f t="shared" si="289"/>
        <v>0.4038803515371408</v>
      </c>
      <c r="AV540" s="32">
        <f t="shared" si="290"/>
        <v>0.52667226115617094</v>
      </c>
      <c r="AW540" s="31">
        <f t="shared" si="291"/>
        <v>0.390888986634716</v>
      </c>
      <c r="AX540" s="31">
        <f t="shared" si="292"/>
        <v>0.89002785609182766</v>
      </c>
      <c r="AY540" s="32">
        <f t="shared" si="293"/>
        <v>0.47054639819829086</v>
      </c>
      <c r="AZ540" s="31">
        <f t="shared" si="294"/>
        <v>0.3376368651161617</v>
      </c>
      <c r="BA540" s="31">
        <f t="shared" si="295"/>
        <v>0.55118685848584625</v>
      </c>
      <c r="BB540" s="32">
        <f t="shared" si="296"/>
        <v>0.35700734039115628</v>
      </c>
      <c r="BC540" s="31">
        <f t="shared" si="297"/>
        <v>0.63821363055817526</v>
      </c>
      <c r="BD540" s="31">
        <f t="shared" si="298"/>
        <v>1</v>
      </c>
      <c r="BE540" s="32">
        <f t="shared" si="299"/>
        <v>0.60471243462038893</v>
      </c>
      <c r="BF540" s="31">
        <f t="shared" si="300"/>
        <v>0.66178474814402533</v>
      </c>
      <c r="BG540" s="31">
        <f t="shared" si="301"/>
        <v>0.8253849189463518</v>
      </c>
      <c r="BH540" s="32">
        <f t="shared" si="302"/>
        <v>0.39421009352023262</v>
      </c>
      <c r="BI540" s="31">
        <f t="shared" si="303"/>
        <v>0.48605786182149135</v>
      </c>
      <c r="BJ540" s="31">
        <f t="shared" si="304"/>
        <v>0.55576311361796793</v>
      </c>
      <c r="BK540" s="32">
        <f t="shared" si="305"/>
        <v>0.67403062818296511</v>
      </c>
      <c r="BL540" s="31">
        <f t="shared" si="306"/>
        <v>0.4300237549842692</v>
      </c>
      <c r="BM540" s="31">
        <f t="shared" si="307"/>
        <v>0.6345744419757805</v>
      </c>
      <c r="BN540" s="32">
        <f t="shared" si="308"/>
        <v>0.45926948231174064</v>
      </c>
    </row>
    <row r="541" spans="1:66" ht="15" customHeight="1" x14ac:dyDescent="0.25">
      <c r="A541" s="14" t="s">
        <v>823</v>
      </c>
      <c r="B541" s="14" t="s">
        <v>2993</v>
      </c>
      <c r="C541" s="17">
        <v>0.248854143369826</v>
      </c>
      <c r="D541" s="18">
        <v>1.20386574554439</v>
      </c>
      <c r="E541" s="41">
        <f t="shared" si="309"/>
        <v>0.79894392962906047</v>
      </c>
      <c r="F541" s="41">
        <f t="shared" si="310"/>
        <v>0.82219569255927361</v>
      </c>
      <c r="G541" s="41">
        <f t="shared" si="311"/>
        <v>0.87715802987968849</v>
      </c>
      <c r="H541" s="41">
        <f t="shared" si="312"/>
        <v>0.90569997162966087</v>
      </c>
      <c r="I541" s="41">
        <f t="shared" si="313"/>
        <v>0.89403361361863209</v>
      </c>
      <c r="J541" s="41">
        <f t="shared" si="314"/>
        <v>0.81645091274590831</v>
      </c>
      <c r="K541" s="41">
        <f t="shared" si="315"/>
        <v>0.75232639102967347</v>
      </c>
      <c r="L541" s="45">
        <f t="shared" si="316"/>
        <v>4.4423068352203943E-2</v>
      </c>
      <c r="M541" s="41">
        <f t="shared" si="317"/>
        <v>8.3691084457305359E-2</v>
      </c>
      <c r="N541" s="41">
        <f t="shared" si="318"/>
        <v>5.5371875891846958E-2</v>
      </c>
      <c r="O541" s="41">
        <f t="shared" si="319"/>
        <v>8.2224552186150462E-2</v>
      </c>
      <c r="P541" s="41">
        <f t="shared" si="320"/>
        <v>8.6866351025249755E-2</v>
      </c>
      <c r="Q541" s="41">
        <f t="shared" si="321"/>
        <v>0.11043869168133308</v>
      </c>
      <c r="R541" s="41">
        <f t="shared" si="322"/>
        <v>7.5299354333698623E-2</v>
      </c>
      <c r="S541" s="19">
        <v>914.38</v>
      </c>
      <c r="T541" s="20">
        <v>12</v>
      </c>
      <c r="U541" s="20">
        <v>11</v>
      </c>
      <c r="V541" s="16" t="s">
        <v>4</v>
      </c>
      <c r="W541" s="16" t="s">
        <v>7</v>
      </c>
      <c r="X541" s="19">
        <v>5726272.9074623901</v>
      </c>
      <c r="Y541" s="19">
        <v>6393221.3123624902</v>
      </c>
      <c r="Z541" s="19">
        <v>6164059.6332452102</v>
      </c>
      <c r="AA541" s="19">
        <v>5752356.6042891499</v>
      </c>
      <c r="AB541" s="19">
        <v>6078731.3254044503</v>
      </c>
      <c r="AC541" s="19">
        <v>6984574.4280505897</v>
      </c>
      <c r="AD541" s="19">
        <v>6498595.9332007598</v>
      </c>
      <c r="AE541" s="19">
        <v>6399353.13162841</v>
      </c>
      <c r="AF541" s="19">
        <v>7175507.2594515402</v>
      </c>
      <c r="AG541" s="19">
        <v>6476235.3107433002</v>
      </c>
      <c r="AH541" s="19">
        <v>7628217.3566960702</v>
      </c>
      <c r="AI541" s="19">
        <v>6622176.0631941799</v>
      </c>
      <c r="AJ541" s="19">
        <v>6086879.0863791499</v>
      </c>
      <c r="AK541" s="19">
        <v>6996345.2722089402</v>
      </c>
      <c r="AL541" s="19">
        <v>7376423.82803798</v>
      </c>
      <c r="AM541" s="19">
        <v>5315040.6333500398</v>
      </c>
      <c r="AN541" s="19">
        <v>6975287.4361235602</v>
      </c>
      <c r="AO541" s="19">
        <v>6393867.0010224599</v>
      </c>
      <c r="AP541" s="19">
        <v>5139825.1618380202</v>
      </c>
      <c r="AQ541" s="19">
        <v>6284944.4423730904</v>
      </c>
      <c r="AR541" s="19">
        <v>5791958.0976481</v>
      </c>
      <c r="AS541" s="30">
        <f t="shared" si="323"/>
        <v>7628217.3566960702</v>
      </c>
      <c r="AT541" s="31">
        <f t="shared" si="288"/>
        <v>0.75066986685111325</v>
      </c>
      <c r="AU541" s="31">
        <f t="shared" si="289"/>
        <v>0.83810161842733844</v>
      </c>
      <c r="AV541" s="32">
        <f t="shared" si="290"/>
        <v>0.80806030360872994</v>
      </c>
      <c r="AW541" s="31">
        <f t="shared" si="291"/>
        <v>0.75408923675198047</v>
      </c>
      <c r="AX541" s="31">
        <f t="shared" si="292"/>
        <v>0.79687442572261302</v>
      </c>
      <c r="AY541" s="32">
        <f t="shared" si="293"/>
        <v>0.9156234152032271</v>
      </c>
      <c r="AZ541" s="31">
        <f t="shared" si="294"/>
        <v>0.85191541212394462</v>
      </c>
      <c r="BA541" s="31">
        <f t="shared" si="295"/>
        <v>0.83890545226940083</v>
      </c>
      <c r="BB541" s="32">
        <f t="shared" si="296"/>
        <v>0.94065322524572015</v>
      </c>
      <c r="BC541" s="31">
        <f t="shared" si="297"/>
        <v>0.8489841083327867</v>
      </c>
      <c r="BD541" s="31">
        <f t="shared" si="298"/>
        <v>1</v>
      </c>
      <c r="BE541" s="32">
        <f t="shared" si="299"/>
        <v>0.86811580655619569</v>
      </c>
      <c r="BF541" s="31">
        <f t="shared" si="300"/>
        <v>0.79794253385243019</v>
      </c>
      <c r="BG541" s="31">
        <f t="shared" si="301"/>
        <v>0.917166481375564</v>
      </c>
      <c r="BH541" s="32">
        <f t="shared" si="302"/>
        <v>0.96699182562790176</v>
      </c>
      <c r="BI541" s="31">
        <f t="shared" si="303"/>
        <v>0.69676051229511471</v>
      </c>
      <c r="BJ541" s="31">
        <f t="shared" si="304"/>
        <v>0.91440596275100028</v>
      </c>
      <c r="BK541" s="32">
        <f t="shared" si="305"/>
        <v>0.83818626319161005</v>
      </c>
      <c r="BL541" s="31">
        <f t="shared" si="306"/>
        <v>0.67379112596028312</v>
      </c>
      <c r="BM541" s="31">
        <f t="shared" si="307"/>
        <v>0.82390736242670759</v>
      </c>
      <c r="BN541" s="32">
        <f t="shared" si="308"/>
        <v>0.75928068470202981</v>
      </c>
    </row>
    <row r="542" spans="1:66" ht="15" customHeight="1" x14ac:dyDescent="0.25">
      <c r="A542" s="14" t="s">
        <v>824</v>
      </c>
      <c r="B542" s="14" t="s">
        <v>2332</v>
      </c>
      <c r="C542" s="17">
        <v>0.24905235651634</v>
      </c>
      <c r="D542" s="18">
        <v>1.11721709062399</v>
      </c>
      <c r="E542" s="41">
        <f t="shared" si="309"/>
        <v>0.89337207508108751</v>
      </c>
      <c r="F542" s="41">
        <f t="shared" si="310"/>
        <v>0.86740736690121967</v>
      </c>
      <c r="G542" s="41">
        <f t="shared" si="311"/>
        <v>0.92311263178764769</v>
      </c>
      <c r="H542" s="41">
        <f t="shared" si="312"/>
        <v>0.92844835028532824</v>
      </c>
      <c r="I542" s="41">
        <f t="shared" si="313"/>
        <v>0.89216889310870295</v>
      </c>
      <c r="J542" s="41">
        <f t="shared" si="314"/>
        <v>0.84744612288448817</v>
      </c>
      <c r="K542" s="41">
        <f t="shared" si="315"/>
        <v>0.94678129186958948</v>
      </c>
      <c r="L542" s="45">
        <f t="shared" si="316"/>
        <v>4.4919138631474995E-2</v>
      </c>
      <c r="M542" s="41">
        <f t="shared" si="317"/>
        <v>6.3800363273631089E-2</v>
      </c>
      <c r="N542" s="41">
        <f t="shared" si="318"/>
        <v>2.9090634502412178E-2</v>
      </c>
      <c r="O542" s="41">
        <f t="shared" si="319"/>
        <v>8.1134709347956427E-2</v>
      </c>
      <c r="P542" s="41">
        <f t="shared" si="320"/>
        <v>2.3760379227229546E-2</v>
      </c>
      <c r="Q542" s="41">
        <f t="shared" si="321"/>
        <v>2.5023780223033219E-2</v>
      </c>
      <c r="R542" s="41">
        <f t="shared" si="322"/>
        <v>5.0498380752400554E-2</v>
      </c>
      <c r="S542" s="19">
        <v>744.86</v>
      </c>
      <c r="T542" s="20">
        <v>16</v>
      </c>
      <c r="U542" s="20">
        <v>16</v>
      </c>
      <c r="V542" s="16" t="s">
        <v>7</v>
      </c>
      <c r="W542" s="16" t="s">
        <v>6</v>
      </c>
      <c r="X542" s="19">
        <v>2082147.47883366</v>
      </c>
      <c r="Y542" s="19">
        <v>2225359.51623445</v>
      </c>
      <c r="Z542" s="19">
        <v>2018329.38779692</v>
      </c>
      <c r="AA542" s="19">
        <v>2108063.5524154701</v>
      </c>
      <c r="AB542" s="19">
        <v>2158062.5124554802</v>
      </c>
      <c r="AC542" s="19">
        <v>1875858.03487926</v>
      </c>
      <c r="AD542" s="19">
        <v>2253227.64427232</v>
      </c>
      <c r="AE542" s="19">
        <v>2165280.14102956</v>
      </c>
      <c r="AF542" s="19">
        <v>2117917.1092355601</v>
      </c>
      <c r="AG542" s="19">
        <v>1983341.7407920901</v>
      </c>
      <c r="AH542" s="19">
        <v>2360284.3500903999</v>
      </c>
      <c r="AI542" s="19">
        <v>2230580.24225464</v>
      </c>
      <c r="AJ542" s="19">
        <v>2064951.4275447901</v>
      </c>
      <c r="AK542" s="19">
        <v>2082647.0770967</v>
      </c>
      <c r="AL542" s="19">
        <v>2169718.32348435</v>
      </c>
      <c r="AM542" s="19">
        <v>2007822.99489179</v>
      </c>
      <c r="AN542" s="19">
        <v>2055103.7088667999</v>
      </c>
      <c r="AO542" s="19">
        <v>1937714.76040854</v>
      </c>
      <c r="AP542" s="19">
        <v>2335358.0314473398</v>
      </c>
      <c r="AQ542" s="19">
        <v>2265591.1989638102</v>
      </c>
      <c r="AR542" s="19">
        <v>2103069.9680633401</v>
      </c>
      <c r="AS542" s="30">
        <f t="shared" si="323"/>
        <v>2360284.3500903999</v>
      </c>
      <c r="AT542" s="31">
        <f t="shared" si="288"/>
        <v>0.88215959181100911</v>
      </c>
      <c r="AU542" s="31">
        <f t="shared" si="289"/>
        <v>0.94283534784663459</v>
      </c>
      <c r="AV542" s="32">
        <f t="shared" si="290"/>
        <v>0.85512128558561906</v>
      </c>
      <c r="AW542" s="31">
        <f t="shared" si="291"/>
        <v>0.89313965596337175</v>
      </c>
      <c r="AX542" s="31">
        <f t="shared" si="292"/>
        <v>0.91432310364334934</v>
      </c>
      <c r="AY542" s="32">
        <f t="shared" si="293"/>
        <v>0.79475934109693769</v>
      </c>
      <c r="AZ542" s="31">
        <f t="shared" si="294"/>
        <v>0.95464245406957871</v>
      </c>
      <c r="BA542" s="31">
        <f t="shared" si="295"/>
        <v>0.91738105239168699</v>
      </c>
      <c r="BB542" s="32">
        <f t="shared" si="296"/>
        <v>0.89731438890167747</v>
      </c>
      <c r="BC542" s="31">
        <f t="shared" si="297"/>
        <v>0.84029779747348121</v>
      </c>
      <c r="BD542" s="31">
        <f t="shared" si="298"/>
        <v>1</v>
      </c>
      <c r="BE542" s="32">
        <f t="shared" si="299"/>
        <v>0.94504725338250362</v>
      </c>
      <c r="BF542" s="31">
        <f t="shared" si="300"/>
        <v>0.87487400722107977</v>
      </c>
      <c r="BG542" s="31">
        <f t="shared" si="301"/>
        <v>0.88237126048687042</v>
      </c>
      <c r="BH542" s="32">
        <f t="shared" si="302"/>
        <v>0.919261411618159</v>
      </c>
      <c r="BI542" s="31">
        <f t="shared" si="303"/>
        <v>0.85066996051339727</v>
      </c>
      <c r="BJ542" s="31">
        <f t="shared" si="304"/>
        <v>0.87070174777377507</v>
      </c>
      <c r="BK542" s="32">
        <f t="shared" si="305"/>
        <v>0.82096666036629218</v>
      </c>
      <c r="BL542" s="31">
        <f t="shared" si="306"/>
        <v>0.98943927300873502</v>
      </c>
      <c r="BM542" s="31">
        <f t="shared" si="307"/>
        <v>0.95988061729809682</v>
      </c>
      <c r="BN542" s="32">
        <f t="shared" si="308"/>
        <v>0.89102398530193683</v>
      </c>
    </row>
    <row r="543" spans="1:66" ht="15" customHeight="1" x14ac:dyDescent="0.25">
      <c r="A543" s="14" t="s">
        <v>825</v>
      </c>
      <c r="B543" s="14" t="s">
        <v>2994</v>
      </c>
      <c r="C543" s="17">
        <v>0.24930647356533001</v>
      </c>
      <c r="D543" s="18">
        <v>1.8341727770181</v>
      </c>
      <c r="E543" s="41">
        <f t="shared" si="309"/>
        <v>0.58809905153401199</v>
      </c>
      <c r="F543" s="41">
        <f t="shared" si="310"/>
        <v>0.58026210829796243</v>
      </c>
      <c r="G543" s="41">
        <f t="shared" si="311"/>
        <v>0.79157383973362794</v>
      </c>
      <c r="H543" s="41">
        <f t="shared" si="312"/>
        <v>0.5790964585443108</v>
      </c>
      <c r="I543" s="41">
        <f t="shared" si="313"/>
        <v>0.58629945744143297</v>
      </c>
      <c r="J543" s="41">
        <f t="shared" si="314"/>
        <v>0.68181417923606613</v>
      </c>
      <c r="K543" s="41">
        <f t="shared" si="315"/>
        <v>0.4315699424023316</v>
      </c>
      <c r="L543" s="45">
        <f t="shared" si="316"/>
        <v>0.11314188873279526</v>
      </c>
      <c r="M543" s="41">
        <f t="shared" si="317"/>
        <v>0.18787385547655808</v>
      </c>
      <c r="N543" s="41">
        <f t="shared" si="318"/>
        <v>0.23157633449884404</v>
      </c>
      <c r="O543" s="41">
        <f t="shared" si="319"/>
        <v>0.17485814414062864</v>
      </c>
      <c r="P543" s="41">
        <f t="shared" si="320"/>
        <v>7.5136584012009636E-2</v>
      </c>
      <c r="Q543" s="41">
        <f t="shared" si="321"/>
        <v>0.1776147788954712</v>
      </c>
      <c r="R543" s="41">
        <f t="shared" si="322"/>
        <v>6.8860133028063458E-2</v>
      </c>
      <c r="S543" s="19">
        <v>331.05</v>
      </c>
      <c r="T543" s="20">
        <v>7</v>
      </c>
      <c r="U543" s="20">
        <v>7</v>
      </c>
      <c r="V543" s="16" t="s">
        <v>3</v>
      </c>
      <c r="W543" s="16" t="s">
        <v>7</v>
      </c>
      <c r="X543" s="19">
        <v>223848.015095429</v>
      </c>
      <c r="Y543" s="19">
        <v>165635.42966250799</v>
      </c>
      <c r="Z543" s="19">
        <v>160283.35533249099</v>
      </c>
      <c r="AA543" s="19">
        <v>248379.28343159999</v>
      </c>
      <c r="AB543" s="19">
        <v>148876.77346254801</v>
      </c>
      <c r="AC543" s="19">
        <v>145184.611324217</v>
      </c>
      <c r="AD543" s="19">
        <v>311606.69202260103</v>
      </c>
      <c r="AE543" s="19">
        <v>259392.27936445299</v>
      </c>
      <c r="AF543" s="19">
        <v>168980.14568601901</v>
      </c>
      <c r="AG543" s="19">
        <v>230961.16484852601</v>
      </c>
      <c r="AH543" s="19">
        <v>122709.203402571</v>
      </c>
      <c r="AI543" s="19">
        <v>187680.62717589099</v>
      </c>
      <c r="AJ543" s="19">
        <v>159106.450128444</v>
      </c>
      <c r="AK543" s="19">
        <v>205928.54515237801</v>
      </c>
      <c r="AL543" s="19">
        <v>183049.50812309</v>
      </c>
      <c r="AM543" s="19">
        <v>262964.277699586</v>
      </c>
      <c r="AN543" s="19">
        <v>221116.31715795101</v>
      </c>
      <c r="AO543" s="19">
        <v>153292.98804002901</v>
      </c>
      <c r="AP543" s="19">
        <v>154369.54051040299</v>
      </c>
      <c r="AQ543" s="19">
        <v>137330.73782796101</v>
      </c>
      <c r="AR543" s="19">
        <v>111739.968046761</v>
      </c>
      <c r="AS543" s="30">
        <f t="shared" si="323"/>
        <v>311606.69202260103</v>
      </c>
      <c r="AT543" s="31">
        <f t="shared" si="288"/>
        <v>0.71836716227902175</v>
      </c>
      <c r="AU543" s="31">
        <f t="shared" si="289"/>
        <v>0.5315528642449513</v>
      </c>
      <c r="AV543" s="32">
        <f t="shared" si="290"/>
        <v>0.51437712807806302</v>
      </c>
      <c r="AW543" s="31">
        <f t="shared" si="291"/>
        <v>0.79709226338946815</v>
      </c>
      <c r="AX543" s="31">
        <f t="shared" si="292"/>
        <v>0.47777142556280494</v>
      </c>
      <c r="AY543" s="32">
        <f t="shared" si="293"/>
        <v>0.46592263594161409</v>
      </c>
      <c r="AZ543" s="31">
        <f t="shared" si="294"/>
        <v>1</v>
      </c>
      <c r="BA543" s="31">
        <f t="shared" si="295"/>
        <v>0.83243488026771617</v>
      </c>
      <c r="BB543" s="32">
        <f t="shared" si="296"/>
        <v>0.54228663893316764</v>
      </c>
      <c r="BC543" s="31">
        <f t="shared" si="297"/>
        <v>0.74119449537295001</v>
      </c>
      <c r="BD543" s="31">
        <f t="shared" si="298"/>
        <v>0.39379514799916693</v>
      </c>
      <c r="BE543" s="32">
        <f t="shared" si="299"/>
        <v>0.60229973226081546</v>
      </c>
      <c r="BF543" s="31">
        <f t="shared" si="300"/>
        <v>0.51060023485279937</v>
      </c>
      <c r="BG543" s="31">
        <f t="shared" si="301"/>
        <v>0.66086047066486586</v>
      </c>
      <c r="BH543" s="32">
        <f t="shared" si="302"/>
        <v>0.58743766680663356</v>
      </c>
      <c r="BI543" s="31">
        <f t="shared" si="303"/>
        <v>0.8438980433722939</v>
      </c>
      <c r="BJ543" s="31">
        <f t="shared" si="304"/>
        <v>0.70960066910858677</v>
      </c>
      <c r="BK543" s="32">
        <f t="shared" si="305"/>
        <v>0.49194382522731755</v>
      </c>
      <c r="BL543" s="31">
        <f t="shared" si="306"/>
        <v>0.49539866909920688</v>
      </c>
      <c r="BM543" s="31">
        <f t="shared" si="307"/>
        <v>0.44071819169403564</v>
      </c>
      <c r="BN543" s="32">
        <f t="shared" si="308"/>
        <v>0.35859296641375221</v>
      </c>
    </row>
    <row r="544" spans="1:66" ht="15" customHeight="1" x14ac:dyDescent="0.25">
      <c r="A544" s="14" t="s">
        <v>826</v>
      </c>
      <c r="B544" s="14" t="s">
        <v>2333</v>
      </c>
      <c r="C544" s="17">
        <v>0.249333412868362</v>
      </c>
      <c r="D544" s="18">
        <v>2.5412698089446</v>
      </c>
      <c r="E544" s="41">
        <f t="shared" si="309"/>
        <v>0.4191882679603301</v>
      </c>
      <c r="F544" s="41">
        <f t="shared" si="310"/>
        <v>0.52199035332754173</v>
      </c>
      <c r="G544" s="41">
        <f t="shared" si="311"/>
        <v>0.59080887134609572</v>
      </c>
      <c r="H544" s="41">
        <f t="shared" si="312"/>
        <v>0.53283271051643577</v>
      </c>
      <c r="I544" s="41">
        <f t="shared" si="313"/>
        <v>0.41652438900723238</v>
      </c>
      <c r="J544" s="41">
        <f t="shared" si="314"/>
        <v>0.46175275948561079</v>
      </c>
      <c r="K544" s="41">
        <f t="shared" si="315"/>
        <v>0.23248569249380932</v>
      </c>
      <c r="L544" s="45">
        <f t="shared" si="316"/>
        <v>0.30990452184327782</v>
      </c>
      <c r="M544" s="41">
        <f t="shared" si="317"/>
        <v>0.18479168985051175</v>
      </c>
      <c r="N544" s="41">
        <f t="shared" si="318"/>
        <v>0.35635673353763303</v>
      </c>
      <c r="O544" s="41">
        <f t="shared" si="319"/>
        <v>0.17076877386765363</v>
      </c>
      <c r="P544" s="41">
        <f t="shared" si="320"/>
        <v>7.2243774779279887E-2</v>
      </c>
      <c r="Q544" s="41">
        <f t="shared" si="321"/>
        <v>0.16385829921397868</v>
      </c>
      <c r="R544" s="41">
        <f t="shared" si="322"/>
        <v>8.0649603385412272E-2</v>
      </c>
      <c r="S544" s="19">
        <v>58.62</v>
      </c>
      <c r="T544" s="20">
        <v>2</v>
      </c>
      <c r="U544" s="20">
        <v>2</v>
      </c>
      <c r="V544" s="16" t="s">
        <v>3</v>
      </c>
      <c r="W544" s="16" t="s">
        <v>7</v>
      </c>
      <c r="X544" s="19">
        <v>102470.69267159799</v>
      </c>
      <c r="Y544" s="19">
        <v>34312.6505674133</v>
      </c>
      <c r="Z544" s="19">
        <v>29205.766924052601</v>
      </c>
      <c r="AA544" s="19">
        <v>96641.347200422504</v>
      </c>
      <c r="AB544" s="19">
        <v>59233.495167967601</v>
      </c>
      <c r="AC544" s="19">
        <v>50821.5775579939</v>
      </c>
      <c r="AD544" s="19">
        <v>131992.49028821601</v>
      </c>
      <c r="AE544" s="19">
        <v>46017.276400058101</v>
      </c>
      <c r="AF544" s="19">
        <v>55937.235951750103</v>
      </c>
      <c r="AG544" s="19">
        <v>86403.445901163403</v>
      </c>
      <c r="AH544" s="19">
        <v>80021.424490912803</v>
      </c>
      <c r="AI544" s="19">
        <v>44564.878712177197</v>
      </c>
      <c r="AJ544" s="19">
        <v>47224.736090486702</v>
      </c>
      <c r="AK544" s="19">
        <v>65625.475060339595</v>
      </c>
      <c r="AL544" s="19">
        <v>52084.062961700402</v>
      </c>
      <c r="AM544" s="19">
        <v>85845.232353361105</v>
      </c>
      <c r="AN544" s="19">
        <v>46806.538780768497</v>
      </c>
      <c r="AO544" s="19">
        <v>50191.918731754697</v>
      </c>
      <c r="AP544" s="19">
        <v>30737.6298643437</v>
      </c>
      <c r="AQ544" s="19">
        <v>41305.7827433364</v>
      </c>
      <c r="AR544" s="19">
        <v>20015.683918234801</v>
      </c>
      <c r="AS544" s="30">
        <f t="shared" si="323"/>
        <v>131992.49028821601</v>
      </c>
      <c r="AT544" s="31">
        <f t="shared" si="288"/>
        <v>0.77633729349181269</v>
      </c>
      <c r="AU544" s="31">
        <f t="shared" si="289"/>
        <v>0.2599591120107585</v>
      </c>
      <c r="AV544" s="32">
        <f t="shared" si="290"/>
        <v>0.22126839837841916</v>
      </c>
      <c r="AW544" s="31">
        <f t="shared" si="291"/>
        <v>0.7321730727967819</v>
      </c>
      <c r="AX544" s="31">
        <f t="shared" si="292"/>
        <v>0.44876413073673049</v>
      </c>
      <c r="AY544" s="32">
        <f t="shared" si="293"/>
        <v>0.38503385644911298</v>
      </c>
      <c r="AZ544" s="31">
        <f t="shared" si="294"/>
        <v>1</v>
      </c>
      <c r="BA544" s="31">
        <f t="shared" si="295"/>
        <v>0.34863556479293445</v>
      </c>
      <c r="BB544" s="32">
        <f t="shared" si="296"/>
        <v>0.42379104924535282</v>
      </c>
      <c r="BC544" s="31">
        <f t="shared" si="297"/>
        <v>0.65460880170148061</v>
      </c>
      <c r="BD544" s="31">
        <f t="shared" si="298"/>
        <v>0.60625740385820215</v>
      </c>
      <c r="BE544" s="32">
        <f t="shared" si="299"/>
        <v>0.33763192598962466</v>
      </c>
      <c r="BF544" s="31">
        <f t="shared" si="300"/>
        <v>0.35778350713262375</v>
      </c>
      <c r="BG544" s="31">
        <f t="shared" si="301"/>
        <v>0.49719097591871475</v>
      </c>
      <c r="BH544" s="32">
        <f t="shared" si="302"/>
        <v>0.3945986839703588</v>
      </c>
      <c r="BI544" s="31">
        <f t="shared" si="303"/>
        <v>0.65037967058513158</v>
      </c>
      <c r="BJ544" s="31">
        <f t="shared" si="304"/>
        <v>0.35461516544284244</v>
      </c>
      <c r="BK544" s="32">
        <f t="shared" si="305"/>
        <v>0.38026344242885851</v>
      </c>
      <c r="BL544" s="31">
        <f t="shared" si="306"/>
        <v>0.23287408092101045</v>
      </c>
      <c r="BM544" s="31">
        <f t="shared" si="307"/>
        <v>0.31294040026930292</v>
      </c>
      <c r="BN544" s="32">
        <f t="shared" si="308"/>
        <v>0.15164259629111457</v>
      </c>
    </row>
    <row r="545" spans="1:66" ht="15" customHeight="1" x14ac:dyDescent="0.25">
      <c r="A545" s="14" t="s">
        <v>827</v>
      </c>
      <c r="B545" s="14" t="s">
        <v>2334</v>
      </c>
      <c r="C545" s="17">
        <v>0.249411047149626</v>
      </c>
      <c r="D545" s="18">
        <v>1.1708012794073901</v>
      </c>
      <c r="E545" s="41">
        <f t="shared" si="309"/>
        <v>0.81627461969907811</v>
      </c>
      <c r="F545" s="41">
        <f t="shared" si="310"/>
        <v>0.76479025864646177</v>
      </c>
      <c r="G545" s="41">
        <f t="shared" si="311"/>
        <v>0.81314634908158123</v>
      </c>
      <c r="H545" s="41">
        <f t="shared" si="312"/>
        <v>0.89248397773239729</v>
      </c>
      <c r="I545" s="41">
        <f t="shared" si="313"/>
        <v>0.78487487840804748</v>
      </c>
      <c r="J545" s="41">
        <f t="shared" si="314"/>
        <v>0.79668647443058382</v>
      </c>
      <c r="K545" s="41">
        <f t="shared" si="315"/>
        <v>0.76228476465633488</v>
      </c>
      <c r="L545" s="45">
        <f t="shared" si="316"/>
        <v>3.5481862785080351E-2</v>
      </c>
      <c r="M545" s="41">
        <f t="shared" si="317"/>
        <v>4.2854021059479691E-2</v>
      </c>
      <c r="N545" s="41">
        <f t="shared" si="318"/>
        <v>6.0727790197753838E-2</v>
      </c>
      <c r="O545" s="41">
        <f t="shared" si="319"/>
        <v>9.899285738185766E-2</v>
      </c>
      <c r="P545" s="41">
        <f t="shared" si="320"/>
        <v>8.140360895138242E-2</v>
      </c>
      <c r="Q545" s="41">
        <f t="shared" si="321"/>
        <v>4.0360046986992588E-2</v>
      </c>
      <c r="R545" s="41">
        <f t="shared" si="322"/>
        <v>4.5819296480970557E-2</v>
      </c>
      <c r="S545" s="19">
        <v>1610.9</v>
      </c>
      <c r="T545" s="20">
        <v>28</v>
      </c>
      <c r="U545" s="20">
        <v>27</v>
      </c>
      <c r="V545" s="16" t="s">
        <v>4</v>
      </c>
      <c r="W545" s="16" t="s">
        <v>7</v>
      </c>
      <c r="X545" s="19">
        <v>4502339.7399081998</v>
      </c>
      <c r="Y545" s="19">
        <v>4269940.2429556902</v>
      </c>
      <c r="Z545" s="19">
        <v>4132411.6643506801</v>
      </c>
      <c r="AA545" s="19">
        <v>3927818.1818960798</v>
      </c>
      <c r="AB545" s="19">
        <v>3873796.0203243201</v>
      </c>
      <c r="AC545" s="19">
        <v>4289148.1765785897</v>
      </c>
      <c r="AD545" s="19">
        <v>4449225.7292080596</v>
      </c>
      <c r="AE545" s="19">
        <v>4489718.9729063204</v>
      </c>
      <c r="AF545" s="19">
        <v>3916291.32473223</v>
      </c>
      <c r="AG545" s="19">
        <v>5269750.8639808502</v>
      </c>
      <c r="AH545" s="19">
        <v>4597007.5147487801</v>
      </c>
      <c r="AI545" s="19">
        <v>4242746.2595034698</v>
      </c>
      <c r="AJ545" s="19">
        <v>4616726.8141583996</v>
      </c>
      <c r="AK545" s="19">
        <v>3792020.4075834998</v>
      </c>
      <c r="AL545" s="19">
        <v>3999537.9840811202</v>
      </c>
      <c r="AM545" s="19">
        <v>4429536.6388899796</v>
      </c>
      <c r="AN545" s="19">
        <v>4010999.6973842802</v>
      </c>
      <c r="AO545" s="19">
        <v>4154481.3745830199</v>
      </c>
      <c r="AP545" s="19">
        <v>4295309.5119936299</v>
      </c>
      <c r="AQ545" s="19">
        <v>3893093.76705926</v>
      </c>
      <c r="AR545" s="19">
        <v>3862749.1123885899</v>
      </c>
      <c r="AS545" s="30">
        <f t="shared" si="323"/>
        <v>5269750.8639808502</v>
      </c>
      <c r="AT545" s="31">
        <f t="shared" si="288"/>
        <v>0.85437430651267332</v>
      </c>
      <c r="AU545" s="31">
        <f t="shared" si="289"/>
        <v>0.81027364540913271</v>
      </c>
      <c r="AV545" s="32">
        <f t="shared" si="290"/>
        <v>0.78417590717542829</v>
      </c>
      <c r="AW545" s="31">
        <f t="shared" si="291"/>
        <v>0.7453517791026929</v>
      </c>
      <c r="AX545" s="31">
        <f t="shared" si="292"/>
        <v>0.73510040992677883</v>
      </c>
      <c r="AY545" s="32">
        <f t="shared" si="293"/>
        <v>0.81391858690991359</v>
      </c>
      <c r="AZ545" s="31">
        <f t="shared" si="294"/>
        <v>0.84429527012725736</v>
      </c>
      <c r="BA545" s="31">
        <f t="shared" si="295"/>
        <v>0.85197936084491066</v>
      </c>
      <c r="BB545" s="32">
        <f t="shared" si="296"/>
        <v>0.74316441627257568</v>
      </c>
      <c r="BC545" s="31">
        <f t="shared" si="297"/>
        <v>1</v>
      </c>
      <c r="BD545" s="31">
        <f t="shared" si="298"/>
        <v>0.87233868040511697</v>
      </c>
      <c r="BE545" s="32">
        <f t="shared" si="299"/>
        <v>0.80511325279207502</v>
      </c>
      <c r="BF545" s="31">
        <f t="shared" si="300"/>
        <v>0.87608065984942096</v>
      </c>
      <c r="BG545" s="31">
        <f t="shared" si="301"/>
        <v>0.71958248225779498</v>
      </c>
      <c r="BH545" s="32">
        <f t="shared" si="302"/>
        <v>0.75896149311692662</v>
      </c>
      <c r="BI545" s="31">
        <f t="shared" si="303"/>
        <v>0.84055902322939036</v>
      </c>
      <c r="BJ545" s="31">
        <f t="shared" si="304"/>
        <v>0.76113649409875705</v>
      </c>
      <c r="BK545" s="32">
        <f t="shared" si="305"/>
        <v>0.78836390596360395</v>
      </c>
      <c r="BL545" s="31">
        <f t="shared" si="306"/>
        <v>0.81508777603745908</v>
      </c>
      <c r="BM545" s="31">
        <f t="shared" si="307"/>
        <v>0.73876239456951431</v>
      </c>
      <c r="BN545" s="32">
        <f t="shared" si="308"/>
        <v>0.73300412336203125</v>
      </c>
    </row>
    <row r="546" spans="1:66" ht="15" customHeight="1" x14ac:dyDescent="0.25">
      <c r="A546" s="14" t="s">
        <v>828</v>
      </c>
      <c r="B546" s="14" t="s">
        <v>2335</v>
      </c>
      <c r="C546" s="17">
        <v>0.24946480811909899</v>
      </c>
      <c r="D546" s="18">
        <v>4.3966773297019701</v>
      </c>
      <c r="E546" s="41">
        <f t="shared" si="309"/>
        <v>0.35279490852757567</v>
      </c>
      <c r="F546" s="41">
        <f t="shared" si="310"/>
        <v>0.18146296258702979</v>
      </c>
      <c r="G546" s="41">
        <f t="shared" si="311"/>
        <v>0.38108148460041463</v>
      </c>
      <c r="H546" s="41">
        <f t="shared" si="312"/>
        <v>0.49255841113367421</v>
      </c>
      <c r="I546" s="41">
        <f t="shared" si="313"/>
        <v>0.27677303582678775</v>
      </c>
      <c r="J546" s="41">
        <f t="shared" si="314"/>
        <v>0.18865670484449396</v>
      </c>
      <c r="K546" s="41">
        <f t="shared" si="315"/>
        <v>0.11202969292428437</v>
      </c>
      <c r="L546" s="45">
        <f t="shared" si="316"/>
        <v>7.5445210279119074E-2</v>
      </c>
      <c r="M546" s="41">
        <f t="shared" si="317"/>
        <v>0.21358328807436711</v>
      </c>
      <c r="N546" s="41">
        <f t="shared" si="318"/>
        <v>8.7870382312562653E-2</v>
      </c>
      <c r="O546" s="41">
        <f t="shared" si="319"/>
        <v>0.44509133937208156</v>
      </c>
      <c r="P546" s="41">
        <f t="shared" si="320"/>
        <v>0.17587627014762866</v>
      </c>
      <c r="Q546" s="41">
        <f t="shared" si="321"/>
        <v>2.9901943873432379E-2</v>
      </c>
      <c r="R546" s="41">
        <f t="shared" si="322"/>
        <v>0.16633613721072224</v>
      </c>
      <c r="S546" s="19">
        <v>20.62</v>
      </c>
      <c r="T546" s="20">
        <v>1</v>
      </c>
      <c r="U546" s="20">
        <v>1</v>
      </c>
      <c r="V546" s="16" t="s">
        <v>4</v>
      </c>
      <c r="W546" s="16" t="s">
        <v>7</v>
      </c>
      <c r="X546" s="19">
        <v>8290.9942735758705</v>
      </c>
      <c r="Y546" s="19">
        <v>9642.7462632518891</v>
      </c>
      <c r="Z546" s="19">
        <v>12542.9893807753</v>
      </c>
      <c r="AA546" s="19">
        <v>12082.358831727201</v>
      </c>
      <c r="AB546" s="19">
        <v>196.42215679640501</v>
      </c>
      <c r="AC546" s="19">
        <v>3397.1756852693202</v>
      </c>
      <c r="AD546" s="19">
        <v>12667.921901346799</v>
      </c>
      <c r="AE546" s="19">
        <v>8064.92735336859</v>
      </c>
      <c r="AF546" s="19">
        <v>12187.4599732117</v>
      </c>
      <c r="AG546" s="19">
        <v>28795.5118596625</v>
      </c>
      <c r="AH546" s="19">
        <v>8910.2546301512302</v>
      </c>
      <c r="AI546" s="19">
        <v>4844.6482183149701</v>
      </c>
      <c r="AJ546" s="19">
        <v>11220.8220004751</v>
      </c>
      <c r="AK546" s="19">
        <v>2134.5855653527801</v>
      </c>
      <c r="AL546" s="19">
        <v>10554.0561409273</v>
      </c>
      <c r="AM546" s="19">
        <v>5398.0564554463199</v>
      </c>
      <c r="AN546" s="19">
        <v>4589.1453931440801</v>
      </c>
      <c r="AO546" s="19">
        <v>6310.19729667302</v>
      </c>
      <c r="AP546" s="19">
        <v>8729.4911326724905</v>
      </c>
      <c r="AQ546" s="19">
        <v>948.36592103424505</v>
      </c>
      <c r="AR546" s="20">
        <v>0</v>
      </c>
      <c r="AS546" s="30">
        <f t="shared" si="323"/>
        <v>28795.5118596625</v>
      </c>
      <c r="AT546" s="31">
        <f t="shared" si="288"/>
        <v>0.2879266155775515</v>
      </c>
      <c r="AU546" s="31">
        <f t="shared" si="289"/>
        <v>0.33486976408846886</v>
      </c>
      <c r="AV546" s="32">
        <f t="shared" si="290"/>
        <v>0.4355883459167067</v>
      </c>
      <c r="AW546" s="31">
        <f t="shared" si="291"/>
        <v>0.41959173674743677</v>
      </c>
      <c r="AX546" s="31">
        <f t="shared" si="292"/>
        <v>6.821276793192145E-3</v>
      </c>
      <c r="AY546" s="32">
        <f t="shared" si="293"/>
        <v>0.11797587422046045</v>
      </c>
      <c r="AZ546" s="31">
        <f t="shared" si="294"/>
        <v>0.43992695678010685</v>
      </c>
      <c r="BA546" s="31">
        <f t="shared" si="295"/>
        <v>0.28007584628721777</v>
      </c>
      <c r="BB546" s="32">
        <f t="shared" si="296"/>
        <v>0.42324165073391906</v>
      </c>
      <c r="BC546" s="31">
        <f t="shared" si="297"/>
        <v>1</v>
      </c>
      <c r="BD546" s="31">
        <f t="shared" si="298"/>
        <v>0.30943206266227014</v>
      </c>
      <c r="BE546" s="32">
        <f t="shared" si="299"/>
        <v>0.1682431707387525</v>
      </c>
      <c r="BF546" s="31">
        <f t="shared" si="300"/>
        <v>0.38967260089561107</v>
      </c>
      <c r="BG546" s="31">
        <f t="shared" si="301"/>
        <v>7.4129106499508449E-2</v>
      </c>
      <c r="BH546" s="32">
        <f t="shared" si="302"/>
        <v>0.36651740008524369</v>
      </c>
      <c r="BI546" s="31">
        <f t="shared" si="303"/>
        <v>0.18746172951376</v>
      </c>
      <c r="BJ546" s="31">
        <f t="shared" si="304"/>
        <v>0.15937016211101543</v>
      </c>
      <c r="BK546" s="32">
        <f t="shared" si="305"/>
        <v>0.21913822290870641</v>
      </c>
      <c r="BL546" s="31">
        <f t="shared" si="306"/>
        <v>0.30315457406058438</v>
      </c>
      <c r="BM546" s="31">
        <f t="shared" si="307"/>
        <v>3.293450471226874E-2</v>
      </c>
      <c r="BN546" s="32">
        <f t="shared" si="308"/>
        <v>0</v>
      </c>
    </row>
    <row r="547" spans="1:66" ht="15" customHeight="1" x14ac:dyDescent="0.25">
      <c r="A547" s="14" t="s">
        <v>47</v>
      </c>
      <c r="B547" s="14" t="s">
        <v>2995</v>
      </c>
      <c r="C547" s="17">
        <v>0.250108043446017</v>
      </c>
      <c r="D547" s="18">
        <v>1.2727505712424401</v>
      </c>
      <c r="E547" s="41">
        <f t="shared" si="309"/>
        <v>0.83391413572370576</v>
      </c>
      <c r="F547" s="41">
        <f t="shared" si="310"/>
        <v>0.8087965218732398</v>
      </c>
      <c r="G547" s="41">
        <f t="shared" si="311"/>
        <v>0.8404078766221027</v>
      </c>
      <c r="H547" s="41">
        <f t="shared" si="312"/>
        <v>0.87154569999341558</v>
      </c>
      <c r="I547" s="41">
        <f t="shared" si="313"/>
        <v>0.74307048254482255</v>
      </c>
      <c r="J547" s="41">
        <f t="shared" si="314"/>
        <v>0.70780198739249378</v>
      </c>
      <c r="K547" s="41">
        <f t="shared" si="315"/>
        <v>0.68477337169263919</v>
      </c>
      <c r="L547" s="45">
        <f t="shared" si="316"/>
        <v>0.15407409656103307</v>
      </c>
      <c r="M547" s="41">
        <f t="shared" si="317"/>
        <v>0.13710998511749292</v>
      </c>
      <c r="N547" s="41">
        <f t="shared" si="318"/>
        <v>2.7439671422515917E-2</v>
      </c>
      <c r="O547" s="41">
        <f t="shared" si="319"/>
        <v>4.1376828503118829E-2</v>
      </c>
      <c r="P547" s="41">
        <f t="shared" si="320"/>
        <v>0.12367378058310312</v>
      </c>
      <c r="Q547" s="41">
        <f t="shared" si="321"/>
        <v>5.5842089337352394E-2</v>
      </c>
      <c r="R547" s="41">
        <f t="shared" si="322"/>
        <v>0.10726582558810292</v>
      </c>
      <c r="S547" s="19">
        <v>333.61</v>
      </c>
      <c r="T547" s="20">
        <v>5</v>
      </c>
      <c r="U547" s="20">
        <v>5</v>
      </c>
      <c r="V547" s="16" t="s">
        <v>4</v>
      </c>
      <c r="W547" s="16" t="s">
        <v>7</v>
      </c>
      <c r="X547" s="19">
        <v>661631.07069653401</v>
      </c>
      <c r="Y547" s="19">
        <v>820778.34574072098</v>
      </c>
      <c r="Z547" s="19">
        <v>570966.57799006405</v>
      </c>
      <c r="AA547" s="19">
        <v>784604.98621320794</v>
      </c>
      <c r="AB547" s="19">
        <v>645017.53442740301</v>
      </c>
      <c r="AC547" s="19">
        <v>561905.49315128895</v>
      </c>
      <c r="AD547" s="19">
        <v>713922.45849186403</v>
      </c>
      <c r="AE547" s="19">
        <v>686112.27771473303</v>
      </c>
      <c r="AF547" s="19">
        <v>669331.02395748696</v>
      </c>
      <c r="AG547" s="19">
        <v>715265.08791153005</v>
      </c>
      <c r="AH547" s="19">
        <v>749347.34571193403</v>
      </c>
      <c r="AI547" s="19">
        <v>681425.08001063904</v>
      </c>
      <c r="AJ547" s="19">
        <v>710996.32029854902</v>
      </c>
      <c r="AK547" s="19">
        <v>610708.49019197002</v>
      </c>
      <c r="AL547" s="19">
        <v>507983.67380517698</v>
      </c>
      <c r="AM547" s="19">
        <v>574976.48575249198</v>
      </c>
      <c r="AN547" s="19">
        <v>629475.81206398702</v>
      </c>
      <c r="AO547" s="19">
        <v>538393.33515553805</v>
      </c>
      <c r="AP547" s="19">
        <v>631728.18602890696</v>
      </c>
      <c r="AQ547" s="19">
        <v>591313.70144764695</v>
      </c>
      <c r="AR547" s="19">
        <v>463099.578198987</v>
      </c>
      <c r="AS547" s="30">
        <f t="shared" si="323"/>
        <v>820778.34574072098</v>
      </c>
      <c r="AT547" s="31">
        <f t="shared" si="288"/>
        <v>0.80610200565103518</v>
      </c>
      <c r="AU547" s="31">
        <f t="shared" si="289"/>
        <v>1</v>
      </c>
      <c r="AV547" s="32">
        <f t="shared" si="290"/>
        <v>0.69564040152008222</v>
      </c>
      <c r="AW547" s="31">
        <f t="shared" si="291"/>
        <v>0.95592798017244474</v>
      </c>
      <c r="AX547" s="31">
        <f t="shared" si="292"/>
        <v>0.78586080855398233</v>
      </c>
      <c r="AY547" s="32">
        <f t="shared" si="293"/>
        <v>0.68460077689329246</v>
      </c>
      <c r="AZ547" s="31">
        <f t="shared" si="294"/>
        <v>0.86981151756333974</v>
      </c>
      <c r="BA547" s="31">
        <f t="shared" si="295"/>
        <v>0.83592882448128314</v>
      </c>
      <c r="BB547" s="32">
        <f t="shared" si="296"/>
        <v>0.81548328782168511</v>
      </c>
      <c r="BC547" s="31">
        <f t="shared" si="297"/>
        <v>0.87144731780908613</v>
      </c>
      <c r="BD547" s="31">
        <f t="shared" si="298"/>
        <v>0.91297163186691621</v>
      </c>
      <c r="BE547" s="32">
        <f t="shared" si="299"/>
        <v>0.83021815030424451</v>
      </c>
      <c r="BF547" s="31">
        <f t="shared" si="300"/>
        <v>0.86624644033085707</v>
      </c>
      <c r="BG547" s="31">
        <f t="shared" si="301"/>
        <v>0.7440601879437122</v>
      </c>
      <c r="BH547" s="32">
        <f t="shared" si="302"/>
        <v>0.61890481935989816</v>
      </c>
      <c r="BI547" s="31">
        <f t="shared" si="303"/>
        <v>0.70052589561631007</v>
      </c>
      <c r="BJ547" s="31">
        <f t="shared" si="304"/>
        <v>0.76692546206967638</v>
      </c>
      <c r="BK547" s="32">
        <f t="shared" si="305"/>
        <v>0.6559546044914949</v>
      </c>
      <c r="BL547" s="31">
        <f t="shared" si="306"/>
        <v>0.76966965479431171</v>
      </c>
      <c r="BM547" s="31">
        <f t="shared" si="307"/>
        <v>0.72043043595894218</v>
      </c>
      <c r="BN547" s="32">
        <f t="shared" si="308"/>
        <v>0.56422002432466389</v>
      </c>
    </row>
    <row r="548" spans="1:66" ht="15" customHeight="1" x14ac:dyDescent="0.25">
      <c r="A548" s="14" t="s">
        <v>829</v>
      </c>
      <c r="B548" s="14" t="s">
        <v>2996</v>
      </c>
      <c r="C548" s="17">
        <v>0.25027511480668302</v>
      </c>
      <c r="D548" s="18">
        <v>4.5276194001942498</v>
      </c>
      <c r="E548" s="41">
        <f t="shared" si="309"/>
        <v>0.44280393536772866</v>
      </c>
      <c r="F548" s="41">
        <f t="shared" si="310"/>
        <v>0.18978202981870421</v>
      </c>
      <c r="G548" s="41">
        <f t="shared" si="311"/>
        <v>9.7800609156487764E-2</v>
      </c>
      <c r="H548" s="41">
        <f t="shared" si="312"/>
        <v>0.15067436161001038</v>
      </c>
      <c r="I548" s="41">
        <f t="shared" si="313"/>
        <v>0.10155270842615226</v>
      </c>
      <c r="J548" s="41">
        <f t="shared" si="314"/>
        <v>0.18060383924204929</v>
      </c>
      <c r="K548" s="41">
        <f t="shared" si="315"/>
        <v>0.10952887944107226</v>
      </c>
      <c r="L548" s="45">
        <f t="shared" si="316"/>
        <v>0.48388550612872622</v>
      </c>
      <c r="M548" s="41">
        <f t="shared" si="317"/>
        <v>4.5274338888179527E-2</v>
      </c>
      <c r="N548" s="41">
        <f t="shared" si="318"/>
        <v>1.7047349036018112E-2</v>
      </c>
      <c r="O548" s="41">
        <f t="shared" si="319"/>
        <v>6.864488037154283E-2</v>
      </c>
      <c r="P548" s="41">
        <f t="shared" si="320"/>
        <v>7.2157025760915428E-2</v>
      </c>
      <c r="Q548" s="41">
        <f t="shared" si="321"/>
        <v>7.9735033560159818E-2</v>
      </c>
      <c r="R548" s="41">
        <f t="shared" si="322"/>
        <v>5.0608761775709478E-2</v>
      </c>
      <c r="S548" s="19">
        <v>246.48</v>
      </c>
      <c r="T548" s="20">
        <v>5</v>
      </c>
      <c r="U548" s="20">
        <v>1</v>
      </c>
      <c r="V548" s="16" t="s">
        <v>1</v>
      </c>
      <c r="W548" s="16" t="s">
        <v>3</v>
      </c>
      <c r="X548" s="19">
        <v>16709.0117213421</v>
      </c>
      <c r="Y548" s="19">
        <v>26086.207533749301</v>
      </c>
      <c r="Z548" s="19">
        <v>130309.62486666899</v>
      </c>
      <c r="AA548" s="19">
        <v>18799.2562273886</v>
      </c>
      <c r="AB548" s="19">
        <v>30598.108074968401</v>
      </c>
      <c r="AC548" s="19">
        <v>24793.911033974</v>
      </c>
      <c r="AD548" s="19">
        <v>13469.415113671001</v>
      </c>
      <c r="AE548" s="19">
        <v>14512.675932481599</v>
      </c>
      <c r="AF548" s="19">
        <v>10250.991026588301</v>
      </c>
      <c r="AG548" s="19">
        <v>9397.0267890059604</v>
      </c>
      <c r="AH548" s="19">
        <v>25941.657680136399</v>
      </c>
      <c r="AI548" s="19">
        <v>23564.274146133499</v>
      </c>
      <c r="AJ548" s="19">
        <v>23730.7203321858</v>
      </c>
      <c r="AK548" s="19">
        <v>10385.5935039337</v>
      </c>
      <c r="AL548" s="19">
        <v>5583.5721814988501</v>
      </c>
      <c r="AM548" s="19">
        <v>11559.461106089801</v>
      </c>
      <c r="AN548" s="19">
        <v>28883.593942623102</v>
      </c>
      <c r="AO548" s="19">
        <v>30160.200574621998</v>
      </c>
      <c r="AP548" s="19">
        <v>6701.0424293770202</v>
      </c>
      <c r="AQ548" s="19">
        <v>17355.360488873899</v>
      </c>
      <c r="AR548" s="19">
        <v>18761.598657847298</v>
      </c>
      <c r="AS548" s="30">
        <f t="shared" si="323"/>
        <v>130309.62486666899</v>
      </c>
      <c r="AT548" s="31">
        <f t="shared" si="288"/>
        <v>0.12822546100058632</v>
      </c>
      <c r="AU548" s="31">
        <f t="shared" si="289"/>
        <v>0.20018634510259967</v>
      </c>
      <c r="AV548" s="32">
        <f t="shared" si="290"/>
        <v>1</v>
      </c>
      <c r="AW548" s="31">
        <f t="shared" si="291"/>
        <v>0.14426606052027038</v>
      </c>
      <c r="AX548" s="31">
        <f t="shared" si="292"/>
        <v>0.23481080623381398</v>
      </c>
      <c r="AY548" s="32">
        <f t="shared" si="293"/>
        <v>0.19026922270202823</v>
      </c>
      <c r="AZ548" s="31">
        <f t="shared" si="294"/>
        <v>0.10336469871241452</v>
      </c>
      <c r="BA548" s="31">
        <f t="shared" si="295"/>
        <v>0.11137071376984446</v>
      </c>
      <c r="BB548" s="32">
        <f t="shared" si="296"/>
        <v>7.8666414987204308E-2</v>
      </c>
      <c r="BC548" s="31">
        <f t="shared" si="297"/>
        <v>7.2113067615848542E-2</v>
      </c>
      <c r="BD548" s="31">
        <f t="shared" si="298"/>
        <v>0.19907706515677215</v>
      </c>
      <c r="BE548" s="32">
        <f t="shared" si="299"/>
        <v>0.18083295205741048</v>
      </c>
      <c r="BF548" s="31">
        <f t="shared" si="300"/>
        <v>0.18211026512022227</v>
      </c>
      <c r="BG548" s="31">
        <f t="shared" si="301"/>
        <v>7.9699358466882975E-2</v>
      </c>
      <c r="BH548" s="32">
        <f t="shared" si="302"/>
        <v>4.2848501691351536E-2</v>
      </c>
      <c r="BI548" s="31">
        <f t="shared" si="303"/>
        <v>8.8707653927461466E-2</v>
      </c>
      <c r="BJ548" s="31">
        <f t="shared" si="304"/>
        <v>0.22165357295883859</v>
      </c>
      <c r="BK548" s="32">
        <f t="shared" si="305"/>
        <v>0.23145029083984778</v>
      </c>
      <c r="BL548" s="31">
        <f t="shared" si="306"/>
        <v>5.1424002150519843E-2</v>
      </c>
      <c r="BM548" s="31">
        <f t="shared" si="307"/>
        <v>0.13318556097933415</v>
      </c>
      <c r="BN548" s="32">
        <f t="shared" si="308"/>
        <v>0.14397707519336278</v>
      </c>
    </row>
    <row r="549" spans="1:66" ht="15" customHeight="1" x14ac:dyDescent="0.25">
      <c r="A549" s="14" t="s">
        <v>830</v>
      </c>
      <c r="B549" s="14" t="s">
        <v>2997</v>
      </c>
      <c r="C549" s="17">
        <v>0.25061428032104799</v>
      </c>
      <c r="D549" s="18">
        <v>4.2466121971377699</v>
      </c>
      <c r="E549" s="41">
        <f t="shared" si="309"/>
        <v>0.19147192187276821</v>
      </c>
      <c r="F549" s="41">
        <f t="shared" si="310"/>
        <v>0.13709351581247994</v>
      </c>
      <c r="G549" s="41">
        <f t="shared" si="311"/>
        <v>0.13410448178319806</v>
      </c>
      <c r="H549" s="41">
        <f t="shared" si="312"/>
        <v>0.4716790626114547</v>
      </c>
      <c r="I549" s="41">
        <f t="shared" si="313"/>
        <v>0.11107184756106715</v>
      </c>
      <c r="J549" s="41">
        <f t="shared" si="314"/>
        <v>0.18868042384242359</v>
      </c>
      <c r="K549" s="41">
        <f t="shared" si="315"/>
        <v>0.21074761270436213</v>
      </c>
      <c r="L549" s="45">
        <f t="shared" si="316"/>
        <v>0.10916031863344411</v>
      </c>
      <c r="M549" s="41">
        <f t="shared" si="317"/>
        <v>4.9078224497860118E-2</v>
      </c>
      <c r="N549" s="41">
        <f t="shared" si="318"/>
        <v>4.3262069710890853E-2</v>
      </c>
      <c r="O549" s="41">
        <f t="shared" si="319"/>
        <v>0.4607439437791998</v>
      </c>
      <c r="P549" s="41">
        <f t="shared" si="320"/>
        <v>4.9721426292072504E-2</v>
      </c>
      <c r="Q549" s="41">
        <f t="shared" si="321"/>
        <v>5.7370174012454325E-2</v>
      </c>
      <c r="R549" s="41">
        <f t="shared" si="322"/>
        <v>0.12698707463080669</v>
      </c>
      <c r="S549" s="19">
        <v>232.44</v>
      </c>
      <c r="T549" s="20">
        <v>5</v>
      </c>
      <c r="U549" s="20">
        <v>2</v>
      </c>
      <c r="V549" s="16" t="s">
        <v>4</v>
      </c>
      <c r="W549" s="16" t="s">
        <v>5</v>
      </c>
      <c r="X549" s="19">
        <v>83538.120305423901</v>
      </c>
      <c r="Y549" s="19">
        <v>104337.589621415</v>
      </c>
      <c r="Z549" s="19">
        <v>230447.188226</v>
      </c>
      <c r="AA549" s="19">
        <v>99209.7763308664</v>
      </c>
      <c r="AB549" s="19">
        <v>135891.745193362</v>
      </c>
      <c r="AC549" s="19">
        <v>64416.842796295401</v>
      </c>
      <c r="AD549" s="19">
        <v>86051.580148897803</v>
      </c>
      <c r="AE549" s="19">
        <v>133326.40629542901</v>
      </c>
      <c r="AF549" s="19">
        <v>73610.013708037004</v>
      </c>
      <c r="AG549" s="19">
        <v>728258.03745576798</v>
      </c>
      <c r="AH549" s="19">
        <v>111621.370481878</v>
      </c>
      <c r="AI549" s="19">
        <v>190632.79740153701</v>
      </c>
      <c r="AJ549" s="19">
        <v>120822.56799992399</v>
      </c>
      <c r="AK549" s="19">
        <v>50191.521147323299</v>
      </c>
      <c r="AL549" s="19">
        <v>71652.808016979703</v>
      </c>
      <c r="AM549" s="19">
        <v>157883.428362659</v>
      </c>
      <c r="AN549" s="19">
        <v>89339.645144258699</v>
      </c>
      <c r="AO549" s="19">
        <v>165001.0320145</v>
      </c>
      <c r="AP549" s="19">
        <v>92427.934273263105</v>
      </c>
      <c r="AQ549" s="19">
        <v>108128.837470834</v>
      </c>
      <c r="AR549" s="19">
        <v>259879.15673560399</v>
      </c>
      <c r="AS549" s="30">
        <f t="shared" si="323"/>
        <v>728258.03745576798</v>
      </c>
      <c r="AT549" s="31">
        <f t="shared" si="288"/>
        <v>0.11470950680787746</v>
      </c>
      <c r="AU549" s="31">
        <f t="shared" si="289"/>
        <v>0.14327008320557275</v>
      </c>
      <c r="AV549" s="32">
        <f t="shared" si="290"/>
        <v>0.31643617560485438</v>
      </c>
      <c r="AW549" s="31">
        <f t="shared" si="291"/>
        <v>0.13622887936460581</v>
      </c>
      <c r="AX549" s="31">
        <f t="shared" si="292"/>
        <v>0.18659834592160698</v>
      </c>
      <c r="AY549" s="32">
        <f t="shared" si="293"/>
        <v>8.8453322151227018E-2</v>
      </c>
      <c r="AZ549" s="31">
        <f t="shared" si="294"/>
        <v>0.11816083822366917</v>
      </c>
      <c r="BA549" s="31">
        <f t="shared" si="295"/>
        <v>0.18307577731818281</v>
      </c>
      <c r="BB549" s="32">
        <f t="shared" si="296"/>
        <v>0.1010768298077422</v>
      </c>
      <c r="BC549" s="31">
        <f t="shared" si="297"/>
        <v>1</v>
      </c>
      <c r="BD549" s="31">
        <f t="shared" si="298"/>
        <v>0.1532717316403906</v>
      </c>
      <c r="BE549" s="32">
        <f t="shared" si="299"/>
        <v>0.26176545619397357</v>
      </c>
      <c r="BF549" s="31">
        <f t="shared" si="300"/>
        <v>0.16590626094842428</v>
      </c>
      <c r="BG549" s="31">
        <f t="shared" si="301"/>
        <v>6.8919968700478326E-2</v>
      </c>
      <c r="BH549" s="32">
        <f t="shared" si="302"/>
        <v>9.8389313034298861E-2</v>
      </c>
      <c r="BI549" s="31">
        <f t="shared" si="303"/>
        <v>0.21679599845439171</v>
      </c>
      <c r="BJ549" s="31">
        <f t="shared" si="304"/>
        <v>0.12267581070079833</v>
      </c>
      <c r="BK549" s="32">
        <f t="shared" si="305"/>
        <v>0.22656946237208075</v>
      </c>
      <c r="BL549" s="31">
        <f t="shared" si="306"/>
        <v>0.12691646301106135</v>
      </c>
      <c r="BM549" s="31">
        <f t="shared" si="307"/>
        <v>0.14847599602002523</v>
      </c>
      <c r="BN549" s="32">
        <f t="shared" si="308"/>
        <v>0.35685037908199979</v>
      </c>
    </row>
    <row r="550" spans="1:66" ht="15" customHeight="1" x14ac:dyDescent="0.25">
      <c r="A550" s="14" t="s">
        <v>831</v>
      </c>
      <c r="B550" s="14" t="s">
        <v>2998</v>
      </c>
      <c r="C550" s="17">
        <v>0.25083871268710001</v>
      </c>
      <c r="D550" s="18">
        <v>1.6335704767686501</v>
      </c>
      <c r="E550" s="41">
        <f t="shared" si="309"/>
        <v>0.61834369057570493</v>
      </c>
      <c r="F550" s="41">
        <f t="shared" si="310"/>
        <v>0.74021381714679979</v>
      </c>
      <c r="G550" s="41">
        <f t="shared" si="311"/>
        <v>0.65038766109930701</v>
      </c>
      <c r="H550" s="41">
        <f t="shared" si="312"/>
        <v>0.65587236626048473</v>
      </c>
      <c r="I550" s="41">
        <f t="shared" si="313"/>
        <v>0.48879925938658619</v>
      </c>
      <c r="J550" s="41">
        <f t="shared" si="314"/>
        <v>0.74239709785264907</v>
      </c>
      <c r="K550" s="41">
        <f t="shared" si="315"/>
        <v>0.45446285202287534</v>
      </c>
      <c r="L550" s="45">
        <f t="shared" si="316"/>
        <v>0.16094407933336102</v>
      </c>
      <c r="M550" s="41">
        <f t="shared" si="317"/>
        <v>0.16502510227402931</v>
      </c>
      <c r="N550" s="41">
        <f t="shared" si="318"/>
        <v>0.30281214470592638</v>
      </c>
      <c r="O550" s="41">
        <f t="shared" si="319"/>
        <v>8.5451720990334809E-2</v>
      </c>
      <c r="P550" s="41">
        <f t="shared" si="320"/>
        <v>2.645474530870123E-2</v>
      </c>
      <c r="Q550" s="41">
        <f t="shared" si="321"/>
        <v>0.2452591564454609</v>
      </c>
      <c r="R550" s="41">
        <f t="shared" si="322"/>
        <v>3.1214633440555112E-2</v>
      </c>
      <c r="S550" s="19">
        <v>244.6</v>
      </c>
      <c r="T550" s="20">
        <v>6</v>
      </c>
      <c r="U550" s="20">
        <v>6</v>
      </c>
      <c r="V550" s="16" t="s">
        <v>6</v>
      </c>
      <c r="W550" s="16" t="s">
        <v>7</v>
      </c>
      <c r="X550" s="19">
        <v>731118.80024626595</v>
      </c>
      <c r="Y550" s="19">
        <v>431432.95616295497</v>
      </c>
      <c r="Z550" s="19">
        <v>567101.78147700103</v>
      </c>
      <c r="AA550" s="19">
        <v>547025.66890380695</v>
      </c>
      <c r="AB550" s="19">
        <v>852898.79233510001</v>
      </c>
      <c r="AC550" s="19">
        <v>670628.64237277501</v>
      </c>
      <c r="AD550" s="19">
        <v>932412.16508348798</v>
      </c>
      <c r="AE550" s="19">
        <v>447968.02807731403</v>
      </c>
      <c r="AF550" s="19">
        <v>438907.90852677001</v>
      </c>
      <c r="AG550" s="19">
        <v>649236.70321006502</v>
      </c>
      <c r="AH550" s="19">
        <v>665378.96401391702</v>
      </c>
      <c r="AI550" s="19">
        <v>520014.451906125</v>
      </c>
      <c r="AJ550" s="19">
        <v>432642.08646783698</v>
      </c>
      <c r="AK550" s="19">
        <v>452916.39122462599</v>
      </c>
      <c r="AL550" s="19">
        <v>481728.649515094</v>
      </c>
      <c r="AM550" s="19">
        <v>902977.39683156798</v>
      </c>
      <c r="AN550" s="19">
        <v>449067.12895686598</v>
      </c>
      <c r="AO550" s="19">
        <v>724615.73029302596</v>
      </c>
      <c r="AP550" s="19">
        <v>425659.50163740898</v>
      </c>
      <c r="AQ550" s="19">
        <v>393732.56325472699</v>
      </c>
      <c r="AR550" s="19">
        <v>451848.01052186202</v>
      </c>
      <c r="AS550" s="30">
        <f t="shared" si="323"/>
        <v>932412.16508348798</v>
      </c>
      <c r="AT550" s="31">
        <f t="shared" si="288"/>
        <v>0.78411546698428347</v>
      </c>
      <c r="AU550" s="31">
        <f t="shared" si="289"/>
        <v>0.46270627123823999</v>
      </c>
      <c r="AV550" s="32">
        <f t="shared" si="290"/>
        <v>0.60820933350459117</v>
      </c>
      <c r="AW550" s="31">
        <f t="shared" si="291"/>
        <v>0.58667796215939161</v>
      </c>
      <c r="AX550" s="31">
        <f t="shared" si="292"/>
        <v>0.91472293506459301</v>
      </c>
      <c r="AY550" s="32">
        <f t="shared" si="293"/>
        <v>0.71924055421641464</v>
      </c>
      <c r="AZ550" s="31">
        <f t="shared" si="294"/>
        <v>1</v>
      </c>
      <c r="BA550" s="31">
        <f t="shared" si="295"/>
        <v>0.48043992222817372</v>
      </c>
      <c r="BB550" s="32">
        <f t="shared" si="296"/>
        <v>0.47072306106974732</v>
      </c>
      <c r="BC550" s="31">
        <f t="shared" si="297"/>
        <v>0.69629797585484365</v>
      </c>
      <c r="BD550" s="31">
        <f t="shared" si="298"/>
        <v>0.71361034200399898</v>
      </c>
      <c r="BE550" s="32">
        <f t="shared" si="299"/>
        <v>0.55770878092261167</v>
      </c>
      <c r="BF550" s="31">
        <f t="shared" si="300"/>
        <v>0.46400304786789037</v>
      </c>
      <c r="BG550" s="31">
        <f t="shared" si="301"/>
        <v>0.48574697776929149</v>
      </c>
      <c r="BH550" s="32">
        <f t="shared" si="302"/>
        <v>0.51664775252257689</v>
      </c>
      <c r="BI550" s="31">
        <f t="shared" si="303"/>
        <v>0.96843159135607759</v>
      </c>
      <c r="BJ550" s="31">
        <f t="shared" si="304"/>
        <v>0.48161869372077165</v>
      </c>
      <c r="BK550" s="32">
        <f t="shared" si="305"/>
        <v>0.77714100848109813</v>
      </c>
      <c r="BL550" s="31">
        <f t="shared" si="306"/>
        <v>0.45651431585440061</v>
      </c>
      <c r="BM550" s="31">
        <f t="shared" si="307"/>
        <v>0.42227308694484084</v>
      </c>
      <c r="BN550" s="32">
        <f t="shared" si="308"/>
        <v>0.48460115326938452</v>
      </c>
    </row>
    <row r="551" spans="1:66" ht="15" customHeight="1" x14ac:dyDescent="0.25">
      <c r="A551" s="14" t="s">
        <v>832</v>
      </c>
      <c r="B551" s="14" t="s">
        <v>2999</v>
      </c>
      <c r="C551" s="17">
        <v>0.25237182659028701</v>
      </c>
      <c r="D551" s="18">
        <v>1.27742577649986</v>
      </c>
      <c r="E551" s="41">
        <f t="shared" si="309"/>
        <v>0.83718800036314367</v>
      </c>
      <c r="F551" s="41">
        <f t="shared" si="310"/>
        <v>0.71319836911674794</v>
      </c>
      <c r="G551" s="41">
        <f t="shared" si="311"/>
        <v>0.73208951277117718</v>
      </c>
      <c r="H551" s="41">
        <f t="shared" si="312"/>
        <v>0.83084809768916534</v>
      </c>
      <c r="I551" s="41">
        <f t="shared" si="313"/>
        <v>0.6553711501399605</v>
      </c>
      <c r="J551" s="41">
        <f t="shared" si="314"/>
        <v>0.6628088938735659</v>
      </c>
      <c r="K551" s="41">
        <f t="shared" si="315"/>
        <v>0.76845356673465892</v>
      </c>
      <c r="L551" s="45">
        <f t="shared" si="316"/>
        <v>0.13490114082580304</v>
      </c>
      <c r="M551" s="41">
        <f t="shared" si="317"/>
        <v>0.13829205570942632</v>
      </c>
      <c r="N551" s="41">
        <f t="shared" si="318"/>
        <v>2.1866581031908573E-2</v>
      </c>
      <c r="O551" s="41">
        <f t="shared" si="319"/>
        <v>0.14673055758702788</v>
      </c>
      <c r="P551" s="41">
        <f t="shared" si="320"/>
        <v>6.7738237159165687E-2</v>
      </c>
      <c r="Q551" s="41">
        <f t="shared" si="321"/>
        <v>3.0721399515037332E-2</v>
      </c>
      <c r="R551" s="41">
        <f t="shared" si="322"/>
        <v>0.10054400686181089</v>
      </c>
      <c r="S551" s="19">
        <v>552.99</v>
      </c>
      <c r="T551" s="20">
        <v>7</v>
      </c>
      <c r="U551" s="20">
        <v>7</v>
      </c>
      <c r="V551" s="16" t="s">
        <v>1</v>
      </c>
      <c r="W551" s="16" t="s">
        <v>5</v>
      </c>
      <c r="X551" s="19">
        <v>3479829.8500359799</v>
      </c>
      <c r="Y551" s="19">
        <v>3566936.5768180001</v>
      </c>
      <c r="Z551" s="19">
        <v>2626617.0426932098</v>
      </c>
      <c r="AA551" s="19">
        <v>3067377.9436896499</v>
      </c>
      <c r="AB551" s="19">
        <v>3041294.8089252301</v>
      </c>
      <c r="AC551" s="19">
        <v>2132058.49452363</v>
      </c>
      <c r="AD551" s="19">
        <v>2725907.6299896198</v>
      </c>
      <c r="AE551" s="19">
        <v>2888899.3015385498</v>
      </c>
      <c r="AF551" s="19">
        <v>2844204.1723071998</v>
      </c>
      <c r="AG551" s="19">
        <v>2841937.35936546</v>
      </c>
      <c r="AH551" s="19">
        <v>3851537.71329387</v>
      </c>
      <c r="AI551" s="19">
        <v>2906653.2741455398</v>
      </c>
      <c r="AJ551" s="19">
        <v>2781871.9396888702</v>
      </c>
      <c r="AK551" s="19">
        <v>2530494.57855159</v>
      </c>
      <c r="AL551" s="19">
        <v>2260193.58466605</v>
      </c>
      <c r="AM551" s="19">
        <v>2440328.7238556598</v>
      </c>
      <c r="AN551" s="19">
        <v>2676225.4644235899</v>
      </c>
      <c r="AO551" s="19">
        <v>2541946.1661026501</v>
      </c>
      <c r="AP551" s="19">
        <v>2823362.83184192</v>
      </c>
      <c r="AQ551" s="19">
        <v>3396712.8670258401</v>
      </c>
      <c r="AR551" s="19">
        <v>2659107.9807134201</v>
      </c>
      <c r="AS551" s="30">
        <f t="shared" si="323"/>
        <v>3851537.71329387</v>
      </c>
      <c r="AT551" s="31">
        <f t="shared" si="288"/>
        <v>0.90349104930871826</v>
      </c>
      <c r="AU551" s="31">
        <f t="shared" si="289"/>
        <v>0.92610714014468876</v>
      </c>
      <c r="AV551" s="32">
        <f t="shared" si="290"/>
        <v>0.68196581163602399</v>
      </c>
      <c r="AW551" s="31">
        <f t="shared" si="291"/>
        <v>0.79640345545685975</v>
      </c>
      <c r="AX551" s="31">
        <f t="shared" si="292"/>
        <v>0.78963132009014836</v>
      </c>
      <c r="AY551" s="32">
        <f t="shared" si="293"/>
        <v>0.55356033180323561</v>
      </c>
      <c r="AZ551" s="31">
        <f t="shared" si="294"/>
        <v>0.70774527809527765</v>
      </c>
      <c r="BA551" s="31">
        <f t="shared" si="295"/>
        <v>0.75006387489529136</v>
      </c>
      <c r="BB551" s="32">
        <f t="shared" si="296"/>
        <v>0.73845938532296251</v>
      </c>
      <c r="BC551" s="31">
        <f t="shared" si="297"/>
        <v>0.73787083781012996</v>
      </c>
      <c r="BD551" s="31">
        <f t="shared" si="298"/>
        <v>1</v>
      </c>
      <c r="BE551" s="32">
        <f t="shared" si="299"/>
        <v>0.75467345525736618</v>
      </c>
      <c r="BF551" s="31">
        <f t="shared" si="300"/>
        <v>0.72227565891073364</v>
      </c>
      <c r="BG551" s="31">
        <f t="shared" si="301"/>
        <v>0.65700890577220594</v>
      </c>
      <c r="BH551" s="32">
        <f t="shared" si="302"/>
        <v>0.5868288857369417</v>
      </c>
      <c r="BI551" s="31">
        <f t="shared" si="303"/>
        <v>0.63359855349012506</v>
      </c>
      <c r="BJ551" s="31">
        <f t="shared" si="304"/>
        <v>0.69484597156777095</v>
      </c>
      <c r="BK551" s="32">
        <f t="shared" si="305"/>
        <v>0.65998215656280168</v>
      </c>
      <c r="BL551" s="31">
        <f t="shared" si="306"/>
        <v>0.73304821139278276</v>
      </c>
      <c r="BM551" s="31">
        <f t="shared" si="307"/>
        <v>0.88191084181827739</v>
      </c>
      <c r="BN551" s="32">
        <f t="shared" si="308"/>
        <v>0.69040164699291673</v>
      </c>
    </row>
    <row r="552" spans="1:66" ht="15" customHeight="1" x14ac:dyDescent="0.25">
      <c r="A552" s="14" t="s">
        <v>833</v>
      </c>
      <c r="B552" s="14" t="s">
        <v>2336</v>
      </c>
      <c r="C552" s="17">
        <v>0.252390028239526</v>
      </c>
      <c r="D552" s="18">
        <v>2.6005030542372798</v>
      </c>
      <c r="E552" s="41">
        <f t="shared" si="309"/>
        <v>0.62669151953665914</v>
      </c>
      <c r="F552" s="41">
        <f t="shared" si="310"/>
        <v>0.39385176415740197</v>
      </c>
      <c r="G552" s="41">
        <f t="shared" si="311"/>
        <v>0.58535032914090046</v>
      </c>
      <c r="H552" s="41">
        <f t="shared" si="312"/>
        <v>0.69471154744656471</v>
      </c>
      <c r="I552" s="41">
        <f t="shared" si="313"/>
        <v>0.26714506115060899</v>
      </c>
      <c r="J552" s="41">
        <f t="shared" si="314"/>
        <v>0.46565629473312375</v>
      </c>
      <c r="K552" s="41">
        <f t="shared" si="315"/>
        <v>0.40001856695530197</v>
      </c>
      <c r="L552" s="45">
        <f t="shared" si="316"/>
        <v>0.13818453614039269</v>
      </c>
      <c r="M552" s="41">
        <f t="shared" si="317"/>
        <v>0.25081511088934838</v>
      </c>
      <c r="N552" s="41">
        <f t="shared" si="318"/>
        <v>6.5712163233824075E-2</v>
      </c>
      <c r="O552" s="41">
        <f t="shared" si="319"/>
        <v>0.26853739358418766</v>
      </c>
      <c r="P552" s="41">
        <f t="shared" si="320"/>
        <v>0.19682616321261912</v>
      </c>
      <c r="Q552" s="41">
        <f t="shared" si="321"/>
        <v>0.28486837916141428</v>
      </c>
      <c r="R552" s="41">
        <f t="shared" si="322"/>
        <v>0.10657574988414334</v>
      </c>
      <c r="S552" s="19">
        <v>42.69</v>
      </c>
      <c r="T552" s="20">
        <v>1</v>
      </c>
      <c r="U552" s="20">
        <v>1</v>
      </c>
      <c r="V552" s="16" t="s">
        <v>4</v>
      </c>
      <c r="W552" s="16" t="s">
        <v>5</v>
      </c>
      <c r="X552" s="19">
        <v>22705.875941451599</v>
      </c>
      <c r="Y552" s="19">
        <v>16046.5941112211</v>
      </c>
      <c r="Z552" s="19">
        <v>15561.7503643002</v>
      </c>
      <c r="AA552" s="19">
        <v>14402.2106041307</v>
      </c>
      <c r="AB552" s="19">
        <v>3110.0499421915702</v>
      </c>
      <c r="AC552" s="19">
        <v>16622.159440523301</v>
      </c>
      <c r="AD552" s="19">
        <v>19087.181569668799</v>
      </c>
      <c r="AE552" s="19">
        <v>16045.956558736199</v>
      </c>
      <c r="AF552" s="19">
        <v>15598.1160963408</v>
      </c>
      <c r="AG552" s="19">
        <v>28889.3970551518</v>
      </c>
      <c r="AH552" s="19">
        <v>14301.412226272099</v>
      </c>
      <c r="AI552" s="19">
        <v>17018.583917524302</v>
      </c>
      <c r="AJ552" s="19">
        <v>13461.879929553001</v>
      </c>
      <c r="AK552" s="19">
        <v>7599.7642790091404</v>
      </c>
      <c r="AL552" s="19">
        <v>2091.3350201461099</v>
      </c>
      <c r="AM552" s="19">
        <v>5808.7671880190101</v>
      </c>
      <c r="AN552" s="19">
        <v>12384.908298829199</v>
      </c>
      <c r="AO552" s="19">
        <v>22163.9132824798</v>
      </c>
      <c r="AP552" s="19">
        <v>14837.999748063001</v>
      </c>
      <c r="AQ552" s="19">
        <v>8731.1739353098292</v>
      </c>
      <c r="AR552" s="19">
        <v>11099.711947240799</v>
      </c>
      <c r="AS552" s="30">
        <f t="shared" si="323"/>
        <v>28889.3970551518</v>
      </c>
      <c r="AT552" s="31">
        <f t="shared" si="288"/>
        <v>0.78595880343589575</v>
      </c>
      <c r="AU552" s="31">
        <f t="shared" si="289"/>
        <v>0.55544925636859344</v>
      </c>
      <c r="AV552" s="32">
        <f t="shared" si="290"/>
        <v>0.53866649880548811</v>
      </c>
      <c r="AW552" s="31">
        <f t="shared" si="291"/>
        <v>0.49852929005876834</v>
      </c>
      <c r="AX552" s="31">
        <f t="shared" si="292"/>
        <v>0.10765368125386196</v>
      </c>
      <c r="AY552" s="32">
        <f t="shared" si="293"/>
        <v>0.57537232115957571</v>
      </c>
      <c r="AZ552" s="31">
        <f t="shared" si="294"/>
        <v>0.6606985093261063</v>
      </c>
      <c r="BA552" s="31">
        <f t="shared" si="295"/>
        <v>0.55542718763231336</v>
      </c>
      <c r="BB552" s="32">
        <f t="shared" si="296"/>
        <v>0.53992529046428173</v>
      </c>
      <c r="BC552" s="31">
        <f t="shared" si="297"/>
        <v>1</v>
      </c>
      <c r="BD552" s="31">
        <f t="shared" si="298"/>
        <v>0.49504017681538121</v>
      </c>
      <c r="BE552" s="32">
        <f t="shared" si="299"/>
        <v>0.58909446552431266</v>
      </c>
      <c r="BF552" s="31">
        <f t="shared" si="300"/>
        <v>0.4659799546474912</v>
      </c>
      <c r="BG552" s="31">
        <f t="shared" si="301"/>
        <v>0.26306413610850654</v>
      </c>
      <c r="BH552" s="32">
        <f t="shared" si="302"/>
        <v>7.2391092695829232E-2</v>
      </c>
      <c r="BI552" s="31">
        <f t="shared" si="303"/>
        <v>0.20106917347321868</v>
      </c>
      <c r="BJ552" s="31">
        <f t="shared" si="304"/>
        <v>0.42870082318386837</v>
      </c>
      <c r="BK552" s="32">
        <f t="shared" si="305"/>
        <v>0.76719888754228416</v>
      </c>
      <c r="BL552" s="31">
        <f t="shared" si="306"/>
        <v>0.51361403354096535</v>
      </c>
      <c r="BM552" s="31">
        <f t="shared" si="307"/>
        <v>0.30222762761858379</v>
      </c>
      <c r="BN552" s="32">
        <f t="shared" si="308"/>
        <v>0.38421403970635676</v>
      </c>
    </row>
    <row r="553" spans="1:66" ht="15" customHeight="1" x14ac:dyDescent="0.25">
      <c r="A553" s="14" t="s">
        <v>834</v>
      </c>
      <c r="B553" s="14" t="s">
        <v>3000</v>
      </c>
      <c r="C553" s="17">
        <v>0.25239202411373901</v>
      </c>
      <c r="D553" s="18">
        <v>1.31113412585716</v>
      </c>
      <c r="E553" s="41">
        <f t="shared" si="309"/>
        <v>0.66328329502205363</v>
      </c>
      <c r="F553" s="41">
        <f t="shared" si="310"/>
        <v>0.658998356331428</v>
      </c>
      <c r="G553" s="41">
        <f t="shared" si="311"/>
        <v>0.67768258446159202</v>
      </c>
      <c r="H553" s="41">
        <f t="shared" si="312"/>
        <v>0.61473859464636238</v>
      </c>
      <c r="I553" s="41">
        <f t="shared" si="313"/>
        <v>0.65674468475749281</v>
      </c>
      <c r="J553" s="41">
        <f t="shared" si="314"/>
        <v>0.66310935685226979</v>
      </c>
      <c r="K553" s="41">
        <f t="shared" si="315"/>
        <v>0.80600474992232207</v>
      </c>
      <c r="L553" s="45">
        <f t="shared" si="316"/>
        <v>6.7332932701324774E-2</v>
      </c>
      <c r="M553" s="41">
        <f t="shared" si="317"/>
        <v>2.3446760164490776E-2</v>
      </c>
      <c r="N553" s="41">
        <f t="shared" si="318"/>
        <v>4.23177866039973E-2</v>
      </c>
      <c r="O553" s="41">
        <f t="shared" si="319"/>
        <v>4.2276536885555605E-2</v>
      </c>
      <c r="P553" s="41">
        <f t="shared" si="320"/>
        <v>8.8531637375517988E-2</v>
      </c>
      <c r="Q553" s="41">
        <f t="shared" si="321"/>
        <v>4.3224265845657583E-2</v>
      </c>
      <c r="R553" s="41">
        <f t="shared" si="322"/>
        <v>0.17449233207393036</v>
      </c>
      <c r="S553" s="19">
        <v>823.27</v>
      </c>
      <c r="T553" s="20">
        <v>13</v>
      </c>
      <c r="U553" s="20">
        <v>11</v>
      </c>
      <c r="V553" s="16" t="s">
        <v>7</v>
      </c>
      <c r="W553" s="16" t="s">
        <v>4</v>
      </c>
      <c r="X553" s="19">
        <v>10598829.1255055</v>
      </c>
      <c r="Y553" s="19">
        <v>11960996.3647063</v>
      </c>
      <c r="Z553" s="19">
        <v>12997910.3838285</v>
      </c>
      <c r="AA553" s="19">
        <v>11807304.086874399</v>
      </c>
      <c r="AB553" s="19">
        <v>11342255.251334401</v>
      </c>
      <c r="AC553" s="19">
        <v>12178466.6677537</v>
      </c>
      <c r="AD553" s="19">
        <v>11573620.729913499</v>
      </c>
      <c r="AE553" s="19">
        <v>11781236.2263999</v>
      </c>
      <c r="AF553" s="19">
        <v>12974805.6864358</v>
      </c>
      <c r="AG553" s="19">
        <v>11218624.176458601</v>
      </c>
      <c r="AH553" s="19">
        <v>10140455.6764197</v>
      </c>
      <c r="AI553" s="19">
        <v>11596239.154948199</v>
      </c>
      <c r="AJ553" s="19">
        <v>12807503.042937599</v>
      </c>
      <c r="AK553" s="19">
        <v>9918729.4594655205</v>
      </c>
      <c r="AL553" s="19">
        <v>12480977.165843301</v>
      </c>
      <c r="AM553" s="19">
        <v>12458786.877791001</v>
      </c>
      <c r="AN553" s="19">
        <v>10980764.765170399</v>
      </c>
      <c r="AO553" s="19">
        <v>12108859.6369786</v>
      </c>
      <c r="AP553" s="19">
        <v>13511971.7717763</v>
      </c>
      <c r="AQ553" s="19">
        <v>11827314.6423658</v>
      </c>
      <c r="AR553" s="19">
        <v>17869556.9655286</v>
      </c>
      <c r="AS553" s="30">
        <f t="shared" si="323"/>
        <v>17869556.9655286</v>
      </c>
      <c r="AT553" s="31">
        <f t="shared" si="288"/>
        <v>0.59312209843541441</v>
      </c>
      <c r="AU553" s="31">
        <f t="shared" si="289"/>
        <v>0.66935047062329234</v>
      </c>
      <c r="AV553" s="32">
        <f t="shared" si="290"/>
        <v>0.72737731600745414</v>
      </c>
      <c r="AW553" s="31">
        <f t="shared" si="291"/>
        <v>0.66074968224737562</v>
      </c>
      <c r="AX553" s="31">
        <f t="shared" si="292"/>
        <v>0.63472503953031745</v>
      </c>
      <c r="AY553" s="32">
        <f t="shared" si="293"/>
        <v>0.68152034721659083</v>
      </c>
      <c r="AZ553" s="31">
        <f t="shared" si="294"/>
        <v>0.64767250538106103</v>
      </c>
      <c r="BA553" s="31">
        <f t="shared" si="295"/>
        <v>0.6592908961943813</v>
      </c>
      <c r="BB553" s="32">
        <f t="shared" si="296"/>
        <v>0.72608435180933384</v>
      </c>
      <c r="BC553" s="31">
        <f t="shared" si="297"/>
        <v>0.62780650903097213</v>
      </c>
      <c r="BD553" s="31">
        <f t="shared" si="298"/>
        <v>0.56747101766323693</v>
      </c>
      <c r="BE553" s="32">
        <f t="shared" si="299"/>
        <v>0.64893825724487797</v>
      </c>
      <c r="BF553" s="31">
        <f t="shared" si="300"/>
        <v>0.71672191244830563</v>
      </c>
      <c r="BG553" s="31">
        <f t="shared" si="301"/>
        <v>0.55506297546152483</v>
      </c>
      <c r="BH553" s="32">
        <f t="shared" si="302"/>
        <v>0.69844916636264798</v>
      </c>
      <c r="BI553" s="31">
        <f t="shared" si="303"/>
        <v>0.69720737351377626</v>
      </c>
      <c r="BJ553" s="31">
        <f t="shared" si="304"/>
        <v>0.6144956355858695</v>
      </c>
      <c r="BK553" s="32">
        <f t="shared" si="305"/>
        <v>0.67762506145716339</v>
      </c>
      <c r="BL553" s="31">
        <f t="shared" si="306"/>
        <v>0.75614475489468869</v>
      </c>
      <c r="BM553" s="31">
        <f t="shared" si="307"/>
        <v>0.66186949487227742</v>
      </c>
      <c r="BN553" s="32">
        <f t="shared" si="308"/>
        <v>1</v>
      </c>
    </row>
    <row r="554" spans="1:66" ht="15" customHeight="1" x14ac:dyDescent="0.25">
      <c r="A554" s="14" t="s">
        <v>835</v>
      </c>
      <c r="B554" s="14" t="s">
        <v>2337</v>
      </c>
      <c r="C554" s="17">
        <v>0.25239209835293902</v>
      </c>
      <c r="D554" s="18">
        <v>3.14043288816181</v>
      </c>
      <c r="E554" s="41">
        <f t="shared" si="309"/>
        <v>0.72038097021120795</v>
      </c>
      <c r="F554" s="41">
        <f t="shared" si="310"/>
        <v>0.24652375298524073</v>
      </c>
      <c r="G554" s="41">
        <f t="shared" si="311"/>
        <v>0.5916757227466577</v>
      </c>
      <c r="H554" s="41">
        <f t="shared" si="312"/>
        <v>0.38301103988126406</v>
      </c>
      <c r="I554" s="41">
        <f t="shared" si="313"/>
        <v>0.5381908916450463</v>
      </c>
      <c r="J554" s="41">
        <f t="shared" si="314"/>
        <v>0.26978432531680019</v>
      </c>
      <c r="K554" s="41">
        <f t="shared" si="315"/>
        <v>0.22938906700625897</v>
      </c>
      <c r="L554" s="45">
        <f t="shared" si="316"/>
        <v>0.21858749730439078</v>
      </c>
      <c r="M554" s="41">
        <f t="shared" si="317"/>
        <v>0.1306442139381383</v>
      </c>
      <c r="N554" s="41">
        <f t="shared" si="318"/>
        <v>0.42574851415510412</v>
      </c>
      <c r="O554" s="41">
        <f t="shared" si="319"/>
        <v>0.1281489565017363</v>
      </c>
      <c r="P554" s="41">
        <f t="shared" si="320"/>
        <v>0.18106132358391114</v>
      </c>
      <c r="Q554" s="41">
        <f t="shared" si="321"/>
        <v>0.19872775426456218</v>
      </c>
      <c r="R554" s="41">
        <f t="shared" si="322"/>
        <v>0.20789513572731336</v>
      </c>
      <c r="S554" s="19">
        <v>20.29</v>
      </c>
      <c r="T554" s="20">
        <v>1</v>
      </c>
      <c r="U554" s="20">
        <v>1</v>
      </c>
      <c r="V554" s="16" t="s">
        <v>1</v>
      </c>
      <c r="W554" s="16" t="s">
        <v>7</v>
      </c>
      <c r="X554" s="19">
        <v>174695.145644139</v>
      </c>
      <c r="Y554" s="19">
        <v>159997.04963558901</v>
      </c>
      <c r="Z554" s="19">
        <v>93432.202385392899</v>
      </c>
      <c r="AA554" s="19">
        <v>76384.132302923303</v>
      </c>
      <c r="AB554" s="19">
        <v>45095.852741031602</v>
      </c>
      <c r="AC554" s="19">
        <v>25029.761355935701</v>
      </c>
      <c r="AD554" s="19">
        <v>29797.549419418901</v>
      </c>
      <c r="AE554" s="19">
        <v>198100.91945266101</v>
      </c>
      <c r="AF554" s="19">
        <v>123736.045209712</v>
      </c>
      <c r="AG554" s="19">
        <v>105114.659878305</v>
      </c>
      <c r="AH554" s="19">
        <v>59453.458861470303</v>
      </c>
      <c r="AI554" s="19">
        <v>63056.398743219397</v>
      </c>
      <c r="AJ554" s="19">
        <v>147944.863955865</v>
      </c>
      <c r="AK554" s="19">
        <v>83607.853736574005</v>
      </c>
      <c r="AL554" s="19">
        <v>88295.613735354404</v>
      </c>
      <c r="AM554" s="19">
        <v>7997.2083960783602</v>
      </c>
      <c r="AN554" s="19">
        <v>75297.833123043005</v>
      </c>
      <c r="AO554" s="19">
        <v>77038.5271784004</v>
      </c>
      <c r="AP554" s="19">
        <v>90975.643569858803</v>
      </c>
      <c r="AQ554" s="19">
        <v>10794.0462877195</v>
      </c>
      <c r="AR554" s="19">
        <v>34556.865401405601</v>
      </c>
      <c r="AS554" s="30">
        <f t="shared" si="323"/>
        <v>198100.91945266101</v>
      </c>
      <c r="AT554" s="31">
        <f t="shared" si="288"/>
        <v>0.88184924192582992</v>
      </c>
      <c r="AU554" s="31">
        <f t="shared" si="289"/>
        <v>0.8076542505590063</v>
      </c>
      <c r="AV554" s="32">
        <f t="shared" si="290"/>
        <v>0.47163941814878774</v>
      </c>
      <c r="AW554" s="31">
        <f t="shared" si="291"/>
        <v>0.38558191710552037</v>
      </c>
      <c r="AX554" s="31">
        <f t="shared" si="292"/>
        <v>0.22764080482628898</v>
      </c>
      <c r="AY554" s="32">
        <f t="shared" si="293"/>
        <v>0.12634853702391277</v>
      </c>
      <c r="AZ554" s="31">
        <f t="shared" si="294"/>
        <v>0.15041600766794747</v>
      </c>
      <c r="BA554" s="31">
        <f t="shared" si="295"/>
        <v>1</v>
      </c>
      <c r="BB554" s="32">
        <f t="shared" si="296"/>
        <v>0.62461116057202581</v>
      </c>
      <c r="BC554" s="31">
        <f t="shared" si="297"/>
        <v>0.53061167090354477</v>
      </c>
      <c r="BD554" s="31">
        <f t="shared" si="298"/>
        <v>0.30011702634059473</v>
      </c>
      <c r="BE554" s="32">
        <f t="shared" si="299"/>
        <v>0.31830442239965273</v>
      </c>
      <c r="BF554" s="31">
        <f t="shared" si="300"/>
        <v>0.74681563500374615</v>
      </c>
      <c r="BG554" s="31">
        <f t="shared" si="301"/>
        <v>0.42204677276398644</v>
      </c>
      <c r="BH554" s="32">
        <f t="shared" si="302"/>
        <v>0.44571026716740647</v>
      </c>
      <c r="BI554" s="31">
        <f t="shared" si="303"/>
        <v>4.0369365362735762E-2</v>
      </c>
      <c r="BJ554" s="31">
        <f t="shared" si="304"/>
        <v>0.38009835255225294</v>
      </c>
      <c r="BK554" s="32">
        <f t="shared" si="305"/>
        <v>0.3888852580354118</v>
      </c>
      <c r="BL554" s="31">
        <f t="shared" si="306"/>
        <v>0.45923887592858298</v>
      </c>
      <c r="BM554" s="31">
        <f t="shared" si="307"/>
        <v>5.44876132707647E-2</v>
      </c>
      <c r="BN554" s="32">
        <f t="shared" si="308"/>
        <v>0.17444071181942922</v>
      </c>
    </row>
    <row r="555" spans="1:66" ht="15" customHeight="1" x14ac:dyDescent="0.25">
      <c r="A555" s="14" t="s">
        <v>836</v>
      </c>
      <c r="B555" s="14" t="s">
        <v>2251</v>
      </c>
      <c r="C555" s="17">
        <v>0.25262661960320498</v>
      </c>
      <c r="D555" s="18">
        <v>1.7700359269195101</v>
      </c>
      <c r="E555" s="41">
        <f t="shared" si="309"/>
        <v>0.66367171684262705</v>
      </c>
      <c r="F555" s="41">
        <f t="shared" si="310"/>
        <v>0.64306731713605736</v>
      </c>
      <c r="G555" s="41">
        <f t="shared" si="311"/>
        <v>0.50497079639160791</v>
      </c>
      <c r="H555" s="41">
        <f t="shared" si="312"/>
        <v>0.6249082618630295</v>
      </c>
      <c r="I555" s="41">
        <f t="shared" si="313"/>
        <v>0.52437360499505725</v>
      </c>
      <c r="J555" s="41">
        <f t="shared" si="314"/>
        <v>0.48114707603824786</v>
      </c>
      <c r="K555" s="41">
        <f t="shared" si="315"/>
        <v>0.37494816164418299</v>
      </c>
      <c r="L555" s="45">
        <f t="shared" si="316"/>
        <v>0.21252678488758928</v>
      </c>
      <c r="M555" s="41">
        <f t="shared" si="317"/>
        <v>0.31145684281689195</v>
      </c>
      <c r="N555" s="41">
        <f t="shared" si="318"/>
        <v>8.7427406690421774E-2</v>
      </c>
      <c r="O555" s="41">
        <f t="shared" si="319"/>
        <v>1.0792678915900366E-2</v>
      </c>
      <c r="P555" s="41">
        <f t="shared" si="320"/>
        <v>0.14019889404731614</v>
      </c>
      <c r="Q555" s="41">
        <f t="shared" si="321"/>
        <v>8.0442269642797423E-2</v>
      </c>
      <c r="R555" s="41">
        <f t="shared" si="322"/>
        <v>0.13367534022725508</v>
      </c>
      <c r="S555" s="19">
        <v>97.38</v>
      </c>
      <c r="T555" s="20">
        <v>2</v>
      </c>
      <c r="U555" s="20">
        <v>2</v>
      </c>
      <c r="V555" s="16" t="s">
        <v>1</v>
      </c>
      <c r="W555" s="16" t="s">
        <v>7</v>
      </c>
      <c r="X555" s="19">
        <v>126089.468159941</v>
      </c>
      <c r="Y555" s="19">
        <v>103676.794940921</v>
      </c>
      <c r="Z555" s="19">
        <v>64131.167767036801</v>
      </c>
      <c r="AA555" s="19">
        <v>147611.85056275301</v>
      </c>
      <c r="AB555" s="19">
        <v>62950.693303421198</v>
      </c>
      <c r="AC555" s="19">
        <v>74210.526290460402</v>
      </c>
      <c r="AD555" s="19">
        <v>84719.739887367294</v>
      </c>
      <c r="AE555" s="19">
        <v>60025.097832789201</v>
      </c>
      <c r="AF555" s="19">
        <v>78874.183486380702</v>
      </c>
      <c r="AG555" s="19">
        <v>91681.841374532596</v>
      </c>
      <c r="AH555" s="19">
        <v>94041.831516368606</v>
      </c>
      <c r="AI555" s="19">
        <v>91007.9220057645</v>
      </c>
      <c r="AJ555" s="19">
        <v>101182.978690535</v>
      </c>
      <c r="AK555" s="19">
        <v>63465.908855780501</v>
      </c>
      <c r="AL555" s="19">
        <v>67562.387112431898</v>
      </c>
      <c r="AM555" s="19">
        <v>58563.741423484498</v>
      </c>
      <c r="AN555" s="19">
        <v>72295.593487110498</v>
      </c>
      <c r="AO555" s="19">
        <v>82209.695949995206</v>
      </c>
      <c r="AP555" s="19">
        <v>78131.411619156293</v>
      </c>
      <c r="AQ555" s="19">
        <v>43940.513330169299</v>
      </c>
      <c r="AR555" s="19">
        <v>43968.451066874703</v>
      </c>
      <c r="AS555" s="30">
        <f t="shared" si="323"/>
        <v>147611.85056275301</v>
      </c>
      <c r="AT555" s="31">
        <f t="shared" si="288"/>
        <v>0.85419610742118313</v>
      </c>
      <c r="AU555" s="31">
        <f t="shared" si="289"/>
        <v>0.70236091848767745</v>
      </c>
      <c r="AV555" s="32">
        <f t="shared" si="290"/>
        <v>0.43445812461902067</v>
      </c>
      <c r="AW555" s="31">
        <f t="shared" si="291"/>
        <v>1</v>
      </c>
      <c r="AX555" s="31">
        <f t="shared" si="292"/>
        <v>0.42646097222837465</v>
      </c>
      <c r="AY555" s="32">
        <f t="shared" si="293"/>
        <v>0.50274097917979754</v>
      </c>
      <c r="AZ555" s="31">
        <f t="shared" si="294"/>
        <v>0.57393589718158222</v>
      </c>
      <c r="BA555" s="31">
        <f t="shared" si="295"/>
        <v>0.40664145598033286</v>
      </c>
      <c r="BB555" s="32">
        <f t="shared" si="296"/>
        <v>0.53433503601290855</v>
      </c>
      <c r="BC555" s="31">
        <f t="shared" si="297"/>
        <v>0.62110081964968422</v>
      </c>
      <c r="BD555" s="31">
        <f t="shared" si="298"/>
        <v>0.63708862911646358</v>
      </c>
      <c r="BE555" s="32">
        <f t="shared" si="299"/>
        <v>0.61653533682294059</v>
      </c>
      <c r="BF555" s="31">
        <f t="shared" si="300"/>
        <v>0.68546650085874994</v>
      </c>
      <c r="BG555" s="31">
        <f t="shared" si="301"/>
        <v>0.42995131226811467</v>
      </c>
      <c r="BH555" s="32">
        <f t="shared" si="302"/>
        <v>0.45770300185830715</v>
      </c>
      <c r="BI555" s="31">
        <f t="shared" si="303"/>
        <v>0.39674146215372985</v>
      </c>
      <c r="BJ555" s="31">
        <f t="shared" si="304"/>
        <v>0.48976822126063696</v>
      </c>
      <c r="BK555" s="32">
        <f t="shared" si="305"/>
        <v>0.55693154470037676</v>
      </c>
      <c r="BL555" s="31">
        <f t="shared" si="306"/>
        <v>0.52930311029425736</v>
      </c>
      <c r="BM555" s="31">
        <f t="shared" si="307"/>
        <v>0.29767605488753918</v>
      </c>
      <c r="BN555" s="32">
        <f t="shared" si="308"/>
        <v>0.29786531975075237</v>
      </c>
    </row>
    <row r="556" spans="1:66" ht="15" customHeight="1" x14ac:dyDescent="0.25">
      <c r="A556" s="14" t="s">
        <v>837</v>
      </c>
      <c r="B556" s="14" t="s">
        <v>3001</v>
      </c>
      <c r="C556" s="17">
        <v>0.252871623863062</v>
      </c>
      <c r="D556" s="18">
        <v>1.27342033553972</v>
      </c>
      <c r="E556" s="41">
        <f t="shared" si="309"/>
        <v>0.78652037642667005</v>
      </c>
      <c r="F556" s="41">
        <f t="shared" si="310"/>
        <v>0.66590726313127513</v>
      </c>
      <c r="G556" s="41">
        <f t="shared" si="311"/>
        <v>0.75914170815922921</v>
      </c>
      <c r="H556" s="41">
        <f t="shared" si="312"/>
        <v>0.83075163323571555</v>
      </c>
      <c r="I556" s="41">
        <f t="shared" si="313"/>
        <v>0.80862164827061633</v>
      </c>
      <c r="J556" s="41">
        <f t="shared" si="314"/>
        <v>0.75477309522130076</v>
      </c>
      <c r="K556" s="41">
        <f t="shared" si="315"/>
        <v>0.84797985045496838</v>
      </c>
      <c r="L556" s="45">
        <f t="shared" si="316"/>
        <v>8.2565542817433654E-2</v>
      </c>
      <c r="M556" s="41">
        <f t="shared" si="317"/>
        <v>6.8991316934346153E-2</v>
      </c>
      <c r="N556" s="41">
        <f t="shared" si="318"/>
        <v>4.7403513356739806E-2</v>
      </c>
      <c r="O556" s="41">
        <f t="shared" si="319"/>
        <v>0.14657505631436865</v>
      </c>
      <c r="P556" s="41">
        <f t="shared" si="320"/>
        <v>9.1623945921641234E-2</v>
      </c>
      <c r="Q556" s="41">
        <f t="shared" si="321"/>
        <v>2.0654887486585057E-2</v>
      </c>
      <c r="R556" s="41">
        <f t="shared" si="322"/>
        <v>0.12351623889126899</v>
      </c>
      <c r="S556" s="19">
        <v>443.18</v>
      </c>
      <c r="T556" s="20">
        <v>8</v>
      </c>
      <c r="U556" s="20">
        <v>8</v>
      </c>
      <c r="V556" s="16" t="s">
        <v>7</v>
      </c>
      <c r="W556" s="16" t="s">
        <v>2</v>
      </c>
      <c r="X556" s="19">
        <v>662531.34802999196</v>
      </c>
      <c r="Y556" s="19">
        <v>817740.07993116404</v>
      </c>
      <c r="Z556" s="19">
        <v>758809.90415666602</v>
      </c>
      <c r="AA556" s="19">
        <v>599390.40144080995</v>
      </c>
      <c r="AB556" s="19">
        <v>589060.33223528694</v>
      </c>
      <c r="AC556" s="19">
        <v>707266.86816523504</v>
      </c>
      <c r="AD556" s="19">
        <v>668522.25314551103</v>
      </c>
      <c r="AE556" s="19">
        <v>743743.66660674894</v>
      </c>
      <c r="AF556" s="19">
        <v>748873.29305978399</v>
      </c>
      <c r="AG556" s="19">
        <v>948939.74321447196</v>
      </c>
      <c r="AH556" s="19">
        <v>707365.80451340205</v>
      </c>
      <c r="AI556" s="19">
        <v>708694.17682523502</v>
      </c>
      <c r="AJ556" s="19">
        <v>774982.56175216904</v>
      </c>
      <c r="AK556" s="19">
        <v>676815.67822008405</v>
      </c>
      <c r="AL556" s="19">
        <v>850201.41783049202</v>
      </c>
      <c r="AM556" s="19">
        <v>730366.55058819696</v>
      </c>
      <c r="AN556" s="19">
        <v>724477.37442423101</v>
      </c>
      <c r="AO556" s="19">
        <v>693858.63648105203</v>
      </c>
      <c r="AP556" s="19">
        <v>730608.68773039803</v>
      </c>
      <c r="AQ556" s="19">
        <v>743621.73333545995</v>
      </c>
      <c r="AR556" s="19">
        <v>939814.92355949397</v>
      </c>
      <c r="AS556" s="30">
        <f t="shared" si="323"/>
        <v>948939.74321447196</v>
      </c>
      <c r="AT556" s="31">
        <f t="shared" si="288"/>
        <v>0.69818063029556532</v>
      </c>
      <c r="AU556" s="31">
        <f t="shared" si="289"/>
        <v>0.8617407857332674</v>
      </c>
      <c r="AV556" s="32">
        <f t="shared" si="290"/>
        <v>0.79963971325117711</v>
      </c>
      <c r="AW556" s="31">
        <f t="shared" si="291"/>
        <v>0.63164221514256924</v>
      </c>
      <c r="AX556" s="31">
        <f t="shared" si="292"/>
        <v>0.62075630876190646</v>
      </c>
      <c r="AY556" s="32">
        <f t="shared" si="293"/>
        <v>0.74532326548934946</v>
      </c>
      <c r="AZ556" s="31">
        <f t="shared" si="294"/>
        <v>0.70449389218427627</v>
      </c>
      <c r="BA556" s="31">
        <f t="shared" si="295"/>
        <v>0.78376279624179868</v>
      </c>
      <c r="BB556" s="32">
        <f t="shared" si="296"/>
        <v>0.78916843605161291</v>
      </c>
      <c r="BC556" s="31">
        <f t="shared" si="297"/>
        <v>1</v>
      </c>
      <c r="BD556" s="31">
        <f t="shared" si="298"/>
        <v>0.74542752537399914</v>
      </c>
      <c r="BE556" s="32">
        <f t="shared" si="299"/>
        <v>0.74682737433314716</v>
      </c>
      <c r="BF556" s="31">
        <f t="shared" si="300"/>
        <v>0.8166825842144263</v>
      </c>
      <c r="BG556" s="31">
        <f t="shared" si="301"/>
        <v>0.71323356731525944</v>
      </c>
      <c r="BH556" s="32">
        <f t="shared" si="302"/>
        <v>0.89594879328216326</v>
      </c>
      <c r="BI556" s="31">
        <f t="shared" si="303"/>
        <v>0.76966588849374939</v>
      </c>
      <c r="BJ556" s="31">
        <f t="shared" si="304"/>
        <v>0.76345982935661516</v>
      </c>
      <c r="BK556" s="32">
        <f t="shared" si="305"/>
        <v>0.73119356781353773</v>
      </c>
      <c r="BL556" s="31">
        <f t="shared" si="306"/>
        <v>0.76992105447655546</v>
      </c>
      <c r="BM556" s="31">
        <f t="shared" si="307"/>
        <v>0.78363430202268636</v>
      </c>
      <c r="BN556" s="32">
        <f t="shared" si="308"/>
        <v>0.9903841948656632</v>
      </c>
    </row>
    <row r="557" spans="1:66" ht="15" customHeight="1" x14ac:dyDescent="0.25">
      <c r="A557" s="14" t="s">
        <v>188</v>
      </c>
      <c r="B557" s="14" t="s">
        <v>3002</v>
      </c>
      <c r="C557" s="17">
        <v>0.25290879537372501</v>
      </c>
      <c r="D557" s="18">
        <v>1.2443306089550801</v>
      </c>
      <c r="E557" s="41">
        <f t="shared" si="309"/>
        <v>0.89518562722025186</v>
      </c>
      <c r="F557" s="41">
        <f t="shared" si="310"/>
        <v>0.7672388277510066</v>
      </c>
      <c r="G557" s="41">
        <f t="shared" si="311"/>
        <v>0.75705524951866865</v>
      </c>
      <c r="H557" s="41">
        <f t="shared" si="312"/>
        <v>0.74626945553656576</v>
      </c>
      <c r="I557" s="41">
        <f t="shared" si="313"/>
        <v>0.71941140142166804</v>
      </c>
      <c r="J557" s="41">
        <f t="shared" si="314"/>
        <v>0.73585117479901019</v>
      </c>
      <c r="K557" s="41">
        <f t="shared" si="315"/>
        <v>0.7508708113203385</v>
      </c>
      <c r="L557" s="45">
        <f t="shared" si="316"/>
        <v>0.10563761000844757</v>
      </c>
      <c r="M557" s="41">
        <f t="shared" si="317"/>
        <v>2.7097450256407685E-2</v>
      </c>
      <c r="N557" s="41">
        <f t="shared" si="318"/>
        <v>4.7903528359572116E-2</v>
      </c>
      <c r="O557" s="41">
        <f t="shared" si="319"/>
        <v>2.1710672303800759E-2</v>
      </c>
      <c r="P557" s="41">
        <f t="shared" si="320"/>
        <v>0.15582792045708219</v>
      </c>
      <c r="Q557" s="41">
        <f t="shared" si="321"/>
        <v>3.9995588777829709E-2</v>
      </c>
      <c r="R557" s="41">
        <f t="shared" si="322"/>
        <v>5.4109920902624682E-2</v>
      </c>
      <c r="S557" s="19">
        <v>539.04999999999995</v>
      </c>
      <c r="T557" s="20">
        <v>6</v>
      </c>
      <c r="U557" s="20">
        <v>6</v>
      </c>
      <c r="V557" s="16" t="s">
        <v>1</v>
      </c>
      <c r="W557" s="16" t="s">
        <v>5</v>
      </c>
      <c r="X557" s="19">
        <v>1783398.61442139</v>
      </c>
      <c r="Y557" s="19">
        <v>1599375.5815465399</v>
      </c>
      <c r="Z557" s="19">
        <v>1406644.22573569</v>
      </c>
      <c r="AA557" s="19">
        <v>1422460.8852891601</v>
      </c>
      <c r="AB557" s="19">
        <v>1329602.0007157801</v>
      </c>
      <c r="AC557" s="19">
        <v>1352815.1010193699</v>
      </c>
      <c r="AD557" s="19">
        <v>1252480.7536184101</v>
      </c>
      <c r="AE557" s="19">
        <v>1411070.63258078</v>
      </c>
      <c r="AF557" s="19">
        <v>1386842.46289691</v>
      </c>
      <c r="AG557" s="19">
        <v>1365279.1749184199</v>
      </c>
      <c r="AH557" s="19">
        <v>1288955.7947180499</v>
      </c>
      <c r="AI557" s="19">
        <v>1338452.7693302799</v>
      </c>
      <c r="AJ557" s="19">
        <v>1576839.19011927</v>
      </c>
      <c r="AK557" s="19">
        <v>1024393.9925864401</v>
      </c>
      <c r="AL557" s="19">
        <v>1247758.70677735</v>
      </c>
      <c r="AM557" s="19">
        <v>1394387.3201949201</v>
      </c>
      <c r="AN557" s="19">
        <v>1277273.1353372701</v>
      </c>
      <c r="AO557" s="19">
        <v>1265287.4411385299</v>
      </c>
      <c r="AP557" s="19">
        <v>1355176.13013305</v>
      </c>
      <c r="AQ557" s="19">
        <v>1235574.6697142799</v>
      </c>
      <c r="AR557" s="19">
        <v>1426555.0937071401</v>
      </c>
      <c r="AS557" s="30">
        <f t="shared" si="323"/>
        <v>1783398.61442139</v>
      </c>
      <c r="AT557" s="31">
        <f t="shared" si="288"/>
        <v>1</v>
      </c>
      <c r="AU557" s="31">
        <f t="shared" si="289"/>
        <v>0.89681329155088807</v>
      </c>
      <c r="AV557" s="32">
        <f t="shared" si="290"/>
        <v>0.78874359010986728</v>
      </c>
      <c r="AW557" s="31">
        <f t="shared" si="291"/>
        <v>0.79761242034533408</v>
      </c>
      <c r="AX557" s="31">
        <f t="shared" si="292"/>
        <v>0.74554392381153622</v>
      </c>
      <c r="AY557" s="32">
        <f t="shared" si="293"/>
        <v>0.7585601390961495</v>
      </c>
      <c r="AZ557" s="31">
        <f t="shared" si="294"/>
        <v>0.70229994768991555</v>
      </c>
      <c r="BA557" s="31">
        <f t="shared" si="295"/>
        <v>0.79122559654931157</v>
      </c>
      <c r="BB557" s="32">
        <f t="shared" si="296"/>
        <v>0.77764020431677883</v>
      </c>
      <c r="BC557" s="31">
        <f t="shared" si="297"/>
        <v>0.76554908357455143</v>
      </c>
      <c r="BD557" s="31">
        <f t="shared" si="298"/>
        <v>0.72275249307415312</v>
      </c>
      <c r="BE557" s="32">
        <f t="shared" si="299"/>
        <v>0.75050678996099285</v>
      </c>
      <c r="BF557" s="31">
        <f t="shared" si="300"/>
        <v>0.88417652529738189</v>
      </c>
      <c r="BG557" s="31">
        <f t="shared" si="301"/>
        <v>0.57440551108580784</v>
      </c>
      <c r="BH557" s="32">
        <f t="shared" si="302"/>
        <v>0.69965216788181472</v>
      </c>
      <c r="BI557" s="31">
        <f t="shared" si="303"/>
        <v>0.78187081055197427</v>
      </c>
      <c r="BJ557" s="31">
        <f t="shared" si="304"/>
        <v>0.71620170892174406</v>
      </c>
      <c r="BK557" s="32">
        <f t="shared" si="305"/>
        <v>0.70948100492331201</v>
      </c>
      <c r="BL557" s="31">
        <f t="shared" si="306"/>
        <v>0.75988403219250367</v>
      </c>
      <c r="BM557" s="31">
        <f t="shared" si="307"/>
        <v>0.69282024765683281</v>
      </c>
      <c r="BN557" s="32">
        <f t="shared" si="308"/>
        <v>0.79990815411167904</v>
      </c>
    </row>
    <row r="558" spans="1:66" ht="15" customHeight="1" x14ac:dyDescent="0.25">
      <c r="A558" s="14" t="s">
        <v>838</v>
      </c>
      <c r="B558" s="14" t="s">
        <v>388</v>
      </c>
      <c r="C558" s="17">
        <v>0.25303751392748097</v>
      </c>
      <c r="D558" s="18">
        <v>63.050769887968698</v>
      </c>
      <c r="E558" s="41">
        <f t="shared" si="309"/>
        <v>0.44608924126861482</v>
      </c>
      <c r="F558" s="41">
        <f t="shared" si="310"/>
        <v>0.66347119429897483</v>
      </c>
      <c r="G558" s="41">
        <f t="shared" si="311"/>
        <v>0.79034463206885652</v>
      </c>
      <c r="H558" s="41">
        <f t="shared" si="312"/>
        <v>0.3801300155132088</v>
      </c>
      <c r="I558" s="41">
        <f t="shared" si="313"/>
        <v>1.2535051252715451E-2</v>
      </c>
      <c r="J558" s="41">
        <f t="shared" si="314"/>
        <v>0.36000608078240565</v>
      </c>
      <c r="K558" s="41">
        <f t="shared" si="315"/>
        <v>0.26014013275315823</v>
      </c>
      <c r="L558" s="45">
        <f t="shared" si="316"/>
        <v>0.26111194926353476</v>
      </c>
      <c r="M558" s="41">
        <f t="shared" si="317"/>
        <v>7.2294849782914783E-2</v>
      </c>
      <c r="N558" s="41">
        <f t="shared" si="318"/>
        <v>0.29735568848214183</v>
      </c>
      <c r="O558" s="41">
        <f t="shared" si="319"/>
        <v>0.13296477161030895</v>
      </c>
      <c r="P558" s="41">
        <f t="shared" si="320"/>
        <v>1.7923859852660032E-3</v>
      </c>
      <c r="Q558" s="41">
        <f t="shared" si="321"/>
        <v>0.31177744922825068</v>
      </c>
      <c r="R558" s="41">
        <f t="shared" si="322"/>
        <v>0.23758219794149504</v>
      </c>
      <c r="S558" s="19">
        <v>24.74</v>
      </c>
      <c r="T558" s="20">
        <v>1</v>
      </c>
      <c r="U558" s="20">
        <v>1</v>
      </c>
      <c r="V558" s="16" t="s">
        <v>3</v>
      </c>
      <c r="W558" s="16" t="s">
        <v>5</v>
      </c>
      <c r="X558" s="19">
        <v>25648.772206849899</v>
      </c>
      <c r="Y558" s="19">
        <v>11739.3684763416</v>
      </c>
      <c r="Z558" s="19">
        <v>8778.7738072095399</v>
      </c>
      <c r="AA558" s="19">
        <v>24989.199453235498</v>
      </c>
      <c r="AB558" s="19">
        <v>23543.162434621499</v>
      </c>
      <c r="AC558" s="19">
        <v>20131.965920041799</v>
      </c>
      <c r="AD558" s="19">
        <v>34497.517700799697</v>
      </c>
      <c r="AE558" s="19">
        <v>15524.9345349467</v>
      </c>
      <c r="AF558" s="19">
        <v>31772.331567835801</v>
      </c>
      <c r="AG558" s="19">
        <v>9688.9086261973498</v>
      </c>
      <c r="AH558" s="19">
        <v>18325.010944068701</v>
      </c>
      <c r="AI558" s="19">
        <v>11326.7062460505</v>
      </c>
      <c r="AJ558" s="19">
        <v>381.24232885540999</v>
      </c>
      <c r="AK558" s="19">
        <v>501.12920815403498</v>
      </c>
      <c r="AL558" s="19">
        <v>414.91292040350299</v>
      </c>
      <c r="AM558" s="19">
        <v>18581.495340902598</v>
      </c>
      <c r="AN558" s="20">
        <v>0</v>
      </c>
      <c r="AO558" s="19">
        <v>18676.453091657098</v>
      </c>
      <c r="AP558" s="19">
        <v>367.40812447023399</v>
      </c>
      <c r="AQ558" s="19">
        <v>16685.9286555418</v>
      </c>
      <c r="AR558" s="19">
        <v>9869.2297230093409</v>
      </c>
      <c r="AS558" s="30">
        <f t="shared" si="323"/>
        <v>34497.517700799697</v>
      </c>
      <c r="AT558" s="31">
        <f t="shared" si="288"/>
        <v>0.74349616773311566</v>
      </c>
      <c r="AU558" s="31">
        <f t="shared" si="289"/>
        <v>0.34029603457727819</v>
      </c>
      <c r="AV558" s="32">
        <f t="shared" si="290"/>
        <v>0.25447552149545055</v>
      </c>
      <c r="AW558" s="31">
        <f t="shared" si="291"/>
        <v>0.72437674124756568</v>
      </c>
      <c r="AX558" s="31">
        <f t="shared" si="292"/>
        <v>0.68245960879891765</v>
      </c>
      <c r="AY558" s="32">
        <f t="shared" si="293"/>
        <v>0.58357723285044116</v>
      </c>
      <c r="AZ558" s="31">
        <f t="shared" si="294"/>
        <v>1</v>
      </c>
      <c r="BA558" s="31">
        <f t="shared" si="295"/>
        <v>0.45003048247111449</v>
      </c>
      <c r="BB558" s="32">
        <f t="shared" si="296"/>
        <v>0.92100341373545491</v>
      </c>
      <c r="BC558" s="31">
        <f t="shared" si="297"/>
        <v>0.28085813913424701</v>
      </c>
      <c r="BD558" s="31">
        <f t="shared" si="298"/>
        <v>0.53119795757489829</v>
      </c>
      <c r="BE558" s="32">
        <f t="shared" si="299"/>
        <v>0.32833394983048109</v>
      </c>
      <c r="BF558" s="31">
        <f t="shared" si="300"/>
        <v>1.1051297434266475E-2</v>
      </c>
      <c r="BG558" s="31">
        <f t="shared" si="301"/>
        <v>1.4526529488306289E-2</v>
      </c>
      <c r="BH558" s="32">
        <f t="shared" si="302"/>
        <v>1.2027326835573586E-2</v>
      </c>
      <c r="BI558" s="31">
        <f t="shared" si="303"/>
        <v>0.53863282286168246</v>
      </c>
      <c r="BJ558" s="31">
        <f t="shared" si="304"/>
        <v>0</v>
      </c>
      <c r="BK558" s="32">
        <f t="shared" si="305"/>
        <v>0.54138541948553454</v>
      </c>
      <c r="BL558" s="31">
        <f t="shared" si="306"/>
        <v>1.0650277149121283E-2</v>
      </c>
      <c r="BM558" s="31">
        <f t="shared" si="307"/>
        <v>0.48368490742610731</v>
      </c>
      <c r="BN558" s="32">
        <f t="shared" si="308"/>
        <v>0.286085213684246</v>
      </c>
    </row>
    <row r="559" spans="1:66" ht="15" customHeight="1" x14ac:dyDescent="0.25">
      <c r="A559" s="14" t="s">
        <v>839</v>
      </c>
      <c r="B559" s="14" t="s">
        <v>2277</v>
      </c>
      <c r="C559" s="17">
        <v>0.25438183199563402</v>
      </c>
      <c r="D559" s="18" t="s">
        <v>34</v>
      </c>
      <c r="E559" s="41">
        <f t="shared" si="309"/>
        <v>0.11602274683414644</v>
      </c>
      <c r="F559" s="41">
        <f t="shared" si="310"/>
        <v>0</v>
      </c>
      <c r="G559" s="41">
        <f t="shared" si="311"/>
        <v>0.24940718147627336</v>
      </c>
      <c r="H559" s="41">
        <f t="shared" si="312"/>
        <v>0.58468336922562691</v>
      </c>
      <c r="I559" s="41">
        <f t="shared" si="313"/>
        <v>0</v>
      </c>
      <c r="J559" s="41">
        <f t="shared" si="314"/>
        <v>0</v>
      </c>
      <c r="K559" s="41">
        <f t="shared" si="315"/>
        <v>1.837878015258345E-2</v>
      </c>
      <c r="L559" s="45">
        <f t="shared" si="316"/>
        <v>0.16217827060821077</v>
      </c>
      <c r="M559" s="41">
        <f t="shared" si="317"/>
        <v>0</v>
      </c>
      <c r="N559" s="41">
        <f t="shared" si="318"/>
        <v>0.4319859100894568</v>
      </c>
      <c r="O559" s="41">
        <f t="shared" si="319"/>
        <v>0.52106987925825421</v>
      </c>
      <c r="P559" s="41">
        <f t="shared" si="320"/>
        <v>0</v>
      </c>
      <c r="Q559" s="41">
        <f t="shared" si="321"/>
        <v>0</v>
      </c>
      <c r="R559" s="41">
        <f t="shared" si="322"/>
        <v>3.1832981005413021E-2</v>
      </c>
      <c r="S559" s="19">
        <v>44.48</v>
      </c>
      <c r="T559" s="20">
        <v>1</v>
      </c>
      <c r="U559" s="20">
        <v>1</v>
      </c>
      <c r="V559" s="16" t="s">
        <v>4</v>
      </c>
      <c r="W559" s="16" t="s">
        <v>2</v>
      </c>
      <c r="X559" s="20">
        <v>0</v>
      </c>
      <c r="Y559" s="19">
        <v>1198.4843444815699</v>
      </c>
      <c r="Z559" s="19">
        <v>7728.0425053436302</v>
      </c>
      <c r="AA559" s="20">
        <v>0</v>
      </c>
      <c r="AB559" s="20">
        <v>0</v>
      </c>
      <c r="AC559" s="20">
        <v>0</v>
      </c>
      <c r="AD559" s="20">
        <v>0</v>
      </c>
      <c r="AE559" s="19">
        <v>19188.8225605425</v>
      </c>
      <c r="AF559" s="20">
        <v>0</v>
      </c>
      <c r="AG559" s="19">
        <v>19338.301370371901</v>
      </c>
      <c r="AH559" s="20">
        <v>0</v>
      </c>
      <c r="AI559" s="19">
        <v>25645.910229958601</v>
      </c>
      <c r="AJ559" s="20">
        <v>0</v>
      </c>
      <c r="AK559" s="20">
        <v>0</v>
      </c>
      <c r="AL559" s="20">
        <v>0</v>
      </c>
      <c r="AM559" s="20">
        <v>0</v>
      </c>
      <c r="AN559" s="20">
        <v>0</v>
      </c>
      <c r="AO559" s="20">
        <v>0</v>
      </c>
      <c r="AP559" s="20">
        <v>0</v>
      </c>
      <c r="AQ559" s="20">
        <v>0</v>
      </c>
      <c r="AR559" s="19">
        <v>1414.0216377879001</v>
      </c>
      <c r="AS559" s="30">
        <f t="shared" si="323"/>
        <v>25645.910229958601</v>
      </c>
      <c r="AT559" s="31">
        <f t="shared" si="288"/>
        <v>0</v>
      </c>
      <c r="AU559" s="31">
        <f t="shared" si="289"/>
        <v>4.6731987039459605E-2</v>
      </c>
      <c r="AV559" s="32">
        <f t="shared" si="290"/>
        <v>0.30133625346297976</v>
      </c>
      <c r="AW559" s="31">
        <f t="shared" si="291"/>
        <v>0</v>
      </c>
      <c r="AX559" s="31">
        <f t="shared" si="292"/>
        <v>0</v>
      </c>
      <c r="AY559" s="32">
        <f t="shared" si="293"/>
        <v>0</v>
      </c>
      <c r="AZ559" s="31">
        <f t="shared" si="294"/>
        <v>0</v>
      </c>
      <c r="BA559" s="31">
        <f t="shared" si="295"/>
        <v>0.74822154442882005</v>
      </c>
      <c r="BB559" s="32">
        <f t="shared" si="296"/>
        <v>0</v>
      </c>
      <c r="BC559" s="31">
        <f t="shared" si="297"/>
        <v>0.75405010767688074</v>
      </c>
      <c r="BD559" s="31">
        <f t="shared" si="298"/>
        <v>0</v>
      </c>
      <c r="BE559" s="32">
        <f t="shared" si="299"/>
        <v>1</v>
      </c>
      <c r="BF559" s="31">
        <f t="shared" si="300"/>
        <v>0</v>
      </c>
      <c r="BG559" s="31">
        <f t="shared" si="301"/>
        <v>0</v>
      </c>
      <c r="BH559" s="32">
        <f t="shared" si="302"/>
        <v>0</v>
      </c>
      <c r="BI559" s="31">
        <f t="shared" si="303"/>
        <v>0</v>
      </c>
      <c r="BJ559" s="31">
        <f t="shared" si="304"/>
        <v>0</v>
      </c>
      <c r="BK559" s="32">
        <f t="shared" si="305"/>
        <v>0</v>
      </c>
      <c r="BL559" s="31">
        <f t="shared" si="306"/>
        <v>0</v>
      </c>
      <c r="BM559" s="31">
        <f t="shared" si="307"/>
        <v>0</v>
      </c>
      <c r="BN559" s="32">
        <f t="shared" si="308"/>
        <v>5.513634045775035E-2</v>
      </c>
    </row>
    <row r="560" spans="1:66" ht="15" customHeight="1" x14ac:dyDescent="0.25">
      <c r="A560" s="14" t="s">
        <v>840</v>
      </c>
      <c r="B560" s="14" t="s">
        <v>2338</v>
      </c>
      <c r="C560" s="17">
        <v>0.254497990509716</v>
      </c>
      <c r="D560" s="18">
        <v>1.1791110256028801</v>
      </c>
      <c r="E560" s="41">
        <f t="shared" si="309"/>
        <v>0.88608149457959462</v>
      </c>
      <c r="F560" s="41">
        <f t="shared" si="310"/>
        <v>0.80392963166846776</v>
      </c>
      <c r="G560" s="41">
        <f t="shared" si="311"/>
        <v>0.82733911055018672</v>
      </c>
      <c r="H560" s="41">
        <f t="shared" si="312"/>
        <v>0.81272827200300968</v>
      </c>
      <c r="I560" s="41">
        <f t="shared" si="313"/>
        <v>0.90494348949847059</v>
      </c>
      <c r="J560" s="41">
        <f t="shared" si="314"/>
        <v>0.94792229250915072</v>
      </c>
      <c r="K560" s="41">
        <f t="shared" si="315"/>
        <v>0.88250227996533726</v>
      </c>
      <c r="L560" s="45">
        <f t="shared" si="316"/>
        <v>1.3941979280297908E-2</v>
      </c>
      <c r="M560" s="41">
        <f t="shared" si="317"/>
        <v>4.4741005118158948E-2</v>
      </c>
      <c r="N560" s="41">
        <f t="shared" si="318"/>
        <v>4.0219205995115803E-2</v>
      </c>
      <c r="O560" s="41">
        <f t="shared" si="319"/>
        <v>0.13471719181139497</v>
      </c>
      <c r="P560" s="41">
        <f t="shared" si="320"/>
        <v>9.632494645223226E-2</v>
      </c>
      <c r="Q560" s="41">
        <f t="shared" si="321"/>
        <v>4.9075996436424775E-2</v>
      </c>
      <c r="R560" s="41">
        <f t="shared" si="322"/>
        <v>7.4181613963702778E-2</v>
      </c>
      <c r="S560" s="19">
        <v>1143.04</v>
      </c>
      <c r="T560" s="20">
        <v>22</v>
      </c>
      <c r="U560" s="20">
        <v>16</v>
      </c>
      <c r="V560" s="16" t="s">
        <v>6</v>
      </c>
      <c r="W560" s="16" t="s">
        <v>2</v>
      </c>
      <c r="X560" s="19">
        <v>2664859.6170402002</v>
      </c>
      <c r="Y560" s="19">
        <v>2597016.4474442201</v>
      </c>
      <c r="Z560" s="19">
        <v>2590485.90953932</v>
      </c>
      <c r="AA560" s="19">
        <v>2521371.4271037602</v>
      </c>
      <c r="AB560" s="19">
        <v>2264736.5048412899</v>
      </c>
      <c r="AC560" s="19">
        <v>2338232.7840288202</v>
      </c>
      <c r="AD560" s="19">
        <v>2569143.7253378602</v>
      </c>
      <c r="AE560" s="19">
        <v>2429865.7308385302</v>
      </c>
      <c r="AF560" s="19">
        <v>2332783.6249884898</v>
      </c>
      <c r="AG560" s="19">
        <v>2798152.4287037998</v>
      </c>
      <c r="AH560" s="19">
        <v>2002255.0347140301</v>
      </c>
      <c r="AI560" s="19">
        <v>2401905.8873630101</v>
      </c>
      <c r="AJ560" s="19">
        <v>2940779.64806291</v>
      </c>
      <c r="AK560" s="19">
        <v>2374283.4539866699</v>
      </c>
      <c r="AL560" s="19">
        <v>2704451.9076274801</v>
      </c>
      <c r="AM560" s="19">
        <v>2780368.2655586</v>
      </c>
      <c r="AN560" s="19">
        <v>2666055.1189820301</v>
      </c>
      <c r="AO560" s="19">
        <v>2953965.3038156601</v>
      </c>
      <c r="AP560" s="19">
        <v>2738678.1594188702</v>
      </c>
      <c r="AQ560" s="19">
        <v>2353926.2557023</v>
      </c>
      <c r="AR560" s="19">
        <v>2728038.9315462899</v>
      </c>
      <c r="AS560" s="30">
        <f t="shared" si="323"/>
        <v>2953965.3038156601</v>
      </c>
      <c r="AT560" s="31">
        <f t="shared" si="288"/>
        <v>0.90212962677590702</v>
      </c>
      <c r="AU560" s="31">
        <f t="shared" si="289"/>
        <v>0.87916281348654757</v>
      </c>
      <c r="AV560" s="32">
        <f t="shared" si="290"/>
        <v>0.8769520434763296</v>
      </c>
      <c r="AW560" s="31">
        <f t="shared" si="291"/>
        <v>0.85355485517953955</v>
      </c>
      <c r="AX560" s="31">
        <f t="shared" si="292"/>
        <v>0.76667674529416852</v>
      </c>
      <c r="AY560" s="32">
        <f t="shared" si="293"/>
        <v>0.79155729453169499</v>
      </c>
      <c r="AZ560" s="31">
        <f t="shared" si="294"/>
        <v>0.86972711630000432</v>
      </c>
      <c r="BA560" s="31">
        <f t="shared" si="295"/>
        <v>0.82257761379250249</v>
      </c>
      <c r="BB560" s="32">
        <f t="shared" si="296"/>
        <v>0.78971260155805312</v>
      </c>
      <c r="BC560" s="31">
        <f t="shared" si="297"/>
        <v>0.94725297724025548</v>
      </c>
      <c r="BD560" s="31">
        <f t="shared" si="298"/>
        <v>0.67781941518666511</v>
      </c>
      <c r="BE560" s="32">
        <f t="shared" si="299"/>
        <v>0.81311242358210822</v>
      </c>
      <c r="BF560" s="31">
        <f t="shared" si="300"/>
        <v>0.99553628617921874</v>
      </c>
      <c r="BG560" s="31">
        <f t="shared" si="301"/>
        <v>0.80376145614161054</v>
      </c>
      <c r="BH560" s="32">
        <f t="shared" si="302"/>
        <v>0.91553272617458248</v>
      </c>
      <c r="BI560" s="31">
        <f t="shared" si="303"/>
        <v>0.94123253985657063</v>
      </c>
      <c r="BJ560" s="31">
        <f t="shared" si="304"/>
        <v>0.9025343376708812</v>
      </c>
      <c r="BK560" s="32">
        <f t="shared" si="305"/>
        <v>1</v>
      </c>
      <c r="BL560" s="31">
        <f t="shared" si="306"/>
        <v>0.9271192711306725</v>
      </c>
      <c r="BM560" s="31">
        <f t="shared" si="307"/>
        <v>0.79686997428903961</v>
      </c>
      <c r="BN560" s="32">
        <f t="shared" si="308"/>
        <v>0.92351759447629966</v>
      </c>
    </row>
    <row r="561" spans="1:66" ht="15" customHeight="1" x14ac:dyDescent="0.25">
      <c r="A561" s="14" t="s">
        <v>841</v>
      </c>
      <c r="B561" s="14" t="s">
        <v>3003</v>
      </c>
      <c r="C561" s="17">
        <v>0.25458173714815102</v>
      </c>
      <c r="D561" s="18">
        <v>1.26942417511637</v>
      </c>
      <c r="E561" s="41">
        <f t="shared" si="309"/>
        <v>0.77562121154658881</v>
      </c>
      <c r="F561" s="41">
        <f t="shared" si="310"/>
        <v>0.65983171738803204</v>
      </c>
      <c r="G561" s="41">
        <f t="shared" si="311"/>
        <v>0.70221986836207317</v>
      </c>
      <c r="H561" s="41">
        <f t="shared" si="312"/>
        <v>0.71178020812373799</v>
      </c>
      <c r="I561" s="41">
        <f t="shared" si="313"/>
        <v>0.74796700475245104</v>
      </c>
      <c r="J561" s="41">
        <f t="shared" si="314"/>
        <v>0.69655433946177203</v>
      </c>
      <c r="K561" s="41">
        <f t="shared" si="315"/>
        <v>0.83760633356092196</v>
      </c>
      <c r="L561" s="45">
        <f t="shared" si="316"/>
        <v>4.085868012516989E-2</v>
      </c>
      <c r="M561" s="41">
        <f t="shared" si="317"/>
        <v>7.8563788173683105E-2</v>
      </c>
      <c r="N561" s="41">
        <f t="shared" si="318"/>
        <v>1.7854696883418845E-2</v>
      </c>
      <c r="O561" s="41">
        <f t="shared" si="319"/>
        <v>9.7048356906180328E-2</v>
      </c>
      <c r="P561" s="41">
        <f t="shared" si="320"/>
        <v>9.8829487909215169E-2</v>
      </c>
      <c r="Q561" s="41">
        <f t="shared" si="321"/>
        <v>3.5744610527949007E-2</v>
      </c>
      <c r="R561" s="41">
        <f t="shared" si="322"/>
        <v>0.1434499463545657</v>
      </c>
      <c r="S561" s="19">
        <v>1002.24</v>
      </c>
      <c r="T561" s="20">
        <v>15</v>
      </c>
      <c r="U561" s="20">
        <v>11</v>
      </c>
      <c r="V561" s="16" t="s">
        <v>7</v>
      </c>
      <c r="W561" s="16" t="s">
        <v>2</v>
      </c>
      <c r="X561" s="19">
        <v>1540379.06067014</v>
      </c>
      <c r="Y561" s="19">
        <v>1697812.19058679</v>
      </c>
      <c r="Z561" s="19">
        <v>1680675.13646063</v>
      </c>
      <c r="AA561" s="19">
        <v>1584582.5601500401</v>
      </c>
      <c r="AB561" s="19">
        <v>1275828.50221078</v>
      </c>
      <c r="AC561" s="19">
        <v>1324136.76574482</v>
      </c>
      <c r="AD561" s="19">
        <v>1458293.5151335001</v>
      </c>
      <c r="AE561" s="19">
        <v>1527723.7037525601</v>
      </c>
      <c r="AF561" s="19">
        <v>1467349.5223175799</v>
      </c>
      <c r="AG561" s="19">
        <v>1645008.5157085799</v>
      </c>
      <c r="AH561" s="19">
        <v>1269217.10729042</v>
      </c>
      <c r="AI561" s="19">
        <v>1599771.2727294799</v>
      </c>
      <c r="AJ561" s="19">
        <v>1765318.1798626401</v>
      </c>
      <c r="AK561" s="19">
        <v>1354130.2514989499</v>
      </c>
      <c r="AL561" s="19">
        <v>1624039.37431921</v>
      </c>
      <c r="AM561" s="19">
        <v>1559135.3275951699</v>
      </c>
      <c r="AN561" s="19">
        <v>1420338.7058347301</v>
      </c>
      <c r="AO561" s="19">
        <v>1437962.82439579</v>
      </c>
      <c r="AP561" s="19">
        <v>2113946.9947834201</v>
      </c>
      <c r="AQ561" s="19">
        <v>1539251.4105682799</v>
      </c>
      <c r="AR561" s="19">
        <v>1658767.7695763099</v>
      </c>
      <c r="AS561" s="30">
        <f t="shared" si="323"/>
        <v>2113946.9947834201</v>
      </c>
      <c r="AT561" s="31">
        <f t="shared" si="288"/>
        <v>0.72867440123679927</v>
      </c>
      <c r="AU561" s="31">
        <f t="shared" si="289"/>
        <v>0.80314794778510312</v>
      </c>
      <c r="AV561" s="32">
        <f t="shared" si="290"/>
        <v>0.7950412856178638</v>
      </c>
      <c r="AW561" s="31">
        <f t="shared" si="291"/>
        <v>0.74958481175748926</v>
      </c>
      <c r="AX561" s="31">
        <f t="shared" si="292"/>
        <v>0.60352908817446116</v>
      </c>
      <c r="AY561" s="32">
        <f t="shared" si="293"/>
        <v>0.6263812522321458</v>
      </c>
      <c r="AZ561" s="31">
        <f t="shared" si="294"/>
        <v>0.68984393588492332</v>
      </c>
      <c r="BA561" s="31">
        <f t="shared" si="295"/>
        <v>0.72268780036704738</v>
      </c>
      <c r="BB561" s="32">
        <f t="shared" si="296"/>
        <v>0.6941278688342486</v>
      </c>
      <c r="BC561" s="31">
        <f t="shared" si="297"/>
        <v>0.77816923497512558</v>
      </c>
      <c r="BD561" s="31">
        <f t="shared" si="298"/>
        <v>0.60040157601986366</v>
      </c>
      <c r="BE561" s="32">
        <f t="shared" si="299"/>
        <v>0.75676981337622473</v>
      </c>
      <c r="BF561" s="31">
        <f t="shared" si="300"/>
        <v>0.83508157215810508</v>
      </c>
      <c r="BG561" s="31">
        <f t="shared" si="301"/>
        <v>0.64056963341111794</v>
      </c>
      <c r="BH561" s="32">
        <f t="shared" si="302"/>
        <v>0.76824980868813009</v>
      </c>
      <c r="BI561" s="31">
        <f t="shared" si="303"/>
        <v>0.73754703000720589</v>
      </c>
      <c r="BJ561" s="31">
        <f t="shared" si="304"/>
        <v>0.67188946049247933</v>
      </c>
      <c r="BK561" s="32">
        <f t="shared" si="305"/>
        <v>0.68022652788563098</v>
      </c>
      <c r="BL561" s="31">
        <f t="shared" si="306"/>
        <v>1</v>
      </c>
      <c r="BM561" s="31">
        <f t="shared" si="307"/>
        <v>0.72814096775684789</v>
      </c>
      <c r="BN561" s="32">
        <f t="shared" si="308"/>
        <v>0.78467803292591798</v>
      </c>
    </row>
    <row r="562" spans="1:66" ht="15" customHeight="1" x14ac:dyDescent="0.25">
      <c r="A562" s="14" t="s">
        <v>842</v>
      </c>
      <c r="B562" s="14" t="s">
        <v>3004</v>
      </c>
      <c r="C562" s="17">
        <v>0.25490677024855202</v>
      </c>
      <c r="D562" s="18">
        <v>1.41021758596733</v>
      </c>
      <c r="E562" s="41">
        <f t="shared" si="309"/>
        <v>0.89809661283076547</v>
      </c>
      <c r="F562" s="41">
        <f t="shared" si="310"/>
        <v>0.69766335159149262</v>
      </c>
      <c r="G562" s="41">
        <f t="shared" si="311"/>
        <v>0.6368496760836545</v>
      </c>
      <c r="H562" s="41">
        <f t="shared" si="312"/>
        <v>0.72696887107427288</v>
      </c>
      <c r="I562" s="41">
        <f t="shared" si="313"/>
        <v>0.6963636060574544</v>
      </c>
      <c r="J562" s="41">
        <f t="shared" si="314"/>
        <v>0.8262781663469374</v>
      </c>
      <c r="K562" s="41">
        <f t="shared" si="315"/>
        <v>0.77793997000465842</v>
      </c>
      <c r="L562" s="45">
        <f t="shared" si="316"/>
        <v>8.3855696945053626E-2</v>
      </c>
      <c r="M562" s="41">
        <f t="shared" si="317"/>
        <v>7.3815312921257066E-3</v>
      </c>
      <c r="N562" s="41">
        <f t="shared" si="318"/>
        <v>6.4386334913632978E-2</v>
      </c>
      <c r="O562" s="41">
        <f t="shared" si="319"/>
        <v>0.24345459797511254</v>
      </c>
      <c r="P562" s="41">
        <f t="shared" si="320"/>
        <v>7.4246538398733949E-2</v>
      </c>
      <c r="Q562" s="41">
        <f t="shared" si="321"/>
        <v>5.194200921994039E-2</v>
      </c>
      <c r="R562" s="41">
        <f t="shared" si="322"/>
        <v>0.17704323431341024</v>
      </c>
      <c r="S562" s="19">
        <v>421.28</v>
      </c>
      <c r="T562" s="20">
        <v>8</v>
      </c>
      <c r="U562" s="20">
        <v>8</v>
      </c>
      <c r="V562" s="16" t="s">
        <v>1</v>
      </c>
      <c r="W562" s="16" t="s">
        <v>3</v>
      </c>
      <c r="X562" s="19">
        <v>2676397.2887772801</v>
      </c>
      <c r="Y562" s="19">
        <v>2492528.7511109002</v>
      </c>
      <c r="Z562" s="19">
        <v>2219393.6285808599</v>
      </c>
      <c r="AA562" s="19">
        <v>1896336.09320718</v>
      </c>
      <c r="AB562" s="19">
        <v>1935612.79832888</v>
      </c>
      <c r="AC562" s="19">
        <v>1907478.0129775701</v>
      </c>
      <c r="AD562" s="19">
        <v>1548558.734565</v>
      </c>
      <c r="AE562" s="19">
        <v>1888001.22916131</v>
      </c>
      <c r="AF562" s="19">
        <v>1802574.5797569801</v>
      </c>
      <c r="AG562" s="19">
        <v>1460180.3541025999</v>
      </c>
      <c r="AH562" s="19">
        <v>2742214.1311283298</v>
      </c>
      <c r="AI562" s="19">
        <v>1778118.44821991</v>
      </c>
      <c r="AJ562" s="19">
        <v>2107547.0088164299</v>
      </c>
      <c r="AK562" s="19">
        <v>1920407.8910804701</v>
      </c>
      <c r="AL562" s="19">
        <v>1700779.4629058</v>
      </c>
      <c r="AM562" s="19">
        <v>2151596.7165146698</v>
      </c>
      <c r="AN562" s="19">
        <v>2425422.6879436998</v>
      </c>
      <c r="AO562" s="19">
        <v>2220475.5875397599</v>
      </c>
      <c r="AP562" s="19">
        <v>2243012.65776513</v>
      </c>
      <c r="AQ562" s="19">
        <v>2554509.0651663798</v>
      </c>
      <c r="AR562" s="19">
        <v>1602312.21381746</v>
      </c>
      <c r="AS562" s="30">
        <f t="shared" si="323"/>
        <v>2742214.1311283298</v>
      </c>
      <c r="AT562" s="31">
        <f t="shared" si="288"/>
        <v>0.97599864955696647</v>
      </c>
      <c r="AU562" s="31">
        <f t="shared" si="289"/>
        <v>0.90894752631345666</v>
      </c>
      <c r="AV562" s="32">
        <f t="shared" si="290"/>
        <v>0.80934366262187307</v>
      </c>
      <c r="AW562" s="31">
        <f t="shared" si="291"/>
        <v>0.69153465139022563</v>
      </c>
      <c r="AX562" s="31">
        <f t="shared" si="292"/>
        <v>0.70585764122382366</v>
      </c>
      <c r="AY562" s="32">
        <f t="shared" si="293"/>
        <v>0.69559776216042846</v>
      </c>
      <c r="AZ562" s="31">
        <f t="shared" si="294"/>
        <v>0.56471109129899333</v>
      </c>
      <c r="BA562" s="31">
        <f t="shared" si="295"/>
        <v>0.68849518632757556</v>
      </c>
      <c r="BB562" s="32">
        <f t="shared" si="296"/>
        <v>0.6573427506243944</v>
      </c>
      <c r="BC562" s="31">
        <f t="shared" si="297"/>
        <v>0.53248225130463622</v>
      </c>
      <c r="BD562" s="31">
        <f t="shared" si="298"/>
        <v>1</v>
      </c>
      <c r="BE562" s="32">
        <f t="shared" si="299"/>
        <v>0.64842436191818231</v>
      </c>
      <c r="BF562" s="31">
        <f t="shared" si="300"/>
        <v>0.76855668742004635</v>
      </c>
      <c r="BG562" s="31">
        <f t="shared" si="301"/>
        <v>0.70031288559157345</v>
      </c>
      <c r="BH562" s="32">
        <f t="shared" si="302"/>
        <v>0.62022124516074384</v>
      </c>
      <c r="BI562" s="31">
        <f t="shared" si="303"/>
        <v>0.78462024248608164</v>
      </c>
      <c r="BJ562" s="31">
        <f t="shared" si="304"/>
        <v>0.88447603723262824</v>
      </c>
      <c r="BK562" s="32">
        <f t="shared" si="305"/>
        <v>0.80973821932210244</v>
      </c>
      <c r="BL562" s="31">
        <f t="shared" si="306"/>
        <v>0.81795678619824086</v>
      </c>
      <c r="BM562" s="31">
        <f t="shared" si="307"/>
        <v>0.93154981449799634</v>
      </c>
      <c r="BN562" s="32">
        <f t="shared" si="308"/>
        <v>0.58431330931773806</v>
      </c>
    </row>
    <row r="563" spans="1:66" ht="15" customHeight="1" x14ac:dyDescent="0.25">
      <c r="A563" s="14" t="s">
        <v>843</v>
      </c>
      <c r="B563" s="14" t="s">
        <v>3005</v>
      </c>
      <c r="C563" s="17">
        <v>0.25499213425491901</v>
      </c>
      <c r="D563" s="18">
        <v>1.2186873547077799</v>
      </c>
      <c r="E563" s="41">
        <f t="shared" si="309"/>
        <v>0.8533907696467038</v>
      </c>
      <c r="F563" s="41">
        <f t="shared" si="310"/>
        <v>0.70025406134728918</v>
      </c>
      <c r="G563" s="41">
        <f t="shared" si="311"/>
        <v>0.72935423051544268</v>
      </c>
      <c r="H563" s="41">
        <f t="shared" si="312"/>
        <v>0.84348117447051774</v>
      </c>
      <c r="I563" s="41">
        <f t="shared" si="313"/>
        <v>0.85192039035471545</v>
      </c>
      <c r="J563" s="41">
        <f t="shared" si="314"/>
        <v>0.70032283982798782</v>
      </c>
      <c r="K563" s="41">
        <f t="shared" si="315"/>
        <v>0.78856380309364937</v>
      </c>
      <c r="L563" s="45">
        <f t="shared" si="316"/>
        <v>0.13262859924721437</v>
      </c>
      <c r="M563" s="41">
        <f t="shared" si="317"/>
        <v>7.8992134130270342E-2</v>
      </c>
      <c r="N563" s="41">
        <f t="shared" si="318"/>
        <v>1.4901149813801209E-2</v>
      </c>
      <c r="O563" s="41">
        <f t="shared" si="319"/>
        <v>3.8039484383903019E-2</v>
      </c>
      <c r="P563" s="41">
        <f t="shared" si="320"/>
        <v>0.13095331229459634</v>
      </c>
      <c r="Q563" s="41">
        <f t="shared" si="321"/>
        <v>0.15798212218933452</v>
      </c>
      <c r="R563" s="41">
        <f t="shared" si="322"/>
        <v>5.0548402827465422E-2</v>
      </c>
      <c r="S563" s="19">
        <v>123.27</v>
      </c>
      <c r="T563" s="20">
        <v>3</v>
      </c>
      <c r="U563" s="20">
        <v>3</v>
      </c>
      <c r="V563" s="16" t="s">
        <v>1</v>
      </c>
      <c r="W563" s="16" t="s">
        <v>2</v>
      </c>
      <c r="X563" s="19">
        <v>566063.43535952503</v>
      </c>
      <c r="Y563" s="19">
        <v>653327.56531693204</v>
      </c>
      <c r="Z563" s="19">
        <v>771568.23396487802</v>
      </c>
      <c r="AA563" s="19">
        <v>483076.37835430901</v>
      </c>
      <c r="AB563" s="19">
        <v>605935.22477460001</v>
      </c>
      <c r="AC563" s="19">
        <v>544679.94782571704</v>
      </c>
      <c r="AD563" s="19">
        <v>579819.18288774998</v>
      </c>
      <c r="AE563" s="19">
        <v>557042.32524300902</v>
      </c>
      <c r="AF563" s="19">
        <v>564720.68869872903</v>
      </c>
      <c r="AG563" s="19">
        <v>688593.69299752498</v>
      </c>
      <c r="AH563" s="19">
        <v>648325.37595803803</v>
      </c>
      <c r="AI563" s="19">
        <v>630921.09675589297</v>
      </c>
      <c r="AJ563" s="19">
        <v>625551.86864006706</v>
      </c>
      <c r="AK563" s="19">
        <v>584310.86583693395</v>
      </c>
      <c r="AL563" s="19">
        <v>777666.10774162097</v>
      </c>
      <c r="AM563" s="19">
        <v>409705.28143799398</v>
      </c>
      <c r="AN563" s="19">
        <v>574086.79555764899</v>
      </c>
      <c r="AO563" s="19">
        <v>650059.93403912697</v>
      </c>
      <c r="AP563" s="19">
        <v>578139.91076143296</v>
      </c>
      <c r="AQ563" s="19">
        <v>655714.57177136606</v>
      </c>
      <c r="AR563" s="19">
        <v>605863.54784050595</v>
      </c>
      <c r="AS563" s="30">
        <f t="shared" si="323"/>
        <v>777666.10774162097</v>
      </c>
      <c r="AT563" s="31">
        <f t="shared" si="288"/>
        <v>0.72790035430938338</v>
      </c>
      <c r="AU563" s="31">
        <f t="shared" si="289"/>
        <v>0.84011320387129396</v>
      </c>
      <c r="AV563" s="32">
        <f t="shared" si="290"/>
        <v>0.99215875075943394</v>
      </c>
      <c r="AW563" s="31">
        <f t="shared" si="291"/>
        <v>0.62118738819309693</v>
      </c>
      <c r="AX563" s="31">
        <f t="shared" si="292"/>
        <v>0.77917144484316603</v>
      </c>
      <c r="AY563" s="32">
        <f t="shared" si="293"/>
        <v>0.7004033510056048</v>
      </c>
      <c r="AZ563" s="31">
        <f t="shared" si="294"/>
        <v>0.74558885505705297</v>
      </c>
      <c r="BA563" s="31">
        <f t="shared" si="295"/>
        <v>0.71630011864691667</v>
      </c>
      <c r="BB563" s="32">
        <f t="shared" si="296"/>
        <v>0.72617371784235851</v>
      </c>
      <c r="BC563" s="31">
        <f t="shared" si="297"/>
        <v>0.88546187900258833</v>
      </c>
      <c r="BD563" s="31">
        <f t="shared" si="298"/>
        <v>0.83368089402893675</v>
      </c>
      <c r="BE563" s="32">
        <f t="shared" si="299"/>
        <v>0.81130075038002825</v>
      </c>
      <c r="BF563" s="31">
        <f t="shared" si="300"/>
        <v>0.80439646580034097</v>
      </c>
      <c r="BG563" s="31">
        <f t="shared" si="301"/>
        <v>0.75136470526380561</v>
      </c>
      <c r="BH563" s="32">
        <f t="shared" si="302"/>
        <v>1</v>
      </c>
      <c r="BI563" s="31">
        <f t="shared" si="303"/>
        <v>0.52683957467015941</v>
      </c>
      <c r="BJ563" s="31">
        <f t="shared" si="304"/>
        <v>0.73821758443970786</v>
      </c>
      <c r="BK563" s="32">
        <f t="shared" si="305"/>
        <v>0.8359113603740963</v>
      </c>
      <c r="BL563" s="31">
        <f t="shared" si="306"/>
        <v>0.74342948086085237</v>
      </c>
      <c r="BM563" s="31">
        <f t="shared" si="307"/>
        <v>0.84318265286832683</v>
      </c>
      <c r="BN563" s="32">
        <f t="shared" si="308"/>
        <v>0.77907927555176892</v>
      </c>
    </row>
    <row r="564" spans="1:66" ht="15" customHeight="1" x14ac:dyDescent="0.25">
      <c r="A564" s="14" t="s">
        <v>844</v>
      </c>
      <c r="B564" s="14" t="s">
        <v>2253</v>
      </c>
      <c r="C564" s="17">
        <v>0.25554098219293298</v>
      </c>
      <c r="D564" s="18">
        <v>1.2662596015154299</v>
      </c>
      <c r="E564" s="41">
        <f t="shared" si="309"/>
        <v>0.76832060500401045</v>
      </c>
      <c r="F564" s="41">
        <f t="shared" si="310"/>
        <v>0.71261673632198352</v>
      </c>
      <c r="G564" s="41">
        <f t="shared" si="311"/>
        <v>0.75925720480181758</v>
      </c>
      <c r="H564" s="41">
        <f t="shared" si="312"/>
        <v>0.90235778456829985</v>
      </c>
      <c r="I564" s="41">
        <f t="shared" si="313"/>
        <v>0.73154583374890902</v>
      </c>
      <c r="J564" s="41">
        <f t="shared" si="314"/>
        <v>0.73529508429034018</v>
      </c>
      <c r="K564" s="41">
        <f t="shared" si="315"/>
        <v>0.79114918240166043</v>
      </c>
      <c r="L564" s="45">
        <f t="shared" si="316"/>
        <v>7.176770698959789E-2</v>
      </c>
      <c r="M564" s="41">
        <f t="shared" si="317"/>
        <v>4.4333314264901752E-2</v>
      </c>
      <c r="N564" s="41">
        <f t="shared" si="318"/>
        <v>9.875141628657412E-2</v>
      </c>
      <c r="O564" s="41">
        <f t="shared" si="319"/>
        <v>9.4239642026980042E-2</v>
      </c>
      <c r="P564" s="41">
        <f t="shared" si="320"/>
        <v>0.12547975576066606</v>
      </c>
      <c r="Q564" s="41">
        <f t="shared" si="321"/>
        <v>6.3097278493843514E-2</v>
      </c>
      <c r="R564" s="41">
        <f t="shared" si="322"/>
        <v>8.148738208263058E-2</v>
      </c>
      <c r="S564" s="19" t="s">
        <v>845</v>
      </c>
      <c r="T564" s="20">
        <v>6</v>
      </c>
      <c r="U564" s="20">
        <v>6</v>
      </c>
      <c r="V564" s="16" t="s">
        <v>4</v>
      </c>
      <c r="W564" s="16" t="s">
        <v>2</v>
      </c>
      <c r="X564" s="19">
        <v>559265.63593582599</v>
      </c>
      <c r="Y564" s="19">
        <v>492585.71120643499</v>
      </c>
      <c r="Z564" s="19">
        <v>467774.44214298303</v>
      </c>
      <c r="AA564" s="19">
        <v>436341.68830797297</v>
      </c>
      <c r="AB564" s="19">
        <v>490274.27033864899</v>
      </c>
      <c r="AC564" s="19">
        <v>482835.72511437302</v>
      </c>
      <c r="AD564" s="19">
        <v>532657.83319487702</v>
      </c>
      <c r="AE564" s="19">
        <v>425645.54914618301</v>
      </c>
      <c r="AF564" s="19">
        <v>543396.32687271002</v>
      </c>
      <c r="AG564" s="19">
        <v>590150.19476937305</v>
      </c>
      <c r="AH564" s="19">
        <v>535296.94955916598</v>
      </c>
      <c r="AI564" s="19">
        <v>659284.58310590801</v>
      </c>
      <c r="AJ564" s="19">
        <v>575047.61412192998</v>
      </c>
      <c r="AK564" s="19">
        <v>455713.24722554802</v>
      </c>
      <c r="AL564" s="19">
        <v>416129.80873056198</v>
      </c>
      <c r="AM564" s="19">
        <v>463968.047493449</v>
      </c>
      <c r="AN564" s="19">
        <v>457672.62914223003</v>
      </c>
      <c r="AO564" s="19">
        <v>532665.46268286195</v>
      </c>
      <c r="AP564" s="19">
        <v>563536.10799958697</v>
      </c>
      <c r="AQ564" s="19">
        <v>461038.45758725802</v>
      </c>
      <c r="AR564" s="19">
        <v>540202.81109593099</v>
      </c>
      <c r="AS564" s="30">
        <f t="shared" si="323"/>
        <v>659284.58310590801</v>
      </c>
      <c r="AT564" s="31">
        <f t="shared" si="288"/>
        <v>0.84829169415900796</v>
      </c>
      <c r="AU564" s="31">
        <f t="shared" si="289"/>
        <v>0.7471518731499075</v>
      </c>
      <c r="AV564" s="32">
        <f t="shared" si="290"/>
        <v>0.70951824770311578</v>
      </c>
      <c r="AW564" s="31">
        <f t="shared" si="291"/>
        <v>0.66184118283542315</v>
      </c>
      <c r="AX564" s="31">
        <f t="shared" si="292"/>
        <v>0.74364588965352907</v>
      </c>
      <c r="AY564" s="32">
        <f t="shared" si="293"/>
        <v>0.73236313647699824</v>
      </c>
      <c r="AZ564" s="31">
        <f t="shared" si="294"/>
        <v>0.80793309421177595</v>
      </c>
      <c r="BA564" s="31">
        <f t="shared" si="295"/>
        <v>0.64561732528456073</v>
      </c>
      <c r="BB564" s="32">
        <f t="shared" si="296"/>
        <v>0.82422119490911616</v>
      </c>
      <c r="BC564" s="31">
        <f t="shared" si="297"/>
        <v>0.89513725922295806</v>
      </c>
      <c r="BD564" s="31">
        <f t="shared" si="298"/>
        <v>0.81193609448194159</v>
      </c>
      <c r="BE564" s="32">
        <f t="shared" si="299"/>
        <v>1</v>
      </c>
      <c r="BF564" s="31">
        <f t="shared" si="300"/>
        <v>0.87222973031291684</v>
      </c>
      <c r="BG564" s="31">
        <f t="shared" si="301"/>
        <v>0.69122387949475517</v>
      </c>
      <c r="BH564" s="32">
        <f t="shared" si="302"/>
        <v>0.63118389143905484</v>
      </c>
      <c r="BI564" s="31">
        <f t="shared" si="303"/>
        <v>0.70374472478589234</v>
      </c>
      <c r="BJ564" s="31">
        <f t="shared" si="304"/>
        <v>0.69419586149902301</v>
      </c>
      <c r="BK564" s="32">
        <f t="shared" si="305"/>
        <v>0.80794466658610475</v>
      </c>
      <c r="BL564" s="31">
        <f t="shared" si="306"/>
        <v>0.85476912768800495</v>
      </c>
      <c r="BM564" s="31">
        <f t="shared" si="307"/>
        <v>0.69930113550553996</v>
      </c>
      <c r="BN564" s="32">
        <f t="shared" si="308"/>
        <v>0.81937728401143628</v>
      </c>
    </row>
    <row r="565" spans="1:66" ht="15" customHeight="1" x14ac:dyDescent="0.25">
      <c r="A565" s="14" t="s">
        <v>846</v>
      </c>
      <c r="B565" s="14" t="s">
        <v>2339</v>
      </c>
      <c r="C565" s="17">
        <v>0.25565299053888602</v>
      </c>
      <c r="D565" s="18">
        <v>3.4798482160279098</v>
      </c>
      <c r="E565" s="41">
        <f t="shared" si="309"/>
        <v>0.15964752893474171</v>
      </c>
      <c r="F565" s="41">
        <f t="shared" si="310"/>
        <v>0.4123644676982372</v>
      </c>
      <c r="G565" s="41">
        <f t="shared" si="311"/>
        <v>0.55554916875682403</v>
      </c>
      <c r="H565" s="41">
        <f t="shared" si="312"/>
        <v>0.38626938416602546</v>
      </c>
      <c r="I565" s="41">
        <f t="shared" si="313"/>
        <v>0.47647164104051648</v>
      </c>
      <c r="J565" s="41">
        <f t="shared" si="314"/>
        <v>0.35341210815992063</v>
      </c>
      <c r="K565" s="41">
        <f t="shared" si="315"/>
        <v>0.46105764048497311</v>
      </c>
      <c r="L565" s="45">
        <f t="shared" si="316"/>
        <v>0.15002713558580871</v>
      </c>
      <c r="M565" s="41">
        <f t="shared" si="317"/>
        <v>8.4924865099868546E-2</v>
      </c>
      <c r="N565" s="41">
        <f t="shared" si="318"/>
        <v>0.38566426189441505</v>
      </c>
      <c r="O565" s="41">
        <f t="shared" si="319"/>
        <v>0.3970279873128098</v>
      </c>
      <c r="P565" s="41">
        <f t="shared" si="320"/>
        <v>0.3488897003378667</v>
      </c>
      <c r="Q565" s="41">
        <f t="shared" si="321"/>
        <v>0.19146367658853244</v>
      </c>
      <c r="R565" s="41">
        <f t="shared" si="322"/>
        <v>0.19144450052393247</v>
      </c>
      <c r="S565" s="19">
        <v>48.06</v>
      </c>
      <c r="T565" s="20">
        <v>1</v>
      </c>
      <c r="U565" s="20">
        <v>1</v>
      </c>
      <c r="V565" s="16" t="s">
        <v>3</v>
      </c>
      <c r="W565" s="16" t="s">
        <v>1</v>
      </c>
      <c r="X565" s="19">
        <v>558.53904561667298</v>
      </c>
      <c r="Y565" s="19">
        <v>679.74415656640497</v>
      </c>
      <c r="Z565" s="19">
        <v>2816.7084885712302</v>
      </c>
      <c r="AA565" s="19">
        <v>3889.2132391117502</v>
      </c>
      <c r="AB565" s="19">
        <v>3923.4148119574602</v>
      </c>
      <c r="AC565" s="19">
        <v>2661.2859596022899</v>
      </c>
      <c r="AD565" s="19">
        <v>3026.79641617885</v>
      </c>
      <c r="AE565" s="19">
        <v>8466.5506941270305</v>
      </c>
      <c r="AF565" s="19">
        <v>2617.40849077347</v>
      </c>
      <c r="AG565" s="19">
        <v>7136.1492893326404</v>
      </c>
      <c r="AH565" s="19">
        <v>1639.4826662278001</v>
      </c>
      <c r="AI565" s="19">
        <v>1035.4760123322101</v>
      </c>
      <c r="AJ565" s="19">
        <v>2209.5000386079801</v>
      </c>
      <c r="AK565" s="19">
        <v>7442.0902344419501</v>
      </c>
      <c r="AL565" s="19">
        <v>2450.6236365003601</v>
      </c>
      <c r="AM565" s="19">
        <v>4686.8828776131404</v>
      </c>
      <c r="AN565" s="19">
        <v>2833.12673292114</v>
      </c>
      <c r="AO565" s="19">
        <v>1456.5349784285399</v>
      </c>
      <c r="AP565" s="19">
        <v>2921.0503899565501</v>
      </c>
      <c r="AQ565" s="19">
        <v>3015.2510127529799</v>
      </c>
      <c r="AR565" s="19">
        <v>5774.4022555323299</v>
      </c>
      <c r="AS565" s="30">
        <f t="shared" si="323"/>
        <v>8466.5506941270305</v>
      </c>
      <c r="AT565" s="31">
        <f t="shared" si="288"/>
        <v>6.5970082244250106E-2</v>
      </c>
      <c r="AU565" s="31">
        <f t="shared" si="289"/>
        <v>8.02858426204099E-2</v>
      </c>
      <c r="AV565" s="32">
        <f t="shared" si="290"/>
        <v>0.33268666193956514</v>
      </c>
      <c r="AW565" s="31">
        <f t="shared" si="291"/>
        <v>0.45936218651706301</v>
      </c>
      <c r="AX565" s="31">
        <f t="shared" si="292"/>
        <v>0.4634017976977336</v>
      </c>
      <c r="AY565" s="32">
        <f t="shared" si="293"/>
        <v>0.31432941887991495</v>
      </c>
      <c r="AZ565" s="31">
        <f t="shared" si="294"/>
        <v>0.35750053658551173</v>
      </c>
      <c r="BA565" s="31">
        <f t="shared" si="295"/>
        <v>1</v>
      </c>
      <c r="BB565" s="32">
        <f t="shared" si="296"/>
        <v>0.30914696968496047</v>
      </c>
      <c r="BC565" s="31">
        <f t="shared" si="297"/>
        <v>0.84286382343198563</v>
      </c>
      <c r="BD565" s="31">
        <f t="shared" si="298"/>
        <v>0.19364233741198239</v>
      </c>
      <c r="BE565" s="32">
        <f t="shared" si="299"/>
        <v>0.12230199165410843</v>
      </c>
      <c r="BF565" s="31">
        <f t="shared" si="300"/>
        <v>0.26096814611180891</v>
      </c>
      <c r="BG565" s="31">
        <f t="shared" si="301"/>
        <v>0.87899907569257041</v>
      </c>
      <c r="BH565" s="32">
        <f t="shared" si="302"/>
        <v>0.28944770131717013</v>
      </c>
      <c r="BI565" s="31">
        <f t="shared" si="303"/>
        <v>0.55357642645006278</v>
      </c>
      <c r="BJ565" s="31">
        <f t="shared" si="304"/>
        <v>0.33462585122018906</v>
      </c>
      <c r="BK565" s="32">
        <f t="shared" si="305"/>
        <v>0.17203404680951012</v>
      </c>
      <c r="BL565" s="31">
        <f t="shared" si="306"/>
        <v>0.34501067736862279</v>
      </c>
      <c r="BM565" s="31">
        <f t="shared" si="307"/>
        <v>0.35613688758097922</v>
      </c>
      <c r="BN565" s="32">
        <f t="shared" si="308"/>
        <v>0.68202535650531737</v>
      </c>
    </row>
    <row r="566" spans="1:66" ht="15" customHeight="1" x14ac:dyDescent="0.25">
      <c r="A566" s="14" t="s">
        <v>847</v>
      </c>
      <c r="B566" s="14" t="s">
        <v>2340</v>
      </c>
      <c r="C566" s="17">
        <v>0.25703763675899099</v>
      </c>
      <c r="D566" s="18">
        <v>2.3338789892424501</v>
      </c>
      <c r="E566" s="41">
        <f t="shared" si="309"/>
        <v>0.4897048526784375</v>
      </c>
      <c r="F566" s="41">
        <f t="shared" si="310"/>
        <v>0.64935732006934288</v>
      </c>
      <c r="G566" s="41">
        <f t="shared" si="311"/>
        <v>0.43442462726830566</v>
      </c>
      <c r="H566" s="41">
        <f t="shared" si="312"/>
        <v>0.97190559827082978</v>
      </c>
      <c r="I566" s="41">
        <f t="shared" si="313"/>
        <v>0.41643358663865443</v>
      </c>
      <c r="J566" s="41">
        <f t="shared" si="314"/>
        <v>0.46021353494171208</v>
      </c>
      <c r="K566" s="41">
        <f t="shared" si="315"/>
        <v>0.47336195572891632</v>
      </c>
      <c r="L566" s="45">
        <f t="shared" si="316"/>
        <v>5.675622034558913E-2</v>
      </c>
      <c r="M566" s="41">
        <f t="shared" si="317"/>
        <v>0.30064042985563594</v>
      </c>
      <c r="N566" s="41">
        <f t="shared" si="318"/>
        <v>7.0216247164019557E-2</v>
      </c>
      <c r="O566" s="41">
        <f t="shared" si="319"/>
        <v>2.7627062853845068E-2</v>
      </c>
      <c r="P566" s="41">
        <f t="shared" si="320"/>
        <v>0.24650562926320174</v>
      </c>
      <c r="Q566" s="41">
        <f t="shared" si="321"/>
        <v>0.2539483350129188</v>
      </c>
      <c r="R566" s="41">
        <f t="shared" si="322"/>
        <v>0.29528801996715692</v>
      </c>
      <c r="S566" s="19">
        <v>35.4</v>
      </c>
      <c r="T566" s="20">
        <v>1</v>
      </c>
      <c r="U566" s="20">
        <v>1</v>
      </c>
      <c r="V566" s="16" t="s">
        <v>4</v>
      </c>
      <c r="W566" s="16" t="s">
        <v>5</v>
      </c>
      <c r="X566" s="19">
        <v>12382.6341263376</v>
      </c>
      <c r="Y566" s="19">
        <v>15609.2282079328</v>
      </c>
      <c r="Z566" s="19">
        <v>13836.0535157043</v>
      </c>
      <c r="AA566" s="19">
        <v>16118.786748677299</v>
      </c>
      <c r="AB566" s="19">
        <v>27982.9834039864</v>
      </c>
      <c r="AC566" s="19">
        <v>11362.7881253832</v>
      </c>
      <c r="AD566" s="19">
        <v>12837.502632845401</v>
      </c>
      <c r="AE566" s="19">
        <v>10176.830624603999</v>
      </c>
      <c r="AF566" s="19">
        <v>14091.847441289299</v>
      </c>
      <c r="AG566" s="19">
        <v>28471.514097520299</v>
      </c>
      <c r="AH566" s="19">
        <v>26899.057500983599</v>
      </c>
      <c r="AI566" s="19">
        <v>27644.3002293766</v>
      </c>
      <c r="AJ566" s="19">
        <v>6330.1383725645501</v>
      </c>
      <c r="AK566" s="19">
        <v>19753.123619048201</v>
      </c>
      <c r="AL566" s="19">
        <v>9486.2222063774207</v>
      </c>
      <c r="AM566" s="19">
        <v>9023.4270426923904</v>
      </c>
      <c r="AN566" s="19">
        <v>8834.4145593712292</v>
      </c>
      <c r="AO566" s="19">
        <v>21451.086841824199</v>
      </c>
      <c r="AP566" s="19">
        <v>3876.2233040675601</v>
      </c>
      <c r="AQ566" s="19">
        <v>19521.542815209999</v>
      </c>
      <c r="AR566" s="19">
        <v>17034.228668019299</v>
      </c>
      <c r="AS566" s="30">
        <f t="shared" si="323"/>
        <v>28471.514097520299</v>
      </c>
      <c r="AT566" s="31">
        <f t="shared" si="288"/>
        <v>0.43491308835647957</v>
      </c>
      <c r="AU566" s="31">
        <f t="shared" si="289"/>
        <v>0.54824018682210762</v>
      </c>
      <c r="AV566" s="32">
        <f t="shared" si="290"/>
        <v>0.48596128285672513</v>
      </c>
      <c r="AW566" s="31">
        <f t="shared" si="291"/>
        <v>0.56613732214828538</v>
      </c>
      <c r="AX566" s="31">
        <f t="shared" si="292"/>
        <v>0.98284142206625924</v>
      </c>
      <c r="AY566" s="32">
        <f t="shared" si="293"/>
        <v>0.39909321599348424</v>
      </c>
      <c r="AZ566" s="31">
        <f t="shared" si="294"/>
        <v>0.45088935519461787</v>
      </c>
      <c r="BA566" s="31">
        <f t="shared" si="295"/>
        <v>0.35743903853326653</v>
      </c>
      <c r="BB566" s="32">
        <f t="shared" si="296"/>
        <v>0.49494548807703259</v>
      </c>
      <c r="BC566" s="31">
        <f t="shared" si="297"/>
        <v>1</v>
      </c>
      <c r="BD566" s="31">
        <f t="shared" si="298"/>
        <v>0.94477088253365316</v>
      </c>
      <c r="BE566" s="32">
        <f t="shared" si="299"/>
        <v>0.97094591227883642</v>
      </c>
      <c r="BF566" s="31">
        <f t="shared" si="300"/>
        <v>0.22233234069964222</v>
      </c>
      <c r="BG566" s="31">
        <f t="shared" si="301"/>
        <v>0.69378549912695309</v>
      </c>
      <c r="BH566" s="32">
        <f t="shared" si="302"/>
        <v>0.33318292008936801</v>
      </c>
      <c r="BI566" s="31">
        <f t="shared" si="303"/>
        <v>0.31692824666034453</v>
      </c>
      <c r="BJ566" s="31">
        <f t="shared" si="304"/>
        <v>0.31028959433318842</v>
      </c>
      <c r="BK566" s="32">
        <f t="shared" si="305"/>
        <v>0.75342276383160323</v>
      </c>
      <c r="BL566" s="31">
        <f t="shared" si="306"/>
        <v>0.13614391179867585</v>
      </c>
      <c r="BM566" s="31">
        <f t="shared" si="307"/>
        <v>0.68565172713839662</v>
      </c>
      <c r="BN566" s="32">
        <f t="shared" si="308"/>
        <v>0.59829022824967637</v>
      </c>
    </row>
    <row r="567" spans="1:66" ht="15" customHeight="1" x14ac:dyDescent="0.25">
      <c r="A567" s="14" t="s">
        <v>848</v>
      </c>
      <c r="B567" s="14" t="s">
        <v>3006</v>
      </c>
      <c r="C567" s="17">
        <v>0.25788158122855898</v>
      </c>
      <c r="D567" s="18">
        <v>1.1523341907276099</v>
      </c>
      <c r="E567" s="41">
        <f t="shared" si="309"/>
        <v>0.89191706559045292</v>
      </c>
      <c r="F567" s="41">
        <f t="shared" si="310"/>
        <v>0.85217948111197162</v>
      </c>
      <c r="G567" s="41">
        <f t="shared" si="311"/>
        <v>0.7975174135397215</v>
      </c>
      <c r="H567" s="41">
        <f t="shared" si="312"/>
        <v>0.8906390966041412</v>
      </c>
      <c r="I567" s="41">
        <f t="shared" si="313"/>
        <v>0.8073262479504465</v>
      </c>
      <c r="J567" s="41">
        <f t="shared" si="314"/>
        <v>0.7740090268668306</v>
      </c>
      <c r="K567" s="41">
        <f t="shared" si="315"/>
        <v>0.86095487656763015</v>
      </c>
      <c r="L567" s="45">
        <f t="shared" si="316"/>
        <v>7.1331236717739541E-2</v>
      </c>
      <c r="M567" s="41">
        <f t="shared" si="317"/>
        <v>5.410244814165599E-2</v>
      </c>
      <c r="N567" s="41">
        <f t="shared" si="318"/>
        <v>4.7032523120433219E-2</v>
      </c>
      <c r="O567" s="41">
        <f t="shared" si="319"/>
        <v>0.10213274611220359</v>
      </c>
      <c r="P567" s="41">
        <f t="shared" si="320"/>
        <v>7.6210027349966597E-2</v>
      </c>
      <c r="Q567" s="41">
        <f t="shared" si="321"/>
        <v>6.7693424217787929E-2</v>
      </c>
      <c r="R567" s="41">
        <f t="shared" si="322"/>
        <v>8.0938567544774249E-3</v>
      </c>
      <c r="S567" s="19">
        <v>271.56</v>
      </c>
      <c r="T567" s="20">
        <v>6</v>
      </c>
      <c r="U567" s="20">
        <v>6</v>
      </c>
      <c r="V567" s="16" t="s">
        <v>1</v>
      </c>
      <c r="W567" s="16" t="s">
        <v>6</v>
      </c>
      <c r="X567" s="19">
        <v>491188.06608183403</v>
      </c>
      <c r="Y567" s="19">
        <v>494514.41953300202</v>
      </c>
      <c r="Z567" s="19">
        <v>427654.91687347199</v>
      </c>
      <c r="AA567" s="19">
        <v>417548.69002604298</v>
      </c>
      <c r="AB567" s="19">
        <v>470952.29620612197</v>
      </c>
      <c r="AC567" s="19">
        <v>461887.09842782503</v>
      </c>
      <c r="AD567" s="19">
        <v>430150.48737968202</v>
      </c>
      <c r="AE567" s="19">
        <v>393190.48056440102</v>
      </c>
      <c r="AF567" s="19">
        <v>440428.03427082399</v>
      </c>
      <c r="AG567" s="19">
        <v>528209.57501344196</v>
      </c>
      <c r="AH567" s="19">
        <v>461752.805883063</v>
      </c>
      <c r="AI567" s="19">
        <v>421369.91522638302</v>
      </c>
      <c r="AJ567" s="19">
        <v>463325.45933909301</v>
      </c>
      <c r="AK567" s="19">
        <v>383500.38006401103</v>
      </c>
      <c r="AL567" s="19">
        <v>432486.523578202</v>
      </c>
      <c r="AM567" s="19">
        <v>413377.471451308</v>
      </c>
      <c r="AN567" s="19">
        <v>442109.36742477602</v>
      </c>
      <c r="AO567" s="19">
        <v>371030.09853760502</v>
      </c>
      <c r="AP567" s="19">
        <v>455431.34106948302</v>
      </c>
      <c r="AQ567" s="19">
        <v>458667.325192819</v>
      </c>
      <c r="AR567" s="19">
        <v>450195.16211031302</v>
      </c>
      <c r="AS567" s="30">
        <f t="shared" si="323"/>
        <v>528209.57501344196</v>
      </c>
      <c r="AT567" s="31">
        <f t="shared" si="288"/>
        <v>0.92991132557438816</v>
      </c>
      <c r="AU567" s="31">
        <f t="shared" si="289"/>
        <v>0.93620873782989933</v>
      </c>
      <c r="AV567" s="32">
        <f t="shared" si="290"/>
        <v>0.80963113336707115</v>
      </c>
      <c r="AW567" s="31">
        <f t="shared" si="291"/>
        <v>0.79049814652719452</v>
      </c>
      <c r="AX567" s="31">
        <f t="shared" si="292"/>
        <v>0.8916012099821119</v>
      </c>
      <c r="AY567" s="32">
        <f t="shared" si="293"/>
        <v>0.8744390868266082</v>
      </c>
      <c r="AZ567" s="31">
        <f t="shared" si="294"/>
        <v>0.81435571736603884</v>
      </c>
      <c r="BA567" s="31">
        <f t="shared" si="295"/>
        <v>0.74438347800566662</v>
      </c>
      <c r="BB567" s="32">
        <f t="shared" si="296"/>
        <v>0.8338130452474587</v>
      </c>
      <c r="BC567" s="31">
        <f t="shared" si="297"/>
        <v>1</v>
      </c>
      <c r="BD567" s="31">
        <f t="shared" si="298"/>
        <v>0.874184845799723</v>
      </c>
      <c r="BE567" s="32">
        <f t="shared" si="299"/>
        <v>0.79773244401270071</v>
      </c>
      <c r="BF567" s="31">
        <f t="shared" si="300"/>
        <v>0.87716217436479116</v>
      </c>
      <c r="BG567" s="31">
        <f t="shared" si="301"/>
        <v>0.72603829654972019</v>
      </c>
      <c r="BH567" s="32">
        <f t="shared" si="302"/>
        <v>0.81877827293682814</v>
      </c>
      <c r="BI567" s="31">
        <f t="shared" si="303"/>
        <v>0.78260124580435386</v>
      </c>
      <c r="BJ567" s="31">
        <f t="shared" si="304"/>
        <v>0.83699612490653008</v>
      </c>
      <c r="BK567" s="32">
        <f t="shared" si="305"/>
        <v>0.70242970988960773</v>
      </c>
      <c r="BL567" s="31">
        <f t="shared" si="306"/>
        <v>0.86221712481810486</v>
      </c>
      <c r="BM567" s="31">
        <f t="shared" si="307"/>
        <v>0.86834345095154086</v>
      </c>
      <c r="BN567" s="32">
        <f t="shared" si="308"/>
        <v>0.85230405393324493</v>
      </c>
    </row>
    <row r="568" spans="1:66" ht="15" customHeight="1" x14ac:dyDescent="0.25">
      <c r="A568" s="14" t="s">
        <v>849</v>
      </c>
      <c r="B568" s="14" t="s">
        <v>3007</v>
      </c>
      <c r="C568" s="17">
        <v>0.25919733253467298</v>
      </c>
      <c r="D568" s="18">
        <v>1.23580352018519</v>
      </c>
      <c r="E568" s="41">
        <f t="shared" si="309"/>
        <v>0.80276795824605951</v>
      </c>
      <c r="F568" s="41">
        <f t="shared" si="310"/>
        <v>0.78448364117118874</v>
      </c>
      <c r="G568" s="41">
        <f t="shared" si="311"/>
        <v>0.84990139547937249</v>
      </c>
      <c r="H568" s="41">
        <f t="shared" si="312"/>
        <v>0.96946764528705154</v>
      </c>
      <c r="I568" s="41">
        <f t="shared" si="313"/>
        <v>0.91802849751982618</v>
      </c>
      <c r="J568" s="41">
        <f t="shared" si="314"/>
        <v>0.82990788665623061</v>
      </c>
      <c r="K568" s="41">
        <f t="shared" si="315"/>
        <v>0.7857036483532297</v>
      </c>
      <c r="L568" s="45">
        <f t="shared" si="316"/>
        <v>0.20652643970054876</v>
      </c>
      <c r="M568" s="41">
        <f t="shared" si="317"/>
        <v>0.10839685528008559</v>
      </c>
      <c r="N568" s="41">
        <f t="shared" si="318"/>
        <v>6.153536502010843E-2</v>
      </c>
      <c r="O568" s="41">
        <f t="shared" si="319"/>
        <v>2.3214440384256404E-2</v>
      </c>
      <c r="P568" s="41">
        <f t="shared" si="320"/>
        <v>5.6992151414205688E-2</v>
      </c>
      <c r="Q568" s="41">
        <f t="shared" si="321"/>
        <v>3.0810765323384177E-2</v>
      </c>
      <c r="R568" s="41">
        <f t="shared" si="322"/>
        <v>9.7727524491815609E-3</v>
      </c>
      <c r="S568" s="19">
        <v>810.93</v>
      </c>
      <c r="T568" s="20">
        <v>14</v>
      </c>
      <c r="U568" s="20">
        <v>14</v>
      </c>
      <c r="V568" s="16" t="s">
        <v>4</v>
      </c>
      <c r="W568" s="16" t="s">
        <v>2</v>
      </c>
      <c r="X568" s="19">
        <v>1299840.3389667</v>
      </c>
      <c r="Y568" s="19">
        <v>1813067.4189972801</v>
      </c>
      <c r="Z568" s="19">
        <v>2210394.9394747699</v>
      </c>
      <c r="AA568" s="19">
        <v>1953627.4476520601</v>
      </c>
      <c r="AB568" s="19">
        <v>1769943.76374109</v>
      </c>
      <c r="AC568" s="19">
        <v>1478484.8002434601</v>
      </c>
      <c r="AD568" s="19">
        <v>1753013.2353757599</v>
      </c>
      <c r="AE568" s="19">
        <v>1859759.84893154</v>
      </c>
      <c r="AF568" s="19">
        <v>2023080.1465531499</v>
      </c>
      <c r="AG568" s="19">
        <v>2101172.2753941799</v>
      </c>
      <c r="AH568" s="19">
        <v>2127349.1105341301</v>
      </c>
      <c r="AI568" s="19">
        <v>2200197.74545275</v>
      </c>
      <c r="AJ568" s="19">
        <v>2165599.8984190398</v>
      </c>
      <c r="AK568" s="19">
        <v>2004793.94867429</v>
      </c>
      <c r="AL568" s="19">
        <v>1917222.7885410199</v>
      </c>
      <c r="AM568" s="19">
        <v>1758828.6729077301</v>
      </c>
      <c r="AN568" s="19">
        <v>1890987.27602217</v>
      </c>
      <c r="AO568" s="19">
        <v>1853456.6297555</v>
      </c>
      <c r="AP568" s="19">
        <v>1761263.81511288</v>
      </c>
      <c r="AQ568" s="19">
        <v>1720612.1399077999</v>
      </c>
      <c r="AR568" s="19">
        <v>1728270.1497198499</v>
      </c>
      <c r="AS568" s="30">
        <f t="shared" si="323"/>
        <v>2210394.9394747699</v>
      </c>
      <c r="AT568" s="31">
        <f t="shared" si="288"/>
        <v>0.58805796002933564</v>
      </c>
      <c r="AU568" s="31">
        <f t="shared" si="289"/>
        <v>0.82024591470884289</v>
      </c>
      <c r="AV568" s="32">
        <f t="shared" si="290"/>
        <v>1</v>
      </c>
      <c r="AW568" s="31">
        <f t="shared" si="291"/>
        <v>0.88383637365559553</v>
      </c>
      <c r="AX568" s="31">
        <f t="shared" si="292"/>
        <v>0.80073643498372327</v>
      </c>
      <c r="AY568" s="32">
        <f t="shared" si="293"/>
        <v>0.66887811487424731</v>
      </c>
      <c r="AZ568" s="31">
        <f t="shared" si="294"/>
        <v>0.79307693121678413</v>
      </c>
      <c r="BA568" s="31">
        <f t="shared" si="295"/>
        <v>0.84136993607732968</v>
      </c>
      <c r="BB568" s="32">
        <f t="shared" si="296"/>
        <v>0.91525731914400354</v>
      </c>
      <c r="BC568" s="31">
        <f t="shared" si="297"/>
        <v>0.95058681046992299</v>
      </c>
      <c r="BD568" s="31">
        <f t="shared" si="298"/>
        <v>0.9624294159122655</v>
      </c>
      <c r="BE568" s="32">
        <f t="shared" si="299"/>
        <v>0.99538670947896624</v>
      </c>
      <c r="BF568" s="31">
        <f t="shared" si="300"/>
        <v>0.97973437223559057</v>
      </c>
      <c r="BG568" s="31">
        <f t="shared" si="301"/>
        <v>0.9069844998607649</v>
      </c>
      <c r="BH568" s="32">
        <f t="shared" si="302"/>
        <v>0.86736662046312274</v>
      </c>
      <c r="BI568" s="31">
        <f t="shared" si="303"/>
        <v>0.79570788074897592</v>
      </c>
      <c r="BJ568" s="31">
        <f t="shared" si="304"/>
        <v>0.85549746891453837</v>
      </c>
      <c r="BK568" s="32">
        <f t="shared" si="305"/>
        <v>0.83851831030517787</v>
      </c>
      <c r="BL568" s="31">
        <f t="shared" si="306"/>
        <v>0.79680955817397425</v>
      </c>
      <c r="BM568" s="31">
        <f t="shared" si="307"/>
        <v>0.77841842160417207</v>
      </c>
      <c r="BN568" s="32">
        <f t="shared" si="308"/>
        <v>0.781882965281543</v>
      </c>
    </row>
    <row r="569" spans="1:66" ht="15" customHeight="1" x14ac:dyDescent="0.25">
      <c r="A569" s="14" t="s">
        <v>850</v>
      </c>
      <c r="B569" s="14" t="s">
        <v>3008</v>
      </c>
      <c r="C569" s="17">
        <v>0.25947952508690603</v>
      </c>
      <c r="D569" s="18">
        <v>1.7023381223169001</v>
      </c>
      <c r="E569" s="41">
        <f t="shared" si="309"/>
        <v>0.85041022454730841</v>
      </c>
      <c r="F569" s="41">
        <f t="shared" si="310"/>
        <v>0.76003648106051802</v>
      </c>
      <c r="G569" s="41">
        <f t="shared" si="311"/>
        <v>0.66492071337420533</v>
      </c>
      <c r="H569" s="41">
        <f t="shared" si="312"/>
        <v>0.49955423860795029</v>
      </c>
      <c r="I569" s="41">
        <f t="shared" si="313"/>
        <v>0.63850326339277219</v>
      </c>
      <c r="J569" s="41">
        <f t="shared" si="314"/>
        <v>0.62098905851462982</v>
      </c>
      <c r="K569" s="41">
        <f t="shared" si="315"/>
        <v>0.50652053620523418</v>
      </c>
      <c r="L569" s="45">
        <f t="shared" si="316"/>
        <v>0.20567275223728812</v>
      </c>
      <c r="M569" s="41">
        <f t="shared" si="317"/>
        <v>0.15144354900688364</v>
      </c>
      <c r="N569" s="41">
        <f t="shared" si="318"/>
        <v>4.019819072300896E-2</v>
      </c>
      <c r="O569" s="41">
        <f t="shared" si="319"/>
        <v>0.30228611525130689</v>
      </c>
      <c r="P569" s="41">
        <f t="shared" si="320"/>
        <v>1.4632655979095523E-2</v>
      </c>
      <c r="Q569" s="41">
        <f t="shared" si="321"/>
        <v>0.26146806603743616</v>
      </c>
      <c r="R569" s="41">
        <f t="shared" si="322"/>
        <v>0.14232761369283597</v>
      </c>
      <c r="S569" s="19">
        <v>70.239999999999995</v>
      </c>
      <c r="T569" s="20">
        <v>1</v>
      </c>
      <c r="U569" s="20">
        <v>1</v>
      </c>
      <c r="V569" s="16" t="s">
        <v>1</v>
      </c>
      <c r="W569" s="16" t="s">
        <v>4</v>
      </c>
      <c r="X569" s="19">
        <v>65280.136416324298</v>
      </c>
      <c r="Y569" s="19">
        <v>42982.475637948999</v>
      </c>
      <c r="Z569" s="19">
        <v>69791.433275425195</v>
      </c>
      <c r="AA569" s="19">
        <v>42349.101597472203</v>
      </c>
      <c r="AB569" s="19">
        <v>63483.390706109501</v>
      </c>
      <c r="AC569" s="19">
        <v>53299.613760890599</v>
      </c>
      <c r="AD569" s="19">
        <v>49632.8297005231</v>
      </c>
      <c r="AE569" s="19">
        <v>44546.612183785197</v>
      </c>
      <c r="AF569" s="19">
        <v>45037.866918403597</v>
      </c>
      <c r="AG569" s="19">
        <v>21762.657817783602</v>
      </c>
      <c r="AH569" s="19">
        <v>59201.440863546901</v>
      </c>
      <c r="AI569" s="19">
        <v>23629.7202524573</v>
      </c>
      <c r="AJ569" s="19">
        <v>44317.227248385097</v>
      </c>
      <c r="AK569" s="19">
        <v>45683.453918050203</v>
      </c>
      <c r="AL569" s="19">
        <v>43685.492543218403</v>
      </c>
      <c r="AM569" s="19">
        <v>26935.257116405199</v>
      </c>
      <c r="AN569" s="19">
        <v>62994.815762251099</v>
      </c>
      <c r="AO569" s="19">
        <v>40089.076447622399</v>
      </c>
      <c r="AP569" s="19">
        <v>37826.267309577597</v>
      </c>
      <c r="AQ569" s="19">
        <v>43812.204191594901</v>
      </c>
      <c r="AR569" s="19">
        <v>24413.911114428101</v>
      </c>
      <c r="AS569" s="30">
        <f t="shared" si="323"/>
        <v>69791.433275425195</v>
      </c>
      <c r="AT569" s="31">
        <f t="shared" si="288"/>
        <v>0.93536030645340817</v>
      </c>
      <c r="AU569" s="31">
        <f t="shared" si="289"/>
        <v>0.61587036718851695</v>
      </c>
      <c r="AV569" s="32">
        <f t="shared" si="290"/>
        <v>1</v>
      </c>
      <c r="AW569" s="31">
        <f t="shared" si="291"/>
        <v>0.60679512670767966</v>
      </c>
      <c r="AX569" s="31">
        <f t="shared" si="292"/>
        <v>0.90961580421451427</v>
      </c>
      <c r="AY569" s="32">
        <f t="shared" si="293"/>
        <v>0.76369851225935981</v>
      </c>
      <c r="AZ569" s="31">
        <f t="shared" si="294"/>
        <v>0.7111593410705852</v>
      </c>
      <c r="BA569" s="31">
        <f t="shared" si="295"/>
        <v>0.63828195085185124</v>
      </c>
      <c r="BB569" s="32">
        <f t="shared" si="296"/>
        <v>0.64532084820017921</v>
      </c>
      <c r="BC569" s="31">
        <f t="shared" si="297"/>
        <v>0.31182419956757962</v>
      </c>
      <c r="BD569" s="31">
        <f t="shared" si="298"/>
        <v>0.84826228786438718</v>
      </c>
      <c r="BE569" s="32">
        <f t="shared" si="299"/>
        <v>0.33857622839188412</v>
      </c>
      <c r="BF569" s="31">
        <f t="shared" si="300"/>
        <v>0.63499523033853467</v>
      </c>
      <c r="BG569" s="31">
        <f t="shared" si="301"/>
        <v>0.65457108091998673</v>
      </c>
      <c r="BH569" s="32">
        <f t="shared" si="302"/>
        <v>0.62594347891979518</v>
      </c>
      <c r="BI569" s="31">
        <f t="shared" si="303"/>
        <v>0.38593930303892443</v>
      </c>
      <c r="BJ569" s="31">
        <f t="shared" si="304"/>
        <v>0.9026153039965249</v>
      </c>
      <c r="BK569" s="32">
        <f t="shared" si="305"/>
        <v>0.57441256850844002</v>
      </c>
      <c r="BL569" s="31">
        <f t="shared" si="306"/>
        <v>0.54199012019569592</v>
      </c>
      <c r="BM569" s="31">
        <f t="shared" si="307"/>
        <v>0.62775905487847261</v>
      </c>
      <c r="BN569" s="32">
        <f t="shared" si="308"/>
        <v>0.3498124335415343</v>
      </c>
    </row>
    <row r="570" spans="1:66" ht="15" customHeight="1" x14ac:dyDescent="0.25">
      <c r="A570" s="14" t="s">
        <v>851</v>
      </c>
      <c r="B570" s="14" t="s">
        <v>2341</v>
      </c>
      <c r="C570" s="17">
        <v>0.26000562395244198</v>
      </c>
      <c r="D570" s="18">
        <v>1.2467020682688801</v>
      </c>
      <c r="E570" s="41">
        <f t="shared" si="309"/>
        <v>0.73036775372156171</v>
      </c>
      <c r="F570" s="41">
        <f t="shared" si="310"/>
        <v>0.73161963417628983</v>
      </c>
      <c r="G570" s="41">
        <f t="shared" si="311"/>
        <v>0.80983797640949451</v>
      </c>
      <c r="H570" s="41">
        <f t="shared" si="312"/>
        <v>0.76347860912279675</v>
      </c>
      <c r="I570" s="41">
        <f t="shared" si="313"/>
        <v>0.91055098916156307</v>
      </c>
      <c r="J570" s="41">
        <f t="shared" si="314"/>
        <v>0.89838522570885848</v>
      </c>
      <c r="K570" s="41">
        <f t="shared" si="315"/>
        <v>0.8048707406928356</v>
      </c>
      <c r="L570" s="45">
        <f t="shared" si="316"/>
        <v>6.3467457686848389E-2</v>
      </c>
      <c r="M570" s="41">
        <f t="shared" si="317"/>
        <v>1.8579005079740987E-2</v>
      </c>
      <c r="N570" s="41">
        <f t="shared" si="318"/>
        <v>9.1177258510182199E-2</v>
      </c>
      <c r="O570" s="41">
        <f t="shared" si="319"/>
        <v>0.16730838477621235</v>
      </c>
      <c r="P570" s="41">
        <f t="shared" si="320"/>
        <v>5.5616341257747767E-2</v>
      </c>
      <c r="Q570" s="41">
        <f t="shared" si="321"/>
        <v>0.13316026762012501</v>
      </c>
      <c r="R570" s="41">
        <f t="shared" si="322"/>
        <v>0.10127452997187415</v>
      </c>
      <c r="S570" s="19">
        <v>64.27</v>
      </c>
      <c r="T570" s="20">
        <v>2</v>
      </c>
      <c r="U570" s="20">
        <v>1</v>
      </c>
      <c r="V570" s="16" t="s">
        <v>5</v>
      </c>
      <c r="W570" s="16" t="s">
        <v>1</v>
      </c>
      <c r="X570" s="19">
        <v>146032.730872343</v>
      </c>
      <c r="Y570" s="19">
        <v>173358.346755267</v>
      </c>
      <c r="Z570" s="19">
        <v>165288.60425499099</v>
      </c>
      <c r="AA570" s="19">
        <v>158895.319351454</v>
      </c>
      <c r="AB570" s="19">
        <v>166532.569404043</v>
      </c>
      <c r="AC570" s="19">
        <v>160082.55409301599</v>
      </c>
      <c r="AD570" s="19">
        <v>156126.08747558299</v>
      </c>
      <c r="AE570" s="19">
        <v>193740.994661598</v>
      </c>
      <c r="AF570" s="19">
        <v>187549.87087391899</v>
      </c>
      <c r="AG570" s="19">
        <v>202207.705238027</v>
      </c>
      <c r="AH570" s="19">
        <v>129052.63729797</v>
      </c>
      <c r="AI570" s="19">
        <v>175392.04936968299</v>
      </c>
      <c r="AJ570" s="19">
        <v>204060.56032482299</v>
      </c>
      <c r="AK570" s="19">
        <v>188007.657648022</v>
      </c>
      <c r="AL570" s="19">
        <v>212182.943878094</v>
      </c>
      <c r="AM570" s="19">
        <v>221203.48706202401</v>
      </c>
      <c r="AN570" s="19">
        <v>165380.67076376101</v>
      </c>
      <c r="AO570" s="19">
        <v>209593.67612962399</v>
      </c>
      <c r="AP570" s="19">
        <v>165212.224757232</v>
      </c>
      <c r="AQ570" s="19">
        <v>203907.84967039601</v>
      </c>
      <c r="AR570" s="19">
        <v>165000.56899872</v>
      </c>
      <c r="AS570" s="30">
        <f t="shared" si="323"/>
        <v>221203.48706202401</v>
      </c>
      <c r="AT570" s="31">
        <f t="shared" si="288"/>
        <v>0.6601737287775955</v>
      </c>
      <c r="AU570" s="31">
        <f t="shared" si="289"/>
        <v>0.78370530708070829</v>
      </c>
      <c r="AV570" s="32">
        <f t="shared" si="290"/>
        <v>0.74722422530638111</v>
      </c>
      <c r="AW570" s="31">
        <f t="shared" si="291"/>
        <v>0.71832194628514512</v>
      </c>
      <c r="AX570" s="31">
        <f t="shared" si="292"/>
        <v>0.7528478489009911</v>
      </c>
      <c r="AY570" s="32">
        <f t="shared" si="293"/>
        <v>0.72368910734273317</v>
      </c>
      <c r="AZ570" s="31">
        <f t="shared" si="294"/>
        <v>0.70580301219124209</v>
      </c>
      <c r="BA570" s="31">
        <f t="shared" si="295"/>
        <v>0.87584964068524962</v>
      </c>
      <c r="BB570" s="32">
        <f t="shared" si="296"/>
        <v>0.84786127635199182</v>
      </c>
      <c r="BC570" s="31">
        <f t="shared" si="297"/>
        <v>0.91412530572508233</v>
      </c>
      <c r="BD570" s="31">
        <f t="shared" si="298"/>
        <v>0.58341140554345994</v>
      </c>
      <c r="BE570" s="32">
        <f t="shared" si="299"/>
        <v>0.79289911609984798</v>
      </c>
      <c r="BF570" s="31">
        <f t="shared" si="300"/>
        <v>0.92250155291451508</v>
      </c>
      <c r="BG570" s="31">
        <f t="shared" si="301"/>
        <v>0.84993080418893163</v>
      </c>
      <c r="BH570" s="32">
        <f t="shared" si="302"/>
        <v>0.95922061038124273</v>
      </c>
      <c r="BI570" s="31">
        <f t="shared" si="303"/>
        <v>1</v>
      </c>
      <c r="BJ570" s="31">
        <f t="shared" si="304"/>
        <v>0.74764043261844848</v>
      </c>
      <c r="BK570" s="32">
        <f t="shared" si="305"/>
        <v>0.94751524450812696</v>
      </c>
      <c r="BL570" s="31">
        <f t="shared" si="306"/>
        <v>0.74687893464766031</v>
      </c>
      <c r="BM570" s="31">
        <f t="shared" si="307"/>
        <v>0.92181119013382273</v>
      </c>
      <c r="BN570" s="32">
        <f t="shared" si="308"/>
        <v>0.74592209729702375</v>
      </c>
    </row>
    <row r="571" spans="1:66" ht="15" customHeight="1" x14ac:dyDescent="0.25">
      <c r="A571" s="14" t="s">
        <v>852</v>
      </c>
      <c r="B571" s="14" t="s">
        <v>3009</v>
      </c>
      <c r="C571" s="17">
        <v>0.26067160823322499</v>
      </c>
      <c r="D571" s="18">
        <v>2.8260918323133302</v>
      </c>
      <c r="E571" s="41">
        <f t="shared" si="309"/>
        <v>0.26356501883585381</v>
      </c>
      <c r="F571" s="41">
        <f t="shared" si="310"/>
        <v>0.36110091573520542</v>
      </c>
      <c r="G571" s="41">
        <f t="shared" si="311"/>
        <v>0.36338849282910995</v>
      </c>
      <c r="H571" s="41">
        <f t="shared" si="312"/>
        <v>0.74485894701551547</v>
      </c>
      <c r="I571" s="41">
        <f t="shared" si="313"/>
        <v>0.53046772977331502</v>
      </c>
      <c r="J571" s="41">
        <f t="shared" si="314"/>
        <v>0.31160469779838651</v>
      </c>
      <c r="K571" s="41">
        <f t="shared" si="315"/>
        <v>0.38870191415675387</v>
      </c>
      <c r="L571" s="45">
        <f t="shared" si="316"/>
        <v>0.19224212711775993</v>
      </c>
      <c r="M571" s="41">
        <f t="shared" si="317"/>
        <v>0.17364043764177678</v>
      </c>
      <c r="N571" s="41">
        <f t="shared" si="318"/>
        <v>0.15604503185677449</v>
      </c>
      <c r="O571" s="41">
        <f t="shared" si="319"/>
        <v>0.24620971410117301</v>
      </c>
      <c r="P571" s="41">
        <f t="shared" si="320"/>
        <v>0.22788224924519773</v>
      </c>
      <c r="Q571" s="41">
        <f t="shared" si="321"/>
        <v>0.26307927191098729</v>
      </c>
      <c r="R571" s="41">
        <f t="shared" si="322"/>
        <v>0.15324133538456622</v>
      </c>
      <c r="S571" s="19">
        <v>233.83</v>
      </c>
      <c r="T571" s="20">
        <v>4</v>
      </c>
      <c r="U571" s="20">
        <v>4</v>
      </c>
      <c r="V571" s="16" t="s">
        <v>4</v>
      </c>
      <c r="W571" s="16" t="s">
        <v>1</v>
      </c>
      <c r="X571" s="19">
        <v>38858.326675442797</v>
      </c>
      <c r="Y571" s="19">
        <v>111045.375312505</v>
      </c>
      <c r="Z571" s="19">
        <v>215605.921143051</v>
      </c>
      <c r="AA571" s="19">
        <v>194110.95872392601</v>
      </c>
      <c r="AB571" s="19">
        <v>230067.14298535901</v>
      </c>
      <c r="AC571" s="19">
        <v>76593.435445398005</v>
      </c>
      <c r="AD571" s="19">
        <v>87317.263713530905</v>
      </c>
      <c r="AE571" s="19">
        <v>226293.62977645901</v>
      </c>
      <c r="AF571" s="19">
        <v>190333.03522548999</v>
      </c>
      <c r="AG571" s="19">
        <v>462263.70093348803</v>
      </c>
      <c r="AH571" s="19">
        <v>235142.774358519</v>
      </c>
      <c r="AI571" s="19">
        <v>335557.28527043201</v>
      </c>
      <c r="AJ571" s="19">
        <v>167185.71957895701</v>
      </c>
      <c r="AK571" s="19">
        <v>365041.56990722002</v>
      </c>
      <c r="AL571" s="19">
        <v>203420.63848621701</v>
      </c>
      <c r="AM571" s="19">
        <v>81593.465068919497</v>
      </c>
      <c r="AN571" s="19">
        <v>284192.72229313001</v>
      </c>
      <c r="AO571" s="19">
        <v>66344.435135580294</v>
      </c>
      <c r="AP571" s="19">
        <v>106744.87095152101</v>
      </c>
      <c r="AQ571" s="19">
        <v>248215.03193044299</v>
      </c>
      <c r="AR571" s="19">
        <v>184088.45331213201</v>
      </c>
      <c r="AS571" s="30">
        <f t="shared" si="323"/>
        <v>462263.70093348803</v>
      </c>
      <c r="AT571" s="31">
        <f t="shared" si="288"/>
        <v>8.4060951783522922E-2</v>
      </c>
      <c r="AU571" s="31">
        <f t="shared" si="289"/>
        <v>0.24022084167167293</v>
      </c>
      <c r="AV571" s="32">
        <f t="shared" si="290"/>
        <v>0.46641326305236558</v>
      </c>
      <c r="AW571" s="31">
        <f t="shared" si="291"/>
        <v>0.41991391132797451</v>
      </c>
      <c r="AX571" s="31">
        <f t="shared" si="292"/>
        <v>0.49769675300216099</v>
      </c>
      <c r="AY571" s="32">
        <f t="shared" si="293"/>
        <v>0.16569208287548087</v>
      </c>
      <c r="AZ571" s="31">
        <f t="shared" si="294"/>
        <v>0.18889059110028281</v>
      </c>
      <c r="BA571" s="31">
        <f t="shared" si="295"/>
        <v>0.48953363484843226</v>
      </c>
      <c r="BB571" s="32">
        <f t="shared" si="296"/>
        <v>0.41174125253861477</v>
      </c>
      <c r="BC571" s="31">
        <f t="shared" si="297"/>
        <v>1</v>
      </c>
      <c r="BD571" s="31">
        <f t="shared" si="298"/>
        <v>0.50867670094726325</v>
      </c>
      <c r="BE571" s="32">
        <f t="shared" si="299"/>
        <v>0.72590014009928294</v>
      </c>
      <c r="BF571" s="31">
        <f t="shared" si="300"/>
        <v>0.36166741892418725</v>
      </c>
      <c r="BG571" s="31">
        <f t="shared" si="301"/>
        <v>0.7896825322214589</v>
      </c>
      <c r="BH571" s="32">
        <f t="shared" si="302"/>
        <v>0.44005323817429876</v>
      </c>
      <c r="BI571" s="31">
        <f t="shared" si="303"/>
        <v>0.17650848401929664</v>
      </c>
      <c r="BJ571" s="31">
        <f t="shared" si="304"/>
        <v>0.61478485487663359</v>
      </c>
      <c r="BK571" s="32">
        <f t="shared" si="305"/>
        <v>0.1435207544992293</v>
      </c>
      <c r="BL571" s="31">
        <f t="shared" si="306"/>
        <v>0.23091770073220566</v>
      </c>
      <c r="BM571" s="31">
        <f t="shared" si="307"/>
        <v>0.53695548975444418</v>
      </c>
      <c r="BN571" s="32">
        <f t="shared" si="308"/>
        <v>0.39823255198361174</v>
      </c>
    </row>
    <row r="572" spans="1:66" ht="15" customHeight="1" x14ac:dyDescent="0.25">
      <c r="A572" s="14" t="s">
        <v>302</v>
      </c>
      <c r="B572" s="14" t="s">
        <v>2221</v>
      </c>
      <c r="C572" s="17">
        <v>0.26100369271522</v>
      </c>
      <c r="D572" s="18">
        <v>1.25685734640239</v>
      </c>
      <c r="E572" s="41">
        <f t="shared" si="309"/>
        <v>0.81918482294622619</v>
      </c>
      <c r="F572" s="41">
        <f t="shared" si="310"/>
        <v>0.79774768264760298</v>
      </c>
      <c r="G572" s="41">
        <f t="shared" si="311"/>
        <v>0.81397553569416325</v>
      </c>
      <c r="H572" s="41">
        <f t="shared" si="312"/>
        <v>0.87697948390691582</v>
      </c>
      <c r="I572" s="41">
        <f t="shared" si="313"/>
        <v>0.70096788848147984</v>
      </c>
      <c r="J572" s="41">
        <f t="shared" si="314"/>
        <v>0.77454399764968296</v>
      </c>
      <c r="K572" s="41">
        <f t="shared" si="315"/>
        <v>0.69775578462995258</v>
      </c>
      <c r="L572" s="45">
        <f t="shared" si="316"/>
        <v>0.14466299377467973</v>
      </c>
      <c r="M572" s="41">
        <f t="shared" si="317"/>
        <v>5.276307831681698E-2</v>
      </c>
      <c r="N572" s="41">
        <f t="shared" si="318"/>
        <v>0.13321138618850115</v>
      </c>
      <c r="O572" s="41">
        <f t="shared" si="319"/>
        <v>0.10660033449467431</v>
      </c>
      <c r="P572" s="41">
        <f t="shared" si="320"/>
        <v>5.9832291440578854E-2</v>
      </c>
      <c r="Q572" s="41">
        <f t="shared" si="321"/>
        <v>7.5084530603429858E-2</v>
      </c>
      <c r="R572" s="41">
        <f t="shared" si="322"/>
        <v>2.7078877312095163E-2</v>
      </c>
      <c r="S572" s="19">
        <v>627.6</v>
      </c>
      <c r="T572" s="20">
        <v>9</v>
      </c>
      <c r="U572" s="20">
        <v>9</v>
      </c>
      <c r="V572" s="16" t="s">
        <v>4</v>
      </c>
      <c r="W572" s="16" t="s">
        <v>7</v>
      </c>
      <c r="X572" s="19">
        <v>4560486.3304436896</v>
      </c>
      <c r="Y572" s="19">
        <v>3188665.9273595102</v>
      </c>
      <c r="Z572" s="19">
        <v>4085635.8293196401</v>
      </c>
      <c r="AA572" s="19">
        <v>4042779.2788433302</v>
      </c>
      <c r="AB572" s="19">
        <v>3926181.3671368598</v>
      </c>
      <c r="AC572" s="19">
        <v>3556124.4223346701</v>
      </c>
      <c r="AD572" s="19">
        <v>4639654.1231316598</v>
      </c>
      <c r="AE572" s="19">
        <v>3408510.5137939998</v>
      </c>
      <c r="AF572" s="19">
        <v>3711364.7186066899</v>
      </c>
      <c r="AG572" s="19">
        <v>3944463.2628592299</v>
      </c>
      <c r="AH572" s="19">
        <v>4815676.8190433597</v>
      </c>
      <c r="AI572" s="19">
        <v>3909609.23237884</v>
      </c>
      <c r="AJ572" s="19">
        <v>3655408.98803367</v>
      </c>
      <c r="AK572" s="19">
        <v>3079813.6950270799</v>
      </c>
      <c r="AL572" s="19">
        <v>3391681.7513013501</v>
      </c>
      <c r="AM572" s="19">
        <v>3917325.7369506801</v>
      </c>
      <c r="AN572" s="19">
        <v>3313140.7382406802</v>
      </c>
      <c r="AO572" s="19">
        <v>3959394.2492408999</v>
      </c>
      <c r="AP572" s="19">
        <v>3389028.5414525201</v>
      </c>
      <c r="AQ572" s="19">
        <v>3217750.09078576</v>
      </c>
      <c r="AR572" s="19">
        <v>3473720.4399493402</v>
      </c>
      <c r="AS572" s="30">
        <f t="shared" si="323"/>
        <v>4815676.8190433597</v>
      </c>
      <c r="AT572" s="31">
        <f t="shared" si="288"/>
        <v>0.94700838569761747</v>
      </c>
      <c r="AU572" s="31">
        <f t="shared" si="289"/>
        <v>0.66214284038955562</v>
      </c>
      <c r="AV572" s="32">
        <f t="shared" si="290"/>
        <v>0.84840324275150525</v>
      </c>
      <c r="AW572" s="31">
        <f t="shared" si="291"/>
        <v>0.83950386015447631</v>
      </c>
      <c r="AX572" s="31">
        <f t="shared" si="292"/>
        <v>0.8152917055419846</v>
      </c>
      <c r="AY572" s="32">
        <f t="shared" si="293"/>
        <v>0.73844748224634782</v>
      </c>
      <c r="AZ572" s="31">
        <f t="shared" si="294"/>
        <v>0.96344798404751197</v>
      </c>
      <c r="BA572" s="31">
        <f t="shared" si="295"/>
        <v>0.70779469675274109</v>
      </c>
      <c r="BB572" s="32">
        <f t="shared" si="296"/>
        <v>0.77068392628223692</v>
      </c>
      <c r="BC572" s="31">
        <f t="shared" si="297"/>
        <v>0.81908803499043825</v>
      </c>
      <c r="BD572" s="31">
        <f t="shared" si="298"/>
        <v>1</v>
      </c>
      <c r="BE572" s="32">
        <f t="shared" si="299"/>
        <v>0.81185041673030889</v>
      </c>
      <c r="BF572" s="31">
        <f t="shared" si="300"/>
        <v>0.75906443172817017</v>
      </c>
      <c r="BG572" s="31">
        <f t="shared" si="301"/>
        <v>0.63953911584101875</v>
      </c>
      <c r="BH572" s="32">
        <f t="shared" si="302"/>
        <v>0.7043001178752506</v>
      </c>
      <c r="BI572" s="31">
        <f t="shared" si="303"/>
        <v>0.8134527884968954</v>
      </c>
      <c r="BJ572" s="31">
        <f t="shared" si="304"/>
        <v>0.68799067353087862</v>
      </c>
      <c r="BK572" s="32">
        <f t="shared" si="305"/>
        <v>0.82218853092127531</v>
      </c>
      <c r="BL572" s="31">
        <f t="shared" si="306"/>
        <v>0.70374916523691367</v>
      </c>
      <c r="BM572" s="31">
        <f t="shared" si="307"/>
        <v>0.6681823161515581</v>
      </c>
      <c r="BN572" s="32">
        <f t="shared" si="308"/>
        <v>0.72133587250138587</v>
      </c>
    </row>
    <row r="573" spans="1:66" ht="15" customHeight="1" x14ac:dyDescent="0.25">
      <c r="A573" s="14" t="s">
        <v>853</v>
      </c>
      <c r="B573" s="14" t="s">
        <v>3010</v>
      </c>
      <c r="C573" s="17">
        <v>0.26141008426461299</v>
      </c>
      <c r="D573" s="18">
        <v>1.2568997093282099</v>
      </c>
      <c r="E573" s="41">
        <f t="shared" si="309"/>
        <v>0.81141512844797903</v>
      </c>
      <c r="F573" s="41">
        <f t="shared" si="310"/>
        <v>0.81015676310423412</v>
      </c>
      <c r="G573" s="41">
        <f t="shared" si="311"/>
        <v>0.78738304057356723</v>
      </c>
      <c r="H573" s="41">
        <f t="shared" si="312"/>
        <v>0.96209923986044366</v>
      </c>
      <c r="I573" s="41">
        <f t="shared" si="313"/>
        <v>0.83726884476752994</v>
      </c>
      <c r="J573" s="41">
        <f t="shared" si="314"/>
        <v>0.81442188569087293</v>
      </c>
      <c r="K573" s="41">
        <f t="shared" si="315"/>
        <v>0.76545426235691005</v>
      </c>
      <c r="L573" s="45">
        <f t="shared" si="316"/>
        <v>0.11921203600125889</v>
      </c>
      <c r="M573" s="41">
        <f t="shared" si="317"/>
        <v>0.10155349713725131</v>
      </c>
      <c r="N573" s="41">
        <f t="shared" si="318"/>
        <v>8.9584078450244044E-3</v>
      </c>
      <c r="O573" s="41">
        <f t="shared" si="319"/>
        <v>5.1669820476957298E-2</v>
      </c>
      <c r="P573" s="41">
        <f t="shared" si="320"/>
        <v>0.14449940691238564</v>
      </c>
      <c r="Q573" s="41">
        <f t="shared" si="321"/>
        <v>5.7853333020483538E-2</v>
      </c>
      <c r="R573" s="41">
        <f t="shared" si="322"/>
        <v>1.8273856012465395E-2</v>
      </c>
      <c r="S573" s="19" t="s">
        <v>854</v>
      </c>
      <c r="T573" s="20">
        <v>18</v>
      </c>
      <c r="U573" s="20">
        <v>16</v>
      </c>
      <c r="V573" s="16" t="s">
        <v>4</v>
      </c>
      <c r="W573" s="16" t="s">
        <v>7</v>
      </c>
      <c r="X573" s="19">
        <v>8752682.8546443395</v>
      </c>
      <c r="Y573" s="19">
        <v>7349549.7480867598</v>
      </c>
      <c r="Z573" s="19">
        <v>9890864.2790360004</v>
      </c>
      <c r="AA573" s="19">
        <v>9881883.8319030292</v>
      </c>
      <c r="AB573" s="19">
        <v>8234147.5110427001</v>
      </c>
      <c r="AC573" s="19">
        <v>7836754.7149953702</v>
      </c>
      <c r="AD573" s="19">
        <v>8307498.2597843697</v>
      </c>
      <c r="AE573" s="19">
        <v>8417712.31411824</v>
      </c>
      <c r="AF573" s="19">
        <v>8498035.75111489</v>
      </c>
      <c r="AG573" s="19">
        <v>10497141.2604951</v>
      </c>
      <c r="AH573" s="19">
        <v>9644919.8760432303</v>
      </c>
      <c r="AI573" s="19">
        <v>10678092.290229199</v>
      </c>
      <c r="AJ573" s="19">
        <v>10358274.483942199</v>
      </c>
      <c r="AK573" s="19">
        <v>7297127.6539040403</v>
      </c>
      <c r="AL573" s="19">
        <v>9165899.85063757</v>
      </c>
      <c r="AM573" s="19">
        <v>8003649.4508857196</v>
      </c>
      <c r="AN573" s="19">
        <v>9189951.4866346903</v>
      </c>
      <c r="AO573" s="19">
        <v>8895815.2382484991</v>
      </c>
      <c r="AP573" s="19">
        <v>8225599.6015250497</v>
      </c>
      <c r="AQ573" s="19">
        <v>7957726.5176119599</v>
      </c>
      <c r="AR573" s="19">
        <v>8337447.6530521903</v>
      </c>
      <c r="AS573" s="30">
        <f t="shared" si="323"/>
        <v>10678092.290229199</v>
      </c>
      <c r="AT573" s="31">
        <f t="shared" si="288"/>
        <v>0.81968600914353662</v>
      </c>
      <c r="AU573" s="31">
        <f t="shared" si="289"/>
        <v>0.68828303299193583</v>
      </c>
      <c r="AV573" s="32">
        <f t="shared" si="290"/>
        <v>0.92627634320846453</v>
      </c>
      <c r="AW573" s="31">
        <f t="shared" si="291"/>
        <v>0.92543532714596155</v>
      </c>
      <c r="AX573" s="31">
        <f t="shared" si="292"/>
        <v>0.77112533655259863</v>
      </c>
      <c r="AY573" s="32">
        <f t="shared" si="293"/>
        <v>0.73390962561414219</v>
      </c>
      <c r="AZ573" s="31">
        <f t="shared" si="294"/>
        <v>0.7779946112084084</v>
      </c>
      <c r="BA573" s="31">
        <f t="shared" si="295"/>
        <v>0.78831612289216868</v>
      </c>
      <c r="BB573" s="32">
        <f t="shared" si="296"/>
        <v>0.7958383876201246</v>
      </c>
      <c r="BC573" s="31">
        <f t="shared" si="297"/>
        <v>0.98305399271556448</v>
      </c>
      <c r="BD573" s="31">
        <f t="shared" si="298"/>
        <v>0.90324372686576648</v>
      </c>
      <c r="BE573" s="32">
        <f t="shared" si="299"/>
        <v>1</v>
      </c>
      <c r="BF573" s="31">
        <f t="shared" si="300"/>
        <v>0.97004916256627194</v>
      </c>
      <c r="BG573" s="31">
        <f t="shared" si="301"/>
        <v>0.68337372028345822</v>
      </c>
      <c r="BH573" s="32">
        <f t="shared" si="302"/>
        <v>0.85838365145285977</v>
      </c>
      <c r="BI573" s="31">
        <f t="shared" si="303"/>
        <v>0.74953926538070081</v>
      </c>
      <c r="BJ573" s="31">
        <f t="shared" si="304"/>
        <v>0.86063607963416777</v>
      </c>
      <c r="BK573" s="32">
        <f t="shared" si="305"/>
        <v>0.83309031205775008</v>
      </c>
      <c r="BL573" s="31">
        <f t="shared" si="306"/>
        <v>0.77032482750235642</v>
      </c>
      <c r="BM573" s="31">
        <f t="shared" si="307"/>
        <v>0.74523859705666129</v>
      </c>
      <c r="BN573" s="32">
        <f t="shared" si="308"/>
        <v>0.78079936251171245</v>
      </c>
    </row>
    <row r="574" spans="1:66" ht="15" customHeight="1" x14ac:dyDescent="0.25">
      <c r="A574" s="14" t="s">
        <v>41</v>
      </c>
      <c r="B574" s="14" t="s">
        <v>2342</v>
      </c>
      <c r="C574" s="17">
        <v>0.26215372949513499</v>
      </c>
      <c r="D574" s="18">
        <v>1.63993616936151</v>
      </c>
      <c r="E574" s="41">
        <f t="shared" si="309"/>
        <v>0.52831662587793649</v>
      </c>
      <c r="F574" s="41">
        <f t="shared" si="310"/>
        <v>0.68414773065644885</v>
      </c>
      <c r="G574" s="41">
        <f t="shared" si="311"/>
        <v>0.61573176821930309</v>
      </c>
      <c r="H574" s="41">
        <f t="shared" si="312"/>
        <v>0.7643995659140953</v>
      </c>
      <c r="I574" s="41">
        <f t="shared" si="313"/>
        <v>0.47727143695511209</v>
      </c>
      <c r="J574" s="41">
        <f t="shared" si="314"/>
        <v>0.64700958346757365</v>
      </c>
      <c r="K574" s="41">
        <f t="shared" si="315"/>
        <v>0.7826946920658312</v>
      </c>
      <c r="L574" s="45">
        <f t="shared" si="316"/>
        <v>0.22234342405591392</v>
      </c>
      <c r="M574" s="41">
        <f t="shared" si="317"/>
        <v>0.14911143289673612</v>
      </c>
      <c r="N574" s="41">
        <f t="shared" si="318"/>
        <v>0.220992310526342</v>
      </c>
      <c r="O574" s="41">
        <f t="shared" si="319"/>
        <v>0.13431384874901373</v>
      </c>
      <c r="P574" s="41">
        <f t="shared" si="320"/>
        <v>4.2582799912526344E-2</v>
      </c>
      <c r="Q574" s="41">
        <f t="shared" si="321"/>
        <v>0.20304247255920391</v>
      </c>
      <c r="R574" s="41">
        <f t="shared" si="322"/>
        <v>0.18856747188387757</v>
      </c>
      <c r="S574" s="19">
        <v>415.79</v>
      </c>
      <c r="T574" s="20">
        <v>5</v>
      </c>
      <c r="U574" s="20">
        <v>5</v>
      </c>
      <c r="V574" s="16" t="s">
        <v>7</v>
      </c>
      <c r="W574" s="16" t="s">
        <v>5</v>
      </c>
      <c r="X574" s="19">
        <v>937534.51177536801</v>
      </c>
      <c r="Y574" s="19">
        <v>522839.51309924398</v>
      </c>
      <c r="Z574" s="19">
        <v>439966.27576169098</v>
      </c>
      <c r="AA574" s="19">
        <v>630253.27293674496</v>
      </c>
      <c r="AB574" s="19">
        <v>985152.59244015499</v>
      </c>
      <c r="AC574" s="19">
        <v>845454.61198332196</v>
      </c>
      <c r="AD574" s="19">
        <v>1033559.20022325</v>
      </c>
      <c r="AE574" s="19">
        <v>521285.65079173603</v>
      </c>
      <c r="AF574" s="19">
        <v>659925.30047279899</v>
      </c>
      <c r="AG574" s="19">
        <v>874804.03458891995</v>
      </c>
      <c r="AH574" s="19">
        <v>1094298.9033813099</v>
      </c>
      <c r="AI574" s="19">
        <v>780421.17265480303</v>
      </c>
      <c r="AJ574" s="19">
        <v>621987.56313150399</v>
      </c>
      <c r="AK574" s="19">
        <v>519968.98052416701</v>
      </c>
      <c r="AL574" s="19">
        <v>574775.62331184803</v>
      </c>
      <c r="AM574" s="19">
        <v>1055332.0736778399</v>
      </c>
      <c r="AN574" s="19">
        <v>610575.76956188504</v>
      </c>
      <c r="AO574" s="19">
        <v>661367.74517875002</v>
      </c>
      <c r="AP574" s="19">
        <v>1198990.7866823799</v>
      </c>
      <c r="AQ574" s="19">
        <v>793908.05772869498</v>
      </c>
      <c r="AR574" s="19">
        <v>822432.32930532703</v>
      </c>
      <c r="AS574" s="30">
        <f t="shared" si="323"/>
        <v>1198990.7866823799</v>
      </c>
      <c r="AT574" s="31">
        <f t="shared" si="288"/>
        <v>0.78193637698379304</v>
      </c>
      <c r="AU574" s="31">
        <f t="shared" si="289"/>
        <v>0.4360663308731057</v>
      </c>
      <c r="AV574" s="32">
        <f t="shared" si="290"/>
        <v>0.36694716977691072</v>
      </c>
      <c r="AW574" s="31">
        <f t="shared" si="291"/>
        <v>0.52565314090582993</v>
      </c>
      <c r="AX574" s="31">
        <f t="shared" si="292"/>
        <v>0.8216515117402049</v>
      </c>
      <c r="AY574" s="32">
        <f t="shared" si="293"/>
        <v>0.70513853932331183</v>
      </c>
      <c r="AZ574" s="31">
        <f t="shared" si="294"/>
        <v>0.86202430552708342</v>
      </c>
      <c r="BA574" s="31">
        <f t="shared" si="295"/>
        <v>0.43477035568733507</v>
      </c>
      <c r="BB574" s="32">
        <f t="shared" si="296"/>
        <v>0.55040064344349071</v>
      </c>
      <c r="BC574" s="31">
        <f t="shared" si="297"/>
        <v>0.72961697813334492</v>
      </c>
      <c r="BD574" s="31">
        <f t="shared" si="298"/>
        <v>0.91268332962694942</v>
      </c>
      <c r="BE574" s="32">
        <f t="shared" si="299"/>
        <v>0.6508983899819919</v>
      </c>
      <c r="BF574" s="31">
        <f t="shared" si="300"/>
        <v>0.51875925156401748</v>
      </c>
      <c r="BG574" s="31">
        <f t="shared" si="301"/>
        <v>0.43367220690905112</v>
      </c>
      <c r="BH574" s="32">
        <f t="shared" si="302"/>
        <v>0.47938285239226752</v>
      </c>
      <c r="BI574" s="31">
        <f t="shared" si="303"/>
        <v>0.88018363894017471</v>
      </c>
      <c r="BJ574" s="31">
        <f t="shared" si="304"/>
        <v>0.50924141898650832</v>
      </c>
      <c r="BK574" s="32">
        <f t="shared" si="305"/>
        <v>0.55160369247603769</v>
      </c>
      <c r="BL574" s="31">
        <f t="shared" si="306"/>
        <v>1</v>
      </c>
      <c r="BM574" s="31">
        <f t="shared" si="307"/>
        <v>0.66214692101633821</v>
      </c>
      <c r="BN574" s="32">
        <f t="shared" si="308"/>
        <v>0.68593715518115528</v>
      </c>
    </row>
    <row r="575" spans="1:66" ht="15" customHeight="1" x14ac:dyDescent="0.25">
      <c r="A575" s="14" t="s">
        <v>855</v>
      </c>
      <c r="B575" s="14" t="s">
        <v>2343</v>
      </c>
      <c r="C575" s="17">
        <v>0.262412249707628</v>
      </c>
      <c r="D575" s="18">
        <v>1.48536726513449</v>
      </c>
      <c r="E575" s="41">
        <f t="shared" si="309"/>
        <v>0.75483101881513015</v>
      </c>
      <c r="F575" s="41">
        <f t="shared" si="310"/>
        <v>0.67638678320045853</v>
      </c>
      <c r="G575" s="41">
        <f t="shared" si="311"/>
        <v>0.80884702618313487</v>
      </c>
      <c r="H575" s="41">
        <f t="shared" si="312"/>
        <v>0.60193757101040091</v>
      </c>
      <c r="I575" s="41">
        <f t="shared" si="313"/>
        <v>0.5445434574794531</v>
      </c>
      <c r="J575" s="41">
        <f t="shared" si="314"/>
        <v>0.69476503505449605</v>
      </c>
      <c r="K575" s="41">
        <f t="shared" si="315"/>
        <v>0.62890372005773865</v>
      </c>
      <c r="L575" s="45">
        <f t="shared" si="316"/>
        <v>5.343507993954516E-2</v>
      </c>
      <c r="M575" s="41">
        <f t="shared" si="317"/>
        <v>3.2767796599805186E-2</v>
      </c>
      <c r="N575" s="41">
        <f t="shared" si="318"/>
        <v>0.16836162923814196</v>
      </c>
      <c r="O575" s="41">
        <f t="shared" si="319"/>
        <v>0.23445601752564521</v>
      </c>
      <c r="P575" s="41">
        <f t="shared" si="320"/>
        <v>6.5482132137521229E-2</v>
      </c>
      <c r="Q575" s="41">
        <f t="shared" si="321"/>
        <v>1.3130270414647132E-2</v>
      </c>
      <c r="R575" s="41">
        <f t="shared" si="322"/>
        <v>0.11484432646500066</v>
      </c>
      <c r="S575" s="19">
        <v>20.97</v>
      </c>
      <c r="T575" s="20">
        <v>1</v>
      </c>
      <c r="U575" s="20">
        <v>1</v>
      </c>
      <c r="V575" s="16" t="s">
        <v>3</v>
      </c>
      <c r="W575" s="16" t="s">
        <v>5</v>
      </c>
      <c r="X575" s="19">
        <v>191712.53413136801</v>
      </c>
      <c r="Y575" s="19">
        <v>220940.44911188399</v>
      </c>
      <c r="Z575" s="19">
        <v>206749.65456734499</v>
      </c>
      <c r="AA575" s="19">
        <v>175414.76431126299</v>
      </c>
      <c r="AB575" s="19">
        <v>193166.013520621</v>
      </c>
      <c r="AC575" s="19">
        <v>186451.73573947101</v>
      </c>
      <c r="AD575" s="19">
        <v>203490.453108457</v>
      </c>
      <c r="AE575" s="19">
        <v>186708.715082273</v>
      </c>
      <c r="AF575" s="19">
        <v>273528.16827925399</v>
      </c>
      <c r="AG575" s="19">
        <v>93113.542504919998</v>
      </c>
      <c r="AH575" s="19">
        <v>183832.39632570601</v>
      </c>
      <c r="AI575" s="19">
        <v>216994.70482018901</v>
      </c>
      <c r="AJ575" s="19">
        <v>137646.73351892401</v>
      </c>
      <c r="AK575" s="19">
        <v>139597.834153506</v>
      </c>
      <c r="AL575" s="19">
        <v>169599.35574599</v>
      </c>
      <c r="AM575" s="19">
        <v>191231.29200066399</v>
      </c>
      <c r="AN575" s="19">
        <v>186001.507071753</v>
      </c>
      <c r="AO575" s="19">
        <v>192880.623196367</v>
      </c>
      <c r="AP575" s="19">
        <v>145853.94822990199</v>
      </c>
      <c r="AQ575" s="19">
        <v>206859.97413879001</v>
      </c>
      <c r="AR575" s="19">
        <v>163354.72534551399</v>
      </c>
      <c r="AS575" s="30">
        <f t="shared" si="323"/>
        <v>273528.16827925399</v>
      </c>
      <c r="AT575" s="31">
        <f t="shared" si="288"/>
        <v>0.70088771967222885</v>
      </c>
      <c r="AU575" s="31">
        <f t="shared" si="289"/>
        <v>0.80774294838372385</v>
      </c>
      <c r="AV575" s="32">
        <f t="shared" si="290"/>
        <v>0.75586238838943787</v>
      </c>
      <c r="AW575" s="31">
        <f t="shared" si="291"/>
        <v>0.64130420429743906</v>
      </c>
      <c r="AX575" s="31">
        <f t="shared" si="292"/>
        <v>0.70620153944588038</v>
      </c>
      <c r="AY575" s="32">
        <f t="shared" si="293"/>
        <v>0.68165460585805637</v>
      </c>
      <c r="AZ575" s="31">
        <f t="shared" si="294"/>
        <v>0.74394697404878185</v>
      </c>
      <c r="BA575" s="31">
        <f t="shared" si="295"/>
        <v>0.68259410450062263</v>
      </c>
      <c r="BB575" s="32">
        <f t="shared" si="296"/>
        <v>1</v>
      </c>
      <c r="BC575" s="31">
        <f t="shared" si="297"/>
        <v>0.34041664919079667</v>
      </c>
      <c r="BD575" s="31">
        <f t="shared" si="298"/>
        <v>0.67207848274706905</v>
      </c>
      <c r="BE575" s="32">
        <f t="shared" si="299"/>
        <v>0.79331758109333705</v>
      </c>
      <c r="BF575" s="31">
        <f t="shared" si="300"/>
        <v>0.50322690487363586</v>
      </c>
      <c r="BG575" s="31">
        <f t="shared" si="301"/>
        <v>0.51035999338461524</v>
      </c>
      <c r="BH575" s="32">
        <f t="shared" si="302"/>
        <v>0.62004347418010852</v>
      </c>
      <c r="BI575" s="31">
        <f t="shared" si="303"/>
        <v>0.69912833184123691</v>
      </c>
      <c r="BJ575" s="31">
        <f t="shared" si="304"/>
        <v>0.68000860109536465</v>
      </c>
      <c r="BK575" s="32">
        <f t="shared" si="305"/>
        <v>0.70515817222688659</v>
      </c>
      <c r="BL575" s="31">
        <f t="shared" si="306"/>
        <v>0.53323191226504629</v>
      </c>
      <c r="BM575" s="31">
        <f t="shared" si="307"/>
        <v>0.75626570908631174</v>
      </c>
      <c r="BN575" s="32">
        <f t="shared" si="308"/>
        <v>0.59721353882185813</v>
      </c>
    </row>
    <row r="576" spans="1:66" ht="15" customHeight="1" x14ac:dyDescent="0.25">
      <c r="A576" s="14" t="s">
        <v>856</v>
      </c>
      <c r="B576" s="14" t="s">
        <v>2302</v>
      </c>
      <c r="C576" s="17">
        <v>0.26254299825428301</v>
      </c>
      <c r="D576" s="18">
        <v>1.51736890637195</v>
      </c>
      <c r="E576" s="41">
        <f t="shared" si="309"/>
        <v>0.53822988606368616</v>
      </c>
      <c r="F576" s="41">
        <f t="shared" si="310"/>
        <v>0.63110734771679289</v>
      </c>
      <c r="G576" s="41">
        <f t="shared" si="311"/>
        <v>0.81669329359315501</v>
      </c>
      <c r="H576" s="41">
        <f t="shared" si="312"/>
        <v>0.78416752625147346</v>
      </c>
      <c r="I576" s="41">
        <f t="shared" si="313"/>
        <v>0.72885422697235158</v>
      </c>
      <c r="J576" s="41">
        <f t="shared" si="314"/>
        <v>0.74721525132849564</v>
      </c>
      <c r="K576" s="41">
        <f t="shared" si="315"/>
        <v>0.68387268490969622</v>
      </c>
      <c r="L576" s="45">
        <f t="shared" si="316"/>
        <v>6.3136165617449502E-2</v>
      </c>
      <c r="M576" s="41">
        <f t="shared" si="317"/>
        <v>0.17116037992139854</v>
      </c>
      <c r="N576" s="41">
        <f t="shared" si="318"/>
        <v>0.19054029118822655</v>
      </c>
      <c r="O576" s="41">
        <f t="shared" si="319"/>
        <v>0.12127144138694015</v>
      </c>
      <c r="P576" s="41">
        <f t="shared" si="320"/>
        <v>0.1133845965162856</v>
      </c>
      <c r="Q576" s="41">
        <f t="shared" si="321"/>
        <v>9.042413246598241E-2</v>
      </c>
      <c r="R576" s="41">
        <f t="shared" si="322"/>
        <v>0.16954231029043862</v>
      </c>
      <c r="S576" s="19">
        <v>92.68</v>
      </c>
      <c r="T576" s="20">
        <v>2</v>
      </c>
      <c r="U576" s="20">
        <v>1</v>
      </c>
      <c r="V576" s="16" t="s">
        <v>3</v>
      </c>
      <c r="W576" s="16" t="s">
        <v>1</v>
      </c>
      <c r="X576" s="19">
        <v>85215.850191847901</v>
      </c>
      <c r="Y576" s="19">
        <v>103765.87473618099</v>
      </c>
      <c r="Z576" s="19">
        <v>106413.511346361</v>
      </c>
      <c r="AA576" s="19">
        <v>130286.37757797301</v>
      </c>
      <c r="AB576" s="19">
        <v>136598.65266760401</v>
      </c>
      <c r="AC576" s="19">
        <v>79483.889281954893</v>
      </c>
      <c r="AD576" s="19">
        <v>151918.728210681</v>
      </c>
      <c r="AE576" s="19">
        <v>113362.39675761</v>
      </c>
      <c r="AF576" s="19">
        <v>182942.42164486399</v>
      </c>
      <c r="AG576" s="19">
        <v>117891.104594954</v>
      </c>
      <c r="AH576" s="19">
        <v>157645.777531714</v>
      </c>
      <c r="AI576" s="19">
        <v>154835.63655645301</v>
      </c>
      <c r="AJ576" s="19">
        <v>111617.90459997801</v>
      </c>
      <c r="AK576" s="19">
        <v>152941.14548639499</v>
      </c>
      <c r="AL576" s="19">
        <v>135456.02183887901</v>
      </c>
      <c r="AM576" s="19">
        <v>131845.40385081799</v>
      </c>
      <c r="AN576" s="19">
        <v>155123.19808254801</v>
      </c>
      <c r="AO576" s="19">
        <v>123123.500770666</v>
      </c>
      <c r="AP576" s="19">
        <v>128853.15322733601</v>
      </c>
      <c r="AQ576" s="19">
        <v>154083.96502336001</v>
      </c>
      <c r="AR576" s="19">
        <v>92390.856971768604</v>
      </c>
      <c r="AS576" s="30">
        <f t="shared" si="323"/>
        <v>182942.42164486399</v>
      </c>
      <c r="AT576" s="31">
        <f t="shared" si="288"/>
        <v>0.4658069431117115</v>
      </c>
      <c r="AU576" s="31">
        <f t="shared" si="289"/>
        <v>0.56720510094490795</v>
      </c>
      <c r="AV576" s="32">
        <f t="shared" si="290"/>
        <v>0.58167761413443886</v>
      </c>
      <c r="AW576" s="31">
        <f t="shared" si="291"/>
        <v>0.71217149312088335</v>
      </c>
      <c r="AX576" s="31">
        <f t="shared" si="292"/>
        <v>0.74667565586715268</v>
      </c>
      <c r="AY576" s="32">
        <f t="shared" si="293"/>
        <v>0.43447489416234236</v>
      </c>
      <c r="AZ576" s="31">
        <f t="shared" si="294"/>
        <v>0.83041826408962938</v>
      </c>
      <c r="BA576" s="31">
        <f t="shared" si="295"/>
        <v>0.61966161668983566</v>
      </c>
      <c r="BB576" s="32">
        <f t="shared" si="296"/>
        <v>1</v>
      </c>
      <c r="BC576" s="31">
        <f t="shared" si="297"/>
        <v>0.64441644280739585</v>
      </c>
      <c r="BD576" s="31">
        <f t="shared" si="298"/>
        <v>0.86172346530835275</v>
      </c>
      <c r="BE576" s="32">
        <f t="shared" si="299"/>
        <v>0.84636267063867165</v>
      </c>
      <c r="BF576" s="31">
        <f t="shared" si="300"/>
        <v>0.61012587237232307</v>
      </c>
      <c r="BG576" s="31">
        <f t="shared" si="301"/>
        <v>0.83600700215552615</v>
      </c>
      <c r="BH576" s="32">
        <f t="shared" si="302"/>
        <v>0.7404298063892053</v>
      </c>
      <c r="BI576" s="31">
        <f t="shared" si="303"/>
        <v>0.72069344368230892</v>
      </c>
      <c r="BJ576" s="31">
        <f t="shared" si="304"/>
        <v>0.84793453966450771</v>
      </c>
      <c r="BK576" s="32">
        <f t="shared" si="305"/>
        <v>0.6730177706386703</v>
      </c>
      <c r="BL576" s="31">
        <f t="shared" si="306"/>
        <v>0.70433720111933096</v>
      </c>
      <c r="BM576" s="31">
        <f t="shared" si="307"/>
        <v>0.84225388315059424</v>
      </c>
      <c r="BN576" s="32">
        <f t="shared" si="308"/>
        <v>0.50502697045916378</v>
      </c>
    </row>
    <row r="577" spans="1:66" ht="15" customHeight="1" x14ac:dyDescent="0.25">
      <c r="A577" s="14" t="s">
        <v>857</v>
      </c>
      <c r="B577" s="14" t="s">
        <v>3011</v>
      </c>
      <c r="C577" s="17">
        <v>0.26273999343350402</v>
      </c>
      <c r="D577" s="18">
        <v>1.8480600131343099</v>
      </c>
      <c r="E577" s="41">
        <f t="shared" si="309"/>
        <v>0.61899723114100491</v>
      </c>
      <c r="F577" s="41">
        <f t="shared" si="310"/>
        <v>0.56090184699609358</v>
      </c>
      <c r="G577" s="41">
        <f t="shared" si="311"/>
        <v>0.43951715385210804</v>
      </c>
      <c r="H577" s="41">
        <f t="shared" si="312"/>
        <v>0.74313918228488418</v>
      </c>
      <c r="I577" s="41">
        <f t="shared" si="313"/>
        <v>0.45684786130397598</v>
      </c>
      <c r="J577" s="41">
        <f t="shared" si="314"/>
        <v>0.50510668122966107</v>
      </c>
      <c r="K577" s="41">
        <f t="shared" si="315"/>
        <v>0.81225407712068065</v>
      </c>
      <c r="L577" s="45">
        <f t="shared" si="316"/>
        <v>0.15538277994031149</v>
      </c>
      <c r="M577" s="41">
        <f t="shared" si="317"/>
        <v>0.19753040547648948</v>
      </c>
      <c r="N577" s="41">
        <f t="shared" si="318"/>
        <v>0.19494920410149941</v>
      </c>
      <c r="O577" s="41">
        <f t="shared" si="319"/>
        <v>0.19923398715338114</v>
      </c>
      <c r="P577" s="41">
        <f t="shared" si="320"/>
        <v>0.15656950890813268</v>
      </c>
      <c r="Q577" s="41">
        <f t="shared" si="321"/>
        <v>0.21880924425702059</v>
      </c>
      <c r="R577" s="41">
        <f t="shared" si="322"/>
        <v>0.17383791095873946</v>
      </c>
      <c r="S577" s="19">
        <v>112.34</v>
      </c>
      <c r="T577" s="20">
        <v>3</v>
      </c>
      <c r="U577" s="20">
        <v>3</v>
      </c>
      <c r="V577" s="16" t="s">
        <v>7</v>
      </c>
      <c r="W577" s="16" t="s">
        <v>3</v>
      </c>
      <c r="X577" s="19">
        <v>87178.427245572602</v>
      </c>
      <c r="Y577" s="19">
        <v>110278.552629251</v>
      </c>
      <c r="Z577" s="19">
        <v>143989.81344404799</v>
      </c>
      <c r="AA577" s="19">
        <v>130248.76453662899</v>
      </c>
      <c r="AB577" s="19">
        <v>61868.115343918398</v>
      </c>
      <c r="AC577" s="19">
        <v>117283.75616175099</v>
      </c>
      <c r="AD577" s="19">
        <v>39424.308308198102</v>
      </c>
      <c r="AE577" s="19">
        <v>101716.21678853199</v>
      </c>
      <c r="AF577" s="19">
        <v>101302.760981966</v>
      </c>
      <c r="AG577" s="19">
        <v>159809.26260677999</v>
      </c>
      <c r="AH577" s="19">
        <v>94407.471838412894</v>
      </c>
      <c r="AI577" s="19">
        <v>155708.34763159699</v>
      </c>
      <c r="AJ577" s="19">
        <v>115020.360507701</v>
      </c>
      <c r="AK577" s="19">
        <v>58140.835137829898</v>
      </c>
      <c r="AL577" s="19">
        <v>78841.930425470098</v>
      </c>
      <c r="AM577" s="19">
        <v>60838.440077776599</v>
      </c>
      <c r="AN577" s="19">
        <v>79755.891648571604</v>
      </c>
      <c r="AO577" s="19">
        <v>138028.97693029101</v>
      </c>
      <c r="AP577" s="19">
        <v>143398.918431333</v>
      </c>
      <c r="AQ577" s="19">
        <v>120779.892059708</v>
      </c>
      <c r="AR577" s="19">
        <v>183870.931963879</v>
      </c>
      <c r="AS577" s="30">
        <f t="shared" si="323"/>
        <v>183870.931963879</v>
      </c>
      <c r="AT577" s="31">
        <f t="shared" si="288"/>
        <v>0.47412838078559688</v>
      </c>
      <c r="AU577" s="31">
        <f t="shared" si="289"/>
        <v>0.59976066609003187</v>
      </c>
      <c r="AV577" s="32">
        <f t="shared" si="290"/>
        <v>0.78310264654738593</v>
      </c>
      <c r="AW577" s="31">
        <f t="shared" si="291"/>
        <v>0.70837061163216408</v>
      </c>
      <c r="AX577" s="31">
        <f t="shared" si="292"/>
        <v>0.33647578050059723</v>
      </c>
      <c r="AY577" s="32">
        <f t="shared" si="293"/>
        <v>0.63785914885551953</v>
      </c>
      <c r="AZ577" s="31">
        <f t="shared" si="294"/>
        <v>0.21441294655504825</v>
      </c>
      <c r="BA577" s="31">
        <f t="shared" si="295"/>
        <v>0.55319356736884273</v>
      </c>
      <c r="BB577" s="32">
        <f t="shared" si="296"/>
        <v>0.55094494763243318</v>
      </c>
      <c r="BC577" s="31">
        <f t="shared" si="297"/>
        <v>0.86913826399799898</v>
      </c>
      <c r="BD577" s="31">
        <f t="shared" si="298"/>
        <v>0.51344424499332508</v>
      </c>
      <c r="BE577" s="32">
        <f t="shared" si="299"/>
        <v>0.84683503786332859</v>
      </c>
      <c r="BF577" s="31">
        <f t="shared" si="300"/>
        <v>0.62554945079789159</v>
      </c>
      <c r="BG577" s="31">
        <f t="shared" si="301"/>
        <v>0.31620460350552593</v>
      </c>
      <c r="BH577" s="32">
        <f t="shared" si="302"/>
        <v>0.42878952960851041</v>
      </c>
      <c r="BI577" s="31">
        <f t="shared" si="303"/>
        <v>0.33087579112139465</v>
      </c>
      <c r="BJ577" s="31">
        <f t="shared" si="304"/>
        <v>0.43376019687679318</v>
      </c>
      <c r="BK577" s="32">
        <f t="shared" si="305"/>
        <v>0.75068405569079544</v>
      </c>
      <c r="BL577" s="31">
        <f t="shared" si="306"/>
        <v>0.7798890063792322</v>
      </c>
      <c r="BM577" s="31">
        <f t="shared" si="307"/>
        <v>0.65687322498280976</v>
      </c>
      <c r="BN577" s="32">
        <f t="shared" si="308"/>
        <v>1</v>
      </c>
    </row>
    <row r="578" spans="1:66" ht="15" customHeight="1" x14ac:dyDescent="0.25">
      <c r="A578" s="14" t="s">
        <v>858</v>
      </c>
      <c r="B578" s="14" t="s">
        <v>3012</v>
      </c>
      <c r="C578" s="17">
        <v>0.26307755011116801</v>
      </c>
      <c r="D578" s="18">
        <v>1.57100143191004</v>
      </c>
      <c r="E578" s="41">
        <f t="shared" si="309"/>
        <v>0.63066930481597938</v>
      </c>
      <c r="F578" s="41">
        <f t="shared" si="310"/>
        <v>0.47973799211648988</v>
      </c>
      <c r="G578" s="41">
        <f t="shared" si="311"/>
        <v>0.55535862705222261</v>
      </c>
      <c r="H578" s="41">
        <f t="shared" si="312"/>
        <v>0.75366907255665316</v>
      </c>
      <c r="I578" s="41">
        <f t="shared" si="313"/>
        <v>0.5066884539952321</v>
      </c>
      <c r="J578" s="41">
        <f t="shared" si="314"/>
        <v>0.55121177289103918</v>
      </c>
      <c r="K578" s="41">
        <f t="shared" si="315"/>
        <v>0.63033141141445226</v>
      </c>
      <c r="L578" s="45">
        <f t="shared" si="316"/>
        <v>7.9856432444443681E-2</v>
      </c>
      <c r="M578" s="41">
        <f t="shared" si="317"/>
        <v>2.7063579829041538E-2</v>
      </c>
      <c r="N578" s="41">
        <f t="shared" si="318"/>
        <v>0.10967639015028935</v>
      </c>
      <c r="O578" s="41">
        <f t="shared" si="319"/>
        <v>0.23477811492544523</v>
      </c>
      <c r="P578" s="41">
        <f t="shared" si="320"/>
        <v>7.6003686273606305E-2</v>
      </c>
      <c r="Q578" s="41">
        <f t="shared" si="321"/>
        <v>4.2095739160383852E-2</v>
      </c>
      <c r="R578" s="41">
        <f t="shared" si="322"/>
        <v>0.21205873176564424</v>
      </c>
      <c r="S578" s="19">
        <v>174.27</v>
      </c>
      <c r="T578" s="20">
        <v>3</v>
      </c>
      <c r="U578" s="20">
        <v>3</v>
      </c>
      <c r="V578" s="16" t="s">
        <v>4</v>
      </c>
      <c r="W578" s="16" t="s">
        <v>2</v>
      </c>
      <c r="X578" s="19">
        <v>131783.53923198199</v>
      </c>
      <c r="Y578" s="19">
        <v>102359.606733095</v>
      </c>
      <c r="Z578" s="19">
        <v>122636.178022184</v>
      </c>
      <c r="AA578" s="19">
        <v>88373.162121253597</v>
      </c>
      <c r="AB578" s="19">
        <v>96282.053970070498</v>
      </c>
      <c r="AC578" s="19">
        <v>86739.943323116604</v>
      </c>
      <c r="AD578" s="19">
        <v>112353.99553693899</v>
      </c>
      <c r="AE578" s="19">
        <v>120508.633072333</v>
      </c>
      <c r="AF578" s="19">
        <v>81312.286860888795</v>
      </c>
      <c r="AG578" s="19">
        <v>188571.792571684</v>
      </c>
      <c r="AH578" s="19">
        <v>100407.879469821</v>
      </c>
      <c r="AI578" s="19">
        <v>137382.512012035</v>
      </c>
      <c r="AJ578" s="19">
        <v>110778.009773611</v>
      </c>
      <c r="AK578" s="19">
        <v>93537.631938666396</v>
      </c>
      <c r="AL578" s="19">
        <v>82325.808423491093</v>
      </c>
      <c r="AM578" s="19">
        <v>111449.301768112</v>
      </c>
      <c r="AN578" s="19">
        <v>95634.134717220702</v>
      </c>
      <c r="AO578" s="19">
        <v>104745.539816705</v>
      </c>
      <c r="AP578" s="19">
        <v>87957.435038670694</v>
      </c>
      <c r="AQ578" s="19">
        <v>104604.914685454</v>
      </c>
      <c r="AR578" s="19">
        <v>164025.822769864</v>
      </c>
      <c r="AS578" s="30">
        <f t="shared" si="323"/>
        <v>188571.792571684</v>
      </c>
      <c r="AT578" s="31">
        <f t="shared" si="288"/>
        <v>0.6988507529931105</v>
      </c>
      <c r="AU578" s="31">
        <f t="shared" si="289"/>
        <v>0.54281504851359919</v>
      </c>
      <c r="AV578" s="32">
        <f t="shared" si="290"/>
        <v>0.65034211294122835</v>
      </c>
      <c r="AW578" s="31">
        <f t="shared" si="291"/>
        <v>0.46864465207679074</v>
      </c>
      <c r="AX578" s="31">
        <f t="shared" si="292"/>
        <v>0.51058566425553642</v>
      </c>
      <c r="AY578" s="32">
        <f t="shared" si="293"/>
        <v>0.45998366001714247</v>
      </c>
      <c r="AZ578" s="31">
        <f t="shared" si="294"/>
        <v>0.59581549289366043</v>
      </c>
      <c r="BA578" s="31">
        <f t="shared" si="295"/>
        <v>0.63905969937960183</v>
      </c>
      <c r="BB578" s="32">
        <f t="shared" si="296"/>
        <v>0.43120068888340551</v>
      </c>
      <c r="BC578" s="31">
        <f t="shared" si="297"/>
        <v>1</v>
      </c>
      <c r="BD578" s="31">
        <f t="shared" si="298"/>
        <v>0.53246499967195138</v>
      </c>
      <c r="BE578" s="32">
        <f t="shared" si="299"/>
        <v>0.72854221799800833</v>
      </c>
      <c r="BF578" s="31">
        <f t="shared" si="300"/>
        <v>0.58745800876607601</v>
      </c>
      <c r="BG578" s="31">
        <f t="shared" si="301"/>
        <v>0.49603193915181587</v>
      </c>
      <c r="BH578" s="32">
        <f t="shared" si="302"/>
        <v>0.43657541406780453</v>
      </c>
      <c r="BI578" s="31">
        <f t="shared" si="303"/>
        <v>0.59101788368345431</v>
      </c>
      <c r="BJ578" s="31">
        <f t="shared" si="304"/>
        <v>0.50714973545614561</v>
      </c>
      <c r="BK578" s="32">
        <f t="shared" si="305"/>
        <v>0.55546769953351771</v>
      </c>
      <c r="BL578" s="31">
        <f t="shared" si="306"/>
        <v>0.46644004301562975</v>
      </c>
      <c r="BM578" s="31">
        <f t="shared" si="307"/>
        <v>0.55472196164062726</v>
      </c>
      <c r="BN578" s="32">
        <f t="shared" si="308"/>
        <v>0.86983222958709983</v>
      </c>
    </row>
    <row r="579" spans="1:66" ht="15" customHeight="1" x14ac:dyDescent="0.25">
      <c r="A579" s="14" t="s">
        <v>859</v>
      </c>
      <c r="B579" s="14" t="s">
        <v>3013</v>
      </c>
      <c r="C579" s="17">
        <v>0.26329327161516602</v>
      </c>
      <c r="D579" s="18">
        <v>1.3991004537685501</v>
      </c>
      <c r="E579" s="41">
        <f t="shared" si="309"/>
        <v>0.61395409738197859</v>
      </c>
      <c r="F579" s="41">
        <f t="shared" si="310"/>
        <v>0.65213233698784878</v>
      </c>
      <c r="G579" s="41">
        <f t="shared" si="311"/>
        <v>0.63032692536917556</v>
      </c>
      <c r="H579" s="41">
        <f t="shared" si="312"/>
        <v>0.85346212614179784</v>
      </c>
      <c r="I579" s="41">
        <f t="shared" si="313"/>
        <v>0.78387376982208357</v>
      </c>
      <c r="J579" s="41">
        <f t="shared" si="314"/>
        <v>0.78126593481375528</v>
      </c>
      <c r="K579" s="41">
        <f t="shared" si="315"/>
        <v>0.85898345624018868</v>
      </c>
      <c r="L579" s="45">
        <f t="shared" si="316"/>
        <v>9.7426855960167077E-2</v>
      </c>
      <c r="M579" s="41">
        <f t="shared" si="317"/>
        <v>5.6242803343666832E-2</v>
      </c>
      <c r="N579" s="41">
        <f t="shared" si="318"/>
        <v>0.23690689124908201</v>
      </c>
      <c r="O579" s="41">
        <f t="shared" si="319"/>
        <v>0.15292822060397834</v>
      </c>
      <c r="P579" s="41">
        <f t="shared" si="320"/>
        <v>0.15853170627074747</v>
      </c>
      <c r="Q579" s="41">
        <f t="shared" si="321"/>
        <v>9.181302573997363E-2</v>
      </c>
      <c r="R579" s="41">
        <f t="shared" si="322"/>
        <v>0.14500592342852048</v>
      </c>
      <c r="S579" s="19">
        <v>22.72</v>
      </c>
      <c r="T579" s="20">
        <v>1</v>
      </c>
      <c r="U579" s="20">
        <v>1</v>
      </c>
      <c r="V579" s="16" t="s">
        <v>7</v>
      </c>
      <c r="W579" s="16" t="s">
        <v>1</v>
      </c>
      <c r="X579" s="19">
        <v>48950.462102353202</v>
      </c>
      <c r="Y579" s="19">
        <v>40277.988022015299</v>
      </c>
      <c r="Z579" s="19">
        <v>35947.327364532197</v>
      </c>
      <c r="AA579" s="19">
        <v>48538.8493544011</v>
      </c>
      <c r="AB579" s="19">
        <v>41087.608636900797</v>
      </c>
      <c r="AC579" s="19">
        <v>43333.274106259101</v>
      </c>
      <c r="AD579" s="19">
        <v>57214.149041667799</v>
      </c>
      <c r="AE579" s="19">
        <v>45858.825996247797</v>
      </c>
      <c r="AF579" s="19">
        <v>25440.969720702498</v>
      </c>
      <c r="AG579" s="19">
        <v>64530.528299905702</v>
      </c>
      <c r="AH579" s="19">
        <v>63459.796230715197</v>
      </c>
      <c r="AI579" s="19">
        <v>46017.448448964802</v>
      </c>
      <c r="AJ579" s="19">
        <v>63151.813047620897</v>
      </c>
      <c r="AK579" s="19">
        <v>54883.101447775</v>
      </c>
      <c r="AL579" s="19">
        <v>41784.865206452298</v>
      </c>
      <c r="AM579" s="19">
        <v>52096.657503645598</v>
      </c>
      <c r="AN579" s="19">
        <v>47416.273133713003</v>
      </c>
      <c r="AO579" s="19">
        <v>59775.151701246599</v>
      </c>
      <c r="AP579" s="19">
        <v>48272.5919071846</v>
      </c>
      <c r="AQ579" s="19">
        <v>67961.528949626096</v>
      </c>
      <c r="AR579" s="19">
        <v>58899.366228741703</v>
      </c>
      <c r="AS579" s="30">
        <f t="shared" si="323"/>
        <v>67961.528949626096</v>
      </c>
      <c r="AT579" s="31">
        <f t="shared" si="288"/>
        <v>0.7202672285174142</v>
      </c>
      <c r="AU579" s="31">
        <f t="shared" si="289"/>
        <v>0.59265865033539533</v>
      </c>
      <c r="AV579" s="32">
        <f t="shared" si="290"/>
        <v>0.52893641329312635</v>
      </c>
      <c r="AW579" s="31">
        <f t="shared" si="291"/>
        <v>0.71421067337049882</v>
      </c>
      <c r="AX579" s="31">
        <f t="shared" si="292"/>
        <v>0.60457157559470787</v>
      </c>
      <c r="AY579" s="32">
        <f t="shared" si="293"/>
        <v>0.63761476199833944</v>
      </c>
      <c r="AZ579" s="31">
        <f t="shared" si="294"/>
        <v>0.84186082811756069</v>
      </c>
      <c r="BA579" s="31">
        <f t="shared" si="295"/>
        <v>0.67477625511101891</v>
      </c>
      <c r="BB579" s="32">
        <f t="shared" si="296"/>
        <v>0.37434369287894703</v>
      </c>
      <c r="BC579" s="31">
        <f t="shared" si="297"/>
        <v>0.94951554647536707</v>
      </c>
      <c r="BD579" s="31">
        <f t="shared" si="298"/>
        <v>0.93376057324655493</v>
      </c>
      <c r="BE579" s="32">
        <f t="shared" si="299"/>
        <v>0.67711025870347163</v>
      </c>
      <c r="BF579" s="31">
        <f t="shared" si="300"/>
        <v>0.92922884496065095</v>
      </c>
      <c r="BG579" s="31">
        <f t="shared" si="301"/>
        <v>0.80756131146571197</v>
      </c>
      <c r="BH579" s="32">
        <f t="shared" si="302"/>
        <v>0.61483115303988733</v>
      </c>
      <c r="BI579" s="31">
        <f t="shared" si="303"/>
        <v>0.76656099868295002</v>
      </c>
      <c r="BJ579" s="31">
        <f t="shared" si="304"/>
        <v>0.69769285456862684</v>
      </c>
      <c r="BK579" s="32">
        <f t="shared" si="305"/>
        <v>0.87954395118968942</v>
      </c>
      <c r="BL579" s="31">
        <f t="shared" si="306"/>
        <v>0.71029290619645746</v>
      </c>
      <c r="BM579" s="31">
        <f t="shared" si="307"/>
        <v>1</v>
      </c>
      <c r="BN579" s="32">
        <f t="shared" si="308"/>
        <v>0.86665746252410869</v>
      </c>
    </row>
    <row r="580" spans="1:66" ht="15" customHeight="1" x14ac:dyDescent="0.25">
      <c r="A580" s="14" t="s">
        <v>860</v>
      </c>
      <c r="B580" s="14" t="s">
        <v>3014</v>
      </c>
      <c r="C580" s="17">
        <v>0.26473211373591599</v>
      </c>
      <c r="D580" s="18">
        <v>1.84446088408067</v>
      </c>
      <c r="E580" s="41">
        <f t="shared" si="309"/>
        <v>0.43476493940363276</v>
      </c>
      <c r="F580" s="41">
        <f t="shared" si="310"/>
        <v>0.39712625768450999</v>
      </c>
      <c r="G580" s="41">
        <f t="shared" si="311"/>
        <v>0.50642848564306486</v>
      </c>
      <c r="H580" s="41">
        <f t="shared" si="312"/>
        <v>0.68022228549053099</v>
      </c>
      <c r="I580" s="41">
        <f t="shared" si="313"/>
        <v>0.47861286837959494</v>
      </c>
      <c r="J580" s="41">
        <f t="shared" si="314"/>
        <v>0.36879192796195959</v>
      </c>
      <c r="K580" s="41">
        <f t="shared" si="315"/>
        <v>0.54483521625442455</v>
      </c>
      <c r="L580" s="45">
        <f t="shared" si="316"/>
        <v>0.18691437037785183</v>
      </c>
      <c r="M580" s="41">
        <f t="shared" si="317"/>
        <v>6.4122823135594711E-2</v>
      </c>
      <c r="N580" s="41">
        <f t="shared" si="318"/>
        <v>4.6109009081458735E-2</v>
      </c>
      <c r="O580" s="41">
        <f t="shared" si="319"/>
        <v>0.28395954500359133</v>
      </c>
      <c r="P580" s="41">
        <f t="shared" si="320"/>
        <v>8.5532392635077739E-2</v>
      </c>
      <c r="Q580" s="41">
        <f t="shared" si="321"/>
        <v>9.3996620680632637E-2</v>
      </c>
      <c r="R580" s="41">
        <f t="shared" si="322"/>
        <v>8.7702304497061359E-2</v>
      </c>
      <c r="S580" s="19">
        <v>691.19</v>
      </c>
      <c r="T580" s="20">
        <v>10</v>
      </c>
      <c r="U580" s="20">
        <v>3</v>
      </c>
      <c r="V580" s="16" t="s">
        <v>4</v>
      </c>
      <c r="W580" s="16" t="s">
        <v>6</v>
      </c>
      <c r="X580" s="19">
        <v>95392.087385448001</v>
      </c>
      <c r="Y580" s="19">
        <v>245717.72569405599</v>
      </c>
      <c r="Z580" s="19">
        <v>220152.57779583201</v>
      </c>
      <c r="AA580" s="19">
        <v>201198.202919467</v>
      </c>
      <c r="AB580" s="19">
        <v>164250.96275945101</v>
      </c>
      <c r="AC580" s="19">
        <v>147223.34460474001</v>
      </c>
      <c r="AD580" s="19">
        <v>240783.27654883399</v>
      </c>
      <c r="AE580" s="19">
        <v>205142.702992798</v>
      </c>
      <c r="AF580" s="19">
        <v>207850.89365631601</v>
      </c>
      <c r="AG580" s="19">
        <v>430318.65421747201</v>
      </c>
      <c r="AH580" s="19">
        <v>250918.94660180499</v>
      </c>
      <c r="AI580" s="19">
        <v>196899.414563778</v>
      </c>
      <c r="AJ580" s="19">
        <v>219660.73626634199</v>
      </c>
      <c r="AK580" s="19">
        <v>164263.618559294</v>
      </c>
      <c r="AL580" s="19">
        <v>233943.781411178</v>
      </c>
      <c r="AM580" s="19">
        <v>111992.147575002</v>
      </c>
      <c r="AN580" s="19">
        <v>182031.57985826</v>
      </c>
      <c r="AO580" s="19">
        <v>182070.41094731001</v>
      </c>
      <c r="AP580" s="19">
        <v>251075.56718805799</v>
      </c>
      <c r="AQ580" s="19">
        <v>191254.89999295599</v>
      </c>
      <c r="AR580" s="19">
        <v>261027.803905654</v>
      </c>
      <c r="AS580" s="30">
        <f t="shared" si="323"/>
        <v>430318.65421747201</v>
      </c>
      <c r="AT580" s="31">
        <f t="shared" ref="AT580:AT643" si="324">X580/$AS580</f>
        <v>0.22167778796138196</v>
      </c>
      <c r="AU580" s="31">
        <f t="shared" ref="AU580:AU643" si="325">Y580/$AS580</f>
        <v>0.57101341827927488</v>
      </c>
      <c r="AV580" s="32">
        <f t="shared" ref="AV580:AV643" si="326">Z580/$AS580</f>
        <v>0.5116036119702414</v>
      </c>
      <c r="AW580" s="31">
        <f t="shared" ref="AW580:AW643" si="327">AA580/$AS580</f>
        <v>0.46755631192736208</v>
      </c>
      <c r="AX580" s="31">
        <f t="shared" ref="AX580:AX643" si="328">AB580/$AS580</f>
        <v>0.38169612483599835</v>
      </c>
      <c r="AY580" s="32">
        <f t="shared" ref="AY580:AY643" si="329">AC580/$AS580</f>
        <v>0.34212633629016953</v>
      </c>
      <c r="AZ580" s="31">
        <f t="shared" ref="AZ580:AZ643" si="330">AD580/$AS580</f>
        <v>0.55954645281807447</v>
      </c>
      <c r="BA580" s="31">
        <f t="shared" ref="BA580:BA643" si="331">AE580/$AS580</f>
        <v>0.47672277504642907</v>
      </c>
      <c r="BB580" s="32">
        <f t="shared" ref="BB580:BB643" si="332">AF580/$AS580</f>
        <v>0.48301622906469099</v>
      </c>
      <c r="BC580" s="31">
        <f t="shared" ref="BC580:BC643" si="333">AG580/$AS580</f>
        <v>1</v>
      </c>
      <c r="BD580" s="31">
        <f t="shared" ref="BD580:BD643" si="334">AH580/$AS580</f>
        <v>0.58310032377773002</v>
      </c>
      <c r="BE580" s="32">
        <f t="shared" ref="BE580:BE643" si="335">AI580/$AS580</f>
        <v>0.45756653269386294</v>
      </c>
      <c r="BF580" s="31">
        <f t="shared" ref="BF580:BF643" si="336">AJ580/$AS580</f>
        <v>0.51046064146531533</v>
      </c>
      <c r="BG580" s="31">
        <f t="shared" ref="BG580:BG643" si="337">AK580/$AS580</f>
        <v>0.38172553513396928</v>
      </c>
      <c r="BH580" s="32">
        <f t="shared" ref="BH580:BH643" si="338">AL580/$AS580</f>
        <v>0.54365242853950002</v>
      </c>
      <c r="BI580" s="31">
        <f t="shared" ref="BI580:BI643" si="339">AM580/$AS580</f>
        <v>0.26025399196011623</v>
      </c>
      <c r="BJ580" s="31">
        <f t="shared" ref="BJ580:BJ643" si="340">AN580/$AS580</f>
        <v>0.42301577696946857</v>
      </c>
      <c r="BK580" s="32">
        <f t="shared" ref="BK580:BK643" si="341">AO580/$AS580</f>
        <v>0.42310601495629396</v>
      </c>
      <c r="BL580" s="31">
        <f t="shared" ref="BL580:BL643" si="342">AP580/$AS580</f>
        <v>0.58346428798127548</v>
      </c>
      <c r="BM580" s="31">
        <f t="shared" ref="BM580:BM643" si="343">AQ580/$AS580</f>
        <v>0.44444947510060923</v>
      </c>
      <c r="BN580" s="32">
        <f t="shared" ref="BN580:BN643" si="344">AR580/$AS580</f>
        <v>0.60659188568138911</v>
      </c>
    </row>
    <row r="581" spans="1:66" ht="15" customHeight="1" x14ac:dyDescent="0.25">
      <c r="A581" s="14" t="s">
        <v>861</v>
      </c>
      <c r="B581" s="14" t="s">
        <v>3015</v>
      </c>
      <c r="C581" s="17">
        <v>0.26554213878027499</v>
      </c>
      <c r="D581" s="18">
        <v>1.3045117001090301</v>
      </c>
      <c r="E581" s="41">
        <f t="shared" ref="E581:E644" si="345">AVERAGE(AT581:AV581)</f>
        <v>0.78806252675234234</v>
      </c>
      <c r="F581" s="41">
        <f t="shared" ref="F581:F644" si="346">AVERAGE(AW581:AY581)</f>
        <v>0.79054010524934404</v>
      </c>
      <c r="G581" s="41">
        <f t="shared" ref="G581:G644" si="347">AVERAGE(AZ581:BB581)</f>
        <v>0.86678888522022035</v>
      </c>
      <c r="H581" s="41">
        <f t="shared" ref="H581:H644" si="348">AVERAGE(BC581:BE581)</f>
        <v>0.86973540387818193</v>
      </c>
      <c r="I581" s="41">
        <f t="shared" ref="I581:I644" si="349">AVERAGE(BF581:BH581)</f>
        <v>0.66671337927094765</v>
      </c>
      <c r="J581" s="41">
        <f t="shared" ref="J581:J644" si="350">AVERAGE(BI581:BK581)</f>
        <v>0.72323681762407155</v>
      </c>
      <c r="K581" s="41">
        <f t="shared" ref="K581:K644" si="351">AVERAGE(BL581:BN581)</f>
        <v>0.86047665042175814</v>
      </c>
      <c r="L581" s="45">
        <f t="shared" ref="L581:L644" si="352">STDEVA(AT581:AV581)</f>
        <v>0.18028565316321601</v>
      </c>
      <c r="M581" s="41">
        <f t="shared" ref="M581:M644" si="353">STDEVA(AW581:AY581)</f>
        <v>3.7040357107530467E-2</v>
      </c>
      <c r="N581" s="41">
        <f t="shared" ref="N581:N644" si="354">STDEVA(AZ581:BB581)</f>
        <v>9.3775506198926759E-2</v>
      </c>
      <c r="O581" s="41">
        <f t="shared" ref="O581:O644" si="355">STDEVA(BC581:BE581)</f>
        <v>8.0397030094564961E-2</v>
      </c>
      <c r="P581" s="41">
        <f t="shared" ref="P581:P644" si="356">STDEVA(BF581:BH581)</f>
        <v>2.4390915846024753E-2</v>
      </c>
      <c r="Q581" s="41">
        <f t="shared" ref="Q581:Q644" si="357">STDEVA(BI581:BK581)</f>
        <v>0.10092318372161373</v>
      </c>
      <c r="R581" s="41">
        <f t="shared" ref="R581:R644" si="358">STDEVA(BL581:BN581)</f>
        <v>0.1671791031258977</v>
      </c>
      <c r="S581" s="19">
        <v>150.31</v>
      </c>
      <c r="T581" s="20">
        <v>3</v>
      </c>
      <c r="U581" s="20">
        <v>3</v>
      </c>
      <c r="V581" s="16" t="s">
        <v>4</v>
      </c>
      <c r="W581" s="16" t="s">
        <v>5</v>
      </c>
      <c r="X581" s="19">
        <v>146615.553069952</v>
      </c>
      <c r="Y581" s="19">
        <v>146786.33268836801</v>
      </c>
      <c r="Z581" s="19">
        <v>95353.953239929906</v>
      </c>
      <c r="AA581" s="19">
        <v>123611.04731865801</v>
      </c>
      <c r="AB581" s="19">
        <v>135743.41857594301</v>
      </c>
      <c r="AC581" s="19">
        <v>130623.577020964</v>
      </c>
      <c r="AD581" s="19">
        <v>159525.932150112</v>
      </c>
      <c r="AE581" s="19">
        <v>129434.425957806</v>
      </c>
      <c r="AF581" s="19">
        <v>138631.65251186999</v>
      </c>
      <c r="AG581" s="19">
        <v>140645.12872599901</v>
      </c>
      <c r="AH581" s="19">
        <v>157260.00885666499</v>
      </c>
      <c r="AI581" s="19">
        <v>131140.407869849</v>
      </c>
      <c r="AJ581" s="19">
        <v>106288.512368692</v>
      </c>
      <c r="AK581" s="19">
        <v>108526.616280856</v>
      </c>
      <c r="AL581" s="19">
        <v>114078.468407997</v>
      </c>
      <c r="AM581" s="19">
        <v>111032.44030741999</v>
      </c>
      <c r="AN581" s="19">
        <v>137994.35248780099</v>
      </c>
      <c r="AO581" s="19">
        <v>107750.14594409399</v>
      </c>
      <c r="AP581" s="19">
        <v>111023.091251194</v>
      </c>
      <c r="AQ581" s="19">
        <v>149019.78041225299</v>
      </c>
      <c r="AR581" s="19">
        <v>164435.27672875501</v>
      </c>
      <c r="AS581" s="30">
        <f t="shared" ref="AS581:AS644" si="359">MAX(X581:AR581)</f>
        <v>164435.27672875501</v>
      </c>
      <c r="AT581" s="31">
        <f t="shared" si="324"/>
        <v>0.89163077404492941</v>
      </c>
      <c r="AU581" s="31">
        <f t="shared" si="325"/>
        <v>0.89266935665210156</v>
      </c>
      <c r="AV581" s="32">
        <f t="shared" si="326"/>
        <v>0.57988744955999605</v>
      </c>
      <c r="AW581" s="31">
        <f t="shared" si="327"/>
        <v>0.7517307099653634</v>
      </c>
      <c r="AX581" s="31">
        <f t="shared" si="328"/>
        <v>0.825512756607934</v>
      </c>
      <c r="AY581" s="32">
        <f t="shared" si="329"/>
        <v>0.79437684917473483</v>
      </c>
      <c r="AZ581" s="31">
        <f t="shared" si="330"/>
        <v>0.97014421311345955</v>
      </c>
      <c r="BA581" s="31">
        <f t="shared" si="331"/>
        <v>0.78714512197595632</v>
      </c>
      <c r="BB581" s="32">
        <f t="shared" si="332"/>
        <v>0.84307732057124518</v>
      </c>
      <c r="BC581" s="31">
        <f t="shared" si="333"/>
        <v>0.8553221153268763</v>
      </c>
      <c r="BD581" s="31">
        <f t="shared" si="334"/>
        <v>0.95636418161094461</v>
      </c>
      <c r="BE581" s="32">
        <f t="shared" si="335"/>
        <v>0.79751991469672467</v>
      </c>
      <c r="BF581" s="31">
        <f t="shared" si="336"/>
        <v>0.64638509742663508</v>
      </c>
      <c r="BG581" s="31">
        <f t="shared" si="337"/>
        <v>0.65999594758414648</v>
      </c>
      <c r="BH581" s="32">
        <f t="shared" si="338"/>
        <v>0.69375909280206149</v>
      </c>
      <c r="BI581" s="31">
        <f t="shared" si="339"/>
        <v>0.67523491623135157</v>
      </c>
      <c r="BJ581" s="31">
        <f t="shared" si="340"/>
        <v>0.83920163138369774</v>
      </c>
      <c r="BK581" s="32">
        <f t="shared" si="341"/>
        <v>0.65527390525716545</v>
      </c>
      <c r="BL581" s="31">
        <f t="shared" si="342"/>
        <v>0.67517806069273478</v>
      </c>
      <c r="BM581" s="31">
        <f t="shared" si="343"/>
        <v>0.90625189057253985</v>
      </c>
      <c r="BN581" s="32">
        <f t="shared" si="344"/>
        <v>1</v>
      </c>
    </row>
    <row r="582" spans="1:66" ht="15" customHeight="1" x14ac:dyDescent="0.25">
      <c r="A582" s="14" t="s">
        <v>862</v>
      </c>
      <c r="B582" s="14" t="s">
        <v>2247</v>
      </c>
      <c r="C582" s="17">
        <v>0.26565592953649098</v>
      </c>
      <c r="D582" s="18">
        <v>1.8220304740917499</v>
      </c>
      <c r="E582" s="41">
        <f t="shared" si="345"/>
        <v>0.38521973091320144</v>
      </c>
      <c r="F582" s="41">
        <f t="shared" si="346"/>
        <v>0.55764216341373929</v>
      </c>
      <c r="G582" s="41">
        <f t="shared" si="347"/>
        <v>0.68212118420579027</v>
      </c>
      <c r="H582" s="41">
        <f t="shared" si="348"/>
        <v>0.70164436545159392</v>
      </c>
      <c r="I582" s="41">
        <f t="shared" si="349"/>
        <v>0.65566117707947014</v>
      </c>
      <c r="J582" s="41">
        <f t="shared" si="350"/>
        <v>0.70188208894527637</v>
      </c>
      <c r="K582" s="41">
        <f t="shared" si="351"/>
        <v>0.68909625035075683</v>
      </c>
      <c r="L582" s="45">
        <f t="shared" si="352"/>
        <v>0.17940259815887002</v>
      </c>
      <c r="M582" s="41">
        <f t="shared" si="353"/>
        <v>0.12495838502715743</v>
      </c>
      <c r="N582" s="41">
        <f t="shared" si="354"/>
        <v>0.15388428871160301</v>
      </c>
      <c r="O582" s="41">
        <f t="shared" si="355"/>
        <v>0.25909936087629964</v>
      </c>
      <c r="P582" s="41">
        <f t="shared" si="356"/>
        <v>1.4823126766670042E-2</v>
      </c>
      <c r="Q582" s="41">
        <f t="shared" si="357"/>
        <v>0.13513169739721981</v>
      </c>
      <c r="R582" s="41">
        <f t="shared" si="358"/>
        <v>0.30783420927587868</v>
      </c>
      <c r="S582" s="19">
        <v>171.45</v>
      </c>
      <c r="T582" s="20">
        <v>3</v>
      </c>
      <c r="U582" s="20">
        <v>3</v>
      </c>
      <c r="V582" s="16" t="s">
        <v>6</v>
      </c>
      <c r="W582" s="16" t="s">
        <v>1</v>
      </c>
      <c r="X582" s="19">
        <v>80471.768491796596</v>
      </c>
      <c r="Y582" s="19">
        <v>223707.13660328899</v>
      </c>
      <c r="Z582" s="19">
        <v>157619.54437324501</v>
      </c>
      <c r="AA582" s="19">
        <v>177595.51774260699</v>
      </c>
      <c r="AB582" s="19">
        <v>276410.93349344801</v>
      </c>
      <c r="AC582" s="19">
        <v>214490.68366447999</v>
      </c>
      <c r="AD582" s="19">
        <v>343572.97368133802</v>
      </c>
      <c r="AE582" s="19">
        <v>237838.19258607901</v>
      </c>
      <c r="AF582" s="19">
        <v>236310.460994486</v>
      </c>
      <c r="AG582" s="19">
        <v>228454.93845818299</v>
      </c>
      <c r="AH582" s="19">
        <v>399597.43527293002</v>
      </c>
      <c r="AI582" s="19">
        <v>213073.49299336501</v>
      </c>
      <c r="AJ582" s="19">
        <v>260490.00905217699</v>
      </c>
      <c r="AK582" s="19">
        <v>268532.809838421</v>
      </c>
      <c r="AL582" s="19">
        <v>256978.75541636199</v>
      </c>
      <c r="AM582" s="19">
        <v>278328.656327495</v>
      </c>
      <c r="AN582" s="19">
        <v>335507.513902659</v>
      </c>
      <c r="AO582" s="19">
        <v>227574.67758946301</v>
      </c>
      <c r="AP582" s="19">
        <v>353762.59891421901</v>
      </c>
      <c r="AQ582" s="19">
        <v>338733.75100468902</v>
      </c>
      <c r="AR582" s="19">
        <v>133586.932970158</v>
      </c>
      <c r="AS582" s="30">
        <f t="shared" si="359"/>
        <v>399597.43527293002</v>
      </c>
      <c r="AT582" s="31">
        <f t="shared" si="324"/>
        <v>0.20138209454931405</v>
      </c>
      <c r="AU582" s="31">
        <f t="shared" si="325"/>
        <v>0.5598312623065117</v>
      </c>
      <c r="AV582" s="32">
        <f t="shared" si="326"/>
        <v>0.39444583588377863</v>
      </c>
      <c r="AW582" s="31">
        <f t="shared" si="327"/>
        <v>0.4444360800797108</v>
      </c>
      <c r="AX582" s="31">
        <f t="shared" si="328"/>
        <v>0.69172349243096598</v>
      </c>
      <c r="AY582" s="32">
        <f t="shared" si="329"/>
        <v>0.53676691773054097</v>
      </c>
      <c r="AZ582" s="31">
        <f t="shared" si="330"/>
        <v>0.85979774481453664</v>
      </c>
      <c r="BA582" s="31">
        <f t="shared" si="331"/>
        <v>0.59519449223599885</v>
      </c>
      <c r="BB582" s="32">
        <f t="shared" si="332"/>
        <v>0.59137131556683542</v>
      </c>
      <c r="BC582" s="31">
        <f t="shared" si="333"/>
        <v>0.57171272458779776</v>
      </c>
      <c r="BD582" s="31">
        <f t="shared" si="334"/>
        <v>1</v>
      </c>
      <c r="BE582" s="32">
        <f t="shared" si="335"/>
        <v>0.53322037176698389</v>
      </c>
      <c r="BF582" s="31">
        <f t="shared" si="336"/>
        <v>0.65188108345655194</v>
      </c>
      <c r="BG582" s="31">
        <f t="shared" si="337"/>
        <v>0.67200834173274848</v>
      </c>
      <c r="BH582" s="32">
        <f t="shared" si="338"/>
        <v>0.64309410604910988</v>
      </c>
      <c r="BI582" s="31">
        <f t="shared" si="339"/>
        <v>0.69652262942426812</v>
      </c>
      <c r="BJ582" s="31">
        <f t="shared" si="340"/>
        <v>0.83961378198912417</v>
      </c>
      <c r="BK582" s="32">
        <f t="shared" si="341"/>
        <v>0.56950985542243704</v>
      </c>
      <c r="BL582" s="31">
        <f t="shared" si="342"/>
        <v>0.88529747112264312</v>
      </c>
      <c r="BM582" s="31">
        <f t="shared" si="343"/>
        <v>0.847687500229649</v>
      </c>
      <c r="BN582" s="32">
        <f t="shared" si="344"/>
        <v>0.33430377969997849</v>
      </c>
    </row>
    <row r="583" spans="1:66" ht="15" customHeight="1" x14ac:dyDescent="0.25">
      <c r="A583" s="14" t="s">
        <v>863</v>
      </c>
      <c r="B583" s="14" t="s">
        <v>3016</v>
      </c>
      <c r="C583" s="17">
        <v>0.26617603930380102</v>
      </c>
      <c r="D583" s="18">
        <v>1.8747629697696799</v>
      </c>
      <c r="E583" s="41">
        <f t="shared" si="345"/>
        <v>0.43842420308165514</v>
      </c>
      <c r="F583" s="41">
        <f t="shared" si="346"/>
        <v>0.50141419080484428</v>
      </c>
      <c r="G583" s="41">
        <f t="shared" si="347"/>
        <v>0.45768797822816826</v>
      </c>
      <c r="H583" s="41">
        <f t="shared" si="348"/>
        <v>0.71776466833599739</v>
      </c>
      <c r="I583" s="41">
        <f t="shared" si="349"/>
        <v>0.39560311555683381</v>
      </c>
      <c r="J583" s="41">
        <f t="shared" si="350"/>
        <v>0.38285622231176147</v>
      </c>
      <c r="K583" s="41">
        <f t="shared" si="351"/>
        <v>0.63822849144511262</v>
      </c>
      <c r="L583" s="45">
        <f t="shared" si="352"/>
        <v>3.8855857143429505E-2</v>
      </c>
      <c r="M583" s="41">
        <f t="shared" si="353"/>
        <v>3.9878796913287322E-2</v>
      </c>
      <c r="N583" s="41">
        <f t="shared" si="354"/>
        <v>7.2380010104067929E-2</v>
      </c>
      <c r="O583" s="41">
        <f t="shared" si="355"/>
        <v>0.24551850368243316</v>
      </c>
      <c r="P583" s="41">
        <f t="shared" si="356"/>
        <v>0.13425139904893746</v>
      </c>
      <c r="Q583" s="41">
        <f t="shared" si="357"/>
        <v>0.14682395322800298</v>
      </c>
      <c r="R583" s="41">
        <f t="shared" si="358"/>
        <v>0.34003023236825058</v>
      </c>
      <c r="S583" s="19">
        <v>105.37</v>
      </c>
      <c r="T583" s="20">
        <v>3</v>
      </c>
      <c r="U583" s="20">
        <v>2</v>
      </c>
      <c r="V583" s="16" t="s">
        <v>4</v>
      </c>
      <c r="W583" s="16" t="s">
        <v>6</v>
      </c>
      <c r="X583" s="19">
        <v>70829.224024745403</v>
      </c>
      <c r="Y583" s="19">
        <v>59753.830597879998</v>
      </c>
      <c r="Z583" s="19">
        <v>68762.126469778595</v>
      </c>
      <c r="AA583" s="19">
        <v>82669.455127183304</v>
      </c>
      <c r="AB583" s="19">
        <v>74425.297230030803</v>
      </c>
      <c r="AC583" s="19">
        <v>70891.070427475293</v>
      </c>
      <c r="AD583" s="19">
        <v>80746.192608086407</v>
      </c>
      <c r="AE583" s="19">
        <v>58857.631100594997</v>
      </c>
      <c r="AF583" s="19">
        <v>68500.318951338893</v>
      </c>
      <c r="AG583" s="19">
        <v>144194.224006579</v>
      </c>
      <c r="AH583" s="19">
        <v>70001.745241872501</v>
      </c>
      <c r="AI583" s="19">
        <v>112161.30479218801</v>
      </c>
      <c r="AJ583" s="19">
        <v>81954.492386104394</v>
      </c>
      <c r="AK583" s="19">
        <v>56111.760143653803</v>
      </c>
      <c r="AL583" s="19">
        <v>41808.795784370901</v>
      </c>
      <c r="AM583" s="19">
        <v>83456.926823357804</v>
      </c>
      <c r="AN583" s="19">
        <v>48498.406956214698</v>
      </c>
      <c r="AO583" s="19">
        <v>42123.8854620653</v>
      </c>
      <c r="AP583" s="19">
        <v>89343.458575227705</v>
      </c>
      <c r="AQ583" s="19">
        <v>49287.985767432903</v>
      </c>
      <c r="AR583" s="19">
        <v>151561.87370680401</v>
      </c>
      <c r="AS583" s="30">
        <f t="shared" si="359"/>
        <v>151561.87370680401</v>
      </c>
      <c r="AT583" s="31">
        <f t="shared" si="324"/>
        <v>0.46732877004255258</v>
      </c>
      <c r="AU583" s="31">
        <f t="shared" si="325"/>
        <v>0.39425370732400422</v>
      </c>
      <c r="AV583" s="32">
        <f t="shared" si="326"/>
        <v>0.45369013187840845</v>
      </c>
      <c r="AW583" s="31">
        <f t="shared" si="327"/>
        <v>0.54545020528782273</v>
      </c>
      <c r="AX583" s="31">
        <f t="shared" si="328"/>
        <v>0.49105553665829127</v>
      </c>
      <c r="AY583" s="32">
        <f t="shared" si="329"/>
        <v>0.46773683046841885</v>
      </c>
      <c r="AZ583" s="31">
        <f t="shared" si="330"/>
        <v>0.53276058571491192</v>
      </c>
      <c r="BA583" s="31">
        <f t="shared" si="331"/>
        <v>0.38834061404159537</v>
      </c>
      <c r="BB583" s="32">
        <f t="shared" si="332"/>
        <v>0.45196273492799749</v>
      </c>
      <c r="BC583" s="31">
        <f t="shared" si="333"/>
        <v>0.95138850213426562</v>
      </c>
      <c r="BD583" s="31">
        <f t="shared" si="334"/>
        <v>0.46186909365669804</v>
      </c>
      <c r="BE583" s="32">
        <f t="shared" si="335"/>
        <v>0.74003640921702851</v>
      </c>
      <c r="BF583" s="31">
        <f t="shared" si="336"/>
        <v>0.5407329058536523</v>
      </c>
      <c r="BG583" s="31">
        <f t="shared" si="337"/>
        <v>0.37022345245085736</v>
      </c>
      <c r="BH583" s="32">
        <f t="shared" si="338"/>
        <v>0.27585298836599165</v>
      </c>
      <c r="BI583" s="31">
        <f t="shared" si="339"/>
        <v>0.55064591629953707</v>
      </c>
      <c r="BJ583" s="31">
        <f t="shared" si="340"/>
        <v>0.3199908114756797</v>
      </c>
      <c r="BK583" s="32">
        <f t="shared" si="341"/>
        <v>0.27793193916006759</v>
      </c>
      <c r="BL583" s="31">
        <f t="shared" si="342"/>
        <v>0.58948504917577327</v>
      </c>
      <c r="BM583" s="31">
        <f t="shared" si="343"/>
        <v>0.32520042515956465</v>
      </c>
      <c r="BN583" s="32">
        <f t="shared" si="344"/>
        <v>1</v>
      </c>
    </row>
    <row r="584" spans="1:66" ht="15" customHeight="1" x14ac:dyDescent="0.25">
      <c r="A584" s="14" t="s">
        <v>864</v>
      </c>
      <c r="B584" s="14" t="s">
        <v>3017</v>
      </c>
      <c r="C584" s="17">
        <v>0.26631729645143998</v>
      </c>
      <c r="D584" s="18">
        <v>2.1652374661963099</v>
      </c>
      <c r="E584" s="41">
        <f t="shared" si="345"/>
        <v>0.58250548538242819</v>
      </c>
      <c r="F584" s="41">
        <f t="shared" si="346"/>
        <v>0.3500659156048706</v>
      </c>
      <c r="G584" s="41">
        <f t="shared" si="347"/>
        <v>0.35467159287772859</v>
      </c>
      <c r="H584" s="41">
        <f t="shared" si="348"/>
        <v>0.41871435936765783</v>
      </c>
      <c r="I584" s="41">
        <f t="shared" si="349"/>
        <v>0.35753704422689442</v>
      </c>
      <c r="J584" s="41">
        <f t="shared" si="350"/>
        <v>0.30085867052599674</v>
      </c>
      <c r="K584" s="41">
        <f t="shared" si="351"/>
        <v>0.26902614354152971</v>
      </c>
      <c r="L584" s="45">
        <f t="shared" si="352"/>
        <v>0.36550028967085674</v>
      </c>
      <c r="M584" s="41">
        <f t="shared" si="353"/>
        <v>0.10619599803161078</v>
      </c>
      <c r="N584" s="41">
        <f t="shared" si="354"/>
        <v>9.8059183720852223E-3</v>
      </c>
      <c r="O584" s="41">
        <f t="shared" si="355"/>
        <v>8.018896851246593E-2</v>
      </c>
      <c r="P584" s="41">
        <f t="shared" si="356"/>
        <v>0.1333771272537673</v>
      </c>
      <c r="Q584" s="41">
        <f t="shared" si="357"/>
        <v>3.9529072273450885E-2</v>
      </c>
      <c r="R584" s="41">
        <f t="shared" si="358"/>
        <v>7.0248565642093849E-2</v>
      </c>
      <c r="S584" s="19">
        <v>190.38</v>
      </c>
      <c r="T584" s="20">
        <v>4</v>
      </c>
      <c r="U584" s="20">
        <v>3</v>
      </c>
      <c r="V584" s="16" t="s">
        <v>1</v>
      </c>
      <c r="W584" s="16" t="s">
        <v>7</v>
      </c>
      <c r="X584" s="19">
        <v>316647.597153446</v>
      </c>
      <c r="Y584" s="19">
        <v>135296.08893067099</v>
      </c>
      <c r="Z584" s="19">
        <v>101403.200741026</v>
      </c>
      <c r="AA584" s="19">
        <v>146757.10368754499</v>
      </c>
      <c r="AB584" s="19">
        <v>80100.856340993894</v>
      </c>
      <c r="AC584" s="19">
        <v>105684.633036271</v>
      </c>
      <c r="AD584" s="19">
        <v>115104.51657900801</v>
      </c>
      <c r="AE584" s="19">
        <v>108965.72882813901</v>
      </c>
      <c r="AF584" s="19">
        <v>112847.477582807</v>
      </c>
      <c r="AG584" s="19">
        <v>103660.49084416599</v>
      </c>
      <c r="AH584" s="19">
        <v>142891.41611633799</v>
      </c>
      <c r="AI584" s="19">
        <v>151202.780401736</v>
      </c>
      <c r="AJ584" s="19">
        <v>161980.33388322001</v>
      </c>
      <c r="AK584" s="19">
        <v>88858.530973127607</v>
      </c>
      <c r="AL584" s="19">
        <v>88800.8729870268</v>
      </c>
      <c r="AM584" s="19">
        <v>109711.80138494</v>
      </c>
      <c r="AN584" s="19">
        <v>88446.892162589895</v>
      </c>
      <c r="AO584" s="19">
        <v>87639.831766981501</v>
      </c>
      <c r="AP584" s="19">
        <v>108988.547798499</v>
      </c>
      <c r="AQ584" s="19">
        <v>81645.684568049794</v>
      </c>
      <c r="AR584" s="19">
        <v>64925.213405101502</v>
      </c>
      <c r="AS584" s="30">
        <f t="shared" si="359"/>
        <v>316647.597153446</v>
      </c>
      <c r="AT584" s="31">
        <f t="shared" si="324"/>
        <v>1</v>
      </c>
      <c r="AU584" s="31">
        <f t="shared" si="325"/>
        <v>0.42727653753553391</v>
      </c>
      <c r="AV584" s="32">
        <f t="shared" si="326"/>
        <v>0.32023991861175077</v>
      </c>
      <c r="AW584" s="31">
        <f t="shared" si="327"/>
        <v>0.46347139535193493</v>
      </c>
      <c r="AX584" s="31">
        <f t="shared" si="328"/>
        <v>0.25296530610392531</v>
      </c>
      <c r="AY584" s="32">
        <f t="shared" si="329"/>
        <v>0.33376104535875162</v>
      </c>
      <c r="AZ584" s="31">
        <f t="shared" si="330"/>
        <v>0.36350983747787252</v>
      </c>
      <c r="BA584" s="31">
        <f t="shared" si="331"/>
        <v>0.34412302448432824</v>
      </c>
      <c r="BB584" s="32">
        <f t="shared" si="332"/>
        <v>0.35638191667098496</v>
      </c>
      <c r="BC584" s="31">
        <f t="shared" si="333"/>
        <v>0.32736863243567449</v>
      </c>
      <c r="BD584" s="31">
        <f t="shared" si="334"/>
        <v>0.45126322574648642</v>
      </c>
      <c r="BE584" s="32">
        <f t="shared" si="335"/>
        <v>0.47751121992081252</v>
      </c>
      <c r="BF584" s="31">
        <f t="shared" si="336"/>
        <v>0.51154764899329097</v>
      </c>
      <c r="BG584" s="31">
        <f t="shared" si="337"/>
        <v>0.28062278625176862</v>
      </c>
      <c r="BH584" s="32">
        <f t="shared" si="338"/>
        <v>0.28044069743562366</v>
      </c>
      <c r="BI584" s="31">
        <f t="shared" si="339"/>
        <v>0.3464791849715953</v>
      </c>
      <c r="BJ584" s="31">
        <f t="shared" si="340"/>
        <v>0.27932279593370457</v>
      </c>
      <c r="BK584" s="32">
        <f t="shared" si="341"/>
        <v>0.27677403067269019</v>
      </c>
      <c r="BL584" s="31">
        <f t="shared" si="342"/>
        <v>0.34419508873040222</v>
      </c>
      <c r="BM584" s="31">
        <f t="shared" si="343"/>
        <v>0.25784400482434316</v>
      </c>
      <c r="BN584" s="32">
        <f t="shared" si="344"/>
        <v>0.20503933706984373</v>
      </c>
    </row>
    <row r="585" spans="1:66" ht="15" customHeight="1" x14ac:dyDescent="0.25">
      <c r="A585" s="14" t="s">
        <v>865</v>
      </c>
      <c r="B585" s="14" t="s">
        <v>3018</v>
      </c>
      <c r="C585" s="17">
        <v>0.26660878702371898</v>
      </c>
      <c r="D585" s="18">
        <v>1.7978677964418801</v>
      </c>
      <c r="E585" s="41">
        <f t="shared" si="345"/>
        <v>0.41814038541114679</v>
      </c>
      <c r="F585" s="41">
        <f t="shared" si="346"/>
        <v>0.58744217032270452</v>
      </c>
      <c r="G585" s="41">
        <f t="shared" si="347"/>
        <v>0.61511946439935716</v>
      </c>
      <c r="H585" s="41">
        <f t="shared" si="348"/>
        <v>0.41460875305347455</v>
      </c>
      <c r="I585" s="41">
        <f t="shared" si="349"/>
        <v>0.74541172523776356</v>
      </c>
      <c r="J585" s="41">
        <f t="shared" si="350"/>
        <v>0.7449634494163675</v>
      </c>
      <c r="K585" s="41">
        <f t="shared" si="351"/>
        <v>0.49868338482939034</v>
      </c>
      <c r="L585" s="45">
        <f t="shared" si="352"/>
        <v>0.1850723677047528</v>
      </c>
      <c r="M585" s="41">
        <f t="shared" si="353"/>
        <v>0.15155437664790267</v>
      </c>
      <c r="N585" s="41">
        <f t="shared" si="354"/>
        <v>0.33591492327271633</v>
      </c>
      <c r="O585" s="41">
        <f t="shared" si="355"/>
        <v>0.19444505149550995</v>
      </c>
      <c r="P585" s="41">
        <f t="shared" si="356"/>
        <v>8.5355973101586047E-2</v>
      </c>
      <c r="Q585" s="41">
        <f t="shared" si="357"/>
        <v>0.24546025499521068</v>
      </c>
      <c r="R585" s="41">
        <f t="shared" si="358"/>
        <v>0.16841801759276986</v>
      </c>
      <c r="S585" s="19">
        <v>241.92</v>
      </c>
      <c r="T585" s="20">
        <v>3</v>
      </c>
      <c r="U585" s="20">
        <v>3</v>
      </c>
      <c r="V585" s="16" t="s">
        <v>5</v>
      </c>
      <c r="W585" s="16" t="s">
        <v>4</v>
      </c>
      <c r="X585" s="19">
        <v>76320.9727264752</v>
      </c>
      <c r="Y585" s="19">
        <v>117890.6593704</v>
      </c>
      <c r="Z585" s="19">
        <v>47054.908009666797</v>
      </c>
      <c r="AA585" s="19">
        <v>133776.936569832</v>
      </c>
      <c r="AB585" s="19">
        <v>79666.356108968903</v>
      </c>
      <c r="AC585" s="19">
        <v>125510.190149884</v>
      </c>
      <c r="AD585" s="19">
        <v>192332.964816199</v>
      </c>
      <c r="AE585" s="19">
        <v>73274.453317452397</v>
      </c>
      <c r="AF585" s="19">
        <v>89315.832778590804</v>
      </c>
      <c r="AG585" s="19">
        <v>69174.189299181395</v>
      </c>
      <c r="AH585" s="19">
        <v>121288.177539453</v>
      </c>
      <c r="AI585" s="19">
        <v>48766.425301931798</v>
      </c>
      <c r="AJ585" s="19">
        <v>151697.92560550399</v>
      </c>
      <c r="AK585" s="19">
        <v>153948.43621842199</v>
      </c>
      <c r="AL585" s="19">
        <v>124455.379547285</v>
      </c>
      <c r="AM585" s="19">
        <v>192009.696858109</v>
      </c>
      <c r="AN585" s="19">
        <v>97752.312151885402</v>
      </c>
      <c r="AO585" s="19">
        <v>140081.07770786301</v>
      </c>
      <c r="AP585" s="19">
        <v>128631.014102189</v>
      </c>
      <c r="AQ585" s="19">
        <v>95252.290862760099</v>
      </c>
      <c r="AR585" s="19">
        <v>63856.456761493399</v>
      </c>
      <c r="AS585" s="30">
        <f t="shared" si="359"/>
        <v>192332.964816199</v>
      </c>
      <c r="AT585" s="31">
        <f t="shared" si="324"/>
        <v>0.39681690967229949</v>
      </c>
      <c r="AU585" s="31">
        <f t="shared" si="325"/>
        <v>0.61295087653362479</v>
      </c>
      <c r="AV585" s="32">
        <f t="shared" si="326"/>
        <v>0.24465337002751625</v>
      </c>
      <c r="AW585" s="31">
        <f t="shared" si="327"/>
        <v>0.69554866321368536</v>
      </c>
      <c r="AX585" s="31">
        <f t="shared" si="328"/>
        <v>0.41421061743160476</v>
      </c>
      <c r="AY585" s="32">
        <f t="shared" si="329"/>
        <v>0.65256723032282327</v>
      </c>
      <c r="AZ585" s="31">
        <f t="shared" si="330"/>
        <v>1</v>
      </c>
      <c r="BA585" s="31">
        <f t="shared" si="331"/>
        <v>0.38097709036761518</v>
      </c>
      <c r="BB585" s="32">
        <f t="shared" si="332"/>
        <v>0.46438130283045631</v>
      </c>
      <c r="BC585" s="31">
        <f t="shared" si="333"/>
        <v>0.35965851909622976</v>
      </c>
      <c r="BD585" s="31">
        <f t="shared" si="334"/>
        <v>0.63061564956044214</v>
      </c>
      <c r="BE585" s="32">
        <f t="shared" si="335"/>
        <v>0.25355209050375177</v>
      </c>
      <c r="BF585" s="31">
        <f t="shared" si="336"/>
        <v>0.78872556116665982</v>
      </c>
      <c r="BG585" s="31">
        <f t="shared" si="337"/>
        <v>0.80042667862756245</v>
      </c>
      <c r="BH585" s="32">
        <f t="shared" si="338"/>
        <v>0.64708293591906874</v>
      </c>
      <c r="BI585" s="31">
        <f t="shared" si="339"/>
        <v>0.99831922750008595</v>
      </c>
      <c r="BJ585" s="31">
        <f t="shared" si="340"/>
        <v>0.50824523110378594</v>
      </c>
      <c r="BK585" s="32">
        <f t="shared" si="341"/>
        <v>0.72832588964523071</v>
      </c>
      <c r="BL585" s="31">
        <f t="shared" si="342"/>
        <v>0.66879338248185327</v>
      </c>
      <c r="BM585" s="31">
        <f t="shared" si="343"/>
        <v>0.49524682861196967</v>
      </c>
      <c r="BN585" s="32">
        <f t="shared" si="344"/>
        <v>0.33200994339434819</v>
      </c>
    </row>
    <row r="586" spans="1:66" ht="15" customHeight="1" x14ac:dyDescent="0.25">
      <c r="A586" s="14" t="s">
        <v>866</v>
      </c>
      <c r="B586" s="14" t="s">
        <v>3019</v>
      </c>
      <c r="C586" s="17">
        <v>0.268373390540736</v>
      </c>
      <c r="D586" s="18">
        <v>1.64132675945813</v>
      </c>
      <c r="E586" s="41">
        <f t="shared" si="345"/>
        <v>0.66777885475523036</v>
      </c>
      <c r="F586" s="41">
        <f t="shared" si="346"/>
        <v>0.67596463238617366</v>
      </c>
      <c r="G586" s="41">
        <f t="shared" si="347"/>
        <v>0.54854728651097917</v>
      </c>
      <c r="H586" s="41">
        <f t="shared" si="348"/>
        <v>0.90034534017861312</v>
      </c>
      <c r="I586" s="41">
        <f t="shared" si="349"/>
        <v>0.64830145327979272</v>
      </c>
      <c r="J586" s="41">
        <f t="shared" si="350"/>
        <v>0.60449055401647023</v>
      </c>
      <c r="K586" s="41">
        <f t="shared" si="351"/>
        <v>0.66647005896791478</v>
      </c>
      <c r="L586" s="45">
        <f t="shared" si="352"/>
        <v>0.24854658531007381</v>
      </c>
      <c r="M586" s="41">
        <f t="shared" si="353"/>
        <v>0.21540446972505836</v>
      </c>
      <c r="N586" s="41">
        <f t="shared" si="354"/>
        <v>2.6381516678473205E-2</v>
      </c>
      <c r="O586" s="41">
        <f t="shared" si="355"/>
        <v>8.8410042853706197E-2</v>
      </c>
      <c r="P586" s="41">
        <f t="shared" si="356"/>
        <v>0.14806680961301219</v>
      </c>
      <c r="Q586" s="41">
        <f t="shared" si="357"/>
        <v>0.13213383004528931</v>
      </c>
      <c r="R586" s="41">
        <f t="shared" si="358"/>
        <v>0.10739993094473355</v>
      </c>
      <c r="S586" s="19">
        <v>115.99</v>
      </c>
      <c r="T586" s="20">
        <v>4</v>
      </c>
      <c r="U586" s="20">
        <v>4</v>
      </c>
      <c r="V586" s="16" t="s">
        <v>4</v>
      </c>
      <c r="W586" s="16" t="s">
        <v>3</v>
      </c>
      <c r="X586" s="19">
        <v>335109.781157905</v>
      </c>
      <c r="Y586" s="19">
        <v>315205.48706452199</v>
      </c>
      <c r="Z586" s="19">
        <v>591440.04070209805</v>
      </c>
      <c r="AA586" s="19">
        <v>320559.66290657601</v>
      </c>
      <c r="AB586" s="19">
        <v>570970.85932613804</v>
      </c>
      <c r="AC586" s="19">
        <v>365446.49183943099</v>
      </c>
      <c r="AD586" s="19">
        <v>358879.93759003602</v>
      </c>
      <c r="AE586" s="19">
        <v>331247.374619796</v>
      </c>
      <c r="AF586" s="19">
        <v>329913.23021019698</v>
      </c>
      <c r="AG586" s="19">
        <v>539079.55377551704</v>
      </c>
      <c r="AH586" s="19">
        <v>619843.58049176901</v>
      </c>
      <c r="AI586" s="19">
        <v>515296.70373888803</v>
      </c>
      <c r="AJ586" s="19">
        <v>354030.60811198002</v>
      </c>
      <c r="AK586" s="19">
        <v>507658.68638907099</v>
      </c>
      <c r="AL586" s="19">
        <v>343847.18761584099</v>
      </c>
      <c r="AM586" s="19">
        <v>311386.04265007097</v>
      </c>
      <c r="AN586" s="19">
        <v>345493.326536957</v>
      </c>
      <c r="AO586" s="19">
        <v>467189.39893803798</v>
      </c>
      <c r="AP586" s="19">
        <v>336650.26733251801</v>
      </c>
      <c r="AQ586" s="19">
        <v>458225.75270801003</v>
      </c>
      <c r="AR586" s="19">
        <v>444445.54288317001</v>
      </c>
      <c r="AS586" s="30">
        <f t="shared" si="359"/>
        <v>619843.58049176901</v>
      </c>
      <c r="AT586" s="31">
        <f t="shared" si="324"/>
        <v>0.54063604384195918</v>
      </c>
      <c r="AU586" s="31">
        <f t="shared" si="325"/>
        <v>0.5085242422200219</v>
      </c>
      <c r="AV586" s="32">
        <f t="shared" si="326"/>
        <v>0.9541762782037102</v>
      </c>
      <c r="AW586" s="31">
        <f t="shared" si="327"/>
        <v>0.51716218897072652</v>
      </c>
      <c r="AX586" s="31">
        <f t="shared" si="328"/>
        <v>0.92115313814034094</v>
      </c>
      <c r="AY586" s="32">
        <f t="shared" si="329"/>
        <v>0.58957857004745373</v>
      </c>
      <c r="AZ586" s="31">
        <f t="shared" si="330"/>
        <v>0.57898468078883591</v>
      </c>
      <c r="BA586" s="31">
        <f t="shared" si="331"/>
        <v>0.53440478379560252</v>
      </c>
      <c r="BB586" s="32">
        <f t="shared" si="332"/>
        <v>0.5322523949484993</v>
      </c>
      <c r="BC586" s="31">
        <f t="shared" si="333"/>
        <v>0.86970256810246271</v>
      </c>
      <c r="BD586" s="31">
        <f t="shared" si="334"/>
        <v>1</v>
      </c>
      <c r="BE586" s="32">
        <f t="shared" si="335"/>
        <v>0.83133345243337686</v>
      </c>
      <c r="BF586" s="31">
        <f t="shared" si="336"/>
        <v>0.57116120785037516</v>
      </c>
      <c r="BG586" s="31">
        <f t="shared" si="337"/>
        <v>0.81901096077546987</v>
      </c>
      <c r="BH586" s="32">
        <f t="shared" si="338"/>
        <v>0.55473219121353312</v>
      </c>
      <c r="BI586" s="31">
        <f t="shared" si="339"/>
        <v>0.50236229340799943</v>
      </c>
      <c r="BJ586" s="31">
        <f t="shared" si="340"/>
        <v>0.55738792400310233</v>
      </c>
      <c r="BK586" s="32">
        <f t="shared" si="341"/>
        <v>0.75372144463830881</v>
      </c>
      <c r="BL586" s="31">
        <f t="shared" si="342"/>
        <v>0.54312132597296203</v>
      </c>
      <c r="BM586" s="31">
        <f t="shared" si="343"/>
        <v>0.73926030232411977</v>
      </c>
      <c r="BN586" s="32">
        <f t="shared" si="344"/>
        <v>0.71702854860666232</v>
      </c>
    </row>
    <row r="587" spans="1:66" ht="15" customHeight="1" x14ac:dyDescent="0.25">
      <c r="A587" s="14" t="s">
        <v>867</v>
      </c>
      <c r="B587" s="14" t="s">
        <v>2204</v>
      </c>
      <c r="C587" s="17">
        <v>0.26849970177236498</v>
      </c>
      <c r="D587" s="18">
        <v>1.3873894480176201</v>
      </c>
      <c r="E587" s="41">
        <f t="shared" si="345"/>
        <v>0.58290715173598107</v>
      </c>
      <c r="F587" s="41">
        <f t="shared" si="346"/>
        <v>0.57168024689410302</v>
      </c>
      <c r="G587" s="41">
        <f t="shared" si="347"/>
        <v>0.61520945057156828</v>
      </c>
      <c r="H587" s="41">
        <f t="shared" si="348"/>
        <v>0.76089240047395734</v>
      </c>
      <c r="I587" s="41">
        <f t="shared" si="349"/>
        <v>0.54843461694275264</v>
      </c>
      <c r="J587" s="41">
        <f t="shared" si="350"/>
        <v>0.61780018948651205</v>
      </c>
      <c r="K587" s="41">
        <f t="shared" si="351"/>
        <v>0.6430078931405917</v>
      </c>
      <c r="L587" s="45">
        <f t="shared" si="352"/>
        <v>5.4171361855801015E-2</v>
      </c>
      <c r="M587" s="41">
        <f t="shared" si="353"/>
        <v>1.1707149692198698E-2</v>
      </c>
      <c r="N587" s="41">
        <f t="shared" si="354"/>
        <v>0.10712630744967792</v>
      </c>
      <c r="O587" s="41">
        <f t="shared" si="355"/>
        <v>0.2129759908198767</v>
      </c>
      <c r="P587" s="41">
        <f t="shared" si="356"/>
        <v>5.2327042339229093E-2</v>
      </c>
      <c r="Q587" s="41">
        <f t="shared" si="357"/>
        <v>7.6228127435764903E-2</v>
      </c>
      <c r="R587" s="41">
        <f t="shared" si="358"/>
        <v>5.7739198361008763E-2</v>
      </c>
      <c r="S587" s="19">
        <v>131.43</v>
      </c>
      <c r="T587" s="20">
        <v>2</v>
      </c>
      <c r="U587" s="20">
        <v>2</v>
      </c>
      <c r="V587" s="16" t="s">
        <v>4</v>
      </c>
      <c r="W587" s="16" t="s">
        <v>5</v>
      </c>
      <c r="X587" s="19">
        <v>126280.263040002</v>
      </c>
      <c r="Y587" s="19">
        <v>105961.974421117</v>
      </c>
      <c r="Z587" s="19">
        <v>110733.877716437</v>
      </c>
      <c r="AA587" s="19">
        <v>111120.685198244</v>
      </c>
      <c r="AB587" s="19">
        <v>114750.38533617499</v>
      </c>
      <c r="AC587" s="19">
        <v>110499.258118357</v>
      </c>
      <c r="AD587" s="19">
        <v>140953.27703326399</v>
      </c>
      <c r="AE587" s="19">
        <v>98998.977637389893</v>
      </c>
      <c r="AF587" s="19">
        <v>122030.175548568</v>
      </c>
      <c r="AG587" s="19">
        <v>196129.64326372501</v>
      </c>
      <c r="AH587" s="19">
        <v>116019.437191055</v>
      </c>
      <c r="AI587" s="19">
        <v>135551.58474632999</v>
      </c>
      <c r="AJ587" s="19">
        <v>118295.26188412</v>
      </c>
      <c r="AK587" s="19">
        <v>106553.267241393</v>
      </c>
      <c r="AL587" s="19">
        <v>97844.328197866198</v>
      </c>
      <c r="AM587" s="19">
        <v>138422.47744651401</v>
      </c>
      <c r="AN587" s="19">
        <v>112035.551672307</v>
      </c>
      <c r="AO587" s="19">
        <v>113048.763197933</v>
      </c>
      <c r="AP587" s="19">
        <v>136505.33691164499</v>
      </c>
      <c r="AQ587" s="19">
        <v>127789.786761558</v>
      </c>
      <c r="AR587" s="19">
        <v>114043.602419068</v>
      </c>
      <c r="AS587" s="30">
        <f t="shared" si="359"/>
        <v>196129.64326372501</v>
      </c>
      <c r="AT587" s="31">
        <f t="shared" si="324"/>
        <v>0.64386117742640103</v>
      </c>
      <c r="AU587" s="31">
        <f t="shared" si="325"/>
        <v>0.54026496279624403</v>
      </c>
      <c r="AV587" s="32">
        <f t="shared" si="326"/>
        <v>0.56459531498529825</v>
      </c>
      <c r="AW587" s="31">
        <f t="shared" si="327"/>
        <v>0.56656751804124772</v>
      </c>
      <c r="AX587" s="31">
        <f t="shared" si="328"/>
        <v>0.58507415516927397</v>
      </c>
      <c r="AY587" s="32">
        <f t="shared" si="329"/>
        <v>0.56339906747178736</v>
      </c>
      <c r="AZ587" s="31">
        <f t="shared" si="330"/>
        <v>0.71867400912839918</v>
      </c>
      <c r="BA587" s="31">
        <f t="shared" si="331"/>
        <v>0.50476295163740892</v>
      </c>
      <c r="BB587" s="32">
        <f t="shared" si="332"/>
        <v>0.62219139094889686</v>
      </c>
      <c r="BC587" s="31">
        <f t="shared" si="333"/>
        <v>1</v>
      </c>
      <c r="BD587" s="31">
        <f t="shared" si="334"/>
        <v>0.59154462966645938</v>
      </c>
      <c r="BE587" s="32">
        <f t="shared" si="335"/>
        <v>0.69113257175541298</v>
      </c>
      <c r="BF587" s="31">
        <f t="shared" si="336"/>
        <v>0.60314830494569716</v>
      </c>
      <c r="BG587" s="31">
        <f t="shared" si="337"/>
        <v>0.54327976877068263</v>
      </c>
      <c r="BH587" s="32">
        <f t="shared" si="338"/>
        <v>0.49887577711187786</v>
      </c>
      <c r="BI587" s="31">
        <f t="shared" si="339"/>
        <v>0.70577030143467256</v>
      </c>
      <c r="BJ587" s="31">
        <f t="shared" si="340"/>
        <v>0.5712321187555458</v>
      </c>
      <c r="BK587" s="32">
        <f t="shared" si="341"/>
        <v>0.5763981482693179</v>
      </c>
      <c r="BL587" s="31">
        <f t="shared" si="342"/>
        <v>0.69599543771205241</v>
      </c>
      <c r="BM587" s="31">
        <f t="shared" si="343"/>
        <v>0.65155773821362606</v>
      </c>
      <c r="BN587" s="32">
        <f t="shared" si="344"/>
        <v>0.58147050349609664</v>
      </c>
    </row>
    <row r="588" spans="1:66" ht="15" customHeight="1" x14ac:dyDescent="0.25">
      <c r="A588" s="14" t="s">
        <v>868</v>
      </c>
      <c r="B588" s="14" t="s">
        <v>3020</v>
      </c>
      <c r="C588" s="17">
        <v>0.27045391328838903</v>
      </c>
      <c r="D588" s="18">
        <v>1.4290110042190001</v>
      </c>
      <c r="E588" s="41">
        <f t="shared" si="345"/>
        <v>0.57572828317762592</v>
      </c>
      <c r="F588" s="41">
        <f t="shared" si="346"/>
        <v>0.61335848849247054</v>
      </c>
      <c r="G588" s="41">
        <f t="shared" si="347"/>
        <v>0.58911691329339433</v>
      </c>
      <c r="H588" s="41">
        <f t="shared" si="348"/>
        <v>0.72731898511133475</v>
      </c>
      <c r="I588" s="41">
        <f t="shared" si="349"/>
        <v>0.68703776817536932</v>
      </c>
      <c r="J588" s="41">
        <f t="shared" si="350"/>
        <v>0.66509749112120875</v>
      </c>
      <c r="K588" s="41">
        <f t="shared" si="351"/>
        <v>0.82272205210094029</v>
      </c>
      <c r="L588" s="45">
        <f t="shared" si="352"/>
        <v>0.15231381222864102</v>
      </c>
      <c r="M588" s="41">
        <f t="shared" si="353"/>
        <v>7.3650574173177011E-2</v>
      </c>
      <c r="N588" s="41">
        <f t="shared" si="354"/>
        <v>0.18993114132531355</v>
      </c>
      <c r="O588" s="41">
        <f t="shared" si="355"/>
        <v>9.0138199242863482E-2</v>
      </c>
      <c r="P588" s="41">
        <f t="shared" si="356"/>
        <v>2.7085767947430183E-2</v>
      </c>
      <c r="Q588" s="41">
        <f t="shared" si="357"/>
        <v>0.10800397022228909</v>
      </c>
      <c r="R588" s="41">
        <f t="shared" si="358"/>
        <v>0.15404135422423401</v>
      </c>
      <c r="S588" s="19">
        <v>98.5</v>
      </c>
      <c r="T588" s="20">
        <v>1</v>
      </c>
      <c r="U588" s="20">
        <v>1</v>
      </c>
      <c r="V588" s="16" t="s">
        <v>7</v>
      </c>
      <c r="W588" s="16" t="s">
        <v>1</v>
      </c>
      <c r="X588" s="19">
        <v>15048.343456934201</v>
      </c>
      <c r="Y588" s="19">
        <v>10618.0896410429</v>
      </c>
      <c r="Z588" s="19">
        <v>9150.6348417958397</v>
      </c>
      <c r="AA588" s="19">
        <v>10702.144374842301</v>
      </c>
      <c r="AB588" s="19">
        <v>13559.0270281584</v>
      </c>
      <c r="AC588" s="19">
        <v>12831.5766680371</v>
      </c>
      <c r="AD588" s="19">
        <v>16002.543261741301</v>
      </c>
      <c r="AE588" s="19">
        <v>11185.038367123199</v>
      </c>
      <c r="AF588" s="19">
        <v>8439.1613919872398</v>
      </c>
      <c r="AG588" s="19">
        <v>13975.6475995482</v>
      </c>
      <c r="AH588" s="19">
        <v>13287.211228881601</v>
      </c>
      <c r="AI588" s="19">
        <v>16721.630484378999</v>
      </c>
      <c r="AJ588" s="19">
        <v>13228.317375525399</v>
      </c>
      <c r="AK588" s="19">
        <v>14253.471896286201</v>
      </c>
      <c r="AL588" s="19">
        <v>14066.700442340099</v>
      </c>
      <c r="AM588" s="19">
        <v>14823.145307270101</v>
      </c>
      <c r="AN588" s="19">
        <v>14498.2683124291</v>
      </c>
      <c r="AO588" s="19">
        <v>10900.2416499191</v>
      </c>
      <c r="AP588" s="19">
        <v>15051.343271846799</v>
      </c>
      <c r="AQ588" s="19">
        <v>14544.354504621901</v>
      </c>
      <c r="AR588" s="19">
        <v>20158.275444107399</v>
      </c>
      <c r="AS588" s="30">
        <f t="shared" si="359"/>
        <v>20158.275444107399</v>
      </c>
      <c r="AT588" s="31">
        <f t="shared" si="324"/>
        <v>0.74650946697591047</v>
      </c>
      <c r="AU588" s="31">
        <f t="shared" si="325"/>
        <v>0.52673601323106956</v>
      </c>
      <c r="AV588" s="32">
        <f t="shared" si="326"/>
        <v>0.45393936932589751</v>
      </c>
      <c r="AW588" s="31">
        <f t="shared" si="327"/>
        <v>0.5309057515617347</v>
      </c>
      <c r="AX588" s="31">
        <f t="shared" si="328"/>
        <v>0.67262832407233175</v>
      </c>
      <c r="AY588" s="32">
        <f t="shared" si="329"/>
        <v>0.63654138984334518</v>
      </c>
      <c r="AZ588" s="31">
        <f t="shared" si="330"/>
        <v>0.79384485573239405</v>
      </c>
      <c r="BA588" s="31">
        <f t="shared" si="331"/>
        <v>0.55486087577956833</v>
      </c>
      <c r="BB588" s="32">
        <f t="shared" si="332"/>
        <v>0.41864500836822066</v>
      </c>
      <c r="BC588" s="31">
        <f t="shared" si="333"/>
        <v>0.69329579498495819</v>
      </c>
      <c r="BD588" s="31">
        <f t="shared" si="334"/>
        <v>0.65914424404621752</v>
      </c>
      <c r="BE588" s="32">
        <f t="shared" si="335"/>
        <v>0.82951691630282842</v>
      </c>
      <c r="BF588" s="31">
        <f t="shared" si="336"/>
        <v>0.65622267203379525</v>
      </c>
      <c r="BG588" s="31">
        <f t="shared" si="337"/>
        <v>0.70707794105734023</v>
      </c>
      <c r="BH588" s="32">
        <f t="shared" si="338"/>
        <v>0.69781269143497249</v>
      </c>
      <c r="BI588" s="31">
        <f t="shared" si="339"/>
        <v>0.73533796818929531</v>
      </c>
      <c r="BJ588" s="31">
        <f t="shared" si="340"/>
        <v>0.71922165924502168</v>
      </c>
      <c r="BK588" s="32">
        <f t="shared" si="341"/>
        <v>0.54073284592930904</v>
      </c>
      <c r="BL588" s="31">
        <f t="shared" si="342"/>
        <v>0.74665828004878054</v>
      </c>
      <c r="BM588" s="31">
        <f t="shared" si="343"/>
        <v>0.72150787625404034</v>
      </c>
      <c r="BN588" s="32">
        <f t="shared" si="344"/>
        <v>1</v>
      </c>
    </row>
    <row r="589" spans="1:66" ht="15" customHeight="1" x14ac:dyDescent="0.25">
      <c r="A589" s="14" t="s">
        <v>869</v>
      </c>
      <c r="B589" s="14" t="s">
        <v>2183</v>
      </c>
      <c r="C589" s="17">
        <v>0.270968688783356</v>
      </c>
      <c r="D589" s="18">
        <v>1.8778809317943099</v>
      </c>
      <c r="E589" s="41">
        <f t="shared" si="345"/>
        <v>0.40238326078503212</v>
      </c>
      <c r="F589" s="41">
        <f t="shared" si="346"/>
        <v>0.70736264940566107</v>
      </c>
      <c r="G589" s="41">
        <f t="shared" si="347"/>
        <v>0.53448692588715607</v>
      </c>
      <c r="H589" s="41">
        <f t="shared" si="348"/>
        <v>0.66111227808225392</v>
      </c>
      <c r="I589" s="41">
        <f t="shared" si="349"/>
        <v>0.75562785270142507</v>
      </c>
      <c r="J589" s="41">
        <f t="shared" si="350"/>
        <v>0.67303758257752955</v>
      </c>
      <c r="K589" s="41">
        <f t="shared" si="351"/>
        <v>0.44408982996788859</v>
      </c>
      <c r="L589" s="45">
        <f t="shared" si="352"/>
        <v>0.2297616161426756</v>
      </c>
      <c r="M589" s="41">
        <f t="shared" si="353"/>
        <v>0.20029182626923045</v>
      </c>
      <c r="N589" s="41">
        <f t="shared" si="354"/>
        <v>0.17433388861471708</v>
      </c>
      <c r="O589" s="41">
        <f t="shared" si="355"/>
        <v>0.22881071532977573</v>
      </c>
      <c r="P589" s="41">
        <f t="shared" si="356"/>
        <v>0.31926834902868467</v>
      </c>
      <c r="Q589" s="41">
        <f t="shared" si="357"/>
        <v>0.10005755751882671</v>
      </c>
      <c r="R589" s="41">
        <f t="shared" si="358"/>
        <v>2.1883887805951796E-2</v>
      </c>
      <c r="S589" s="19">
        <v>123.16</v>
      </c>
      <c r="T589" s="20">
        <v>2</v>
      </c>
      <c r="U589" s="20">
        <v>2</v>
      </c>
      <c r="V589" s="16" t="s">
        <v>5</v>
      </c>
      <c r="W589" s="16" t="s">
        <v>1</v>
      </c>
      <c r="X589" s="19">
        <v>41693.891995534301</v>
      </c>
      <c r="Y589" s="19">
        <v>75278.591083002102</v>
      </c>
      <c r="Z589" s="19">
        <v>136997.93007167199</v>
      </c>
      <c r="AA589" s="19">
        <v>131754.902477233</v>
      </c>
      <c r="AB589" s="19">
        <v>196816.18697020601</v>
      </c>
      <c r="AC589" s="19">
        <v>117891.777735689</v>
      </c>
      <c r="AD589" s="19">
        <v>149169.92517525199</v>
      </c>
      <c r="AE589" s="19">
        <v>112365.371577032</v>
      </c>
      <c r="AF589" s="19">
        <v>75814.386050413901</v>
      </c>
      <c r="AG589" s="19">
        <v>84435.021007409407</v>
      </c>
      <c r="AH589" s="19">
        <v>175191.25056202401</v>
      </c>
      <c r="AI589" s="19">
        <v>157644.95903706399</v>
      </c>
      <c r="AJ589" s="19">
        <v>183561.812214793</v>
      </c>
      <c r="AK589" s="19">
        <v>210388.484397291</v>
      </c>
      <c r="AL589" s="19">
        <v>82975.899482612804</v>
      </c>
      <c r="AM589" s="19">
        <v>122754.355253528</v>
      </c>
      <c r="AN589" s="19">
        <v>137725.53268437801</v>
      </c>
      <c r="AO589" s="19">
        <v>164318.18288480301</v>
      </c>
      <c r="AP589" s="19">
        <v>96434.587627735702</v>
      </c>
      <c r="AQ589" s="19">
        <v>95728.928724109996</v>
      </c>
      <c r="AR589" s="19">
        <v>88130.642437738497</v>
      </c>
      <c r="AS589" s="30">
        <f t="shared" si="359"/>
        <v>210388.484397291</v>
      </c>
      <c r="AT589" s="31">
        <f t="shared" si="324"/>
        <v>0.19817573245501816</v>
      </c>
      <c r="AU589" s="31">
        <f t="shared" si="325"/>
        <v>0.35780756393894819</v>
      </c>
      <c r="AV589" s="32">
        <f t="shared" si="326"/>
        <v>0.65116648596112991</v>
      </c>
      <c r="AW589" s="31">
        <f t="shared" si="327"/>
        <v>0.62624578932956798</v>
      </c>
      <c r="AX589" s="31">
        <f t="shared" si="328"/>
        <v>0.93548935215743323</v>
      </c>
      <c r="AY589" s="32">
        <f t="shared" si="329"/>
        <v>0.56035280672998178</v>
      </c>
      <c r="AZ589" s="31">
        <f t="shared" si="330"/>
        <v>0.70902134022489649</v>
      </c>
      <c r="BA589" s="31">
        <f t="shared" si="331"/>
        <v>0.53408518008449912</v>
      </c>
      <c r="BB589" s="32">
        <f t="shared" si="332"/>
        <v>0.36035425735207255</v>
      </c>
      <c r="BC589" s="31">
        <f t="shared" si="333"/>
        <v>0.40132909959066471</v>
      </c>
      <c r="BD589" s="31">
        <f t="shared" si="334"/>
        <v>0.83270361048468011</v>
      </c>
      <c r="BE589" s="32">
        <f t="shared" si="335"/>
        <v>0.74930412417141712</v>
      </c>
      <c r="BF589" s="31">
        <f t="shared" si="336"/>
        <v>0.87248982633555472</v>
      </c>
      <c r="BG589" s="31">
        <f t="shared" si="337"/>
        <v>1</v>
      </c>
      <c r="BH589" s="32">
        <f t="shared" si="338"/>
        <v>0.39439373176872039</v>
      </c>
      <c r="BI589" s="31">
        <f t="shared" si="339"/>
        <v>0.58346518159103489</v>
      </c>
      <c r="BJ589" s="31">
        <f t="shared" si="340"/>
        <v>0.65462486256757968</v>
      </c>
      <c r="BK589" s="32">
        <f t="shared" si="341"/>
        <v>0.78102270357397374</v>
      </c>
      <c r="BL589" s="31">
        <f t="shared" si="342"/>
        <v>0.45836438198600099</v>
      </c>
      <c r="BM589" s="31">
        <f t="shared" si="343"/>
        <v>0.4550103062833919</v>
      </c>
      <c r="BN589" s="32">
        <f t="shared" si="344"/>
        <v>0.41889480163427273</v>
      </c>
    </row>
    <row r="590" spans="1:66" ht="15" customHeight="1" x14ac:dyDescent="0.25">
      <c r="A590" s="14" t="s">
        <v>870</v>
      </c>
      <c r="B590" s="14" t="s">
        <v>3021</v>
      </c>
      <c r="C590" s="17">
        <v>0.27105555078881799</v>
      </c>
      <c r="D590" s="18">
        <v>1.9096110018338399</v>
      </c>
      <c r="E590" s="41">
        <f t="shared" si="345"/>
        <v>0.55662156944905716</v>
      </c>
      <c r="F590" s="41">
        <f t="shared" si="346"/>
        <v>0.50209803380403883</v>
      </c>
      <c r="G590" s="41">
        <f t="shared" si="347"/>
        <v>0.47345873622436524</v>
      </c>
      <c r="H590" s="41">
        <f t="shared" si="348"/>
        <v>0.72917416913773803</v>
      </c>
      <c r="I590" s="41">
        <f t="shared" si="349"/>
        <v>0.53256268613587665</v>
      </c>
      <c r="J590" s="41">
        <f t="shared" si="350"/>
        <v>0.38184434863304578</v>
      </c>
      <c r="K590" s="41">
        <f t="shared" si="351"/>
        <v>0.57050072278376973</v>
      </c>
      <c r="L590" s="45">
        <f t="shared" si="352"/>
        <v>0.12900084129945516</v>
      </c>
      <c r="M590" s="41">
        <f t="shared" si="353"/>
        <v>0.14201803248485179</v>
      </c>
      <c r="N590" s="41">
        <f t="shared" si="354"/>
        <v>0.1837086842367664</v>
      </c>
      <c r="O590" s="41">
        <f t="shared" si="355"/>
        <v>0.24118732271585089</v>
      </c>
      <c r="P590" s="41">
        <f t="shared" si="356"/>
        <v>0.15087449677225359</v>
      </c>
      <c r="Q590" s="41">
        <f t="shared" si="357"/>
        <v>6.4807148335944656E-2</v>
      </c>
      <c r="R590" s="41">
        <f t="shared" si="358"/>
        <v>0.16086778477074301</v>
      </c>
      <c r="S590" s="19">
        <v>46.96</v>
      </c>
      <c r="T590" s="20">
        <v>2</v>
      </c>
      <c r="U590" s="20">
        <v>2</v>
      </c>
      <c r="V590" s="16" t="s">
        <v>4</v>
      </c>
      <c r="W590" s="16" t="s">
        <v>6</v>
      </c>
      <c r="X590" s="19">
        <v>171819.25130445001</v>
      </c>
      <c r="Y590" s="19">
        <v>117640.53819776401</v>
      </c>
      <c r="Z590" s="19">
        <v>117180.100639132</v>
      </c>
      <c r="AA590" s="19">
        <v>125924.324556765</v>
      </c>
      <c r="AB590" s="19">
        <v>86003.106553413498</v>
      </c>
      <c r="AC590" s="19">
        <v>154880.28981294399</v>
      </c>
      <c r="AD590" s="19">
        <v>86768.585248106698</v>
      </c>
      <c r="AE590" s="19">
        <v>166854.45749283599</v>
      </c>
      <c r="AF590" s="19">
        <v>92262.239202585697</v>
      </c>
      <c r="AG590" s="19">
        <v>243516.66821190401</v>
      </c>
      <c r="AH590" s="19">
        <v>130898.818789257</v>
      </c>
      <c r="AI590" s="19">
        <v>158282.705642655</v>
      </c>
      <c r="AJ590" s="19">
        <v>171449.78990827699</v>
      </c>
      <c r="AK590" s="19">
        <v>115273.692025674</v>
      </c>
      <c r="AL590" s="19">
        <v>102340.19089142101</v>
      </c>
      <c r="AM590" s="19">
        <v>79853.696103135095</v>
      </c>
      <c r="AN590" s="19">
        <v>88609.360760246898</v>
      </c>
      <c r="AO590" s="19">
        <v>110493.33380060999</v>
      </c>
      <c r="AP590" s="19">
        <v>106598.07638676801</v>
      </c>
      <c r="AQ590" s="19">
        <v>127690.629858106</v>
      </c>
      <c r="AR590" s="19">
        <v>182490.599429486</v>
      </c>
      <c r="AS590" s="30">
        <f t="shared" si="359"/>
        <v>243516.66821190401</v>
      </c>
      <c r="AT590" s="31">
        <f t="shared" si="324"/>
        <v>0.70557491019438501</v>
      </c>
      <c r="AU590" s="31">
        <f t="shared" si="325"/>
        <v>0.48309029136106296</v>
      </c>
      <c r="AV590" s="32">
        <f t="shared" si="326"/>
        <v>0.48119950679172357</v>
      </c>
      <c r="AW590" s="31">
        <f t="shared" si="327"/>
        <v>0.51710761929112725</v>
      </c>
      <c r="AX590" s="31">
        <f t="shared" si="328"/>
        <v>0.35317133395803146</v>
      </c>
      <c r="AY590" s="32">
        <f t="shared" si="329"/>
        <v>0.6360151481629579</v>
      </c>
      <c r="AZ590" s="31">
        <f t="shared" si="330"/>
        <v>0.35631476845191629</v>
      </c>
      <c r="BA590" s="31">
        <f t="shared" si="331"/>
        <v>0.68518700883194628</v>
      </c>
      <c r="BB590" s="32">
        <f t="shared" si="332"/>
        <v>0.37887443138923321</v>
      </c>
      <c r="BC590" s="31">
        <f t="shared" si="333"/>
        <v>1</v>
      </c>
      <c r="BD590" s="31">
        <f t="shared" si="334"/>
        <v>0.53753535538417885</v>
      </c>
      <c r="BE590" s="32">
        <f t="shared" si="335"/>
        <v>0.64998715202903534</v>
      </c>
      <c r="BF590" s="31">
        <f t="shared" si="336"/>
        <v>0.70405771878861423</v>
      </c>
      <c r="BG590" s="31">
        <f t="shared" si="337"/>
        <v>0.47337084919938549</v>
      </c>
      <c r="BH590" s="32">
        <f t="shared" si="338"/>
        <v>0.42025949041963051</v>
      </c>
      <c r="BI590" s="31">
        <f t="shared" si="339"/>
        <v>0.32791881019679436</v>
      </c>
      <c r="BJ590" s="31">
        <f t="shared" si="340"/>
        <v>0.36387390403658348</v>
      </c>
      <c r="BK590" s="32">
        <f t="shared" si="341"/>
        <v>0.45374033166575933</v>
      </c>
      <c r="BL590" s="31">
        <f t="shared" si="342"/>
        <v>0.43774447625904689</v>
      </c>
      <c r="BM590" s="31">
        <f t="shared" si="343"/>
        <v>0.52436094332151351</v>
      </c>
      <c r="BN590" s="32">
        <f t="shared" si="344"/>
        <v>0.74939674877074869</v>
      </c>
    </row>
    <row r="591" spans="1:66" ht="15" customHeight="1" x14ac:dyDescent="0.25">
      <c r="A591" s="14" t="s">
        <v>135</v>
      </c>
      <c r="B591" s="14" t="s">
        <v>3022</v>
      </c>
      <c r="C591" s="17">
        <v>0.271687888727764</v>
      </c>
      <c r="D591" s="18">
        <v>1.36618280205334</v>
      </c>
      <c r="E591" s="41">
        <f t="shared" si="345"/>
        <v>0.68479335299841271</v>
      </c>
      <c r="F591" s="41">
        <f t="shared" si="346"/>
        <v>0.67232304659713504</v>
      </c>
      <c r="G591" s="41">
        <f t="shared" si="347"/>
        <v>0.63677324523105205</v>
      </c>
      <c r="H591" s="41">
        <f t="shared" si="348"/>
        <v>0.76038190822182117</v>
      </c>
      <c r="I591" s="41">
        <f t="shared" si="349"/>
        <v>0.69461178229093135</v>
      </c>
      <c r="J591" s="41">
        <f t="shared" si="350"/>
        <v>0.55657405954677786</v>
      </c>
      <c r="K591" s="41">
        <f t="shared" si="351"/>
        <v>0.73790261738823981</v>
      </c>
      <c r="L591" s="45">
        <f t="shared" si="352"/>
        <v>4.3047415698954289E-2</v>
      </c>
      <c r="M591" s="41">
        <f t="shared" si="353"/>
        <v>1.9003354758252516E-2</v>
      </c>
      <c r="N591" s="41">
        <f t="shared" si="354"/>
        <v>3.5866203117601851E-2</v>
      </c>
      <c r="O591" s="41">
        <f t="shared" si="355"/>
        <v>0.20871656476441749</v>
      </c>
      <c r="P591" s="41">
        <f t="shared" si="356"/>
        <v>6.5206068869122363E-2</v>
      </c>
      <c r="Q591" s="41">
        <f t="shared" si="357"/>
        <v>3.7676580840514791E-2</v>
      </c>
      <c r="R591" s="41">
        <f t="shared" si="358"/>
        <v>0.16614903109965007</v>
      </c>
      <c r="S591" s="19">
        <v>326.99</v>
      </c>
      <c r="T591" s="20">
        <v>6</v>
      </c>
      <c r="U591" s="20">
        <v>6</v>
      </c>
      <c r="V591" s="16" t="s">
        <v>4</v>
      </c>
      <c r="W591" s="16" t="s">
        <v>6</v>
      </c>
      <c r="X591" s="19">
        <v>883060.12867390399</v>
      </c>
      <c r="Y591" s="19">
        <v>970933.29765405203</v>
      </c>
      <c r="Z591" s="19">
        <v>864218.21968311095</v>
      </c>
      <c r="AA591" s="19">
        <v>918531.06995444</v>
      </c>
      <c r="AB591" s="19">
        <v>873304.65821734397</v>
      </c>
      <c r="AC591" s="19">
        <v>876876.41270994802</v>
      </c>
      <c r="AD591" s="19">
        <v>797781.37160210602</v>
      </c>
      <c r="AE591" s="19">
        <v>892295.26574216702</v>
      </c>
      <c r="AF591" s="19">
        <v>837524.49002724001</v>
      </c>
      <c r="AG591" s="19">
        <v>1323129.88247194</v>
      </c>
      <c r="AH591" s="19">
        <v>817975.54569999105</v>
      </c>
      <c r="AI591" s="19">
        <v>877146.64640605205</v>
      </c>
      <c r="AJ591" s="19">
        <v>918486.78474323498</v>
      </c>
      <c r="AK591" s="19">
        <v>833074.35437159997</v>
      </c>
      <c r="AL591" s="19">
        <v>1005623.67848384</v>
      </c>
      <c r="AM591" s="19">
        <v>753999.40982248005</v>
      </c>
      <c r="AN591" s="19">
        <v>680160.58739734604</v>
      </c>
      <c r="AO591" s="19">
        <v>775099.31276534998</v>
      </c>
      <c r="AP591" s="19">
        <v>784923.38795598794</v>
      </c>
      <c r="AQ591" s="19">
        <v>927662.59518513805</v>
      </c>
      <c r="AR591" s="19">
        <v>1216437.02712079</v>
      </c>
      <c r="AS591" s="30">
        <f t="shared" si="359"/>
        <v>1323129.88247194</v>
      </c>
      <c r="AT591" s="31">
        <f t="shared" si="324"/>
        <v>0.66740245260285802</v>
      </c>
      <c r="AU591" s="31">
        <f t="shared" si="325"/>
        <v>0.73381556150791782</v>
      </c>
      <c r="AV591" s="32">
        <f t="shared" si="326"/>
        <v>0.6531620448844625</v>
      </c>
      <c r="AW591" s="31">
        <f t="shared" si="327"/>
        <v>0.69421081189580003</v>
      </c>
      <c r="AX591" s="31">
        <f t="shared" si="328"/>
        <v>0.66002942703235667</v>
      </c>
      <c r="AY591" s="32">
        <f t="shared" si="329"/>
        <v>0.66272890086324854</v>
      </c>
      <c r="AZ591" s="31">
        <f t="shared" si="330"/>
        <v>0.60295015793283224</v>
      </c>
      <c r="BA591" s="31">
        <f t="shared" si="331"/>
        <v>0.67438221867919312</v>
      </c>
      <c r="BB591" s="32">
        <f t="shared" si="332"/>
        <v>0.63298735908113057</v>
      </c>
      <c r="BC591" s="31">
        <f t="shared" si="333"/>
        <v>1</v>
      </c>
      <c r="BD591" s="31">
        <f t="shared" si="334"/>
        <v>0.61821258557913195</v>
      </c>
      <c r="BE591" s="32">
        <f t="shared" si="335"/>
        <v>0.66293313908633145</v>
      </c>
      <c r="BF591" s="31">
        <f t="shared" si="336"/>
        <v>0.6941773418549585</v>
      </c>
      <c r="BG591" s="31">
        <f t="shared" si="337"/>
        <v>0.62962401908360432</v>
      </c>
      <c r="BH591" s="32">
        <f t="shared" si="338"/>
        <v>0.76003398593423155</v>
      </c>
      <c r="BI591" s="31">
        <f t="shared" si="339"/>
        <v>0.56986046480472441</v>
      </c>
      <c r="BJ591" s="31">
        <f t="shared" si="340"/>
        <v>0.51405428628566285</v>
      </c>
      <c r="BK591" s="32">
        <f t="shared" si="341"/>
        <v>0.5858074275499463</v>
      </c>
      <c r="BL591" s="31">
        <f t="shared" si="342"/>
        <v>0.5932323034603022</v>
      </c>
      <c r="BM591" s="31">
        <f t="shared" si="343"/>
        <v>0.70111226983403219</v>
      </c>
      <c r="BN591" s="32">
        <f t="shared" si="344"/>
        <v>0.91936327887038505</v>
      </c>
    </row>
    <row r="592" spans="1:66" ht="15" customHeight="1" x14ac:dyDescent="0.25">
      <c r="A592" s="14" t="s">
        <v>871</v>
      </c>
      <c r="B592" s="14" t="s">
        <v>2344</v>
      </c>
      <c r="C592" s="17">
        <v>0.272020812476022</v>
      </c>
      <c r="D592" s="18">
        <v>1.32751474011474</v>
      </c>
      <c r="E592" s="41">
        <f t="shared" si="345"/>
        <v>0.72403365989695778</v>
      </c>
      <c r="F592" s="41">
        <f t="shared" si="346"/>
        <v>0.6958443245372411</v>
      </c>
      <c r="G592" s="41">
        <f t="shared" si="347"/>
        <v>0.85433911034021792</v>
      </c>
      <c r="H592" s="41">
        <f t="shared" si="348"/>
        <v>0.82475917104201202</v>
      </c>
      <c r="I592" s="41">
        <f t="shared" si="349"/>
        <v>0.80912323330964087</v>
      </c>
      <c r="J592" s="41">
        <f t="shared" si="350"/>
        <v>0.68794987453483658</v>
      </c>
      <c r="K592" s="41">
        <f t="shared" si="351"/>
        <v>0.91326359890508124</v>
      </c>
      <c r="L592" s="45">
        <f t="shared" si="352"/>
        <v>0.20949704433191224</v>
      </c>
      <c r="M592" s="41">
        <f t="shared" si="353"/>
        <v>5.0019379216235053E-2</v>
      </c>
      <c r="N592" s="41">
        <f t="shared" si="354"/>
        <v>0.1281812646931294</v>
      </c>
      <c r="O592" s="41">
        <f t="shared" si="355"/>
        <v>0.11535018733255034</v>
      </c>
      <c r="P592" s="41">
        <f t="shared" si="356"/>
        <v>0.11262617021381013</v>
      </c>
      <c r="Q592" s="41">
        <f t="shared" si="357"/>
        <v>8.2812514720532707E-2</v>
      </c>
      <c r="R592" s="41">
        <f t="shared" si="358"/>
        <v>5.8252135432429353E-2</v>
      </c>
      <c r="S592" s="19">
        <v>224.48</v>
      </c>
      <c r="T592" s="20">
        <v>5</v>
      </c>
      <c r="U592" s="20">
        <v>5</v>
      </c>
      <c r="V592" s="16" t="s">
        <v>7</v>
      </c>
      <c r="W592" s="16" t="s">
        <v>6</v>
      </c>
      <c r="X592" s="19">
        <v>599323.43792094197</v>
      </c>
      <c r="Y592" s="19">
        <v>527570.41193609405</v>
      </c>
      <c r="Z592" s="19">
        <v>328407.65270271502</v>
      </c>
      <c r="AA592" s="19">
        <v>444566.54865621298</v>
      </c>
      <c r="AB592" s="19">
        <v>449258.53886996699</v>
      </c>
      <c r="AC592" s="19">
        <v>504816.09055225499</v>
      </c>
      <c r="AD592" s="19">
        <v>669997.16687520896</v>
      </c>
      <c r="AE592" s="19">
        <v>538851.80827268097</v>
      </c>
      <c r="AF592" s="19">
        <v>508365.37528800801</v>
      </c>
      <c r="AG592" s="19">
        <v>615570.27753508894</v>
      </c>
      <c r="AH592" s="19">
        <v>575844.91684762796</v>
      </c>
      <c r="AI592" s="19">
        <v>466343.72947476502</v>
      </c>
      <c r="AJ592" s="19">
        <v>609926.40552448202</v>
      </c>
      <c r="AK592" s="19">
        <v>460822.65196867002</v>
      </c>
      <c r="AL592" s="19">
        <v>555581.76441795204</v>
      </c>
      <c r="AM592" s="19">
        <v>464797.701095369</v>
      </c>
      <c r="AN592" s="19">
        <v>514370.51378102298</v>
      </c>
      <c r="AO592" s="19">
        <v>403605.18579509598</v>
      </c>
      <c r="AP592" s="19">
        <v>568571.49153281597</v>
      </c>
      <c r="AQ592" s="19">
        <v>622757.75978604401</v>
      </c>
      <c r="AR592" s="19">
        <v>644322.82031112502</v>
      </c>
      <c r="AS592" s="30">
        <f t="shared" si="359"/>
        <v>669997.16687520896</v>
      </c>
      <c r="AT592" s="31">
        <f t="shared" si="324"/>
        <v>0.89451637641412529</v>
      </c>
      <c r="AU592" s="31">
        <f t="shared" si="325"/>
        <v>0.78742185492607797</v>
      </c>
      <c r="AV592" s="32">
        <f t="shared" si="326"/>
        <v>0.49016274835067014</v>
      </c>
      <c r="AW592" s="31">
        <f t="shared" si="327"/>
        <v>0.66353496796056777</v>
      </c>
      <c r="AX592" s="31">
        <f t="shared" si="328"/>
        <v>0.67053796804135457</v>
      </c>
      <c r="AY592" s="32">
        <f t="shared" si="329"/>
        <v>0.75346003760980085</v>
      </c>
      <c r="AZ592" s="31">
        <f t="shared" si="330"/>
        <v>1</v>
      </c>
      <c r="BA592" s="31">
        <f t="shared" si="331"/>
        <v>0.80425983110618937</v>
      </c>
      <c r="BB592" s="32">
        <f t="shared" si="332"/>
        <v>0.75875749991446484</v>
      </c>
      <c r="BC592" s="31">
        <f t="shared" si="333"/>
        <v>0.91876549330206736</v>
      </c>
      <c r="BD592" s="31">
        <f t="shared" si="334"/>
        <v>0.85947365946829823</v>
      </c>
      <c r="BE592" s="32">
        <f t="shared" si="335"/>
        <v>0.69603836035567057</v>
      </c>
      <c r="BF592" s="31">
        <f t="shared" si="336"/>
        <v>0.91034176811390088</v>
      </c>
      <c r="BG592" s="31">
        <f t="shared" si="337"/>
        <v>0.6877979113223639</v>
      </c>
      <c r="BH592" s="32">
        <f t="shared" si="338"/>
        <v>0.82923002049265759</v>
      </c>
      <c r="BI592" s="31">
        <f t="shared" si="339"/>
        <v>0.69373084555436693</v>
      </c>
      <c r="BJ592" s="31">
        <f t="shared" si="340"/>
        <v>0.76772043108777444</v>
      </c>
      <c r="BK592" s="32">
        <f t="shared" si="341"/>
        <v>0.60239834696236838</v>
      </c>
      <c r="BL592" s="31">
        <f t="shared" si="342"/>
        <v>0.84861775488479918</v>
      </c>
      <c r="BM592" s="31">
        <f t="shared" si="343"/>
        <v>0.92949312411351792</v>
      </c>
      <c r="BN592" s="32">
        <f t="shared" si="344"/>
        <v>0.96167991771692674</v>
      </c>
    </row>
    <row r="593" spans="1:66" ht="15" customHeight="1" x14ac:dyDescent="0.25">
      <c r="A593" s="14" t="s">
        <v>872</v>
      </c>
      <c r="B593" s="14" t="s">
        <v>2345</v>
      </c>
      <c r="C593" s="17">
        <v>0.27272927894521698</v>
      </c>
      <c r="D593" s="18">
        <v>2.6025911282131999</v>
      </c>
      <c r="E593" s="41">
        <f t="shared" si="345"/>
        <v>0.14592922451105936</v>
      </c>
      <c r="F593" s="41">
        <f t="shared" si="346"/>
        <v>0.33346519041016148</v>
      </c>
      <c r="G593" s="41">
        <f t="shared" si="347"/>
        <v>0.14128036482020506</v>
      </c>
      <c r="H593" s="41">
        <f t="shared" si="348"/>
        <v>0.12812815151610132</v>
      </c>
      <c r="I593" s="41">
        <f t="shared" si="349"/>
        <v>0.26262650721683872</v>
      </c>
      <c r="J593" s="41">
        <f t="shared" si="350"/>
        <v>0.1473813297676928</v>
      </c>
      <c r="K593" s="41">
        <f t="shared" si="351"/>
        <v>0.21224876739363441</v>
      </c>
      <c r="L593" s="45">
        <f t="shared" si="352"/>
        <v>0.15174994507598855</v>
      </c>
      <c r="M593" s="41">
        <f t="shared" si="353"/>
        <v>0.57723611149630216</v>
      </c>
      <c r="N593" s="41">
        <f t="shared" si="354"/>
        <v>0.1108216591949341</v>
      </c>
      <c r="O593" s="41">
        <f t="shared" si="355"/>
        <v>1.8123680440935798E-2</v>
      </c>
      <c r="P593" s="41">
        <f t="shared" si="356"/>
        <v>0.16523586387573758</v>
      </c>
      <c r="Q593" s="41">
        <f t="shared" si="357"/>
        <v>6.5713580236348323E-2</v>
      </c>
      <c r="R593" s="41">
        <f t="shared" si="358"/>
        <v>0.1072636510387419</v>
      </c>
      <c r="S593" s="19">
        <v>28.42</v>
      </c>
      <c r="T593" s="20">
        <v>1</v>
      </c>
      <c r="U593" s="20">
        <v>1</v>
      </c>
      <c r="V593" s="16" t="s">
        <v>2</v>
      </c>
      <c r="W593" s="16" t="s">
        <v>4</v>
      </c>
      <c r="X593" s="19">
        <v>126.284134009444</v>
      </c>
      <c r="Y593" s="19">
        <v>22370.588911133</v>
      </c>
      <c r="Z593" s="19">
        <v>9694.0217885418497</v>
      </c>
      <c r="AA593" s="19">
        <v>73530.838760001498</v>
      </c>
      <c r="AB593" s="20">
        <v>0</v>
      </c>
      <c r="AC593" s="19">
        <v>29.0866843668461</v>
      </c>
      <c r="AD593" s="19">
        <v>2063.47641875916</v>
      </c>
      <c r="AE593" s="19">
        <v>18348.856389393601</v>
      </c>
      <c r="AF593" s="19">
        <v>10753.058368493301</v>
      </c>
      <c r="AG593" s="19">
        <v>9474.7695174810106</v>
      </c>
      <c r="AH593" s="19">
        <v>8062.8241181589501</v>
      </c>
      <c r="AI593" s="19">
        <v>10726.517713602499</v>
      </c>
      <c r="AJ593" s="19">
        <v>33330.779822940502</v>
      </c>
      <c r="AK593" s="19">
        <v>12757.695631565</v>
      </c>
      <c r="AL593" s="19">
        <v>11844.9666142857</v>
      </c>
      <c r="AM593" s="19">
        <v>6702.0790575173596</v>
      </c>
      <c r="AN593" s="19">
        <v>16148.6950207849</v>
      </c>
      <c r="AO593" s="19">
        <v>9660.44430784623</v>
      </c>
      <c r="AP593" s="19">
        <v>18693.821443465498</v>
      </c>
      <c r="AQ593" s="19">
        <v>6643.0531928051896</v>
      </c>
      <c r="AR593" s="19">
        <v>21483.6150404205</v>
      </c>
      <c r="AS593" s="30">
        <f t="shared" si="359"/>
        <v>73530.838760001498</v>
      </c>
      <c r="AT593" s="31">
        <f t="shared" si="324"/>
        <v>1.7174308921135096E-3</v>
      </c>
      <c r="AU593" s="31">
        <f t="shared" si="325"/>
        <v>0.30423410487875335</v>
      </c>
      <c r="AV593" s="32">
        <f t="shared" si="326"/>
        <v>0.13183613776231121</v>
      </c>
      <c r="AW593" s="31">
        <f t="shared" si="327"/>
        <v>1</v>
      </c>
      <c r="AX593" s="31">
        <f t="shared" si="328"/>
        <v>0</v>
      </c>
      <c r="AY593" s="32">
        <f t="shared" si="329"/>
        <v>3.9557123048443118E-4</v>
      </c>
      <c r="AZ593" s="31">
        <f t="shared" si="330"/>
        <v>2.806273467781558E-2</v>
      </c>
      <c r="BA593" s="31">
        <f t="shared" si="331"/>
        <v>0.24953960404671477</v>
      </c>
      <c r="BB593" s="32">
        <f t="shared" si="332"/>
        <v>0.14623875573608486</v>
      </c>
      <c r="BC593" s="31">
        <f t="shared" si="333"/>
        <v>0.12885436474355835</v>
      </c>
      <c r="BD593" s="31">
        <f t="shared" si="334"/>
        <v>0.1096522799702494</v>
      </c>
      <c r="BE593" s="32">
        <f t="shared" si="335"/>
        <v>0.14587780983449619</v>
      </c>
      <c r="BF593" s="31">
        <f t="shared" si="336"/>
        <v>0.45328980853501993</v>
      </c>
      <c r="BG593" s="31">
        <f t="shared" si="337"/>
        <v>0.17350129342608278</v>
      </c>
      <c r="BH593" s="32">
        <f t="shared" si="338"/>
        <v>0.16108841968941331</v>
      </c>
      <c r="BI593" s="31">
        <f t="shared" si="339"/>
        <v>9.1146506289590742E-2</v>
      </c>
      <c r="BJ593" s="31">
        <f t="shared" si="340"/>
        <v>0.21961799012646774</v>
      </c>
      <c r="BK593" s="32">
        <f t="shared" si="341"/>
        <v>0.13137949288701997</v>
      </c>
      <c r="BL593" s="31">
        <f t="shared" si="342"/>
        <v>0.25423103773480088</v>
      </c>
      <c r="BM593" s="31">
        <f t="shared" si="343"/>
        <v>9.0343770108315499E-2</v>
      </c>
      <c r="BN593" s="32">
        <f t="shared" si="344"/>
        <v>0.29217149433778689</v>
      </c>
    </row>
    <row r="594" spans="1:66" ht="15" customHeight="1" x14ac:dyDescent="0.25">
      <c r="A594" s="14" t="s">
        <v>873</v>
      </c>
      <c r="B594" s="14" t="s">
        <v>3023</v>
      </c>
      <c r="C594" s="17">
        <v>0.27413833065807502</v>
      </c>
      <c r="D594" s="18">
        <v>1.6085175553637301</v>
      </c>
      <c r="E594" s="41">
        <f t="shared" si="345"/>
        <v>0.44921608534564789</v>
      </c>
      <c r="F594" s="41">
        <f t="shared" si="346"/>
        <v>0.69914926425189672</v>
      </c>
      <c r="G594" s="41">
        <f t="shared" si="347"/>
        <v>0.72257195943024832</v>
      </c>
      <c r="H594" s="41">
        <f t="shared" si="348"/>
        <v>0.55732392576019574</v>
      </c>
      <c r="I594" s="41">
        <f t="shared" si="349"/>
        <v>0.58071568856955424</v>
      </c>
      <c r="J594" s="41">
        <f t="shared" si="350"/>
        <v>0.48312838447997503</v>
      </c>
      <c r="K594" s="41">
        <f t="shared" si="351"/>
        <v>0.51026880901116245</v>
      </c>
      <c r="L594" s="45">
        <f t="shared" si="352"/>
        <v>0.12909309176727612</v>
      </c>
      <c r="M594" s="41">
        <f t="shared" si="353"/>
        <v>3.9465030008201708E-2</v>
      </c>
      <c r="N594" s="41">
        <f t="shared" si="354"/>
        <v>0.29343076062001816</v>
      </c>
      <c r="O594" s="41">
        <f t="shared" si="355"/>
        <v>7.6129980415357762E-2</v>
      </c>
      <c r="P594" s="41">
        <f t="shared" si="356"/>
        <v>0.18438343761393139</v>
      </c>
      <c r="Q594" s="41">
        <f t="shared" si="357"/>
        <v>0.10039026406129117</v>
      </c>
      <c r="R594" s="41">
        <f t="shared" si="358"/>
        <v>4.8780143022665624E-2</v>
      </c>
      <c r="S594" s="19">
        <v>25.63</v>
      </c>
      <c r="T594" s="20">
        <v>1</v>
      </c>
      <c r="U594" s="20">
        <v>1</v>
      </c>
      <c r="V594" s="16" t="s">
        <v>3</v>
      </c>
      <c r="W594" s="16" t="s">
        <v>1</v>
      </c>
      <c r="X594" s="19">
        <v>16758.091522010302</v>
      </c>
      <c r="Y594" s="19">
        <v>19361.502393368999</v>
      </c>
      <c r="Z594" s="19">
        <v>28549.919355432201</v>
      </c>
      <c r="AA594" s="19">
        <v>32195.9516611158</v>
      </c>
      <c r="AB594" s="19">
        <v>35714.133603324699</v>
      </c>
      <c r="AC594" s="19">
        <v>32740.011866490699</v>
      </c>
      <c r="AD594" s="19">
        <v>47986.937972217202</v>
      </c>
      <c r="AE594" s="19">
        <v>36101.163863323898</v>
      </c>
      <c r="AF594" s="19">
        <v>19933.9455573872</v>
      </c>
      <c r="AG594" s="19">
        <v>23854.5570607433</v>
      </c>
      <c r="AH594" s="19">
        <v>30850.584885428601</v>
      </c>
      <c r="AI594" s="19">
        <v>25527.6640214894</v>
      </c>
      <c r="AJ594" s="19">
        <v>38061.049435991503</v>
      </c>
      <c r="AK594" s="19">
        <v>23356.575656194898</v>
      </c>
      <c r="AL594" s="19">
        <v>22182.678088455399</v>
      </c>
      <c r="AM594" s="19">
        <v>25686.256175344301</v>
      </c>
      <c r="AN594" s="19">
        <v>17630.205215752801</v>
      </c>
      <c r="AO594" s="19">
        <v>26235.094064877099</v>
      </c>
      <c r="AP594" s="19">
        <v>26278.059110532999</v>
      </c>
      <c r="AQ594" s="19">
        <v>21837.779677981402</v>
      </c>
      <c r="AR594" s="19">
        <v>25342.874273013</v>
      </c>
      <c r="AS594" s="30">
        <f t="shared" si="359"/>
        <v>47986.937972217202</v>
      </c>
      <c r="AT594" s="31">
        <f t="shared" si="324"/>
        <v>0.34922193893081205</v>
      </c>
      <c r="AU594" s="31">
        <f t="shared" si="325"/>
        <v>0.40347442890768831</v>
      </c>
      <c r="AV594" s="32">
        <f t="shared" si="326"/>
        <v>0.59495188819844325</v>
      </c>
      <c r="AW594" s="31">
        <f t="shared" si="327"/>
        <v>0.6709315705818979</v>
      </c>
      <c r="AX594" s="31">
        <f t="shared" si="328"/>
        <v>0.74424697870912215</v>
      </c>
      <c r="AY594" s="32">
        <f t="shared" si="329"/>
        <v>0.68226924346467044</v>
      </c>
      <c r="AZ594" s="31">
        <f t="shared" si="330"/>
        <v>1</v>
      </c>
      <c r="BA594" s="31">
        <f t="shared" si="331"/>
        <v>0.75231230390705983</v>
      </c>
      <c r="BB594" s="32">
        <f t="shared" si="332"/>
        <v>0.41540357438368486</v>
      </c>
      <c r="BC594" s="31">
        <f t="shared" si="333"/>
        <v>0.49710521380952194</v>
      </c>
      <c r="BD594" s="31">
        <f t="shared" si="334"/>
        <v>0.64289546674743103</v>
      </c>
      <c r="BE594" s="32">
        <f t="shared" si="335"/>
        <v>0.53197109672363441</v>
      </c>
      <c r="BF594" s="31">
        <f t="shared" si="336"/>
        <v>0.79315436750783208</v>
      </c>
      <c r="BG594" s="31">
        <f t="shared" si="337"/>
        <v>0.48672777724883298</v>
      </c>
      <c r="BH594" s="32">
        <f t="shared" si="338"/>
        <v>0.46226492095199767</v>
      </c>
      <c r="BI594" s="31">
        <f t="shared" si="339"/>
        <v>0.53527599927746516</v>
      </c>
      <c r="BJ594" s="31">
        <f t="shared" si="340"/>
        <v>0.36739591982218345</v>
      </c>
      <c r="BK594" s="32">
        <f t="shared" si="341"/>
        <v>0.54671323434027652</v>
      </c>
      <c r="BL594" s="31">
        <f t="shared" si="342"/>
        <v>0.54760858310540872</v>
      </c>
      <c r="BM594" s="31">
        <f t="shared" si="343"/>
        <v>0.45507758154155886</v>
      </c>
      <c r="BN594" s="32">
        <f t="shared" si="344"/>
        <v>0.52812026238651977</v>
      </c>
    </row>
    <row r="595" spans="1:66" ht="15" customHeight="1" x14ac:dyDescent="0.25">
      <c r="A595" s="14" t="s">
        <v>874</v>
      </c>
      <c r="B595" s="14" t="s">
        <v>2346</v>
      </c>
      <c r="C595" s="17">
        <v>0.27472052433315203</v>
      </c>
      <c r="D595" s="18">
        <v>1.3607108967675201</v>
      </c>
      <c r="E595" s="41">
        <f t="shared" si="345"/>
        <v>0.84026121180767932</v>
      </c>
      <c r="F595" s="41">
        <f t="shared" si="346"/>
        <v>0.80258135016046561</v>
      </c>
      <c r="G595" s="41">
        <f t="shared" si="347"/>
        <v>0.87542061951032524</v>
      </c>
      <c r="H595" s="41">
        <f t="shared" si="348"/>
        <v>0.68385837859910126</v>
      </c>
      <c r="I595" s="41">
        <f t="shared" si="349"/>
        <v>0.93053354760556706</v>
      </c>
      <c r="J595" s="41">
        <f t="shared" si="350"/>
        <v>0.72606030809567434</v>
      </c>
      <c r="K595" s="41">
        <f t="shared" si="351"/>
        <v>0.90481509813882022</v>
      </c>
      <c r="L595" s="45">
        <f t="shared" si="352"/>
        <v>0.16997420325787629</v>
      </c>
      <c r="M595" s="41">
        <f t="shared" si="353"/>
        <v>0.13698231925602461</v>
      </c>
      <c r="N595" s="41">
        <f t="shared" si="354"/>
        <v>7.0978055940997084E-2</v>
      </c>
      <c r="O595" s="41">
        <f t="shared" si="355"/>
        <v>0.19653982397496636</v>
      </c>
      <c r="P595" s="41">
        <f t="shared" si="356"/>
        <v>6.139121555003077E-2</v>
      </c>
      <c r="Q595" s="41">
        <f t="shared" si="357"/>
        <v>0.15694156771818951</v>
      </c>
      <c r="R595" s="41">
        <f t="shared" si="358"/>
        <v>4.0076981932070925E-2</v>
      </c>
      <c r="S595" s="19">
        <v>43.55</v>
      </c>
      <c r="T595" s="20">
        <v>2</v>
      </c>
      <c r="U595" s="20">
        <v>2</v>
      </c>
      <c r="V595" s="16" t="s">
        <v>5</v>
      </c>
      <c r="W595" s="16" t="s">
        <v>4</v>
      </c>
      <c r="X595" s="19">
        <v>107251.558224661</v>
      </c>
      <c r="Y595" s="19">
        <v>143202.915090358</v>
      </c>
      <c r="Z595" s="19">
        <v>161981.00778494199</v>
      </c>
      <c r="AA595" s="19">
        <v>107559.989094255</v>
      </c>
      <c r="AB595" s="19">
        <v>152086.067946305</v>
      </c>
      <c r="AC595" s="19">
        <v>134294.56597495399</v>
      </c>
      <c r="AD595" s="19">
        <v>156587.49385313599</v>
      </c>
      <c r="AE595" s="19">
        <v>135520.28136493999</v>
      </c>
      <c r="AF595" s="19">
        <v>137585.41934914599</v>
      </c>
      <c r="AG595" s="19">
        <v>116695.472285026</v>
      </c>
      <c r="AH595" s="19">
        <v>77599.370301779607</v>
      </c>
      <c r="AI595" s="19">
        <v>141371.56140557001</v>
      </c>
      <c r="AJ595" s="19">
        <v>163613.99499118299</v>
      </c>
      <c r="AK595" s="19">
        <v>148567.25386924</v>
      </c>
      <c r="AL595" s="19">
        <v>144563.68473077199</v>
      </c>
      <c r="AM595" s="19">
        <v>94353.193504283307</v>
      </c>
      <c r="AN595" s="19">
        <v>116475.956510391</v>
      </c>
      <c r="AO595" s="19">
        <v>145551.732821513</v>
      </c>
      <c r="AP595" s="19">
        <v>141582.45282077699</v>
      </c>
      <c r="AQ595" s="19">
        <v>147846.331985089</v>
      </c>
      <c r="AR595" s="19">
        <v>154692.453998629</v>
      </c>
      <c r="AS595" s="30">
        <f t="shared" si="359"/>
        <v>163613.99499118299</v>
      </c>
      <c r="AT595" s="31">
        <f t="shared" si="324"/>
        <v>0.65551579637451363</v>
      </c>
      <c r="AU595" s="31">
        <f t="shared" si="325"/>
        <v>0.87524856964757247</v>
      </c>
      <c r="AV595" s="32">
        <f t="shared" si="326"/>
        <v>0.99001926940095197</v>
      </c>
      <c r="AW595" s="31">
        <f t="shared" si="327"/>
        <v>0.65740090937851192</v>
      </c>
      <c r="AX595" s="31">
        <f t="shared" si="328"/>
        <v>0.92954192552110704</v>
      </c>
      <c r="AY595" s="32">
        <f t="shared" si="329"/>
        <v>0.82080121558177832</v>
      </c>
      <c r="AZ595" s="31">
        <f t="shared" si="330"/>
        <v>0.95705440027654332</v>
      </c>
      <c r="BA595" s="31">
        <f t="shared" si="331"/>
        <v>0.82829272258918352</v>
      </c>
      <c r="BB595" s="32">
        <f t="shared" si="332"/>
        <v>0.84091473566524877</v>
      </c>
      <c r="BC595" s="31">
        <f t="shared" si="333"/>
        <v>0.71323649478343598</v>
      </c>
      <c r="BD595" s="31">
        <f t="shared" si="334"/>
        <v>0.47428320728896917</v>
      </c>
      <c r="BE595" s="32">
        <f t="shared" si="335"/>
        <v>0.86405543372489868</v>
      </c>
      <c r="BF595" s="31">
        <f t="shared" si="336"/>
        <v>1</v>
      </c>
      <c r="BG595" s="31">
        <f t="shared" si="337"/>
        <v>0.90803512179533385</v>
      </c>
      <c r="BH595" s="32">
        <f t="shared" si="338"/>
        <v>0.88356552102136732</v>
      </c>
      <c r="BI595" s="31">
        <f t="shared" si="339"/>
        <v>0.5766816800076785</v>
      </c>
      <c r="BJ595" s="31">
        <f t="shared" si="340"/>
        <v>0.7118948260915442</v>
      </c>
      <c r="BK595" s="32">
        <f t="shared" si="341"/>
        <v>0.88960441818780023</v>
      </c>
      <c r="BL595" s="31">
        <f t="shared" si="342"/>
        <v>0.86534439079252812</v>
      </c>
      <c r="BM595" s="31">
        <f t="shared" si="343"/>
        <v>0.90362888573838873</v>
      </c>
      <c r="BN595" s="32">
        <f t="shared" si="344"/>
        <v>0.94547201788554358</v>
      </c>
    </row>
    <row r="596" spans="1:66" ht="15" customHeight="1" x14ac:dyDescent="0.25">
      <c r="A596" s="14" t="s">
        <v>875</v>
      </c>
      <c r="B596" s="14" t="s">
        <v>2275</v>
      </c>
      <c r="C596" s="17">
        <v>0.275923905626</v>
      </c>
      <c r="D596" s="18">
        <v>1.5195776913978001</v>
      </c>
      <c r="E596" s="41">
        <f t="shared" si="345"/>
        <v>0.53741632830470265</v>
      </c>
      <c r="F596" s="41">
        <f t="shared" si="346"/>
        <v>0.49656418673671149</v>
      </c>
      <c r="G596" s="41">
        <f t="shared" si="347"/>
        <v>0.62202445794032146</v>
      </c>
      <c r="H596" s="41">
        <f t="shared" si="348"/>
        <v>0.75456786051219515</v>
      </c>
      <c r="I596" s="41">
        <f t="shared" si="349"/>
        <v>0.66287605497208346</v>
      </c>
      <c r="J596" s="41">
        <f t="shared" si="350"/>
        <v>0.61132715454181696</v>
      </c>
      <c r="K596" s="41">
        <f t="shared" si="351"/>
        <v>0.61800578316018562</v>
      </c>
      <c r="L596" s="45">
        <f t="shared" si="352"/>
        <v>0.10050291474702328</v>
      </c>
      <c r="M596" s="41">
        <f t="shared" si="353"/>
        <v>0.11681744546338699</v>
      </c>
      <c r="N596" s="41">
        <f t="shared" si="354"/>
        <v>9.7325906730349646E-2</v>
      </c>
      <c r="O596" s="41">
        <f t="shared" si="355"/>
        <v>0.21357902330547904</v>
      </c>
      <c r="P596" s="41">
        <f t="shared" si="356"/>
        <v>0.14780486390599848</v>
      </c>
      <c r="Q596" s="41">
        <f t="shared" si="357"/>
        <v>0.10582336147002398</v>
      </c>
      <c r="R596" s="41">
        <f t="shared" si="358"/>
        <v>2.3601480923475016E-2</v>
      </c>
      <c r="S596" s="19">
        <v>189.88</v>
      </c>
      <c r="T596" s="20">
        <v>3</v>
      </c>
      <c r="U596" s="20">
        <v>3</v>
      </c>
      <c r="V596" s="16" t="s">
        <v>4</v>
      </c>
      <c r="W596" s="16" t="s">
        <v>2</v>
      </c>
      <c r="X596" s="19">
        <v>328271.18531656702</v>
      </c>
      <c r="Y596" s="19">
        <v>368421.691153394</v>
      </c>
      <c r="Z596" s="19">
        <v>251997.70092683</v>
      </c>
      <c r="AA596" s="19">
        <v>244504.48656692699</v>
      </c>
      <c r="AB596" s="19">
        <v>261085.94431157099</v>
      </c>
      <c r="AC596" s="19">
        <v>370984.65666280198</v>
      </c>
      <c r="AD596" s="19">
        <v>427431.90899565897</v>
      </c>
      <c r="AE596" s="19">
        <v>356540.22570946702</v>
      </c>
      <c r="AF596" s="19">
        <v>314075.52607184899</v>
      </c>
      <c r="AG596" s="19">
        <v>588426.84118503705</v>
      </c>
      <c r="AH596" s="19">
        <v>384117.60163710202</v>
      </c>
      <c r="AI596" s="19">
        <v>359479.50504068902</v>
      </c>
      <c r="AJ596" s="19">
        <v>479698.487781954</v>
      </c>
      <c r="AK596" s="19">
        <v>306026.01745734602</v>
      </c>
      <c r="AL596" s="19">
        <v>384437.68413396599</v>
      </c>
      <c r="AM596" s="19">
        <v>420644.89921023202</v>
      </c>
      <c r="AN596" s="19">
        <v>362330.69689338899</v>
      </c>
      <c r="AO596" s="19">
        <v>296188.32332941401</v>
      </c>
      <c r="AP596" s="19">
        <v>376305.69733878801</v>
      </c>
      <c r="AQ596" s="19">
        <v>348793.57671980798</v>
      </c>
      <c r="AR596" s="19">
        <v>365854.29839850299</v>
      </c>
      <c r="AS596" s="30">
        <f t="shared" si="359"/>
        <v>588426.84118503705</v>
      </c>
      <c r="AT596" s="31">
        <f t="shared" si="324"/>
        <v>0.557879352776395</v>
      </c>
      <c r="AU596" s="31">
        <f t="shared" si="325"/>
        <v>0.62611299377748797</v>
      </c>
      <c r="AV596" s="32">
        <f t="shared" si="326"/>
        <v>0.42825663836022509</v>
      </c>
      <c r="AW596" s="31">
        <f t="shared" si="327"/>
        <v>0.41552232062445971</v>
      </c>
      <c r="AX596" s="31">
        <f t="shared" si="328"/>
        <v>0.44370162276378849</v>
      </c>
      <c r="AY596" s="32">
        <f t="shared" si="329"/>
        <v>0.63046861682188615</v>
      </c>
      <c r="AZ596" s="31">
        <f t="shared" si="330"/>
        <v>0.72639770839625661</v>
      </c>
      <c r="BA596" s="31">
        <f t="shared" si="331"/>
        <v>0.60592107761676561</v>
      </c>
      <c r="BB596" s="32">
        <f t="shared" si="332"/>
        <v>0.53375458780794227</v>
      </c>
      <c r="BC596" s="31">
        <f t="shared" si="333"/>
        <v>1</v>
      </c>
      <c r="BD596" s="31">
        <f t="shared" si="334"/>
        <v>0.65278735562695411</v>
      </c>
      <c r="BE596" s="32">
        <f t="shared" si="335"/>
        <v>0.61091622590963157</v>
      </c>
      <c r="BF596" s="31">
        <f t="shared" si="336"/>
        <v>0.815221968487851</v>
      </c>
      <c r="BG596" s="31">
        <f t="shared" si="337"/>
        <v>0.52007487768749305</v>
      </c>
      <c r="BH596" s="32">
        <f t="shared" si="338"/>
        <v>0.65333131874090611</v>
      </c>
      <c r="BI596" s="31">
        <f t="shared" si="339"/>
        <v>0.71486354762996918</v>
      </c>
      <c r="BJ596" s="31">
        <f t="shared" si="340"/>
        <v>0.61576167423581252</v>
      </c>
      <c r="BK596" s="32">
        <f t="shared" si="341"/>
        <v>0.5033562417596692</v>
      </c>
      <c r="BL596" s="31">
        <f t="shared" si="342"/>
        <v>0.63951144135597771</v>
      </c>
      <c r="BM596" s="31">
        <f t="shared" si="343"/>
        <v>0.59275606125881353</v>
      </c>
      <c r="BN596" s="32">
        <f t="shared" si="344"/>
        <v>0.62174984686576562</v>
      </c>
    </row>
    <row r="597" spans="1:66" ht="15" customHeight="1" x14ac:dyDescent="0.25">
      <c r="A597" s="14" t="s">
        <v>876</v>
      </c>
      <c r="B597" s="14" t="s">
        <v>2347</v>
      </c>
      <c r="C597" s="17">
        <v>0.27703091037091898</v>
      </c>
      <c r="D597" s="18">
        <v>17.662790725106099</v>
      </c>
      <c r="E597" s="41">
        <f t="shared" si="345"/>
        <v>0.27067330707994858</v>
      </c>
      <c r="F597" s="41">
        <f t="shared" si="346"/>
        <v>3.6164225074391508E-2</v>
      </c>
      <c r="G597" s="41">
        <f t="shared" si="347"/>
        <v>0.38585332429929681</v>
      </c>
      <c r="H597" s="41">
        <f t="shared" si="348"/>
        <v>0.2245169916843516</v>
      </c>
      <c r="I597" s="41">
        <f t="shared" si="349"/>
        <v>2.1845546963925683E-2</v>
      </c>
      <c r="J597" s="41">
        <f t="shared" si="350"/>
        <v>9.4231357253524661E-2</v>
      </c>
      <c r="K597" s="41">
        <f t="shared" si="351"/>
        <v>0.11952271328051454</v>
      </c>
      <c r="L597" s="45">
        <f t="shared" si="352"/>
        <v>0.20904434345550013</v>
      </c>
      <c r="M597" s="41">
        <f t="shared" si="353"/>
        <v>2.5573414029877794E-2</v>
      </c>
      <c r="N597" s="41">
        <f t="shared" si="354"/>
        <v>0.53611190296396261</v>
      </c>
      <c r="O597" s="41">
        <f t="shared" si="355"/>
        <v>0.16131070557675103</v>
      </c>
      <c r="P597" s="41">
        <f t="shared" si="356"/>
        <v>7.2481414981528372E-3</v>
      </c>
      <c r="Q597" s="41">
        <f t="shared" si="357"/>
        <v>6.8324872615692506E-2</v>
      </c>
      <c r="R597" s="41">
        <f t="shared" si="358"/>
        <v>0.12554582262612421</v>
      </c>
      <c r="S597" s="19">
        <v>20.67</v>
      </c>
      <c r="T597" s="20">
        <v>1</v>
      </c>
      <c r="U597" s="20">
        <v>1</v>
      </c>
      <c r="V597" s="16" t="s">
        <v>3</v>
      </c>
      <c r="W597" s="16" t="s">
        <v>5</v>
      </c>
      <c r="X597" s="19">
        <v>15995.993103606301</v>
      </c>
      <c r="Y597" s="19">
        <v>69393.770635408102</v>
      </c>
      <c r="Z597" s="19">
        <v>25364.259230613901</v>
      </c>
      <c r="AA597" s="19">
        <v>8914.15320439477</v>
      </c>
      <c r="AB597" s="19">
        <v>2415.8405385271699</v>
      </c>
      <c r="AC597" s="19">
        <v>3467.6730746077001</v>
      </c>
      <c r="AD597" s="19">
        <v>19928.959609711899</v>
      </c>
      <c r="AE597" s="19">
        <v>136393.23380209901</v>
      </c>
      <c r="AF597" s="19">
        <v>1561.1546116024399</v>
      </c>
      <c r="AG597" s="19">
        <v>43943.510930084398</v>
      </c>
      <c r="AH597" s="19">
        <v>5227.4344732059699</v>
      </c>
      <c r="AI597" s="19">
        <v>42696.850214752703</v>
      </c>
      <c r="AJ597" s="19">
        <v>1998.9287149910999</v>
      </c>
      <c r="AK597" s="19">
        <v>2963.8889474891098</v>
      </c>
      <c r="AL597" s="19">
        <v>3975.9367212761399</v>
      </c>
      <c r="AM597" s="19">
        <v>18831.206001784001</v>
      </c>
      <c r="AN597" s="19">
        <v>17611.478068263299</v>
      </c>
      <c r="AO597" s="19">
        <v>2114.8745540600198</v>
      </c>
      <c r="AP597" s="19">
        <v>10553.475533762299</v>
      </c>
      <c r="AQ597" s="19">
        <v>2792.47792116959</v>
      </c>
      <c r="AR597" s="19">
        <v>35560.3146764595</v>
      </c>
      <c r="AS597" s="30">
        <f t="shared" si="359"/>
        <v>136393.23380209901</v>
      </c>
      <c r="AT597" s="31">
        <f t="shared" si="324"/>
        <v>0.11727849437763042</v>
      </c>
      <c r="AU597" s="31">
        <f t="shared" si="325"/>
        <v>0.5087772223077841</v>
      </c>
      <c r="AV597" s="32">
        <f t="shared" si="326"/>
        <v>0.18596420455443119</v>
      </c>
      <c r="AW597" s="31">
        <f t="shared" si="327"/>
        <v>6.5356271391943388E-2</v>
      </c>
      <c r="AX597" s="31">
        <f t="shared" si="328"/>
        <v>1.7712319527759385E-2</v>
      </c>
      <c r="AY597" s="32">
        <f t="shared" si="329"/>
        <v>2.5424084303471765E-2</v>
      </c>
      <c r="AZ597" s="31">
        <f t="shared" si="330"/>
        <v>0.14611399007246945</v>
      </c>
      <c r="BA597" s="31">
        <f t="shared" si="331"/>
        <v>1</v>
      </c>
      <c r="BB597" s="32">
        <f t="shared" si="332"/>
        <v>1.144598282542088E-2</v>
      </c>
      <c r="BC597" s="31">
        <f t="shared" si="333"/>
        <v>0.32218248446139658</v>
      </c>
      <c r="BD597" s="31">
        <f t="shared" si="334"/>
        <v>3.8326200849455351E-2</v>
      </c>
      <c r="BE597" s="32">
        <f t="shared" si="335"/>
        <v>0.31304228974220288</v>
      </c>
      <c r="BF597" s="31">
        <f t="shared" si="336"/>
        <v>1.465562960323577E-2</v>
      </c>
      <c r="BG597" s="31">
        <f t="shared" si="337"/>
        <v>2.1730469062633935E-2</v>
      </c>
      <c r="BH597" s="32">
        <f t="shared" si="338"/>
        <v>2.9150542225907343E-2</v>
      </c>
      <c r="BI597" s="31">
        <f t="shared" si="339"/>
        <v>0.13806554384587222</v>
      </c>
      <c r="BJ597" s="31">
        <f t="shared" si="340"/>
        <v>0.12912281333410447</v>
      </c>
      <c r="BK597" s="32">
        <f t="shared" si="341"/>
        <v>1.5505714580597275E-2</v>
      </c>
      <c r="BL597" s="31">
        <f t="shared" si="342"/>
        <v>7.7375359756298168E-2</v>
      </c>
      <c r="BM597" s="31">
        <f t="shared" si="343"/>
        <v>2.0473727642687619E-2</v>
      </c>
      <c r="BN597" s="32">
        <f t="shared" si="344"/>
        <v>0.26071905244255783</v>
      </c>
    </row>
    <row r="598" spans="1:66" ht="15" customHeight="1" x14ac:dyDescent="0.25">
      <c r="A598" s="14" t="s">
        <v>877</v>
      </c>
      <c r="B598" s="14" t="s">
        <v>2208</v>
      </c>
      <c r="C598" s="17">
        <v>0.27745811695804701</v>
      </c>
      <c r="D598" s="18">
        <v>1.36775671451446</v>
      </c>
      <c r="E598" s="41">
        <f t="shared" si="345"/>
        <v>0.6781400477089532</v>
      </c>
      <c r="F598" s="41">
        <f t="shared" si="346"/>
        <v>0.73918431957582509</v>
      </c>
      <c r="G598" s="41">
        <f t="shared" si="347"/>
        <v>0.81921787898859011</v>
      </c>
      <c r="H598" s="41">
        <f t="shared" si="348"/>
        <v>0.73442656997638966</v>
      </c>
      <c r="I598" s="41">
        <f t="shared" si="349"/>
        <v>0.85689599526109406</v>
      </c>
      <c r="J598" s="41">
        <f t="shared" si="350"/>
        <v>0.80196368889010416</v>
      </c>
      <c r="K598" s="41">
        <f t="shared" si="351"/>
        <v>0.92753060363507889</v>
      </c>
      <c r="L598" s="45">
        <f t="shared" si="352"/>
        <v>5.0045844363432332E-2</v>
      </c>
      <c r="M598" s="41">
        <f t="shared" si="353"/>
        <v>5.4964361401149922E-2</v>
      </c>
      <c r="N598" s="41">
        <f t="shared" si="354"/>
        <v>0.15691063196632124</v>
      </c>
      <c r="O598" s="41">
        <f t="shared" si="355"/>
        <v>0.23003266452998</v>
      </c>
      <c r="P598" s="41">
        <f t="shared" si="356"/>
        <v>9.7416590751717241E-2</v>
      </c>
      <c r="Q598" s="41">
        <f t="shared" si="357"/>
        <v>0.11153649418507412</v>
      </c>
      <c r="R598" s="41">
        <f t="shared" si="358"/>
        <v>5.3111919732045459E-2</v>
      </c>
      <c r="S598" s="19">
        <v>527.54999999999995</v>
      </c>
      <c r="T598" s="20">
        <v>11</v>
      </c>
      <c r="U598" s="20">
        <v>5</v>
      </c>
      <c r="V598" s="16" t="s">
        <v>7</v>
      </c>
      <c r="W598" s="16" t="s">
        <v>1</v>
      </c>
      <c r="X598" s="19">
        <v>361969.782996642</v>
      </c>
      <c r="Y598" s="19">
        <v>409476.715219267</v>
      </c>
      <c r="Z598" s="19">
        <v>360551.31348261598</v>
      </c>
      <c r="AA598" s="19">
        <v>432578.08418676199</v>
      </c>
      <c r="AB598" s="19">
        <v>425067.438923485</v>
      </c>
      <c r="AC598" s="19">
        <v>376251.56795318902</v>
      </c>
      <c r="AD598" s="19">
        <v>522201.26764779497</v>
      </c>
      <c r="AE598" s="19">
        <v>488366.48418602499</v>
      </c>
      <c r="AF598" s="19">
        <v>356926.83789345698</v>
      </c>
      <c r="AG598" s="19">
        <v>332399.44250254001</v>
      </c>
      <c r="AH598" s="19">
        <v>556422.82914023299</v>
      </c>
      <c r="AI598" s="19">
        <v>337132.857943287</v>
      </c>
      <c r="AJ598" s="19">
        <v>531136.79327268701</v>
      </c>
      <c r="AK598" s="19">
        <v>422728.18682900298</v>
      </c>
      <c r="AL598" s="19">
        <v>476524.50178465102</v>
      </c>
      <c r="AM598" s="19">
        <v>501800.91575511103</v>
      </c>
      <c r="AN598" s="19">
        <v>457632.68485274003</v>
      </c>
      <c r="AO598" s="19">
        <v>379259.11331205699</v>
      </c>
      <c r="AP598" s="19">
        <v>504730.65285216097</v>
      </c>
      <c r="AQ598" s="19">
        <v>549647.93917806295</v>
      </c>
      <c r="AR598" s="19">
        <v>493919.01573611202</v>
      </c>
      <c r="AS598" s="30">
        <f t="shared" si="359"/>
        <v>556422.82914023299</v>
      </c>
      <c r="AT598" s="31">
        <f t="shared" si="324"/>
        <v>0.65053007180878308</v>
      </c>
      <c r="AU598" s="31">
        <f t="shared" si="325"/>
        <v>0.73590926499543075</v>
      </c>
      <c r="AV598" s="32">
        <f t="shared" si="326"/>
        <v>0.64798080632264587</v>
      </c>
      <c r="AW598" s="31">
        <f t="shared" si="327"/>
        <v>0.777426916244914</v>
      </c>
      <c r="AX598" s="31">
        <f t="shared" si="328"/>
        <v>0.76392882653698047</v>
      </c>
      <c r="AY598" s="32">
        <f t="shared" si="329"/>
        <v>0.67619721594558058</v>
      </c>
      <c r="AZ598" s="31">
        <f t="shared" si="330"/>
        <v>0.93849720086913746</v>
      </c>
      <c r="BA598" s="31">
        <f t="shared" si="331"/>
        <v>0.87768951705420406</v>
      </c>
      <c r="BB598" s="32">
        <f t="shared" si="332"/>
        <v>0.6414669190424287</v>
      </c>
      <c r="BC598" s="31">
        <f t="shared" si="333"/>
        <v>0.59738642107145956</v>
      </c>
      <c r="BD598" s="31">
        <f t="shared" si="334"/>
        <v>1</v>
      </c>
      <c r="BE598" s="32">
        <f t="shared" si="335"/>
        <v>0.60589328885770932</v>
      </c>
      <c r="BF598" s="31">
        <f t="shared" si="336"/>
        <v>0.95455607760268002</v>
      </c>
      <c r="BG598" s="31">
        <f t="shared" si="337"/>
        <v>0.75972473574132326</v>
      </c>
      <c r="BH598" s="32">
        <f t="shared" si="338"/>
        <v>0.856407172439279</v>
      </c>
      <c r="BI598" s="31">
        <f t="shared" si="339"/>
        <v>0.90183380241691014</v>
      </c>
      <c r="BJ598" s="31">
        <f t="shared" si="340"/>
        <v>0.82245490459091986</v>
      </c>
      <c r="BK598" s="32">
        <f t="shared" si="341"/>
        <v>0.68160235966248228</v>
      </c>
      <c r="BL598" s="31">
        <f t="shared" si="342"/>
        <v>0.90709910956035877</v>
      </c>
      <c r="BM598" s="31">
        <f t="shared" si="343"/>
        <v>0.98782420560882023</v>
      </c>
      <c r="BN598" s="32">
        <f t="shared" si="344"/>
        <v>0.88766849573605766</v>
      </c>
    </row>
    <row r="599" spans="1:66" ht="15" customHeight="1" x14ac:dyDescent="0.25">
      <c r="A599" s="14" t="s">
        <v>878</v>
      </c>
      <c r="B599" s="14" t="s">
        <v>3024</v>
      </c>
      <c r="C599" s="17">
        <v>0.27792807519922103</v>
      </c>
      <c r="D599" s="18">
        <v>1.1539224097974099</v>
      </c>
      <c r="E599" s="41">
        <f t="shared" si="345"/>
        <v>0.8777914057381655</v>
      </c>
      <c r="F599" s="41">
        <f t="shared" si="346"/>
        <v>0.91355170357311233</v>
      </c>
      <c r="G599" s="41">
        <f t="shared" si="347"/>
        <v>0.87055440024182396</v>
      </c>
      <c r="H599" s="41">
        <f t="shared" si="348"/>
        <v>0.9437873484526037</v>
      </c>
      <c r="I599" s="41">
        <f t="shared" si="349"/>
        <v>0.81789498188036791</v>
      </c>
      <c r="J599" s="41">
        <f t="shared" si="350"/>
        <v>0.84301184225630588</v>
      </c>
      <c r="K599" s="41">
        <f t="shared" si="351"/>
        <v>0.84822120985468896</v>
      </c>
      <c r="L599" s="45">
        <f t="shared" si="352"/>
        <v>1.8640757581892264E-2</v>
      </c>
      <c r="M599" s="41">
        <f t="shared" si="353"/>
        <v>8.005929600203264E-2</v>
      </c>
      <c r="N599" s="41">
        <f t="shared" si="354"/>
        <v>9.8912253718843546E-2</v>
      </c>
      <c r="O599" s="41">
        <f t="shared" si="355"/>
        <v>1.4877407173542774E-2</v>
      </c>
      <c r="P599" s="41">
        <f t="shared" si="356"/>
        <v>8.4037846509146918E-2</v>
      </c>
      <c r="Q599" s="41">
        <f t="shared" si="357"/>
        <v>3.5932236187965316E-2</v>
      </c>
      <c r="R599" s="41">
        <f t="shared" si="358"/>
        <v>3.7976980710469711E-2</v>
      </c>
      <c r="S599" s="19">
        <v>501.98</v>
      </c>
      <c r="T599" s="20">
        <v>11</v>
      </c>
      <c r="U599" s="20">
        <v>11</v>
      </c>
      <c r="V599" s="16" t="s">
        <v>4</v>
      </c>
      <c r="W599" s="16" t="s">
        <v>5</v>
      </c>
      <c r="X599" s="19">
        <v>2742856.0582365198</v>
      </c>
      <c r="Y599" s="19">
        <v>2766638.0885952399</v>
      </c>
      <c r="Z599" s="19">
        <v>2656765.0921054399</v>
      </c>
      <c r="AA599" s="19">
        <v>2786898.7327549402</v>
      </c>
      <c r="AB599" s="19">
        <v>2610982.3533410798</v>
      </c>
      <c r="AC599" s="19">
        <v>3101062.9577649701</v>
      </c>
      <c r="AD599" s="19">
        <v>2962892.41526028</v>
      </c>
      <c r="AE599" s="19">
        <v>2362811.5717757698</v>
      </c>
      <c r="AF599" s="19">
        <v>2773228.0228916099</v>
      </c>
      <c r="AG599" s="19">
        <v>2979670.0085734199</v>
      </c>
      <c r="AH599" s="19">
        <v>2905538.0635518702</v>
      </c>
      <c r="AI599" s="19">
        <v>2895023.88675548</v>
      </c>
      <c r="AJ599" s="19">
        <v>2742525.6329076202</v>
      </c>
      <c r="AK599" s="19">
        <v>2243430.3134616301</v>
      </c>
      <c r="AL599" s="19">
        <v>2623075.5485839299</v>
      </c>
      <c r="AM599" s="19">
        <v>2691276.8524148702</v>
      </c>
      <c r="AN599" s="19">
        <v>2486467.3518771199</v>
      </c>
      <c r="AO599" s="19">
        <v>2664954.1866427199</v>
      </c>
      <c r="AP599" s="19">
        <v>2749224.0924013699</v>
      </c>
      <c r="AQ599" s="19">
        <v>2513715.9358904599</v>
      </c>
      <c r="AR599" s="19">
        <v>2628222.0933210598</v>
      </c>
      <c r="AS599" s="30">
        <f t="shared" si="359"/>
        <v>3101062.9577649701</v>
      </c>
      <c r="AT599" s="31">
        <f t="shared" si="324"/>
        <v>0.8844889947714506</v>
      </c>
      <c r="AU599" s="31">
        <f t="shared" si="325"/>
        <v>0.89215798784983058</v>
      </c>
      <c r="AV599" s="32">
        <f t="shared" si="326"/>
        <v>0.85672723459321531</v>
      </c>
      <c r="AW599" s="31">
        <f t="shared" si="327"/>
        <v>0.89869143926169825</v>
      </c>
      <c r="AX599" s="31">
        <f t="shared" si="328"/>
        <v>0.84196367145763906</v>
      </c>
      <c r="AY599" s="32">
        <f t="shared" si="329"/>
        <v>1</v>
      </c>
      <c r="AZ599" s="31">
        <f t="shared" si="330"/>
        <v>0.95544413499935077</v>
      </c>
      <c r="BA599" s="31">
        <f t="shared" si="331"/>
        <v>0.76193602127920668</v>
      </c>
      <c r="BB599" s="32">
        <f t="shared" si="332"/>
        <v>0.8942830444469142</v>
      </c>
      <c r="BC599" s="31">
        <f t="shared" si="333"/>
        <v>0.96085440674863243</v>
      </c>
      <c r="BD599" s="31">
        <f t="shared" si="334"/>
        <v>0.93694907298688945</v>
      </c>
      <c r="BE599" s="32">
        <f t="shared" si="335"/>
        <v>0.93355856562228945</v>
      </c>
      <c r="BF599" s="31">
        <f t="shared" si="336"/>
        <v>0.88438244249134534</v>
      </c>
      <c r="BG599" s="31">
        <f t="shared" si="337"/>
        <v>0.72343913813298977</v>
      </c>
      <c r="BH599" s="32">
        <f t="shared" si="338"/>
        <v>0.84586336501676829</v>
      </c>
      <c r="BI599" s="31">
        <f t="shared" si="339"/>
        <v>0.8678562444777177</v>
      </c>
      <c r="BJ599" s="31">
        <f t="shared" si="340"/>
        <v>0.8018113097804348</v>
      </c>
      <c r="BK599" s="32">
        <f t="shared" si="341"/>
        <v>0.85936797251076547</v>
      </c>
      <c r="BL599" s="31">
        <f t="shared" si="342"/>
        <v>0.8865424952168075</v>
      </c>
      <c r="BM599" s="31">
        <f t="shared" si="343"/>
        <v>0.81059816267070273</v>
      </c>
      <c r="BN599" s="32">
        <f t="shared" si="344"/>
        <v>0.84752297167655666</v>
      </c>
    </row>
    <row r="600" spans="1:66" ht="15" customHeight="1" x14ac:dyDescent="0.25">
      <c r="A600" s="14" t="s">
        <v>879</v>
      </c>
      <c r="B600" s="14" t="s">
        <v>3025</v>
      </c>
      <c r="C600" s="17">
        <v>0.27831017878661202</v>
      </c>
      <c r="D600" s="18">
        <v>3.13984749757606</v>
      </c>
      <c r="E600" s="41">
        <f t="shared" si="345"/>
        <v>0.31332812378615021</v>
      </c>
      <c r="F600" s="41">
        <f t="shared" si="346"/>
        <v>0.39552223800019154</v>
      </c>
      <c r="G600" s="41">
        <f t="shared" si="347"/>
        <v>0.23600936716915222</v>
      </c>
      <c r="H600" s="41">
        <f t="shared" si="348"/>
        <v>0.65781833349459828</v>
      </c>
      <c r="I600" s="41">
        <f t="shared" si="349"/>
        <v>0.28753797232210726</v>
      </c>
      <c r="J600" s="41">
        <f t="shared" si="350"/>
        <v>0.2095064597890279</v>
      </c>
      <c r="K600" s="41">
        <f t="shared" si="351"/>
        <v>0.53000460158879825</v>
      </c>
      <c r="L600" s="45">
        <f t="shared" si="352"/>
        <v>6.9271327574843111E-2</v>
      </c>
      <c r="M600" s="41">
        <f t="shared" si="353"/>
        <v>0.20425060793545355</v>
      </c>
      <c r="N600" s="41">
        <f t="shared" si="354"/>
        <v>4.5524158477217858E-2</v>
      </c>
      <c r="O600" s="41">
        <f t="shared" si="355"/>
        <v>0.31229135019066978</v>
      </c>
      <c r="P600" s="41">
        <f t="shared" si="356"/>
        <v>0.21117493554282601</v>
      </c>
      <c r="Q600" s="41">
        <f t="shared" si="357"/>
        <v>0.1259245815676156</v>
      </c>
      <c r="R600" s="41">
        <f t="shared" si="358"/>
        <v>0.37845051459513196</v>
      </c>
      <c r="S600" s="19">
        <v>26.19</v>
      </c>
      <c r="T600" s="20">
        <v>1</v>
      </c>
      <c r="U600" s="20">
        <v>1</v>
      </c>
      <c r="V600" s="16" t="s">
        <v>4</v>
      </c>
      <c r="W600" s="16" t="s">
        <v>6</v>
      </c>
      <c r="X600" s="19">
        <v>11215.8721039474</v>
      </c>
      <c r="Y600" s="19">
        <v>17548.3458912676</v>
      </c>
      <c r="Z600" s="19">
        <v>15974.134627216699</v>
      </c>
      <c r="AA600" s="19">
        <v>14820.933465619701</v>
      </c>
      <c r="AB600" s="19">
        <v>11744.888196431601</v>
      </c>
      <c r="AC600" s="19">
        <v>29908.564166598298</v>
      </c>
      <c r="AD600" s="19">
        <v>8973.3648287109099</v>
      </c>
      <c r="AE600" s="19">
        <v>11432.051889935699</v>
      </c>
      <c r="AF600" s="19">
        <v>13293.0274651155</v>
      </c>
      <c r="AG600" s="19">
        <v>18475.812045528</v>
      </c>
      <c r="AH600" s="19">
        <v>27855.567922816099</v>
      </c>
      <c r="AI600" s="19">
        <v>47594.783472598101</v>
      </c>
      <c r="AJ600" s="19">
        <v>24445.063128355599</v>
      </c>
      <c r="AK600" s="19">
        <v>12072.369407738501</v>
      </c>
      <c r="AL600" s="19">
        <v>4538.4900623677004</v>
      </c>
      <c r="AM600" s="19">
        <v>15071.9740168605</v>
      </c>
      <c r="AN600" s="19">
        <v>3370.39387597119</v>
      </c>
      <c r="AO600" s="19">
        <v>11471.875876476401</v>
      </c>
      <c r="AP600" s="19">
        <v>23973.518135108101</v>
      </c>
      <c r="AQ600" s="19">
        <v>7871.8123807225302</v>
      </c>
      <c r="AR600" s="19">
        <v>43831.032240467801</v>
      </c>
      <c r="AS600" s="30">
        <f t="shared" si="359"/>
        <v>47594.783472598101</v>
      </c>
      <c r="AT600" s="31">
        <f t="shared" si="324"/>
        <v>0.23565339067893334</v>
      </c>
      <c r="AU600" s="31">
        <f t="shared" si="325"/>
        <v>0.36870313532092791</v>
      </c>
      <c r="AV600" s="32">
        <f t="shared" si="326"/>
        <v>0.33562784535858936</v>
      </c>
      <c r="AW600" s="31">
        <f t="shared" si="327"/>
        <v>0.31139827485826477</v>
      </c>
      <c r="AX600" s="31">
        <f t="shared" si="328"/>
        <v>0.2467683922376393</v>
      </c>
      <c r="AY600" s="32">
        <f t="shared" si="329"/>
        <v>0.62840004690467077</v>
      </c>
      <c r="AZ600" s="31">
        <f t="shared" si="330"/>
        <v>0.18853672974218225</v>
      </c>
      <c r="BA600" s="31">
        <f t="shared" si="331"/>
        <v>0.24019548059331988</v>
      </c>
      <c r="BB600" s="32">
        <f t="shared" si="332"/>
        <v>0.27929589117195452</v>
      </c>
      <c r="BC600" s="31">
        <f t="shared" si="333"/>
        <v>0.38818985396088923</v>
      </c>
      <c r="BD600" s="31">
        <f t="shared" si="334"/>
        <v>0.58526514652290573</v>
      </c>
      <c r="BE600" s="32">
        <f t="shared" si="335"/>
        <v>1</v>
      </c>
      <c r="BF600" s="31">
        <f t="shared" si="336"/>
        <v>0.51360803316669013</v>
      </c>
      <c r="BG600" s="31">
        <f t="shared" si="337"/>
        <v>0.25364900367051707</v>
      </c>
      <c r="BH600" s="32">
        <f t="shared" si="338"/>
        <v>9.5356880129114571E-2</v>
      </c>
      <c r="BI600" s="31">
        <f t="shared" si="339"/>
        <v>0.31667281406034625</v>
      </c>
      <c r="BJ600" s="31">
        <f t="shared" si="340"/>
        <v>7.0814354642702346E-2</v>
      </c>
      <c r="BK600" s="32">
        <f t="shared" si="341"/>
        <v>0.24103221066403507</v>
      </c>
      <c r="BL600" s="31">
        <f t="shared" si="342"/>
        <v>0.50370053997431152</v>
      </c>
      <c r="BM600" s="31">
        <f t="shared" si="343"/>
        <v>0.16539233517586216</v>
      </c>
      <c r="BN600" s="32">
        <f t="shared" si="344"/>
        <v>0.92092092961622118</v>
      </c>
    </row>
    <row r="601" spans="1:66" ht="15" customHeight="1" x14ac:dyDescent="0.25">
      <c r="A601" s="14" t="s">
        <v>880</v>
      </c>
      <c r="B601" s="14" t="s">
        <v>3026</v>
      </c>
      <c r="C601" s="17">
        <v>0.27847176764933401</v>
      </c>
      <c r="D601" s="18">
        <v>1.7028682010304299</v>
      </c>
      <c r="E601" s="41">
        <f t="shared" si="345"/>
        <v>0.42313448386687963</v>
      </c>
      <c r="F601" s="41">
        <f t="shared" si="346"/>
        <v>0.66560294165459333</v>
      </c>
      <c r="G601" s="41">
        <f t="shared" si="347"/>
        <v>0.61843897118310986</v>
      </c>
      <c r="H601" s="41">
        <f t="shared" si="348"/>
        <v>0.6279593611935459</v>
      </c>
      <c r="I601" s="41">
        <f t="shared" si="349"/>
        <v>0.52379491093976516</v>
      </c>
      <c r="J601" s="41">
        <f t="shared" si="350"/>
        <v>0.5097396222425844</v>
      </c>
      <c r="K601" s="41">
        <f t="shared" si="351"/>
        <v>0.39087167242410564</v>
      </c>
      <c r="L601" s="45">
        <f t="shared" si="352"/>
        <v>3.5543372777408752E-2</v>
      </c>
      <c r="M601" s="41">
        <f t="shared" si="353"/>
        <v>0.14214143045182592</v>
      </c>
      <c r="N601" s="41">
        <f t="shared" si="354"/>
        <v>0.19510318871531832</v>
      </c>
      <c r="O601" s="41">
        <f t="shared" si="355"/>
        <v>0.34026508472093492</v>
      </c>
      <c r="P601" s="41">
        <f t="shared" si="356"/>
        <v>4.4263788640517415E-2</v>
      </c>
      <c r="Q601" s="41">
        <f t="shared" si="357"/>
        <v>0.11445311992185485</v>
      </c>
      <c r="R601" s="41">
        <f t="shared" si="358"/>
        <v>9.5305360762894271E-3</v>
      </c>
      <c r="S601" s="19">
        <v>21.02</v>
      </c>
      <c r="T601" s="20">
        <v>1</v>
      </c>
      <c r="U601" s="20">
        <v>1</v>
      </c>
      <c r="V601" s="16" t="s">
        <v>2</v>
      </c>
      <c r="W601" s="16" t="s">
        <v>7</v>
      </c>
      <c r="X601" s="19">
        <v>21424.244156197899</v>
      </c>
      <c r="Y601" s="19">
        <v>18728.155018971102</v>
      </c>
      <c r="Z601" s="19">
        <v>18455.3446261026</v>
      </c>
      <c r="AA601" s="19">
        <v>23908.287896190599</v>
      </c>
      <c r="AB601" s="19">
        <v>36998.298244843099</v>
      </c>
      <c r="AC601" s="19">
        <v>31285.1121610544</v>
      </c>
      <c r="AD601" s="19">
        <v>38838.413101783997</v>
      </c>
      <c r="AE601" s="19">
        <v>22069.080794650199</v>
      </c>
      <c r="AF601" s="19">
        <v>24751.5912449807</v>
      </c>
      <c r="AG601" s="19">
        <v>25455.329311032801</v>
      </c>
      <c r="AH601" s="19">
        <v>46169.516655536798</v>
      </c>
      <c r="AI601" s="19">
        <v>15352.8945903074</v>
      </c>
      <c r="AJ601" s="19">
        <v>23523.362568308199</v>
      </c>
      <c r="AK601" s="19">
        <v>26475.435994261799</v>
      </c>
      <c r="AL601" s="19">
        <v>22551.275031586702</v>
      </c>
      <c r="AM601" s="19">
        <v>26467.230432389399</v>
      </c>
      <c r="AN601" s="19">
        <v>17434.214937949499</v>
      </c>
      <c r="AO601" s="19">
        <v>26701.850567009202</v>
      </c>
      <c r="AP601" s="19">
        <v>18234.590772698</v>
      </c>
      <c r="AQ601" s="19">
        <v>17543.529195461499</v>
      </c>
      <c r="AR601" s="19">
        <v>18360.948602327298</v>
      </c>
      <c r="AS601" s="30">
        <f t="shared" si="359"/>
        <v>46169.516655536798</v>
      </c>
      <c r="AT601" s="31">
        <f t="shared" si="324"/>
        <v>0.4640344042594311</v>
      </c>
      <c r="AU601" s="31">
        <f t="shared" si="325"/>
        <v>0.40563896647865733</v>
      </c>
      <c r="AV601" s="32">
        <f t="shared" si="326"/>
        <v>0.39973008086255057</v>
      </c>
      <c r="AW601" s="31">
        <f t="shared" si="327"/>
        <v>0.51783708446779764</v>
      </c>
      <c r="AX601" s="31">
        <f t="shared" si="328"/>
        <v>0.80135771229491837</v>
      </c>
      <c r="AY601" s="32">
        <f t="shared" si="329"/>
        <v>0.67761402820106387</v>
      </c>
      <c r="AZ601" s="31">
        <f t="shared" si="330"/>
        <v>0.8412133354470881</v>
      </c>
      <c r="BA601" s="31">
        <f t="shared" si="331"/>
        <v>0.4780011226737329</v>
      </c>
      <c r="BB601" s="32">
        <f t="shared" si="332"/>
        <v>0.53610245542850854</v>
      </c>
      <c r="BC601" s="31">
        <f t="shared" si="333"/>
        <v>0.55134493828364817</v>
      </c>
      <c r="BD601" s="31">
        <f t="shared" si="334"/>
        <v>1</v>
      </c>
      <c r="BE601" s="32">
        <f t="shared" si="335"/>
        <v>0.33253314529698963</v>
      </c>
      <c r="BF601" s="31">
        <f t="shared" si="336"/>
        <v>0.50949986641212108</v>
      </c>
      <c r="BG601" s="31">
        <f t="shared" si="337"/>
        <v>0.57343974795730901</v>
      </c>
      <c r="BH601" s="32">
        <f t="shared" si="338"/>
        <v>0.48844511844986532</v>
      </c>
      <c r="BI601" s="31">
        <f t="shared" si="339"/>
        <v>0.57326202112656</v>
      </c>
      <c r="BJ601" s="31">
        <f t="shared" si="340"/>
        <v>0.37761311360531064</v>
      </c>
      <c r="BK601" s="32">
        <f t="shared" si="341"/>
        <v>0.5783437319958824</v>
      </c>
      <c r="BL601" s="31">
        <f t="shared" si="342"/>
        <v>0.39494870411451988</v>
      </c>
      <c r="BM601" s="31">
        <f t="shared" si="343"/>
        <v>0.37998078529500096</v>
      </c>
      <c r="BN601" s="32">
        <f t="shared" si="344"/>
        <v>0.39768552786279587</v>
      </c>
    </row>
    <row r="602" spans="1:66" ht="15" customHeight="1" x14ac:dyDescent="0.25">
      <c r="A602" s="14" t="s">
        <v>881</v>
      </c>
      <c r="B602" s="14" t="s">
        <v>2348</v>
      </c>
      <c r="C602" s="17">
        <v>0.27923354985832699</v>
      </c>
      <c r="D602" s="18">
        <v>1.44956179291774</v>
      </c>
      <c r="E602" s="41">
        <f t="shared" si="345"/>
        <v>0.69170155340497586</v>
      </c>
      <c r="F602" s="41">
        <f t="shared" si="346"/>
        <v>0.6975614252345399</v>
      </c>
      <c r="G602" s="41">
        <f t="shared" si="347"/>
        <v>0.67997811528113339</v>
      </c>
      <c r="H602" s="41">
        <f t="shared" si="348"/>
        <v>0.81140805952310069</v>
      </c>
      <c r="I602" s="41">
        <f t="shared" si="349"/>
        <v>0.6488751731118082</v>
      </c>
      <c r="J602" s="41">
        <f t="shared" si="350"/>
        <v>0.68707681756378303</v>
      </c>
      <c r="K602" s="41">
        <f t="shared" si="351"/>
        <v>0.55976093153632689</v>
      </c>
      <c r="L602" s="45">
        <f t="shared" si="352"/>
        <v>0.13803177999898125</v>
      </c>
      <c r="M602" s="41">
        <f t="shared" si="353"/>
        <v>3.3907574101584501E-2</v>
      </c>
      <c r="N602" s="41">
        <f t="shared" si="354"/>
        <v>8.8554243527347018E-2</v>
      </c>
      <c r="O602" s="41">
        <f t="shared" si="355"/>
        <v>0.17419622940680457</v>
      </c>
      <c r="P602" s="41">
        <f t="shared" si="356"/>
        <v>7.3737091212836295E-2</v>
      </c>
      <c r="Q602" s="41">
        <f t="shared" si="357"/>
        <v>2.5569933665073014E-2</v>
      </c>
      <c r="R602" s="41">
        <f t="shared" si="358"/>
        <v>0.15127850196284146</v>
      </c>
      <c r="S602" s="19">
        <v>169.23</v>
      </c>
      <c r="T602" s="20">
        <v>3</v>
      </c>
      <c r="U602" s="20">
        <v>3</v>
      </c>
      <c r="V602" s="16" t="s">
        <v>4</v>
      </c>
      <c r="W602" s="16" t="s">
        <v>7</v>
      </c>
      <c r="X602" s="19">
        <v>449759.76670497103</v>
      </c>
      <c r="Y602" s="19">
        <v>338140.36922107299</v>
      </c>
      <c r="Z602" s="19">
        <v>312007.48720123898</v>
      </c>
      <c r="AA602" s="19">
        <v>350037.56704482099</v>
      </c>
      <c r="AB602" s="19">
        <v>385235.15348581498</v>
      </c>
      <c r="AC602" s="19">
        <v>373952.96421463601</v>
      </c>
      <c r="AD602" s="19">
        <v>411065.139428669</v>
      </c>
      <c r="AE602" s="19">
        <v>351822.40932779701</v>
      </c>
      <c r="AF602" s="19">
        <v>318378.07639032998</v>
      </c>
      <c r="AG602" s="19">
        <v>347997.82739748497</v>
      </c>
      <c r="AH602" s="19">
        <v>530049.22798128205</v>
      </c>
      <c r="AI602" s="19">
        <v>412211.591205262</v>
      </c>
      <c r="AJ602" s="19">
        <v>388178.14863004797</v>
      </c>
      <c r="AK602" s="19">
        <v>329530.91680944897</v>
      </c>
      <c r="AL602" s="19">
        <v>314098.28825290699</v>
      </c>
      <c r="AM602" s="19">
        <v>378427.27927890501</v>
      </c>
      <c r="AN602" s="19">
        <v>351446.156107947</v>
      </c>
      <c r="AO602" s="19">
        <v>362680.17475370597</v>
      </c>
      <c r="AP602" s="19">
        <v>377229.66657846002</v>
      </c>
      <c r="AQ602" s="19">
        <v>296008.84290012298</v>
      </c>
      <c r="AR602" s="19">
        <v>216864.039366157</v>
      </c>
      <c r="AS602" s="30">
        <f t="shared" si="359"/>
        <v>530049.22798128205</v>
      </c>
      <c r="AT602" s="31">
        <f t="shared" si="324"/>
        <v>0.84852451991657962</v>
      </c>
      <c r="AU602" s="31">
        <f t="shared" si="325"/>
        <v>0.63794144273900155</v>
      </c>
      <c r="AV602" s="32">
        <f t="shared" si="326"/>
        <v>0.5886386975593465</v>
      </c>
      <c r="AW602" s="31">
        <f t="shared" si="327"/>
        <v>0.6603869010015464</v>
      </c>
      <c r="AX602" s="31">
        <f t="shared" si="328"/>
        <v>0.7267912736200024</v>
      </c>
      <c r="AY602" s="32">
        <f t="shared" si="329"/>
        <v>0.7055061010820709</v>
      </c>
      <c r="AZ602" s="31">
        <f t="shared" si="330"/>
        <v>0.7755225698455035</v>
      </c>
      <c r="BA602" s="31">
        <f t="shared" si="331"/>
        <v>0.66375421518436983</v>
      </c>
      <c r="BB602" s="32">
        <f t="shared" si="332"/>
        <v>0.60065756081352706</v>
      </c>
      <c r="BC602" s="31">
        <f t="shared" si="333"/>
        <v>0.65653869306224899</v>
      </c>
      <c r="BD602" s="31">
        <f t="shared" si="334"/>
        <v>1</v>
      </c>
      <c r="BE602" s="32">
        <f t="shared" si="335"/>
        <v>0.77768548550705308</v>
      </c>
      <c r="BF602" s="31">
        <f t="shared" si="336"/>
        <v>0.73234357893217406</v>
      </c>
      <c r="BG602" s="31">
        <f t="shared" si="337"/>
        <v>0.62169870158000851</v>
      </c>
      <c r="BH602" s="32">
        <f t="shared" si="338"/>
        <v>0.59258323882324182</v>
      </c>
      <c r="BI602" s="31">
        <f t="shared" si="339"/>
        <v>0.71394742092194619</v>
      </c>
      <c r="BJ602" s="31">
        <f t="shared" si="340"/>
        <v>0.66304436938139988</v>
      </c>
      <c r="BK602" s="32">
        <f t="shared" si="341"/>
        <v>0.68423866238800279</v>
      </c>
      <c r="BL602" s="31">
        <f t="shared" si="342"/>
        <v>0.71168798418055867</v>
      </c>
      <c r="BM602" s="31">
        <f t="shared" si="343"/>
        <v>0.55845537975309745</v>
      </c>
      <c r="BN602" s="32">
        <f t="shared" si="344"/>
        <v>0.40913943067532449</v>
      </c>
    </row>
    <row r="603" spans="1:66" ht="15" customHeight="1" x14ac:dyDescent="0.25">
      <c r="A603" s="14" t="s">
        <v>882</v>
      </c>
      <c r="B603" s="14" t="s">
        <v>3027</v>
      </c>
      <c r="C603" s="17">
        <v>0.27928128104656902</v>
      </c>
      <c r="D603" s="18">
        <v>1.3373326648264301</v>
      </c>
      <c r="E603" s="41">
        <f t="shared" si="345"/>
        <v>0.69004647803196695</v>
      </c>
      <c r="F603" s="41">
        <f t="shared" si="346"/>
        <v>0.57392719608984</v>
      </c>
      <c r="G603" s="41">
        <f t="shared" si="347"/>
        <v>0.62743307862014308</v>
      </c>
      <c r="H603" s="41">
        <f t="shared" si="348"/>
        <v>0.76753158656318543</v>
      </c>
      <c r="I603" s="41">
        <f t="shared" si="349"/>
        <v>0.63170186038348863</v>
      </c>
      <c r="J603" s="41">
        <f t="shared" si="350"/>
        <v>0.66590139169970064</v>
      </c>
      <c r="K603" s="41">
        <f t="shared" si="351"/>
        <v>0.68863467277300039</v>
      </c>
      <c r="L603" s="45">
        <f t="shared" si="352"/>
        <v>5.9858702127762828E-2</v>
      </c>
      <c r="M603" s="41">
        <f t="shared" si="353"/>
        <v>1.9761324306210613E-2</v>
      </c>
      <c r="N603" s="41">
        <f t="shared" si="354"/>
        <v>2.0244880889065887E-2</v>
      </c>
      <c r="O603" s="41">
        <f t="shared" si="355"/>
        <v>0.20153313376606274</v>
      </c>
      <c r="P603" s="41">
        <f t="shared" si="356"/>
        <v>0.11471620253571442</v>
      </c>
      <c r="Q603" s="41">
        <f t="shared" si="357"/>
        <v>2.5195796412463244E-2</v>
      </c>
      <c r="R603" s="41">
        <f t="shared" si="358"/>
        <v>6.0122278097780639E-2</v>
      </c>
      <c r="S603" s="19">
        <v>952.6</v>
      </c>
      <c r="T603" s="20">
        <v>15</v>
      </c>
      <c r="U603" s="20">
        <v>4</v>
      </c>
      <c r="V603" s="16" t="s">
        <v>4</v>
      </c>
      <c r="W603" s="16" t="s">
        <v>2</v>
      </c>
      <c r="X603" s="19">
        <v>577439.96475516702</v>
      </c>
      <c r="Y603" s="19">
        <v>659891.85026983998</v>
      </c>
      <c r="Z603" s="19">
        <v>683101.754478766</v>
      </c>
      <c r="AA603" s="19">
        <v>523354.82035485603</v>
      </c>
      <c r="AB603" s="19">
        <v>553521.61756368098</v>
      </c>
      <c r="AC603" s="19">
        <v>520391.411292982</v>
      </c>
      <c r="AD603" s="19">
        <v>564482.78580701596</v>
      </c>
      <c r="AE603" s="19">
        <v>579846.20173306903</v>
      </c>
      <c r="AF603" s="19">
        <v>601848.38624458795</v>
      </c>
      <c r="AG603" s="19">
        <v>927683.19750523998</v>
      </c>
      <c r="AH603" s="19">
        <v>595673.46539419005</v>
      </c>
      <c r="AI603" s="19">
        <v>612721.806328187</v>
      </c>
      <c r="AJ603" s="19">
        <v>701511.69362687704</v>
      </c>
      <c r="AK603" s="19">
        <v>491921.99816399399</v>
      </c>
      <c r="AL603" s="19">
        <v>564623.91334081895</v>
      </c>
      <c r="AM603" s="19">
        <v>644619.61145685997</v>
      </c>
      <c r="AN603" s="19">
        <v>602147.81072142895</v>
      </c>
      <c r="AO603" s="19">
        <v>606469.17464721401</v>
      </c>
      <c r="AP603" s="19">
        <v>580482.39524866105</v>
      </c>
      <c r="AQ603" s="19">
        <v>644409.47755345597</v>
      </c>
      <c r="AR603" s="19">
        <v>691612.57265097799</v>
      </c>
      <c r="AS603" s="30">
        <f t="shared" si="359"/>
        <v>927683.19750523998</v>
      </c>
      <c r="AT603" s="31">
        <f t="shared" si="324"/>
        <v>0.62245383586556269</v>
      </c>
      <c r="AU603" s="31">
        <f t="shared" si="325"/>
        <v>0.71133319224110725</v>
      </c>
      <c r="AV603" s="32">
        <f t="shared" si="326"/>
        <v>0.73635240598923057</v>
      </c>
      <c r="AW603" s="31">
        <f t="shared" si="327"/>
        <v>0.56415252724451748</v>
      </c>
      <c r="AX603" s="31">
        <f t="shared" si="328"/>
        <v>0.59667095302818007</v>
      </c>
      <c r="AY603" s="32">
        <f t="shared" si="329"/>
        <v>0.56095810799682244</v>
      </c>
      <c r="AZ603" s="31">
        <f t="shared" si="330"/>
        <v>0.60848659038456665</v>
      </c>
      <c r="BA603" s="31">
        <f t="shared" si="331"/>
        <v>0.62504764912462885</v>
      </c>
      <c r="BB603" s="32">
        <f t="shared" si="332"/>
        <v>0.64876499635123386</v>
      </c>
      <c r="BC603" s="31">
        <f t="shared" si="333"/>
        <v>1</v>
      </c>
      <c r="BD603" s="31">
        <f t="shared" si="334"/>
        <v>0.64210871447935802</v>
      </c>
      <c r="BE603" s="32">
        <f t="shared" si="335"/>
        <v>0.66048604521019805</v>
      </c>
      <c r="BF603" s="31">
        <f t="shared" si="336"/>
        <v>0.75619747723512543</v>
      </c>
      <c r="BG603" s="31">
        <f t="shared" si="337"/>
        <v>0.53026938451282601</v>
      </c>
      <c r="BH603" s="32">
        <f t="shared" si="338"/>
        <v>0.60863871940251424</v>
      </c>
      <c r="BI603" s="31">
        <f t="shared" si="339"/>
        <v>0.69487041825312235</v>
      </c>
      <c r="BJ603" s="31">
        <f t="shared" si="340"/>
        <v>0.6490877622239436</v>
      </c>
      <c r="BK603" s="32">
        <f t="shared" si="341"/>
        <v>0.6537459946220362</v>
      </c>
      <c r="BL603" s="31">
        <f t="shared" si="342"/>
        <v>0.62573343659744596</v>
      </c>
      <c r="BM603" s="31">
        <f t="shared" si="343"/>
        <v>0.69464390352916361</v>
      </c>
      <c r="BN603" s="32">
        <f t="shared" si="344"/>
        <v>0.74552667819239171</v>
      </c>
    </row>
    <row r="604" spans="1:66" ht="15" customHeight="1" x14ac:dyDescent="0.25">
      <c r="A604" s="14" t="s">
        <v>883</v>
      </c>
      <c r="B604" s="14" t="s">
        <v>2349</v>
      </c>
      <c r="C604" s="17">
        <v>0.27964542867561298</v>
      </c>
      <c r="D604" s="18">
        <v>2.6565150197999401</v>
      </c>
      <c r="E604" s="41">
        <f t="shared" si="345"/>
        <v>0.35179508359876466</v>
      </c>
      <c r="F604" s="41">
        <f t="shared" si="346"/>
        <v>0.2706343912871873</v>
      </c>
      <c r="G604" s="41">
        <f t="shared" si="347"/>
        <v>0.44630573560775688</v>
      </c>
      <c r="H604" s="41">
        <f t="shared" si="348"/>
        <v>0.71894432532882513</v>
      </c>
      <c r="I604" s="41">
        <f t="shared" si="349"/>
        <v>0.30020427016559803</v>
      </c>
      <c r="J604" s="41">
        <f t="shared" si="350"/>
        <v>0.45520243689117407</v>
      </c>
      <c r="K604" s="41">
        <f t="shared" si="351"/>
        <v>0.66115090785095365</v>
      </c>
      <c r="L604" s="45">
        <f t="shared" si="352"/>
        <v>0.23787985088361052</v>
      </c>
      <c r="M604" s="41">
        <f t="shared" si="353"/>
        <v>0.10797866058138855</v>
      </c>
      <c r="N604" s="41">
        <f t="shared" si="354"/>
        <v>0.16010927642970108</v>
      </c>
      <c r="O604" s="41">
        <f t="shared" si="355"/>
        <v>0.33172252979531069</v>
      </c>
      <c r="P604" s="41">
        <f t="shared" si="356"/>
        <v>0.18214360053705173</v>
      </c>
      <c r="Q604" s="41">
        <f t="shared" si="357"/>
        <v>0.23968528278303894</v>
      </c>
      <c r="R604" s="41">
        <f t="shared" si="358"/>
        <v>0.12074286146475353</v>
      </c>
      <c r="S604" s="19">
        <v>825.57</v>
      </c>
      <c r="T604" s="20">
        <v>19</v>
      </c>
      <c r="U604" s="20">
        <v>1</v>
      </c>
      <c r="V604" s="16" t="s">
        <v>4</v>
      </c>
      <c r="W604" s="16" t="s">
        <v>2</v>
      </c>
      <c r="X604" s="19">
        <v>7474.5067186549904</v>
      </c>
      <c r="Y604" s="19">
        <v>48801.473059236399</v>
      </c>
      <c r="Z604" s="19">
        <v>42646.351972829303</v>
      </c>
      <c r="AA604" s="19">
        <v>17699.200985878098</v>
      </c>
      <c r="AB604" s="19">
        <v>21562.647568664601</v>
      </c>
      <c r="AC604" s="19">
        <v>36838.660765251298</v>
      </c>
      <c r="AD604" s="19">
        <v>31186.691374133901</v>
      </c>
      <c r="AE604" s="19">
        <v>58996.856538587002</v>
      </c>
      <c r="AF604" s="19">
        <v>35314.522123966199</v>
      </c>
      <c r="AG604" s="19">
        <v>93731.015926253705</v>
      </c>
      <c r="AH604" s="19">
        <v>75340.551869338902</v>
      </c>
      <c r="AI604" s="19">
        <v>33090.578226864898</v>
      </c>
      <c r="AJ604" s="19">
        <v>43712.483319480998</v>
      </c>
      <c r="AK604" s="19">
        <v>9884.4604130092193</v>
      </c>
      <c r="AL604" s="19">
        <v>30818.409951572899</v>
      </c>
      <c r="AM604" s="19">
        <v>65720.725776757201</v>
      </c>
      <c r="AN604" s="19">
        <v>41439.939556652702</v>
      </c>
      <c r="AO604" s="19">
        <v>20839.095252338499</v>
      </c>
      <c r="AP604" s="19">
        <v>62846.782710883497</v>
      </c>
      <c r="AQ604" s="19">
        <v>50240.257986333403</v>
      </c>
      <c r="AR604" s="19">
        <v>72823.9981230876</v>
      </c>
      <c r="AS604" s="30">
        <f t="shared" si="359"/>
        <v>93731.015926253705</v>
      </c>
      <c r="AT604" s="31">
        <f t="shared" si="324"/>
        <v>7.9744219613877135E-2</v>
      </c>
      <c r="AU604" s="31">
        <f t="shared" si="325"/>
        <v>0.52065447682368804</v>
      </c>
      <c r="AV604" s="32">
        <f t="shared" si="326"/>
        <v>0.45498655435872876</v>
      </c>
      <c r="AW604" s="31">
        <f t="shared" si="327"/>
        <v>0.18882971459312453</v>
      </c>
      <c r="AX604" s="31">
        <f t="shared" si="328"/>
        <v>0.23004815807853615</v>
      </c>
      <c r="AY604" s="32">
        <f t="shared" si="329"/>
        <v>0.39302530118990131</v>
      </c>
      <c r="AZ604" s="31">
        <f t="shared" si="330"/>
        <v>0.33272541715189741</v>
      </c>
      <c r="BA604" s="31">
        <f t="shared" si="331"/>
        <v>0.62942726007584227</v>
      </c>
      <c r="BB604" s="32">
        <f t="shared" si="332"/>
        <v>0.37676452959553097</v>
      </c>
      <c r="BC604" s="31">
        <f t="shared" si="333"/>
        <v>1</v>
      </c>
      <c r="BD604" s="31">
        <f t="shared" si="334"/>
        <v>0.80379531924220082</v>
      </c>
      <c r="BE604" s="32">
        <f t="shared" si="335"/>
        <v>0.35303765674427467</v>
      </c>
      <c r="BF604" s="31">
        <f t="shared" si="336"/>
        <v>0.46636092532991841</v>
      </c>
      <c r="BG604" s="31">
        <f t="shared" si="337"/>
        <v>0.10545559882532564</v>
      </c>
      <c r="BH604" s="32">
        <f t="shared" si="338"/>
        <v>0.32879628634155</v>
      </c>
      <c r="BI604" s="31">
        <f t="shared" si="339"/>
        <v>0.70116305821826763</v>
      </c>
      <c r="BJ604" s="31">
        <f t="shared" si="340"/>
        <v>0.44211554891560212</v>
      </c>
      <c r="BK604" s="32">
        <f t="shared" si="341"/>
        <v>0.22232870353965242</v>
      </c>
      <c r="BL604" s="31">
        <f t="shared" si="342"/>
        <v>0.6705014566398223</v>
      </c>
      <c r="BM604" s="31">
        <f t="shared" si="343"/>
        <v>0.53600462440161489</v>
      </c>
      <c r="BN604" s="32">
        <f t="shared" si="344"/>
        <v>0.77694664251142376</v>
      </c>
    </row>
    <row r="605" spans="1:66" ht="15" customHeight="1" x14ac:dyDescent="0.25">
      <c r="A605" s="14" t="s">
        <v>884</v>
      </c>
      <c r="B605" s="14" t="s">
        <v>2350</v>
      </c>
      <c r="C605" s="17">
        <v>0.28014789523522998</v>
      </c>
      <c r="D605" s="18">
        <v>3.37901913328965</v>
      </c>
      <c r="E605" s="41">
        <f t="shared" si="345"/>
        <v>0.55492535919023656</v>
      </c>
      <c r="F605" s="41">
        <f t="shared" si="346"/>
        <v>0.69539882990928825</v>
      </c>
      <c r="G605" s="41">
        <f t="shared" si="347"/>
        <v>0.58561023277399737</v>
      </c>
      <c r="H605" s="41">
        <f t="shared" si="348"/>
        <v>0.20579902110003245</v>
      </c>
      <c r="I605" s="41">
        <f t="shared" si="349"/>
        <v>0.68736860612580497</v>
      </c>
      <c r="J605" s="41">
        <f t="shared" si="350"/>
        <v>0.62447526707575529</v>
      </c>
      <c r="K605" s="41">
        <f t="shared" si="351"/>
        <v>0.48679415315556557</v>
      </c>
      <c r="L605" s="45">
        <f t="shared" si="352"/>
        <v>0.17510867517299261</v>
      </c>
      <c r="M605" s="41">
        <f t="shared" si="353"/>
        <v>7.8975262796555742E-2</v>
      </c>
      <c r="N605" s="41">
        <f t="shared" si="354"/>
        <v>0.46292860930291468</v>
      </c>
      <c r="O605" s="41">
        <f t="shared" si="355"/>
        <v>6.0055102354824912E-2</v>
      </c>
      <c r="P605" s="41">
        <f t="shared" si="356"/>
        <v>0.26286156232611763</v>
      </c>
      <c r="Q605" s="41">
        <f t="shared" si="357"/>
        <v>0.29942094887067361</v>
      </c>
      <c r="R605" s="41">
        <f t="shared" si="358"/>
        <v>0.25032711904230837</v>
      </c>
      <c r="S605" s="19">
        <v>22.56</v>
      </c>
      <c r="T605" s="20">
        <v>1</v>
      </c>
      <c r="U605" s="20">
        <v>1</v>
      </c>
      <c r="V605" s="16" t="s">
        <v>2</v>
      </c>
      <c r="W605" s="16" t="s">
        <v>4</v>
      </c>
      <c r="X605" s="19">
        <v>30899.110753092598</v>
      </c>
      <c r="Y605" s="19">
        <v>27606.3121337925</v>
      </c>
      <c r="Z605" s="19">
        <v>48546.325305352497</v>
      </c>
      <c r="AA605" s="19">
        <v>46770.5752464506</v>
      </c>
      <c r="AB605" s="19">
        <v>48446.907569130701</v>
      </c>
      <c r="AC605" s="19">
        <v>38933.280345172701</v>
      </c>
      <c r="AD605" s="19">
        <v>64303.992371424902</v>
      </c>
      <c r="AE605" s="19">
        <v>5529.3735225466598</v>
      </c>
      <c r="AF605" s="19">
        <v>43137.861928810897</v>
      </c>
      <c r="AG605" s="19">
        <v>10272.0687616903</v>
      </c>
      <c r="AH605" s="19">
        <v>17601.5411613869</v>
      </c>
      <c r="AI605" s="19">
        <v>11827.4861255124</v>
      </c>
      <c r="AJ605" s="19">
        <v>34086.518738115097</v>
      </c>
      <c r="AK605" s="19">
        <v>34800.973214596597</v>
      </c>
      <c r="AL605" s="19">
        <v>63714.144861300498</v>
      </c>
      <c r="AM605" s="19">
        <v>42768.332080020198</v>
      </c>
      <c r="AN605" s="19">
        <v>19729.5999534107</v>
      </c>
      <c r="AO605" s="19">
        <v>57970.826397117802</v>
      </c>
      <c r="AP605" s="19">
        <v>32912.479118458003</v>
      </c>
      <c r="AQ605" s="19">
        <v>46534.5297644928</v>
      </c>
      <c r="AR605" s="19">
        <v>14461.4136499584</v>
      </c>
      <c r="AS605" s="30">
        <f t="shared" si="359"/>
        <v>64303.992371424902</v>
      </c>
      <c r="AT605" s="31">
        <f t="shared" si="324"/>
        <v>0.48051621079165524</v>
      </c>
      <c r="AU605" s="31">
        <f t="shared" si="325"/>
        <v>0.42930945833559253</v>
      </c>
      <c r="AV605" s="32">
        <f t="shared" si="326"/>
        <v>0.75495040844346206</v>
      </c>
      <c r="AW605" s="31">
        <f t="shared" si="327"/>
        <v>0.72733548138504511</v>
      </c>
      <c r="AX605" s="31">
        <f t="shared" si="328"/>
        <v>0.7534043499087516</v>
      </c>
      <c r="AY605" s="32">
        <f t="shared" si="329"/>
        <v>0.60545665843406771</v>
      </c>
      <c r="AZ605" s="31">
        <f t="shared" si="330"/>
        <v>1</v>
      </c>
      <c r="BA605" s="31">
        <f t="shared" si="331"/>
        <v>8.5988028404341749E-2</v>
      </c>
      <c r="BB605" s="32">
        <f t="shared" si="332"/>
        <v>0.67084266991765029</v>
      </c>
      <c r="BC605" s="31">
        <f t="shared" si="333"/>
        <v>0.1597423174343208</v>
      </c>
      <c r="BD605" s="31">
        <f t="shared" si="334"/>
        <v>0.27372392463160011</v>
      </c>
      <c r="BE605" s="32">
        <f t="shared" si="335"/>
        <v>0.18393082123417645</v>
      </c>
      <c r="BF605" s="31">
        <f t="shared" si="336"/>
        <v>0.53008401937516869</v>
      </c>
      <c r="BG605" s="31">
        <f t="shared" si="337"/>
        <v>0.54119459665246672</v>
      </c>
      <c r="BH605" s="32">
        <f t="shared" si="338"/>
        <v>0.9908272023497795</v>
      </c>
      <c r="BI605" s="31">
        <f t="shared" si="339"/>
        <v>0.66509606173419156</v>
      </c>
      <c r="BJ605" s="31">
        <f t="shared" si="340"/>
        <v>0.30681765199664407</v>
      </c>
      <c r="BK605" s="32">
        <f t="shared" si="341"/>
        <v>0.90151208749643041</v>
      </c>
      <c r="BL605" s="31">
        <f t="shared" si="342"/>
        <v>0.51182637196696812</v>
      </c>
      <c r="BM605" s="31">
        <f t="shared" si="343"/>
        <v>0.7236647064727445</v>
      </c>
      <c r="BN605" s="32">
        <f t="shared" si="344"/>
        <v>0.22489138102698417</v>
      </c>
    </row>
    <row r="606" spans="1:66" ht="15" customHeight="1" x14ac:dyDescent="0.25">
      <c r="A606" s="14" t="s">
        <v>885</v>
      </c>
      <c r="B606" s="14" t="s">
        <v>3028</v>
      </c>
      <c r="C606" s="17">
        <v>0.28151659835555398</v>
      </c>
      <c r="D606" s="18">
        <v>1.21158362069633</v>
      </c>
      <c r="E606" s="41">
        <f t="shared" si="345"/>
        <v>0.7680790658525205</v>
      </c>
      <c r="F606" s="41">
        <f t="shared" si="346"/>
        <v>0.81791605945030987</v>
      </c>
      <c r="G606" s="41">
        <f t="shared" si="347"/>
        <v>0.870144873783254</v>
      </c>
      <c r="H606" s="41">
        <f t="shared" si="348"/>
        <v>0.93059201558665128</v>
      </c>
      <c r="I606" s="41">
        <f t="shared" si="349"/>
        <v>0.82773180588275841</v>
      </c>
      <c r="J606" s="41">
        <f t="shared" si="350"/>
        <v>0.84497697737306865</v>
      </c>
      <c r="K606" s="41">
        <f t="shared" si="351"/>
        <v>0.8469100401016374</v>
      </c>
      <c r="L606" s="45">
        <f t="shared" si="352"/>
        <v>0.10326048889003087</v>
      </c>
      <c r="M606" s="41">
        <f t="shared" si="353"/>
        <v>2.7444009450487281E-2</v>
      </c>
      <c r="N606" s="41">
        <f t="shared" si="354"/>
        <v>9.8877907206906854E-2</v>
      </c>
      <c r="O606" s="41">
        <f t="shared" si="355"/>
        <v>0.11183715373169657</v>
      </c>
      <c r="P606" s="41">
        <f t="shared" si="356"/>
        <v>2.9096238398805752E-2</v>
      </c>
      <c r="Q606" s="41">
        <f t="shared" si="357"/>
        <v>2.3814455757858184E-2</v>
      </c>
      <c r="R606" s="41">
        <f t="shared" si="358"/>
        <v>3.4815682306176945E-2</v>
      </c>
      <c r="S606" s="19">
        <v>2102.15</v>
      </c>
      <c r="T606" s="20">
        <v>28</v>
      </c>
      <c r="U606" s="20">
        <v>28</v>
      </c>
      <c r="V606" s="16" t="s">
        <v>4</v>
      </c>
      <c r="W606" s="16" t="s">
        <v>1</v>
      </c>
      <c r="X606" s="19">
        <v>12004556.6036063</v>
      </c>
      <c r="Y606" s="19">
        <v>14009406.428366</v>
      </c>
      <c r="Z606" s="19">
        <v>15743918.158145601</v>
      </c>
      <c r="AA606" s="19">
        <v>14572677.0621091</v>
      </c>
      <c r="AB606" s="19">
        <v>15395179.9656254</v>
      </c>
      <c r="AC606" s="19">
        <v>14499494.2547876</v>
      </c>
      <c r="AD606" s="19">
        <v>17713110.152414899</v>
      </c>
      <c r="AE606" s="19">
        <v>15410098.5241489</v>
      </c>
      <c r="AF606" s="19">
        <v>14183647.964947701</v>
      </c>
      <c r="AG606" s="19">
        <v>17944588.047007699</v>
      </c>
      <c r="AH606" s="19">
        <v>18122214.689694401</v>
      </c>
      <c r="AI606" s="19">
        <v>14526362.1482281</v>
      </c>
      <c r="AJ606" s="19">
        <v>15155327.9426872</v>
      </c>
      <c r="AK606" s="19">
        <v>15432753.386145899</v>
      </c>
      <c r="AL606" s="19">
        <v>14412919.146254299</v>
      </c>
      <c r="AM606" s="19">
        <v>15674947.264361</v>
      </c>
      <c r="AN606" s="19">
        <v>14835295.0809056</v>
      </c>
      <c r="AO606" s="19">
        <v>15428320.230144801</v>
      </c>
      <c r="AP606" s="19">
        <v>14815038.406101299</v>
      </c>
      <c r="AQ606" s="19">
        <v>15184033.352443401</v>
      </c>
      <c r="AR606" s="19">
        <v>16044584.950193999</v>
      </c>
      <c r="AS606" s="30">
        <f t="shared" si="359"/>
        <v>18122214.689694401</v>
      </c>
      <c r="AT606" s="31">
        <f t="shared" si="324"/>
        <v>0.66242216026901823</v>
      </c>
      <c r="AU606" s="31">
        <f t="shared" si="325"/>
        <v>0.77305156506796924</v>
      </c>
      <c r="AV606" s="32">
        <f t="shared" si="326"/>
        <v>0.86876347222057404</v>
      </c>
      <c r="AW606" s="31">
        <f t="shared" si="327"/>
        <v>0.8041333419582638</v>
      </c>
      <c r="AX606" s="31">
        <f t="shared" si="328"/>
        <v>0.84951978713618315</v>
      </c>
      <c r="AY606" s="32">
        <f t="shared" si="329"/>
        <v>0.80009504925648289</v>
      </c>
      <c r="AZ606" s="31">
        <f t="shared" si="330"/>
        <v>0.97742524607038517</v>
      </c>
      <c r="BA606" s="31">
        <f t="shared" si="331"/>
        <v>0.8503430065262495</v>
      </c>
      <c r="BB606" s="32">
        <f t="shared" si="332"/>
        <v>0.78266636875312745</v>
      </c>
      <c r="BC606" s="31">
        <f t="shared" si="333"/>
        <v>0.99019840313514695</v>
      </c>
      <c r="BD606" s="31">
        <f t="shared" si="334"/>
        <v>1</v>
      </c>
      <c r="BE606" s="32">
        <f t="shared" si="335"/>
        <v>0.80157764362480688</v>
      </c>
      <c r="BF606" s="31">
        <f t="shared" si="336"/>
        <v>0.83628453818647308</v>
      </c>
      <c r="BG606" s="31">
        <f t="shared" si="337"/>
        <v>0.85159312205489301</v>
      </c>
      <c r="BH606" s="32">
        <f t="shared" si="338"/>
        <v>0.79531775740690924</v>
      </c>
      <c r="BI606" s="31">
        <f t="shared" si="339"/>
        <v>0.86495759667138838</v>
      </c>
      <c r="BJ606" s="31">
        <f t="shared" si="340"/>
        <v>0.81862483890238968</v>
      </c>
      <c r="BK606" s="32">
        <f t="shared" si="341"/>
        <v>0.8513484965454281</v>
      </c>
      <c r="BL606" s="31">
        <f t="shared" si="342"/>
        <v>0.81750705748598151</v>
      </c>
      <c r="BM606" s="31">
        <f t="shared" si="343"/>
        <v>0.8378685283470424</v>
      </c>
      <c r="BN606" s="32">
        <f t="shared" si="344"/>
        <v>0.88535453447188817</v>
      </c>
    </row>
    <row r="607" spans="1:66" ht="15" customHeight="1" x14ac:dyDescent="0.25">
      <c r="A607" s="14" t="s">
        <v>886</v>
      </c>
      <c r="B607" s="14" t="s">
        <v>2351</v>
      </c>
      <c r="C607" s="17">
        <v>0.28242348649753601</v>
      </c>
      <c r="D607" s="18">
        <v>2.0951214564110701</v>
      </c>
      <c r="E607" s="41">
        <f t="shared" si="345"/>
        <v>0.44446165960216888</v>
      </c>
      <c r="F607" s="41">
        <f t="shared" si="346"/>
        <v>0.32767202308614085</v>
      </c>
      <c r="G607" s="41">
        <f t="shared" si="347"/>
        <v>0.46168638418891295</v>
      </c>
      <c r="H607" s="41">
        <f t="shared" si="348"/>
        <v>0.68651268623339767</v>
      </c>
      <c r="I607" s="41">
        <f t="shared" si="349"/>
        <v>0.39596911955125097</v>
      </c>
      <c r="J607" s="41">
        <f t="shared" si="350"/>
        <v>0.38774794080490382</v>
      </c>
      <c r="K607" s="41">
        <f t="shared" si="351"/>
        <v>0.49644320475774251</v>
      </c>
      <c r="L607" s="45">
        <f t="shared" si="352"/>
        <v>7.9158455832546534E-2</v>
      </c>
      <c r="M607" s="41">
        <f t="shared" si="353"/>
        <v>2.9469296469665385E-2</v>
      </c>
      <c r="N607" s="41">
        <f t="shared" si="354"/>
        <v>0.1077806320947117</v>
      </c>
      <c r="O607" s="41">
        <f t="shared" si="355"/>
        <v>0.28192995833387696</v>
      </c>
      <c r="P607" s="41">
        <f t="shared" si="356"/>
        <v>0.20308954838712059</v>
      </c>
      <c r="Q607" s="41">
        <f t="shared" si="357"/>
        <v>0.10734646487045534</v>
      </c>
      <c r="R607" s="41">
        <f t="shared" si="358"/>
        <v>0.18681142325759217</v>
      </c>
      <c r="S607" s="19">
        <v>90.67</v>
      </c>
      <c r="T607" s="20">
        <v>1</v>
      </c>
      <c r="U607" s="20">
        <v>1</v>
      </c>
      <c r="V607" s="16" t="s">
        <v>4</v>
      </c>
      <c r="W607" s="16" t="s">
        <v>2</v>
      </c>
      <c r="X607" s="19">
        <v>22996.318168408001</v>
      </c>
      <c r="Y607" s="19">
        <v>27910.281325692002</v>
      </c>
      <c r="Z607" s="19">
        <v>19585.642372816899</v>
      </c>
      <c r="AA607" s="19">
        <v>15835.419032550801</v>
      </c>
      <c r="AB607" s="19">
        <v>18942.912556290099</v>
      </c>
      <c r="AC607" s="19">
        <v>17190.910314015699</v>
      </c>
      <c r="AD607" s="19">
        <v>30850.918509736399</v>
      </c>
      <c r="AE607" s="19">
        <v>22341.910565169201</v>
      </c>
      <c r="AF607" s="19">
        <v>20031.278241882999</v>
      </c>
      <c r="AG607" s="19">
        <v>52867.133639088599</v>
      </c>
      <c r="AH607" s="19">
        <v>23988.501298688701</v>
      </c>
      <c r="AI607" s="19">
        <v>32026.2388463149</v>
      </c>
      <c r="AJ607" s="19">
        <v>33308.434338309104</v>
      </c>
      <c r="AK607" s="19">
        <v>14091.8129888817</v>
      </c>
      <c r="AL607" s="19">
        <v>15401.0097536139</v>
      </c>
      <c r="AM607" s="19">
        <v>22918.088264253001</v>
      </c>
      <c r="AN607" s="19">
        <v>14015.341940132599</v>
      </c>
      <c r="AO607" s="19">
        <v>24563.936410057198</v>
      </c>
      <c r="AP607" s="19">
        <v>34140.102608214998</v>
      </c>
      <c r="AQ607" s="19">
        <v>15171.1250978807</v>
      </c>
      <c r="AR607" s="19">
        <v>29425.360044339301</v>
      </c>
      <c r="AS607" s="30">
        <f t="shared" si="359"/>
        <v>52867.133639088599</v>
      </c>
      <c r="AT607" s="31">
        <f t="shared" si="324"/>
        <v>0.43498326059056691</v>
      </c>
      <c r="AU607" s="31">
        <f t="shared" si="325"/>
        <v>0.52793256234069508</v>
      </c>
      <c r="AV607" s="32">
        <f t="shared" si="326"/>
        <v>0.37046915587524454</v>
      </c>
      <c r="AW607" s="31">
        <f t="shared" si="327"/>
        <v>0.29953239267056647</v>
      </c>
      <c r="AX607" s="31">
        <f t="shared" si="328"/>
        <v>0.35831170052851508</v>
      </c>
      <c r="AY607" s="32">
        <f t="shared" si="329"/>
        <v>0.32517197605934101</v>
      </c>
      <c r="AZ607" s="31">
        <f t="shared" si="330"/>
        <v>0.58355572519494459</v>
      </c>
      <c r="BA607" s="31">
        <f t="shared" si="331"/>
        <v>0.42260491589523524</v>
      </c>
      <c r="BB607" s="32">
        <f t="shared" si="332"/>
        <v>0.37889851147655917</v>
      </c>
      <c r="BC607" s="31">
        <f t="shared" si="333"/>
        <v>1</v>
      </c>
      <c r="BD607" s="31">
        <f t="shared" si="334"/>
        <v>0.45375074545278959</v>
      </c>
      <c r="BE607" s="32">
        <f t="shared" si="335"/>
        <v>0.60578731324740331</v>
      </c>
      <c r="BF607" s="31">
        <f t="shared" si="336"/>
        <v>0.6300404815910372</v>
      </c>
      <c r="BG607" s="31">
        <f t="shared" si="337"/>
        <v>0.26655148518327415</v>
      </c>
      <c r="BH607" s="32">
        <f t="shared" si="338"/>
        <v>0.2913153918794415</v>
      </c>
      <c r="BI607" s="31">
        <f t="shared" si="339"/>
        <v>0.43350351507061763</v>
      </c>
      <c r="BJ607" s="31">
        <f t="shared" si="340"/>
        <v>0.26510500901773904</v>
      </c>
      <c r="BK607" s="32">
        <f t="shared" si="341"/>
        <v>0.46463529832635481</v>
      </c>
      <c r="BL607" s="31">
        <f t="shared" si="342"/>
        <v>0.64577177271008102</v>
      </c>
      <c r="BM607" s="31">
        <f t="shared" si="343"/>
        <v>0.28696704461888134</v>
      </c>
      <c r="BN607" s="32">
        <f t="shared" si="344"/>
        <v>0.55659079694426528</v>
      </c>
    </row>
    <row r="608" spans="1:66" ht="15" customHeight="1" x14ac:dyDescent="0.25">
      <c r="A608" s="14" t="s">
        <v>887</v>
      </c>
      <c r="B608" s="14" t="s">
        <v>2340</v>
      </c>
      <c r="C608" s="17">
        <v>0.28726098447340898</v>
      </c>
      <c r="D608" s="18">
        <v>2.63176361219926</v>
      </c>
      <c r="E608" s="41">
        <f t="shared" si="345"/>
        <v>0.32696311744557666</v>
      </c>
      <c r="F608" s="41">
        <f t="shared" si="346"/>
        <v>0.46515547958618741</v>
      </c>
      <c r="G608" s="41">
        <f t="shared" si="347"/>
        <v>0.5893180217381051</v>
      </c>
      <c r="H608" s="41">
        <f t="shared" si="348"/>
        <v>0.86048963502450437</v>
      </c>
      <c r="I608" s="41">
        <f t="shared" si="349"/>
        <v>0.57133373163018042</v>
      </c>
      <c r="J608" s="41">
        <f t="shared" si="350"/>
        <v>0.47459632746542635</v>
      </c>
      <c r="K608" s="41">
        <f t="shared" si="351"/>
        <v>0.50784929974503723</v>
      </c>
      <c r="L608" s="45">
        <f t="shared" si="352"/>
        <v>0.10830379032584116</v>
      </c>
      <c r="M608" s="41">
        <f t="shared" si="353"/>
        <v>0.24972966430304566</v>
      </c>
      <c r="N608" s="41">
        <f t="shared" si="354"/>
        <v>8.2920210269168612E-2</v>
      </c>
      <c r="O608" s="41">
        <f t="shared" si="355"/>
        <v>0.19778809617181259</v>
      </c>
      <c r="P608" s="41">
        <f t="shared" si="356"/>
        <v>0.38562809840643136</v>
      </c>
      <c r="Q608" s="41">
        <f t="shared" si="357"/>
        <v>8.7885672712670962E-2</v>
      </c>
      <c r="R608" s="41">
        <f t="shared" si="358"/>
        <v>0.28437709468691807</v>
      </c>
      <c r="S608" s="19">
        <v>185.96</v>
      </c>
      <c r="T608" s="20">
        <v>2</v>
      </c>
      <c r="U608" s="20">
        <v>2</v>
      </c>
      <c r="V608" s="16" t="s">
        <v>4</v>
      </c>
      <c r="W608" s="16" t="s">
        <v>1</v>
      </c>
      <c r="X608" s="19">
        <v>72867.487140221405</v>
      </c>
      <c r="Y608" s="19">
        <v>62114.598374426401</v>
      </c>
      <c r="Z608" s="19">
        <v>36121.765361494799</v>
      </c>
      <c r="AA608" s="19">
        <v>54332.368133623699</v>
      </c>
      <c r="AB608" s="19">
        <v>131404.59971477499</v>
      </c>
      <c r="AC608" s="19">
        <v>57684.6585268864</v>
      </c>
      <c r="AD608" s="19">
        <v>86251.386595468502</v>
      </c>
      <c r="AE608" s="19">
        <v>113034.517320443</v>
      </c>
      <c r="AF608" s="19">
        <v>109111.519309918</v>
      </c>
      <c r="AG608" s="19">
        <v>174437.463785828</v>
      </c>
      <c r="AH608" s="19">
        <v>165250.18178771701</v>
      </c>
      <c r="AI608" s="19">
        <v>110617.24306945701</v>
      </c>
      <c r="AJ608" s="19">
        <v>82914.655516670202</v>
      </c>
      <c r="AK608" s="19">
        <v>173721.501760315</v>
      </c>
      <c r="AL608" s="19">
        <v>42349.864085599504</v>
      </c>
      <c r="AM608" s="19">
        <v>65438.536146484999</v>
      </c>
      <c r="AN608" s="19">
        <v>88413.998592515607</v>
      </c>
      <c r="AO608" s="19">
        <v>94509.604316411205</v>
      </c>
      <c r="AP608" s="19">
        <v>87724.750404012404</v>
      </c>
      <c r="AQ608" s="19">
        <v>138619.92672865701</v>
      </c>
      <c r="AR608" s="19">
        <v>39419.154366129696</v>
      </c>
      <c r="AS608" s="30">
        <f t="shared" si="359"/>
        <v>174437.463785828</v>
      </c>
      <c r="AT608" s="31">
        <f t="shared" si="324"/>
        <v>0.41772842575656305</v>
      </c>
      <c r="AU608" s="31">
        <f t="shared" si="325"/>
        <v>0.35608519538377303</v>
      </c>
      <c r="AV608" s="32">
        <f t="shared" si="326"/>
        <v>0.2070757311963938</v>
      </c>
      <c r="AW608" s="31">
        <f t="shared" si="327"/>
        <v>0.31147189918062701</v>
      </c>
      <c r="AX608" s="31">
        <f t="shared" si="328"/>
        <v>0.75330492007216876</v>
      </c>
      <c r="AY608" s="32">
        <f t="shared" si="329"/>
        <v>0.33068961950576659</v>
      </c>
      <c r="AZ608" s="31">
        <f t="shared" si="330"/>
        <v>0.49445448657386354</v>
      </c>
      <c r="BA608" s="31">
        <f t="shared" si="331"/>
        <v>0.64799450110800327</v>
      </c>
      <c r="BB608" s="32">
        <f t="shared" si="332"/>
        <v>0.62550507753244844</v>
      </c>
      <c r="BC608" s="31">
        <f t="shared" si="333"/>
        <v>1</v>
      </c>
      <c r="BD608" s="31">
        <f t="shared" si="334"/>
        <v>0.94733194464813464</v>
      </c>
      <c r="BE608" s="32">
        <f t="shared" si="335"/>
        <v>0.63413696042537848</v>
      </c>
      <c r="BF608" s="31">
        <f t="shared" si="336"/>
        <v>0.4753259633404881</v>
      </c>
      <c r="BG608" s="31">
        <f t="shared" si="337"/>
        <v>0.99589559484542811</v>
      </c>
      <c r="BH608" s="32">
        <f t="shared" si="338"/>
        <v>0.24277963670462502</v>
      </c>
      <c r="BI608" s="31">
        <f t="shared" si="339"/>
        <v>0.37514037825515262</v>
      </c>
      <c r="BJ608" s="31">
        <f t="shared" si="340"/>
        <v>0.50685212152057624</v>
      </c>
      <c r="BK608" s="32">
        <f t="shared" si="341"/>
        <v>0.54179648262055013</v>
      </c>
      <c r="BL608" s="31">
        <f t="shared" si="342"/>
        <v>0.50290085913952343</v>
      </c>
      <c r="BM608" s="31">
        <f t="shared" si="343"/>
        <v>0.79466832250469266</v>
      </c>
      <c r="BN608" s="32">
        <f t="shared" si="344"/>
        <v>0.22597871759089555</v>
      </c>
    </row>
    <row r="609" spans="1:66" ht="15" customHeight="1" x14ac:dyDescent="0.25">
      <c r="A609" s="14" t="s">
        <v>136</v>
      </c>
      <c r="B609" s="14" t="s">
        <v>3029</v>
      </c>
      <c r="C609" s="17">
        <v>0.28826982365259701</v>
      </c>
      <c r="D609" s="18">
        <v>1.2290450865931699</v>
      </c>
      <c r="E609" s="41">
        <f t="shared" si="345"/>
        <v>0.86667574001195413</v>
      </c>
      <c r="F609" s="41">
        <f t="shared" si="346"/>
        <v>0.85153396594957897</v>
      </c>
      <c r="G609" s="41">
        <f t="shared" si="347"/>
        <v>0.84158225674017506</v>
      </c>
      <c r="H609" s="41">
        <f t="shared" si="348"/>
        <v>0.98390006057204349</v>
      </c>
      <c r="I609" s="41">
        <f t="shared" si="349"/>
        <v>0.8005402497473465</v>
      </c>
      <c r="J609" s="41">
        <f t="shared" si="350"/>
        <v>0.85625166491348959</v>
      </c>
      <c r="K609" s="41">
        <f t="shared" si="351"/>
        <v>0.83483832243898393</v>
      </c>
      <c r="L609" s="45">
        <f t="shared" si="352"/>
        <v>0.12688337079496989</v>
      </c>
      <c r="M609" s="41">
        <f t="shared" si="353"/>
        <v>2.8400336821526071E-2</v>
      </c>
      <c r="N609" s="41">
        <f t="shared" si="354"/>
        <v>0.10058864435675956</v>
      </c>
      <c r="O609" s="41">
        <f t="shared" si="355"/>
        <v>2.1062538222269809E-2</v>
      </c>
      <c r="P609" s="41">
        <f t="shared" si="356"/>
        <v>6.1460881055344432E-2</v>
      </c>
      <c r="Q609" s="41">
        <f t="shared" si="357"/>
        <v>7.0319868352110682E-2</v>
      </c>
      <c r="R609" s="41">
        <f t="shared" si="358"/>
        <v>9.6915815197690075E-2</v>
      </c>
      <c r="S609" s="19">
        <v>985.27</v>
      </c>
      <c r="T609" s="20">
        <v>17</v>
      </c>
      <c r="U609" s="20">
        <v>17</v>
      </c>
      <c r="V609" s="16" t="s">
        <v>4</v>
      </c>
      <c r="W609" s="16" t="s">
        <v>5</v>
      </c>
      <c r="X609" s="19">
        <v>4947554.3569660997</v>
      </c>
      <c r="Y609" s="19">
        <v>3819946.70030243</v>
      </c>
      <c r="Z609" s="19">
        <v>5019727.4027676098</v>
      </c>
      <c r="AA609" s="19">
        <v>4596045.8892432004</v>
      </c>
      <c r="AB609" s="19">
        <v>4341704.34709117</v>
      </c>
      <c r="AC609" s="19">
        <v>4608600.2474873504</v>
      </c>
      <c r="AD609" s="19">
        <v>5074565.9477006895</v>
      </c>
      <c r="AE609" s="19">
        <v>4095868.4592690999</v>
      </c>
      <c r="AF609" s="19">
        <v>4217602.5553080998</v>
      </c>
      <c r="AG609" s="19">
        <v>5258377.6356376</v>
      </c>
      <c r="AH609" s="19">
        <v>5302724.6614156496</v>
      </c>
      <c r="AI609" s="19">
        <v>5090951.0496379295</v>
      </c>
      <c r="AJ609" s="19">
        <v>4574467.5235632202</v>
      </c>
      <c r="AK609" s="19">
        <v>4237901.3551574303</v>
      </c>
      <c r="AL609" s="19">
        <v>3922764.69565264</v>
      </c>
      <c r="AM609" s="19">
        <v>4724510.0794492699</v>
      </c>
      <c r="AN609" s="19">
        <v>4111338.8282531402</v>
      </c>
      <c r="AO609" s="19">
        <v>4785551.5520425001</v>
      </c>
      <c r="AP609" s="19">
        <v>4195418.8752833297</v>
      </c>
      <c r="AQ609" s="19">
        <v>4069467.6785157998</v>
      </c>
      <c r="AR609" s="19">
        <v>5015866.7282770798</v>
      </c>
      <c r="AS609" s="30">
        <f t="shared" si="359"/>
        <v>5302724.6614156496</v>
      </c>
      <c r="AT609" s="31">
        <f t="shared" si="324"/>
        <v>0.93302116796033474</v>
      </c>
      <c r="AU609" s="31">
        <f t="shared" si="325"/>
        <v>0.72037432531573919</v>
      </c>
      <c r="AV609" s="32">
        <f t="shared" si="326"/>
        <v>0.94663172675978824</v>
      </c>
      <c r="AW609" s="31">
        <f t="shared" si="327"/>
        <v>0.86673289350388605</v>
      </c>
      <c r="AX609" s="31">
        <f t="shared" si="328"/>
        <v>0.81876858111883954</v>
      </c>
      <c r="AY609" s="32">
        <f t="shared" si="329"/>
        <v>0.86910042322601166</v>
      </c>
      <c r="AZ609" s="31">
        <f t="shared" si="330"/>
        <v>0.95697330555834492</v>
      </c>
      <c r="BA609" s="31">
        <f t="shared" si="331"/>
        <v>0.77240828456962363</v>
      </c>
      <c r="BB609" s="32">
        <f t="shared" si="332"/>
        <v>0.79536518009255674</v>
      </c>
      <c r="BC609" s="31">
        <f t="shared" si="333"/>
        <v>0.99163693598863756</v>
      </c>
      <c r="BD609" s="31">
        <f t="shared" si="334"/>
        <v>1</v>
      </c>
      <c r="BE609" s="32">
        <f t="shared" si="335"/>
        <v>0.96006324572749291</v>
      </c>
      <c r="BF609" s="31">
        <f t="shared" si="336"/>
        <v>0.86266359572627538</v>
      </c>
      <c r="BG609" s="31">
        <f t="shared" si="337"/>
        <v>0.79919317440593884</v>
      </c>
      <c r="BH609" s="32">
        <f t="shared" si="338"/>
        <v>0.73976397910982494</v>
      </c>
      <c r="BI609" s="31">
        <f t="shared" si="339"/>
        <v>0.89095896564766841</v>
      </c>
      <c r="BJ609" s="31">
        <f t="shared" si="340"/>
        <v>0.77532572229679952</v>
      </c>
      <c r="BK609" s="32">
        <f t="shared" si="341"/>
        <v>0.90247030679600071</v>
      </c>
      <c r="BL609" s="31">
        <f t="shared" si="342"/>
        <v>0.79118173074505693</v>
      </c>
      <c r="BM609" s="31">
        <f t="shared" si="343"/>
        <v>0.76742956467767809</v>
      </c>
      <c r="BN609" s="32">
        <f t="shared" si="344"/>
        <v>0.94590367189421665</v>
      </c>
    </row>
    <row r="610" spans="1:66" ht="15" customHeight="1" x14ac:dyDescent="0.25">
      <c r="A610" s="14" t="s">
        <v>888</v>
      </c>
      <c r="B610" s="14" t="s">
        <v>3030</v>
      </c>
      <c r="C610" s="17">
        <v>0.28907655345746303</v>
      </c>
      <c r="D610" s="18">
        <v>1.3631142289011799</v>
      </c>
      <c r="E610" s="41">
        <f t="shared" si="345"/>
        <v>0.60072932596582829</v>
      </c>
      <c r="F610" s="41">
        <f t="shared" si="346"/>
        <v>0.67352152208391425</v>
      </c>
      <c r="G610" s="41">
        <f t="shared" si="347"/>
        <v>0.81886269194223715</v>
      </c>
      <c r="H610" s="41">
        <f t="shared" si="348"/>
        <v>0.67405871013226804</v>
      </c>
      <c r="I610" s="41">
        <f t="shared" si="349"/>
        <v>0.74962246493396678</v>
      </c>
      <c r="J610" s="41">
        <f t="shared" si="350"/>
        <v>0.67917717116589982</v>
      </c>
      <c r="K610" s="41">
        <f t="shared" si="351"/>
        <v>0.77225363693239979</v>
      </c>
      <c r="L610" s="45">
        <f t="shared" si="352"/>
        <v>5.9012254278708584E-2</v>
      </c>
      <c r="M610" s="41">
        <f t="shared" si="353"/>
        <v>9.1800026844987767E-2</v>
      </c>
      <c r="N610" s="41">
        <f t="shared" si="354"/>
        <v>0.15701687626356936</v>
      </c>
      <c r="O610" s="41">
        <f t="shared" si="355"/>
        <v>0.1334609612187867</v>
      </c>
      <c r="P610" s="41">
        <f t="shared" si="356"/>
        <v>0.16143275265044427</v>
      </c>
      <c r="Q610" s="41">
        <f t="shared" si="357"/>
        <v>8.0979576869526768E-2</v>
      </c>
      <c r="R610" s="41">
        <f t="shared" si="358"/>
        <v>6.4729197385168497E-2</v>
      </c>
      <c r="S610" s="19">
        <v>281.35000000000002</v>
      </c>
      <c r="T610" s="20">
        <v>7</v>
      </c>
      <c r="U610" s="20">
        <v>7</v>
      </c>
      <c r="V610" s="16" t="s">
        <v>3</v>
      </c>
      <c r="W610" s="16" t="s">
        <v>1</v>
      </c>
      <c r="X610" s="19">
        <v>460364.77467215498</v>
      </c>
      <c r="Y610" s="19">
        <v>436650.771880463</v>
      </c>
      <c r="Z610" s="19">
        <v>379106.55217403098</v>
      </c>
      <c r="AA610" s="19">
        <v>438897.53731565003</v>
      </c>
      <c r="AB610" s="19">
        <v>439881.13580575201</v>
      </c>
      <c r="AC610" s="19">
        <v>551975.01435245201</v>
      </c>
      <c r="AD610" s="19">
        <v>708096.00018275098</v>
      </c>
      <c r="AE610" s="19">
        <v>510886.20141584403</v>
      </c>
      <c r="AF610" s="19">
        <v>520517.98899093998</v>
      </c>
      <c r="AG610" s="19">
        <v>451979.17272132298</v>
      </c>
      <c r="AH610" s="19">
        <v>581882.01953996299</v>
      </c>
      <c r="AI610" s="19">
        <v>398033.63733772398</v>
      </c>
      <c r="AJ610" s="19">
        <v>470009.17937464901</v>
      </c>
      <c r="AK610" s="19">
        <v>459739.70418628497</v>
      </c>
      <c r="AL610" s="19">
        <v>662665.123639695</v>
      </c>
      <c r="AM610" s="19">
        <v>546698.07828996098</v>
      </c>
      <c r="AN610" s="19">
        <v>441460.72876871098</v>
      </c>
      <c r="AO610" s="19">
        <v>454609.10789535602</v>
      </c>
      <c r="AP610" s="19">
        <v>506541.98989264702</v>
      </c>
      <c r="AQ610" s="19">
        <v>537250.26982595702</v>
      </c>
      <c r="AR610" s="19">
        <v>596696.87459664</v>
      </c>
      <c r="AS610" s="30">
        <f t="shared" si="359"/>
        <v>708096.00018275098</v>
      </c>
      <c r="AT610" s="31">
        <f t="shared" si="324"/>
        <v>0.65014457722306074</v>
      </c>
      <c r="AU610" s="31">
        <f t="shared" si="325"/>
        <v>0.6166547639977753</v>
      </c>
      <c r="AV610" s="32">
        <f t="shared" si="326"/>
        <v>0.5353886366766486</v>
      </c>
      <c r="AW610" s="31">
        <f t="shared" si="327"/>
        <v>0.61982773127143198</v>
      </c>
      <c r="AX610" s="31">
        <f t="shared" si="328"/>
        <v>0.62121680632601228</v>
      </c>
      <c r="AY610" s="32">
        <f t="shared" si="329"/>
        <v>0.77952002865429826</v>
      </c>
      <c r="AZ610" s="31">
        <f t="shared" si="330"/>
        <v>1</v>
      </c>
      <c r="BA610" s="31">
        <f t="shared" si="331"/>
        <v>0.72149285024063192</v>
      </c>
      <c r="BB610" s="32">
        <f t="shared" si="332"/>
        <v>0.73509522558607954</v>
      </c>
      <c r="BC610" s="31">
        <f t="shared" si="333"/>
        <v>0.63830211243203272</v>
      </c>
      <c r="BD610" s="31">
        <f t="shared" si="334"/>
        <v>0.82175583450518896</v>
      </c>
      <c r="BE610" s="32">
        <f t="shared" si="335"/>
        <v>0.5621181834595822</v>
      </c>
      <c r="BF610" s="31">
        <f t="shared" si="336"/>
        <v>0.66376477095386122</v>
      </c>
      <c r="BG610" s="31">
        <f t="shared" si="337"/>
        <v>0.64926182900006746</v>
      </c>
      <c r="BH610" s="32">
        <f t="shared" si="338"/>
        <v>0.93584079484797145</v>
      </c>
      <c r="BI610" s="31">
        <f t="shared" si="339"/>
        <v>0.7720677396127994</v>
      </c>
      <c r="BJ610" s="31">
        <f t="shared" si="340"/>
        <v>0.62344756735636875</v>
      </c>
      <c r="BK610" s="32">
        <f t="shared" si="341"/>
        <v>0.64201620652853131</v>
      </c>
      <c r="BL610" s="31">
        <f t="shared" si="342"/>
        <v>0.71535779013285583</v>
      </c>
      <c r="BM610" s="31">
        <f t="shared" si="343"/>
        <v>0.75872518653868859</v>
      </c>
      <c r="BN610" s="32">
        <f t="shared" si="344"/>
        <v>0.84267793412565495</v>
      </c>
    </row>
    <row r="611" spans="1:66" ht="15" customHeight="1" x14ac:dyDescent="0.25">
      <c r="A611" s="14" t="s">
        <v>889</v>
      </c>
      <c r="B611" s="14" t="s">
        <v>3031</v>
      </c>
      <c r="C611" s="17">
        <v>0.28908486047610599</v>
      </c>
      <c r="D611" s="18">
        <v>1.6215857483690499</v>
      </c>
      <c r="E611" s="41">
        <f t="shared" si="345"/>
        <v>0.54652439800489427</v>
      </c>
      <c r="F611" s="41">
        <f t="shared" si="346"/>
        <v>0.57268095151921761</v>
      </c>
      <c r="G611" s="41">
        <f t="shared" si="347"/>
        <v>0.5874007969254752</v>
      </c>
      <c r="H611" s="41">
        <f t="shared" si="348"/>
        <v>0.78266564763813251</v>
      </c>
      <c r="I611" s="41">
        <f t="shared" si="349"/>
        <v>0.691778602244983</v>
      </c>
      <c r="J611" s="41">
        <f t="shared" si="350"/>
        <v>0.50615996800065</v>
      </c>
      <c r="K611" s="41">
        <f t="shared" si="351"/>
        <v>0.48265449324854798</v>
      </c>
      <c r="L611" s="45">
        <f t="shared" si="352"/>
        <v>0.21458071484620442</v>
      </c>
      <c r="M611" s="41">
        <f t="shared" si="353"/>
        <v>0.11013676237096366</v>
      </c>
      <c r="N611" s="41">
        <f t="shared" si="354"/>
        <v>9.2383611107696689E-2</v>
      </c>
      <c r="O611" s="41">
        <f t="shared" si="355"/>
        <v>0.19692053336557716</v>
      </c>
      <c r="P611" s="41">
        <f t="shared" si="356"/>
        <v>7.0780789199432106E-2</v>
      </c>
      <c r="Q611" s="41">
        <f t="shared" si="357"/>
        <v>0.16501191245856212</v>
      </c>
      <c r="R611" s="41">
        <f t="shared" si="358"/>
        <v>0.11313494322965272</v>
      </c>
      <c r="S611" s="19">
        <v>52.06</v>
      </c>
      <c r="T611" s="20">
        <v>2</v>
      </c>
      <c r="U611" s="20">
        <v>2</v>
      </c>
      <c r="V611" s="16" t="s">
        <v>4</v>
      </c>
      <c r="W611" s="16" t="s">
        <v>7</v>
      </c>
      <c r="X611" s="19">
        <v>133238.11722798599</v>
      </c>
      <c r="Y611" s="19">
        <v>154880.61922523199</v>
      </c>
      <c r="Z611" s="19">
        <v>66004.214354758602</v>
      </c>
      <c r="AA611" s="19">
        <v>150066.27308957101</v>
      </c>
      <c r="AB611" s="19">
        <v>103861.843285953</v>
      </c>
      <c r="AC611" s="19">
        <v>117143.091357985</v>
      </c>
      <c r="AD611" s="19">
        <v>109230.648317699</v>
      </c>
      <c r="AE611" s="19">
        <v>148526.204439047</v>
      </c>
      <c r="AF611" s="19">
        <v>122852.145256081</v>
      </c>
      <c r="AG611" s="19">
        <v>133068.63564682999</v>
      </c>
      <c r="AH611" s="19">
        <v>215984.83806683001</v>
      </c>
      <c r="AI611" s="19">
        <v>158078.265783118</v>
      </c>
      <c r="AJ611" s="19">
        <v>166976.42333710901</v>
      </c>
      <c r="AK611" s="19">
        <v>139091.93233574499</v>
      </c>
      <c r="AL611" s="19">
        <v>142172.71247908799</v>
      </c>
      <c r="AM611" s="19">
        <v>82212.075393093794</v>
      </c>
      <c r="AN611" s="19">
        <v>149691.85776395199</v>
      </c>
      <c r="AO611" s="19">
        <v>96064.703016550906</v>
      </c>
      <c r="AP611" s="19">
        <v>130025.973116794</v>
      </c>
      <c r="AQ611" s="19">
        <v>101287.71494613501</v>
      </c>
      <c r="AR611" s="19">
        <v>81424.469636617607</v>
      </c>
      <c r="AS611" s="30">
        <f t="shared" si="359"/>
        <v>215984.83806683001</v>
      </c>
      <c r="AT611" s="31">
        <f t="shared" si="324"/>
        <v>0.61688643712462565</v>
      </c>
      <c r="AU611" s="31">
        <f t="shared" si="325"/>
        <v>0.71709023934961968</v>
      </c>
      <c r="AV611" s="32">
        <f t="shared" si="326"/>
        <v>0.30559651754043765</v>
      </c>
      <c r="AW611" s="31">
        <f t="shared" si="327"/>
        <v>0.69480003519106981</v>
      </c>
      <c r="AX611" s="31">
        <f t="shared" si="328"/>
        <v>0.48087562171292819</v>
      </c>
      <c r="AY611" s="32">
        <f t="shared" si="329"/>
        <v>0.54236719765365471</v>
      </c>
      <c r="AZ611" s="31">
        <f t="shared" si="330"/>
        <v>0.50573294540194003</v>
      </c>
      <c r="BA611" s="31">
        <f t="shared" si="331"/>
        <v>0.68766958721931226</v>
      </c>
      <c r="BB611" s="32">
        <f t="shared" si="332"/>
        <v>0.56879985815517342</v>
      </c>
      <c r="BC611" s="31">
        <f t="shared" si="333"/>
        <v>0.61610174509405102</v>
      </c>
      <c r="BD611" s="31">
        <f t="shared" si="334"/>
        <v>1</v>
      </c>
      <c r="BE611" s="32">
        <f t="shared" si="335"/>
        <v>0.73189519782034629</v>
      </c>
      <c r="BF611" s="31">
        <f t="shared" si="336"/>
        <v>0.77309326354400476</v>
      </c>
      <c r="BG611" s="31">
        <f t="shared" si="337"/>
        <v>0.6439893354583861</v>
      </c>
      <c r="BH611" s="32">
        <f t="shared" si="338"/>
        <v>0.65825320773255813</v>
      </c>
      <c r="BI611" s="31">
        <f t="shared" si="339"/>
        <v>0.38063817872093292</v>
      </c>
      <c r="BJ611" s="31">
        <f t="shared" si="340"/>
        <v>0.69306650922244062</v>
      </c>
      <c r="BK611" s="32">
        <f t="shared" si="341"/>
        <v>0.44477521605857617</v>
      </c>
      <c r="BL611" s="31">
        <f t="shared" si="342"/>
        <v>0.60201435563991479</v>
      </c>
      <c r="BM611" s="31">
        <f t="shared" si="343"/>
        <v>0.46895752429989818</v>
      </c>
      <c r="BN611" s="32">
        <f t="shared" si="344"/>
        <v>0.37699159980583108</v>
      </c>
    </row>
    <row r="612" spans="1:66" ht="15" customHeight="1" x14ac:dyDescent="0.25">
      <c r="A612" s="14" t="s">
        <v>890</v>
      </c>
      <c r="B612" s="14" t="s">
        <v>3032</v>
      </c>
      <c r="C612" s="17">
        <v>0.289232249867372</v>
      </c>
      <c r="D612" s="18">
        <v>1.5306204375154699</v>
      </c>
      <c r="E612" s="41">
        <f t="shared" si="345"/>
        <v>0.7173803693577665</v>
      </c>
      <c r="F612" s="41">
        <f t="shared" si="346"/>
        <v>0.65127878004149198</v>
      </c>
      <c r="G612" s="41">
        <f t="shared" si="347"/>
        <v>0.59433642086086458</v>
      </c>
      <c r="H612" s="41">
        <f t="shared" si="348"/>
        <v>0.74604808826314484</v>
      </c>
      <c r="I612" s="41">
        <f t="shared" si="349"/>
        <v>0.48741547543566205</v>
      </c>
      <c r="J612" s="41">
        <f t="shared" si="350"/>
        <v>0.66270200532597345</v>
      </c>
      <c r="K612" s="41">
        <f t="shared" si="351"/>
        <v>0.59611396401376604</v>
      </c>
      <c r="L612" s="45">
        <f t="shared" si="352"/>
        <v>0.1826276250746926</v>
      </c>
      <c r="M612" s="41">
        <f t="shared" si="353"/>
        <v>4.7450598799202014E-2</v>
      </c>
      <c r="N612" s="41">
        <f t="shared" si="354"/>
        <v>0.11036021419327482</v>
      </c>
      <c r="O612" s="41">
        <f t="shared" si="355"/>
        <v>0.22488763347774049</v>
      </c>
      <c r="P612" s="41">
        <f t="shared" si="356"/>
        <v>2.1885559658343382E-2</v>
      </c>
      <c r="Q612" s="41">
        <f t="shared" si="357"/>
        <v>0.13430117817944226</v>
      </c>
      <c r="R612" s="41">
        <f t="shared" si="358"/>
        <v>0.13674049173464833</v>
      </c>
      <c r="S612" s="19">
        <v>524.76</v>
      </c>
      <c r="T612" s="20">
        <v>8</v>
      </c>
      <c r="U612" s="20">
        <v>8</v>
      </c>
      <c r="V612" s="16" t="s">
        <v>4</v>
      </c>
      <c r="W612" s="16" t="s">
        <v>5</v>
      </c>
      <c r="X612" s="19">
        <v>1791364.8465090599</v>
      </c>
      <c r="Y612" s="19">
        <v>1105581.61247033</v>
      </c>
      <c r="Z612" s="19">
        <v>1288252.6321201299</v>
      </c>
      <c r="AA612" s="19">
        <v>1190321.5504451799</v>
      </c>
      <c r="AB612" s="19">
        <v>1240121.8431064</v>
      </c>
      <c r="AC612" s="19">
        <v>1369118.83969194</v>
      </c>
      <c r="AD612" s="19">
        <v>1402641.9923304899</v>
      </c>
      <c r="AE612" s="19">
        <v>1051227.6619754201</v>
      </c>
      <c r="AF612" s="19">
        <v>1013490.69543587</v>
      </c>
      <c r="AG612" s="19">
        <v>1944667.6035319599</v>
      </c>
      <c r="AH612" s="19">
        <v>1295222.0009542501</v>
      </c>
      <c r="AI612" s="19">
        <v>1112557.03928066</v>
      </c>
      <c r="AJ612" s="19">
        <v>949949.95218286105</v>
      </c>
      <c r="AK612" s="19">
        <v>904294.975149979</v>
      </c>
      <c r="AL612" s="19">
        <v>989338.32628673897</v>
      </c>
      <c r="AM612" s="19">
        <v>1498176.7762017101</v>
      </c>
      <c r="AN612" s="19">
        <v>996102.04081381497</v>
      </c>
      <c r="AO612" s="19">
        <v>1371926.5446437299</v>
      </c>
      <c r="AP612" s="19">
        <v>1029401.66124453</v>
      </c>
      <c r="AQ612" s="19">
        <v>983194.51841238199</v>
      </c>
      <c r="AR612" s="19">
        <v>1465134.3618348499</v>
      </c>
      <c r="AS612" s="30">
        <f t="shared" si="359"/>
        <v>1944667.6035319599</v>
      </c>
      <c r="AT612" s="31">
        <f t="shared" si="324"/>
        <v>0.92116762949901188</v>
      </c>
      <c r="AU612" s="31">
        <f t="shared" si="325"/>
        <v>0.56851958168189853</v>
      </c>
      <c r="AV612" s="32">
        <f t="shared" si="326"/>
        <v>0.66245389689238887</v>
      </c>
      <c r="AW612" s="31">
        <f t="shared" si="327"/>
        <v>0.61209512015487089</v>
      </c>
      <c r="AX612" s="31">
        <f t="shared" si="328"/>
        <v>0.63770376019740127</v>
      </c>
      <c r="AY612" s="32">
        <f t="shared" si="329"/>
        <v>0.70403745977220367</v>
      </c>
      <c r="AZ612" s="31">
        <f t="shared" si="330"/>
        <v>0.72127595985194182</v>
      </c>
      <c r="BA612" s="31">
        <f t="shared" si="331"/>
        <v>0.54056932920883283</v>
      </c>
      <c r="BB612" s="32">
        <f t="shared" si="332"/>
        <v>0.5211639735218192</v>
      </c>
      <c r="BC612" s="31">
        <f t="shared" si="333"/>
        <v>1</v>
      </c>
      <c r="BD612" s="31">
        <f t="shared" si="334"/>
        <v>0.66603773241341169</v>
      </c>
      <c r="BE612" s="32">
        <f t="shared" si="335"/>
        <v>0.57210653237602282</v>
      </c>
      <c r="BF612" s="31">
        <f t="shared" si="336"/>
        <v>0.4884896269457748</v>
      </c>
      <c r="BG612" s="31">
        <f t="shared" si="337"/>
        <v>0.46501261886996681</v>
      </c>
      <c r="BH612" s="32">
        <f t="shared" si="338"/>
        <v>0.50874418049124437</v>
      </c>
      <c r="BI612" s="31">
        <f t="shared" si="339"/>
        <v>0.7704024962830045</v>
      </c>
      <c r="BJ612" s="31">
        <f t="shared" si="340"/>
        <v>0.51222226307707619</v>
      </c>
      <c r="BK612" s="32">
        <f t="shared" si="341"/>
        <v>0.70548125661783967</v>
      </c>
      <c r="BL612" s="31">
        <f t="shared" si="342"/>
        <v>0.52934581692773708</v>
      </c>
      <c r="BM612" s="31">
        <f t="shared" si="343"/>
        <v>0.50558487045635792</v>
      </c>
      <c r="BN612" s="32">
        <f t="shared" si="344"/>
        <v>0.75341120465720302</v>
      </c>
    </row>
    <row r="613" spans="1:66" ht="15" customHeight="1" x14ac:dyDescent="0.25">
      <c r="A613" s="14" t="s">
        <v>891</v>
      </c>
      <c r="B613" s="14" t="s">
        <v>3033</v>
      </c>
      <c r="C613" s="17">
        <v>0.29143443498777499</v>
      </c>
      <c r="D613" s="18">
        <v>1.23112531608326</v>
      </c>
      <c r="E613" s="41">
        <f t="shared" si="345"/>
        <v>0.6915465008978473</v>
      </c>
      <c r="F613" s="41">
        <f t="shared" si="346"/>
        <v>0.65487329138414385</v>
      </c>
      <c r="G613" s="41">
        <f t="shared" si="347"/>
        <v>0.68701096239804704</v>
      </c>
      <c r="H613" s="41">
        <f t="shared" si="348"/>
        <v>0.77707745860754551</v>
      </c>
      <c r="I613" s="41">
        <f t="shared" si="349"/>
        <v>0.71335478919257689</v>
      </c>
      <c r="J613" s="41">
        <f t="shared" si="350"/>
        <v>0.64812843715002444</v>
      </c>
      <c r="K613" s="41">
        <f t="shared" si="351"/>
        <v>0.79792732704887392</v>
      </c>
      <c r="L613" s="45">
        <f t="shared" si="352"/>
        <v>4.6620684659091083E-2</v>
      </c>
      <c r="M613" s="41">
        <f t="shared" si="353"/>
        <v>4.7580382973041777E-2</v>
      </c>
      <c r="N613" s="41">
        <f t="shared" si="354"/>
        <v>4.3376065105055955E-2</v>
      </c>
      <c r="O613" s="41">
        <f t="shared" si="355"/>
        <v>6.8576175613287937E-2</v>
      </c>
      <c r="P613" s="41">
        <f t="shared" si="356"/>
        <v>4.1963878414488724E-2</v>
      </c>
      <c r="Q613" s="41">
        <f t="shared" si="357"/>
        <v>8.2565736088072578E-2</v>
      </c>
      <c r="R613" s="41">
        <f t="shared" si="358"/>
        <v>0.18157919656253035</v>
      </c>
      <c r="S613" s="19">
        <v>393.48</v>
      </c>
      <c r="T613" s="20">
        <v>7</v>
      </c>
      <c r="U613" s="20">
        <v>5</v>
      </c>
      <c r="V613" s="16" t="s">
        <v>7</v>
      </c>
      <c r="W613" s="16" t="s">
        <v>6</v>
      </c>
      <c r="X613" s="19">
        <v>359608.67934300099</v>
      </c>
      <c r="Y613" s="19">
        <v>324881.40121339902</v>
      </c>
      <c r="Z613" s="19">
        <v>317420.85915307997</v>
      </c>
      <c r="AA613" s="19">
        <v>342249.29119792301</v>
      </c>
      <c r="AB613" s="19">
        <v>307890.46210824902</v>
      </c>
      <c r="AC613" s="19">
        <v>298639.12694189401</v>
      </c>
      <c r="AD613" s="19">
        <v>354503.38791604602</v>
      </c>
      <c r="AE613" s="19">
        <v>313239.04002489097</v>
      </c>
      <c r="AF613" s="19">
        <v>327597.43428564997</v>
      </c>
      <c r="AG613" s="19">
        <v>398531.52834087698</v>
      </c>
      <c r="AH613" s="19">
        <v>389938.24882883998</v>
      </c>
      <c r="AI613" s="19">
        <v>337358.21237215598</v>
      </c>
      <c r="AJ613" s="19">
        <v>363075.24058983999</v>
      </c>
      <c r="AK613" s="19">
        <v>347543.86230731499</v>
      </c>
      <c r="AL613" s="19">
        <v>322887.63346585399</v>
      </c>
      <c r="AM613" s="19">
        <v>353755.50657165103</v>
      </c>
      <c r="AN613" s="19">
        <v>311180.873093603</v>
      </c>
      <c r="AO613" s="19">
        <v>274070.57167400199</v>
      </c>
      <c r="AP613" s="19">
        <v>359942.33638499101</v>
      </c>
      <c r="AQ613" s="19">
        <v>313160.34611369</v>
      </c>
      <c r="AR613" s="19">
        <v>482932.54727323999</v>
      </c>
      <c r="AS613" s="30">
        <f t="shared" si="359"/>
        <v>482932.54727323999</v>
      </c>
      <c r="AT613" s="31">
        <f t="shared" si="324"/>
        <v>0.74463541828655588</v>
      </c>
      <c r="AU613" s="31">
        <f t="shared" si="325"/>
        <v>0.67272624934426573</v>
      </c>
      <c r="AV613" s="32">
        <f t="shared" si="326"/>
        <v>0.65727783506272019</v>
      </c>
      <c r="AW613" s="31">
        <f t="shared" si="327"/>
        <v>0.70868963612071623</v>
      </c>
      <c r="AX613" s="31">
        <f t="shared" si="328"/>
        <v>0.63754340817713961</v>
      </c>
      <c r="AY613" s="32">
        <f t="shared" si="329"/>
        <v>0.61838682985457594</v>
      </c>
      <c r="AZ613" s="31">
        <f t="shared" si="330"/>
        <v>0.73406398039987641</v>
      </c>
      <c r="BA613" s="31">
        <f t="shared" si="331"/>
        <v>0.64861861515343766</v>
      </c>
      <c r="BB613" s="32">
        <f t="shared" si="332"/>
        <v>0.67835029164082727</v>
      </c>
      <c r="BC613" s="31">
        <f t="shared" si="333"/>
        <v>0.82523228262639858</v>
      </c>
      <c r="BD613" s="31">
        <f t="shared" si="334"/>
        <v>0.80743832866625065</v>
      </c>
      <c r="BE613" s="32">
        <f t="shared" si="335"/>
        <v>0.69856176452998719</v>
      </c>
      <c r="BF613" s="31">
        <f t="shared" si="336"/>
        <v>0.75181356617990469</v>
      </c>
      <c r="BG613" s="31">
        <f t="shared" si="337"/>
        <v>0.71965301214348887</v>
      </c>
      <c r="BH613" s="32">
        <f t="shared" si="338"/>
        <v>0.66859778925433733</v>
      </c>
      <c r="BI613" s="31">
        <f t="shared" si="339"/>
        <v>0.73251535554819114</v>
      </c>
      <c r="BJ613" s="31">
        <f t="shared" si="340"/>
        <v>0.64435680479729385</v>
      </c>
      <c r="BK613" s="32">
        <f t="shared" si="341"/>
        <v>0.56751315110458833</v>
      </c>
      <c r="BL613" s="31">
        <f t="shared" si="342"/>
        <v>0.74532631610214928</v>
      </c>
      <c r="BM613" s="31">
        <f t="shared" si="343"/>
        <v>0.6484556650444725</v>
      </c>
      <c r="BN613" s="32">
        <f t="shared" si="344"/>
        <v>1</v>
      </c>
    </row>
    <row r="614" spans="1:66" ht="15" customHeight="1" x14ac:dyDescent="0.25">
      <c r="A614" s="14" t="s">
        <v>892</v>
      </c>
      <c r="B614" s="14" t="s">
        <v>2276</v>
      </c>
      <c r="C614" s="17">
        <v>0.29298934593971299</v>
      </c>
      <c r="D614" s="18">
        <v>7.9016674624526599</v>
      </c>
      <c r="E614" s="41">
        <f t="shared" si="345"/>
        <v>0.26764769653130954</v>
      </c>
      <c r="F614" s="41">
        <f t="shared" si="346"/>
        <v>6.5811467580217789E-2</v>
      </c>
      <c r="G614" s="41">
        <f t="shared" si="347"/>
        <v>0.1073931120174839</v>
      </c>
      <c r="H614" s="41">
        <f t="shared" si="348"/>
        <v>0.46085339217591725</v>
      </c>
      <c r="I614" s="41">
        <f t="shared" si="349"/>
        <v>0.30677828234403498</v>
      </c>
      <c r="J614" s="41">
        <f t="shared" si="350"/>
        <v>0.12537237450063093</v>
      </c>
      <c r="K614" s="41">
        <f t="shared" si="351"/>
        <v>0.52002033203486431</v>
      </c>
      <c r="L614" s="45">
        <f t="shared" si="352"/>
        <v>0.23221881970288943</v>
      </c>
      <c r="M614" s="41">
        <f t="shared" si="353"/>
        <v>9.8259373778493225E-2</v>
      </c>
      <c r="N614" s="41">
        <f t="shared" si="354"/>
        <v>0.15815836193390823</v>
      </c>
      <c r="O614" s="41">
        <f t="shared" si="355"/>
        <v>0.40810924036555896</v>
      </c>
      <c r="P614" s="41">
        <f t="shared" si="356"/>
        <v>9.0420322601510353E-2</v>
      </c>
      <c r="Q614" s="41">
        <f t="shared" si="357"/>
        <v>0.16772468190758943</v>
      </c>
      <c r="R614" s="41">
        <f t="shared" si="358"/>
        <v>0.41583264636516998</v>
      </c>
      <c r="S614" s="19">
        <v>107.38</v>
      </c>
      <c r="T614" s="20">
        <v>2</v>
      </c>
      <c r="U614" s="20">
        <v>1</v>
      </c>
      <c r="V614" s="16" t="s">
        <v>7</v>
      </c>
      <c r="W614" s="16" t="s">
        <v>2</v>
      </c>
      <c r="X614" s="19">
        <v>4607.9871455273696</v>
      </c>
      <c r="Y614" s="19">
        <v>59240.2307686977</v>
      </c>
      <c r="Z614" s="19">
        <v>30637.653600096601</v>
      </c>
      <c r="AA614" s="19">
        <v>21035.255668170699</v>
      </c>
      <c r="AB614" s="20">
        <v>0</v>
      </c>
      <c r="AC614" s="19">
        <v>2197.7254130843398</v>
      </c>
      <c r="AD614" s="19">
        <v>3902.95474695046</v>
      </c>
      <c r="AE614" s="19">
        <v>34009.315431769799</v>
      </c>
      <c r="AF614" s="20">
        <v>0</v>
      </c>
      <c r="AG614" s="19">
        <v>102895.971014393</v>
      </c>
      <c r="AH614" s="19">
        <v>6874.7032931080203</v>
      </c>
      <c r="AI614" s="19">
        <v>52921.308341336</v>
      </c>
      <c r="AJ614" s="19">
        <v>40136.098708656296</v>
      </c>
      <c r="AK614" s="19">
        <v>24032.254057976301</v>
      </c>
      <c r="AL614" s="19">
        <v>44131.527055243503</v>
      </c>
      <c r="AM614" s="19">
        <v>4037.2012526050598</v>
      </c>
      <c r="AN614" s="19">
        <v>37530.103442466097</v>
      </c>
      <c r="AO614" s="19">
        <v>2692.0639527224998</v>
      </c>
      <c r="AP614" s="19">
        <v>34301.476218559801</v>
      </c>
      <c r="AQ614" s="19">
        <v>31603.383047224099</v>
      </c>
      <c r="AR614" s="19">
        <v>117674.431399747</v>
      </c>
      <c r="AS614" s="30">
        <f t="shared" si="359"/>
        <v>117674.431399747</v>
      </c>
      <c r="AT614" s="31">
        <f t="shared" si="324"/>
        <v>3.9158779785166457E-2</v>
      </c>
      <c r="AU614" s="31">
        <f t="shared" si="325"/>
        <v>0.50342483124014537</v>
      </c>
      <c r="AV614" s="32">
        <f t="shared" si="326"/>
        <v>0.26035947856861685</v>
      </c>
      <c r="AW614" s="31">
        <f t="shared" si="327"/>
        <v>0.17875808209102528</v>
      </c>
      <c r="AX614" s="31">
        <f t="shared" si="328"/>
        <v>0</v>
      </c>
      <c r="AY614" s="32">
        <f t="shared" si="329"/>
        <v>1.8676320649628098E-2</v>
      </c>
      <c r="AZ614" s="31">
        <f t="shared" si="330"/>
        <v>3.3167398393384985E-2</v>
      </c>
      <c r="BA614" s="31">
        <f t="shared" si="331"/>
        <v>0.28901193765906669</v>
      </c>
      <c r="BB614" s="32">
        <f t="shared" si="332"/>
        <v>0</v>
      </c>
      <c r="BC614" s="31">
        <f t="shared" si="333"/>
        <v>0.87441230682347049</v>
      </c>
      <c r="BD614" s="31">
        <f t="shared" si="334"/>
        <v>5.8421385268939578E-2</v>
      </c>
      <c r="BE614" s="32">
        <f t="shared" si="335"/>
        <v>0.44972648443534163</v>
      </c>
      <c r="BF614" s="31">
        <f t="shared" si="336"/>
        <v>0.34107748158401202</v>
      </c>
      <c r="BG614" s="31">
        <f t="shared" si="337"/>
        <v>0.2042266427133802</v>
      </c>
      <c r="BH614" s="32">
        <f t="shared" si="338"/>
        <v>0.37503072273471283</v>
      </c>
      <c r="BI614" s="31">
        <f t="shared" si="339"/>
        <v>3.4308228258103479E-2</v>
      </c>
      <c r="BJ614" s="31">
        <f t="shared" si="340"/>
        <v>0.31893167441764914</v>
      </c>
      <c r="BK614" s="32">
        <f t="shared" si="341"/>
        <v>2.2877220826140212E-2</v>
      </c>
      <c r="BL614" s="31">
        <f t="shared" si="342"/>
        <v>0.29149472668396126</v>
      </c>
      <c r="BM614" s="31">
        <f t="shared" si="343"/>
        <v>0.26856626942063172</v>
      </c>
      <c r="BN614" s="32">
        <f t="shared" si="344"/>
        <v>1</v>
      </c>
    </row>
    <row r="615" spans="1:66" ht="15" customHeight="1" x14ac:dyDescent="0.25">
      <c r="A615" s="14" t="s">
        <v>133</v>
      </c>
      <c r="B615" s="14" t="s">
        <v>3034</v>
      </c>
      <c r="C615" s="17">
        <v>0.293366438854262</v>
      </c>
      <c r="D615" s="18">
        <v>1.2444114534203099</v>
      </c>
      <c r="E615" s="41">
        <f t="shared" si="345"/>
        <v>0.73479407942064678</v>
      </c>
      <c r="F615" s="41">
        <f t="shared" si="346"/>
        <v>0.72728878306992994</v>
      </c>
      <c r="G615" s="41">
        <f t="shared" si="347"/>
        <v>0.77612458008927065</v>
      </c>
      <c r="H615" s="41">
        <f t="shared" si="348"/>
        <v>0.89908973268341452</v>
      </c>
      <c r="I615" s="41">
        <f t="shared" si="349"/>
        <v>0.79083117113287182</v>
      </c>
      <c r="J615" s="41">
        <f t="shared" si="350"/>
        <v>0.90504649159634221</v>
      </c>
      <c r="K615" s="41">
        <f t="shared" si="351"/>
        <v>0.84094794753938629</v>
      </c>
      <c r="L615" s="45">
        <f t="shared" si="352"/>
        <v>0.14791815706290309</v>
      </c>
      <c r="M615" s="41">
        <f t="shared" si="353"/>
        <v>4.4996789218751471E-2</v>
      </c>
      <c r="N615" s="41">
        <f t="shared" si="354"/>
        <v>0.10004486628446974</v>
      </c>
      <c r="O615" s="41">
        <f t="shared" si="355"/>
        <v>6.7441849797927375E-2</v>
      </c>
      <c r="P615" s="41">
        <f t="shared" si="356"/>
        <v>9.4059909497620386E-2</v>
      </c>
      <c r="Q615" s="41">
        <f t="shared" si="357"/>
        <v>0.15463619997009931</v>
      </c>
      <c r="R615" s="41">
        <f t="shared" si="358"/>
        <v>7.6154592885264272E-2</v>
      </c>
      <c r="S615" s="19">
        <v>777.24</v>
      </c>
      <c r="T615" s="20">
        <v>5</v>
      </c>
      <c r="U615" s="20">
        <v>5</v>
      </c>
      <c r="V615" s="16" t="s">
        <v>6</v>
      </c>
      <c r="W615" s="16" t="s">
        <v>2</v>
      </c>
      <c r="X615" s="19">
        <v>16167393.6678691</v>
      </c>
      <c r="Y615" s="19">
        <v>19995254.2346869</v>
      </c>
      <c r="Z615" s="19">
        <v>13374123.6961505</v>
      </c>
      <c r="AA615" s="19">
        <v>16850070.0954611</v>
      </c>
      <c r="AB615" s="19">
        <v>15179280.462062299</v>
      </c>
      <c r="AC615" s="19">
        <v>17001445.065710898</v>
      </c>
      <c r="AD615" s="19">
        <v>14906150.297021</v>
      </c>
      <c r="AE615" s="19">
        <v>18223510.9897376</v>
      </c>
      <c r="AF615" s="19">
        <v>19193441.3794166</v>
      </c>
      <c r="AG615" s="19">
        <v>21229393.852366701</v>
      </c>
      <c r="AH615" s="19">
        <v>18463430.579261798</v>
      </c>
      <c r="AI615" s="19">
        <v>20920079.2131541</v>
      </c>
      <c r="AJ615" s="19">
        <v>15471296.333783699</v>
      </c>
      <c r="AK615" s="19">
        <v>18214880.739482801</v>
      </c>
      <c r="AL615" s="19">
        <v>19628383.011968002</v>
      </c>
      <c r="AM615" s="19">
        <v>16328364.268952901</v>
      </c>
      <c r="AN615" s="19">
        <v>22214167.487943601</v>
      </c>
      <c r="AO615" s="19">
        <v>22471951.886966798</v>
      </c>
      <c r="AP615" s="19">
        <v>16923255.6212353</v>
      </c>
      <c r="AQ615" s="19">
        <v>19953874.884544302</v>
      </c>
      <c r="AR615" s="19">
        <v>19816094.9438661</v>
      </c>
      <c r="AS615" s="30">
        <f t="shared" si="359"/>
        <v>22471951.886966798</v>
      </c>
      <c r="AT615" s="31">
        <f t="shared" si="324"/>
        <v>0.71944768078850363</v>
      </c>
      <c r="AU615" s="31">
        <f t="shared" si="325"/>
        <v>0.88978715935591135</v>
      </c>
      <c r="AV615" s="32">
        <f t="shared" si="326"/>
        <v>0.59514739811752515</v>
      </c>
      <c r="AW615" s="31">
        <f t="shared" si="327"/>
        <v>0.74982672534261441</v>
      </c>
      <c r="AX615" s="31">
        <f t="shared" si="328"/>
        <v>0.67547672487078991</v>
      </c>
      <c r="AY615" s="32">
        <f t="shared" si="329"/>
        <v>0.75656289899638562</v>
      </c>
      <c r="AZ615" s="31">
        <f t="shared" si="330"/>
        <v>0.66332245512087518</v>
      </c>
      <c r="BA615" s="31">
        <f t="shared" si="331"/>
        <v>0.81094473152137736</v>
      </c>
      <c r="BB615" s="32">
        <f t="shared" si="332"/>
        <v>0.85410655362555943</v>
      </c>
      <c r="BC615" s="31">
        <f t="shared" si="333"/>
        <v>0.94470627024968168</v>
      </c>
      <c r="BD615" s="31">
        <f t="shared" si="334"/>
        <v>0.82162113340809317</v>
      </c>
      <c r="BE615" s="32">
        <f t="shared" si="335"/>
        <v>0.93094179439246894</v>
      </c>
      <c r="BF615" s="31">
        <f t="shared" si="336"/>
        <v>0.68847140700566767</v>
      </c>
      <c r="BG615" s="31">
        <f t="shared" si="337"/>
        <v>0.81056068609896781</v>
      </c>
      <c r="BH615" s="32">
        <f t="shared" si="338"/>
        <v>0.87346142029397988</v>
      </c>
      <c r="BI615" s="31">
        <f t="shared" si="339"/>
        <v>0.72661085922059876</v>
      </c>
      <c r="BJ615" s="31">
        <f t="shared" si="340"/>
        <v>0.98852861556842753</v>
      </c>
      <c r="BK615" s="32">
        <f t="shared" si="341"/>
        <v>1</v>
      </c>
      <c r="BL615" s="31">
        <f t="shared" si="342"/>
        <v>0.753083475185366</v>
      </c>
      <c r="BM615" s="31">
        <f t="shared" si="343"/>
        <v>0.88794578169763161</v>
      </c>
      <c r="BN615" s="32">
        <f t="shared" si="344"/>
        <v>0.88181458573516114</v>
      </c>
    </row>
    <row r="616" spans="1:66" ht="15" customHeight="1" x14ac:dyDescent="0.25">
      <c r="A616" s="14" t="s">
        <v>893</v>
      </c>
      <c r="B616" s="14" t="s">
        <v>2352</v>
      </c>
      <c r="C616" s="17">
        <v>0.29369549045024801</v>
      </c>
      <c r="D616" s="18">
        <v>2.11438663026947</v>
      </c>
      <c r="E616" s="41">
        <f t="shared" si="345"/>
        <v>0.69901105750291725</v>
      </c>
      <c r="F616" s="41">
        <f t="shared" si="346"/>
        <v>0.37744036756935023</v>
      </c>
      <c r="G616" s="41">
        <f t="shared" si="347"/>
        <v>0.33059755841051203</v>
      </c>
      <c r="H616" s="41">
        <f t="shared" si="348"/>
        <v>0.53674293624736447</v>
      </c>
      <c r="I616" s="41">
        <f t="shared" si="349"/>
        <v>0.38479345530131859</v>
      </c>
      <c r="J616" s="41">
        <f t="shared" si="350"/>
        <v>0.5107091265466015</v>
      </c>
      <c r="K616" s="41">
        <f t="shared" si="351"/>
        <v>0.35875940984595273</v>
      </c>
      <c r="L616" s="45">
        <f t="shared" si="352"/>
        <v>0.32009190873499654</v>
      </c>
      <c r="M616" s="41">
        <f t="shared" si="353"/>
        <v>8.9808370639619953E-2</v>
      </c>
      <c r="N616" s="41">
        <f t="shared" si="354"/>
        <v>7.8088390054544182E-2</v>
      </c>
      <c r="O616" s="41">
        <f t="shared" si="355"/>
        <v>0.12414403332275642</v>
      </c>
      <c r="P616" s="41">
        <f t="shared" si="356"/>
        <v>0.18743352077442571</v>
      </c>
      <c r="Q616" s="41">
        <f t="shared" si="357"/>
        <v>0.19684883353155563</v>
      </c>
      <c r="R616" s="41">
        <f t="shared" si="358"/>
        <v>0.17487335049402589</v>
      </c>
      <c r="S616" s="19">
        <v>20.81</v>
      </c>
      <c r="T616" s="20">
        <v>1</v>
      </c>
      <c r="U616" s="20">
        <v>1</v>
      </c>
      <c r="V616" s="16" t="s">
        <v>1</v>
      </c>
      <c r="W616" s="16" t="s">
        <v>3</v>
      </c>
      <c r="X616" s="19">
        <v>2090745.55090167</v>
      </c>
      <c r="Y616" s="19">
        <v>1032824.43089639</v>
      </c>
      <c r="Z616" s="19">
        <v>2847288.5415624399</v>
      </c>
      <c r="AA616" s="19">
        <v>788719.02942525898</v>
      </c>
      <c r="AB616" s="19">
        <v>1153969.7487554301</v>
      </c>
      <c r="AC616" s="19">
        <v>1281356.1229292899</v>
      </c>
      <c r="AD616" s="19">
        <v>686028.36428983102</v>
      </c>
      <c r="AE616" s="19">
        <v>1045283.43751839</v>
      </c>
      <c r="AF616" s="19">
        <v>1092608.11798409</v>
      </c>
      <c r="AG616" s="19">
        <v>1896580.46709385</v>
      </c>
      <c r="AH616" s="19">
        <v>1496417.9946141299</v>
      </c>
      <c r="AI616" s="19">
        <v>1191787.57471712</v>
      </c>
      <c r="AJ616" s="19">
        <v>1691588.5129740201</v>
      </c>
      <c r="AK616" s="19">
        <v>661890.94268089195</v>
      </c>
      <c r="AL616" s="19">
        <v>933374.53278807795</v>
      </c>
      <c r="AM616" s="19">
        <v>1974084.43976658</v>
      </c>
      <c r="AN616" s="19">
        <v>860419.25043072202</v>
      </c>
      <c r="AO616" s="19">
        <v>1527905.0420651999</v>
      </c>
      <c r="AP616" s="19">
        <v>789202.04703897506</v>
      </c>
      <c r="AQ616" s="19">
        <v>682169.05438493798</v>
      </c>
      <c r="AR616" s="19">
        <v>1593103.5690723399</v>
      </c>
      <c r="AS616" s="30">
        <f t="shared" si="359"/>
        <v>2847288.5415624399</v>
      </c>
      <c r="AT616" s="31">
        <f t="shared" si="324"/>
        <v>0.73429352887234267</v>
      </c>
      <c r="AU616" s="31">
        <f t="shared" si="325"/>
        <v>0.36273964363640893</v>
      </c>
      <c r="AV616" s="32">
        <f t="shared" si="326"/>
        <v>1</v>
      </c>
      <c r="AW616" s="31">
        <f t="shared" si="327"/>
        <v>0.27700706054625995</v>
      </c>
      <c r="AX616" s="31">
        <f t="shared" si="328"/>
        <v>0.40528725203318983</v>
      </c>
      <c r="AY616" s="32">
        <f t="shared" si="329"/>
        <v>0.45002679012860081</v>
      </c>
      <c r="AZ616" s="31">
        <f t="shared" si="330"/>
        <v>0.24094093530590169</v>
      </c>
      <c r="BA616" s="31">
        <f t="shared" si="331"/>
        <v>0.36711538794195908</v>
      </c>
      <c r="BB616" s="32">
        <f t="shared" si="332"/>
        <v>0.38373635198367534</v>
      </c>
      <c r="BC616" s="31">
        <f t="shared" si="333"/>
        <v>0.66610055124694456</v>
      </c>
      <c r="BD616" s="31">
        <f t="shared" si="334"/>
        <v>0.52555895644948425</v>
      </c>
      <c r="BE616" s="32">
        <f t="shared" si="335"/>
        <v>0.41856930104566453</v>
      </c>
      <c r="BF616" s="31">
        <f t="shared" si="336"/>
        <v>0.5941050540827052</v>
      </c>
      <c r="BG616" s="31">
        <f t="shared" si="337"/>
        <v>0.23246359932235092</v>
      </c>
      <c r="BH616" s="32">
        <f t="shared" si="338"/>
        <v>0.32781171249889968</v>
      </c>
      <c r="BI616" s="31">
        <f t="shared" si="339"/>
        <v>0.69332082469004275</v>
      </c>
      <c r="BJ616" s="31">
        <f t="shared" si="340"/>
        <v>0.3021889906382898</v>
      </c>
      <c r="BK616" s="32">
        <f t="shared" si="341"/>
        <v>0.53661756431147201</v>
      </c>
      <c r="BL616" s="31">
        <f t="shared" si="342"/>
        <v>0.27717670180553711</v>
      </c>
      <c r="BM616" s="31">
        <f t="shared" si="343"/>
        <v>0.23958550193532546</v>
      </c>
      <c r="BN616" s="32">
        <f t="shared" si="344"/>
        <v>0.55951602579699555</v>
      </c>
    </row>
    <row r="617" spans="1:66" ht="15" customHeight="1" x14ac:dyDescent="0.25">
      <c r="A617" s="14" t="s">
        <v>894</v>
      </c>
      <c r="B617" s="14" t="s">
        <v>3035</v>
      </c>
      <c r="C617" s="17">
        <v>0.29433672972344999</v>
      </c>
      <c r="D617" s="18">
        <v>1.4059127161154901</v>
      </c>
      <c r="E617" s="41">
        <f t="shared" si="345"/>
        <v>0.83136353331549906</v>
      </c>
      <c r="F617" s="41">
        <f t="shared" si="346"/>
        <v>0.66553402356583058</v>
      </c>
      <c r="G617" s="41">
        <f t="shared" si="347"/>
        <v>0.66693826645681853</v>
      </c>
      <c r="H617" s="41">
        <f t="shared" si="348"/>
        <v>0.74848574915080934</v>
      </c>
      <c r="I617" s="41">
        <f t="shared" si="349"/>
        <v>0.59133367511785739</v>
      </c>
      <c r="J617" s="41">
        <f t="shared" si="350"/>
        <v>0.60047778584041689</v>
      </c>
      <c r="K617" s="41">
        <f t="shared" si="351"/>
        <v>0.70808350760930827</v>
      </c>
      <c r="L617" s="45">
        <f t="shared" si="352"/>
        <v>0.22505019451818434</v>
      </c>
      <c r="M617" s="41">
        <f t="shared" si="353"/>
        <v>0.13696339229895732</v>
      </c>
      <c r="N617" s="41">
        <f t="shared" si="354"/>
        <v>8.3958920153755418E-2</v>
      </c>
      <c r="O617" s="41">
        <f t="shared" si="355"/>
        <v>9.0947828904288153E-2</v>
      </c>
      <c r="P617" s="41">
        <f t="shared" si="356"/>
        <v>6.6953879999088708E-2</v>
      </c>
      <c r="Q617" s="41">
        <f t="shared" si="357"/>
        <v>7.6923413598600096E-2</v>
      </c>
      <c r="R617" s="41">
        <f t="shared" si="358"/>
        <v>7.8108136731032077E-2</v>
      </c>
      <c r="S617" s="19">
        <v>977.52</v>
      </c>
      <c r="T617" s="20">
        <v>11</v>
      </c>
      <c r="U617" s="20">
        <v>11</v>
      </c>
      <c r="V617" s="16" t="s">
        <v>1</v>
      </c>
      <c r="W617" s="16" t="s">
        <v>5</v>
      </c>
      <c r="X617" s="19">
        <v>8480720.8424790595</v>
      </c>
      <c r="Y617" s="19">
        <v>9235512.3307235409</v>
      </c>
      <c r="Z617" s="19">
        <v>5317971.31654495</v>
      </c>
      <c r="AA617" s="19">
        <v>5219791.3323482303</v>
      </c>
      <c r="AB617" s="19">
        <v>5632233.3850953402</v>
      </c>
      <c r="AC617" s="19">
        <v>7587618.3260312704</v>
      </c>
      <c r="AD617" s="19">
        <v>5449427.1431197403</v>
      </c>
      <c r="AE617" s="19">
        <v>6042247.2682309998</v>
      </c>
      <c r="AF617" s="19">
        <v>6986875.3397292504</v>
      </c>
      <c r="AG617" s="19">
        <v>7738467.8305206001</v>
      </c>
      <c r="AH617" s="19">
        <v>6059247.7315434404</v>
      </c>
      <c r="AI617" s="19">
        <v>6940232.5348953996</v>
      </c>
      <c r="AJ617" s="19">
        <v>5695605.55292881</v>
      </c>
      <c r="AK617" s="19">
        <v>4759998.7930979496</v>
      </c>
      <c r="AL617" s="19">
        <v>5928203.9983423604</v>
      </c>
      <c r="AM617" s="19">
        <v>6002425.5206009597</v>
      </c>
      <c r="AN617" s="19">
        <v>4727221.6903654104</v>
      </c>
      <c r="AO617" s="19">
        <v>5907512.7753978502</v>
      </c>
      <c r="AP617" s="19">
        <v>6934388.8538874602</v>
      </c>
      <c r="AQ617" s="19">
        <v>5706916.6122146603</v>
      </c>
      <c r="AR617" s="19">
        <v>6977236.4310211102</v>
      </c>
      <c r="AS617" s="30">
        <f t="shared" si="359"/>
        <v>9235512.3307235409</v>
      </c>
      <c r="AT617" s="31">
        <f t="shared" si="324"/>
        <v>0.91827291641054543</v>
      </c>
      <c r="AU617" s="31">
        <f t="shared" si="325"/>
        <v>1</v>
      </c>
      <c r="AV617" s="32">
        <f t="shared" si="326"/>
        <v>0.57581768353595197</v>
      </c>
      <c r="AW617" s="31">
        <f t="shared" si="327"/>
        <v>0.56518698101714238</v>
      </c>
      <c r="AX617" s="31">
        <f t="shared" si="328"/>
        <v>0.60984525637616604</v>
      </c>
      <c r="AY617" s="32">
        <f t="shared" si="329"/>
        <v>0.82156983330418343</v>
      </c>
      <c r="AZ617" s="31">
        <f t="shared" si="330"/>
        <v>0.59005141761234747</v>
      </c>
      <c r="BA617" s="31">
        <f t="shared" si="331"/>
        <v>0.6542406151232576</v>
      </c>
      <c r="BB617" s="32">
        <f t="shared" si="332"/>
        <v>0.75652276663485063</v>
      </c>
      <c r="BC617" s="31">
        <f t="shared" si="333"/>
        <v>0.83790347014937527</v>
      </c>
      <c r="BD617" s="31">
        <f t="shared" si="334"/>
        <v>0.65608138612801126</v>
      </c>
      <c r="BE617" s="32">
        <f t="shared" si="335"/>
        <v>0.7514723911750415</v>
      </c>
      <c r="BF617" s="31">
        <f t="shared" si="336"/>
        <v>0.61670704872337034</v>
      </c>
      <c r="BG617" s="31">
        <f t="shared" si="337"/>
        <v>0.51540170405738994</v>
      </c>
      <c r="BH617" s="32">
        <f t="shared" si="338"/>
        <v>0.64189227257281189</v>
      </c>
      <c r="BI617" s="31">
        <f t="shared" si="339"/>
        <v>0.64992880802430908</v>
      </c>
      <c r="BJ617" s="31">
        <f t="shared" si="340"/>
        <v>0.51185267487971231</v>
      </c>
      <c r="BK617" s="32">
        <f t="shared" si="341"/>
        <v>0.63965187461722939</v>
      </c>
      <c r="BL617" s="31">
        <f t="shared" si="342"/>
        <v>0.75083965085716009</v>
      </c>
      <c r="BM617" s="31">
        <f t="shared" si="343"/>
        <v>0.6179317841663865</v>
      </c>
      <c r="BN617" s="32">
        <f t="shared" si="344"/>
        <v>0.75547908780437845</v>
      </c>
    </row>
    <row r="618" spans="1:66" ht="15" customHeight="1" x14ac:dyDescent="0.25">
      <c r="A618" s="14" t="s">
        <v>895</v>
      </c>
      <c r="B618" s="14" t="s">
        <v>2353</v>
      </c>
      <c r="C618" s="17">
        <v>0.29470615298453701</v>
      </c>
      <c r="D618" s="18">
        <v>1.7764974676102301</v>
      </c>
      <c r="E618" s="41">
        <f t="shared" si="345"/>
        <v>0.50232426571489486</v>
      </c>
      <c r="F618" s="41">
        <f t="shared" si="346"/>
        <v>0.53831578316444295</v>
      </c>
      <c r="G618" s="41">
        <f t="shared" si="347"/>
        <v>0.47078122080905027</v>
      </c>
      <c r="H618" s="41">
        <f t="shared" si="348"/>
        <v>0.65520425143623151</v>
      </c>
      <c r="I618" s="41">
        <f t="shared" si="349"/>
        <v>0.47626892838071561</v>
      </c>
      <c r="J618" s="41">
        <f t="shared" si="350"/>
        <v>0.36881800474369603</v>
      </c>
      <c r="K618" s="41">
        <f t="shared" si="351"/>
        <v>0.62149131936623825</v>
      </c>
      <c r="L618" s="45">
        <f t="shared" si="352"/>
        <v>0.10889343232726036</v>
      </c>
      <c r="M618" s="41">
        <f t="shared" si="353"/>
        <v>8.849223684752551E-2</v>
      </c>
      <c r="N618" s="41">
        <f t="shared" si="354"/>
        <v>3.6231363363451737E-2</v>
      </c>
      <c r="O618" s="41">
        <f t="shared" si="355"/>
        <v>0.31230615394425965</v>
      </c>
      <c r="P618" s="41">
        <f t="shared" si="356"/>
        <v>0.17851382414667635</v>
      </c>
      <c r="Q618" s="41">
        <f t="shared" si="357"/>
        <v>3.2728143518990137E-2</v>
      </c>
      <c r="R618" s="41">
        <f t="shared" si="358"/>
        <v>6.9613520842100554E-2</v>
      </c>
      <c r="S618" s="19">
        <v>45.71</v>
      </c>
      <c r="T618" s="20">
        <v>2</v>
      </c>
      <c r="U618" s="20">
        <v>1</v>
      </c>
      <c r="V618" s="16" t="s">
        <v>4</v>
      </c>
      <c r="W618" s="16" t="s">
        <v>6</v>
      </c>
      <c r="X618" s="19">
        <v>1147864.6283348801</v>
      </c>
      <c r="Y618" s="19">
        <v>1059729.48536394</v>
      </c>
      <c r="Z618" s="19">
        <v>742540.81665122404</v>
      </c>
      <c r="AA618" s="19">
        <v>868132.21356416203</v>
      </c>
      <c r="AB618" s="19">
        <v>1082297.34479994</v>
      </c>
      <c r="AC618" s="19">
        <v>1211082.44466847</v>
      </c>
      <c r="AD618" s="19">
        <v>840702.93937468797</v>
      </c>
      <c r="AE618" s="19">
        <v>973009.47645976895</v>
      </c>
      <c r="AF618" s="19">
        <v>951171.18397534895</v>
      </c>
      <c r="AG618" s="19">
        <v>1124292.4392627301</v>
      </c>
      <c r="AH618" s="19">
        <v>1957656.39296195</v>
      </c>
      <c r="AI618" s="19">
        <v>766045.54233528301</v>
      </c>
      <c r="AJ618" s="19">
        <v>1248731.0398297301</v>
      </c>
      <c r="AK618" s="19">
        <v>991136.91328326496</v>
      </c>
      <c r="AL618" s="19">
        <v>557244.78412793996</v>
      </c>
      <c r="AM618" s="19">
        <v>766279.29668533802</v>
      </c>
      <c r="AN618" s="19">
        <v>751228.66856669902</v>
      </c>
      <c r="AO618" s="19">
        <v>648548.80922586506</v>
      </c>
      <c r="AP618" s="19">
        <v>1086263.2076298201</v>
      </c>
      <c r="AQ618" s="19">
        <v>1358145.9073660399</v>
      </c>
      <c r="AR618" s="19">
        <v>1205590.2485871599</v>
      </c>
      <c r="AS618" s="30">
        <f t="shared" si="359"/>
        <v>1957656.39296195</v>
      </c>
      <c r="AT618" s="31">
        <f t="shared" si="324"/>
        <v>0.58634632331884939</v>
      </c>
      <c r="AU618" s="31">
        <f t="shared" si="325"/>
        <v>0.54132558153403043</v>
      </c>
      <c r="AV618" s="32">
        <f t="shared" si="326"/>
        <v>0.37930089229180497</v>
      </c>
      <c r="AW618" s="31">
        <f t="shared" si="327"/>
        <v>0.44345484564360699</v>
      </c>
      <c r="AX618" s="31">
        <f t="shared" si="328"/>
        <v>0.55285357976555594</v>
      </c>
      <c r="AY618" s="32">
        <f t="shared" si="329"/>
        <v>0.61863892408416599</v>
      </c>
      <c r="AZ618" s="31">
        <f t="shared" si="330"/>
        <v>0.42944356445652732</v>
      </c>
      <c r="BA618" s="31">
        <f t="shared" si="331"/>
        <v>0.49702771127654211</v>
      </c>
      <c r="BB618" s="32">
        <f t="shared" si="332"/>
        <v>0.48587238669408128</v>
      </c>
      <c r="BC618" s="31">
        <f t="shared" si="333"/>
        <v>0.57430529857268076</v>
      </c>
      <c r="BD618" s="31">
        <f t="shared" si="334"/>
        <v>1</v>
      </c>
      <c r="BE618" s="32">
        <f t="shared" si="335"/>
        <v>0.39130745573601394</v>
      </c>
      <c r="BF618" s="31">
        <f t="shared" si="336"/>
        <v>0.63787038640646732</v>
      </c>
      <c r="BG618" s="31">
        <f t="shared" si="337"/>
        <v>0.5062874755991611</v>
      </c>
      <c r="BH618" s="32">
        <f t="shared" si="338"/>
        <v>0.28464892313651841</v>
      </c>
      <c r="BI618" s="31">
        <f t="shared" si="339"/>
        <v>0.39142686093444173</v>
      </c>
      <c r="BJ618" s="31">
        <f t="shared" si="340"/>
        <v>0.38373877625689151</v>
      </c>
      <c r="BK618" s="32">
        <f t="shared" si="341"/>
        <v>0.33128837703975489</v>
      </c>
      <c r="BL618" s="31">
        <f t="shared" si="342"/>
        <v>0.55487940147979442</v>
      </c>
      <c r="BM618" s="31">
        <f t="shared" si="343"/>
        <v>0.69376112797361444</v>
      </c>
      <c r="BN618" s="32">
        <f t="shared" si="344"/>
        <v>0.61583342864530588</v>
      </c>
    </row>
    <row r="619" spans="1:66" ht="15" customHeight="1" x14ac:dyDescent="0.25">
      <c r="A619" s="14" t="s">
        <v>896</v>
      </c>
      <c r="B619" s="14" t="s">
        <v>3036</v>
      </c>
      <c r="C619" s="17">
        <v>0.29486372427420998</v>
      </c>
      <c r="D619" s="18">
        <v>80564.286647732893</v>
      </c>
      <c r="E619" s="41">
        <f t="shared" si="345"/>
        <v>0.33333333333333331</v>
      </c>
      <c r="F619" s="41">
        <f t="shared" si="346"/>
        <v>0.54027228349976153</v>
      </c>
      <c r="G619" s="41">
        <f t="shared" si="347"/>
        <v>0.3278907063206154</v>
      </c>
      <c r="H619" s="41">
        <f t="shared" si="348"/>
        <v>0.33625110050273704</v>
      </c>
      <c r="I619" s="41">
        <f t="shared" si="349"/>
        <v>6.7061014995651943E-6</v>
      </c>
      <c r="J619" s="41">
        <f t="shared" si="350"/>
        <v>0.30441749330804291</v>
      </c>
      <c r="K619" s="41">
        <f t="shared" si="351"/>
        <v>2.4073832565088587E-2</v>
      </c>
      <c r="L619" s="45">
        <f t="shared" si="352"/>
        <v>0.57735026918962584</v>
      </c>
      <c r="M619" s="41">
        <f t="shared" si="353"/>
        <v>0.43919298913358756</v>
      </c>
      <c r="N619" s="41">
        <f t="shared" si="354"/>
        <v>0.53515531921564641</v>
      </c>
      <c r="O619" s="41">
        <f t="shared" si="355"/>
        <v>0.56783762876681732</v>
      </c>
      <c r="P619" s="41">
        <f t="shared" si="356"/>
        <v>1.1615308517960753E-5</v>
      </c>
      <c r="Q619" s="41">
        <f t="shared" si="357"/>
        <v>0.50345888389185101</v>
      </c>
      <c r="R619" s="41">
        <f t="shared" si="358"/>
        <v>7.3494408111824559E-3</v>
      </c>
      <c r="S619" s="19">
        <v>58.79</v>
      </c>
      <c r="T619" s="20">
        <v>1</v>
      </c>
      <c r="U619" s="20">
        <v>1</v>
      </c>
      <c r="V619" s="16" t="s">
        <v>2</v>
      </c>
      <c r="W619" s="16" t="s">
        <v>5</v>
      </c>
      <c r="X619" s="19">
        <v>43910.802045594901</v>
      </c>
      <c r="Y619" s="20">
        <v>0</v>
      </c>
      <c r="Z619" s="20">
        <v>0</v>
      </c>
      <c r="AA619" s="19">
        <v>1500.7626165356701</v>
      </c>
      <c r="AB619" s="19">
        <v>36070.7146735317</v>
      </c>
      <c r="AC619" s="19">
        <v>33599.8905843713</v>
      </c>
      <c r="AD619" s="19">
        <v>41515.050194036899</v>
      </c>
      <c r="AE619" s="20">
        <v>0</v>
      </c>
      <c r="AF619" s="19">
        <v>1678.78149946761</v>
      </c>
      <c r="AG619" s="19">
        <v>741.75541100376597</v>
      </c>
      <c r="AH619" s="19">
        <v>43553.4111243636</v>
      </c>
      <c r="AI619" s="20">
        <v>0</v>
      </c>
      <c r="AJ619" s="20">
        <v>0</v>
      </c>
      <c r="AK619" s="20">
        <v>0</v>
      </c>
      <c r="AL619" s="19">
        <v>0.88341088633522302</v>
      </c>
      <c r="AM619" s="19">
        <v>38884.839547064897</v>
      </c>
      <c r="AN619" s="20">
        <v>0</v>
      </c>
      <c r="AO619" s="19">
        <v>1216.80931653215</v>
      </c>
      <c r="AP619" s="19">
        <v>689.39205489089295</v>
      </c>
      <c r="AQ619" s="19">
        <v>1188.6058368070201</v>
      </c>
      <c r="AR619" s="19">
        <v>1293.3059970352899</v>
      </c>
      <c r="AS619" s="30">
        <f t="shared" si="359"/>
        <v>43910.802045594901</v>
      </c>
      <c r="AT619" s="31">
        <f t="shared" si="324"/>
        <v>1</v>
      </c>
      <c r="AU619" s="31">
        <f t="shared" si="325"/>
        <v>0</v>
      </c>
      <c r="AV619" s="32">
        <f t="shared" si="326"/>
        <v>0</v>
      </c>
      <c r="AW619" s="31">
        <f t="shared" si="327"/>
        <v>3.4177526864058394E-2</v>
      </c>
      <c r="AX619" s="31">
        <f t="shared" si="328"/>
        <v>0.82145424344737716</v>
      </c>
      <c r="AY619" s="32">
        <f t="shared" si="329"/>
        <v>0.76518508018784903</v>
      </c>
      <c r="AZ619" s="31">
        <f t="shared" si="330"/>
        <v>0.94544048981227069</v>
      </c>
      <c r="BA619" s="31">
        <f t="shared" si="331"/>
        <v>0</v>
      </c>
      <c r="BB619" s="32">
        <f t="shared" si="332"/>
        <v>3.8231629149575605E-2</v>
      </c>
      <c r="BC619" s="31">
        <f t="shared" si="333"/>
        <v>1.68923220813312E-2</v>
      </c>
      <c r="BD619" s="31">
        <f t="shared" si="334"/>
        <v>0.9918609794268799</v>
      </c>
      <c r="BE619" s="32">
        <f t="shared" si="335"/>
        <v>0</v>
      </c>
      <c r="BF619" s="31">
        <f t="shared" si="336"/>
        <v>0</v>
      </c>
      <c r="BG619" s="31">
        <f t="shared" si="337"/>
        <v>0</v>
      </c>
      <c r="BH619" s="32">
        <f t="shared" si="338"/>
        <v>2.0118304498695582E-5</v>
      </c>
      <c r="BI619" s="31">
        <f t="shared" si="339"/>
        <v>0.88554154639873617</v>
      </c>
      <c r="BJ619" s="31">
        <f t="shared" si="340"/>
        <v>0</v>
      </c>
      <c r="BK619" s="32">
        <f t="shared" si="341"/>
        <v>2.7710933525392514E-2</v>
      </c>
      <c r="BL619" s="31">
        <f t="shared" si="342"/>
        <v>1.5699828351462605E-2</v>
      </c>
      <c r="BM619" s="31">
        <f t="shared" si="343"/>
        <v>2.7068643282188925E-2</v>
      </c>
      <c r="BN619" s="32">
        <f t="shared" si="344"/>
        <v>2.9453026061614228E-2</v>
      </c>
    </row>
    <row r="620" spans="1:66" ht="15" customHeight="1" x14ac:dyDescent="0.25">
      <c r="A620" s="14" t="s">
        <v>897</v>
      </c>
      <c r="B620" s="14" t="s">
        <v>3037</v>
      </c>
      <c r="C620" s="17">
        <v>0.29494997142393797</v>
      </c>
      <c r="D620" s="18">
        <v>1.33851659338395</v>
      </c>
      <c r="E620" s="41">
        <f t="shared" si="345"/>
        <v>0.60806066822930005</v>
      </c>
      <c r="F620" s="41">
        <f t="shared" si="346"/>
        <v>0.63434519254851318</v>
      </c>
      <c r="G620" s="41">
        <f t="shared" si="347"/>
        <v>0.6375882232569694</v>
      </c>
      <c r="H620" s="41">
        <f t="shared" si="348"/>
        <v>0.71417011053689816</v>
      </c>
      <c r="I620" s="41">
        <f t="shared" si="349"/>
        <v>0.59930370081740769</v>
      </c>
      <c r="J620" s="41">
        <f t="shared" si="350"/>
        <v>0.5718761754157049</v>
      </c>
      <c r="K620" s="41">
        <f t="shared" si="351"/>
        <v>0.76546575015486995</v>
      </c>
      <c r="L620" s="45">
        <f t="shared" si="352"/>
        <v>3.0353558655067666E-2</v>
      </c>
      <c r="M620" s="41">
        <f t="shared" si="353"/>
        <v>5.2930058888223594E-2</v>
      </c>
      <c r="N620" s="41">
        <f t="shared" si="354"/>
        <v>4.4902835017530937E-2</v>
      </c>
      <c r="O620" s="41">
        <f t="shared" si="355"/>
        <v>5.5655884084510401E-2</v>
      </c>
      <c r="P620" s="41">
        <f t="shared" si="356"/>
        <v>0.11648095540147606</v>
      </c>
      <c r="Q620" s="41">
        <f t="shared" si="357"/>
        <v>7.6946458744369506E-2</v>
      </c>
      <c r="R620" s="41">
        <f t="shared" si="358"/>
        <v>0.21017304158405983</v>
      </c>
      <c r="S620" s="19">
        <v>881.84</v>
      </c>
      <c r="T620" s="20">
        <v>14</v>
      </c>
      <c r="U620" s="20">
        <v>7</v>
      </c>
      <c r="V620" s="16" t="s">
        <v>7</v>
      </c>
      <c r="W620" s="16" t="s">
        <v>6</v>
      </c>
      <c r="X620" s="19">
        <v>1330511.62623688</v>
      </c>
      <c r="Y620" s="19">
        <v>1272641.1174021999</v>
      </c>
      <c r="Z620" s="19">
        <v>1405677.1226596599</v>
      </c>
      <c r="AA620" s="19">
        <v>1361403.1043897099</v>
      </c>
      <c r="AB620" s="19">
        <v>1297524.6652187901</v>
      </c>
      <c r="AC620" s="19">
        <v>1523191.0325116599</v>
      </c>
      <c r="AD620" s="19">
        <v>1515088.4088146801</v>
      </c>
      <c r="AE620" s="19">
        <v>1346161.4619054899</v>
      </c>
      <c r="AF620" s="19">
        <v>1342249.6242167801</v>
      </c>
      <c r="AG620" s="19">
        <v>1710575.2292456101</v>
      </c>
      <c r="AH620" s="19">
        <v>1493889.38678631</v>
      </c>
      <c r="AI620" s="19">
        <v>1503924.88904055</v>
      </c>
      <c r="AJ620" s="19">
        <v>1548857.51998552</v>
      </c>
      <c r="AK620" s="19">
        <v>1042317.72031439</v>
      </c>
      <c r="AL620" s="19">
        <v>1359921.5833384199</v>
      </c>
      <c r="AM620" s="19">
        <v>1361644.91963465</v>
      </c>
      <c r="AN620" s="19">
        <v>1061684.6401490299</v>
      </c>
      <c r="AO620" s="19">
        <v>1346942.7364120199</v>
      </c>
      <c r="AP620" s="19">
        <v>1543194.6957175501</v>
      </c>
      <c r="AQ620" s="19">
        <v>1305773.22683317</v>
      </c>
      <c r="AR620" s="19">
        <v>2197604.1074830201</v>
      </c>
      <c r="AS620" s="30">
        <f t="shared" si="359"/>
        <v>2197604.1074830201</v>
      </c>
      <c r="AT620" s="31">
        <f t="shared" si="324"/>
        <v>0.60543735867000792</v>
      </c>
      <c r="AU620" s="31">
        <f t="shared" si="325"/>
        <v>0.57910390368708986</v>
      </c>
      <c r="AV620" s="32">
        <f t="shared" si="326"/>
        <v>0.63964074233080259</v>
      </c>
      <c r="AW620" s="31">
        <f t="shared" si="327"/>
        <v>0.61949424819239374</v>
      </c>
      <c r="AX620" s="31">
        <f t="shared" si="328"/>
        <v>0.59042693850116745</v>
      </c>
      <c r="AY620" s="32">
        <f t="shared" si="329"/>
        <v>0.69311439095197858</v>
      </c>
      <c r="AZ620" s="31">
        <f t="shared" si="330"/>
        <v>0.68942736485415246</v>
      </c>
      <c r="BA620" s="31">
        <f t="shared" si="331"/>
        <v>0.61255867575133349</v>
      </c>
      <c r="BB620" s="32">
        <f t="shared" si="332"/>
        <v>0.61077862916542214</v>
      </c>
      <c r="BC620" s="31">
        <f t="shared" si="333"/>
        <v>0.77838188571861633</v>
      </c>
      <c r="BD620" s="31">
        <f t="shared" si="334"/>
        <v>0.67978094038844195</v>
      </c>
      <c r="BE620" s="32">
        <f t="shared" si="335"/>
        <v>0.68434750550363643</v>
      </c>
      <c r="BF620" s="31">
        <f t="shared" si="336"/>
        <v>0.70479369542108816</v>
      </c>
      <c r="BG620" s="31">
        <f t="shared" si="337"/>
        <v>0.4742973116792118</v>
      </c>
      <c r="BH620" s="32">
        <f t="shared" si="338"/>
        <v>0.61882009535192295</v>
      </c>
      <c r="BI620" s="31">
        <f t="shared" si="339"/>
        <v>0.61960428404649348</v>
      </c>
      <c r="BJ620" s="31">
        <f t="shared" si="340"/>
        <v>0.48311005450613587</v>
      </c>
      <c r="BK620" s="32">
        <f t="shared" si="341"/>
        <v>0.61291418769448547</v>
      </c>
      <c r="BL620" s="31">
        <f t="shared" si="342"/>
        <v>0.7022168781277971</v>
      </c>
      <c r="BM620" s="31">
        <f t="shared" si="343"/>
        <v>0.59418037233681276</v>
      </c>
      <c r="BN620" s="32">
        <f t="shared" si="344"/>
        <v>1</v>
      </c>
    </row>
    <row r="621" spans="1:66" ht="15" customHeight="1" x14ac:dyDescent="0.25">
      <c r="A621" s="14" t="s">
        <v>898</v>
      </c>
      <c r="B621" s="14" t="s">
        <v>2354</v>
      </c>
      <c r="C621" s="17">
        <v>0.295258063763914</v>
      </c>
      <c r="D621" s="18">
        <v>1.44965075094177</v>
      </c>
      <c r="E621" s="41">
        <f t="shared" si="345"/>
        <v>0.67695932327398323</v>
      </c>
      <c r="F621" s="41">
        <f t="shared" si="346"/>
        <v>0.70083612672845241</v>
      </c>
      <c r="G621" s="41">
        <f t="shared" si="347"/>
        <v>0.69592926151357737</v>
      </c>
      <c r="H621" s="41">
        <f t="shared" si="348"/>
        <v>0.56537417791731637</v>
      </c>
      <c r="I621" s="41">
        <f t="shared" si="349"/>
        <v>0.78741597770598692</v>
      </c>
      <c r="J621" s="41">
        <f t="shared" si="350"/>
        <v>0.81959510158092119</v>
      </c>
      <c r="K621" s="41">
        <f t="shared" si="351"/>
        <v>0.63250467461592141</v>
      </c>
      <c r="L621" s="45">
        <f t="shared" si="352"/>
        <v>4.5269230730714885E-2</v>
      </c>
      <c r="M621" s="41">
        <f t="shared" si="353"/>
        <v>6.6660560544706482E-2</v>
      </c>
      <c r="N621" s="41">
        <f t="shared" si="354"/>
        <v>4.9705708599500128E-3</v>
      </c>
      <c r="O621" s="41">
        <f t="shared" si="355"/>
        <v>0.23424752599502774</v>
      </c>
      <c r="P621" s="41">
        <f t="shared" si="356"/>
        <v>7.0058262038077274E-2</v>
      </c>
      <c r="Q621" s="41">
        <f t="shared" si="357"/>
        <v>0.1613599926342954</v>
      </c>
      <c r="R621" s="41">
        <f t="shared" si="358"/>
        <v>7.9301527119819956E-2</v>
      </c>
      <c r="S621" s="19">
        <v>22.03</v>
      </c>
      <c r="T621" s="20">
        <v>1</v>
      </c>
      <c r="U621" s="20">
        <v>1</v>
      </c>
      <c r="V621" s="16" t="s">
        <v>6</v>
      </c>
      <c r="W621" s="16" t="s">
        <v>4</v>
      </c>
      <c r="X621" s="19">
        <v>183028.45459936</v>
      </c>
      <c r="Y621" s="19">
        <v>209281.746242717</v>
      </c>
      <c r="Z621" s="19">
        <v>197190.26839088</v>
      </c>
      <c r="AA621" s="19">
        <v>190621.66539982299</v>
      </c>
      <c r="AB621" s="19">
        <v>225689.333489426</v>
      </c>
      <c r="AC621" s="19">
        <v>193981.542121551</v>
      </c>
      <c r="AD621" s="19">
        <v>202638.896829809</v>
      </c>
      <c r="AE621" s="19">
        <v>200355.52887085799</v>
      </c>
      <c r="AF621" s="19">
        <v>203025.18598161399</v>
      </c>
      <c r="AG621" s="19">
        <v>194842.07890274099</v>
      </c>
      <c r="AH621" s="19">
        <v>86175.016808792294</v>
      </c>
      <c r="AI621" s="19">
        <v>211314.321725146</v>
      </c>
      <c r="AJ621" s="19">
        <v>237924.49973503099</v>
      </c>
      <c r="AK621" s="19">
        <v>242530.647810091</v>
      </c>
      <c r="AL621" s="19">
        <v>205231.676434611</v>
      </c>
      <c r="AM621" s="19">
        <v>223430.38665396199</v>
      </c>
      <c r="AN621" s="19">
        <v>200009.443032799</v>
      </c>
      <c r="AO621" s="19">
        <v>290268.77931254503</v>
      </c>
      <c r="AP621" s="19">
        <v>204335.434401487</v>
      </c>
      <c r="AQ621" s="19">
        <v>158829.55595104201</v>
      </c>
      <c r="AR621" s="19">
        <v>187624.08907819699</v>
      </c>
      <c r="AS621" s="30">
        <f t="shared" si="359"/>
        <v>290268.77931254503</v>
      </c>
      <c r="AT621" s="31">
        <f t="shared" si="324"/>
        <v>0.63054819410076923</v>
      </c>
      <c r="AU621" s="31">
        <f t="shared" si="325"/>
        <v>0.72099295948523023</v>
      </c>
      <c r="AV621" s="32">
        <f t="shared" si="326"/>
        <v>0.67933681623595021</v>
      </c>
      <c r="AW621" s="31">
        <f t="shared" si="327"/>
        <v>0.65670743457591196</v>
      </c>
      <c r="AX621" s="31">
        <f t="shared" si="328"/>
        <v>0.77751845728615709</v>
      </c>
      <c r="AY621" s="32">
        <f t="shared" si="329"/>
        <v>0.66828248832328818</v>
      </c>
      <c r="AZ621" s="31">
        <f t="shared" si="330"/>
        <v>0.69810779274893664</v>
      </c>
      <c r="BA621" s="31">
        <f t="shared" si="331"/>
        <v>0.69024140090218411</v>
      </c>
      <c r="BB621" s="32">
        <f t="shared" si="332"/>
        <v>0.69943859088961113</v>
      </c>
      <c r="BC621" s="31">
        <f t="shared" si="333"/>
        <v>0.67124710884922989</v>
      </c>
      <c r="BD621" s="31">
        <f t="shared" si="334"/>
        <v>0.29688007443612768</v>
      </c>
      <c r="BE621" s="32">
        <f t="shared" si="335"/>
        <v>0.72799535046659181</v>
      </c>
      <c r="BF621" s="31">
        <f t="shared" si="336"/>
        <v>0.81966961895976875</v>
      </c>
      <c r="BG621" s="31">
        <f t="shared" si="337"/>
        <v>0.83553818080086284</v>
      </c>
      <c r="BH621" s="32">
        <f t="shared" si="338"/>
        <v>0.70704013335732918</v>
      </c>
      <c r="BI621" s="31">
        <f t="shared" si="339"/>
        <v>0.76973619823365425</v>
      </c>
      <c r="BJ621" s="31">
        <f t="shared" si="340"/>
        <v>0.68904910650910933</v>
      </c>
      <c r="BK621" s="32">
        <f t="shared" si="341"/>
        <v>1</v>
      </c>
      <c r="BL621" s="31">
        <f t="shared" si="342"/>
        <v>0.70395250527949527</v>
      </c>
      <c r="BM621" s="31">
        <f t="shared" si="343"/>
        <v>0.54718098283668093</v>
      </c>
      <c r="BN621" s="32">
        <f t="shared" si="344"/>
        <v>0.64638053573158816</v>
      </c>
    </row>
    <row r="622" spans="1:66" ht="15" customHeight="1" x14ac:dyDescent="0.25">
      <c r="A622" s="14" t="s">
        <v>899</v>
      </c>
      <c r="B622" s="14" t="s">
        <v>2355</v>
      </c>
      <c r="C622" s="17">
        <v>0.29533359412399801</v>
      </c>
      <c r="D622" s="18">
        <v>2.1059765772724099</v>
      </c>
      <c r="E622" s="41">
        <f t="shared" si="345"/>
        <v>0.43518323916344231</v>
      </c>
      <c r="F622" s="41">
        <f t="shared" si="346"/>
        <v>0.6206178021210027</v>
      </c>
      <c r="G622" s="41">
        <f t="shared" si="347"/>
        <v>0.36428700983654477</v>
      </c>
      <c r="H622" s="41">
        <f t="shared" si="348"/>
        <v>0.76717991012036679</v>
      </c>
      <c r="I622" s="41">
        <f t="shared" si="349"/>
        <v>0.4941142718039635</v>
      </c>
      <c r="J622" s="41">
        <f t="shared" si="350"/>
        <v>0.56366017101677324</v>
      </c>
      <c r="K622" s="41">
        <f t="shared" si="351"/>
        <v>0.49035680740447568</v>
      </c>
      <c r="L622" s="45">
        <f t="shared" si="352"/>
        <v>0.16594765480413753</v>
      </c>
      <c r="M622" s="41">
        <f t="shared" si="353"/>
        <v>0.31339789566528919</v>
      </c>
      <c r="N622" s="41">
        <f t="shared" si="354"/>
        <v>9.3371888997544991E-2</v>
      </c>
      <c r="O622" s="41">
        <f t="shared" si="355"/>
        <v>0.20347202637336642</v>
      </c>
      <c r="P622" s="41">
        <f t="shared" si="356"/>
        <v>0.22451326977717198</v>
      </c>
      <c r="Q622" s="41">
        <f t="shared" si="357"/>
        <v>0.14130138898428909</v>
      </c>
      <c r="R622" s="41">
        <f t="shared" si="358"/>
        <v>0.1912266709043243</v>
      </c>
      <c r="S622" s="19">
        <v>178.96</v>
      </c>
      <c r="T622" s="20">
        <v>4</v>
      </c>
      <c r="U622" s="20">
        <v>4</v>
      </c>
      <c r="V622" s="16" t="s">
        <v>4</v>
      </c>
      <c r="W622" s="16" t="s">
        <v>3</v>
      </c>
      <c r="X622" s="19">
        <v>184892.20192149701</v>
      </c>
      <c r="Y622" s="19">
        <v>213186.92510299801</v>
      </c>
      <c r="Z622" s="19">
        <v>365311.76386078499</v>
      </c>
      <c r="AA622" s="19">
        <v>227418.64885742901</v>
      </c>
      <c r="AB622" s="19">
        <v>571400.607155098</v>
      </c>
      <c r="AC622" s="19">
        <v>289857.72927568801</v>
      </c>
      <c r="AD622" s="19">
        <v>154991.32758966999</v>
      </c>
      <c r="AE622" s="19">
        <v>263379.37515251403</v>
      </c>
      <c r="AF622" s="19">
        <v>220655.252190356</v>
      </c>
      <c r="AG622" s="19">
        <v>364542.02863408299</v>
      </c>
      <c r="AH622" s="19">
        <v>584727.55243113602</v>
      </c>
      <c r="AI622" s="19">
        <v>396504.11229184398</v>
      </c>
      <c r="AJ622" s="19">
        <v>256310.20756033401</v>
      </c>
      <c r="AK622" s="19">
        <v>433433.320270225</v>
      </c>
      <c r="AL622" s="19">
        <v>177023.15848911501</v>
      </c>
      <c r="AM622" s="19">
        <v>279007.69656294503</v>
      </c>
      <c r="AN622" s="19">
        <v>284822.03495193197</v>
      </c>
      <c r="AO622" s="19">
        <v>424933.16508978303</v>
      </c>
      <c r="AP622" s="19">
        <v>182505.23004008099</v>
      </c>
      <c r="AQ622" s="19">
        <v>272832.32212666102</v>
      </c>
      <c r="AR622" s="19">
        <v>404837.85526795301</v>
      </c>
      <c r="AS622" s="30">
        <f t="shared" si="359"/>
        <v>584727.55243113602</v>
      </c>
      <c r="AT622" s="31">
        <f t="shared" si="324"/>
        <v>0.31620230849866093</v>
      </c>
      <c r="AU622" s="31">
        <f t="shared" si="325"/>
        <v>0.3645918927825883</v>
      </c>
      <c r="AV622" s="32">
        <f t="shared" si="326"/>
        <v>0.62475551620907777</v>
      </c>
      <c r="AW622" s="31">
        <f t="shared" si="327"/>
        <v>0.38893096094392154</v>
      </c>
      <c r="AX622" s="31">
        <f t="shared" si="328"/>
        <v>0.97720828235196333</v>
      </c>
      <c r="AY622" s="32">
        <f t="shared" si="329"/>
        <v>0.49571416306712324</v>
      </c>
      <c r="AZ622" s="31">
        <f t="shared" si="330"/>
        <v>0.26506588742955378</v>
      </c>
      <c r="BA622" s="31">
        <f t="shared" si="331"/>
        <v>0.45043092985349359</v>
      </c>
      <c r="BB622" s="32">
        <f t="shared" si="332"/>
        <v>0.377364212226587</v>
      </c>
      <c r="BC622" s="31">
        <f t="shared" si="333"/>
        <v>0.62343911641997662</v>
      </c>
      <c r="BD622" s="31">
        <f t="shared" si="334"/>
        <v>1</v>
      </c>
      <c r="BE622" s="32">
        <f t="shared" si="335"/>
        <v>0.67810061394112375</v>
      </c>
      <c r="BF622" s="31">
        <f t="shared" si="336"/>
        <v>0.43834125225443338</v>
      </c>
      <c r="BG622" s="31">
        <f t="shared" si="337"/>
        <v>0.74125687846951749</v>
      </c>
      <c r="BH622" s="32">
        <f t="shared" si="338"/>
        <v>0.30274468468793969</v>
      </c>
      <c r="BI622" s="31">
        <f t="shared" si="339"/>
        <v>0.47715845679395114</v>
      </c>
      <c r="BJ622" s="31">
        <f t="shared" si="340"/>
        <v>0.48710212776483758</v>
      </c>
      <c r="BK622" s="32">
        <f t="shared" si="341"/>
        <v>0.72671992849153089</v>
      </c>
      <c r="BL622" s="31">
        <f t="shared" si="342"/>
        <v>0.31212011351487462</v>
      </c>
      <c r="BM622" s="31">
        <f t="shared" si="343"/>
        <v>0.46659734262957064</v>
      </c>
      <c r="BN622" s="32">
        <f t="shared" si="344"/>
        <v>0.69235296606898167</v>
      </c>
    </row>
    <row r="623" spans="1:66" ht="15" customHeight="1" x14ac:dyDescent="0.25">
      <c r="A623" s="14" t="s">
        <v>144</v>
      </c>
      <c r="B623" s="14" t="s">
        <v>2199</v>
      </c>
      <c r="C623" s="17">
        <v>0.29671643545292797</v>
      </c>
      <c r="D623" s="18">
        <v>1.69887264660154</v>
      </c>
      <c r="E623" s="41">
        <f t="shared" si="345"/>
        <v>0.44749607526066554</v>
      </c>
      <c r="F623" s="41">
        <f t="shared" si="346"/>
        <v>0.43813406612306699</v>
      </c>
      <c r="G623" s="41">
        <f t="shared" si="347"/>
        <v>0.47408171566647422</v>
      </c>
      <c r="H623" s="41">
        <f t="shared" si="348"/>
        <v>0.74433398048078858</v>
      </c>
      <c r="I623" s="41">
        <f t="shared" si="349"/>
        <v>0.45543620331568335</v>
      </c>
      <c r="J623" s="41">
        <f t="shared" si="350"/>
        <v>0.45186388945361977</v>
      </c>
      <c r="K623" s="41">
        <f t="shared" si="351"/>
        <v>0.55498854580644608</v>
      </c>
      <c r="L623" s="45">
        <f t="shared" si="352"/>
        <v>0.16940788376343457</v>
      </c>
      <c r="M623" s="41">
        <f t="shared" si="353"/>
        <v>4.2620801732373419E-2</v>
      </c>
      <c r="N623" s="41">
        <f t="shared" si="354"/>
        <v>2.5304430033409257E-2</v>
      </c>
      <c r="O623" s="41">
        <f t="shared" si="355"/>
        <v>0.2511735884305285</v>
      </c>
      <c r="P623" s="41">
        <f t="shared" si="356"/>
        <v>6.1200350406629501E-2</v>
      </c>
      <c r="Q623" s="41">
        <f t="shared" si="357"/>
        <v>7.5697561166801763E-3</v>
      </c>
      <c r="R623" s="41">
        <f t="shared" si="358"/>
        <v>0.23858007298752831</v>
      </c>
      <c r="S623" s="19">
        <v>126.94</v>
      </c>
      <c r="T623" s="20">
        <v>3</v>
      </c>
      <c r="U623" s="20">
        <v>3</v>
      </c>
      <c r="V623" s="16" t="s">
        <v>4</v>
      </c>
      <c r="W623" s="16" t="s">
        <v>2</v>
      </c>
      <c r="X623" s="19">
        <v>42691.104420772899</v>
      </c>
      <c r="Y623" s="19">
        <v>95201.3691141749</v>
      </c>
      <c r="Z623" s="19">
        <v>88390.973248617796</v>
      </c>
      <c r="AA623" s="19">
        <v>77978.581156234301</v>
      </c>
      <c r="AB623" s="19">
        <v>78016.312389764804</v>
      </c>
      <c r="AC623" s="19">
        <v>65554.5056925885</v>
      </c>
      <c r="AD623" s="19">
        <v>75345.719709458004</v>
      </c>
      <c r="AE623" s="19">
        <v>80586.069102470501</v>
      </c>
      <c r="AF623" s="19">
        <v>83795.106257681997</v>
      </c>
      <c r="AG623" s="19">
        <v>168555.25615634801</v>
      </c>
      <c r="AH623" s="19">
        <v>83924.979449830396</v>
      </c>
      <c r="AI623" s="19">
        <v>123903.978631262</v>
      </c>
      <c r="AJ623" s="19">
        <v>85005.704805269401</v>
      </c>
      <c r="AK623" s="19">
        <v>65196.9036650657</v>
      </c>
      <c r="AL623" s="19">
        <v>80095.889267913706</v>
      </c>
      <c r="AM623" s="19">
        <v>75743.342687481607</v>
      </c>
      <c r="AN623" s="19">
        <v>77597.179892482003</v>
      </c>
      <c r="AO623" s="19">
        <v>75151.578324012196</v>
      </c>
      <c r="AP623" s="19">
        <v>70768.621480332004</v>
      </c>
      <c r="AQ623" s="19">
        <v>69891.571300395794</v>
      </c>
      <c r="AR623" s="19">
        <v>139978.516726006</v>
      </c>
      <c r="AS623" s="30">
        <f t="shared" si="359"/>
        <v>168555.25615634801</v>
      </c>
      <c r="AT623" s="31">
        <f t="shared" si="324"/>
        <v>0.25327661322630962</v>
      </c>
      <c r="AU623" s="31">
        <f t="shared" si="325"/>
        <v>0.56480807116372733</v>
      </c>
      <c r="AV623" s="32">
        <f t="shared" si="326"/>
        <v>0.52440354139195955</v>
      </c>
      <c r="AW623" s="31">
        <f t="shared" si="327"/>
        <v>0.46262918721385438</v>
      </c>
      <c r="AX623" s="31">
        <f t="shared" si="328"/>
        <v>0.4628530380411196</v>
      </c>
      <c r="AY623" s="32">
        <f t="shared" si="329"/>
        <v>0.38891997311422694</v>
      </c>
      <c r="AZ623" s="31">
        <f t="shared" si="330"/>
        <v>0.44700901904577234</v>
      </c>
      <c r="BA623" s="31">
        <f t="shared" si="331"/>
        <v>0.47809882017396538</v>
      </c>
      <c r="BB623" s="32">
        <f t="shared" si="332"/>
        <v>0.49713730777968484</v>
      </c>
      <c r="BC623" s="31">
        <f t="shared" si="333"/>
        <v>1</v>
      </c>
      <c r="BD623" s="31">
        <f t="shared" si="334"/>
        <v>0.49790781589144573</v>
      </c>
      <c r="BE623" s="32">
        <f t="shared" si="335"/>
        <v>0.73509412555092013</v>
      </c>
      <c r="BF623" s="31">
        <f t="shared" si="336"/>
        <v>0.50431951363427108</v>
      </c>
      <c r="BG623" s="31">
        <f t="shared" si="337"/>
        <v>0.38679840161490153</v>
      </c>
      <c r="BH623" s="32">
        <f t="shared" si="338"/>
        <v>0.4751906946978775</v>
      </c>
      <c r="BI623" s="31">
        <f t="shared" si="339"/>
        <v>0.44936802574239398</v>
      </c>
      <c r="BJ623" s="31">
        <f t="shared" si="340"/>
        <v>0.46036642025867547</v>
      </c>
      <c r="BK623" s="32">
        <f t="shared" si="341"/>
        <v>0.44585722235978986</v>
      </c>
      <c r="BL623" s="31">
        <f t="shared" si="342"/>
        <v>0.41985413622870738</v>
      </c>
      <c r="BM623" s="31">
        <f t="shared" si="343"/>
        <v>0.41465079697998836</v>
      </c>
      <c r="BN623" s="32">
        <f t="shared" si="344"/>
        <v>0.83046070421064244</v>
      </c>
    </row>
    <row r="624" spans="1:66" ht="15" customHeight="1" x14ac:dyDescent="0.25">
      <c r="A624" s="14" t="s">
        <v>159</v>
      </c>
      <c r="B624" s="14" t="s">
        <v>2356</v>
      </c>
      <c r="C624" s="17">
        <v>0.29707364806952302</v>
      </c>
      <c r="D624" s="18">
        <v>1.60615274953622</v>
      </c>
      <c r="E624" s="41">
        <f t="shared" si="345"/>
        <v>0.4589674804086647</v>
      </c>
      <c r="F624" s="41">
        <f t="shared" si="346"/>
        <v>0.58842640065599339</v>
      </c>
      <c r="G624" s="41">
        <f t="shared" si="347"/>
        <v>0.73717188060608674</v>
      </c>
      <c r="H624" s="41">
        <f t="shared" si="348"/>
        <v>0.65945218068365463</v>
      </c>
      <c r="I624" s="41">
        <f t="shared" si="349"/>
        <v>0.53369045702785811</v>
      </c>
      <c r="J624" s="41">
        <f t="shared" si="350"/>
        <v>0.50012304933377871</v>
      </c>
      <c r="K624" s="41">
        <f t="shared" si="351"/>
        <v>0.52092523592984796</v>
      </c>
      <c r="L624" s="45">
        <f t="shared" si="352"/>
        <v>4.7052380077672859E-2</v>
      </c>
      <c r="M624" s="41">
        <f t="shared" si="353"/>
        <v>0.13189528936013836</v>
      </c>
      <c r="N624" s="41">
        <f t="shared" si="354"/>
        <v>0.23323654948974054</v>
      </c>
      <c r="O624" s="41">
        <f t="shared" si="355"/>
        <v>0.20537169468261884</v>
      </c>
      <c r="P624" s="41">
        <f t="shared" si="356"/>
        <v>0.11156459581312442</v>
      </c>
      <c r="Q624" s="41">
        <f t="shared" si="357"/>
        <v>9.4438892955794912E-2</v>
      </c>
      <c r="R624" s="41">
        <f t="shared" si="358"/>
        <v>9.3605943854129153E-2</v>
      </c>
      <c r="S624" s="19">
        <v>362.27</v>
      </c>
      <c r="T624" s="20">
        <v>4</v>
      </c>
      <c r="U624" s="20">
        <v>3</v>
      </c>
      <c r="V624" s="16" t="s">
        <v>3</v>
      </c>
      <c r="W624" s="16" t="s">
        <v>1</v>
      </c>
      <c r="X624" s="19">
        <v>169037.04618265599</v>
      </c>
      <c r="Y624" s="19">
        <v>137697.643192947</v>
      </c>
      <c r="Z624" s="19">
        <v>157749.656674078</v>
      </c>
      <c r="AA624" s="19">
        <v>150068.22344723501</v>
      </c>
      <c r="AB624" s="19">
        <v>237563.625266027</v>
      </c>
      <c r="AC624" s="19">
        <v>207867.535390612</v>
      </c>
      <c r="AD624" s="19">
        <v>337340.05557874101</v>
      </c>
      <c r="AE624" s="19">
        <v>187177.382813465</v>
      </c>
      <c r="AF624" s="19">
        <v>221515.37113202101</v>
      </c>
      <c r="AG624" s="19">
        <v>202626.42437537501</v>
      </c>
      <c r="AH624" s="19">
        <v>299493.41374246299</v>
      </c>
      <c r="AI624" s="19">
        <v>165259.0677322</v>
      </c>
      <c r="AJ624" s="19">
        <v>138623.75934040299</v>
      </c>
      <c r="AK624" s="19">
        <v>212152.717702544</v>
      </c>
      <c r="AL624" s="19">
        <v>189329.02826391699</v>
      </c>
      <c r="AM624" s="19">
        <v>174565.02609994501</v>
      </c>
      <c r="AN624" s="19">
        <v>197236.915639129</v>
      </c>
      <c r="AO624" s="19">
        <v>134332.670036325</v>
      </c>
      <c r="AP624" s="19">
        <v>194377.803033492</v>
      </c>
      <c r="AQ624" s="19">
        <v>193538.89451802301</v>
      </c>
      <c r="AR624" s="19">
        <v>139270.146571316</v>
      </c>
      <c r="AS624" s="30">
        <f t="shared" si="359"/>
        <v>337340.05557874101</v>
      </c>
      <c r="AT624" s="31">
        <f t="shared" si="324"/>
        <v>0.50108797750879552</v>
      </c>
      <c r="AU624" s="31">
        <f t="shared" si="325"/>
        <v>0.40818646026696342</v>
      </c>
      <c r="AV624" s="32">
        <f t="shared" si="326"/>
        <v>0.46762800345023509</v>
      </c>
      <c r="AW624" s="31">
        <f t="shared" si="327"/>
        <v>0.44485741009847701</v>
      </c>
      <c r="AX624" s="31">
        <f t="shared" si="328"/>
        <v>0.70422596231112411</v>
      </c>
      <c r="AY624" s="32">
        <f t="shared" si="329"/>
        <v>0.61619582955837904</v>
      </c>
      <c r="AZ624" s="31">
        <f t="shared" si="330"/>
        <v>1</v>
      </c>
      <c r="BA624" s="31">
        <f t="shared" si="331"/>
        <v>0.55486260738394455</v>
      </c>
      <c r="BB624" s="32">
        <f t="shared" si="332"/>
        <v>0.65665303443431577</v>
      </c>
      <c r="BC624" s="31">
        <f t="shared" si="333"/>
        <v>0.60065924880384824</v>
      </c>
      <c r="BD624" s="31">
        <f t="shared" si="334"/>
        <v>0.88780863342377681</v>
      </c>
      <c r="BE624" s="32">
        <f t="shared" si="335"/>
        <v>0.48988865982333862</v>
      </c>
      <c r="BF624" s="31">
        <f t="shared" si="336"/>
        <v>0.41093180915791305</v>
      </c>
      <c r="BG624" s="31">
        <f t="shared" si="337"/>
        <v>0.6288986860412249</v>
      </c>
      <c r="BH624" s="32">
        <f t="shared" si="338"/>
        <v>0.56124087588443616</v>
      </c>
      <c r="BI624" s="31">
        <f t="shared" si="339"/>
        <v>0.5174749432007445</v>
      </c>
      <c r="BJ624" s="31">
        <f t="shared" si="340"/>
        <v>0.58468276262286467</v>
      </c>
      <c r="BK624" s="32">
        <f t="shared" si="341"/>
        <v>0.39821144217772686</v>
      </c>
      <c r="BL624" s="31">
        <f t="shared" si="342"/>
        <v>0.57620730126464592</v>
      </c>
      <c r="BM624" s="31">
        <f t="shared" si="343"/>
        <v>0.5737204678702843</v>
      </c>
      <c r="BN624" s="32">
        <f t="shared" si="344"/>
        <v>0.41284793865461356</v>
      </c>
    </row>
    <row r="625" spans="1:66" ht="15" customHeight="1" x14ac:dyDescent="0.25">
      <c r="A625" s="14" t="s">
        <v>900</v>
      </c>
      <c r="B625" s="14" t="s">
        <v>2357</v>
      </c>
      <c r="C625" s="17">
        <v>0.29782326115818603</v>
      </c>
      <c r="D625" s="18">
        <v>1.1559223282579101</v>
      </c>
      <c r="E625" s="41">
        <f t="shared" si="345"/>
        <v>0.81474764784618048</v>
      </c>
      <c r="F625" s="41">
        <f t="shared" si="346"/>
        <v>0.76378360943737178</v>
      </c>
      <c r="G625" s="41">
        <f t="shared" si="347"/>
        <v>0.763543173761564</v>
      </c>
      <c r="H625" s="41">
        <f t="shared" si="348"/>
        <v>0.87024398315195828</v>
      </c>
      <c r="I625" s="41">
        <f t="shared" si="349"/>
        <v>0.75285679831403785</v>
      </c>
      <c r="J625" s="41">
        <f t="shared" si="350"/>
        <v>0.77321592722608912</v>
      </c>
      <c r="K625" s="41">
        <f t="shared" si="351"/>
        <v>0.86559713276905825</v>
      </c>
      <c r="L625" s="45">
        <f t="shared" si="352"/>
        <v>5.5403472442417966E-2</v>
      </c>
      <c r="M625" s="41">
        <f t="shared" si="353"/>
        <v>2.2881845491022925E-2</v>
      </c>
      <c r="N625" s="41">
        <f t="shared" si="354"/>
        <v>8.4074153865378545E-2</v>
      </c>
      <c r="O625" s="41">
        <f t="shared" si="355"/>
        <v>0.11376367345104323</v>
      </c>
      <c r="P625" s="41">
        <f t="shared" si="356"/>
        <v>8.6833444915589392E-2</v>
      </c>
      <c r="Q625" s="41">
        <f t="shared" si="357"/>
        <v>4.1722067271167229E-2</v>
      </c>
      <c r="R625" s="41">
        <f t="shared" si="358"/>
        <v>7.3605252980469896E-2</v>
      </c>
      <c r="S625" s="19">
        <v>642.14</v>
      </c>
      <c r="T625" s="20">
        <v>12</v>
      </c>
      <c r="U625" s="20">
        <v>12</v>
      </c>
      <c r="V625" s="16" t="s">
        <v>4</v>
      </c>
      <c r="W625" s="16" t="s">
        <v>5</v>
      </c>
      <c r="X625" s="19">
        <v>2680255.2973407898</v>
      </c>
      <c r="Y625" s="19">
        <v>2340590.6521498002</v>
      </c>
      <c r="Z625" s="19">
        <v>2489894.3401608202</v>
      </c>
      <c r="AA625" s="19">
        <v>2355230.0058150901</v>
      </c>
      <c r="AB625" s="19">
        <v>2412797.2144076298</v>
      </c>
      <c r="AC625" s="19">
        <v>2272901.7632994</v>
      </c>
      <c r="AD625" s="19">
        <v>2550053.7038333998</v>
      </c>
      <c r="AE625" s="19">
        <v>2055685.2766599201</v>
      </c>
      <c r="AF625" s="19">
        <v>2432973.5499685998</v>
      </c>
      <c r="AG625" s="19">
        <v>2420240.0211386802</v>
      </c>
      <c r="AH625" s="19">
        <v>3072828.8730489602</v>
      </c>
      <c r="AI625" s="19">
        <v>2529263.6198917702</v>
      </c>
      <c r="AJ625" s="19">
        <v>2562381.5889652101</v>
      </c>
      <c r="AK625" s="19">
        <v>2031742.63229388</v>
      </c>
      <c r="AL625" s="19">
        <v>2346076.1001326302</v>
      </c>
      <c r="AM625" s="19">
        <v>2517999.4273319999</v>
      </c>
      <c r="AN625" s="19">
        <v>2341066.9711564002</v>
      </c>
      <c r="AO625" s="19">
        <v>2268814.2803565501</v>
      </c>
      <c r="AP625" s="19">
        <v>2919140.0221778899</v>
      </c>
      <c r="AQ625" s="19">
        <v>2503248.2758744298</v>
      </c>
      <c r="AR625" s="19">
        <v>2557107.28795115</v>
      </c>
      <c r="AS625" s="30">
        <f t="shared" si="359"/>
        <v>3072828.8730489602</v>
      </c>
      <c r="AT625" s="31">
        <f t="shared" si="324"/>
        <v>0.87224359314267763</v>
      </c>
      <c r="AU625" s="31">
        <f t="shared" si="325"/>
        <v>0.76170549967118428</v>
      </c>
      <c r="AV625" s="32">
        <f t="shared" si="326"/>
        <v>0.81029385072467974</v>
      </c>
      <c r="AW625" s="31">
        <f t="shared" si="327"/>
        <v>0.76646962884013603</v>
      </c>
      <c r="AX625" s="31">
        <f t="shared" si="328"/>
        <v>0.78520389975819715</v>
      </c>
      <c r="AY625" s="32">
        <f t="shared" si="329"/>
        <v>0.73967729971378238</v>
      </c>
      <c r="AZ625" s="31">
        <f t="shared" si="330"/>
        <v>0.82987169451553411</v>
      </c>
      <c r="BA625" s="31">
        <f t="shared" si="331"/>
        <v>0.66898788106615348</v>
      </c>
      <c r="BB625" s="32">
        <f t="shared" si="332"/>
        <v>0.79176994570300452</v>
      </c>
      <c r="BC625" s="31">
        <f t="shared" si="333"/>
        <v>0.78762603487816085</v>
      </c>
      <c r="BD625" s="31">
        <f t="shared" si="334"/>
        <v>1</v>
      </c>
      <c r="BE625" s="32">
        <f t="shared" si="335"/>
        <v>0.82310591457771387</v>
      </c>
      <c r="BF625" s="31">
        <f t="shared" si="336"/>
        <v>0.83388359548403101</v>
      </c>
      <c r="BG625" s="31">
        <f t="shared" si="337"/>
        <v>0.66119615384826791</v>
      </c>
      <c r="BH625" s="32">
        <f t="shared" si="338"/>
        <v>0.76349064560981472</v>
      </c>
      <c r="BI625" s="31">
        <f t="shared" si="339"/>
        <v>0.81944017430217631</v>
      </c>
      <c r="BJ625" s="31">
        <f t="shared" si="340"/>
        <v>0.76186050960707019</v>
      </c>
      <c r="BK625" s="32">
        <f t="shared" si="341"/>
        <v>0.73834709776902063</v>
      </c>
      <c r="BL625" s="31">
        <f t="shared" si="342"/>
        <v>0.94998457212536691</v>
      </c>
      <c r="BM625" s="31">
        <f t="shared" si="343"/>
        <v>0.81463966243932939</v>
      </c>
      <c r="BN625" s="32">
        <f t="shared" si="344"/>
        <v>0.83216716374247857</v>
      </c>
    </row>
    <row r="626" spans="1:66" ht="15" customHeight="1" x14ac:dyDescent="0.25">
      <c r="A626" s="14" t="s">
        <v>901</v>
      </c>
      <c r="B626" s="14" t="s">
        <v>3038</v>
      </c>
      <c r="C626" s="17">
        <v>0.29879959113617899</v>
      </c>
      <c r="D626" s="18">
        <v>1.2138449127381199</v>
      </c>
      <c r="E626" s="41">
        <f t="shared" si="345"/>
        <v>0.75083365644977462</v>
      </c>
      <c r="F626" s="41">
        <f t="shared" si="346"/>
        <v>0.81489551616255229</v>
      </c>
      <c r="G626" s="41">
        <f t="shared" si="347"/>
        <v>0.84359766626021004</v>
      </c>
      <c r="H626" s="41">
        <f t="shared" si="348"/>
        <v>0.86279090178246476</v>
      </c>
      <c r="I626" s="41">
        <f t="shared" si="349"/>
        <v>0.8304268886292675</v>
      </c>
      <c r="J626" s="41">
        <f t="shared" si="350"/>
        <v>0.79802747246370132</v>
      </c>
      <c r="K626" s="41">
        <f t="shared" si="351"/>
        <v>0.91139561419411674</v>
      </c>
      <c r="L626" s="45">
        <f t="shared" si="352"/>
        <v>6.5116354881340349E-2</v>
      </c>
      <c r="M626" s="41">
        <f t="shared" si="353"/>
        <v>6.2449218302946641E-2</v>
      </c>
      <c r="N626" s="41">
        <f t="shared" si="354"/>
        <v>1.435492484641634E-2</v>
      </c>
      <c r="O626" s="41">
        <f t="shared" si="355"/>
        <v>0.12221187407059861</v>
      </c>
      <c r="P626" s="41">
        <f t="shared" si="356"/>
        <v>0.10286035666417664</v>
      </c>
      <c r="Q626" s="41">
        <f t="shared" si="357"/>
        <v>3.5989769006652697E-2</v>
      </c>
      <c r="R626" s="41">
        <f t="shared" si="358"/>
        <v>7.8733011170711534E-2</v>
      </c>
      <c r="S626" s="19">
        <v>1072.97</v>
      </c>
      <c r="T626" s="20">
        <v>16</v>
      </c>
      <c r="U626" s="20">
        <v>11</v>
      </c>
      <c r="V626" s="16" t="s">
        <v>7</v>
      </c>
      <c r="W626" s="16" t="s">
        <v>1</v>
      </c>
      <c r="X626" s="19">
        <v>4983817.8822643897</v>
      </c>
      <c r="Y626" s="19">
        <v>5777954.63019282</v>
      </c>
      <c r="Z626" s="19">
        <v>5848569.1869588299</v>
      </c>
      <c r="AA626" s="19">
        <v>5806607.4165348001</v>
      </c>
      <c r="AB626" s="19">
        <v>5684687.2992306603</v>
      </c>
      <c r="AC626" s="19">
        <v>6536257.5343346102</v>
      </c>
      <c r="AD626" s="19">
        <v>6305130.7139860196</v>
      </c>
      <c r="AE626" s="19">
        <v>6102033.8953580204</v>
      </c>
      <c r="AF626" s="19">
        <v>6255351.8788860701</v>
      </c>
      <c r="AG626" s="19">
        <v>5560318.4583360897</v>
      </c>
      <c r="AH626" s="19">
        <v>7337608.0729259299</v>
      </c>
      <c r="AI626" s="19">
        <v>6189192.9267516499</v>
      </c>
      <c r="AJ626" s="19">
        <v>6997695.3345434098</v>
      </c>
      <c r="AK626" s="19">
        <v>5637154.7686882103</v>
      </c>
      <c r="AL626" s="19">
        <v>5736295.4334998401</v>
      </c>
      <c r="AM626" s="19">
        <v>6132866.1659477996</v>
      </c>
      <c r="AN626" s="19">
        <v>5916582.8799241204</v>
      </c>
      <c r="AO626" s="19">
        <v>5604939.36529822</v>
      </c>
      <c r="AP626" s="19">
        <v>6524111.0515995799</v>
      </c>
      <c r="AQ626" s="19">
        <v>6264090.3378298897</v>
      </c>
      <c r="AR626" s="19">
        <v>7374177.3812484704</v>
      </c>
      <c r="AS626" s="30">
        <f t="shared" si="359"/>
        <v>7374177.3812484704</v>
      </c>
      <c r="AT626" s="31">
        <f t="shared" si="324"/>
        <v>0.67584730127831749</v>
      </c>
      <c r="AU626" s="31">
        <f t="shared" si="325"/>
        <v>0.78353887240160136</v>
      </c>
      <c r="AV626" s="32">
        <f t="shared" si="326"/>
        <v>0.79311479566940513</v>
      </c>
      <c r="AW626" s="31">
        <f t="shared" si="327"/>
        <v>0.78742442937434787</v>
      </c>
      <c r="AX626" s="31">
        <f t="shared" si="328"/>
        <v>0.77089104388593177</v>
      </c>
      <c r="AY626" s="32">
        <f t="shared" si="329"/>
        <v>0.88637107522737701</v>
      </c>
      <c r="AZ626" s="31">
        <f t="shared" si="330"/>
        <v>0.85502834933413852</v>
      </c>
      <c r="BA626" s="31">
        <f t="shared" si="331"/>
        <v>0.82748672562103842</v>
      </c>
      <c r="BB626" s="32">
        <f t="shared" si="332"/>
        <v>0.8482779238254532</v>
      </c>
      <c r="BC626" s="31">
        <f t="shared" si="333"/>
        <v>0.75402559104086953</v>
      </c>
      <c r="BD626" s="31">
        <f t="shared" si="334"/>
        <v>0.99504089657301553</v>
      </c>
      <c r="BE626" s="32">
        <f t="shared" si="335"/>
        <v>0.83930621773350955</v>
      </c>
      <c r="BF626" s="31">
        <f t="shared" si="336"/>
        <v>0.94894589223437953</v>
      </c>
      <c r="BG626" s="31">
        <f t="shared" si="337"/>
        <v>0.76444523602357706</v>
      </c>
      <c r="BH626" s="32">
        <f t="shared" si="338"/>
        <v>0.77788953762984581</v>
      </c>
      <c r="BI626" s="31">
        <f t="shared" si="339"/>
        <v>0.83166783884841766</v>
      </c>
      <c r="BJ626" s="31">
        <f t="shared" si="340"/>
        <v>0.80233802009823973</v>
      </c>
      <c r="BK626" s="32">
        <f t="shared" si="341"/>
        <v>0.76007655844444666</v>
      </c>
      <c r="BL626" s="31">
        <f t="shared" si="342"/>
        <v>0.8847239107903081</v>
      </c>
      <c r="BM626" s="31">
        <f t="shared" si="343"/>
        <v>0.84946293179204224</v>
      </c>
      <c r="BN626" s="32">
        <f t="shared" si="344"/>
        <v>1</v>
      </c>
    </row>
    <row r="627" spans="1:66" ht="15" customHeight="1" x14ac:dyDescent="0.25">
      <c r="A627" s="14" t="s">
        <v>300</v>
      </c>
      <c r="B627" s="14" t="s">
        <v>2340</v>
      </c>
      <c r="C627" s="17">
        <v>0.29931543486846601</v>
      </c>
      <c r="D627" s="18">
        <v>3.7068805248956198</v>
      </c>
      <c r="E627" s="41">
        <f t="shared" si="345"/>
        <v>0.19400487562727195</v>
      </c>
      <c r="F627" s="41">
        <f t="shared" si="346"/>
        <v>0.4730809012351278</v>
      </c>
      <c r="G627" s="41">
        <f t="shared" si="347"/>
        <v>0.32342241654463549</v>
      </c>
      <c r="H627" s="41">
        <f t="shared" si="348"/>
        <v>0.71915289519753189</v>
      </c>
      <c r="I627" s="41">
        <f t="shared" si="349"/>
        <v>0.47199956441176516</v>
      </c>
      <c r="J627" s="41">
        <f t="shared" si="350"/>
        <v>0.34429971491971667</v>
      </c>
      <c r="K627" s="41">
        <f t="shared" si="351"/>
        <v>0.40820793273845751</v>
      </c>
      <c r="L627" s="45">
        <f t="shared" si="352"/>
        <v>0.11791258152245895</v>
      </c>
      <c r="M627" s="41">
        <f t="shared" si="353"/>
        <v>0.39545816523636784</v>
      </c>
      <c r="N627" s="41">
        <f t="shared" si="354"/>
        <v>0.13638660817600398</v>
      </c>
      <c r="O627" s="41">
        <f t="shared" si="355"/>
        <v>0.25740540051464478</v>
      </c>
      <c r="P627" s="41">
        <f t="shared" si="356"/>
        <v>0.33900930032906818</v>
      </c>
      <c r="Q627" s="41">
        <f t="shared" si="357"/>
        <v>0.18375602657653023</v>
      </c>
      <c r="R627" s="41">
        <f t="shared" si="358"/>
        <v>0.27040894212639133</v>
      </c>
      <c r="S627" s="19">
        <v>238.91</v>
      </c>
      <c r="T627" s="20">
        <v>4</v>
      </c>
      <c r="U627" s="20">
        <v>2</v>
      </c>
      <c r="V627" s="16" t="s">
        <v>4</v>
      </c>
      <c r="W627" s="16" t="s">
        <v>1</v>
      </c>
      <c r="X627" s="19">
        <v>24094.738839398098</v>
      </c>
      <c r="Y627" s="19">
        <v>27199.2814096867</v>
      </c>
      <c r="Z627" s="19">
        <v>67107.276770163298</v>
      </c>
      <c r="AA627" s="19">
        <v>47797.141179133403</v>
      </c>
      <c r="AB627" s="19">
        <v>189106.54337835999</v>
      </c>
      <c r="AC627" s="19">
        <v>51817.885558551403</v>
      </c>
      <c r="AD627" s="19">
        <v>46680.055374961397</v>
      </c>
      <c r="AE627" s="19">
        <v>97618.631763657904</v>
      </c>
      <c r="AF627" s="19">
        <v>53086.216102448001</v>
      </c>
      <c r="AG627" s="19">
        <v>100589.874845363</v>
      </c>
      <c r="AH627" s="19">
        <v>203433.54196026199</v>
      </c>
      <c r="AI627" s="19">
        <v>134876.04523740799</v>
      </c>
      <c r="AJ627" s="19">
        <v>87459.797798057101</v>
      </c>
      <c r="AK627" s="19">
        <v>168867.12804851099</v>
      </c>
      <c r="AL627" s="19">
        <v>31734.703729390501</v>
      </c>
      <c r="AM627" s="19">
        <v>58689.883538324299</v>
      </c>
      <c r="AN627" s="19">
        <v>39652.041082390999</v>
      </c>
      <c r="AO627" s="19">
        <v>111784.40688536401</v>
      </c>
      <c r="AP627" s="19">
        <v>41767.287914766297</v>
      </c>
      <c r="AQ627" s="19">
        <v>145494.44195093701</v>
      </c>
      <c r="AR627" s="19">
        <v>61867.8269740791</v>
      </c>
      <c r="AS627" s="30">
        <f t="shared" si="359"/>
        <v>203433.54196026199</v>
      </c>
      <c r="AT627" s="31">
        <f t="shared" si="324"/>
        <v>0.11844034472990045</v>
      </c>
      <c r="AU627" s="31">
        <f t="shared" si="325"/>
        <v>0.13370106594811054</v>
      </c>
      <c r="AV627" s="32">
        <f t="shared" si="326"/>
        <v>0.32987321620380478</v>
      </c>
      <c r="AW627" s="31">
        <f t="shared" si="327"/>
        <v>0.23495211614842715</v>
      </c>
      <c r="AX627" s="31">
        <f t="shared" si="328"/>
        <v>0.9295740592045505</v>
      </c>
      <c r="AY627" s="32">
        <f t="shared" si="329"/>
        <v>0.25471652835240577</v>
      </c>
      <c r="AZ627" s="31">
        <f t="shared" si="330"/>
        <v>0.22946095774156908</v>
      </c>
      <c r="BA627" s="31">
        <f t="shared" si="331"/>
        <v>0.47985514494323844</v>
      </c>
      <c r="BB627" s="32">
        <f t="shared" si="332"/>
        <v>0.26095114694909888</v>
      </c>
      <c r="BC627" s="31">
        <f t="shared" si="333"/>
        <v>0.49446061783170386</v>
      </c>
      <c r="BD627" s="31">
        <f t="shared" si="334"/>
        <v>1</v>
      </c>
      <c r="BE627" s="32">
        <f t="shared" si="335"/>
        <v>0.66299806776089176</v>
      </c>
      <c r="BF627" s="31">
        <f t="shared" si="336"/>
        <v>0.42991827677631056</v>
      </c>
      <c r="BG627" s="31">
        <f t="shared" si="337"/>
        <v>0.8300849821584334</v>
      </c>
      <c r="BH627" s="32">
        <f t="shared" si="338"/>
        <v>0.15599543430055132</v>
      </c>
      <c r="BI627" s="31">
        <f t="shared" si="339"/>
        <v>0.28849659192282351</v>
      </c>
      <c r="BJ627" s="31">
        <f t="shared" si="340"/>
        <v>0.19491397878790553</v>
      </c>
      <c r="BK627" s="32">
        <f t="shared" si="341"/>
        <v>0.54948857404842111</v>
      </c>
      <c r="BL627" s="31">
        <f t="shared" si="342"/>
        <v>0.20531170775626065</v>
      </c>
      <c r="BM627" s="31">
        <f t="shared" si="343"/>
        <v>0.71519396727289641</v>
      </c>
      <c r="BN627" s="32">
        <f t="shared" si="344"/>
        <v>0.30411812318621551</v>
      </c>
    </row>
    <row r="628" spans="1:66" ht="15" customHeight="1" x14ac:dyDescent="0.25">
      <c r="A628" s="14" t="s">
        <v>902</v>
      </c>
      <c r="B628" s="14" t="s">
        <v>3039</v>
      </c>
      <c r="C628" s="17">
        <v>0.299357973982953</v>
      </c>
      <c r="D628" s="18">
        <v>1.6007281823427999</v>
      </c>
      <c r="E628" s="41">
        <f t="shared" si="345"/>
        <v>0.46776735584379159</v>
      </c>
      <c r="F628" s="41">
        <f t="shared" si="346"/>
        <v>0.63255830496268839</v>
      </c>
      <c r="G628" s="41">
        <f t="shared" si="347"/>
        <v>0.69434523245800861</v>
      </c>
      <c r="H628" s="41">
        <f t="shared" si="348"/>
        <v>0.58630564955045905</v>
      </c>
      <c r="I628" s="41">
        <f t="shared" si="349"/>
        <v>0.74876838927912936</v>
      </c>
      <c r="J628" s="41">
        <f t="shared" si="350"/>
        <v>0.68921450022885011</v>
      </c>
      <c r="K628" s="41">
        <f t="shared" si="351"/>
        <v>0.67312790868572447</v>
      </c>
      <c r="L628" s="45">
        <f t="shared" si="352"/>
        <v>6.6047992043766879E-2</v>
      </c>
      <c r="M628" s="41">
        <f t="shared" si="353"/>
        <v>0.19656959241645905</v>
      </c>
      <c r="N628" s="41">
        <f t="shared" si="354"/>
        <v>9.0794404085774535E-2</v>
      </c>
      <c r="O628" s="41">
        <f t="shared" si="355"/>
        <v>0.10396802601721977</v>
      </c>
      <c r="P628" s="41">
        <f t="shared" si="356"/>
        <v>0.21764163576470316</v>
      </c>
      <c r="Q628" s="41">
        <f t="shared" si="357"/>
        <v>6.8134055857280093E-2</v>
      </c>
      <c r="R628" s="41">
        <f t="shared" si="358"/>
        <v>0.24518228652929955</v>
      </c>
      <c r="S628" s="19">
        <v>126.64</v>
      </c>
      <c r="T628" s="20">
        <v>2</v>
      </c>
      <c r="U628" s="20">
        <v>2</v>
      </c>
      <c r="V628" s="16" t="s">
        <v>5</v>
      </c>
      <c r="W628" s="16" t="s">
        <v>1</v>
      </c>
      <c r="X628" s="19">
        <v>515277.75995456398</v>
      </c>
      <c r="Y628" s="19">
        <v>389923.73806272401</v>
      </c>
      <c r="Z628" s="19">
        <v>485190.69644865202</v>
      </c>
      <c r="AA628" s="19">
        <v>499255.94649156003</v>
      </c>
      <c r="AB628" s="19">
        <v>530034.30657010304</v>
      </c>
      <c r="AC628" s="19">
        <v>850926.736809758</v>
      </c>
      <c r="AD628" s="19">
        <v>641537.49892604095</v>
      </c>
      <c r="AE628" s="19">
        <v>630690.60746991099</v>
      </c>
      <c r="AF628" s="19">
        <v>791644.41359376698</v>
      </c>
      <c r="AG628" s="19">
        <v>472261.701991921</v>
      </c>
      <c r="AH628" s="19">
        <v>593311.51029847702</v>
      </c>
      <c r="AI628" s="19">
        <v>677162.334604993</v>
      </c>
      <c r="AJ628" s="19">
        <v>622836.67896300205</v>
      </c>
      <c r="AK628" s="19">
        <v>612002.93068143004</v>
      </c>
      <c r="AL628" s="19">
        <v>990800.36054664606</v>
      </c>
      <c r="AM628" s="19">
        <v>697838.38412138401</v>
      </c>
      <c r="AN628" s="19">
        <v>741643.39930910803</v>
      </c>
      <c r="AO628" s="19">
        <v>609140.14253167098</v>
      </c>
      <c r="AP628" s="19">
        <v>504718.439102998</v>
      </c>
      <c r="AQ628" s="19">
        <v>946229.68930678803</v>
      </c>
      <c r="AR628" s="19">
        <v>549857.99544969096</v>
      </c>
      <c r="AS628" s="30">
        <f t="shared" si="359"/>
        <v>990800.36054664606</v>
      </c>
      <c r="AT628" s="31">
        <f t="shared" si="324"/>
        <v>0.52006214417430574</v>
      </c>
      <c r="AU628" s="31">
        <f t="shared" si="325"/>
        <v>0.39354420283778924</v>
      </c>
      <c r="AV628" s="32">
        <f t="shared" si="326"/>
        <v>0.48969572051927979</v>
      </c>
      <c r="AW628" s="31">
        <f t="shared" si="327"/>
        <v>0.50389156723369544</v>
      </c>
      <c r="AX628" s="31">
        <f t="shared" si="328"/>
        <v>0.53495570619057065</v>
      </c>
      <c r="AY628" s="32">
        <f t="shared" si="329"/>
        <v>0.85882764146379931</v>
      </c>
      <c r="AZ628" s="31">
        <f t="shared" si="330"/>
        <v>0.6474942122266597</v>
      </c>
      <c r="BA628" s="31">
        <f t="shared" si="331"/>
        <v>0.63654660674724151</v>
      </c>
      <c r="BB628" s="32">
        <f t="shared" si="332"/>
        <v>0.79899487840012451</v>
      </c>
      <c r="BC628" s="31">
        <f t="shared" si="333"/>
        <v>0.47664667959079465</v>
      </c>
      <c r="BD628" s="31">
        <f t="shared" si="334"/>
        <v>0.59882044246646637</v>
      </c>
      <c r="BE628" s="32">
        <f t="shared" si="335"/>
        <v>0.68344982659411613</v>
      </c>
      <c r="BF628" s="31">
        <f t="shared" si="336"/>
        <v>0.62861975405355075</v>
      </c>
      <c r="BG628" s="31">
        <f t="shared" si="337"/>
        <v>0.61768541378383712</v>
      </c>
      <c r="BH628" s="32">
        <f t="shared" si="338"/>
        <v>1</v>
      </c>
      <c r="BI628" s="31">
        <f t="shared" si="339"/>
        <v>0.7043178544428178</v>
      </c>
      <c r="BJ628" s="31">
        <f t="shared" si="340"/>
        <v>0.74852960176551342</v>
      </c>
      <c r="BK628" s="32">
        <f t="shared" si="341"/>
        <v>0.61479604447821878</v>
      </c>
      <c r="BL628" s="31">
        <f t="shared" si="342"/>
        <v>0.50940477940937956</v>
      </c>
      <c r="BM628" s="31">
        <f t="shared" si="343"/>
        <v>0.95501548746382425</v>
      </c>
      <c r="BN628" s="32">
        <f t="shared" si="344"/>
        <v>0.55496345918396961</v>
      </c>
    </row>
    <row r="629" spans="1:66" ht="15" customHeight="1" x14ac:dyDescent="0.25">
      <c r="A629" s="14" t="s">
        <v>903</v>
      </c>
      <c r="B629" s="14" t="s">
        <v>2309</v>
      </c>
      <c r="C629" s="17">
        <v>0.29999635245700901</v>
      </c>
      <c r="D629" s="18">
        <v>1.8741817460254799</v>
      </c>
      <c r="E629" s="41">
        <f t="shared" si="345"/>
        <v>0.59876199770830885</v>
      </c>
      <c r="F629" s="41">
        <f t="shared" si="346"/>
        <v>0.67440802632568919</v>
      </c>
      <c r="G629" s="41">
        <f t="shared" si="347"/>
        <v>0.49896002300202574</v>
      </c>
      <c r="H629" s="41">
        <f t="shared" si="348"/>
        <v>0.64498733672321096</v>
      </c>
      <c r="I629" s="41">
        <f t="shared" si="349"/>
        <v>0.35984131622020427</v>
      </c>
      <c r="J629" s="41">
        <f t="shared" si="350"/>
        <v>0.45283320822604683</v>
      </c>
      <c r="K629" s="41">
        <f t="shared" si="351"/>
        <v>0.59233301887451761</v>
      </c>
      <c r="L629" s="45">
        <f t="shared" si="352"/>
        <v>0.26877105776540872</v>
      </c>
      <c r="M629" s="41">
        <f t="shared" si="353"/>
        <v>7.8981770632693099E-2</v>
      </c>
      <c r="N629" s="41">
        <f t="shared" si="354"/>
        <v>0.19009579897689402</v>
      </c>
      <c r="O629" s="41">
        <f t="shared" si="355"/>
        <v>0.31140862036709599</v>
      </c>
      <c r="P629" s="41">
        <f t="shared" si="356"/>
        <v>8.052732657522213E-2</v>
      </c>
      <c r="Q629" s="41">
        <f t="shared" si="357"/>
        <v>7.5446560134321092E-2</v>
      </c>
      <c r="R629" s="41">
        <f t="shared" si="358"/>
        <v>0.17370347342940423</v>
      </c>
      <c r="S629" s="19">
        <v>72.69</v>
      </c>
      <c r="T629" s="20">
        <v>1</v>
      </c>
      <c r="U629" s="20">
        <v>1</v>
      </c>
      <c r="V629" s="16" t="s">
        <v>2</v>
      </c>
      <c r="W629" s="16" t="s">
        <v>5</v>
      </c>
      <c r="X629" s="19">
        <v>39682.757941339703</v>
      </c>
      <c r="Y629" s="19">
        <v>24956.9957989635</v>
      </c>
      <c r="Z629" s="19">
        <v>15821.799627259001</v>
      </c>
      <c r="AA629" s="19">
        <v>27094.286423622802</v>
      </c>
      <c r="AB629" s="19">
        <v>34055.509181464498</v>
      </c>
      <c r="AC629" s="19">
        <v>29477.0604903321</v>
      </c>
      <c r="AD629" s="19">
        <v>32066.465496307199</v>
      </c>
      <c r="AE629" s="19">
        <v>18795.3435940948</v>
      </c>
      <c r="AF629" s="19">
        <v>16188.3688980406</v>
      </c>
      <c r="AG629" s="19">
        <v>18722.930509317401</v>
      </c>
      <c r="AH629" s="19">
        <v>44793.286634488803</v>
      </c>
      <c r="AI629" s="19">
        <v>23157.090804568801</v>
      </c>
      <c r="AJ629" s="19">
        <v>17718.944350883299</v>
      </c>
      <c r="AK629" s="19">
        <v>11988.086578815501</v>
      </c>
      <c r="AL629" s="19">
        <v>18648.394731451201</v>
      </c>
      <c r="AM629" s="19">
        <v>21269.156805867198</v>
      </c>
      <c r="AN629" s="19">
        <v>16521.245532963301</v>
      </c>
      <c r="AO629" s="19">
        <v>23061.260742222901</v>
      </c>
      <c r="AP629" s="19">
        <v>23104.084462857601</v>
      </c>
      <c r="AQ629" s="19">
        <v>21054.809774598802</v>
      </c>
      <c r="AR629" s="19">
        <v>35438.733855098602</v>
      </c>
      <c r="AS629" s="30">
        <f t="shared" si="359"/>
        <v>44793.286634488803</v>
      </c>
      <c r="AT629" s="31">
        <f t="shared" si="324"/>
        <v>0.88590860199987598</v>
      </c>
      <c r="AU629" s="31">
        <f t="shared" si="325"/>
        <v>0.55715929046715107</v>
      </c>
      <c r="AV629" s="32">
        <f t="shared" si="326"/>
        <v>0.35321810065789927</v>
      </c>
      <c r="AW629" s="31">
        <f t="shared" si="327"/>
        <v>0.6048738205952815</v>
      </c>
      <c r="AX629" s="31">
        <f t="shared" si="328"/>
        <v>0.7602815452984264</v>
      </c>
      <c r="AY629" s="32">
        <f t="shared" si="329"/>
        <v>0.65806871308335968</v>
      </c>
      <c r="AZ629" s="31">
        <f t="shared" si="330"/>
        <v>0.71587659458811559</v>
      </c>
      <c r="BA629" s="31">
        <f t="shared" si="331"/>
        <v>0.4196017976413286</v>
      </c>
      <c r="BB629" s="32">
        <f t="shared" si="332"/>
        <v>0.3614016767766331</v>
      </c>
      <c r="BC629" s="31">
        <f t="shared" si="333"/>
        <v>0.41798519189037564</v>
      </c>
      <c r="BD629" s="31">
        <f t="shared" si="334"/>
        <v>1</v>
      </c>
      <c r="BE629" s="32">
        <f t="shared" si="335"/>
        <v>0.51697681827925723</v>
      </c>
      <c r="BF629" s="31">
        <f t="shared" si="336"/>
        <v>0.39557142782285848</v>
      </c>
      <c r="BG629" s="31">
        <f t="shared" si="337"/>
        <v>0.26763132334177098</v>
      </c>
      <c r="BH629" s="32">
        <f t="shared" si="338"/>
        <v>0.41632119749598329</v>
      </c>
      <c r="BI629" s="31">
        <f t="shared" si="339"/>
        <v>0.4748291184664023</v>
      </c>
      <c r="BJ629" s="31">
        <f t="shared" si="340"/>
        <v>0.36883307241497859</v>
      </c>
      <c r="BK629" s="32">
        <f t="shared" si="341"/>
        <v>0.5148374337967595</v>
      </c>
      <c r="BL629" s="31">
        <f t="shared" si="342"/>
        <v>0.51579346368097279</v>
      </c>
      <c r="BM629" s="31">
        <f t="shared" si="343"/>
        <v>0.47004386943974663</v>
      </c>
      <c r="BN629" s="32">
        <f t="shared" si="344"/>
        <v>0.79116172350283365</v>
      </c>
    </row>
    <row r="630" spans="1:66" ht="15" customHeight="1" x14ac:dyDescent="0.25">
      <c r="A630" s="14" t="s">
        <v>904</v>
      </c>
      <c r="B630" s="14" t="s">
        <v>388</v>
      </c>
      <c r="C630" s="17">
        <v>0.30004239815397798</v>
      </c>
      <c r="D630" s="18">
        <v>2.9546733604848701</v>
      </c>
      <c r="E630" s="41">
        <f t="shared" si="345"/>
        <v>0.83154233316052439</v>
      </c>
      <c r="F630" s="41">
        <f t="shared" si="346"/>
        <v>0.49099296812756438</v>
      </c>
      <c r="G630" s="41">
        <f t="shared" si="347"/>
        <v>0.54728526972046643</v>
      </c>
      <c r="H630" s="41">
        <f t="shared" si="348"/>
        <v>0.58389109490445446</v>
      </c>
      <c r="I630" s="41">
        <f t="shared" si="349"/>
        <v>0.28143291379730212</v>
      </c>
      <c r="J630" s="41">
        <f t="shared" si="350"/>
        <v>0.53968391026215345</v>
      </c>
      <c r="K630" s="41">
        <f t="shared" si="351"/>
        <v>0.3394373220810411</v>
      </c>
      <c r="L630" s="45">
        <f t="shared" si="352"/>
        <v>0.14982712492236175</v>
      </c>
      <c r="M630" s="41">
        <f t="shared" si="353"/>
        <v>0.2530088306848281</v>
      </c>
      <c r="N630" s="41">
        <f t="shared" si="354"/>
        <v>0.36418181972723396</v>
      </c>
      <c r="O630" s="41">
        <f t="shared" si="355"/>
        <v>0.29928727149116102</v>
      </c>
      <c r="P630" s="41">
        <f t="shared" si="356"/>
        <v>0.23554868391146169</v>
      </c>
      <c r="Q630" s="41">
        <f t="shared" si="357"/>
        <v>0.22897194305421625</v>
      </c>
      <c r="R630" s="41">
        <f t="shared" si="358"/>
        <v>0.2821383846014619</v>
      </c>
      <c r="S630" s="19">
        <v>78.760000000000005</v>
      </c>
      <c r="T630" s="20">
        <v>2</v>
      </c>
      <c r="U630" s="20">
        <v>2</v>
      </c>
      <c r="V630" s="16" t="s">
        <v>1</v>
      </c>
      <c r="W630" s="16" t="s">
        <v>5</v>
      </c>
      <c r="X630" s="19">
        <v>41836.030713787201</v>
      </c>
      <c r="Y630" s="19">
        <v>58660.747443764099</v>
      </c>
      <c r="Z630" s="19">
        <v>45839.9062254323</v>
      </c>
      <c r="AA630" s="19">
        <v>12435.685962051901</v>
      </c>
      <c r="AB630" s="19">
        <v>32582.549538032501</v>
      </c>
      <c r="AC630" s="19">
        <v>41387.807999901102</v>
      </c>
      <c r="AD630" s="19">
        <v>14818.4778649657</v>
      </c>
      <c r="AE630" s="19">
        <v>55988.041634738802</v>
      </c>
      <c r="AF630" s="19">
        <v>25505.969460589298</v>
      </c>
      <c r="AG630" s="19">
        <v>37009.542871137397</v>
      </c>
      <c r="AH630" s="19">
        <v>15479.284985292599</v>
      </c>
      <c r="AI630" s="19">
        <v>50265.6363021293</v>
      </c>
      <c r="AJ630" s="19">
        <v>31335.6800762278</v>
      </c>
      <c r="AK630" s="19">
        <v>3991.7524885228199</v>
      </c>
      <c r="AL630" s="19">
        <v>14199.762671127901</v>
      </c>
      <c r="AM630" s="19">
        <v>30166.043777098599</v>
      </c>
      <c r="AN630" s="19">
        <v>19035.017514658099</v>
      </c>
      <c r="AO630" s="19">
        <v>45773.723386297002</v>
      </c>
      <c r="AP630" s="19">
        <v>14276.1595268701</v>
      </c>
      <c r="AQ630" s="19">
        <v>6914.8940417839904</v>
      </c>
      <c r="AR630" s="19">
        <v>38543.887502096601</v>
      </c>
      <c r="AS630" s="30">
        <f t="shared" si="359"/>
        <v>58660.747443764099</v>
      </c>
      <c r="AT630" s="31">
        <f t="shared" si="324"/>
        <v>0.71318611741000848</v>
      </c>
      <c r="AU630" s="31">
        <f t="shared" si="325"/>
        <v>1</v>
      </c>
      <c r="AV630" s="32">
        <f t="shared" si="326"/>
        <v>0.7814408820715647</v>
      </c>
      <c r="AW630" s="31">
        <f t="shared" si="327"/>
        <v>0.21199330905173916</v>
      </c>
      <c r="AX630" s="31">
        <f t="shared" si="328"/>
        <v>0.55544040875490364</v>
      </c>
      <c r="AY630" s="32">
        <f t="shared" si="329"/>
        <v>0.70554518657605025</v>
      </c>
      <c r="AZ630" s="31">
        <f t="shared" si="330"/>
        <v>0.25261317850018244</v>
      </c>
      <c r="BA630" s="31">
        <f t="shared" si="331"/>
        <v>0.95443791759408581</v>
      </c>
      <c r="BB630" s="32">
        <f t="shared" si="332"/>
        <v>0.4348047130671312</v>
      </c>
      <c r="BC630" s="31">
        <f t="shared" si="333"/>
        <v>0.6309081367675563</v>
      </c>
      <c r="BD630" s="31">
        <f t="shared" si="334"/>
        <v>0.26387807281405712</v>
      </c>
      <c r="BE630" s="32">
        <f t="shared" si="335"/>
        <v>0.85688707513175</v>
      </c>
      <c r="BF630" s="31">
        <f t="shared" si="336"/>
        <v>0.53418480741773988</v>
      </c>
      <c r="BG630" s="31">
        <f t="shared" si="337"/>
        <v>6.804810137050446E-2</v>
      </c>
      <c r="BH630" s="32">
        <f t="shared" si="338"/>
        <v>0.24206583260366213</v>
      </c>
      <c r="BI630" s="31">
        <f t="shared" si="339"/>
        <v>0.51424581328455921</v>
      </c>
      <c r="BJ630" s="31">
        <f t="shared" si="340"/>
        <v>0.32449326584026689</v>
      </c>
      <c r="BK630" s="32">
        <f t="shared" si="341"/>
        <v>0.78031265166163433</v>
      </c>
      <c r="BL630" s="31">
        <f t="shared" si="342"/>
        <v>0.24336818313738892</v>
      </c>
      <c r="BM630" s="31">
        <f t="shared" si="343"/>
        <v>0.11787940561809317</v>
      </c>
      <c r="BN630" s="32">
        <f t="shared" si="344"/>
        <v>0.65706437748764124</v>
      </c>
    </row>
    <row r="631" spans="1:66" ht="15" customHeight="1" x14ac:dyDescent="0.25">
      <c r="A631" s="14" t="s">
        <v>905</v>
      </c>
      <c r="B631" s="14" t="s">
        <v>3040</v>
      </c>
      <c r="C631" s="17">
        <v>0.30038208787283099</v>
      </c>
      <c r="D631" s="18">
        <v>6.6366689863107604</v>
      </c>
      <c r="E631" s="41">
        <f t="shared" si="345"/>
        <v>0.22985926372297028</v>
      </c>
      <c r="F631" s="41">
        <f t="shared" si="346"/>
        <v>0.17452421859363335</v>
      </c>
      <c r="G631" s="41">
        <f t="shared" si="347"/>
        <v>0.11126688717371312</v>
      </c>
      <c r="H631" s="41">
        <f t="shared" si="348"/>
        <v>6.781094660159398E-2</v>
      </c>
      <c r="I631" s="41">
        <f t="shared" si="349"/>
        <v>0.1927886610920829</v>
      </c>
      <c r="J631" s="41">
        <f t="shared" si="350"/>
        <v>0.14268081408505776</v>
      </c>
      <c r="K631" s="41">
        <f t="shared" si="351"/>
        <v>0.45003880624317461</v>
      </c>
      <c r="L631" s="45">
        <f t="shared" si="352"/>
        <v>0.16179076601264267</v>
      </c>
      <c r="M631" s="41">
        <f t="shared" si="353"/>
        <v>8.169374364268861E-2</v>
      </c>
      <c r="N631" s="41">
        <f t="shared" si="354"/>
        <v>3.0007816710094577E-2</v>
      </c>
      <c r="O631" s="41">
        <f t="shared" si="355"/>
        <v>4.422442169541415E-2</v>
      </c>
      <c r="P631" s="41">
        <f t="shared" si="356"/>
        <v>0.17870153142397663</v>
      </c>
      <c r="Q631" s="41">
        <f t="shared" si="357"/>
        <v>4.6976936463022347E-2</v>
      </c>
      <c r="R631" s="41">
        <f t="shared" si="358"/>
        <v>0.48519688616003709</v>
      </c>
      <c r="S631" s="19">
        <v>21.94</v>
      </c>
      <c r="T631" s="20">
        <v>1</v>
      </c>
      <c r="U631" s="20">
        <v>1</v>
      </c>
      <c r="V631" s="16" t="s">
        <v>7</v>
      </c>
      <c r="W631" s="16" t="s">
        <v>4</v>
      </c>
      <c r="X631" s="19">
        <v>16857.776925998802</v>
      </c>
      <c r="Y631" s="19">
        <v>30494.277086075199</v>
      </c>
      <c r="Z631" s="19">
        <v>69793.394217503694</v>
      </c>
      <c r="AA631" s="19">
        <v>17170.126753868499</v>
      </c>
      <c r="AB631" s="19">
        <v>27179.3541095037</v>
      </c>
      <c r="AC631" s="19">
        <v>44595.0214504795</v>
      </c>
      <c r="AD631" s="19">
        <v>21112.55058345</v>
      </c>
      <c r="AE631" s="19">
        <v>22521.3590945531</v>
      </c>
      <c r="AF631" s="19">
        <v>13072.1336632987</v>
      </c>
      <c r="AG631" s="19">
        <v>2982.0891153003799</v>
      </c>
      <c r="AH631" s="19">
        <v>14456.4549555672</v>
      </c>
      <c r="AI631" s="19">
        <v>17120.618809291998</v>
      </c>
      <c r="AJ631" s="19">
        <v>17391.2096406077</v>
      </c>
      <c r="AK631" s="19">
        <v>13142.4080676417</v>
      </c>
      <c r="AL631" s="19">
        <v>67719.172940341305</v>
      </c>
      <c r="AM631" s="19">
        <v>23315.7610518498</v>
      </c>
      <c r="AN631" s="19">
        <v>16759.715920618699</v>
      </c>
      <c r="AO631" s="19">
        <v>32640.356398944299</v>
      </c>
      <c r="AP631" s="19">
        <v>14009.582192326099</v>
      </c>
      <c r="AQ631" s="19">
        <v>45468.1813462594</v>
      </c>
      <c r="AR631" s="19">
        <v>169879.96094103201</v>
      </c>
      <c r="AS631" s="30">
        <f t="shared" si="359"/>
        <v>169879.96094103201</v>
      </c>
      <c r="AT631" s="31">
        <f t="shared" si="324"/>
        <v>9.9233463632890748E-2</v>
      </c>
      <c r="AU631" s="31">
        <f t="shared" si="325"/>
        <v>0.17950485105574188</v>
      </c>
      <c r="AV631" s="32">
        <f t="shared" si="326"/>
        <v>0.41083947648027819</v>
      </c>
      <c r="AW631" s="31">
        <f t="shared" si="327"/>
        <v>0.10107211385472661</v>
      </c>
      <c r="AX631" s="31">
        <f t="shared" si="328"/>
        <v>0.15999152553924872</v>
      </c>
      <c r="AY631" s="32">
        <f t="shared" si="329"/>
        <v>0.2625090163869247</v>
      </c>
      <c r="AZ631" s="31">
        <f t="shared" si="330"/>
        <v>0.12427922908917136</v>
      </c>
      <c r="BA631" s="31">
        <f t="shared" si="331"/>
        <v>0.13257219374079451</v>
      </c>
      <c r="BB631" s="32">
        <f t="shared" si="332"/>
        <v>7.6949238691173483E-2</v>
      </c>
      <c r="BC631" s="31">
        <f t="shared" si="333"/>
        <v>1.7554095837916454E-2</v>
      </c>
      <c r="BD631" s="31">
        <f t="shared" si="334"/>
        <v>8.509805909706597E-2</v>
      </c>
      <c r="BE631" s="32">
        <f t="shared" si="335"/>
        <v>0.10078068486979952</v>
      </c>
      <c r="BF631" s="31">
        <f t="shared" si="336"/>
        <v>0.10237352036267809</v>
      </c>
      <c r="BG631" s="31">
        <f t="shared" si="337"/>
        <v>7.7362909638315935E-2</v>
      </c>
      <c r="BH631" s="32">
        <f t="shared" si="338"/>
        <v>0.39862955327525468</v>
      </c>
      <c r="BI631" s="31">
        <f t="shared" si="339"/>
        <v>0.13724844839082029</v>
      </c>
      <c r="BJ631" s="31">
        <f t="shared" si="340"/>
        <v>9.8656226595414967E-2</v>
      </c>
      <c r="BK631" s="32">
        <f t="shared" si="341"/>
        <v>0.19213776726893808</v>
      </c>
      <c r="BL631" s="31">
        <f t="shared" si="342"/>
        <v>8.2467538341317634E-2</v>
      </c>
      <c r="BM631" s="31">
        <f t="shared" si="343"/>
        <v>0.26764888038820611</v>
      </c>
      <c r="BN631" s="32">
        <f t="shared" si="344"/>
        <v>1</v>
      </c>
    </row>
    <row r="632" spans="1:66" ht="15" customHeight="1" x14ac:dyDescent="0.25">
      <c r="A632" s="14" t="s">
        <v>906</v>
      </c>
      <c r="B632" s="14" t="s">
        <v>2358</v>
      </c>
      <c r="C632" s="17">
        <v>0.300522424776201</v>
      </c>
      <c r="D632" s="18">
        <v>2.1492046821170399</v>
      </c>
      <c r="E632" s="41">
        <f t="shared" si="345"/>
        <v>0.61046451868566243</v>
      </c>
      <c r="F632" s="41">
        <f t="shared" si="346"/>
        <v>0.65128560396985946</v>
      </c>
      <c r="G632" s="41">
        <f t="shared" si="347"/>
        <v>0.67184318747875216</v>
      </c>
      <c r="H632" s="41">
        <f t="shared" si="348"/>
        <v>0.59068336084351014</v>
      </c>
      <c r="I632" s="41">
        <f t="shared" si="349"/>
        <v>0.64198125853957921</v>
      </c>
      <c r="J632" s="41">
        <f t="shared" si="350"/>
        <v>0.50854440068362072</v>
      </c>
      <c r="K632" s="41">
        <f t="shared" si="351"/>
        <v>0.31260083930999144</v>
      </c>
      <c r="L632" s="45">
        <f t="shared" si="352"/>
        <v>0.26640736819353078</v>
      </c>
      <c r="M632" s="41">
        <f t="shared" si="353"/>
        <v>0.21705858118956192</v>
      </c>
      <c r="N632" s="41">
        <f t="shared" si="354"/>
        <v>0.27583478578376985</v>
      </c>
      <c r="O632" s="41">
        <f t="shared" si="355"/>
        <v>0.36265059470853023</v>
      </c>
      <c r="P632" s="41">
        <f t="shared" si="356"/>
        <v>0.12530052538087885</v>
      </c>
      <c r="Q632" s="41">
        <f t="shared" si="357"/>
        <v>5.9297879618244037E-2</v>
      </c>
      <c r="R632" s="41">
        <f t="shared" si="358"/>
        <v>0.10638104433350094</v>
      </c>
      <c r="S632" s="19">
        <v>29.02</v>
      </c>
      <c r="T632" s="20">
        <v>1</v>
      </c>
      <c r="U632" s="20">
        <v>1</v>
      </c>
      <c r="V632" s="16" t="s">
        <v>3</v>
      </c>
      <c r="W632" s="16" t="s">
        <v>7</v>
      </c>
      <c r="X632" s="19">
        <v>120961.00111971999</v>
      </c>
      <c r="Y632" s="19">
        <v>80603.469253970994</v>
      </c>
      <c r="Z632" s="19">
        <v>48392.317315059598</v>
      </c>
      <c r="AA632" s="19">
        <v>106828.730499493</v>
      </c>
      <c r="AB632" s="19">
        <v>105146.373706332</v>
      </c>
      <c r="AC632" s="19">
        <v>54696.016642819501</v>
      </c>
      <c r="AD632" s="19">
        <v>130012.204519077</v>
      </c>
      <c r="AE632" s="19">
        <v>54755.5713696452</v>
      </c>
      <c r="AF632" s="19">
        <v>90320.717926314101</v>
      </c>
      <c r="AG632" s="19">
        <v>42238.121254348698</v>
      </c>
      <c r="AH632" s="19">
        <v>136484.47482086299</v>
      </c>
      <c r="AI632" s="19">
        <v>63134.728795234703</v>
      </c>
      <c r="AJ632" s="19">
        <v>88483.402393455399</v>
      </c>
      <c r="AK632" s="19">
        <v>104274.251373743</v>
      </c>
      <c r="AL632" s="19">
        <v>70103.770982635004</v>
      </c>
      <c r="AM632" s="19">
        <v>73359.031064734605</v>
      </c>
      <c r="AN632" s="19">
        <v>74767.615821248197</v>
      </c>
      <c r="AO632" s="19">
        <v>60098.599465200699</v>
      </c>
      <c r="AP632" s="19">
        <v>52209.531477021097</v>
      </c>
      <c r="AQ632" s="19">
        <v>49829.918677026202</v>
      </c>
      <c r="AR632" s="19">
        <v>25956.033991308199</v>
      </c>
      <c r="AS632" s="30">
        <f t="shared" si="359"/>
        <v>136484.47482086299</v>
      </c>
      <c r="AT632" s="31">
        <f t="shared" si="324"/>
        <v>0.88626198165382775</v>
      </c>
      <c r="AU632" s="31">
        <f t="shared" si="325"/>
        <v>0.59056877611731096</v>
      </c>
      <c r="AV632" s="32">
        <f t="shared" si="326"/>
        <v>0.35456279828584841</v>
      </c>
      <c r="AW632" s="31">
        <f t="shared" si="327"/>
        <v>0.7827170866115476</v>
      </c>
      <c r="AX632" s="31">
        <f t="shared" si="328"/>
        <v>0.77039072644956497</v>
      </c>
      <c r="AY632" s="32">
        <f t="shared" si="329"/>
        <v>0.40074899884846593</v>
      </c>
      <c r="AZ632" s="31">
        <f t="shared" si="330"/>
        <v>0.9525787067702689</v>
      </c>
      <c r="BA632" s="31">
        <f t="shared" si="331"/>
        <v>0.40118534684265256</v>
      </c>
      <c r="BB632" s="32">
        <f t="shared" si="332"/>
        <v>0.6617655088233354</v>
      </c>
      <c r="BC632" s="31">
        <f t="shared" si="333"/>
        <v>0.30947198433951251</v>
      </c>
      <c r="BD632" s="31">
        <f t="shared" si="334"/>
        <v>1</v>
      </c>
      <c r="BE632" s="32">
        <f t="shared" si="335"/>
        <v>0.46257809819101814</v>
      </c>
      <c r="BF632" s="31">
        <f t="shared" si="336"/>
        <v>0.64830379066623223</v>
      </c>
      <c r="BG632" s="31">
        <f t="shared" si="337"/>
        <v>0.76400082507995004</v>
      </c>
      <c r="BH632" s="32">
        <f t="shared" si="338"/>
        <v>0.51363915987255537</v>
      </c>
      <c r="BI632" s="31">
        <f t="shared" si="339"/>
        <v>0.53748993181106453</v>
      </c>
      <c r="BJ632" s="31">
        <f t="shared" si="340"/>
        <v>0.54781040788251789</v>
      </c>
      <c r="BK632" s="32">
        <f t="shared" si="341"/>
        <v>0.44033286235727992</v>
      </c>
      <c r="BL632" s="31">
        <f t="shared" si="342"/>
        <v>0.38253091822748736</v>
      </c>
      <c r="BM632" s="31">
        <f t="shared" si="343"/>
        <v>0.36509587440204011</v>
      </c>
      <c r="BN632" s="32">
        <f t="shared" si="344"/>
        <v>0.19017572530044688</v>
      </c>
    </row>
    <row r="633" spans="1:66" ht="15" customHeight="1" x14ac:dyDescent="0.25">
      <c r="A633" s="14" t="s">
        <v>907</v>
      </c>
      <c r="B633" s="14" t="s">
        <v>3041</v>
      </c>
      <c r="C633" s="17">
        <v>0.30157143489730498</v>
      </c>
      <c r="D633" s="18">
        <v>1.6910946302919301</v>
      </c>
      <c r="E633" s="41">
        <f t="shared" si="345"/>
        <v>0.92173377120062294</v>
      </c>
      <c r="F633" s="41">
        <f t="shared" si="346"/>
        <v>0.65769482087563891</v>
      </c>
      <c r="G633" s="41">
        <f t="shared" si="347"/>
        <v>0.59477229170720547</v>
      </c>
      <c r="H633" s="41">
        <f t="shared" si="348"/>
        <v>0.7135642689253433</v>
      </c>
      <c r="I633" s="41">
        <f t="shared" si="349"/>
        <v>0.63685449673675754</v>
      </c>
      <c r="J633" s="41">
        <f t="shared" si="350"/>
        <v>0.54505156286937506</v>
      </c>
      <c r="K633" s="41">
        <f t="shared" si="351"/>
        <v>0.60125107041320991</v>
      </c>
      <c r="L633" s="45">
        <f t="shared" si="352"/>
        <v>9.9282161352962306E-2</v>
      </c>
      <c r="M633" s="41">
        <f t="shared" si="353"/>
        <v>0.2710951125731455</v>
      </c>
      <c r="N633" s="41">
        <f t="shared" si="354"/>
        <v>2.160789141651347E-2</v>
      </c>
      <c r="O633" s="41">
        <f t="shared" si="355"/>
        <v>0.10451366102863038</v>
      </c>
      <c r="P633" s="41">
        <f t="shared" si="356"/>
        <v>0.1260515866288302</v>
      </c>
      <c r="Q633" s="41">
        <f t="shared" si="357"/>
        <v>0.15708045627837205</v>
      </c>
      <c r="R633" s="41">
        <f t="shared" si="358"/>
        <v>0.22498416336869681</v>
      </c>
      <c r="S633" s="19">
        <v>2448.75</v>
      </c>
      <c r="T633" s="20">
        <v>30</v>
      </c>
      <c r="U633" s="20">
        <v>28</v>
      </c>
      <c r="V633" s="16" t="s">
        <v>1</v>
      </c>
      <c r="W633" s="16" t="s">
        <v>6</v>
      </c>
      <c r="X633" s="19">
        <v>63095932.888255998</v>
      </c>
      <c r="Y633" s="19">
        <v>74397081.247021094</v>
      </c>
      <c r="Z633" s="19">
        <v>77890840.594676703</v>
      </c>
      <c r="AA633" s="19">
        <v>32887872.0879579</v>
      </c>
      <c r="AB633" s="19">
        <v>74312575.265227601</v>
      </c>
      <c r="AC633" s="19">
        <v>46484760.005121</v>
      </c>
      <c r="AD633" s="19">
        <v>48238061.478610799</v>
      </c>
      <c r="AE633" s="19">
        <v>45064592.1287653</v>
      </c>
      <c r="AF633" s="19">
        <v>45679287.683113404</v>
      </c>
      <c r="AG633" s="19">
        <v>46378953.326109402</v>
      </c>
      <c r="AH633" s="19">
        <v>61846292.554475799</v>
      </c>
      <c r="AI633" s="19">
        <v>58515116.294177599</v>
      </c>
      <c r="AJ633" s="19">
        <v>39433648.9413881</v>
      </c>
      <c r="AK633" s="19">
        <v>50354514.965025499</v>
      </c>
      <c r="AL633" s="19">
        <v>59027232.355563901</v>
      </c>
      <c r="AM633" s="19">
        <v>31319387.654320501</v>
      </c>
      <c r="AN633" s="19">
        <v>55552359.933652803</v>
      </c>
      <c r="AO633" s="19">
        <v>40491825.610040396</v>
      </c>
      <c r="AP633" s="19">
        <v>27284822.460955799</v>
      </c>
      <c r="AQ633" s="19">
        <v>61136530.835013904</v>
      </c>
      <c r="AR633" s="19">
        <v>52074500.552832499</v>
      </c>
      <c r="AS633" s="30">
        <f t="shared" si="359"/>
        <v>77890840.594676703</v>
      </c>
      <c r="AT633" s="31">
        <f t="shared" si="324"/>
        <v>0.81005587314932848</v>
      </c>
      <c r="AU633" s="31">
        <f t="shared" si="325"/>
        <v>0.95514544045254035</v>
      </c>
      <c r="AV633" s="32">
        <f t="shared" si="326"/>
        <v>1</v>
      </c>
      <c r="AW633" s="31">
        <f t="shared" si="327"/>
        <v>0.4222302883993469</v>
      </c>
      <c r="AX633" s="31">
        <f t="shared" si="328"/>
        <v>0.95406051209449072</v>
      </c>
      <c r="AY633" s="32">
        <f t="shared" si="329"/>
        <v>0.59679366213307894</v>
      </c>
      <c r="AZ633" s="31">
        <f t="shared" si="330"/>
        <v>0.61930338805340268</v>
      </c>
      <c r="BA633" s="31">
        <f t="shared" si="331"/>
        <v>0.57856086524049077</v>
      </c>
      <c r="BB633" s="32">
        <f t="shared" si="332"/>
        <v>0.58645262182772318</v>
      </c>
      <c r="BC633" s="31">
        <f t="shared" si="333"/>
        <v>0.59543526519957835</v>
      </c>
      <c r="BD633" s="31">
        <f t="shared" si="334"/>
        <v>0.79401239070338858</v>
      </c>
      <c r="BE633" s="32">
        <f t="shared" si="335"/>
        <v>0.75124515087306298</v>
      </c>
      <c r="BF633" s="31">
        <f t="shared" si="336"/>
        <v>0.50626811368733793</v>
      </c>
      <c r="BG633" s="31">
        <f t="shared" si="337"/>
        <v>0.64647543383254846</v>
      </c>
      <c r="BH633" s="32">
        <f t="shared" si="338"/>
        <v>0.75781994269038611</v>
      </c>
      <c r="BI633" s="31">
        <f t="shared" si="339"/>
        <v>0.40209333235082539</v>
      </c>
      <c r="BJ633" s="31">
        <f t="shared" si="340"/>
        <v>0.7132078625615631</v>
      </c>
      <c r="BK633" s="32">
        <f t="shared" si="341"/>
        <v>0.51985349369573663</v>
      </c>
      <c r="BL633" s="31">
        <f t="shared" si="342"/>
        <v>0.35029564776350003</v>
      </c>
      <c r="BM633" s="31">
        <f t="shared" si="343"/>
        <v>0.78490012905563844</v>
      </c>
      <c r="BN633" s="32">
        <f t="shared" si="344"/>
        <v>0.66855743442049109</v>
      </c>
    </row>
    <row r="634" spans="1:66" ht="15" customHeight="1" x14ac:dyDescent="0.25">
      <c r="A634" s="14" t="s">
        <v>908</v>
      </c>
      <c r="B634" s="14" t="s">
        <v>3042</v>
      </c>
      <c r="C634" s="17">
        <v>0.301808092291528</v>
      </c>
      <c r="D634" s="18">
        <v>1.35296458023519</v>
      </c>
      <c r="E634" s="41">
        <f t="shared" si="345"/>
        <v>0.72801157190775545</v>
      </c>
      <c r="F634" s="41">
        <f t="shared" si="346"/>
        <v>0.71663716059986149</v>
      </c>
      <c r="G634" s="41">
        <f t="shared" si="347"/>
        <v>0.87066421247689785</v>
      </c>
      <c r="H634" s="41">
        <f t="shared" si="348"/>
        <v>0.69854980477472406</v>
      </c>
      <c r="I634" s="41">
        <f t="shared" si="349"/>
        <v>0.79070986115980857</v>
      </c>
      <c r="J634" s="41">
        <f t="shared" si="350"/>
        <v>0.66228335162172669</v>
      </c>
      <c r="K634" s="41">
        <f t="shared" si="351"/>
        <v>0.8960459168236441</v>
      </c>
      <c r="L634" s="45">
        <f t="shared" si="352"/>
        <v>0.1740852197436499</v>
      </c>
      <c r="M634" s="41">
        <f t="shared" si="353"/>
        <v>5.1119500752086239E-2</v>
      </c>
      <c r="N634" s="41">
        <f t="shared" si="354"/>
        <v>7.6675457596346905E-2</v>
      </c>
      <c r="O634" s="41">
        <f t="shared" si="355"/>
        <v>0.1593609329237044</v>
      </c>
      <c r="P634" s="41">
        <f t="shared" si="356"/>
        <v>5.6236805403734304E-2</v>
      </c>
      <c r="Q634" s="41">
        <f t="shared" si="357"/>
        <v>0.16233771421584869</v>
      </c>
      <c r="R634" s="41">
        <f t="shared" si="358"/>
        <v>0.12732887831542833</v>
      </c>
      <c r="S634" s="19">
        <v>2058.84</v>
      </c>
      <c r="T634" s="20">
        <v>35</v>
      </c>
      <c r="U634" s="20">
        <v>31</v>
      </c>
      <c r="V634" s="16" t="s">
        <v>7</v>
      </c>
      <c r="W634" s="16" t="s">
        <v>6</v>
      </c>
      <c r="X634" s="19">
        <v>7616330.6777082998</v>
      </c>
      <c r="Y634" s="19">
        <v>8618275.9792197496</v>
      </c>
      <c r="Z634" s="19">
        <v>5277027.8445222499</v>
      </c>
      <c r="AA634" s="19">
        <v>7289391.6358027495</v>
      </c>
      <c r="AB634" s="19">
        <v>7405171.1878816299</v>
      </c>
      <c r="AC634" s="19">
        <v>6480975.1263287095</v>
      </c>
      <c r="AD634" s="19">
        <v>9075578.4686858393</v>
      </c>
      <c r="AE634" s="19">
        <v>8944373.6725112908</v>
      </c>
      <c r="AF634" s="19">
        <v>7706850.8864190904</v>
      </c>
      <c r="AG634" s="19">
        <v>6857155.5764982803</v>
      </c>
      <c r="AH634" s="19">
        <v>8461459.9837919492</v>
      </c>
      <c r="AI634" s="19">
        <v>5322468.5395066803</v>
      </c>
      <c r="AJ634" s="19">
        <v>7255794.6374545302</v>
      </c>
      <c r="AK634" s="19">
        <v>7747148.3652995499</v>
      </c>
      <c r="AL634" s="19">
        <v>8361330.5696961395</v>
      </c>
      <c r="AM634" s="19">
        <v>7942908.1464721598</v>
      </c>
      <c r="AN634" s="19">
        <v>6835457.0847219601</v>
      </c>
      <c r="AO634" s="19">
        <v>4791100.3463217998</v>
      </c>
      <c r="AP634" s="19">
        <v>9849492.9346058909</v>
      </c>
      <c r="AQ634" s="19">
        <v>9200531.7525804508</v>
      </c>
      <c r="AR634" s="19">
        <v>7426769.0933244796</v>
      </c>
      <c r="AS634" s="30">
        <f t="shared" si="359"/>
        <v>9849492.9346058909</v>
      </c>
      <c r="AT634" s="31">
        <f t="shared" si="324"/>
        <v>0.77327134790345964</v>
      </c>
      <c r="AU634" s="31">
        <f t="shared" si="325"/>
        <v>0.87499691978454053</v>
      </c>
      <c r="AV634" s="32">
        <f t="shared" si="326"/>
        <v>0.5357664480352663</v>
      </c>
      <c r="AW634" s="31">
        <f t="shared" si="327"/>
        <v>0.74007785824097561</v>
      </c>
      <c r="AX634" s="31">
        <f t="shared" si="328"/>
        <v>0.7518327326134514</v>
      </c>
      <c r="AY634" s="32">
        <f t="shared" si="329"/>
        <v>0.65800089094515746</v>
      </c>
      <c r="AZ634" s="31">
        <f t="shared" si="330"/>
        <v>0.92142595856879828</v>
      </c>
      <c r="BA634" s="31">
        <f t="shared" si="331"/>
        <v>0.90810498894674152</v>
      </c>
      <c r="BB634" s="32">
        <f t="shared" si="332"/>
        <v>0.78246168991515352</v>
      </c>
      <c r="BC634" s="31">
        <f t="shared" si="333"/>
        <v>0.69619376571212865</v>
      </c>
      <c r="BD634" s="31">
        <f t="shared" si="334"/>
        <v>0.85907569455305355</v>
      </c>
      <c r="BE634" s="32">
        <f t="shared" si="335"/>
        <v>0.5403799540589902</v>
      </c>
      <c r="BF634" s="31">
        <f t="shared" si="336"/>
        <v>0.7366668198686166</v>
      </c>
      <c r="BG634" s="31">
        <f t="shared" si="337"/>
        <v>0.78655301513849329</v>
      </c>
      <c r="BH634" s="32">
        <f t="shared" si="338"/>
        <v>0.84890974847231593</v>
      </c>
      <c r="BI634" s="31">
        <f t="shared" si="339"/>
        <v>0.80642812774300243</v>
      </c>
      <c r="BJ634" s="31">
        <f t="shared" si="340"/>
        <v>0.69399075973807667</v>
      </c>
      <c r="BK634" s="32">
        <f t="shared" si="341"/>
        <v>0.48643116738410114</v>
      </c>
      <c r="BL634" s="31">
        <f t="shared" si="342"/>
        <v>1</v>
      </c>
      <c r="BM634" s="31">
        <f t="shared" si="343"/>
        <v>0.93411222421965145</v>
      </c>
      <c r="BN634" s="32">
        <f t="shared" si="344"/>
        <v>0.75402552625128083</v>
      </c>
    </row>
    <row r="635" spans="1:66" ht="15" customHeight="1" x14ac:dyDescent="0.25">
      <c r="A635" s="14" t="s">
        <v>909</v>
      </c>
      <c r="B635" s="14" t="s">
        <v>2213</v>
      </c>
      <c r="C635" s="17">
        <v>0.302157707834735</v>
      </c>
      <c r="D635" s="18">
        <v>1.2870501962215499</v>
      </c>
      <c r="E635" s="41">
        <f t="shared" si="345"/>
        <v>0.72596737136077394</v>
      </c>
      <c r="F635" s="41">
        <f t="shared" si="346"/>
        <v>0.67107865878123485</v>
      </c>
      <c r="G635" s="41">
        <f t="shared" si="347"/>
        <v>0.66968021512648634</v>
      </c>
      <c r="H635" s="41">
        <f t="shared" si="348"/>
        <v>0.82977453944361923</v>
      </c>
      <c r="I635" s="41">
        <f t="shared" si="349"/>
        <v>0.64471031656699995</v>
      </c>
      <c r="J635" s="41">
        <f t="shared" si="350"/>
        <v>0.6766139752714978</v>
      </c>
      <c r="K635" s="41">
        <f t="shared" si="351"/>
        <v>0.7018593074385967</v>
      </c>
      <c r="L635" s="45">
        <f t="shared" si="352"/>
        <v>5.6486410146251151E-2</v>
      </c>
      <c r="M635" s="41">
        <f t="shared" si="353"/>
        <v>4.0593957102036005E-2</v>
      </c>
      <c r="N635" s="41">
        <f t="shared" si="354"/>
        <v>8.9320616271453324E-2</v>
      </c>
      <c r="O635" s="41">
        <f t="shared" si="355"/>
        <v>0.15737146536947716</v>
      </c>
      <c r="P635" s="41">
        <f t="shared" si="356"/>
        <v>6.6582040842565679E-2</v>
      </c>
      <c r="Q635" s="41">
        <f t="shared" si="357"/>
        <v>7.5086221356311142E-2</v>
      </c>
      <c r="R635" s="41">
        <f t="shared" si="358"/>
        <v>9.3865480112476266E-2</v>
      </c>
      <c r="S635" s="19" t="s">
        <v>910</v>
      </c>
      <c r="T635" s="20">
        <v>32</v>
      </c>
      <c r="U635" s="20">
        <v>9</v>
      </c>
      <c r="V635" s="16" t="s">
        <v>4</v>
      </c>
      <c r="W635" s="16" t="s">
        <v>5</v>
      </c>
      <c r="X635" s="19">
        <v>12923657.567236001</v>
      </c>
      <c r="Y635" s="19">
        <v>11871422.420803901</v>
      </c>
      <c r="Z635" s="19">
        <v>13876592.0683391</v>
      </c>
      <c r="AA635" s="19">
        <v>11096625.8628296</v>
      </c>
      <c r="AB635" s="19">
        <v>12452504.2782919</v>
      </c>
      <c r="AC635" s="19">
        <v>12198666.3029224</v>
      </c>
      <c r="AD635" s="19">
        <v>13722466.9593195</v>
      </c>
      <c r="AE635" s="19">
        <v>10973016.224023901</v>
      </c>
      <c r="AF635" s="19">
        <v>10977819.341911299</v>
      </c>
      <c r="AG635" s="19">
        <v>17756386.665097501</v>
      </c>
      <c r="AH635" s="19">
        <v>12244571.324992601</v>
      </c>
      <c r="AI635" s="19">
        <v>14200434.711552201</v>
      </c>
      <c r="AJ635" s="19">
        <v>12549795.0095773</v>
      </c>
      <c r="AK635" s="19">
        <v>10198971.342126001</v>
      </c>
      <c r="AL635" s="19">
        <v>11594410.652119899</v>
      </c>
      <c r="AM635" s="19">
        <v>13445654.1521632</v>
      </c>
      <c r="AN635" s="19">
        <v>10807759.6634626</v>
      </c>
      <c r="AO635" s="19">
        <v>11789244.2881625</v>
      </c>
      <c r="AP635" s="19">
        <v>12350876.4793892</v>
      </c>
      <c r="AQ635" s="19">
        <v>10854382.8728527</v>
      </c>
      <c r="AR635" s="19">
        <v>14182196.3898899</v>
      </c>
      <c r="AS635" s="30">
        <f t="shared" si="359"/>
        <v>17756386.665097501</v>
      </c>
      <c r="AT635" s="31">
        <f t="shared" si="324"/>
        <v>0.72783150147541775</v>
      </c>
      <c r="AU635" s="31">
        <f t="shared" si="325"/>
        <v>0.66857197045267847</v>
      </c>
      <c r="AV635" s="32">
        <f t="shared" si="326"/>
        <v>0.78149864215422582</v>
      </c>
      <c r="AW635" s="31">
        <f t="shared" si="327"/>
        <v>0.62493716047767012</v>
      </c>
      <c r="AX635" s="31">
        <f t="shared" si="328"/>
        <v>0.70129720157361319</v>
      </c>
      <c r="AY635" s="32">
        <f t="shared" si="329"/>
        <v>0.6870016142924209</v>
      </c>
      <c r="AZ635" s="31">
        <f t="shared" si="330"/>
        <v>0.77281866058328197</v>
      </c>
      <c r="BA635" s="31">
        <f t="shared" si="331"/>
        <v>0.61797574196741267</v>
      </c>
      <c r="BB635" s="32">
        <f t="shared" si="332"/>
        <v>0.61824624282876417</v>
      </c>
      <c r="BC635" s="31">
        <f t="shared" si="333"/>
        <v>1</v>
      </c>
      <c r="BD635" s="31">
        <f t="shared" si="334"/>
        <v>0.68958688250807842</v>
      </c>
      <c r="BE635" s="32">
        <f t="shared" si="335"/>
        <v>0.79973673582277927</v>
      </c>
      <c r="BF635" s="31">
        <f t="shared" si="336"/>
        <v>0.70677639805206327</v>
      </c>
      <c r="BG635" s="31">
        <f t="shared" si="337"/>
        <v>0.57438326470854639</v>
      </c>
      <c r="BH635" s="32">
        <f t="shared" si="338"/>
        <v>0.65297128694039019</v>
      </c>
      <c r="BI635" s="31">
        <f t="shared" si="339"/>
        <v>0.75722918213942658</v>
      </c>
      <c r="BJ635" s="31">
        <f t="shared" si="340"/>
        <v>0.60866886193161496</v>
      </c>
      <c r="BK635" s="32">
        <f t="shared" si="341"/>
        <v>0.66394388174345176</v>
      </c>
      <c r="BL635" s="31">
        <f t="shared" si="342"/>
        <v>0.6955737511431006</v>
      </c>
      <c r="BM635" s="31">
        <f t="shared" si="343"/>
        <v>0.61129457685151722</v>
      </c>
      <c r="BN635" s="32">
        <f t="shared" si="344"/>
        <v>0.79870959432117239</v>
      </c>
    </row>
    <row r="636" spans="1:66" ht="15" customHeight="1" x14ac:dyDescent="0.25">
      <c r="A636" s="14" t="s">
        <v>911</v>
      </c>
      <c r="B636" s="14" t="s">
        <v>2202</v>
      </c>
      <c r="C636" s="17">
        <v>0.302325865975339</v>
      </c>
      <c r="D636" s="18">
        <v>1.96470758448802</v>
      </c>
      <c r="E636" s="41">
        <f t="shared" si="345"/>
        <v>0.66216598514770653</v>
      </c>
      <c r="F636" s="41">
        <f t="shared" si="346"/>
        <v>0.6099486696026184</v>
      </c>
      <c r="G636" s="41">
        <f t="shared" si="347"/>
        <v>0.76971861942737962</v>
      </c>
      <c r="H636" s="41">
        <f t="shared" si="348"/>
        <v>0.44120232418446964</v>
      </c>
      <c r="I636" s="41">
        <f t="shared" si="349"/>
        <v>0.61179981376898285</v>
      </c>
      <c r="J636" s="41">
        <f t="shared" si="350"/>
        <v>0.86683355261896844</v>
      </c>
      <c r="K636" s="41">
        <f t="shared" si="351"/>
        <v>0.63831732788181006</v>
      </c>
      <c r="L636" s="45">
        <f t="shared" si="352"/>
        <v>7.880729227715999E-2</v>
      </c>
      <c r="M636" s="41">
        <f t="shared" si="353"/>
        <v>0.1067913726954841</v>
      </c>
      <c r="N636" s="41">
        <f t="shared" si="354"/>
        <v>0.2276684497884916</v>
      </c>
      <c r="O636" s="41">
        <f t="shared" si="355"/>
        <v>0.32036161427142673</v>
      </c>
      <c r="P636" s="41">
        <f t="shared" si="356"/>
        <v>0.31057408375826911</v>
      </c>
      <c r="Q636" s="41">
        <f t="shared" si="357"/>
        <v>0.13067466992543333</v>
      </c>
      <c r="R636" s="41">
        <f t="shared" si="358"/>
        <v>0.11240377212851624</v>
      </c>
      <c r="S636" s="19">
        <v>22.24</v>
      </c>
      <c r="T636" s="20">
        <v>1</v>
      </c>
      <c r="U636" s="20">
        <v>1</v>
      </c>
      <c r="V636" s="16" t="s">
        <v>6</v>
      </c>
      <c r="W636" s="16" t="s">
        <v>4</v>
      </c>
      <c r="X636" s="19">
        <v>39344.944964936301</v>
      </c>
      <c r="Y636" s="19">
        <v>30958.089423925099</v>
      </c>
      <c r="Z636" s="19">
        <v>35674.579462875998</v>
      </c>
      <c r="AA636" s="19">
        <v>31503.362095882301</v>
      </c>
      <c r="AB636" s="19">
        <v>27432.502681225498</v>
      </c>
      <c r="AC636" s="19">
        <v>38684.529544578902</v>
      </c>
      <c r="AD636" s="19">
        <v>27055.399766648701</v>
      </c>
      <c r="AE636" s="19">
        <v>47477.836061465699</v>
      </c>
      <c r="AF636" s="19">
        <v>48657.843831423103</v>
      </c>
      <c r="AG636" s="19">
        <v>6961.7036657066301</v>
      </c>
      <c r="AH636" s="19">
        <v>22550.525200096301</v>
      </c>
      <c r="AI636" s="19">
        <v>41100.835821415603</v>
      </c>
      <c r="AJ636" s="19">
        <v>51517.137713961201</v>
      </c>
      <c r="AK636" s="19">
        <v>20510.131670825998</v>
      </c>
      <c r="AL636" s="19">
        <v>25889.394823977898</v>
      </c>
      <c r="AM636" s="19">
        <v>53348.966990553701</v>
      </c>
      <c r="AN636" s="19">
        <v>45970.7311705662</v>
      </c>
      <c r="AO636" s="19">
        <v>39414.325593801303</v>
      </c>
      <c r="AP636" s="19">
        <v>38662.895703595197</v>
      </c>
      <c r="AQ636" s="19">
        <v>36223.848652511297</v>
      </c>
      <c r="AR636" s="19">
        <v>27273.965807888901</v>
      </c>
      <c r="AS636" s="30">
        <f t="shared" si="359"/>
        <v>53348.966990553701</v>
      </c>
      <c r="AT636" s="31">
        <f t="shared" si="324"/>
        <v>0.73750153347679559</v>
      </c>
      <c r="AU636" s="31">
        <f t="shared" si="325"/>
        <v>0.58029407447395809</v>
      </c>
      <c r="AV636" s="32">
        <f t="shared" si="326"/>
        <v>0.6687023474923659</v>
      </c>
      <c r="AW636" s="31">
        <f t="shared" si="327"/>
        <v>0.59051494101957924</v>
      </c>
      <c r="AX636" s="31">
        <f t="shared" si="328"/>
        <v>0.51420869472660768</v>
      </c>
      <c r="AY636" s="32">
        <f t="shared" si="329"/>
        <v>0.72512237306166816</v>
      </c>
      <c r="AZ636" s="31">
        <f t="shared" si="330"/>
        <v>0.50714008710682812</v>
      </c>
      <c r="BA636" s="31">
        <f t="shared" si="331"/>
        <v>0.88994855457786881</v>
      </c>
      <c r="BB636" s="32">
        <f t="shared" si="332"/>
        <v>0.91206721659744161</v>
      </c>
      <c r="BC636" s="31">
        <f t="shared" si="333"/>
        <v>0.13049369197606606</v>
      </c>
      <c r="BD636" s="31">
        <f t="shared" si="334"/>
        <v>0.42269844145415669</v>
      </c>
      <c r="BE636" s="32">
        <f t="shared" si="335"/>
        <v>0.7704148391231862</v>
      </c>
      <c r="BF636" s="31">
        <f t="shared" si="336"/>
        <v>0.96566326622750065</v>
      </c>
      <c r="BG636" s="31">
        <f t="shared" si="337"/>
        <v>0.38445227392046127</v>
      </c>
      <c r="BH636" s="32">
        <f t="shared" si="338"/>
        <v>0.48528390115898656</v>
      </c>
      <c r="BI636" s="31">
        <f t="shared" si="339"/>
        <v>1</v>
      </c>
      <c r="BJ636" s="31">
        <f t="shared" si="340"/>
        <v>0.86169861880748433</v>
      </c>
      <c r="BK636" s="32">
        <f t="shared" si="341"/>
        <v>0.73880203904942054</v>
      </c>
      <c r="BL636" s="31">
        <f t="shared" si="342"/>
        <v>0.72471685741246106</v>
      </c>
      <c r="BM636" s="31">
        <f t="shared" si="343"/>
        <v>0.67899812678519744</v>
      </c>
      <c r="BN636" s="32">
        <f t="shared" si="344"/>
        <v>0.51123699944777179</v>
      </c>
    </row>
    <row r="637" spans="1:66" ht="15" customHeight="1" x14ac:dyDescent="0.25">
      <c r="A637" s="14" t="s">
        <v>912</v>
      </c>
      <c r="B637" s="14" t="s">
        <v>3043</v>
      </c>
      <c r="C637" s="17">
        <v>0.30289020503873898</v>
      </c>
      <c r="D637" s="18">
        <v>1.18543443404454</v>
      </c>
      <c r="E637" s="41">
        <f t="shared" si="345"/>
        <v>0.91692662798377411</v>
      </c>
      <c r="F637" s="41">
        <f t="shared" si="346"/>
        <v>0.80669999227066691</v>
      </c>
      <c r="G637" s="41">
        <f t="shared" si="347"/>
        <v>0.80579126650480071</v>
      </c>
      <c r="H637" s="41">
        <f t="shared" si="348"/>
        <v>0.78904225604001088</v>
      </c>
      <c r="I637" s="41">
        <f t="shared" si="349"/>
        <v>0.77581440623031439</v>
      </c>
      <c r="J637" s="41">
        <f t="shared" si="350"/>
        <v>0.82774339761875881</v>
      </c>
      <c r="K637" s="41">
        <f t="shared" si="351"/>
        <v>0.77349417365526285</v>
      </c>
      <c r="L637" s="45">
        <f t="shared" si="352"/>
        <v>0.10002743201077043</v>
      </c>
      <c r="M637" s="41">
        <f t="shared" si="353"/>
        <v>2.3601557946837323E-2</v>
      </c>
      <c r="N637" s="41">
        <f t="shared" si="354"/>
        <v>3.7278144460727032E-2</v>
      </c>
      <c r="O637" s="41">
        <f t="shared" si="355"/>
        <v>0.100720046813337</v>
      </c>
      <c r="P637" s="41">
        <f t="shared" si="356"/>
        <v>0.10444492348929488</v>
      </c>
      <c r="Q637" s="41">
        <f t="shared" si="357"/>
        <v>1.4780320694957652E-2</v>
      </c>
      <c r="R637" s="41">
        <f t="shared" si="358"/>
        <v>3.9554025690939021E-2</v>
      </c>
      <c r="S637" s="19">
        <v>426.49</v>
      </c>
      <c r="T637" s="20">
        <v>9</v>
      </c>
      <c r="U637" s="20">
        <v>9</v>
      </c>
      <c r="V637" s="16" t="s">
        <v>1</v>
      </c>
      <c r="W637" s="16" t="s">
        <v>7</v>
      </c>
      <c r="X637" s="19">
        <v>501277.50868684798</v>
      </c>
      <c r="Y637" s="19">
        <v>622013.70953924896</v>
      </c>
      <c r="Z637" s="19">
        <v>587731.58151640999</v>
      </c>
      <c r="AA637" s="19">
        <v>489601.43610687199</v>
      </c>
      <c r="AB637" s="19">
        <v>518080.04514842399</v>
      </c>
      <c r="AC637" s="19">
        <v>497653.88277738699</v>
      </c>
      <c r="AD637" s="19">
        <v>481467.41283937503</v>
      </c>
      <c r="AE637" s="19">
        <v>526746.20580327697</v>
      </c>
      <c r="AF637" s="19">
        <v>495426.02573628997</v>
      </c>
      <c r="AG637" s="19">
        <v>464803.68854066601</v>
      </c>
      <c r="AH637" s="19">
        <v>445324.89023901202</v>
      </c>
      <c r="AI637" s="19">
        <v>562256.72320831695</v>
      </c>
      <c r="AJ637" s="19">
        <v>520537.28595723998</v>
      </c>
      <c r="AK637" s="19">
        <v>407552.62377513503</v>
      </c>
      <c r="AL637" s="19">
        <v>519611.68046754802</v>
      </c>
      <c r="AM637" s="19">
        <v>504408.02405584202</v>
      </c>
      <c r="AN637" s="19">
        <v>521668.37060513202</v>
      </c>
      <c r="AO637" s="19">
        <v>518526.82923742302</v>
      </c>
      <c r="AP637" s="19">
        <v>509339.05552804802</v>
      </c>
      <c r="AQ637" s="19">
        <v>464144.69210509298</v>
      </c>
      <c r="AR637" s="19">
        <v>469888.19315377699</v>
      </c>
      <c r="AS637" s="30">
        <f t="shared" si="359"/>
        <v>622013.70953924896</v>
      </c>
      <c r="AT637" s="31">
        <f t="shared" si="324"/>
        <v>0.80589463061540034</v>
      </c>
      <c r="AU637" s="31">
        <f t="shared" si="325"/>
        <v>1</v>
      </c>
      <c r="AV637" s="32">
        <f t="shared" si="326"/>
        <v>0.94488525333592222</v>
      </c>
      <c r="AW637" s="31">
        <f t="shared" si="327"/>
        <v>0.78712322348898034</v>
      </c>
      <c r="AX637" s="31">
        <f t="shared" si="328"/>
        <v>0.83290775943216289</v>
      </c>
      <c r="AY637" s="32">
        <f t="shared" si="329"/>
        <v>0.8000689938908575</v>
      </c>
      <c r="AZ637" s="31">
        <f t="shared" si="330"/>
        <v>0.77404630389259055</v>
      </c>
      <c r="BA637" s="31">
        <f t="shared" si="331"/>
        <v>0.84684018651849247</v>
      </c>
      <c r="BB637" s="32">
        <f t="shared" si="332"/>
        <v>0.79648730910331922</v>
      </c>
      <c r="BC637" s="31">
        <f t="shared" si="333"/>
        <v>0.74725634083686865</v>
      </c>
      <c r="BD637" s="31">
        <f t="shared" si="334"/>
        <v>0.71594063508484795</v>
      </c>
      <c r="BE637" s="32">
        <f t="shared" si="335"/>
        <v>0.90392979219831593</v>
      </c>
      <c r="BF637" s="31">
        <f t="shared" si="336"/>
        <v>0.83685822028396006</v>
      </c>
      <c r="BG637" s="31">
        <f t="shared" si="337"/>
        <v>0.65521485704394833</v>
      </c>
      <c r="BH637" s="32">
        <f t="shared" si="338"/>
        <v>0.83537014136303478</v>
      </c>
      <c r="BI637" s="31">
        <f t="shared" si="339"/>
        <v>0.81092750259391821</v>
      </c>
      <c r="BJ637" s="31">
        <f t="shared" si="340"/>
        <v>0.83867664426810329</v>
      </c>
      <c r="BK637" s="32">
        <f t="shared" si="341"/>
        <v>0.83362604599425483</v>
      </c>
      <c r="BL637" s="31">
        <f t="shared" si="342"/>
        <v>0.81885503119430647</v>
      </c>
      <c r="BM637" s="31">
        <f t="shared" si="343"/>
        <v>0.746196884388455</v>
      </c>
      <c r="BN637" s="32">
        <f t="shared" si="344"/>
        <v>0.75543060538302675</v>
      </c>
    </row>
    <row r="638" spans="1:66" ht="15" customHeight="1" x14ac:dyDescent="0.25">
      <c r="A638" s="14" t="s">
        <v>913</v>
      </c>
      <c r="B638" s="14" t="s">
        <v>2359</v>
      </c>
      <c r="C638" s="17">
        <v>0.302946976130617</v>
      </c>
      <c r="D638" s="18">
        <v>4.3830611014556302</v>
      </c>
      <c r="E638" s="41">
        <f t="shared" si="345"/>
        <v>0.74692426751620877</v>
      </c>
      <c r="F638" s="41">
        <f t="shared" si="346"/>
        <v>0.515704713674217</v>
      </c>
      <c r="G638" s="41">
        <f t="shared" si="347"/>
        <v>0.4848633984880924</v>
      </c>
      <c r="H638" s="41">
        <f t="shared" si="348"/>
        <v>0.17041155718047207</v>
      </c>
      <c r="I638" s="41">
        <f t="shared" si="349"/>
        <v>0.2686226994038709</v>
      </c>
      <c r="J638" s="41">
        <f t="shared" si="350"/>
        <v>0.36209797208464173</v>
      </c>
      <c r="K638" s="41">
        <f t="shared" si="351"/>
        <v>0.32624591109742063</v>
      </c>
      <c r="L638" s="45">
        <f t="shared" si="352"/>
        <v>0.22722010346270671</v>
      </c>
      <c r="M638" s="41">
        <f t="shared" si="353"/>
        <v>0.14592831083548635</v>
      </c>
      <c r="N638" s="41">
        <f t="shared" si="354"/>
        <v>0.45624658399145174</v>
      </c>
      <c r="O638" s="41">
        <f t="shared" si="355"/>
        <v>0.29516147523350655</v>
      </c>
      <c r="P638" s="41">
        <f t="shared" si="356"/>
        <v>0.30362918334429462</v>
      </c>
      <c r="Q638" s="41">
        <f t="shared" si="357"/>
        <v>0.32724684604222343</v>
      </c>
      <c r="R638" s="41">
        <f t="shared" si="358"/>
        <v>0.56507449378233154</v>
      </c>
      <c r="S638" s="19">
        <v>64.91</v>
      </c>
      <c r="T638" s="20">
        <v>1</v>
      </c>
      <c r="U638" s="20">
        <v>1</v>
      </c>
      <c r="V638" s="16" t="s">
        <v>1</v>
      </c>
      <c r="W638" s="16" t="s">
        <v>4</v>
      </c>
      <c r="X638" s="19">
        <v>12566.5407109596</v>
      </c>
      <c r="Y638" s="19">
        <v>23599.4810313208</v>
      </c>
      <c r="Z638" s="19">
        <v>18243.318678994201</v>
      </c>
      <c r="AA638" s="19">
        <v>15423.9635265049</v>
      </c>
      <c r="AB638" s="19">
        <v>8573.2040433346392</v>
      </c>
      <c r="AC638" s="19">
        <v>13569.0952274092</v>
      </c>
      <c r="AD638" s="19">
        <v>3198.09876004433</v>
      </c>
      <c r="AE638" s="19">
        <v>24281.506969109101</v>
      </c>
      <c r="AF638" s="19">
        <v>7840.0362392101897</v>
      </c>
      <c r="AG638" s="20">
        <v>0</v>
      </c>
      <c r="AH638" s="20">
        <v>0</v>
      </c>
      <c r="AI638" s="19">
        <v>12413.548239883101</v>
      </c>
      <c r="AJ638" s="19">
        <v>14521.669154198</v>
      </c>
      <c r="AK638" s="19">
        <v>5046.0226887099698</v>
      </c>
      <c r="AL638" s="20">
        <v>0</v>
      </c>
      <c r="AM638" s="19">
        <v>10916.542633875601</v>
      </c>
      <c r="AN638" s="20">
        <v>0</v>
      </c>
      <c r="AO638" s="19">
        <v>15460.310664144899</v>
      </c>
      <c r="AP638" s="19">
        <v>23765.227091866102</v>
      </c>
      <c r="AQ638" s="20">
        <v>0</v>
      </c>
      <c r="AR638" s="20">
        <v>0</v>
      </c>
      <c r="AS638" s="30">
        <f t="shared" si="359"/>
        <v>24281.506969109101</v>
      </c>
      <c r="AT638" s="31">
        <f t="shared" si="324"/>
        <v>0.51753545308974169</v>
      </c>
      <c r="AU638" s="31">
        <f t="shared" si="325"/>
        <v>0.97191171294862488</v>
      </c>
      <c r="AV638" s="32">
        <f t="shared" si="326"/>
        <v>0.75132563651025963</v>
      </c>
      <c r="AW638" s="31">
        <f t="shared" si="327"/>
        <v>0.63521442660569805</v>
      </c>
      <c r="AX638" s="31">
        <f t="shared" si="328"/>
        <v>0.35307545179306449</v>
      </c>
      <c r="AY638" s="32">
        <f t="shared" si="329"/>
        <v>0.5588242626238884</v>
      </c>
      <c r="AZ638" s="31">
        <f t="shared" si="330"/>
        <v>0.13170923716196636</v>
      </c>
      <c r="BA638" s="31">
        <f t="shared" si="331"/>
        <v>1</v>
      </c>
      <c r="BB638" s="32">
        <f t="shared" si="332"/>
        <v>0.32288095830231101</v>
      </c>
      <c r="BC638" s="31">
        <f t="shared" si="333"/>
        <v>0</v>
      </c>
      <c r="BD638" s="31">
        <f t="shared" si="334"/>
        <v>0</v>
      </c>
      <c r="BE638" s="32">
        <f t="shared" si="335"/>
        <v>0.51123467154141622</v>
      </c>
      <c r="BF638" s="31">
        <f t="shared" si="336"/>
        <v>0.59805469127894106</v>
      </c>
      <c r="BG638" s="31">
        <f t="shared" si="337"/>
        <v>0.20781340693267156</v>
      </c>
      <c r="BH638" s="32">
        <f t="shared" si="338"/>
        <v>0</v>
      </c>
      <c r="BI638" s="31">
        <f t="shared" si="339"/>
        <v>0.44958258347653673</v>
      </c>
      <c r="BJ638" s="31">
        <f t="shared" si="340"/>
        <v>0</v>
      </c>
      <c r="BK638" s="32">
        <f t="shared" si="341"/>
        <v>0.63671133277738834</v>
      </c>
      <c r="BL638" s="31">
        <f t="shared" si="342"/>
        <v>0.97873773329226188</v>
      </c>
      <c r="BM638" s="31">
        <f t="shared" si="343"/>
        <v>0</v>
      </c>
      <c r="BN638" s="32">
        <f t="shared" si="344"/>
        <v>0</v>
      </c>
    </row>
    <row r="639" spans="1:66" ht="15" customHeight="1" x14ac:dyDescent="0.25">
      <c r="A639" s="14" t="s">
        <v>914</v>
      </c>
      <c r="B639" s="14" t="s">
        <v>3044</v>
      </c>
      <c r="C639" s="17">
        <v>0.30321649658837702</v>
      </c>
      <c r="D639" s="18">
        <v>1.1494193347647901</v>
      </c>
      <c r="E639" s="41">
        <f t="shared" si="345"/>
        <v>0.84397455819461742</v>
      </c>
      <c r="F639" s="41">
        <f t="shared" si="346"/>
        <v>0.75678769806880108</v>
      </c>
      <c r="G639" s="41">
        <f t="shared" si="347"/>
        <v>0.81840235049608945</v>
      </c>
      <c r="H639" s="41">
        <f t="shared" si="348"/>
        <v>0.81284713664194308</v>
      </c>
      <c r="I639" s="41">
        <f t="shared" si="349"/>
        <v>0.73426166819033245</v>
      </c>
      <c r="J639" s="41">
        <f t="shared" si="350"/>
        <v>0.74840103187070861</v>
      </c>
      <c r="K639" s="41">
        <f t="shared" si="351"/>
        <v>0.76010397956253239</v>
      </c>
      <c r="L639" s="45">
        <f t="shared" si="352"/>
        <v>0.1361890981904616</v>
      </c>
      <c r="M639" s="41">
        <f t="shared" si="353"/>
        <v>2.3673900984565451E-2</v>
      </c>
      <c r="N639" s="41">
        <f t="shared" si="354"/>
        <v>8.038011853883395E-2</v>
      </c>
      <c r="O639" s="41">
        <f t="shared" si="355"/>
        <v>2.0653896711187426E-2</v>
      </c>
      <c r="P639" s="41">
        <f t="shared" si="356"/>
        <v>4.4585250209023819E-2</v>
      </c>
      <c r="Q639" s="41">
        <f t="shared" si="357"/>
        <v>2.5035707803074889E-2</v>
      </c>
      <c r="R639" s="41">
        <f t="shared" si="358"/>
        <v>1.7315563354118775E-2</v>
      </c>
      <c r="S639" s="19">
        <v>646.85</v>
      </c>
      <c r="T639" s="20">
        <v>15</v>
      </c>
      <c r="U639" s="20">
        <v>15</v>
      </c>
      <c r="V639" s="16" t="s">
        <v>1</v>
      </c>
      <c r="W639" s="16" t="s">
        <v>5</v>
      </c>
      <c r="X639" s="19">
        <v>3362832.85528298</v>
      </c>
      <c r="Y639" s="19">
        <v>2633020.8631457901</v>
      </c>
      <c r="Z639" s="19">
        <v>2518582.4015306202</v>
      </c>
      <c r="AA639" s="19">
        <v>2635215.20720057</v>
      </c>
      <c r="AB639" s="19">
        <v>2514890.9349003402</v>
      </c>
      <c r="AC639" s="19">
        <v>2484745.46451831</v>
      </c>
      <c r="AD639" s="19">
        <v>2993530.7190815499</v>
      </c>
      <c r="AE639" s="19">
        <v>2460093.9361358099</v>
      </c>
      <c r="AF639" s="19">
        <v>2802826.2840498402</v>
      </c>
      <c r="AG639" s="19">
        <v>2813182.0754970601</v>
      </c>
      <c r="AH639" s="19">
        <v>2685966.8454254302</v>
      </c>
      <c r="AI639" s="19">
        <v>2701258.25134417</v>
      </c>
      <c r="AJ639" s="19">
        <v>2551698.4318849202</v>
      </c>
      <c r="AK639" s="19">
        <v>2296134.4921059902</v>
      </c>
      <c r="AL639" s="19">
        <v>2559764.86250511</v>
      </c>
      <c r="AM639" s="19">
        <v>2606452.72056054</v>
      </c>
      <c r="AN639" s="19">
        <v>2439447.3819646798</v>
      </c>
      <c r="AO639" s="19">
        <v>2504342.6341822902</v>
      </c>
      <c r="AP639" s="19">
        <v>2598619.38869442</v>
      </c>
      <c r="AQ639" s="19">
        <v>2579954.1360285901</v>
      </c>
      <c r="AR639" s="19">
        <v>2489734.3829896701</v>
      </c>
      <c r="AS639" s="30">
        <f t="shared" si="359"/>
        <v>3362832.85528298</v>
      </c>
      <c r="AT639" s="31">
        <f t="shared" si="324"/>
        <v>1</v>
      </c>
      <c r="AU639" s="31">
        <f t="shared" si="325"/>
        <v>0.78297702456705154</v>
      </c>
      <c r="AV639" s="32">
        <f t="shared" si="326"/>
        <v>0.74894665001680061</v>
      </c>
      <c r="AW639" s="31">
        <f t="shared" si="327"/>
        <v>0.78362955300043258</v>
      </c>
      <c r="AX639" s="31">
        <f t="shared" si="328"/>
        <v>0.74784892473899478</v>
      </c>
      <c r="AY639" s="32">
        <f t="shared" si="329"/>
        <v>0.7388846164669759</v>
      </c>
      <c r="AZ639" s="31">
        <f t="shared" si="330"/>
        <v>0.89018123942102567</v>
      </c>
      <c r="BA639" s="31">
        <f t="shared" si="331"/>
        <v>0.73155403256841167</v>
      </c>
      <c r="BB639" s="32">
        <f t="shared" si="332"/>
        <v>0.833471779498831</v>
      </c>
      <c r="BC639" s="31">
        <f t="shared" si="333"/>
        <v>0.83655126393736057</v>
      </c>
      <c r="BD639" s="31">
        <f t="shared" si="334"/>
        <v>0.79872148305135071</v>
      </c>
      <c r="BE639" s="32">
        <f t="shared" si="335"/>
        <v>0.80326866293711796</v>
      </c>
      <c r="BF639" s="31">
        <f t="shared" si="336"/>
        <v>0.75879430875555565</v>
      </c>
      <c r="BG639" s="31">
        <f t="shared" si="337"/>
        <v>0.68279768603389956</v>
      </c>
      <c r="BH639" s="32">
        <f t="shared" si="338"/>
        <v>0.76119300978154247</v>
      </c>
      <c r="BI639" s="31">
        <f t="shared" si="339"/>
        <v>0.77507650029820141</v>
      </c>
      <c r="BJ639" s="31">
        <f t="shared" si="340"/>
        <v>0.72541440117439382</v>
      </c>
      <c r="BK639" s="32">
        <f t="shared" si="341"/>
        <v>0.74471219413953049</v>
      </c>
      <c r="BL639" s="31">
        <f t="shared" si="342"/>
        <v>0.77274711546011343</v>
      </c>
      <c r="BM639" s="31">
        <f t="shared" si="343"/>
        <v>0.76719666039170087</v>
      </c>
      <c r="BN639" s="32">
        <f t="shared" si="344"/>
        <v>0.74036816283578288</v>
      </c>
    </row>
    <row r="640" spans="1:66" ht="15" customHeight="1" x14ac:dyDescent="0.25">
      <c r="A640" s="14" t="s">
        <v>915</v>
      </c>
      <c r="B640" s="14" t="s">
        <v>2360</v>
      </c>
      <c r="C640" s="17">
        <v>0.303302232223776</v>
      </c>
      <c r="D640" s="18">
        <v>1.54905664258561</v>
      </c>
      <c r="E640" s="41">
        <f t="shared" si="345"/>
        <v>0.80589156960435382</v>
      </c>
      <c r="F640" s="41">
        <f t="shared" si="346"/>
        <v>0.59416507107374505</v>
      </c>
      <c r="G640" s="41">
        <f t="shared" si="347"/>
        <v>0.70400558208438768</v>
      </c>
      <c r="H640" s="41">
        <f t="shared" si="348"/>
        <v>0.79007980118862398</v>
      </c>
      <c r="I640" s="41">
        <f t="shared" si="349"/>
        <v>0.63072314857609157</v>
      </c>
      <c r="J640" s="41">
        <f t="shared" si="350"/>
        <v>0.92039535013913498</v>
      </c>
      <c r="K640" s="41">
        <f t="shared" si="351"/>
        <v>0.82823143676363731</v>
      </c>
      <c r="L640" s="45">
        <f t="shared" si="352"/>
        <v>0.3235866298782521</v>
      </c>
      <c r="M640" s="41">
        <f t="shared" si="353"/>
        <v>0.10349043896031453</v>
      </c>
      <c r="N640" s="41">
        <f t="shared" si="354"/>
        <v>0.13548146110372714</v>
      </c>
      <c r="O640" s="41">
        <f t="shared" si="355"/>
        <v>3.8543859410449403E-2</v>
      </c>
      <c r="P640" s="41">
        <f t="shared" si="356"/>
        <v>0.11889183356456583</v>
      </c>
      <c r="Q640" s="41">
        <f t="shared" si="357"/>
        <v>7.1748170228495542E-2</v>
      </c>
      <c r="R640" s="41">
        <f t="shared" si="358"/>
        <v>0.16057531410341314</v>
      </c>
      <c r="S640" s="19">
        <v>579.92999999999995</v>
      </c>
      <c r="T640" s="20">
        <v>7</v>
      </c>
      <c r="U640" s="20">
        <v>7</v>
      </c>
      <c r="V640" s="16" t="s">
        <v>6</v>
      </c>
      <c r="W640" s="16" t="s">
        <v>2</v>
      </c>
      <c r="X640" s="19">
        <v>666710.86737404903</v>
      </c>
      <c r="Y640" s="19">
        <v>1541118.9214173499</v>
      </c>
      <c r="Z640" s="19">
        <v>1520592.58768213</v>
      </c>
      <c r="AA640" s="19">
        <v>887654.43114648305</v>
      </c>
      <c r="AB640" s="19">
        <v>1088271.3687618701</v>
      </c>
      <c r="AC640" s="19">
        <v>772953.11862645601</v>
      </c>
      <c r="AD640" s="19">
        <v>1073569.3820463601</v>
      </c>
      <c r="AE640" s="19">
        <v>1300410.40812812</v>
      </c>
      <c r="AF640" s="19">
        <v>883071.48620795296</v>
      </c>
      <c r="AG640" s="19">
        <v>1160368.5930869901</v>
      </c>
      <c r="AH640" s="19">
        <v>1279158.8710099901</v>
      </c>
      <c r="AI640" s="19">
        <v>1215742.4519261101</v>
      </c>
      <c r="AJ640" s="19">
        <v>1122720.36583633</v>
      </c>
      <c r="AK640" s="19">
        <v>1026994.35345526</v>
      </c>
      <c r="AL640" s="19">
        <v>768298.55843191198</v>
      </c>
      <c r="AM640" s="19">
        <v>1327353.9658275801</v>
      </c>
      <c r="AN640" s="19">
        <v>1542152.2022307001</v>
      </c>
      <c r="AO640" s="19">
        <v>1388662.98036161</v>
      </c>
      <c r="AP640" s="19">
        <v>1264802.5866730299</v>
      </c>
      <c r="AQ640" s="19">
        <v>1036090.6121142</v>
      </c>
      <c r="AR640" s="19">
        <v>1530883.6036979901</v>
      </c>
      <c r="AS640" s="30">
        <f t="shared" si="359"/>
        <v>1542152.2022307001</v>
      </c>
      <c r="AT640" s="31">
        <f t="shared" si="324"/>
        <v>0.43232494588385101</v>
      </c>
      <c r="AU640" s="31">
        <f t="shared" si="325"/>
        <v>0.9993299748158091</v>
      </c>
      <c r="AV640" s="32">
        <f t="shared" si="326"/>
        <v>0.9860197881134013</v>
      </c>
      <c r="AW640" s="31">
        <f t="shared" si="327"/>
        <v>0.57559456833281708</v>
      </c>
      <c r="AX640" s="31">
        <f t="shared" si="328"/>
        <v>0.70568350334532604</v>
      </c>
      <c r="AY640" s="32">
        <f t="shared" si="329"/>
        <v>0.50121714154309216</v>
      </c>
      <c r="AZ640" s="31">
        <f t="shared" si="330"/>
        <v>0.69615008200452455</v>
      </c>
      <c r="BA640" s="31">
        <f t="shared" si="331"/>
        <v>0.84324388101712389</v>
      </c>
      <c r="BB640" s="32">
        <f t="shared" si="332"/>
        <v>0.57262278323151461</v>
      </c>
      <c r="BC640" s="31">
        <f t="shared" si="333"/>
        <v>0.75243454660865139</v>
      </c>
      <c r="BD640" s="31">
        <f t="shared" si="334"/>
        <v>0.82946344022315432</v>
      </c>
      <c r="BE640" s="32">
        <f t="shared" si="335"/>
        <v>0.7883414167340661</v>
      </c>
      <c r="BF640" s="31">
        <f t="shared" si="336"/>
        <v>0.72802176348892922</v>
      </c>
      <c r="BG640" s="31">
        <f t="shared" si="337"/>
        <v>0.66594876431115435</v>
      </c>
      <c r="BH640" s="32">
        <f t="shared" si="338"/>
        <v>0.49819891792819126</v>
      </c>
      <c r="BI640" s="31">
        <f t="shared" si="339"/>
        <v>0.86071528083128401</v>
      </c>
      <c r="BJ640" s="31">
        <f t="shared" si="340"/>
        <v>1</v>
      </c>
      <c r="BK640" s="32">
        <f t="shared" si="341"/>
        <v>0.90047076958612116</v>
      </c>
      <c r="BL640" s="31">
        <f t="shared" si="342"/>
        <v>0.82015418766287262</v>
      </c>
      <c r="BM640" s="31">
        <f t="shared" si="343"/>
        <v>0.67184718253847475</v>
      </c>
      <c r="BN640" s="32">
        <f t="shared" si="344"/>
        <v>0.99269294008956432</v>
      </c>
    </row>
    <row r="641" spans="1:66" ht="15" customHeight="1" x14ac:dyDescent="0.25">
      <c r="A641" s="14" t="s">
        <v>916</v>
      </c>
      <c r="B641" s="14" t="s">
        <v>2204</v>
      </c>
      <c r="C641" s="17">
        <v>0.303336758457117</v>
      </c>
      <c r="D641" s="18">
        <v>1.6556706048660099</v>
      </c>
      <c r="E641" s="41">
        <f t="shared" si="345"/>
        <v>0.54967364128844631</v>
      </c>
      <c r="F641" s="41">
        <f t="shared" si="346"/>
        <v>0.61396671436659789</v>
      </c>
      <c r="G641" s="41">
        <f t="shared" si="347"/>
        <v>0.52400521066548889</v>
      </c>
      <c r="H641" s="41">
        <f t="shared" si="348"/>
        <v>0.57750590772346488</v>
      </c>
      <c r="I641" s="41">
        <f t="shared" si="349"/>
        <v>0.49068582162270058</v>
      </c>
      <c r="J641" s="41">
        <f t="shared" si="350"/>
        <v>0.81241409108523255</v>
      </c>
      <c r="K641" s="41">
        <f t="shared" si="351"/>
        <v>0.5042714203023001</v>
      </c>
      <c r="L641" s="45">
        <f t="shared" si="352"/>
        <v>6.313537508145281E-2</v>
      </c>
      <c r="M641" s="41">
        <f t="shared" si="353"/>
        <v>0.12489667918743699</v>
      </c>
      <c r="N641" s="41">
        <f t="shared" si="354"/>
        <v>0.14359475939146876</v>
      </c>
      <c r="O641" s="41">
        <f t="shared" si="355"/>
        <v>0.18999245622349958</v>
      </c>
      <c r="P641" s="41">
        <f t="shared" si="356"/>
        <v>9.8111812169850154E-2</v>
      </c>
      <c r="Q641" s="41">
        <f t="shared" si="357"/>
        <v>0.23042868931121524</v>
      </c>
      <c r="R641" s="41">
        <f t="shared" si="358"/>
        <v>6.7387499186242289E-2</v>
      </c>
      <c r="S641" s="19">
        <v>183.27</v>
      </c>
      <c r="T641" s="20">
        <v>3</v>
      </c>
      <c r="U641" s="20">
        <v>3</v>
      </c>
      <c r="V641" s="16" t="s">
        <v>6</v>
      </c>
      <c r="W641" s="16" t="s">
        <v>5</v>
      </c>
      <c r="X641" s="19">
        <v>112821.91157994499</v>
      </c>
      <c r="Y641" s="19">
        <v>111916.192720005</v>
      </c>
      <c r="Z641" s="19">
        <v>136298.06266060699</v>
      </c>
      <c r="AA641" s="19">
        <v>103556.863626932</v>
      </c>
      <c r="AB641" s="19">
        <v>144086.78721081701</v>
      </c>
      <c r="AC641" s="19">
        <v>155621.43692723499</v>
      </c>
      <c r="AD641" s="19">
        <v>78459.509652400593</v>
      </c>
      <c r="AE641" s="19">
        <v>134260.713711616</v>
      </c>
      <c r="AF641" s="19">
        <v>131456.42713458501</v>
      </c>
      <c r="AG641" s="19">
        <v>81072.773985289095</v>
      </c>
      <c r="AH641" s="19">
        <v>162787.08037831899</v>
      </c>
      <c r="AI641" s="19">
        <v>135457.07783060701</v>
      </c>
      <c r="AJ641" s="19">
        <v>95993.689974407898</v>
      </c>
      <c r="AK641" s="19">
        <v>94088.314122648299</v>
      </c>
      <c r="AL641" s="19">
        <v>132209.83402946501</v>
      </c>
      <c r="AM641" s="19">
        <v>121555.624426091</v>
      </c>
      <c r="AN641" s="19">
        <v>218939.71248968801</v>
      </c>
      <c r="AO641" s="19">
        <v>193113.785658537</v>
      </c>
      <c r="AP641" s="19">
        <v>126988.345714322</v>
      </c>
      <c r="AQ641" s="19">
        <v>105492.747498522</v>
      </c>
      <c r="AR641" s="19">
        <v>98734.0261204126</v>
      </c>
      <c r="AS641" s="30">
        <f t="shared" si="359"/>
        <v>218939.71248968801</v>
      </c>
      <c r="AT641" s="31">
        <f t="shared" si="324"/>
        <v>0.51531040347583756</v>
      </c>
      <c r="AU641" s="31">
        <f t="shared" si="325"/>
        <v>0.51117356210685727</v>
      </c>
      <c r="AV641" s="32">
        <f t="shared" si="326"/>
        <v>0.62253695828264399</v>
      </c>
      <c r="AW641" s="31">
        <f t="shared" si="327"/>
        <v>0.47299259896401613</v>
      </c>
      <c r="AX641" s="31">
        <f t="shared" si="328"/>
        <v>0.65811170377600392</v>
      </c>
      <c r="AY641" s="32">
        <f t="shared" si="329"/>
        <v>0.7107958403597735</v>
      </c>
      <c r="AZ641" s="31">
        <f t="shared" si="330"/>
        <v>0.35836125278595132</v>
      </c>
      <c r="BA641" s="31">
        <f t="shared" si="331"/>
        <v>0.61323143336976671</v>
      </c>
      <c r="BB641" s="32">
        <f t="shared" si="332"/>
        <v>0.60042294584074862</v>
      </c>
      <c r="BC641" s="31">
        <f t="shared" si="333"/>
        <v>0.37029725244161721</v>
      </c>
      <c r="BD641" s="31">
        <f t="shared" si="334"/>
        <v>0.7435246832435034</v>
      </c>
      <c r="BE641" s="32">
        <f t="shared" si="335"/>
        <v>0.6186957874852741</v>
      </c>
      <c r="BF641" s="31">
        <f t="shared" si="336"/>
        <v>0.43844804984353475</v>
      </c>
      <c r="BG641" s="31">
        <f t="shared" si="337"/>
        <v>0.42974530775032338</v>
      </c>
      <c r="BH641" s="32">
        <f t="shared" si="338"/>
        <v>0.60386410727424356</v>
      </c>
      <c r="BI641" s="31">
        <f t="shared" si="339"/>
        <v>0.55520135220702016</v>
      </c>
      <c r="BJ641" s="31">
        <f t="shared" si="340"/>
        <v>1</v>
      </c>
      <c r="BK641" s="32">
        <f t="shared" si="341"/>
        <v>0.88204092104867726</v>
      </c>
      <c r="BL641" s="31">
        <f t="shared" si="342"/>
        <v>0.58001512960013191</v>
      </c>
      <c r="BM641" s="31">
        <f t="shared" si="343"/>
        <v>0.4818346854433303</v>
      </c>
      <c r="BN641" s="32">
        <f t="shared" si="344"/>
        <v>0.45096444586343803</v>
      </c>
    </row>
    <row r="642" spans="1:66" ht="15" customHeight="1" x14ac:dyDescent="0.25">
      <c r="A642" s="14" t="s">
        <v>917</v>
      </c>
      <c r="B642" s="14" t="s">
        <v>2361</v>
      </c>
      <c r="C642" s="17">
        <v>0.30372075848387903</v>
      </c>
      <c r="D642" s="18">
        <v>1.3220377959735099</v>
      </c>
      <c r="E642" s="41">
        <f t="shared" si="345"/>
        <v>0.68653826284726549</v>
      </c>
      <c r="F642" s="41">
        <f t="shared" si="346"/>
        <v>0.62764106466908043</v>
      </c>
      <c r="G642" s="41">
        <f t="shared" si="347"/>
        <v>0.7620720669605846</v>
      </c>
      <c r="H642" s="41">
        <f t="shared" si="348"/>
        <v>0.75917651635461425</v>
      </c>
      <c r="I642" s="41">
        <f t="shared" si="349"/>
        <v>0.72086978598683515</v>
      </c>
      <c r="J642" s="41">
        <f t="shared" si="350"/>
        <v>0.82469626186343492</v>
      </c>
      <c r="K642" s="41">
        <f t="shared" si="351"/>
        <v>0.82976520979757995</v>
      </c>
      <c r="L642" s="45">
        <f t="shared" si="352"/>
        <v>5.7815122858634937E-2</v>
      </c>
      <c r="M642" s="41">
        <f t="shared" si="353"/>
        <v>0.11847135939171832</v>
      </c>
      <c r="N642" s="41">
        <f t="shared" si="354"/>
        <v>4.6751690886658287E-2</v>
      </c>
      <c r="O642" s="41">
        <f t="shared" si="355"/>
        <v>0.21281514406729968</v>
      </c>
      <c r="P642" s="41">
        <f t="shared" si="356"/>
        <v>0.1299152914619143</v>
      </c>
      <c r="Q642" s="41">
        <f t="shared" si="357"/>
        <v>8.6613608423823013E-2</v>
      </c>
      <c r="R642" s="41">
        <f t="shared" si="358"/>
        <v>9.6020415746936837E-3</v>
      </c>
      <c r="S642" s="19">
        <v>115.17</v>
      </c>
      <c r="T642" s="20">
        <v>2</v>
      </c>
      <c r="U642" s="20">
        <v>2</v>
      </c>
      <c r="V642" s="16" t="s">
        <v>7</v>
      </c>
      <c r="W642" s="16" t="s">
        <v>2</v>
      </c>
      <c r="X642" s="19">
        <v>137641.227039149</v>
      </c>
      <c r="Y642" s="19">
        <v>161652.62903207599</v>
      </c>
      <c r="Z642" s="19">
        <v>157438.824464618</v>
      </c>
      <c r="AA642" s="19">
        <v>159583.70641104301</v>
      </c>
      <c r="AB642" s="19">
        <v>148427.443509576</v>
      </c>
      <c r="AC642" s="19">
        <v>109539.045594782</v>
      </c>
      <c r="AD642" s="19">
        <v>157220.38161908399</v>
      </c>
      <c r="AE642" s="19">
        <v>176756.23515086499</v>
      </c>
      <c r="AF642" s="19">
        <v>173006.368360236</v>
      </c>
      <c r="AG642" s="19">
        <v>221756.360983992</v>
      </c>
      <c r="AH642" s="19">
        <v>132259.29279451599</v>
      </c>
      <c r="AI642" s="19">
        <v>151041.01105540199</v>
      </c>
      <c r="AJ642" s="19">
        <v>190988.76189129899</v>
      </c>
      <c r="AK642" s="19">
        <v>154446.67464148099</v>
      </c>
      <c r="AL642" s="19">
        <v>134136.944918469</v>
      </c>
      <c r="AM642" s="19">
        <v>178205.69339124701</v>
      </c>
      <c r="AN642" s="19">
        <v>203994.99995981</v>
      </c>
      <c r="AO642" s="19">
        <v>166444.23249275301</v>
      </c>
      <c r="AP642" s="19">
        <v>183264.40114040999</v>
      </c>
      <c r="AQ642" s="19">
        <v>186406.59595271299</v>
      </c>
      <c r="AR642" s="19">
        <v>182346.143094367</v>
      </c>
      <c r="AS642" s="30">
        <f t="shared" si="359"/>
        <v>221756.360983992</v>
      </c>
      <c r="AT642" s="31">
        <f t="shared" si="324"/>
        <v>0.62068671414158427</v>
      </c>
      <c r="AU642" s="31">
        <f t="shared" si="325"/>
        <v>0.72896501509485567</v>
      </c>
      <c r="AV642" s="32">
        <f t="shared" si="326"/>
        <v>0.70996305930535664</v>
      </c>
      <c r="AW642" s="31">
        <f t="shared" si="327"/>
        <v>0.71963530472329018</v>
      </c>
      <c r="AX642" s="31">
        <f t="shared" si="328"/>
        <v>0.6693266558441161</v>
      </c>
      <c r="AY642" s="32">
        <f t="shared" si="329"/>
        <v>0.49396123343983506</v>
      </c>
      <c r="AZ642" s="31">
        <f t="shared" si="330"/>
        <v>0.70897800144922707</v>
      </c>
      <c r="BA642" s="31">
        <f t="shared" si="331"/>
        <v>0.79707402469336408</v>
      </c>
      <c r="BB642" s="32">
        <f t="shared" si="332"/>
        <v>0.78016417473916277</v>
      </c>
      <c r="BC642" s="31">
        <f t="shared" si="333"/>
        <v>1</v>
      </c>
      <c r="BD642" s="31">
        <f t="shared" si="334"/>
        <v>0.59641713188134182</v>
      </c>
      <c r="BE642" s="32">
        <f t="shared" si="335"/>
        <v>0.68111241718250082</v>
      </c>
      <c r="BF642" s="31">
        <f t="shared" si="336"/>
        <v>0.86125494233324817</v>
      </c>
      <c r="BG642" s="31">
        <f t="shared" si="337"/>
        <v>0.69647009878841803</v>
      </c>
      <c r="BH642" s="32">
        <f t="shared" si="338"/>
        <v>0.60488431683883914</v>
      </c>
      <c r="BI642" s="31">
        <f t="shared" si="339"/>
        <v>0.803610289240412</v>
      </c>
      <c r="BJ642" s="31">
        <f t="shared" si="340"/>
        <v>0.91990596821949044</v>
      </c>
      <c r="BK642" s="32">
        <f t="shared" si="341"/>
        <v>0.75057252813040243</v>
      </c>
      <c r="BL642" s="31">
        <f t="shared" si="342"/>
        <v>0.82642229664672107</v>
      </c>
      <c r="BM642" s="31">
        <f t="shared" si="343"/>
        <v>0.84059187806643887</v>
      </c>
      <c r="BN642" s="32">
        <f t="shared" si="344"/>
        <v>0.82228145467958003</v>
      </c>
    </row>
    <row r="643" spans="1:66" ht="15" customHeight="1" x14ac:dyDescent="0.25">
      <c r="A643" s="14" t="s">
        <v>918</v>
      </c>
      <c r="B643" s="14" t="s">
        <v>3045</v>
      </c>
      <c r="C643" s="17">
        <v>0.30462823032943698</v>
      </c>
      <c r="D643" s="18">
        <v>4.0109820014264796</v>
      </c>
      <c r="E643" s="41">
        <f t="shared" si="345"/>
        <v>0.54117446882133169</v>
      </c>
      <c r="F643" s="41">
        <f t="shared" si="346"/>
        <v>0.13492318555128549</v>
      </c>
      <c r="G643" s="41">
        <f t="shared" si="347"/>
        <v>0.27554331694356815</v>
      </c>
      <c r="H643" s="41">
        <f t="shared" si="348"/>
        <v>0.33774084852267316</v>
      </c>
      <c r="I643" s="41">
        <f t="shared" si="349"/>
        <v>0.52999760539213381</v>
      </c>
      <c r="J643" s="41">
        <f t="shared" si="350"/>
        <v>0.18949988829609662</v>
      </c>
      <c r="K643" s="41">
        <f t="shared" si="351"/>
        <v>0.342728322869507</v>
      </c>
      <c r="L643" s="45">
        <f t="shared" si="352"/>
        <v>0.49868715387859158</v>
      </c>
      <c r="M643" s="41">
        <f t="shared" si="353"/>
        <v>0.2336806230444903</v>
      </c>
      <c r="N643" s="41">
        <f t="shared" si="354"/>
        <v>0.24525505215198365</v>
      </c>
      <c r="O643" s="41">
        <f t="shared" si="355"/>
        <v>0.41002063320957405</v>
      </c>
      <c r="P643" s="41">
        <f t="shared" si="356"/>
        <v>0.14798715624411801</v>
      </c>
      <c r="Q643" s="41">
        <f t="shared" si="357"/>
        <v>0.30489300860980822</v>
      </c>
      <c r="R643" s="41">
        <f t="shared" si="358"/>
        <v>0.13844769314813807</v>
      </c>
      <c r="S643" s="19">
        <v>22.62</v>
      </c>
      <c r="T643" s="20">
        <v>1</v>
      </c>
      <c r="U643" s="20">
        <v>1</v>
      </c>
      <c r="V643" s="16" t="s">
        <v>1</v>
      </c>
      <c r="W643" s="16" t="s">
        <v>2</v>
      </c>
      <c r="X643" s="19">
        <v>3219.2859797267201</v>
      </c>
      <c r="Y643" s="19">
        <v>189156.563830231</v>
      </c>
      <c r="Z643" s="19">
        <v>308530.27779810602</v>
      </c>
      <c r="AA643" s="19">
        <v>124878.964880247</v>
      </c>
      <c r="AB643" s="19">
        <v>3.06676518038813</v>
      </c>
      <c r="AC643" s="19">
        <v>1.63211320317509</v>
      </c>
      <c r="AD643" s="20">
        <v>0</v>
      </c>
      <c r="AE643" s="19">
        <v>144992.23766597599</v>
      </c>
      <c r="AF643" s="19">
        <v>110048.130700056</v>
      </c>
      <c r="AG643" s="19">
        <v>62483.720173633003</v>
      </c>
      <c r="AH643" s="19">
        <v>3828.5103964082</v>
      </c>
      <c r="AI643" s="19">
        <v>246297.602885364</v>
      </c>
      <c r="AJ643" s="19">
        <v>127243.585192746</v>
      </c>
      <c r="AK643" s="19">
        <v>214790.22325719101</v>
      </c>
      <c r="AL643" s="19">
        <v>148527.11682196101</v>
      </c>
      <c r="AM643" s="19">
        <v>468.438043935716</v>
      </c>
      <c r="AN643" s="19">
        <v>167002.229832299</v>
      </c>
      <c r="AO643" s="19">
        <v>7928.6916598795497</v>
      </c>
      <c r="AP643" s="19">
        <v>136066.21671364299</v>
      </c>
      <c r="AQ643" s="19">
        <v>124268.735314615</v>
      </c>
      <c r="AR643" s="19">
        <v>56891.241964365901</v>
      </c>
      <c r="AS643" s="30">
        <f t="shared" si="359"/>
        <v>308530.27779810602</v>
      </c>
      <c r="AT643" s="31">
        <f t="shared" si="324"/>
        <v>1.0434262733310521E-2</v>
      </c>
      <c r="AU643" s="31">
        <f t="shared" si="325"/>
        <v>0.61308914373068435</v>
      </c>
      <c r="AV643" s="32">
        <f t="shared" si="326"/>
        <v>1</v>
      </c>
      <c r="AW643" s="31">
        <f t="shared" si="327"/>
        <v>0.40475432677620204</v>
      </c>
      <c r="AX643" s="31">
        <f t="shared" si="328"/>
        <v>9.9399164395623404E-6</v>
      </c>
      <c r="AY643" s="32">
        <f t="shared" si="329"/>
        <v>5.2899612149025495E-6</v>
      </c>
      <c r="AZ643" s="31">
        <f t="shared" si="330"/>
        <v>0</v>
      </c>
      <c r="BA643" s="31">
        <f t="shared" si="331"/>
        <v>0.46994492307447061</v>
      </c>
      <c r="BB643" s="32">
        <f t="shared" si="332"/>
        <v>0.3566850277562339</v>
      </c>
      <c r="BC643" s="31">
        <f t="shared" si="333"/>
        <v>0.2025205455346612</v>
      </c>
      <c r="BD643" s="31">
        <f t="shared" si="334"/>
        <v>1.2408864451590307E-2</v>
      </c>
      <c r="BE643" s="32">
        <f t="shared" si="335"/>
        <v>0.79829313558176807</v>
      </c>
      <c r="BF643" s="31">
        <f t="shared" si="336"/>
        <v>0.41241847024171419</v>
      </c>
      <c r="BG643" s="31">
        <f t="shared" si="337"/>
        <v>0.69617226805125432</v>
      </c>
      <c r="BH643" s="32">
        <f t="shared" si="338"/>
        <v>0.48140207788343287</v>
      </c>
      <c r="BI643" s="31">
        <f t="shared" si="339"/>
        <v>1.5182887309434484E-3</v>
      </c>
      <c r="BJ643" s="31">
        <f t="shared" si="340"/>
        <v>0.54128311498030934</v>
      </c>
      <c r="BK643" s="32">
        <f t="shared" si="341"/>
        <v>2.5698261177037132E-2</v>
      </c>
      <c r="BL643" s="31">
        <f t="shared" si="342"/>
        <v>0.44101414514228354</v>
      </c>
      <c r="BM643" s="31">
        <f t="shared" si="343"/>
        <v>0.40277646719630267</v>
      </c>
      <c r="BN643" s="32">
        <f t="shared" si="344"/>
        <v>0.18439435626993475</v>
      </c>
    </row>
    <row r="644" spans="1:66" ht="15" customHeight="1" x14ac:dyDescent="0.25">
      <c r="A644" s="14" t="s">
        <v>919</v>
      </c>
      <c r="B644" s="14" t="s">
        <v>3046</v>
      </c>
      <c r="C644" s="17">
        <v>0.30535924319504198</v>
      </c>
      <c r="D644" s="18">
        <v>1.5093579258110199</v>
      </c>
      <c r="E644" s="41">
        <f t="shared" si="345"/>
        <v>0.55812872509261446</v>
      </c>
      <c r="F644" s="41">
        <f t="shared" si="346"/>
        <v>0.55562214451545111</v>
      </c>
      <c r="G644" s="41">
        <f t="shared" si="347"/>
        <v>0.62266839510276462</v>
      </c>
      <c r="H644" s="41">
        <f t="shared" si="348"/>
        <v>0.79966751224485622</v>
      </c>
      <c r="I644" s="41">
        <f t="shared" si="349"/>
        <v>0.55768305687151021</v>
      </c>
      <c r="J644" s="41">
        <f t="shared" si="350"/>
        <v>0.52980641541016482</v>
      </c>
      <c r="K644" s="41">
        <f t="shared" si="351"/>
        <v>0.70515286846076819</v>
      </c>
      <c r="L644" s="45">
        <f t="shared" si="352"/>
        <v>0.24430304606214451</v>
      </c>
      <c r="M644" s="41">
        <f t="shared" si="353"/>
        <v>8.1959821752583428E-2</v>
      </c>
      <c r="N644" s="41">
        <f t="shared" si="354"/>
        <v>0.13802738516210922</v>
      </c>
      <c r="O644" s="41">
        <f t="shared" si="355"/>
        <v>0.17359623758019418</v>
      </c>
      <c r="P644" s="41">
        <f t="shared" si="356"/>
        <v>0.12573124009841263</v>
      </c>
      <c r="Q644" s="41">
        <f t="shared" si="357"/>
        <v>5.6786976726502472E-2</v>
      </c>
      <c r="R644" s="41">
        <f t="shared" si="358"/>
        <v>4.9080562778180424E-2</v>
      </c>
      <c r="S644" s="19">
        <v>310.95</v>
      </c>
      <c r="T644" s="20">
        <v>5</v>
      </c>
      <c r="U644" s="20">
        <v>3</v>
      </c>
      <c r="V644" s="16" t="s">
        <v>4</v>
      </c>
      <c r="W644" s="16" t="s">
        <v>6</v>
      </c>
      <c r="X644" s="19">
        <v>160909.58954400601</v>
      </c>
      <c r="Y644" s="19">
        <v>112193.18705920401</v>
      </c>
      <c r="Z644" s="19">
        <v>62869.462688645501</v>
      </c>
      <c r="AA644" s="19">
        <v>128291.910674856</v>
      </c>
      <c r="AB644" s="19">
        <v>95425.917602706599</v>
      </c>
      <c r="AC644" s="19">
        <v>110745.54495595599</v>
      </c>
      <c r="AD644" s="19">
        <v>156755.92810490201</v>
      </c>
      <c r="AE644" s="19">
        <v>106221.50012970201</v>
      </c>
      <c r="AF644" s="19">
        <v>111845.234770651</v>
      </c>
      <c r="AG644" s="19">
        <v>200653.973529198</v>
      </c>
      <c r="AH644" s="19">
        <v>141558.694081036</v>
      </c>
      <c r="AI644" s="19">
        <v>139156.72389218301</v>
      </c>
      <c r="AJ644" s="19">
        <v>138994.093706549</v>
      </c>
      <c r="AK644" s="19">
        <v>89083.359777699705</v>
      </c>
      <c r="AL644" s="19">
        <v>107626.510509286</v>
      </c>
      <c r="AM644" s="19">
        <v>119465.026033444</v>
      </c>
      <c r="AN644" s="19">
        <v>99742.650011659993</v>
      </c>
      <c r="AO644" s="19">
        <v>99715.611314827504</v>
      </c>
      <c r="AP644" s="19">
        <v>134857.95824553401</v>
      </c>
      <c r="AQ644" s="19">
        <v>136809.727641606</v>
      </c>
      <c r="AR644" s="19">
        <v>152807.48911935501</v>
      </c>
      <c r="AS644" s="30">
        <f t="shared" si="359"/>
        <v>200653.973529198</v>
      </c>
      <c r="AT644" s="31">
        <f t="shared" ref="AT644:AT707" si="360">X644/$AS644</f>
        <v>0.80192575663392673</v>
      </c>
      <c r="AU644" s="31">
        <f t="shared" ref="AU644:AU707" si="361">Y644/$AS644</f>
        <v>0.55913762925247179</v>
      </c>
      <c r="AV644" s="32">
        <f t="shared" ref="AV644:AV707" si="362">Z644/$AS644</f>
        <v>0.31332278939144509</v>
      </c>
      <c r="AW644" s="31">
        <f t="shared" ref="AW644:AW707" si="363">AA644/$AS644</f>
        <v>0.63936890168879568</v>
      </c>
      <c r="AX644" s="31">
        <f t="shared" ref="AX644:AX707" si="364">AB644/$AS644</f>
        <v>0.47557452226990549</v>
      </c>
      <c r="AY644" s="32">
        <f t="shared" ref="AY644:AY707" si="365">AC644/$AS644</f>
        <v>0.55192300958765184</v>
      </c>
      <c r="AZ644" s="31">
        <f t="shared" ref="AZ644:AZ707" si="366">AD644/$AS644</f>
        <v>0.78122513772243729</v>
      </c>
      <c r="BA644" s="31">
        <f t="shared" ref="BA644:BA707" si="367">AE644/$AS644</f>
        <v>0.52937650952745907</v>
      </c>
      <c r="BB644" s="32">
        <f t="shared" ref="BB644:BB707" si="368">AF644/$AS644</f>
        <v>0.55740353805839749</v>
      </c>
      <c r="BC644" s="31">
        <f t="shared" ref="BC644:BC707" si="369">AG644/$AS644</f>
        <v>1</v>
      </c>
      <c r="BD644" s="31">
        <f t="shared" ref="BD644:BD707" si="370">AH644/$AS644</f>
        <v>0.70548662252351158</v>
      </c>
      <c r="BE644" s="32">
        <f t="shared" ref="BE644:BE707" si="371">AI644/$AS644</f>
        <v>0.69351591421105718</v>
      </c>
      <c r="BF644" s="31">
        <f t="shared" ref="BF644:BF707" si="372">AJ644/$AS644</f>
        <v>0.69270541351289705</v>
      </c>
      <c r="BG644" s="31">
        <f t="shared" ref="BG644:BG707" si="373">AK644/$AS644</f>
        <v>0.44396509179887639</v>
      </c>
      <c r="BH644" s="32">
        <f t="shared" ref="BH644:BH707" si="374">AL644/$AS644</f>
        <v>0.53637866530275724</v>
      </c>
      <c r="BI644" s="31">
        <f t="shared" ref="BI644:BI707" si="375">AM644/$AS644</f>
        <v>0.59537832185546102</v>
      </c>
      <c r="BJ644" s="31">
        <f t="shared" ref="BJ644:BJ707" si="376">AN644/$AS644</f>
        <v>0.49708783861758921</v>
      </c>
      <c r="BK644" s="32">
        <f t="shared" ref="BK644:BK707" si="377">AO644/$AS644</f>
        <v>0.49695308575744435</v>
      </c>
      <c r="BL644" s="31">
        <f t="shared" ref="BL644:BL707" si="378">AP644/$AS644</f>
        <v>0.67209213888759733</v>
      </c>
      <c r="BM644" s="31">
        <f t="shared" ref="BM644:BM707" si="379">AQ644/$AS644</f>
        <v>0.6818191797318095</v>
      </c>
      <c r="BN644" s="32">
        <f t="shared" ref="BN644:BN707" si="380">AR644/$AS644</f>
        <v>0.76154728676289762</v>
      </c>
    </row>
    <row r="645" spans="1:66" ht="15" customHeight="1" x14ac:dyDescent="0.25">
      <c r="A645" s="14" t="s">
        <v>920</v>
      </c>
      <c r="B645" s="14" t="s">
        <v>3047</v>
      </c>
      <c r="C645" s="17">
        <v>0.30543467833415699</v>
      </c>
      <c r="D645" s="18">
        <v>1.4869533021016901</v>
      </c>
      <c r="E645" s="41">
        <f t="shared" ref="E645:E708" si="381">AVERAGE(AT645:AV645)</f>
        <v>0.57415673515561216</v>
      </c>
      <c r="F645" s="41">
        <f t="shared" ref="F645:F708" si="382">AVERAGE(AW645:AY645)</f>
        <v>0.48800533128771056</v>
      </c>
      <c r="G645" s="41">
        <f t="shared" ref="G645:G708" si="383">AVERAGE(AZ645:BB645)</f>
        <v>0.5512016331667754</v>
      </c>
      <c r="H645" s="41">
        <f t="shared" ref="H645:H708" si="384">AVERAGE(BC645:BE645)</f>
        <v>0.72564113880149117</v>
      </c>
      <c r="I645" s="41">
        <f t="shared" ref="I645:I708" si="385">AVERAGE(BF645:BH645)</f>
        <v>0.57941947841843644</v>
      </c>
      <c r="J645" s="41">
        <f t="shared" ref="J645:J708" si="386">AVERAGE(BI645:BK645)</f>
        <v>0.55062129934990733</v>
      </c>
      <c r="K645" s="41">
        <f t="shared" ref="K645:K708" si="387">AVERAGE(BL645:BN645)</f>
        <v>0.54874368413019559</v>
      </c>
      <c r="L645" s="45">
        <f t="shared" ref="L645:L708" si="388">STDEVA(AT645:AV645)</f>
        <v>7.8575826319574715E-2</v>
      </c>
      <c r="M645" s="41">
        <f t="shared" ref="M645:M708" si="389">STDEVA(AW645:AY645)</f>
        <v>1.8099936609262464E-2</v>
      </c>
      <c r="N645" s="41">
        <f t="shared" ref="N645:N708" si="390">STDEVA(AZ645:BB645)</f>
        <v>8.9576414886749459E-2</v>
      </c>
      <c r="O645" s="41">
        <f t="shared" ref="O645:O708" si="391">STDEVA(BC645:BE645)</f>
        <v>0.24287671106720043</v>
      </c>
      <c r="P645" s="41">
        <f t="shared" ref="P645:P708" si="392">STDEVA(BF645:BH645)</f>
        <v>5.5798193835453008E-2</v>
      </c>
      <c r="Q645" s="41">
        <f t="shared" ref="Q645:Q708" si="393">STDEVA(BI645:BK645)</f>
        <v>6.0071798765800676E-2</v>
      </c>
      <c r="R645" s="41">
        <f t="shared" ref="R645:R708" si="394">STDEVA(BL645:BN645)</f>
        <v>6.214890285940379E-2</v>
      </c>
      <c r="S645" s="19">
        <v>550.08000000000004</v>
      </c>
      <c r="T645" s="20">
        <v>11</v>
      </c>
      <c r="U645" s="20">
        <v>9</v>
      </c>
      <c r="V645" s="16" t="s">
        <v>4</v>
      </c>
      <c r="W645" s="16" t="s">
        <v>2</v>
      </c>
      <c r="X645" s="19">
        <v>1081349.77811806</v>
      </c>
      <c r="Y645" s="19">
        <v>1096115.7317250301</v>
      </c>
      <c r="Z645" s="19">
        <v>849875.87077533302</v>
      </c>
      <c r="AA645" s="19">
        <v>890324.530768545</v>
      </c>
      <c r="AB645" s="19">
        <v>855999.37972190499</v>
      </c>
      <c r="AC645" s="19">
        <v>826769.18919997499</v>
      </c>
      <c r="AD645" s="19">
        <v>1105391.9857435699</v>
      </c>
      <c r="AE645" s="19">
        <v>1004315.90797552</v>
      </c>
      <c r="AF645" s="19">
        <v>796598.713827678</v>
      </c>
      <c r="AG645" s="19">
        <v>1757558.0529695901</v>
      </c>
      <c r="AH645" s="19">
        <v>945773.28772342403</v>
      </c>
      <c r="AI645" s="19">
        <v>1122737.94050674</v>
      </c>
      <c r="AJ645" s="19">
        <v>1017179.9963195201</v>
      </c>
      <c r="AK645" s="19">
        <v>1117018.2672955301</v>
      </c>
      <c r="AL645" s="19">
        <v>920891.847410238</v>
      </c>
      <c r="AM645" s="19">
        <v>973145.45796497399</v>
      </c>
      <c r="AN645" s="19">
        <v>1070526.80306293</v>
      </c>
      <c r="AO645" s="19">
        <v>859574.435399123</v>
      </c>
      <c r="AP645" s="19">
        <v>993128.26717436698</v>
      </c>
      <c r="AQ645" s="19">
        <v>843740.117897972</v>
      </c>
      <c r="AR645" s="19">
        <v>1056478.2581053399</v>
      </c>
      <c r="AS645" s="30">
        <f t="shared" ref="AS645:AS708" si="395">MAX(X645:AR645)</f>
        <v>1757558.0529695901</v>
      </c>
      <c r="AT645" s="31">
        <f t="shared" si="360"/>
        <v>0.6152569334998631</v>
      </c>
      <c r="AU645" s="31">
        <f t="shared" si="361"/>
        <v>0.62365833656135594</v>
      </c>
      <c r="AV645" s="32">
        <f t="shared" si="362"/>
        <v>0.4835549354056175</v>
      </c>
      <c r="AW645" s="31">
        <f t="shared" si="363"/>
        <v>0.50656905998879664</v>
      </c>
      <c r="AX645" s="31">
        <f t="shared" si="364"/>
        <v>0.48703903593716219</v>
      </c>
      <c r="AY645" s="32">
        <f t="shared" si="365"/>
        <v>0.47040789793717275</v>
      </c>
      <c r="AZ645" s="31">
        <f t="shared" si="366"/>
        <v>0.62893625839322176</v>
      </c>
      <c r="BA645" s="31">
        <f t="shared" si="367"/>
        <v>0.5714268762153355</v>
      </c>
      <c r="BB645" s="32">
        <f t="shared" si="368"/>
        <v>0.45324176489176887</v>
      </c>
      <c r="BC645" s="31">
        <f t="shared" si="369"/>
        <v>1</v>
      </c>
      <c r="BD645" s="31">
        <f t="shared" si="370"/>
        <v>0.53811780847035739</v>
      </c>
      <c r="BE645" s="32">
        <f t="shared" si="371"/>
        <v>0.63880560793411589</v>
      </c>
      <c r="BF645" s="31">
        <f t="shared" si="372"/>
        <v>0.57874617262336292</v>
      </c>
      <c r="BG645" s="31">
        <f t="shared" si="373"/>
        <v>0.63555127832517588</v>
      </c>
      <c r="BH645" s="32">
        <f t="shared" si="374"/>
        <v>0.52396098430677074</v>
      </c>
      <c r="BI645" s="31">
        <f t="shared" si="375"/>
        <v>0.55369178635137339</v>
      </c>
      <c r="BJ645" s="31">
        <f t="shared" si="376"/>
        <v>0.60909897186847162</v>
      </c>
      <c r="BK645" s="32">
        <f t="shared" si="377"/>
        <v>0.48907313982987716</v>
      </c>
      <c r="BL645" s="31">
        <f t="shared" si="378"/>
        <v>0.56506143025908373</v>
      </c>
      <c r="BM645" s="31">
        <f t="shared" si="379"/>
        <v>0.48006386842948323</v>
      </c>
      <c r="BN645" s="32">
        <f t="shared" si="380"/>
        <v>0.6011057537020198</v>
      </c>
    </row>
    <row r="646" spans="1:66" ht="15" customHeight="1" x14ac:dyDescent="0.25">
      <c r="A646" s="14" t="s">
        <v>921</v>
      </c>
      <c r="B646" s="14" t="s">
        <v>3048</v>
      </c>
      <c r="C646" s="17">
        <v>0.30571934607540202</v>
      </c>
      <c r="D646" s="18">
        <v>2.1893979878771699</v>
      </c>
      <c r="E646" s="41">
        <f t="shared" si="381"/>
        <v>0.87704869859389223</v>
      </c>
      <c r="F646" s="41">
        <f t="shared" si="382"/>
        <v>0.73904537917671209</v>
      </c>
      <c r="G646" s="41">
        <f t="shared" si="383"/>
        <v>0.5873455248405387</v>
      </c>
      <c r="H646" s="41">
        <f t="shared" si="384"/>
        <v>0.73804029416682848</v>
      </c>
      <c r="I646" s="41">
        <f t="shared" si="385"/>
        <v>0.54597769939754281</v>
      </c>
      <c r="J646" s="41">
        <f t="shared" si="386"/>
        <v>0.40058897626204359</v>
      </c>
      <c r="K646" s="41">
        <f t="shared" si="387"/>
        <v>0.67424810351198683</v>
      </c>
      <c r="L646" s="45">
        <f t="shared" si="388"/>
        <v>0.15545557296906051</v>
      </c>
      <c r="M646" s="41">
        <f t="shared" si="389"/>
        <v>0.21858910384764718</v>
      </c>
      <c r="N646" s="41">
        <f t="shared" si="390"/>
        <v>0.21262526356176395</v>
      </c>
      <c r="O646" s="41">
        <f t="shared" si="391"/>
        <v>0.29394307495121796</v>
      </c>
      <c r="P646" s="41">
        <f t="shared" si="392"/>
        <v>0.32388589958907593</v>
      </c>
      <c r="Q646" s="41">
        <f t="shared" si="393"/>
        <v>0.15206214318475614</v>
      </c>
      <c r="R646" s="41">
        <f t="shared" si="394"/>
        <v>0.28044672798969639</v>
      </c>
      <c r="S646" s="19">
        <v>112.09</v>
      </c>
      <c r="T646" s="20">
        <v>2</v>
      </c>
      <c r="U646" s="20">
        <v>2</v>
      </c>
      <c r="V646" s="16" t="s">
        <v>1</v>
      </c>
      <c r="W646" s="16" t="s">
        <v>6</v>
      </c>
      <c r="X646" s="19">
        <v>24288.401951034699</v>
      </c>
      <c r="Y646" s="19">
        <v>26149.268655471798</v>
      </c>
      <c r="Z646" s="19">
        <v>18364.8755238843</v>
      </c>
      <c r="AA646" s="19">
        <v>13477.9117044551</v>
      </c>
      <c r="AB646" s="19">
        <v>19598.562745641699</v>
      </c>
      <c r="AC646" s="19">
        <v>24900.0140559338</v>
      </c>
      <c r="AD646" s="19">
        <v>12204.7902547746</v>
      </c>
      <c r="AE646" s="19">
        <v>21778.459234566799</v>
      </c>
      <c r="AF646" s="19">
        <v>12092.718278591599</v>
      </c>
      <c r="AG646" s="19">
        <v>22028.1916985883</v>
      </c>
      <c r="AH646" s="19">
        <v>10620.6837266371</v>
      </c>
      <c r="AI646" s="19">
        <v>25248.7663669701</v>
      </c>
      <c r="AJ646" s="19">
        <v>23213.159055321899</v>
      </c>
      <c r="AK646" s="19">
        <v>6368.1459506505198</v>
      </c>
      <c r="AL646" s="19">
        <v>13249.4476183559</v>
      </c>
      <c r="AM646" s="19">
        <v>9381.1493213133308</v>
      </c>
      <c r="AN646" s="19">
        <v>7160.2869229676498</v>
      </c>
      <c r="AO646" s="19">
        <v>14883.8900378088</v>
      </c>
      <c r="AP646" s="19">
        <v>15116.0923929869</v>
      </c>
      <c r="AQ646" s="19">
        <v>25891.163720174201</v>
      </c>
      <c r="AR646" s="19">
        <v>11886.028284370799</v>
      </c>
      <c r="AS646" s="30">
        <f t="shared" si="395"/>
        <v>26149.268655471798</v>
      </c>
      <c r="AT646" s="31">
        <f t="shared" si="360"/>
        <v>0.92883675910960095</v>
      </c>
      <c r="AU646" s="31">
        <f t="shared" si="361"/>
        <v>1</v>
      </c>
      <c r="AV646" s="32">
        <f t="shared" si="362"/>
        <v>0.70230933667207573</v>
      </c>
      <c r="AW646" s="31">
        <f t="shared" si="363"/>
        <v>0.51542212832154344</v>
      </c>
      <c r="AX646" s="31">
        <f t="shared" si="364"/>
        <v>0.74948798774686387</v>
      </c>
      <c r="AY646" s="32">
        <f t="shared" si="365"/>
        <v>0.95222602146172874</v>
      </c>
      <c r="AZ646" s="31">
        <f t="shared" si="366"/>
        <v>0.46673543400307366</v>
      </c>
      <c r="BA646" s="31">
        <f t="shared" si="367"/>
        <v>0.83285156160608731</v>
      </c>
      <c r="BB646" s="32">
        <f t="shared" si="368"/>
        <v>0.46244957891245531</v>
      </c>
      <c r="BC646" s="31">
        <f t="shared" si="369"/>
        <v>0.84240182732524904</v>
      </c>
      <c r="BD646" s="31">
        <f t="shared" si="370"/>
        <v>0.40615605226170243</v>
      </c>
      <c r="BE646" s="32">
        <f t="shared" si="371"/>
        <v>0.96556300291353403</v>
      </c>
      <c r="BF646" s="31">
        <f t="shared" si="372"/>
        <v>0.88771733394021668</v>
      </c>
      <c r="BG646" s="31">
        <f t="shared" si="373"/>
        <v>0.24353055661149323</v>
      </c>
      <c r="BH646" s="32">
        <f t="shared" si="374"/>
        <v>0.50668520764091884</v>
      </c>
      <c r="BI646" s="31">
        <f t="shared" si="375"/>
        <v>0.35875379326718959</v>
      </c>
      <c r="BJ646" s="31">
        <f t="shared" si="376"/>
        <v>0.2738236016199001</v>
      </c>
      <c r="BK646" s="32">
        <f t="shared" si="377"/>
        <v>0.56918953389904114</v>
      </c>
      <c r="BL646" s="31">
        <f t="shared" si="378"/>
        <v>0.57806941341832985</v>
      </c>
      <c r="BM646" s="31">
        <f t="shared" si="379"/>
        <v>0.99012955434057282</v>
      </c>
      <c r="BN646" s="32">
        <f t="shared" si="380"/>
        <v>0.45454534277705771</v>
      </c>
    </row>
    <row r="647" spans="1:66" ht="15" customHeight="1" x14ac:dyDescent="0.25">
      <c r="A647" s="14" t="s">
        <v>922</v>
      </c>
      <c r="B647" s="14" t="s">
        <v>2362</v>
      </c>
      <c r="C647" s="17">
        <v>0.30598807893837199</v>
      </c>
      <c r="D647" s="18">
        <v>1.33219866452963</v>
      </c>
      <c r="E647" s="41">
        <f t="shared" si="381"/>
        <v>0.81017138703623848</v>
      </c>
      <c r="F647" s="41">
        <f t="shared" si="382"/>
        <v>0.80739654524426985</v>
      </c>
      <c r="G647" s="41">
        <f t="shared" si="383"/>
        <v>0.83723293872634008</v>
      </c>
      <c r="H647" s="41">
        <f t="shared" si="384"/>
        <v>0.67965185982412579</v>
      </c>
      <c r="I647" s="41">
        <f t="shared" si="385"/>
        <v>0.86714712830476015</v>
      </c>
      <c r="J647" s="41">
        <f t="shared" si="386"/>
        <v>0.90543130000277683</v>
      </c>
      <c r="K647" s="41">
        <f t="shared" si="387"/>
        <v>0.83815675273371892</v>
      </c>
      <c r="L647" s="45">
        <f t="shared" si="388"/>
        <v>5.071778076751763E-2</v>
      </c>
      <c r="M647" s="41">
        <f t="shared" si="389"/>
        <v>9.3580720781084356E-2</v>
      </c>
      <c r="N647" s="41">
        <f t="shared" si="390"/>
        <v>0.1235121446486158</v>
      </c>
      <c r="O647" s="41">
        <f t="shared" si="391"/>
        <v>0.18343781901374884</v>
      </c>
      <c r="P647" s="41">
        <f t="shared" si="392"/>
        <v>6.9302552742888116E-2</v>
      </c>
      <c r="Q647" s="41">
        <f t="shared" si="393"/>
        <v>6.8073037942097625E-2</v>
      </c>
      <c r="R647" s="41">
        <f t="shared" si="394"/>
        <v>0.14988497785072202</v>
      </c>
      <c r="S647" s="19">
        <v>117.17</v>
      </c>
      <c r="T647" s="20">
        <v>4</v>
      </c>
      <c r="U647" s="20">
        <v>4</v>
      </c>
      <c r="V647" s="16" t="s">
        <v>6</v>
      </c>
      <c r="W647" s="16" t="s">
        <v>4</v>
      </c>
      <c r="X647" s="19">
        <v>73205.914548932196</v>
      </c>
      <c r="Y647" s="19">
        <v>82982.299703451194</v>
      </c>
      <c r="Z647" s="19">
        <v>78734.510340423207</v>
      </c>
      <c r="AA647" s="19">
        <v>85833.212454003602</v>
      </c>
      <c r="AB647" s="19">
        <v>80163.730579749696</v>
      </c>
      <c r="AC647" s="19">
        <v>68121.169837985304</v>
      </c>
      <c r="AD647" s="19">
        <v>79981.117207420801</v>
      </c>
      <c r="AE647" s="19">
        <v>69484.054549583801</v>
      </c>
      <c r="AF647" s="19">
        <v>93304.501711649398</v>
      </c>
      <c r="AG647" s="19">
        <v>59123.147652924803</v>
      </c>
      <c r="AH647" s="19">
        <v>52183.7937789793</v>
      </c>
      <c r="AI647" s="19">
        <v>85769.466398961595</v>
      </c>
      <c r="AJ647" s="19">
        <v>91138.356834753693</v>
      </c>
      <c r="AK647" s="19">
        <v>82307.134762043905</v>
      </c>
      <c r="AL647" s="19">
        <v>77998.300746204899</v>
      </c>
      <c r="AM647" s="19">
        <v>84318.252147862193</v>
      </c>
      <c r="AN647" s="19">
        <v>95082.2031323704</v>
      </c>
      <c r="AO647" s="19">
        <v>83144.472042342604</v>
      </c>
      <c r="AP647" s="19">
        <v>78324.283349033503</v>
      </c>
      <c r="AQ647" s="19">
        <v>68057.698317385206</v>
      </c>
      <c r="AR647" s="19">
        <v>96655.567102576795</v>
      </c>
      <c r="AS647" s="30">
        <f t="shared" si="395"/>
        <v>96655.567102576795</v>
      </c>
      <c r="AT647" s="31">
        <f t="shared" si="360"/>
        <v>0.75738953009547405</v>
      </c>
      <c r="AU647" s="31">
        <f t="shared" si="361"/>
        <v>0.85853616290291179</v>
      </c>
      <c r="AV647" s="32">
        <f t="shared" si="362"/>
        <v>0.8145884681103297</v>
      </c>
      <c r="AW647" s="31">
        <f t="shared" si="363"/>
        <v>0.8880317505448202</v>
      </c>
      <c r="AX647" s="31">
        <f t="shared" si="364"/>
        <v>0.82937520292726696</v>
      </c>
      <c r="AY647" s="32">
        <f t="shared" si="365"/>
        <v>0.70478268226072227</v>
      </c>
      <c r="AZ647" s="31">
        <f t="shared" si="366"/>
        <v>0.82748588213796259</v>
      </c>
      <c r="BA647" s="31">
        <f t="shared" si="367"/>
        <v>0.71888310867643124</v>
      </c>
      <c r="BB647" s="32">
        <f t="shared" si="368"/>
        <v>0.96532982536462653</v>
      </c>
      <c r="BC647" s="31">
        <f t="shared" si="369"/>
        <v>0.61168900483693511</v>
      </c>
      <c r="BD647" s="31">
        <f t="shared" si="370"/>
        <v>0.5398943417671811</v>
      </c>
      <c r="BE647" s="32">
        <f t="shared" si="371"/>
        <v>0.88737223286826095</v>
      </c>
      <c r="BF647" s="31">
        <f t="shared" si="372"/>
        <v>0.94291885679002951</v>
      </c>
      <c r="BG647" s="31">
        <f t="shared" si="373"/>
        <v>0.85155089592195499</v>
      </c>
      <c r="BH647" s="32">
        <f t="shared" si="374"/>
        <v>0.80697163220229551</v>
      </c>
      <c r="BI647" s="31">
        <f t="shared" si="375"/>
        <v>0.87235794766356822</v>
      </c>
      <c r="BJ647" s="31">
        <f t="shared" si="376"/>
        <v>0.98372195190229816</v>
      </c>
      <c r="BK647" s="32">
        <f t="shared" si="377"/>
        <v>0.86021400044246399</v>
      </c>
      <c r="BL647" s="31">
        <f t="shared" si="378"/>
        <v>0.8103442532793893</v>
      </c>
      <c r="BM647" s="31">
        <f t="shared" si="379"/>
        <v>0.70412600492176736</v>
      </c>
      <c r="BN647" s="32">
        <f t="shared" si="380"/>
        <v>1</v>
      </c>
    </row>
    <row r="648" spans="1:66" ht="15" customHeight="1" x14ac:dyDescent="0.25">
      <c r="A648" s="14" t="s">
        <v>923</v>
      </c>
      <c r="B648" s="14" t="s">
        <v>2363</v>
      </c>
      <c r="C648" s="17">
        <v>0.30726081349103901</v>
      </c>
      <c r="D648" s="18">
        <v>3.1199089040753298</v>
      </c>
      <c r="E648" s="41">
        <f t="shared" si="381"/>
        <v>0.27231179738588379</v>
      </c>
      <c r="F648" s="41">
        <f t="shared" si="382"/>
        <v>0.27372743303750052</v>
      </c>
      <c r="G648" s="41">
        <f t="shared" si="383"/>
        <v>0.69006679251865455</v>
      </c>
      <c r="H648" s="41">
        <f t="shared" si="384"/>
        <v>0.22118171194590575</v>
      </c>
      <c r="I648" s="41">
        <f t="shared" si="385"/>
        <v>0.42617866083800732</v>
      </c>
      <c r="J648" s="41">
        <f t="shared" si="386"/>
        <v>0.36392395672529498</v>
      </c>
      <c r="K648" s="41">
        <f t="shared" si="387"/>
        <v>0.24402770377221136</v>
      </c>
      <c r="L648" s="45">
        <f t="shared" si="388"/>
        <v>0.22842853917786943</v>
      </c>
      <c r="M648" s="41">
        <f t="shared" si="389"/>
        <v>8.0181036399259636E-2</v>
      </c>
      <c r="N648" s="41">
        <f t="shared" si="390"/>
        <v>0.41150349470198266</v>
      </c>
      <c r="O648" s="41">
        <f t="shared" si="391"/>
        <v>4.3436130526421562E-2</v>
      </c>
      <c r="P648" s="41">
        <f t="shared" si="392"/>
        <v>0.20757319834412463</v>
      </c>
      <c r="Q648" s="41">
        <f t="shared" si="393"/>
        <v>0.1179603561583875</v>
      </c>
      <c r="R648" s="41">
        <f t="shared" si="394"/>
        <v>8.382042412631513E-2</v>
      </c>
      <c r="S648" s="19">
        <v>24.36</v>
      </c>
      <c r="T648" s="20">
        <v>1</v>
      </c>
      <c r="U648" s="20">
        <v>1</v>
      </c>
      <c r="V648" s="16" t="s">
        <v>3</v>
      </c>
      <c r="W648" s="16" t="s">
        <v>4</v>
      </c>
      <c r="X648" s="19">
        <v>12388.324691784799</v>
      </c>
      <c r="Y648" s="19">
        <v>44063.975636754498</v>
      </c>
      <c r="Z648" s="19">
        <v>10729.487635101499</v>
      </c>
      <c r="AA648" s="19">
        <v>14952.9927209287</v>
      </c>
      <c r="AB648" s="19">
        <v>25487.178008664399</v>
      </c>
      <c r="AC648" s="19">
        <v>27090.867377058999</v>
      </c>
      <c r="AD648" s="19">
        <v>18353.907929398501</v>
      </c>
      <c r="AE648" s="19">
        <v>69655.468985561107</v>
      </c>
      <c r="AF648" s="19">
        <v>82236.353827447005</v>
      </c>
      <c r="AG648" s="19">
        <v>22313.451853567101</v>
      </c>
      <c r="AH648" s="19">
        <v>16173.538832042999</v>
      </c>
      <c r="AI648" s="19">
        <v>16080.5418856218</v>
      </c>
      <c r="AJ648" s="19">
        <v>15985.200282072001</v>
      </c>
      <c r="AK648" s="19">
        <v>48921.515088844302</v>
      </c>
      <c r="AL648" s="19">
        <v>40235.422068229404</v>
      </c>
      <c r="AM648" s="19">
        <v>33237.928204621901</v>
      </c>
      <c r="AN648" s="19">
        <v>37540.088465355897</v>
      </c>
      <c r="AO648" s="19">
        <v>19005.3211446598</v>
      </c>
      <c r="AP648" s="19">
        <v>25818.9193317805</v>
      </c>
      <c r="AQ648" s="19">
        <v>21957.899930686599</v>
      </c>
      <c r="AR648" s="19">
        <v>12427.0265108659</v>
      </c>
      <c r="AS648" s="30">
        <f t="shared" si="395"/>
        <v>82236.353827447005</v>
      </c>
      <c r="AT648" s="31">
        <f t="shared" si="360"/>
        <v>0.15064292268816643</v>
      </c>
      <c r="AU648" s="31">
        <f t="shared" si="361"/>
        <v>0.53582112515849178</v>
      </c>
      <c r="AV648" s="32">
        <f t="shared" si="362"/>
        <v>0.13047134431099316</v>
      </c>
      <c r="AW648" s="31">
        <f t="shared" si="363"/>
        <v>0.1818294710913852</v>
      </c>
      <c r="AX648" s="31">
        <f t="shared" si="364"/>
        <v>0.30992592475759623</v>
      </c>
      <c r="AY648" s="32">
        <f t="shared" si="365"/>
        <v>0.32942690326352014</v>
      </c>
      <c r="AZ648" s="31">
        <f t="shared" si="366"/>
        <v>0.22318484557218715</v>
      </c>
      <c r="BA648" s="31">
        <f t="shared" si="367"/>
        <v>0.84701553198377655</v>
      </c>
      <c r="BB648" s="32">
        <f t="shared" si="368"/>
        <v>1</v>
      </c>
      <c r="BC648" s="31">
        <f t="shared" si="369"/>
        <v>0.27133318556883557</v>
      </c>
      <c r="BD648" s="31">
        <f t="shared" si="370"/>
        <v>0.1966713999258678</v>
      </c>
      <c r="BE648" s="32">
        <f t="shared" si="371"/>
        <v>0.19554055034301385</v>
      </c>
      <c r="BF648" s="31">
        <f t="shared" si="372"/>
        <v>0.19438118956019204</v>
      </c>
      <c r="BG648" s="31">
        <f t="shared" si="373"/>
        <v>0.59488915560986821</v>
      </c>
      <c r="BH648" s="32">
        <f t="shared" si="374"/>
        <v>0.48926563734396172</v>
      </c>
      <c r="BI648" s="31">
        <f t="shared" si="375"/>
        <v>0.40417560674399078</v>
      </c>
      <c r="BJ648" s="31">
        <f t="shared" si="376"/>
        <v>0.45649018613014686</v>
      </c>
      <c r="BK648" s="32">
        <f t="shared" si="377"/>
        <v>0.23110607730174718</v>
      </c>
      <c r="BL648" s="31">
        <f t="shared" si="378"/>
        <v>0.31395992319838528</v>
      </c>
      <c r="BM648" s="31">
        <f t="shared" si="379"/>
        <v>0.26700964851578796</v>
      </c>
      <c r="BN648" s="32">
        <f t="shared" si="380"/>
        <v>0.15111353960246091</v>
      </c>
    </row>
    <row r="649" spans="1:66" ht="15" customHeight="1" x14ac:dyDescent="0.25">
      <c r="A649" s="14" t="s">
        <v>924</v>
      </c>
      <c r="B649" s="14" t="s">
        <v>3049</v>
      </c>
      <c r="C649" s="17">
        <v>0.30747577377477298</v>
      </c>
      <c r="D649" s="18">
        <v>1.67178453741727</v>
      </c>
      <c r="E649" s="41">
        <f t="shared" si="381"/>
        <v>0.51616859696038409</v>
      </c>
      <c r="F649" s="41">
        <f t="shared" si="382"/>
        <v>0.48406400312488085</v>
      </c>
      <c r="G649" s="41">
        <f t="shared" si="383"/>
        <v>0.56628149528616734</v>
      </c>
      <c r="H649" s="41">
        <f t="shared" si="384"/>
        <v>0.77729221518112901</v>
      </c>
      <c r="I649" s="41">
        <f t="shared" si="385"/>
        <v>0.46494760406263969</v>
      </c>
      <c r="J649" s="41">
        <f t="shared" si="386"/>
        <v>0.63279992485921766</v>
      </c>
      <c r="K649" s="41">
        <f t="shared" si="387"/>
        <v>0.50326413382749102</v>
      </c>
      <c r="L649" s="45">
        <f t="shared" si="388"/>
        <v>2.7496235769209933E-2</v>
      </c>
      <c r="M649" s="41">
        <f t="shared" si="389"/>
        <v>0.14913387233306918</v>
      </c>
      <c r="N649" s="41">
        <f t="shared" si="390"/>
        <v>0.21460693737603559</v>
      </c>
      <c r="O649" s="41">
        <f t="shared" si="391"/>
        <v>0.19476241896483526</v>
      </c>
      <c r="P649" s="41">
        <f t="shared" si="392"/>
        <v>0.15609292296065869</v>
      </c>
      <c r="Q649" s="41">
        <f t="shared" si="393"/>
        <v>0.15277568395653846</v>
      </c>
      <c r="R649" s="41">
        <f t="shared" si="394"/>
        <v>5.3763454963228388E-2</v>
      </c>
      <c r="S649" s="19">
        <v>105.79</v>
      </c>
      <c r="T649" s="20">
        <v>3</v>
      </c>
      <c r="U649" s="20">
        <v>3</v>
      </c>
      <c r="V649" s="16" t="s">
        <v>4</v>
      </c>
      <c r="W649" s="16" t="s">
        <v>5</v>
      </c>
      <c r="X649" s="19">
        <v>183659.009844001</v>
      </c>
      <c r="Y649" s="19">
        <v>178566.308864216</v>
      </c>
      <c r="Z649" s="19">
        <v>197760.957950029</v>
      </c>
      <c r="AA649" s="19">
        <v>133617.45406778701</v>
      </c>
      <c r="AB649" s="19">
        <v>236030.60064816501</v>
      </c>
      <c r="AC649" s="19">
        <v>155508.261205747</v>
      </c>
      <c r="AD649" s="19">
        <v>248389.393404328</v>
      </c>
      <c r="AE649" s="19">
        <v>250783.17041696099</v>
      </c>
      <c r="AF649" s="19">
        <v>115180.707480303</v>
      </c>
      <c r="AG649" s="19">
        <v>231030.351965215</v>
      </c>
      <c r="AH649" s="19">
        <v>361630.082338662</v>
      </c>
      <c r="AI649" s="19">
        <v>250616.30902758101</v>
      </c>
      <c r="AJ649" s="19">
        <v>129566.011577586</v>
      </c>
      <c r="AK649" s="19">
        <v>232927.819694648</v>
      </c>
      <c r="AL649" s="19">
        <v>141923.289748774</v>
      </c>
      <c r="AM649" s="19">
        <v>168285.45538070501</v>
      </c>
      <c r="AN649" s="19">
        <v>276502.69443958101</v>
      </c>
      <c r="AO649" s="19">
        <v>241730.316971928</v>
      </c>
      <c r="AP649" s="19">
        <v>163836.345855855</v>
      </c>
      <c r="AQ649" s="19">
        <v>179642.79649158401</v>
      </c>
      <c r="AR649" s="19">
        <v>202507.208114954</v>
      </c>
      <c r="AS649" s="30">
        <f t="shared" si="395"/>
        <v>361630.082338662</v>
      </c>
      <c r="AT649" s="31">
        <f t="shared" si="360"/>
        <v>0.50786430336845334</v>
      </c>
      <c r="AU649" s="31">
        <f t="shared" si="361"/>
        <v>0.4937816779771958</v>
      </c>
      <c r="AV649" s="32">
        <f t="shared" si="362"/>
        <v>0.54685980953550306</v>
      </c>
      <c r="AW649" s="31">
        <f t="shared" si="363"/>
        <v>0.36948655710189493</v>
      </c>
      <c r="AX649" s="31">
        <f t="shared" si="364"/>
        <v>0.6526851945550407</v>
      </c>
      <c r="AY649" s="32">
        <f t="shared" si="365"/>
        <v>0.43002025771770691</v>
      </c>
      <c r="AZ649" s="31">
        <f t="shared" si="366"/>
        <v>0.68686042875082076</v>
      </c>
      <c r="BA649" s="31">
        <f t="shared" si="367"/>
        <v>0.69347983661963641</v>
      </c>
      <c r="BB649" s="32">
        <f t="shared" si="368"/>
        <v>0.31850422048804478</v>
      </c>
      <c r="BC649" s="31">
        <f t="shared" si="369"/>
        <v>0.63885822349496357</v>
      </c>
      <c r="BD649" s="31">
        <f t="shared" si="370"/>
        <v>1</v>
      </c>
      <c r="BE649" s="32">
        <f t="shared" si="371"/>
        <v>0.69301842204842357</v>
      </c>
      <c r="BF649" s="31">
        <f t="shared" si="372"/>
        <v>0.35828327870204413</v>
      </c>
      <c r="BG649" s="31">
        <f t="shared" si="373"/>
        <v>0.64410520880426658</v>
      </c>
      <c r="BH649" s="32">
        <f t="shared" si="374"/>
        <v>0.39245432468160829</v>
      </c>
      <c r="BI649" s="31">
        <f t="shared" si="375"/>
        <v>0.46535247923071787</v>
      </c>
      <c r="BJ649" s="31">
        <f t="shared" si="376"/>
        <v>0.76460092216730946</v>
      </c>
      <c r="BK649" s="32">
        <f t="shared" si="377"/>
        <v>0.66844637317962563</v>
      </c>
      <c r="BL649" s="31">
        <f t="shared" si="378"/>
        <v>0.45304954940785136</v>
      </c>
      <c r="BM649" s="31">
        <f t="shared" si="379"/>
        <v>0.49675844257710511</v>
      </c>
      <c r="BN649" s="32">
        <f t="shared" si="380"/>
        <v>0.55998440949751671</v>
      </c>
    </row>
    <row r="650" spans="1:66" ht="15" customHeight="1" x14ac:dyDescent="0.25">
      <c r="A650" s="14" t="s">
        <v>925</v>
      </c>
      <c r="B650" s="14" t="s">
        <v>3050</v>
      </c>
      <c r="C650" s="17">
        <v>0.30753551749399199</v>
      </c>
      <c r="D650" s="18">
        <v>1.1893675246773101</v>
      </c>
      <c r="E650" s="41">
        <f t="shared" si="381"/>
        <v>0.78742466172407521</v>
      </c>
      <c r="F650" s="41">
        <f t="shared" si="382"/>
        <v>0.84629785198034113</v>
      </c>
      <c r="G650" s="41">
        <f t="shared" si="383"/>
        <v>0.80427921742845288</v>
      </c>
      <c r="H650" s="41">
        <f t="shared" si="384"/>
        <v>0.93653732078463181</v>
      </c>
      <c r="I650" s="41">
        <f t="shared" si="385"/>
        <v>0.80826539340630588</v>
      </c>
      <c r="J650" s="41">
        <f t="shared" si="386"/>
        <v>0.84754826309060904</v>
      </c>
      <c r="K650" s="41">
        <f t="shared" si="387"/>
        <v>0.88456341681145767</v>
      </c>
      <c r="L650" s="45">
        <f t="shared" si="388"/>
        <v>1.3241074079272155E-2</v>
      </c>
      <c r="M650" s="41">
        <f t="shared" si="389"/>
        <v>6.4655463305506991E-2</v>
      </c>
      <c r="N650" s="41">
        <f t="shared" si="390"/>
        <v>6.809629434097092E-2</v>
      </c>
      <c r="O650" s="41">
        <f t="shared" si="391"/>
        <v>7.9536163887655331E-2</v>
      </c>
      <c r="P650" s="41">
        <f t="shared" si="392"/>
        <v>0.11246139755258601</v>
      </c>
      <c r="Q650" s="41">
        <f t="shared" si="393"/>
        <v>9.8821402431128774E-2</v>
      </c>
      <c r="R650" s="41">
        <f t="shared" si="394"/>
        <v>6.5927212548300293E-2</v>
      </c>
      <c r="S650" s="19">
        <v>1822.71</v>
      </c>
      <c r="T650" s="20">
        <v>30</v>
      </c>
      <c r="U650" s="20">
        <v>23</v>
      </c>
      <c r="V650" s="16" t="s">
        <v>4</v>
      </c>
      <c r="W650" s="16" t="s">
        <v>1</v>
      </c>
      <c r="X650" s="19">
        <v>6271461.61140511</v>
      </c>
      <c r="Y650" s="19">
        <v>6147594.7689962396</v>
      </c>
      <c r="Z650" s="19">
        <v>6065658.6362531995</v>
      </c>
      <c r="AA650" s="19">
        <v>6881424.7664463297</v>
      </c>
      <c r="AB650" s="19">
        <v>6039252.2640155703</v>
      </c>
      <c r="AC650" s="19">
        <v>6946080.2270663502</v>
      </c>
      <c r="AD650" s="19">
        <v>6897928.0806234498</v>
      </c>
      <c r="AE650" s="19">
        <v>6090683.4131883001</v>
      </c>
      <c r="AF650" s="19">
        <v>5891762.5288048498</v>
      </c>
      <c r="AG650" s="19">
        <v>7824966.5926481802</v>
      </c>
      <c r="AH650" s="19">
        <v>7529952.1110737296</v>
      </c>
      <c r="AI650" s="19">
        <v>6630201.0400020201</v>
      </c>
      <c r="AJ650" s="19">
        <v>7286299.7797412397</v>
      </c>
      <c r="AK650" s="19">
        <v>6128137.1661189198</v>
      </c>
      <c r="AL650" s="19">
        <v>5559512.1583337896</v>
      </c>
      <c r="AM650" s="19">
        <v>7523538.5150535004</v>
      </c>
      <c r="AN650" s="19">
        <v>6229547.1282961201</v>
      </c>
      <c r="AO650" s="19">
        <v>6143024.8896733997</v>
      </c>
      <c r="AP650" s="19">
        <v>7103411.6101957103</v>
      </c>
      <c r="AQ650" s="19">
        <v>6339528.5867592702</v>
      </c>
      <c r="AR650" s="19">
        <v>7322097.3599301698</v>
      </c>
      <c r="AS650" s="30">
        <f t="shared" si="395"/>
        <v>7824966.5926481802</v>
      </c>
      <c r="AT650" s="31">
        <f t="shared" si="360"/>
        <v>0.80146816438773805</v>
      </c>
      <c r="AU650" s="31">
        <f t="shared" si="361"/>
        <v>0.78563846838299756</v>
      </c>
      <c r="AV650" s="32">
        <f t="shared" si="362"/>
        <v>0.77516735240149015</v>
      </c>
      <c r="AW650" s="31">
        <f t="shared" si="363"/>
        <v>0.87941906012885218</v>
      </c>
      <c r="AX650" s="31">
        <f t="shared" si="364"/>
        <v>0.77179272173374536</v>
      </c>
      <c r="AY650" s="32">
        <f t="shared" si="365"/>
        <v>0.88768177407842563</v>
      </c>
      <c r="AZ650" s="31">
        <f t="shared" si="366"/>
        <v>0.88152811886817328</v>
      </c>
      <c r="BA650" s="31">
        <f t="shared" si="367"/>
        <v>0.77836542061543146</v>
      </c>
      <c r="BB650" s="32">
        <f t="shared" si="368"/>
        <v>0.75294411280175422</v>
      </c>
      <c r="BC650" s="31">
        <f t="shared" si="369"/>
        <v>1</v>
      </c>
      <c r="BD650" s="31">
        <f t="shared" si="370"/>
        <v>0.96229830784816039</v>
      </c>
      <c r="BE650" s="32">
        <f t="shared" si="371"/>
        <v>0.84731365450573515</v>
      </c>
      <c r="BF650" s="31">
        <f t="shared" si="372"/>
        <v>0.93116049678563018</v>
      </c>
      <c r="BG650" s="31">
        <f t="shared" si="373"/>
        <v>0.78315186314999874</v>
      </c>
      <c r="BH650" s="32">
        <f t="shared" si="374"/>
        <v>0.71048382028328894</v>
      </c>
      <c r="BI650" s="31">
        <f t="shared" si="375"/>
        <v>0.96147867546452126</v>
      </c>
      <c r="BJ650" s="31">
        <f t="shared" si="376"/>
        <v>0.7961116580547436</v>
      </c>
      <c r="BK650" s="32">
        <f t="shared" si="377"/>
        <v>0.78505445575256239</v>
      </c>
      <c r="BL650" s="31">
        <f t="shared" si="378"/>
        <v>0.90778810696388212</v>
      </c>
      <c r="BM650" s="31">
        <f t="shared" si="379"/>
        <v>0.81016685652248932</v>
      </c>
      <c r="BN650" s="32">
        <f t="shared" si="380"/>
        <v>0.93573528694800145</v>
      </c>
    </row>
    <row r="651" spans="1:66" ht="15" customHeight="1" x14ac:dyDescent="0.25">
      <c r="A651" s="14" t="s">
        <v>926</v>
      </c>
      <c r="B651" s="14" t="s">
        <v>3051</v>
      </c>
      <c r="C651" s="17">
        <v>0.30791466029109699</v>
      </c>
      <c r="D651" s="18">
        <v>1.2300809379643101</v>
      </c>
      <c r="E651" s="41">
        <f t="shared" si="381"/>
        <v>0.67519641369128658</v>
      </c>
      <c r="F651" s="41">
        <f t="shared" si="382"/>
        <v>0.70880160800398129</v>
      </c>
      <c r="G651" s="41">
        <f t="shared" si="383"/>
        <v>0.74212956790195461</v>
      </c>
      <c r="H651" s="41">
        <f t="shared" si="384"/>
        <v>0.83054623786351389</v>
      </c>
      <c r="I651" s="41">
        <f t="shared" si="385"/>
        <v>0.75583005639613388</v>
      </c>
      <c r="J651" s="41">
        <f t="shared" si="386"/>
        <v>0.70146865817676007</v>
      </c>
      <c r="K651" s="41">
        <f t="shared" si="387"/>
        <v>0.73091528047731591</v>
      </c>
      <c r="L651" s="45">
        <f t="shared" si="388"/>
        <v>8.2748867848081359E-2</v>
      </c>
      <c r="M651" s="41">
        <f t="shared" si="389"/>
        <v>3.2250736017436922E-2</v>
      </c>
      <c r="N651" s="41">
        <f t="shared" si="390"/>
        <v>5.732316925488172E-2</v>
      </c>
      <c r="O651" s="41">
        <f t="shared" si="391"/>
        <v>0.14676546970643831</v>
      </c>
      <c r="P651" s="41">
        <f t="shared" si="392"/>
        <v>6.4725910587864907E-2</v>
      </c>
      <c r="Q651" s="41">
        <f t="shared" si="393"/>
        <v>1.240055834398285E-2</v>
      </c>
      <c r="R651" s="41">
        <f t="shared" si="394"/>
        <v>5.5319189612807969E-2</v>
      </c>
      <c r="S651" s="19">
        <v>574.46</v>
      </c>
      <c r="T651" s="20">
        <v>6</v>
      </c>
      <c r="U651" s="20">
        <v>6</v>
      </c>
      <c r="V651" s="16" t="s">
        <v>4</v>
      </c>
      <c r="W651" s="16" t="s">
        <v>1</v>
      </c>
      <c r="X651" s="19">
        <v>3644960.03138131</v>
      </c>
      <c r="Y651" s="19">
        <v>3263606.7187147802</v>
      </c>
      <c r="Z651" s="19">
        <v>2848054.4729521</v>
      </c>
      <c r="AA651" s="19">
        <v>3341683.5782513199</v>
      </c>
      <c r="AB651" s="19">
        <v>3308137.40417394</v>
      </c>
      <c r="AC651" s="19">
        <v>3592396.9431341598</v>
      </c>
      <c r="AD651" s="19">
        <v>3860485.7834977</v>
      </c>
      <c r="AE651" s="19">
        <v>3309437.8912246502</v>
      </c>
      <c r="AF651" s="19">
        <v>3553884.9024872701</v>
      </c>
      <c r="AG651" s="19">
        <v>4816682.9805413801</v>
      </c>
      <c r="AH651" s="19">
        <v>3582539.4910705602</v>
      </c>
      <c r="AI651" s="19">
        <v>3602211.3137976401</v>
      </c>
      <c r="AJ651" s="19">
        <v>3703162.9859030801</v>
      </c>
      <c r="AK651" s="19">
        <v>3302290.0547327902</v>
      </c>
      <c r="AL651" s="19">
        <v>3916328.2658388</v>
      </c>
      <c r="AM651" s="19">
        <v>3443021.1845046999</v>
      </c>
      <c r="AN651" s="19">
        <v>3368291.0748437699</v>
      </c>
      <c r="AO651" s="19">
        <v>3324944.1823211298</v>
      </c>
      <c r="AP651" s="19">
        <v>3804201.0457857698</v>
      </c>
      <c r="AQ651" s="19">
        <v>3275481.4124110499</v>
      </c>
      <c r="AR651" s="19">
        <v>3482079.11688133</v>
      </c>
      <c r="AS651" s="30">
        <f t="shared" si="395"/>
        <v>4816682.9805413801</v>
      </c>
      <c r="AT651" s="31">
        <f t="shared" si="360"/>
        <v>0.75673654382203659</v>
      </c>
      <c r="AU651" s="31">
        <f t="shared" si="361"/>
        <v>0.67756311384810319</v>
      </c>
      <c r="AV651" s="32">
        <f t="shared" si="362"/>
        <v>0.59128958340371973</v>
      </c>
      <c r="AW651" s="31">
        <f t="shared" si="363"/>
        <v>0.69377278757003125</v>
      </c>
      <c r="AX651" s="31">
        <f t="shared" si="364"/>
        <v>0.68680820754412941</v>
      </c>
      <c r="AY651" s="32">
        <f t="shared" si="365"/>
        <v>0.74582382889778343</v>
      </c>
      <c r="AZ651" s="31">
        <f t="shared" si="366"/>
        <v>0.80148222315926498</v>
      </c>
      <c r="BA651" s="31">
        <f t="shared" si="367"/>
        <v>0.68707820394122754</v>
      </c>
      <c r="BB651" s="32">
        <f t="shared" si="368"/>
        <v>0.73782827660537142</v>
      </c>
      <c r="BC651" s="31">
        <f t="shared" si="369"/>
        <v>1</v>
      </c>
      <c r="BD651" s="31">
        <f t="shared" si="370"/>
        <v>0.74377730598908831</v>
      </c>
      <c r="BE651" s="32">
        <f t="shared" si="371"/>
        <v>0.74786140760145337</v>
      </c>
      <c r="BF651" s="31">
        <f t="shared" si="372"/>
        <v>0.76882016127348618</v>
      </c>
      <c r="BG651" s="31">
        <f t="shared" si="373"/>
        <v>0.68559422907289258</v>
      </c>
      <c r="BH651" s="32">
        <f t="shared" si="374"/>
        <v>0.81307577884202309</v>
      </c>
      <c r="BI651" s="31">
        <f t="shared" si="375"/>
        <v>0.71481166570728205</v>
      </c>
      <c r="BJ651" s="31">
        <f t="shared" si="376"/>
        <v>0.69929681659580267</v>
      </c>
      <c r="BK651" s="32">
        <f t="shared" si="377"/>
        <v>0.69029749222719583</v>
      </c>
      <c r="BL651" s="31">
        <f t="shared" si="378"/>
        <v>0.78979685006344125</v>
      </c>
      <c r="BM651" s="31">
        <f t="shared" si="379"/>
        <v>0.68002843982953931</v>
      </c>
      <c r="BN651" s="32">
        <f t="shared" si="380"/>
        <v>0.72292055153896706</v>
      </c>
    </row>
    <row r="652" spans="1:66" ht="15" customHeight="1" x14ac:dyDescent="0.25">
      <c r="A652" s="14" t="s">
        <v>927</v>
      </c>
      <c r="B652" s="14" t="s">
        <v>2364</v>
      </c>
      <c r="C652" s="17">
        <v>0.30819094670074998</v>
      </c>
      <c r="D652" s="18">
        <v>1.6085811269258199</v>
      </c>
      <c r="E652" s="41">
        <f t="shared" si="381"/>
        <v>0.48051632498812386</v>
      </c>
      <c r="F652" s="41">
        <f t="shared" si="382"/>
        <v>0.76346476234585303</v>
      </c>
      <c r="G652" s="41">
        <f t="shared" si="383"/>
        <v>0.74024429040315975</v>
      </c>
      <c r="H652" s="41">
        <f t="shared" si="384"/>
        <v>0.74487671607437755</v>
      </c>
      <c r="I652" s="41">
        <f t="shared" si="385"/>
        <v>0.77294949155564918</v>
      </c>
      <c r="J652" s="41">
        <f t="shared" si="386"/>
        <v>0.7429167326510937</v>
      </c>
      <c r="K652" s="41">
        <f t="shared" si="387"/>
        <v>0.56489601659543054</v>
      </c>
      <c r="L652" s="45">
        <f t="shared" si="388"/>
        <v>0.21599346586445026</v>
      </c>
      <c r="M652" s="41">
        <f t="shared" si="389"/>
        <v>0.21900493072575838</v>
      </c>
      <c r="N652" s="41">
        <f t="shared" si="390"/>
        <v>0.22550451891669918</v>
      </c>
      <c r="O652" s="41">
        <f t="shared" si="391"/>
        <v>0.13349498823479342</v>
      </c>
      <c r="P652" s="41">
        <f t="shared" si="392"/>
        <v>0.21677362021601951</v>
      </c>
      <c r="Q652" s="41">
        <f t="shared" si="393"/>
        <v>0.16570498896008384</v>
      </c>
      <c r="R652" s="41">
        <f t="shared" si="394"/>
        <v>0.13956012590699224</v>
      </c>
      <c r="S652" s="19">
        <v>20.97</v>
      </c>
      <c r="T652" s="20">
        <v>1</v>
      </c>
      <c r="U652" s="20">
        <v>1</v>
      </c>
      <c r="V652" s="16" t="s">
        <v>5</v>
      </c>
      <c r="W652" s="16" t="s">
        <v>1</v>
      </c>
      <c r="X652" s="19">
        <v>35843.229766361597</v>
      </c>
      <c r="Y652" s="19">
        <v>58850.519150777996</v>
      </c>
      <c r="Z652" s="19">
        <v>23892.0739763647</v>
      </c>
      <c r="AA652" s="19">
        <v>81447.867765222196</v>
      </c>
      <c r="AB652" s="19">
        <v>45489.434514316097</v>
      </c>
      <c r="AC652" s="19">
        <v>61476.893835888797</v>
      </c>
      <c r="AD652" s="19">
        <v>40281.690725352899</v>
      </c>
      <c r="AE652" s="19">
        <v>76246.601884562901</v>
      </c>
      <c r="AF652" s="19">
        <v>66155.361939898794</v>
      </c>
      <c r="AG652" s="19">
        <v>69315.515960974299</v>
      </c>
      <c r="AH652" s="19">
        <v>48763.499439896703</v>
      </c>
      <c r="AI652" s="19">
        <v>65747.867758768494</v>
      </c>
      <c r="AJ652" s="19">
        <v>61752.678587545299</v>
      </c>
      <c r="AK652" s="19">
        <v>82262.777715502307</v>
      </c>
      <c r="AL652" s="19">
        <v>46739.460324411099</v>
      </c>
      <c r="AM652" s="19">
        <v>73834.999907524994</v>
      </c>
      <c r="AN652" s="19">
        <v>62782.3795563612</v>
      </c>
      <c r="AO652" s="19">
        <v>46725.802653726299</v>
      </c>
      <c r="AP652" s="19">
        <v>59150.589828030403</v>
      </c>
      <c r="AQ652" s="19">
        <v>36782.246140675401</v>
      </c>
      <c r="AR652" s="19">
        <v>43476.910367981996</v>
      </c>
      <c r="AS652" s="30">
        <f t="shared" si="395"/>
        <v>82262.777715502307</v>
      </c>
      <c r="AT652" s="31">
        <f t="shared" si="360"/>
        <v>0.43571625906338668</v>
      </c>
      <c r="AU652" s="31">
        <f t="shared" si="361"/>
        <v>0.71539669319587906</v>
      </c>
      <c r="AV652" s="32">
        <f t="shared" si="362"/>
        <v>0.29043602270510582</v>
      </c>
      <c r="AW652" s="31">
        <f t="shared" si="363"/>
        <v>0.99009381918638351</v>
      </c>
      <c r="AX652" s="31">
        <f t="shared" si="364"/>
        <v>0.55297712741523042</v>
      </c>
      <c r="AY652" s="32">
        <f t="shared" si="365"/>
        <v>0.74732334043594495</v>
      </c>
      <c r="AZ652" s="31">
        <f t="shared" si="366"/>
        <v>0.48967092826190661</v>
      </c>
      <c r="BA652" s="31">
        <f t="shared" si="367"/>
        <v>0.9268663665631891</v>
      </c>
      <c r="BB652" s="32">
        <f t="shared" si="368"/>
        <v>0.80419557638438344</v>
      </c>
      <c r="BC652" s="31">
        <f t="shared" si="369"/>
        <v>0.84261093395964781</v>
      </c>
      <c r="BD652" s="31">
        <f t="shared" si="370"/>
        <v>0.59277720488044361</v>
      </c>
      <c r="BE652" s="32">
        <f t="shared" si="371"/>
        <v>0.7992420093830408</v>
      </c>
      <c r="BF652" s="31">
        <f t="shared" si="372"/>
        <v>0.75067582571926805</v>
      </c>
      <c r="BG652" s="31">
        <f t="shared" si="373"/>
        <v>1</v>
      </c>
      <c r="BH652" s="32">
        <f t="shared" si="374"/>
        <v>0.56817264894767971</v>
      </c>
      <c r="BI652" s="31">
        <f t="shared" si="375"/>
        <v>0.89755053206294655</v>
      </c>
      <c r="BJ652" s="31">
        <f t="shared" si="376"/>
        <v>0.76319304185773862</v>
      </c>
      <c r="BK652" s="32">
        <f t="shared" si="377"/>
        <v>0.56800662403259561</v>
      </c>
      <c r="BL652" s="31">
        <f t="shared" si="378"/>
        <v>0.71904440222766219</v>
      </c>
      <c r="BM652" s="31">
        <f t="shared" si="379"/>
        <v>0.44713109819708696</v>
      </c>
      <c r="BN652" s="32">
        <f t="shared" si="380"/>
        <v>0.52851254936154235</v>
      </c>
    </row>
    <row r="653" spans="1:66" ht="15" customHeight="1" x14ac:dyDescent="0.25">
      <c r="A653" s="14" t="s">
        <v>928</v>
      </c>
      <c r="B653" s="14" t="s">
        <v>2365</v>
      </c>
      <c r="C653" s="17">
        <v>0.30833283954712898</v>
      </c>
      <c r="D653" s="18">
        <v>4.1774078584629901</v>
      </c>
      <c r="E653" s="41">
        <f t="shared" si="381"/>
        <v>0.83566052467215302</v>
      </c>
      <c r="F653" s="41">
        <f t="shared" si="382"/>
        <v>0.20004283828288197</v>
      </c>
      <c r="G653" s="41">
        <f t="shared" si="383"/>
        <v>0.55597312117045972</v>
      </c>
      <c r="H653" s="41">
        <f t="shared" si="384"/>
        <v>0.3653560759952561</v>
      </c>
      <c r="I653" s="41">
        <f t="shared" si="385"/>
        <v>0.41604315648921913</v>
      </c>
      <c r="J653" s="41">
        <f t="shared" si="386"/>
        <v>0.5934311972042996</v>
      </c>
      <c r="K653" s="41">
        <f t="shared" si="387"/>
        <v>0.2725267073537101</v>
      </c>
      <c r="L653" s="45">
        <f t="shared" si="388"/>
        <v>0.19338100968240748</v>
      </c>
      <c r="M653" s="41">
        <f t="shared" si="389"/>
        <v>0.17326028508638117</v>
      </c>
      <c r="N653" s="41">
        <f t="shared" si="390"/>
        <v>0.38913473630610113</v>
      </c>
      <c r="O653" s="41">
        <f t="shared" si="391"/>
        <v>0.16067232232572223</v>
      </c>
      <c r="P653" s="41">
        <f t="shared" si="392"/>
        <v>0.24400312934355539</v>
      </c>
      <c r="Q653" s="41">
        <f t="shared" si="393"/>
        <v>0.21302373994963489</v>
      </c>
      <c r="R653" s="41">
        <f t="shared" si="394"/>
        <v>5.8403327200332818E-2</v>
      </c>
      <c r="S653" s="19">
        <v>21.67</v>
      </c>
      <c r="T653" s="20">
        <v>1</v>
      </c>
      <c r="U653" s="20">
        <v>1</v>
      </c>
      <c r="V653" s="16" t="s">
        <v>1</v>
      </c>
      <c r="W653" s="16" t="s">
        <v>2</v>
      </c>
      <c r="X653" s="19">
        <v>3396.2303989151201</v>
      </c>
      <c r="Y653" s="19">
        <v>5434.9877463277498</v>
      </c>
      <c r="Z653" s="19">
        <v>4926.9001359663198</v>
      </c>
      <c r="AA653" s="19">
        <v>1660.4747163382999</v>
      </c>
      <c r="AB653" s="19">
        <v>1632.9835111930799</v>
      </c>
      <c r="AC653" s="20">
        <v>0</v>
      </c>
      <c r="AD653" s="19">
        <v>5487.9215802002</v>
      </c>
      <c r="AE653" s="19">
        <v>2159.9987073296202</v>
      </c>
      <c r="AF653" s="19">
        <v>1505.4903815180601</v>
      </c>
      <c r="AG653" s="19">
        <v>2779.3606468059602</v>
      </c>
      <c r="AH653" s="19">
        <v>1045.3299507279401</v>
      </c>
      <c r="AI653" s="19">
        <v>2190.4458842009899</v>
      </c>
      <c r="AJ653" s="19">
        <v>3129.1179604275098</v>
      </c>
      <c r="AK653" s="19">
        <v>739.34847677727396</v>
      </c>
      <c r="AL653" s="19">
        <v>2981.1702131706002</v>
      </c>
      <c r="AM653" s="19">
        <v>1907.0564783274301</v>
      </c>
      <c r="AN653" s="19">
        <v>3954.6480352316999</v>
      </c>
      <c r="AO653" s="19">
        <v>3908.4071069454199</v>
      </c>
      <c r="AP653" s="19">
        <v>1359.79316098394</v>
      </c>
      <c r="AQ653" s="19">
        <v>1265.3588670449001</v>
      </c>
      <c r="AR653" s="19">
        <v>1861.66356737315</v>
      </c>
      <c r="AS653" s="30">
        <f t="shared" si="395"/>
        <v>5487.9215802002</v>
      </c>
      <c r="AT653" s="31">
        <f t="shared" si="360"/>
        <v>0.61885549005808227</v>
      </c>
      <c r="AU653" s="31">
        <f t="shared" si="361"/>
        <v>0.99035448427990858</v>
      </c>
      <c r="AV653" s="32">
        <f t="shared" si="362"/>
        <v>0.89777159967846809</v>
      </c>
      <c r="AW653" s="31">
        <f t="shared" si="363"/>
        <v>0.30256895840660419</v>
      </c>
      <c r="AX653" s="31">
        <f t="shared" si="364"/>
        <v>0.29755955644204168</v>
      </c>
      <c r="AY653" s="32">
        <f t="shared" si="365"/>
        <v>0</v>
      </c>
      <c r="AZ653" s="31">
        <f t="shared" si="366"/>
        <v>1</v>
      </c>
      <c r="BA653" s="31">
        <f t="shared" si="367"/>
        <v>0.39359139444022873</v>
      </c>
      <c r="BB653" s="32">
        <f t="shared" si="368"/>
        <v>0.27432796907115053</v>
      </c>
      <c r="BC653" s="31">
        <f t="shared" si="369"/>
        <v>0.50645050338065667</v>
      </c>
      <c r="BD653" s="31">
        <f t="shared" si="370"/>
        <v>0.19047829591796139</v>
      </c>
      <c r="BE653" s="32">
        <f t="shared" si="371"/>
        <v>0.39913942868715013</v>
      </c>
      <c r="BF653" s="31">
        <f t="shared" si="372"/>
        <v>0.57018270299579599</v>
      </c>
      <c r="BG653" s="31">
        <f t="shared" si="373"/>
        <v>0.13472285745568224</v>
      </c>
      <c r="BH653" s="32">
        <f t="shared" si="374"/>
        <v>0.54322390901617923</v>
      </c>
      <c r="BI653" s="31">
        <f t="shared" si="375"/>
        <v>0.34750067953009278</v>
      </c>
      <c r="BJ653" s="31">
        <f t="shared" si="376"/>
        <v>0.72060942880445344</v>
      </c>
      <c r="BK653" s="32">
        <f t="shared" si="377"/>
        <v>0.71218348327835268</v>
      </c>
      <c r="BL653" s="31">
        <f t="shared" si="378"/>
        <v>0.24777926235132802</v>
      </c>
      <c r="BM653" s="31">
        <f t="shared" si="379"/>
        <v>0.23057160138916191</v>
      </c>
      <c r="BN653" s="32">
        <f t="shared" si="380"/>
        <v>0.33922925832064027</v>
      </c>
    </row>
    <row r="654" spans="1:66" ht="15" customHeight="1" x14ac:dyDescent="0.25">
      <c r="A654" s="14" t="s">
        <v>929</v>
      </c>
      <c r="B654" s="14" t="s">
        <v>3052</v>
      </c>
      <c r="C654" s="17">
        <v>0.30900872256773898</v>
      </c>
      <c r="D654" s="18">
        <v>3.7002570452788199</v>
      </c>
      <c r="E654" s="41">
        <f t="shared" si="381"/>
        <v>0.19404023043423876</v>
      </c>
      <c r="F654" s="41">
        <f t="shared" si="382"/>
        <v>0.32595976704880841</v>
      </c>
      <c r="G654" s="41">
        <f t="shared" si="383"/>
        <v>0.6052713636361633</v>
      </c>
      <c r="H654" s="41">
        <f t="shared" si="384"/>
        <v>0.61372743073845193</v>
      </c>
      <c r="I654" s="41">
        <f t="shared" si="385"/>
        <v>0.71799872973181955</v>
      </c>
      <c r="J654" s="41">
        <f t="shared" si="386"/>
        <v>0.44859131906223143</v>
      </c>
      <c r="K654" s="41">
        <f t="shared" si="387"/>
        <v>0.36137347939090647</v>
      </c>
      <c r="L654" s="45">
        <f t="shared" si="388"/>
        <v>0.20144085057475389</v>
      </c>
      <c r="M654" s="41">
        <f t="shared" si="389"/>
        <v>0.18036006761197707</v>
      </c>
      <c r="N654" s="41">
        <f t="shared" si="390"/>
        <v>0.34306752073936508</v>
      </c>
      <c r="O654" s="41">
        <f t="shared" si="391"/>
        <v>0.27192083663731748</v>
      </c>
      <c r="P654" s="41">
        <f t="shared" si="392"/>
        <v>3.656004456300329E-2</v>
      </c>
      <c r="Q654" s="41">
        <f t="shared" si="393"/>
        <v>0.14751820140411676</v>
      </c>
      <c r="R654" s="41">
        <f t="shared" si="394"/>
        <v>0.37415904300957525</v>
      </c>
      <c r="S654" s="19">
        <v>20.69</v>
      </c>
      <c r="T654" s="20">
        <v>1</v>
      </c>
      <c r="U654" s="20">
        <v>1</v>
      </c>
      <c r="V654" s="16" t="s">
        <v>5</v>
      </c>
      <c r="W654" s="16" t="s">
        <v>1</v>
      </c>
      <c r="X654" s="20">
        <v>0</v>
      </c>
      <c r="Y654" s="19">
        <v>4923.5395812981797</v>
      </c>
      <c r="Z654" s="19">
        <v>11001.3201554474</v>
      </c>
      <c r="AA654" s="19">
        <v>14244.699144723299</v>
      </c>
      <c r="AB654" s="19">
        <v>4504.7393068552301</v>
      </c>
      <c r="AC654" s="19">
        <v>8002.0427152805696</v>
      </c>
      <c r="AD654" s="19">
        <v>27356.628916776099</v>
      </c>
      <c r="AE654" s="19">
        <v>11950.5575403905</v>
      </c>
      <c r="AF654" s="19">
        <v>10367.3658096701</v>
      </c>
      <c r="AG654" s="19">
        <v>14412.7596557859</v>
      </c>
      <c r="AH654" s="19">
        <v>25126.287758676899</v>
      </c>
      <c r="AI654" s="19">
        <v>10829.4933218119</v>
      </c>
      <c r="AJ654" s="19">
        <v>19025.287404477502</v>
      </c>
      <c r="AK654" s="19">
        <v>19104.7899456993</v>
      </c>
      <c r="AL654" s="19">
        <v>20795.997085793198</v>
      </c>
      <c r="AM654" s="19">
        <v>12364.797606321399</v>
      </c>
      <c r="AN654" s="19">
        <v>8190.7210820906203</v>
      </c>
      <c r="AO654" s="19">
        <v>16260.3200642057</v>
      </c>
      <c r="AP654" s="19">
        <v>5802.03201601623</v>
      </c>
      <c r="AQ654" s="19">
        <v>21533.199820844198</v>
      </c>
      <c r="AR654" s="19">
        <v>2322.6486913233598</v>
      </c>
      <c r="AS654" s="30">
        <f t="shared" si="395"/>
        <v>27356.628916776099</v>
      </c>
      <c r="AT654" s="31">
        <f t="shared" si="360"/>
        <v>0</v>
      </c>
      <c r="AU654" s="31">
        <f t="shared" si="361"/>
        <v>0.1799761073002267</v>
      </c>
      <c r="AV654" s="32">
        <f t="shared" si="362"/>
        <v>0.40214458400248954</v>
      </c>
      <c r="AW654" s="31">
        <f t="shared" si="363"/>
        <v>0.52070374562809973</v>
      </c>
      <c r="AX654" s="31">
        <f t="shared" si="364"/>
        <v>0.16466719348204328</v>
      </c>
      <c r="AY654" s="32">
        <f t="shared" si="365"/>
        <v>0.29250836203628222</v>
      </c>
      <c r="AZ654" s="31">
        <f t="shared" si="366"/>
        <v>1</v>
      </c>
      <c r="BA654" s="31">
        <f t="shared" si="367"/>
        <v>0.43684320815793115</v>
      </c>
      <c r="BB654" s="32">
        <f t="shared" si="368"/>
        <v>0.37897088275055874</v>
      </c>
      <c r="BC654" s="31">
        <f t="shared" si="369"/>
        <v>0.52684706509826806</v>
      </c>
      <c r="BD654" s="31">
        <f t="shared" si="370"/>
        <v>0.91847163753676275</v>
      </c>
      <c r="BE654" s="32">
        <f t="shared" si="371"/>
        <v>0.39586358958032486</v>
      </c>
      <c r="BF654" s="31">
        <f t="shared" si="372"/>
        <v>0.6954543800830113</v>
      </c>
      <c r="BG654" s="31">
        <f t="shared" si="373"/>
        <v>0.69836053279150689</v>
      </c>
      <c r="BH654" s="32">
        <f t="shared" si="374"/>
        <v>0.76018127632094035</v>
      </c>
      <c r="BI654" s="31">
        <f t="shared" si="375"/>
        <v>0.45198542714957279</v>
      </c>
      <c r="BJ654" s="31">
        <f t="shared" si="376"/>
        <v>0.29940535096660853</v>
      </c>
      <c r="BK654" s="32">
        <f t="shared" si="377"/>
        <v>0.59438317907051297</v>
      </c>
      <c r="BL654" s="31">
        <f t="shared" si="378"/>
        <v>0.21208870558090617</v>
      </c>
      <c r="BM654" s="31">
        <f t="shared" si="379"/>
        <v>0.78712914103386633</v>
      </c>
      <c r="BN654" s="32">
        <f t="shared" si="380"/>
        <v>8.4902591557946883E-2</v>
      </c>
    </row>
    <row r="655" spans="1:66" ht="15" customHeight="1" x14ac:dyDescent="0.25">
      <c r="A655" s="14" t="s">
        <v>930</v>
      </c>
      <c r="B655" s="14" t="s">
        <v>2276</v>
      </c>
      <c r="C655" s="17">
        <v>0.30980453136761199</v>
      </c>
      <c r="D655" s="18">
        <v>1.3983362144935001</v>
      </c>
      <c r="E655" s="41">
        <f t="shared" si="381"/>
        <v>0.58860256345083417</v>
      </c>
      <c r="F655" s="41">
        <f t="shared" si="382"/>
        <v>0.5675859949289902</v>
      </c>
      <c r="G655" s="41">
        <f t="shared" si="383"/>
        <v>0.53860262358761013</v>
      </c>
      <c r="H655" s="41">
        <f t="shared" si="384"/>
        <v>0.73651797521570295</v>
      </c>
      <c r="I655" s="41">
        <f t="shared" si="385"/>
        <v>0.52671022003280132</v>
      </c>
      <c r="J655" s="41">
        <f t="shared" si="386"/>
        <v>0.55446926404502039</v>
      </c>
      <c r="K655" s="41">
        <f t="shared" si="387"/>
        <v>0.58428844175039896</v>
      </c>
      <c r="L655" s="45">
        <f t="shared" si="388"/>
        <v>6.9904269875315866E-2</v>
      </c>
      <c r="M655" s="41">
        <f t="shared" si="389"/>
        <v>6.0612659858789178E-2</v>
      </c>
      <c r="N655" s="41">
        <f t="shared" si="390"/>
        <v>4.6319394077606775E-2</v>
      </c>
      <c r="O655" s="41">
        <f t="shared" si="391"/>
        <v>0.23303724964724012</v>
      </c>
      <c r="P655" s="41">
        <f t="shared" si="392"/>
        <v>5.4492154772890225E-2</v>
      </c>
      <c r="Q655" s="41">
        <f t="shared" si="393"/>
        <v>4.8111714689629506E-2</v>
      </c>
      <c r="R655" s="41">
        <f t="shared" si="394"/>
        <v>8.3818132503893611E-2</v>
      </c>
      <c r="S655" s="19">
        <v>192.97</v>
      </c>
      <c r="T655" s="20">
        <v>3</v>
      </c>
      <c r="U655" s="20">
        <v>3</v>
      </c>
      <c r="V655" s="16" t="s">
        <v>4</v>
      </c>
      <c r="W655" s="16" t="s">
        <v>5</v>
      </c>
      <c r="X655" s="19">
        <v>670622.54055623501</v>
      </c>
      <c r="Y655" s="19">
        <v>851390.18545076798</v>
      </c>
      <c r="Z655" s="19">
        <v>761116.59659606195</v>
      </c>
      <c r="AA655" s="19">
        <v>817985.06305233401</v>
      </c>
      <c r="AB655" s="19">
        <v>662910.17839286197</v>
      </c>
      <c r="AC655" s="19">
        <v>720712.95496466605</v>
      </c>
      <c r="AD655" s="19">
        <v>751306.58277809597</v>
      </c>
      <c r="AE655" s="19">
        <v>705343.28774669603</v>
      </c>
      <c r="AF655" s="19">
        <v>632534.78394627303</v>
      </c>
      <c r="AG655" s="19">
        <v>1292966.00930948</v>
      </c>
      <c r="AH655" s="19">
        <v>720771.61648368102</v>
      </c>
      <c r="AI655" s="19">
        <v>843140.49580487702</v>
      </c>
      <c r="AJ655" s="19">
        <v>757831.90916683106</v>
      </c>
      <c r="AK655" s="19">
        <v>619397.79047159594</v>
      </c>
      <c r="AL655" s="19">
        <v>665825.53413656098</v>
      </c>
      <c r="AM655" s="19">
        <v>712403.28338040004</v>
      </c>
      <c r="AN655" s="19">
        <v>657078.96723359101</v>
      </c>
      <c r="AO655" s="19">
        <v>781247.48423717194</v>
      </c>
      <c r="AP655" s="19">
        <v>749807.60841819597</v>
      </c>
      <c r="AQ655" s="19">
        <v>650030.65079039603</v>
      </c>
      <c r="AR655" s="19">
        <v>866557.02523841197</v>
      </c>
      <c r="AS655" s="30">
        <f t="shared" si="395"/>
        <v>1292966.00930948</v>
      </c>
      <c r="AT655" s="31">
        <f t="shared" si="360"/>
        <v>0.51866989211447789</v>
      </c>
      <c r="AU655" s="31">
        <f t="shared" si="361"/>
        <v>0.65847839720509016</v>
      </c>
      <c r="AV655" s="32">
        <f t="shared" si="362"/>
        <v>0.58865940103293435</v>
      </c>
      <c r="AW655" s="31">
        <f t="shared" si="363"/>
        <v>0.63264235653742062</v>
      </c>
      <c r="AX655" s="31">
        <f t="shared" si="364"/>
        <v>0.51270503139281676</v>
      </c>
      <c r="AY655" s="32">
        <f t="shared" si="365"/>
        <v>0.55741059685673344</v>
      </c>
      <c r="AZ655" s="31">
        <f t="shared" si="366"/>
        <v>0.58107218393106708</v>
      </c>
      <c r="BA655" s="31">
        <f t="shared" si="367"/>
        <v>0.54552345743674335</v>
      </c>
      <c r="BB655" s="32">
        <f t="shared" si="368"/>
        <v>0.48921222939502013</v>
      </c>
      <c r="BC655" s="31">
        <f t="shared" si="369"/>
        <v>1</v>
      </c>
      <c r="BD655" s="31">
        <f t="shared" si="370"/>
        <v>0.55745596658694496</v>
      </c>
      <c r="BE655" s="32">
        <f t="shared" si="371"/>
        <v>0.6520979590601641</v>
      </c>
      <c r="BF655" s="31">
        <f t="shared" si="372"/>
        <v>0.5861189727420274</v>
      </c>
      <c r="BG655" s="31">
        <f t="shared" si="373"/>
        <v>0.47905187453643183</v>
      </c>
      <c r="BH655" s="32">
        <f t="shared" si="374"/>
        <v>0.51495981281994496</v>
      </c>
      <c r="BI655" s="31">
        <f t="shared" si="375"/>
        <v>0.55098376774874802</v>
      </c>
      <c r="BJ655" s="31">
        <f t="shared" si="376"/>
        <v>0.50819508208457076</v>
      </c>
      <c r="BK655" s="32">
        <f t="shared" si="377"/>
        <v>0.6042289423017424</v>
      </c>
      <c r="BL655" s="31">
        <f t="shared" si="378"/>
        <v>0.5799128538720344</v>
      </c>
      <c r="BM655" s="31">
        <f t="shared" si="379"/>
        <v>0.5027438046399616</v>
      </c>
      <c r="BN655" s="32">
        <f t="shared" si="380"/>
        <v>0.67020866673920099</v>
      </c>
    </row>
    <row r="656" spans="1:66" ht="15" customHeight="1" x14ac:dyDescent="0.25">
      <c r="A656" s="14" t="s">
        <v>931</v>
      </c>
      <c r="B656" s="14" t="s">
        <v>2366</v>
      </c>
      <c r="C656" s="17">
        <v>0.310131151100557</v>
      </c>
      <c r="D656" s="18">
        <v>1.5476927071517601</v>
      </c>
      <c r="E656" s="41">
        <f t="shared" si="381"/>
        <v>0.67698628813341155</v>
      </c>
      <c r="F656" s="41">
        <f t="shared" si="382"/>
        <v>0.51089820301836275</v>
      </c>
      <c r="G656" s="41">
        <f t="shared" si="383"/>
        <v>0.53347699943657023</v>
      </c>
      <c r="H656" s="41">
        <f t="shared" si="384"/>
        <v>0.7803575192532759</v>
      </c>
      <c r="I656" s="41">
        <f t="shared" si="385"/>
        <v>0.67388142716591271</v>
      </c>
      <c r="J656" s="41">
        <f t="shared" si="386"/>
        <v>0.54526696116565376</v>
      </c>
      <c r="K656" s="41">
        <f t="shared" si="387"/>
        <v>0.50420701451089711</v>
      </c>
      <c r="L656" s="45">
        <f t="shared" si="388"/>
        <v>7.630181389034546E-2</v>
      </c>
      <c r="M656" s="41">
        <f t="shared" si="389"/>
        <v>0.17943716280858665</v>
      </c>
      <c r="N656" s="41">
        <f t="shared" si="390"/>
        <v>0.1388712803093092</v>
      </c>
      <c r="O656" s="41">
        <f t="shared" si="391"/>
        <v>0.23251905514369894</v>
      </c>
      <c r="P656" s="41">
        <f t="shared" si="392"/>
        <v>0.18045209167198337</v>
      </c>
      <c r="Q656" s="41">
        <f t="shared" si="393"/>
        <v>0.16538057614432272</v>
      </c>
      <c r="R656" s="41">
        <f t="shared" si="394"/>
        <v>5.3081307122962801E-2</v>
      </c>
      <c r="S656" s="19">
        <v>190.71</v>
      </c>
      <c r="T656" s="20">
        <v>5</v>
      </c>
      <c r="U656" s="20">
        <v>5</v>
      </c>
      <c r="V656" s="16" t="s">
        <v>4</v>
      </c>
      <c r="W656" s="16" t="s">
        <v>7</v>
      </c>
      <c r="X656" s="19">
        <v>241545.35870073899</v>
      </c>
      <c r="Y656" s="19">
        <v>301610.14529904397</v>
      </c>
      <c r="Z656" s="19">
        <v>264209.558024281</v>
      </c>
      <c r="AA656" s="19">
        <v>284617.19345662702</v>
      </c>
      <c r="AB656" s="19">
        <v>172534.99773693</v>
      </c>
      <c r="AC656" s="19">
        <v>152138.375835796</v>
      </c>
      <c r="AD656" s="19">
        <v>164653.139369624</v>
      </c>
      <c r="AE656" s="19">
        <v>272676.467838404</v>
      </c>
      <c r="AF656" s="19">
        <v>198888.13942621299</v>
      </c>
      <c r="AG656" s="19">
        <v>397529.007689916</v>
      </c>
      <c r="AH656" s="19">
        <v>213397.13217910999</v>
      </c>
      <c r="AI656" s="19">
        <v>319718.110947332</v>
      </c>
      <c r="AJ656" s="19">
        <v>350680.26053415699</v>
      </c>
      <c r="AK656" s="19">
        <v>228706.912611156</v>
      </c>
      <c r="AL656" s="19">
        <v>224275.071980476</v>
      </c>
      <c r="AM656" s="19">
        <v>146517.95837228699</v>
      </c>
      <c r="AN656" s="19">
        <v>226943.869869649</v>
      </c>
      <c r="AO656" s="19">
        <v>276816.47375289898</v>
      </c>
      <c r="AP656" s="19">
        <v>176409.189897014</v>
      </c>
      <c r="AQ656" s="19">
        <v>208948.103470845</v>
      </c>
      <c r="AR656" s="19">
        <v>215953.44907857699</v>
      </c>
      <c r="AS656" s="30">
        <f t="shared" si="395"/>
        <v>397529.007689916</v>
      </c>
      <c r="AT656" s="31">
        <f t="shared" si="360"/>
        <v>0.6076169387094168</v>
      </c>
      <c r="AU656" s="31">
        <f t="shared" si="361"/>
        <v>0.75871229385682593</v>
      </c>
      <c r="AV656" s="32">
        <f t="shared" si="362"/>
        <v>0.66462963183399182</v>
      </c>
      <c r="AW656" s="31">
        <f t="shared" si="363"/>
        <v>0.71596584890890924</v>
      </c>
      <c r="AX656" s="31">
        <f t="shared" si="364"/>
        <v>0.43401863612305808</v>
      </c>
      <c r="AY656" s="32">
        <f t="shared" si="365"/>
        <v>0.38271012402312105</v>
      </c>
      <c r="AZ656" s="31">
        <f t="shared" si="366"/>
        <v>0.4141915085051055</v>
      </c>
      <c r="BA656" s="31">
        <f t="shared" si="367"/>
        <v>0.68592847959185776</v>
      </c>
      <c r="BB656" s="32">
        <f t="shared" si="368"/>
        <v>0.5003110102127476</v>
      </c>
      <c r="BC656" s="31">
        <f t="shared" si="369"/>
        <v>1</v>
      </c>
      <c r="BD656" s="31">
        <f t="shared" si="370"/>
        <v>0.53680895746245982</v>
      </c>
      <c r="BE656" s="32">
        <f t="shared" si="371"/>
        <v>0.8042636002973681</v>
      </c>
      <c r="BF656" s="31">
        <f t="shared" si="372"/>
        <v>0.88215011672229371</v>
      </c>
      <c r="BG656" s="31">
        <f t="shared" si="373"/>
        <v>0.57532131790884034</v>
      </c>
      <c r="BH656" s="32">
        <f t="shared" si="374"/>
        <v>0.56417284686660396</v>
      </c>
      <c r="BI656" s="31">
        <f t="shared" si="375"/>
        <v>0.36857174077363225</v>
      </c>
      <c r="BJ656" s="31">
        <f t="shared" si="376"/>
        <v>0.5708863139030893</v>
      </c>
      <c r="BK656" s="32">
        <f t="shared" si="377"/>
        <v>0.69634282882023979</v>
      </c>
      <c r="BL656" s="31">
        <f t="shared" si="378"/>
        <v>0.44376432029991186</v>
      </c>
      <c r="BM656" s="31">
        <f t="shared" si="379"/>
        <v>0.52561724912872398</v>
      </c>
      <c r="BN656" s="32">
        <f t="shared" si="380"/>
        <v>0.54323947410405549</v>
      </c>
    </row>
    <row r="657" spans="1:66" ht="15" customHeight="1" x14ac:dyDescent="0.25">
      <c r="A657" s="14" t="s">
        <v>932</v>
      </c>
      <c r="B657" s="14" t="s">
        <v>3053</v>
      </c>
      <c r="C657" s="17">
        <v>0.31045984041027902</v>
      </c>
      <c r="D657" s="18">
        <v>1.7056114856329201</v>
      </c>
      <c r="E657" s="41">
        <f t="shared" si="381"/>
        <v>0.50372175342435954</v>
      </c>
      <c r="F657" s="41">
        <f t="shared" si="382"/>
        <v>0.53907680480093101</v>
      </c>
      <c r="G657" s="41">
        <f t="shared" si="383"/>
        <v>0.7200720246573562</v>
      </c>
      <c r="H657" s="41">
        <f t="shared" si="384"/>
        <v>0.42217822213489214</v>
      </c>
      <c r="I657" s="41">
        <f t="shared" si="385"/>
        <v>0.56126942614895026</v>
      </c>
      <c r="J657" s="41">
        <f t="shared" si="386"/>
        <v>0.4306254881534623</v>
      </c>
      <c r="K657" s="41">
        <f t="shared" si="387"/>
        <v>0.527214732287972</v>
      </c>
      <c r="L657" s="45">
        <f t="shared" si="388"/>
        <v>0.17772191121955125</v>
      </c>
      <c r="M657" s="41">
        <f t="shared" si="389"/>
        <v>0.13563701774235642</v>
      </c>
      <c r="N657" s="41">
        <f t="shared" si="390"/>
        <v>0.24300073802380259</v>
      </c>
      <c r="O657" s="41">
        <f t="shared" si="391"/>
        <v>6.9203974037062146E-2</v>
      </c>
      <c r="P657" s="41">
        <f t="shared" si="392"/>
        <v>0.19563004897024647</v>
      </c>
      <c r="Q657" s="41">
        <f t="shared" si="393"/>
        <v>9.875417973529646E-2</v>
      </c>
      <c r="R657" s="41">
        <f t="shared" si="394"/>
        <v>3.2247419338788517E-2</v>
      </c>
      <c r="S657" s="19">
        <v>226.92</v>
      </c>
      <c r="T657" s="20">
        <v>5</v>
      </c>
      <c r="U657" s="20">
        <v>4</v>
      </c>
      <c r="V657" s="16" t="s">
        <v>3</v>
      </c>
      <c r="W657" s="16" t="s">
        <v>4</v>
      </c>
      <c r="X657" s="19">
        <v>232358.69356120599</v>
      </c>
      <c r="Y657" s="19">
        <v>150372.89911644801</v>
      </c>
      <c r="Z657" s="19">
        <v>118106.588711873</v>
      </c>
      <c r="AA657" s="19">
        <v>230422.105724472</v>
      </c>
      <c r="AB657" s="19">
        <v>149376.608625422</v>
      </c>
      <c r="AC657" s="19">
        <v>156192.127241421</v>
      </c>
      <c r="AD657" s="19">
        <v>331425.15551146399</v>
      </c>
      <c r="AE657" s="19">
        <v>186720.504493883</v>
      </c>
      <c r="AF657" s="19">
        <v>197804.28824920999</v>
      </c>
      <c r="AG657" s="19">
        <v>156233.43855573601</v>
      </c>
      <c r="AH657" s="19">
        <v>149832.564938875</v>
      </c>
      <c r="AI657" s="19">
        <v>113695.445279219</v>
      </c>
      <c r="AJ657" s="19">
        <v>165061.263693752</v>
      </c>
      <c r="AK657" s="19">
        <v>134253.01061229399</v>
      </c>
      <c r="AL657" s="19">
        <v>258742.14622969201</v>
      </c>
      <c r="AM657" s="19">
        <v>176996.50704652999</v>
      </c>
      <c r="AN657" s="19">
        <v>139368.69169282701</v>
      </c>
      <c r="AO657" s="19">
        <v>111795.159396027</v>
      </c>
      <c r="AP657" s="19">
        <v>167162.70911086499</v>
      </c>
      <c r="AQ657" s="19">
        <v>170075.90738578001</v>
      </c>
      <c r="AR657" s="19">
        <v>186958.057412783</v>
      </c>
      <c r="AS657" s="30">
        <f t="shared" si="395"/>
        <v>331425.15551146399</v>
      </c>
      <c r="AT657" s="31">
        <f t="shared" si="360"/>
        <v>0.70108949093687223</v>
      </c>
      <c r="AU657" s="31">
        <f t="shared" si="361"/>
        <v>0.45371600983150662</v>
      </c>
      <c r="AV657" s="32">
        <f t="shared" si="362"/>
        <v>0.35635975950469967</v>
      </c>
      <c r="AW657" s="31">
        <f t="shared" si="363"/>
        <v>0.69524627775727699</v>
      </c>
      <c r="AX657" s="31">
        <f t="shared" si="364"/>
        <v>0.45070992995356701</v>
      </c>
      <c r="AY657" s="32">
        <f t="shared" si="365"/>
        <v>0.47127420669194892</v>
      </c>
      <c r="AZ657" s="31">
        <f t="shared" si="366"/>
        <v>1</v>
      </c>
      <c r="BA657" s="31">
        <f t="shared" si="367"/>
        <v>0.56338663915154841</v>
      </c>
      <c r="BB657" s="32">
        <f t="shared" si="368"/>
        <v>0.59682943482051998</v>
      </c>
      <c r="BC657" s="31">
        <f t="shared" si="369"/>
        <v>0.47139885418363148</v>
      </c>
      <c r="BD657" s="31">
        <f t="shared" si="370"/>
        <v>0.45208567438898672</v>
      </c>
      <c r="BE657" s="32">
        <f t="shared" si="371"/>
        <v>0.34305013783205807</v>
      </c>
      <c r="BF657" s="31">
        <f t="shared" si="372"/>
        <v>0.49803480800672817</v>
      </c>
      <c r="BG657" s="31">
        <f t="shared" si="373"/>
        <v>0.40507791391124559</v>
      </c>
      <c r="BH657" s="32">
        <f t="shared" si="374"/>
        <v>0.78069555652887701</v>
      </c>
      <c r="BI657" s="31">
        <f t="shared" si="375"/>
        <v>0.53404668928459686</v>
      </c>
      <c r="BJ657" s="31">
        <f t="shared" si="376"/>
        <v>0.42051331763803379</v>
      </c>
      <c r="BK657" s="32">
        <f t="shared" si="377"/>
        <v>0.33731645753775624</v>
      </c>
      <c r="BL657" s="31">
        <f t="shared" si="378"/>
        <v>0.50437544142627044</v>
      </c>
      <c r="BM657" s="31">
        <f t="shared" si="379"/>
        <v>0.51316535440200495</v>
      </c>
      <c r="BN657" s="32">
        <f t="shared" si="380"/>
        <v>0.56410340103564083</v>
      </c>
    </row>
    <row r="658" spans="1:66" ht="15" customHeight="1" x14ac:dyDescent="0.25">
      <c r="A658" s="14" t="s">
        <v>933</v>
      </c>
      <c r="B658" s="14" t="s">
        <v>2196</v>
      </c>
      <c r="C658" s="17">
        <v>0.31115586798748901</v>
      </c>
      <c r="D658" s="18">
        <v>1.35283802312518</v>
      </c>
      <c r="E658" s="41">
        <f t="shared" si="381"/>
        <v>0.76294505328032247</v>
      </c>
      <c r="F658" s="41">
        <f t="shared" si="382"/>
        <v>0.68035076652282556</v>
      </c>
      <c r="G658" s="41">
        <f t="shared" si="383"/>
        <v>0.67830638438775903</v>
      </c>
      <c r="H658" s="41">
        <f t="shared" si="384"/>
        <v>0.69142500796439288</v>
      </c>
      <c r="I658" s="41">
        <f t="shared" si="385"/>
        <v>0.65743570325547518</v>
      </c>
      <c r="J658" s="41">
        <f t="shared" si="386"/>
        <v>0.7327443486743751</v>
      </c>
      <c r="K658" s="41">
        <f t="shared" si="387"/>
        <v>0.88940401712405448</v>
      </c>
      <c r="L658" s="45">
        <f t="shared" si="388"/>
        <v>1.3343129427108613E-2</v>
      </c>
      <c r="M658" s="41">
        <f t="shared" si="389"/>
        <v>0.13698580314715689</v>
      </c>
      <c r="N658" s="41">
        <f t="shared" si="390"/>
        <v>2.2008666988988811E-2</v>
      </c>
      <c r="O658" s="41">
        <f t="shared" si="391"/>
        <v>0.20981046041351284</v>
      </c>
      <c r="P658" s="41">
        <f t="shared" si="392"/>
        <v>0.1032125196535833</v>
      </c>
      <c r="Q658" s="41">
        <f t="shared" si="393"/>
        <v>4.9493261562615527E-2</v>
      </c>
      <c r="R658" s="41">
        <f t="shared" si="394"/>
        <v>9.7715605692530488E-2</v>
      </c>
      <c r="S658" s="19">
        <v>167.69</v>
      </c>
      <c r="T658" s="20">
        <v>4</v>
      </c>
      <c r="U658" s="20">
        <v>4</v>
      </c>
      <c r="V658" s="16" t="s">
        <v>7</v>
      </c>
      <c r="W658" s="16" t="s">
        <v>5</v>
      </c>
      <c r="X658" s="19">
        <v>179887.46019863599</v>
      </c>
      <c r="Y658" s="19">
        <v>181454.82016459899</v>
      </c>
      <c r="Z658" s="19">
        <v>186028.81997771101</v>
      </c>
      <c r="AA658" s="19">
        <v>198032.68902674399</v>
      </c>
      <c r="AB658" s="19">
        <v>133329.02407171699</v>
      </c>
      <c r="AC658" s="19">
        <v>156752.53063145501</v>
      </c>
      <c r="AD658" s="19">
        <v>163367.29084075399</v>
      </c>
      <c r="AE658" s="19">
        <v>166808.11996995501</v>
      </c>
      <c r="AF658" s="19">
        <v>156472.101214247</v>
      </c>
      <c r="AG658" s="19">
        <v>212853.193094457</v>
      </c>
      <c r="AH658" s="19">
        <v>112872.95881318201</v>
      </c>
      <c r="AI658" s="19">
        <v>170333.25077867799</v>
      </c>
      <c r="AJ658" s="19">
        <v>180471.97178382301</v>
      </c>
      <c r="AK658" s="19">
        <v>159881.287797111</v>
      </c>
      <c r="AL658" s="19">
        <v>131320.68698590001</v>
      </c>
      <c r="AM658" s="19">
        <v>176570.01298802899</v>
      </c>
      <c r="AN658" s="19">
        <v>162787.27777223999</v>
      </c>
      <c r="AO658" s="19">
        <v>186346.46559548</v>
      </c>
      <c r="AP658" s="19">
        <v>239148.32747456501</v>
      </c>
      <c r="AQ658" s="19">
        <v>194845.603808985</v>
      </c>
      <c r="AR658" s="19">
        <v>204104.51814958101</v>
      </c>
      <c r="AS658" s="30">
        <f t="shared" si="395"/>
        <v>239148.32747456501</v>
      </c>
      <c r="AT658" s="31">
        <f t="shared" si="360"/>
        <v>0.75220036911095767</v>
      </c>
      <c r="AU658" s="31">
        <f t="shared" si="361"/>
        <v>0.75875429312336673</v>
      </c>
      <c r="AV658" s="32">
        <f t="shared" si="362"/>
        <v>0.77788049760664291</v>
      </c>
      <c r="AW658" s="31">
        <f t="shared" si="363"/>
        <v>0.82807473971485779</v>
      </c>
      <c r="AX658" s="31">
        <f t="shared" si="364"/>
        <v>0.55751602145700729</v>
      </c>
      <c r="AY658" s="32">
        <f t="shared" si="365"/>
        <v>0.65546153839661148</v>
      </c>
      <c r="AZ658" s="31">
        <f t="shared" si="366"/>
        <v>0.68312119330263421</v>
      </c>
      <c r="BA658" s="31">
        <f t="shared" si="367"/>
        <v>0.69750903855974544</v>
      </c>
      <c r="BB658" s="32">
        <f t="shared" si="368"/>
        <v>0.65428892130089777</v>
      </c>
      <c r="BC658" s="31">
        <f t="shared" si="369"/>
        <v>0.89004675609573447</v>
      </c>
      <c r="BD658" s="31">
        <f t="shared" si="370"/>
        <v>0.47197887606045158</v>
      </c>
      <c r="BE658" s="32">
        <f t="shared" si="371"/>
        <v>0.71224939173699242</v>
      </c>
      <c r="BF658" s="31">
        <f t="shared" si="372"/>
        <v>0.75464450740521016</v>
      </c>
      <c r="BG658" s="31">
        <f t="shared" si="373"/>
        <v>0.66854445308263932</v>
      </c>
      <c r="BH658" s="32">
        <f t="shared" si="374"/>
        <v>0.54911814927857616</v>
      </c>
      <c r="BI658" s="31">
        <f t="shared" si="375"/>
        <v>0.73832844600097969</v>
      </c>
      <c r="BJ658" s="31">
        <f t="shared" si="376"/>
        <v>0.68069586557971429</v>
      </c>
      <c r="BK658" s="32">
        <f t="shared" si="377"/>
        <v>0.77920873444243155</v>
      </c>
      <c r="BL658" s="31">
        <f t="shared" si="378"/>
        <v>1</v>
      </c>
      <c r="BM658" s="31">
        <f t="shared" si="379"/>
        <v>0.81474792596953494</v>
      </c>
      <c r="BN658" s="32">
        <f t="shared" si="380"/>
        <v>0.8534641254026285</v>
      </c>
    </row>
    <row r="659" spans="1:66" ht="15" customHeight="1" x14ac:dyDescent="0.25">
      <c r="A659" s="14" t="s">
        <v>934</v>
      </c>
      <c r="B659" s="14" t="s">
        <v>3054</v>
      </c>
      <c r="C659" s="17">
        <v>0.31136534564138901</v>
      </c>
      <c r="D659" s="18">
        <v>1.38315602213653</v>
      </c>
      <c r="E659" s="41">
        <f t="shared" si="381"/>
        <v>0.60145291371790055</v>
      </c>
      <c r="F659" s="41">
        <f t="shared" si="382"/>
        <v>0.5310831428851871</v>
      </c>
      <c r="G659" s="41">
        <f t="shared" si="383"/>
        <v>0.55371003892026982</v>
      </c>
      <c r="H659" s="41">
        <f t="shared" si="384"/>
        <v>0.73457084733684097</v>
      </c>
      <c r="I659" s="41">
        <f t="shared" si="385"/>
        <v>0.58086082810230544</v>
      </c>
      <c r="J659" s="41">
        <f t="shared" si="386"/>
        <v>0.55346211279906177</v>
      </c>
      <c r="K659" s="41">
        <f t="shared" si="387"/>
        <v>0.55604416141697599</v>
      </c>
      <c r="L659" s="45">
        <f t="shared" si="388"/>
        <v>3.4955877428996023E-2</v>
      </c>
      <c r="M659" s="41">
        <f t="shared" si="389"/>
        <v>2.1367642703932162E-2</v>
      </c>
      <c r="N659" s="41">
        <f t="shared" si="390"/>
        <v>4.1461601469223321E-2</v>
      </c>
      <c r="O659" s="41">
        <f t="shared" si="391"/>
        <v>0.23122558364868015</v>
      </c>
      <c r="P659" s="41">
        <f t="shared" si="392"/>
        <v>0.10248836791852824</v>
      </c>
      <c r="Q659" s="41">
        <f t="shared" si="393"/>
        <v>5.6956067691861179E-2</v>
      </c>
      <c r="R659" s="41">
        <f t="shared" si="394"/>
        <v>5.8578859330776417E-2</v>
      </c>
      <c r="S659" s="19">
        <v>281.70999999999998</v>
      </c>
      <c r="T659" s="20">
        <v>4</v>
      </c>
      <c r="U659" s="20">
        <v>3</v>
      </c>
      <c r="V659" s="16" t="s">
        <v>4</v>
      </c>
      <c r="W659" s="16" t="s">
        <v>2</v>
      </c>
      <c r="X659" s="19">
        <v>393140.37803985702</v>
      </c>
      <c r="Y659" s="19">
        <v>356926.603316825</v>
      </c>
      <c r="Z659" s="19">
        <v>355235.09208143997</v>
      </c>
      <c r="AA659" s="19">
        <v>318087.90544127801</v>
      </c>
      <c r="AB659" s="19">
        <v>317457.078053732</v>
      </c>
      <c r="AC659" s="19">
        <v>340437.15178209299</v>
      </c>
      <c r="AD659" s="19">
        <v>368490.23254098097</v>
      </c>
      <c r="AE659" s="19">
        <v>323484.70499065</v>
      </c>
      <c r="AF659" s="19">
        <v>325589.098061572</v>
      </c>
      <c r="AG659" s="19">
        <v>612573.34710025298</v>
      </c>
      <c r="AH659" s="19">
        <v>384005.171364284</v>
      </c>
      <c r="AI659" s="19">
        <v>353357.04944165598</v>
      </c>
      <c r="AJ659" s="19">
        <v>396262.695382879</v>
      </c>
      <c r="AK659" s="19">
        <v>283494.53377680801</v>
      </c>
      <c r="AL659" s="19">
        <v>387702.35585047503</v>
      </c>
      <c r="AM659" s="19">
        <v>367990.46813834802</v>
      </c>
      <c r="AN659" s="19">
        <v>300299.31444400799</v>
      </c>
      <c r="AO659" s="19">
        <v>348818.63420914102</v>
      </c>
      <c r="AP659" s="19">
        <v>381724.94360388099</v>
      </c>
      <c r="AQ659" s="19">
        <v>324570.34501955501</v>
      </c>
      <c r="AR659" s="19">
        <v>315558.21066081501</v>
      </c>
      <c r="AS659" s="30">
        <f t="shared" si="395"/>
        <v>612573.34710025298</v>
      </c>
      <c r="AT659" s="31">
        <f t="shared" si="360"/>
        <v>0.64178498770942471</v>
      </c>
      <c r="AU659" s="31">
        <f t="shared" si="361"/>
        <v>0.5826675368858496</v>
      </c>
      <c r="AV659" s="32">
        <f t="shared" si="362"/>
        <v>0.57990621655842733</v>
      </c>
      <c r="AW659" s="31">
        <f t="shared" si="363"/>
        <v>0.51926501038123052</v>
      </c>
      <c r="AX659" s="31">
        <f t="shared" si="364"/>
        <v>0.5182352114346519</v>
      </c>
      <c r="AY659" s="32">
        <f t="shared" si="365"/>
        <v>0.55574920683967899</v>
      </c>
      <c r="AZ659" s="31">
        <f t="shared" si="366"/>
        <v>0.60154467099378117</v>
      </c>
      <c r="BA659" s="31">
        <f t="shared" si="367"/>
        <v>0.5280750566800434</v>
      </c>
      <c r="BB659" s="32">
        <f t="shared" si="368"/>
        <v>0.53151038908698467</v>
      </c>
      <c r="BC659" s="31">
        <f t="shared" si="369"/>
        <v>1</v>
      </c>
      <c r="BD659" s="31">
        <f t="shared" si="370"/>
        <v>0.62687215038338617</v>
      </c>
      <c r="BE659" s="32">
        <f t="shared" si="371"/>
        <v>0.57684039162713685</v>
      </c>
      <c r="BF659" s="31">
        <f t="shared" si="372"/>
        <v>0.64688203830394064</v>
      </c>
      <c r="BG659" s="31">
        <f t="shared" si="373"/>
        <v>0.46279279880326174</v>
      </c>
      <c r="BH659" s="32">
        <f t="shared" si="374"/>
        <v>0.63290764719971426</v>
      </c>
      <c r="BI659" s="31">
        <f t="shared" si="375"/>
        <v>0.60072882680957251</v>
      </c>
      <c r="BJ659" s="31">
        <f t="shared" si="376"/>
        <v>0.49022589027997882</v>
      </c>
      <c r="BK659" s="32">
        <f t="shared" si="377"/>
        <v>0.56943162130763392</v>
      </c>
      <c r="BL659" s="31">
        <f t="shared" si="378"/>
        <v>0.62314977530585958</v>
      </c>
      <c r="BM659" s="31">
        <f t="shared" si="379"/>
        <v>0.52984731796768203</v>
      </c>
      <c r="BN659" s="32">
        <f t="shared" si="380"/>
        <v>0.51513539097738636</v>
      </c>
    </row>
    <row r="660" spans="1:66" ht="15" customHeight="1" x14ac:dyDescent="0.25">
      <c r="A660" s="14" t="s">
        <v>935</v>
      </c>
      <c r="B660" s="14" t="s">
        <v>3055</v>
      </c>
      <c r="C660" s="17">
        <v>0.311534520559684</v>
      </c>
      <c r="D660" s="18">
        <v>1.31835995671888</v>
      </c>
      <c r="E660" s="41">
        <f t="shared" si="381"/>
        <v>0.67856111427948751</v>
      </c>
      <c r="F660" s="41">
        <f t="shared" si="382"/>
        <v>0.75014592852529927</v>
      </c>
      <c r="G660" s="41">
        <f t="shared" si="383"/>
        <v>0.6821869255395353</v>
      </c>
      <c r="H660" s="41">
        <f t="shared" si="384"/>
        <v>0.89458780125261994</v>
      </c>
      <c r="I660" s="41">
        <f t="shared" si="385"/>
        <v>0.69834501312705577</v>
      </c>
      <c r="J660" s="41">
        <f t="shared" si="386"/>
        <v>0.77910958515629103</v>
      </c>
      <c r="K660" s="41">
        <f t="shared" si="387"/>
        <v>0.740065882138352</v>
      </c>
      <c r="L660" s="45">
        <f t="shared" si="388"/>
        <v>4.3806504963014095E-2</v>
      </c>
      <c r="M660" s="41">
        <f t="shared" si="389"/>
        <v>4.0373609834278283E-2</v>
      </c>
      <c r="N660" s="41">
        <f t="shared" si="390"/>
        <v>0.13784712267328028</v>
      </c>
      <c r="O660" s="41">
        <f t="shared" si="391"/>
        <v>0.1532526166287288</v>
      </c>
      <c r="P660" s="41">
        <f t="shared" si="392"/>
        <v>7.79599513450496E-2</v>
      </c>
      <c r="Q660" s="41">
        <f t="shared" si="393"/>
        <v>7.461242375014554E-2</v>
      </c>
      <c r="R660" s="41">
        <f t="shared" si="394"/>
        <v>0.15112140156719714</v>
      </c>
      <c r="S660" s="19">
        <v>408.7</v>
      </c>
      <c r="T660" s="20">
        <v>7</v>
      </c>
      <c r="U660" s="20">
        <v>2</v>
      </c>
      <c r="V660" s="16" t="s">
        <v>4</v>
      </c>
      <c r="W660" s="16" t="s">
        <v>1</v>
      </c>
      <c r="X660" s="19">
        <v>95702.730281509401</v>
      </c>
      <c r="Y660" s="19">
        <v>85209.202220118896</v>
      </c>
      <c r="Z660" s="19">
        <v>95293.184779162693</v>
      </c>
      <c r="AA660" s="19">
        <v>107556.307019585</v>
      </c>
      <c r="AB660" s="19">
        <v>101128.16070933201</v>
      </c>
      <c r="AC660" s="19">
        <v>96658.912264264407</v>
      </c>
      <c r="AD660" s="19">
        <v>87526.158937804998</v>
      </c>
      <c r="AE660" s="19">
        <v>113265.537267893</v>
      </c>
      <c r="AF660" s="19">
        <v>76889.290533635198</v>
      </c>
      <c r="AG660" s="19">
        <v>130929.84896957</v>
      </c>
      <c r="AH660" s="19">
        <v>135681.76909855899</v>
      </c>
      <c r="AI660" s="19">
        <v>97526.1483957077</v>
      </c>
      <c r="AJ660" s="19">
        <v>106504.17051263701</v>
      </c>
      <c r="AK660" s="19">
        <v>85993.259155475607</v>
      </c>
      <c r="AL660" s="19">
        <v>91760.630798593396</v>
      </c>
      <c r="AM660" s="19">
        <v>117041.668956817</v>
      </c>
      <c r="AN660" s="19">
        <v>102535.10741634099</v>
      </c>
      <c r="AO660" s="19">
        <v>97556.124133791905</v>
      </c>
      <c r="AP660" s="19">
        <v>106921.81733292701</v>
      </c>
      <c r="AQ660" s="19">
        <v>116873.77725484299</v>
      </c>
      <c r="AR660" s="19">
        <v>77444.749826281695</v>
      </c>
      <c r="AS660" s="30">
        <f t="shared" si="395"/>
        <v>135681.76909855899</v>
      </c>
      <c r="AT660" s="31">
        <f t="shared" si="360"/>
        <v>0.7053470110047807</v>
      </c>
      <c r="AU660" s="31">
        <f t="shared" si="361"/>
        <v>0.62800774773376578</v>
      </c>
      <c r="AV660" s="32">
        <f t="shared" si="362"/>
        <v>0.70232858409991616</v>
      </c>
      <c r="AW660" s="31">
        <f t="shared" si="363"/>
        <v>0.79271008724433933</v>
      </c>
      <c r="AX660" s="31">
        <f t="shared" si="364"/>
        <v>0.74533344738358098</v>
      </c>
      <c r="AY660" s="32">
        <f t="shared" si="365"/>
        <v>0.71239425094797781</v>
      </c>
      <c r="AZ660" s="31">
        <f t="shared" si="366"/>
        <v>0.64508415183049506</v>
      </c>
      <c r="BA660" s="31">
        <f t="shared" si="367"/>
        <v>0.83478818134820398</v>
      </c>
      <c r="BB660" s="32">
        <f t="shared" si="368"/>
        <v>0.56668844343990654</v>
      </c>
      <c r="BC660" s="31">
        <f t="shared" si="369"/>
        <v>0.96497746041668131</v>
      </c>
      <c r="BD660" s="31">
        <f t="shared" si="370"/>
        <v>1</v>
      </c>
      <c r="BE660" s="32">
        <f t="shared" si="371"/>
        <v>0.71878594334117862</v>
      </c>
      <c r="BF660" s="31">
        <f t="shared" si="372"/>
        <v>0.78495564452194444</v>
      </c>
      <c r="BG660" s="31">
        <f t="shared" si="373"/>
        <v>0.63378639390388747</v>
      </c>
      <c r="BH660" s="32">
        <f t="shared" si="374"/>
        <v>0.67629300095533573</v>
      </c>
      <c r="BI660" s="31">
        <f t="shared" si="375"/>
        <v>0.86261897773309648</v>
      </c>
      <c r="BJ660" s="31">
        <f t="shared" si="376"/>
        <v>0.75570290760182879</v>
      </c>
      <c r="BK660" s="32">
        <f t="shared" si="377"/>
        <v>0.71900687013394793</v>
      </c>
      <c r="BL660" s="31">
        <f t="shared" si="378"/>
        <v>0.78803377965435573</v>
      </c>
      <c r="BM660" s="31">
        <f t="shared" si="379"/>
        <v>0.86138158450709834</v>
      </c>
      <c r="BN660" s="32">
        <f t="shared" si="380"/>
        <v>0.57078228225360161</v>
      </c>
    </row>
    <row r="661" spans="1:66" ht="15" customHeight="1" x14ac:dyDescent="0.25">
      <c r="A661" s="14" t="s">
        <v>936</v>
      </c>
      <c r="B661" s="14" t="s">
        <v>3056</v>
      </c>
      <c r="C661" s="17">
        <v>0.31163153627296297</v>
      </c>
      <c r="D661" s="18">
        <v>3.0775865293526801</v>
      </c>
      <c r="E661" s="41">
        <f t="shared" si="381"/>
        <v>0.3694745225177769</v>
      </c>
      <c r="F661" s="41">
        <f t="shared" si="382"/>
        <v>0.23860755163970473</v>
      </c>
      <c r="G661" s="41">
        <f t="shared" si="383"/>
        <v>0.73433538672817977</v>
      </c>
      <c r="H661" s="41">
        <f t="shared" si="384"/>
        <v>0.50408367305955259</v>
      </c>
      <c r="I661" s="41">
        <f t="shared" si="385"/>
        <v>0.46780300395644531</v>
      </c>
      <c r="J661" s="41">
        <f t="shared" si="386"/>
        <v>0.53843667287813524</v>
      </c>
      <c r="K661" s="41">
        <f t="shared" si="387"/>
        <v>0.39503168765198371</v>
      </c>
      <c r="L661" s="45">
        <f t="shared" si="388"/>
        <v>0.12601806498511745</v>
      </c>
      <c r="M661" s="41">
        <f t="shared" si="389"/>
        <v>7.9506829631340231E-2</v>
      </c>
      <c r="N661" s="41">
        <f t="shared" si="390"/>
        <v>0.26888669390216902</v>
      </c>
      <c r="O661" s="41">
        <f t="shared" si="391"/>
        <v>0.33995156370911178</v>
      </c>
      <c r="P661" s="41">
        <f t="shared" si="392"/>
        <v>0.12259178929048907</v>
      </c>
      <c r="Q661" s="41">
        <f t="shared" si="393"/>
        <v>0.2487346580995029</v>
      </c>
      <c r="R661" s="41">
        <f t="shared" si="394"/>
        <v>0.25253554604738737</v>
      </c>
      <c r="S661" s="19">
        <v>23.61</v>
      </c>
      <c r="T661" s="20">
        <v>1</v>
      </c>
      <c r="U661" s="20">
        <v>1</v>
      </c>
      <c r="V661" s="16" t="s">
        <v>3</v>
      </c>
      <c r="W661" s="16" t="s">
        <v>2</v>
      </c>
      <c r="X661" s="19">
        <v>6861.2305482963002</v>
      </c>
      <c r="Y661" s="19">
        <v>9893.3536779056794</v>
      </c>
      <c r="Z661" s="19">
        <v>4994.0459076632596</v>
      </c>
      <c r="AA661" s="19">
        <v>6363.9932762098997</v>
      </c>
      <c r="AB661" s="19">
        <v>4398.57669107123</v>
      </c>
      <c r="AC661" s="19">
        <v>3282.7486446656699</v>
      </c>
      <c r="AD661" s="19">
        <v>19621.226731827701</v>
      </c>
      <c r="AE661" s="19">
        <v>9071.6479187393797</v>
      </c>
      <c r="AF661" s="19">
        <v>14532.8087100269</v>
      </c>
      <c r="AG661" s="19">
        <v>4136.46100465165</v>
      </c>
      <c r="AH661" s="19">
        <v>17201.688593479499</v>
      </c>
      <c r="AI661" s="19">
        <v>8334.0705246108191</v>
      </c>
      <c r="AJ661" s="19">
        <v>6601.5776597386102</v>
      </c>
      <c r="AK661" s="19">
        <v>9570.7796700184008</v>
      </c>
      <c r="AL661" s="19">
        <v>11364.2490896215</v>
      </c>
      <c r="AM661" s="19">
        <v>7544.3659313069102</v>
      </c>
      <c r="AN661" s="19">
        <v>16195.298133829099</v>
      </c>
      <c r="AO661" s="19">
        <v>7954.7000526824904</v>
      </c>
      <c r="AP661" s="19">
        <v>10072.9196747935</v>
      </c>
      <c r="AQ661" s="19">
        <v>11118.7503973981</v>
      </c>
      <c r="AR661" s="19">
        <v>2061.3488568367402</v>
      </c>
      <c r="AS661" s="30">
        <f t="shared" si="395"/>
        <v>19621.226731827701</v>
      </c>
      <c r="AT661" s="31">
        <f t="shared" si="360"/>
        <v>0.34968407643782334</v>
      </c>
      <c r="AU661" s="31">
        <f t="shared" si="361"/>
        <v>0.50421687762557754</v>
      </c>
      <c r="AV661" s="32">
        <f t="shared" si="362"/>
        <v>0.25452261348992977</v>
      </c>
      <c r="AW661" s="31">
        <f t="shared" si="363"/>
        <v>0.32434227294702378</v>
      </c>
      <c r="AX661" s="31">
        <f t="shared" si="364"/>
        <v>0.22417439802253925</v>
      </c>
      <c r="AY661" s="32">
        <f t="shared" si="365"/>
        <v>0.16730598394955118</v>
      </c>
      <c r="AZ661" s="31">
        <f t="shared" si="366"/>
        <v>1</v>
      </c>
      <c r="BA661" s="31">
        <f t="shared" si="367"/>
        <v>0.46233846857414929</v>
      </c>
      <c r="BB661" s="32">
        <f t="shared" si="368"/>
        <v>0.74066769161039003</v>
      </c>
      <c r="BC661" s="31">
        <f t="shared" si="369"/>
        <v>0.21081561622963529</v>
      </c>
      <c r="BD661" s="31">
        <f t="shared" si="370"/>
        <v>0.87668772338156331</v>
      </c>
      <c r="BE661" s="32">
        <f t="shared" si="371"/>
        <v>0.42474767956745929</v>
      </c>
      <c r="BF661" s="31">
        <f t="shared" si="372"/>
        <v>0.33645081166256308</v>
      </c>
      <c r="BG661" s="31">
        <f t="shared" si="373"/>
        <v>0.48777682460055294</v>
      </c>
      <c r="BH661" s="32">
        <f t="shared" si="374"/>
        <v>0.57918137560621985</v>
      </c>
      <c r="BI661" s="31">
        <f t="shared" si="375"/>
        <v>0.38450021675093088</v>
      </c>
      <c r="BJ661" s="31">
        <f t="shared" si="376"/>
        <v>0.82539681922938157</v>
      </c>
      <c r="BK661" s="32">
        <f t="shared" si="377"/>
        <v>0.40541298265409303</v>
      </c>
      <c r="BL661" s="31">
        <f t="shared" si="378"/>
        <v>0.51336849690718678</v>
      </c>
      <c r="BM661" s="31">
        <f t="shared" si="379"/>
        <v>0.56666948246219051</v>
      </c>
      <c r="BN661" s="32">
        <f t="shared" si="380"/>
        <v>0.10505708358657385</v>
      </c>
    </row>
    <row r="662" spans="1:66" ht="15" customHeight="1" x14ac:dyDescent="0.25">
      <c r="A662" s="14" t="s">
        <v>937</v>
      </c>
      <c r="B662" s="14" t="s">
        <v>3057</v>
      </c>
      <c r="C662" s="17">
        <v>0.31197068975348102</v>
      </c>
      <c r="D662" s="18">
        <v>1.3787176722777601</v>
      </c>
      <c r="E662" s="41">
        <f t="shared" si="381"/>
        <v>0.71667268545936647</v>
      </c>
      <c r="F662" s="41">
        <f t="shared" si="382"/>
        <v>0.60198975719749537</v>
      </c>
      <c r="G662" s="41">
        <f t="shared" si="383"/>
        <v>0.7349780952481032</v>
      </c>
      <c r="H662" s="41">
        <f t="shared" si="384"/>
        <v>0.82997391677838428</v>
      </c>
      <c r="I662" s="41">
        <f t="shared" si="385"/>
        <v>0.73603137686908748</v>
      </c>
      <c r="J662" s="41">
        <f t="shared" si="386"/>
        <v>0.63886397880878354</v>
      </c>
      <c r="K662" s="41">
        <f t="shared" si="387"/>
        <v>0.6516907662165029</v>
      </c>
      <c r="L662" s="45">
        <f t="shared" si="388"/>
        <v>0.1830216818864871</v>
      </c>
      <c r="M662" s="41">
        <f t="shared" si="389"/>
        <v>7.564980710825088E-2</v>
      </c>
      <c r="N662" s="41">
        <f t="shared" si="390"/>
        <v>3.6991313186775641E-2</v>
      </c>
      <c r="O662" s="41">
        <f t="shared" si="391"/>
        <v>0.1481141113576219</v>
      </c>
      <c r="P662" s="41">
        <f t="shared" si="392"/>
        <v>5.3567273995461018E-2</v>
      </c>
      <c r="Q662" s="41">
        <f t="shared" si="393"/>
        <v>5.8482146435430711E-2</v>
      </c>
      <c r="R662" s="41">
        <f t="shared" si="394"/>
        <v>0.14451795186338826</v>
      </c>
      <c r="S662" s="19">
        <v>389.06</v>
      </c>
      <c r="T662" s="20">
        <v>10</v>
      </c>
      <c r="U662" s="20">
        <v>6</v>
      </c>
      <c r="V662" s="16" t="s">
        <v>4</v>
      </c>
      <c r="W662" s="16" t="s">
        <v>2</v>
      </c>
      <c r="X662" s="19">
        <v>1209673.2884559899</v>
      </c>
      <c r="Y662" s="19">
        <v>963437.97843779402</v>
      </c>
      <c r="Z662" s="19">
        <v>717536.75062116201</v>
      </c>
      <c r="AA662" s="19">
        <v>881944.83964560204</v>
      </c>
      <c r="AB662" s="19">
        <v>693109.71423943597</v>
      </c>
      <c r="AC662" s="19">
        <v>853028.075065532</v>
      </c>
      <c r="AD662" s="19">
        <v>988692.46290857997</v>
      </c>
      <c r="AE662" s="19">
        <v>938162.75277276605</v>
      </c>
      <c r="AF662" s="19">
        <v>1037626.36294064</v>
      </c>
      <c r="AG662" s="19">
        <v>1344476.15867213</v>
      </c>
      <c r="AH662" s="19">
        <v>1023099.5621810399</v>
      </c>
      <c r="AI662" s="19">
        <v>980064.70943162299</v>
      </c>
      <c r="AJ662" s="19">
        <v>1039864.69144925</v>
      </c>
      <c r="AK662" s="19">
        <v>907072.32001417805</v>
      </c>
      <c r="AL662" s="19">
        <v>1021792.9032419</v>
      </c>
      <c r="AM662" s="19">
        <v>945318.28068559105</v>
      </c>
      <c r="AN662" s="19">
        <v>839956.34290409798</v>
      </c>
      <c r="AO662" s="19">
        <v>791537.54083879001</v>
      </c>
      <c r="AP662" s="19">
        <v>1028694.32705804</v>
      </c>
      <c r="AQ662" s="19">
        <v>942433.05120734801</v>
      </c>
      <c r="AR662" s="19">
        <v>657420.71574919496</v>
      </c>
      <c r="AS662" s="30">
        <f t="shared" si="395"/>
        <v>1344476.15867213</v>
      </c>
      <c r="AT662" s="31">
        <f t="shared" si="360"/>
        <v>0.8997357674610772</v>
      </c>
      <c r="AU662" s="31">
        <f t="shared" si="361"/>
        <v>0.71658985711530376</v>
      </c>
      <c r="AV662" s="32">
        <f t="shared" si="362"/>
        <v>0.53369243180171833</v>
      </c>
      <c r="AW662" s="31">
        <f t="shared" si="363"/>
        <v>0.65597655559519452</v>
      </c>
      <c r="AX662" s="31">
        <f t="shared" si="364"/>
        <v>0.51552399034281482</v>
      </c>
      <c r="AY662" s="32">
        <f t="shared" si="365"/>
        <v>0.63446872565447643</v>
      </c>
      <c r="AZ662" s="31">
        <f t="shared" si="366"/>
        <v>0.73537374131279554</v>
      </c>
      <c r="BA662" s="31">
        <f t="shared" si="367"/>
        <v>0.69779054594715995</v>
      </c>
      <c r="BB662" s="32">
        <f t="shared" si="368"/>
        <v>0.77176999848435412</v>
      </c>
      <c r="BC662" s="31">
        <f t="shared" si="369"/>
        <v>1</v>
      </c>
      <c r="BD662" s="31">
        <f t="shared" si="370"/>
        <v>0.76096519494365955</v>
      </c>
      <c r="BE662" s="32">
        <f t="shared" si="371"/>
        <v>0.72895655539149351</v>
      </c>
      <c r="BF662" s="31">
        <f t="shared" si="372"/>
        <v>0.77343483165686699</v>
      </c>
      <c r="BG662" s="31">
        <f t="shared" si="373"/>
        <v>0.67466597615985013</v>
      </c>
      <c r="BH662" s="32">
        <f t="shared" si="374"/>
        <v>0.75999332279054499</v>
      </c>
      <c r="BI662" s="31">
        <f t="shared" si="375"/>
        <v>0.70311271389091301</v>
      </c>
      <c r="BJ662" s="31">
        <f t="shared" si="376"/>
        <v>0.62474617901270912</v>
      </c>
      <c r="BK662" s="32">
        <f t="shared" si="377"/>
        <v>0.58873304352272859</v>
      </c>
      <c r="BL662" s="31">
        <f t="shared" si="378"/>
        <v>0.76512649214548256</v>
      </c>
      <c r="BM662" s="31">
        <f t="shared" si="379"/>
        <v>0.70096672605793231</v>
      </c>
      <c r="BN662" s="32">
        <f t="shared" si="380"/>
        <v>0.48897908044609406</v>
      </c>
    </row>
    <row r="663" spans="1:66" ht="15" customHeight="1" x14ac:dyDescent="0.25">
      <c r="A663" s="14" t="s">
        <v>938</v>
      </c>
      <c r="B663" s="14" t="s">
        <v>2367</v>
      </c>
      <c r="C663" s="17">
        <v>0.31243684706908798</v>
      </c>
      <c r="D663" s="18">
        <v>1.7607364185960599</v>
      </c>
      <c r="E663" s="41">
        <f t="shared" si="381"/>
        <v>0.42194303924987198</v>
      </c>
      <c r="F663" s="41">
        <f t="shared" si="382"/>
        <v>0.54579408549426345</v>
      </c>
      <c r="G663" s="41">
        <f t="shared" si="383"/>
        <v>0.69241074127875679</v>
      </c>
      <c r="H663" s="41">
        <f t="shared" si="384"/>
        <v>0.63002563992248384</v>
      </c>
      <c r="I663" s="41">
        <f t="shared" si="385"/>
        <v>0.39325065010631094</v>
      </c>
      <c r="J663" s="41">
        <f t="shared" si="386"/>
        <v>0.4937152872617922</v>
      </c>
      <c r="K663" s="41">
        <f t="shared" si="387"/>
        <v>0.45484745329459475</v>
      </c>
      <c r="L663" s="45">
        <f t="shared" si="388"/>
        <v>0.12530906993616886</v>
      </c>
      <c r="M663" s="41">
        <f t="shared" si="389"/>
        <v>0.12112621194971564</v>
      </c>
      <c r="N663" s="41">
        <f t="shared" si="390"/>
        <v>0.29279209214272439</v>
      </c>
      <c r="O663" s="41">
        <f t="shared" si="391"/>
        <v>0.1866544328030757</v>
      </c>
      <c r="P663" s="41">
        <f t="shared" si="392"/>
        <v>8.9848071183490447E-2</v>
      </c>
      <c r="Q663" s="41">
        <f t="shared" si="393"/>
        <v>9.9081866065762428E-2</v>
      </c>
      <c r="R663" s="41">
        <f t="shared" si="394"/>
        <v>0.12435261770726791</v>
      </c>
      <c r="S663" s="19">
        <v>105.38</v>
      </c>
      <c r="T663" s="20">
        <v>3</v>
      </c>
      <c r="U663" s="20">
        <v>3</v>
      </c>
      <c r="V663" s="16" t="s">
        <v>3</v>
      </c>
      <c r="W663" s="16" t="s">
        <v>5</v>
      </c>
      <c r="X663" s="19">
        <v>293790.347270636</v>
      </c>
      <c r="Y663" s="19">
        <v>209954.47984578699</v>
      </c>
      <c r="Z663" s="19">
        <v>163463.062143869</v>
      </c>
      <c r="AA663" s="19">
        <v>306024.74725779402</v>
      </c>
      <c r="AB663" s="19">
        <v>340349.98286193301</v>
      </c>
      <c r="AC663" s="19">
        <v>216675.69583534301</v>
      </c>
      <c r="AD663" s="19">
        <v>347955.95859675499</v>
      </c>
      <c r="AE663" s="19">
        <v>527091.59546467895</v>
      </c>
      <c r="AF663" s="19">
        <v>219844.092951069</v>
      </c>
      <c r="AG663" s="19">
        <v>379988.63110509003</v>
      </c>
      <c r="AH663" s="19">
        <v>397335.518283204</v>
      </c>
      <c r="AI663" s="19">
        <v>218919.50980289801</v>
      </c>
      <c r="AJ663" s="19">
        <v>181707.98290058799</v>
      </c>
      <c r="AK663" s="19">
        <v>261926.15871283101</v>
      </c>
      <c r="AL663" s="19">
        <v>178203.196132754</v>
      </c>
      <c r="AM663" s="19">
        <v>308729.10296031402</v>
      </c>
      <c r="AN663" s="19">
        <v>204943.591484259</v>
      </c>
      <c r="AO663" s="19">
        <v>267026.84095978801</v>
      </c>
      <c r="AP663" s="19">
        <v>169225.847510166</v>
      </c>
      <c r="AQ663" s="19">
        <v>298804.13523247599</v>
      </c>
      <c r="AR663" s="19">
        <v>251208.82680764</v>
      </c>
      <c r="AS663" s="30">
        <f t="shared" si="395"/>
        <v>527091.59546467895</v>
      </c>
      <c r="AT663" s="31">
        <f t="shared" si="360"/>
        <v>0.55738006410751673</v>
      </c>
      <c r="AU663" s="31">
        <f t="shared" si="361"/>
        <v>0.39832636614266848</v>
      </c>
      <c r="AV663" s="32">
        <f t="shared" si="362"/>
        <v>0.31012268749943073</v>
      </c>
      <c r="AW663" s="31">
        <f t="shared" si="363"/>
        <v>0.58059121012545367</v>
      </c>
      <c r="AX663" s="31">
        <f t="shared" si="364"/>
        <v>0.64571316596669259</v>
      </c>
      <c r="AY663" s="32">
        <f t="shared" si="365"/>
        <v>0.41107788039064402</v>
      </c>
      <c r="AZ663" s="31">
        <f t="shared" si="366"/>
        <v>0.66014324946691727</v>
      </c>
      <c r="BA663" s="31">
        <f t="shared" si="367"/>
        <v>1</v>
      </c>
      <c r="BB663" s="32">
        <f t="shared" si="368"/>
        <v>0.41708897436935327</v>
      </c>
      <c r="BC663" s="31">
        <f t="shared" si="369"/>
        <v>0.72091574666466773</v>
      </c>
      <c r="BD663" s="31">
        <f t="shared" si="370"/>
        <v>0.75382632108356196</v>
      </c>
      <c r="BE663" s="32">
        <f t="shared" si="371"/>
        <v>0.41533485201922193</v>
      </c>
      <c r="BF663" s="31">
        <f t="shared" si="372"/>
        <v>0.3447370143331463</v>
      </c>
      <c r="BG663" s="31">
        <f t="shared" si="373"/>
        <v>0.496927215244097</v>
      </c>
      <c r="BH663" s="32">
        <f t="shared" si="374"/>
        <v>0.33808772074168963</v>
      </c>
      <c r="BI663" s="31">
        <f t="shared" si="375"/>
        <v>0.58572192312825888</v>
      </c>
      <c r="BJ663" s="31">
        <f t="shared" si="376"/>
        <v>0.38881969139269368</v>
      </c>
      <c r="BK663" s="32">
        <f t="shared" si="377"/>
        <v>0.5066042472644241</v>
      </c>
      <c r="BL663" s="31">
        <f t="shared" si="378"/>
        <v>0.32105586385033913</v>
      </c>
      <c r="BM663" s="31">
        <f t="shared" si="379"/>
        <v>0.56689223998924343</v>
      </c>
      <c r="BN663" s="32">
        <f t="shared" si="380"/>
        <v>0.47659425604420175</v>
      </c>
    </row>
    <row r="664" spans="1:66" ht="15" customHeight="1" x14ac:dyDescent="0.25">
      <c r="A664" s="14" t="s">
        <v>939</v>
      </c>
      <c r="B664" s="14" t="s">
        <v>3058</v>
      </c>
      <c r="C664" s="17">
        <v>0.31263244426576298</v>
      </c>
      <c r="D664" s="18">
        <v>1.5543567979264801</v>
      </c>
      <c r="E664" s="41">
        <f t="shared" si="381"/>
        <v>0.67050809048876692</v>
      </c>
      <c r="F664" s="41">
        <f t="shared" si="382"/>
        <v>0.68110181396950475</v>
      </c>
      <c r="G664" s="41">
        <f t="shared" si="383"/>
        <v>0.70200840393876318</v>
      </c>
      <c r="H664" s="41">
        <f t="shared" si="384"/>
        <v>0.55587900741412011</v>
      </c>
      <c r="I664" s="41">
        <f t="shared" si="385"/>
        <v>0.5776564542997632</v>
      </c>
      <c r="J664" s="41">
        <f t="shared" si="386"/>
        <v>0.51888345920000101</v>
      </c>
      <c r="K664" s="41">
        <f t="shared" si="387"/>
        <v>0.80653003213912866</v>
      </c>
      <c r="L664" s="45">
        <f t="shared" si="388"/>
        <v>2.2150488428595537E-2</v>
      </c>
      <c r="M664" s="41">
        <f t="shared" si="389"/>
        <v>0.13310785284766757</v>
      </c>
      <c r="N664" s="41">
        <f t="shared" si="390"/>
        <v>7.8464572182499775E-2</v>
      </c>
      <c r="O664" s="41">
        <f t="shared" si="391"/>
        <v>0.22436390256132527</v>
      </c>
      <c r="P664" s="41">
        <f t="shared" si="392"/>
        <v>2.5821143110507278E-2</v>
      </c>
      <c r="Q664" s="41">
        <f t="shared" si="393"/>
        <v>0.15800970927126293</v>
      </c>
      <c r="R664" s="41">
        <f t="shared" si="394"/>
        <v>0.1883142425551334</v>
      </c>
      <c r="S664" s="19">
        <v>58.58</v>
      </c>
      <c r="T664" s="20">
        <v>2</v>
      </c>
      <c r="U664" s="20">
        <v>2</v>
      </c>
      <c r="V664" s="16" t="s">
        <v>7</v>
      </c>
      <c r="W664" s="16" t="s">
        <v>6</v>
      </c>
      <c r="X664" s="19">
        <v>31966.153391829699</v>
      </c>
      <c r="Y664" s="19">
        <v>33642.414019732998</v>
      </c>
      <c r="Z664" s="19">
        <v>34030.744182948903</v>
      </c>
      <c r="AA664" s="19">
        <v>39253.079647261897</v>
      </c>
      <c r="AB664" s="19">
        <v>26434.961505841598</v>
      </c>
      <c r="AC664" s="19">
        <v>35525.526337520998</v>
      </c>
      <c r="AD664" s="19">
        <v>32791.295926563202</v>
      </c>
      <c r="AE664" s="19">
        <v>32277.461012387001</v>
      </c>
      <c r="AF664" s="19">
        <v>39251.586236971598</v>
      </c>
      <c r="AG664" s="19">
        <v>14939.3332672384</v>
      </c>
      <c r="AH664" s="19">
        <v>31705.61480413</v>
      </c>
      <c r="AI664" s="19">
        <v>35960.172454781699</v>
      </c>
      <c r="AJ664" s="19">
        <v>27978.739032520501</v>
      </c>
      <c r="AK664" s="19">
        <v>27776.524078492901</v>
      </c>
      <c r="AL664" s="19">
        <v>30086.044788192499</v>
      </c>
      <c r="AM664" s="19">
        <v>26954.849857615802</v>
      </c>
      <c r="AN664" s="19">
        <v>17324.935241149698</v>
      </c>
      <c r="AO664" s="19">
        <v>32827.697131283901</v>
      </c>
      <c r="AP664" s="19">
        <v>39417.162217040503</v>
      </c>
      <c r="AQ664" s="19">
        <v>30901.1441339472</v>
      </c>
      <c r="AR664" s="19">
        <v>49534.232824284802</v>
      </c>
      <c r="AS664" s="30">
        <f t="shared" si="395"/>
        <v>49534.232824284802</v>
      </c>
      <c r="AT664" s="31">
        <f t="shared" si="360"/>
        <v>0.64533458114158737</v>
      </c>
      <c r="AU664" s="31">
        <f t="shared" si="361"/>
        <v>0.6791750290970362</v>
      </c>
      <c r="AV664" s="32">
        <f t="shared" si="362"/>
        <v>0.68701466122767707</v>
      </c>
      <c r="AW664" s="31">
        <f t="shared" si="363"/>
        <v>0.79244347614116195</v>
      </c>
      <c r="AX664" s="31">
        <f t="shared" si="364"/>
        <v>0.53367055465693036</v>
      </c>
      <c r="AY664" s="32">
        <f t="shared" si="365"/>
        <v>0.71719141111042195</v>
      </c>
      <c r="AZ664" s="31">
        <f t="shared" si="366"/>
        <v>0.66199260707005125</v>
      </c>
      <c r="BA664" s="31">
        <f t="shared" si="367"/>
        <v>0.65161927765968253</v>
      </c>
      <c r="BB664" s="32">
        <f t="shared" si="368"/>
        <v>0.79241332708655576</v>
      </c>
      <c r="BC664" s="31">
        <f t="shared" si="369"/>
        <v>0.30159613696316695</v>
      </c>
      <c r="BD664" s="31">
        <f t="shared" si="370"/>
        <v>0.64007481283904955</v>
      </c>
      <c r="BE664" s="32">
        <f t="shared" si="371"/>
        <v>0.72596607244014399</v>
      </c>
      <c r="BF664" s="31">
        <f t="shared" si="372"/>
        <v>0.56483642598787887</v>
      </c>
      <c r="BG664" s="31">
        <f t="shared" si="373"/>
        <v>0.56075409862560943</v>
      </c>
      <c r="BH664" s="32">
        <f t="shared" si="374"/>
        <v>0.60737883828580108</v>
      </c>
      <c r="BI664" s="31">
        <f t="shared" si="375"/>
        <v>0.54416609122087456</v>
      </c>
      <c r="BJ664" s="31">
        <f t="shared" si="376"/>
        <v>0.34975680965136347</v>
      </c>
      <c r="BK664" s="32">
        <f t="shared" si="377"/>
        <v>0.662727476727765</v>
      </c>
      <c r="BL664" s="31">
        <f t="shared" si="378"/>
        <v>0.79575598469177722</v>
      </c>
      <c r="BM664" s="31">
        <f t="shared" si="379"/>
        <v>0.62383411172560876</v>
      </c>
      <c r="BN664" s="32">
        <f t="shared" si="380"/>
        <v>1</v>
      </c>
    </row>
    <row r="665" spans="1:66" ht="15" customHeight="1" x14ac:dyDescent="0.25">
      <c r="A665" s="14" t="s">
        <v>940</v>
      </c>
      <c r="B665" s="14" t="s">
        <v>3059</v>
      </c>
      <c r="C665" s="17">
        <v>0.31309957256629001</v>
      </c>
      <c r="D665" s="18">
        <v>1.33014151267506</v>
      </c>
      <c r="E665" s="41">
        <f t="shared" si="381"/>
        <v>0.64675522128528107</v>
      </c>
      <c r="F665" s="41">
        <f t="shared" si="382"/>
        <v>0.64371306692565111</v>
      </c>
      <c r="G665" s="41">
        <f t="shared" si="383"/>
        <v>0.8119769932276405</v>
      </c>
      <c r="H665" s="41">
        <f t="shared" si="384"/>
        <v>0.85622947256919046</v>
      </c>
      <c r="I665" s="41">
        <f t="shared" si="385"/>
        <v>0.67521932071806201</v>
      </c>
      <c r="J665" s="41">
        <f t="shared" si="386"/>
        <v>0.79089463430956419</v>
      </c>
      <c r="K665" s="41">
        <f t="shared" si="387"/>
        <v>0.82846560713864081</v>
      </c>
      <c r="L665" s="45">
        <f t="shared" si="388"/>
        <v>0.10531641980485631</v>
      </c>
      <c r="M665" s="41">
        <f t="shared" si="389"/>
        <v>0.14360513569727476</v>
      </c>
      <c r="N665" s="41">
        <f t="shared" si="390"/>
        <v>0.16371959679063097</v>
      </c>
      <c r="O665" s="41">
        <f t="shared" si="391"/>
        <v>0.10332887766872681</v>
      </c>
      <c r="P665" s="41">
        <f t="shared" si="392"/>
        <v>7.1868881570402693E-2</v>
      </c>
      <c r="Q665" s="41">
        <f t="shared" si="393"/>
        <v>0.22223017963273742</v>
      </c>
      <c r="R665" s="41">
        <f t="shared" si="394"/>
        <v>9.6833194702190567E-2</v>
      </c>
      <c r="S665" s="19">
        <v>1258.97</v>
      </c>
      <c r="T665" s="20">
        <v>23</v>
      </c>
      <c r="U665" s="20">
        <v>13</v>
      </c>
      <c r="V665" s="16" t="s">
        <v>4</v>
      </c>
      <c r="W665" s="16" t="s">
        <v>2</v>
      </c>
      <c r="X665" s="19">
        <v>784044.94416073302</v>
      </c>
      <c r="Y665" s="19">
        <v>964245.52385650296</v>
      </c>
      <c r="Z665" s="19">
        <v>1090671.3364142801</v>
      </c>
      <c r="AA665" s="19">
        <v>1183207.59832689</v>
      </c>
      <c r="AB665" s="19">
        <v>842822.02444434306</v>
      </c>
      <c r="AC665" s="19">
        <v>799578.50511320995</v>
      </c>
      <c r="AD665" s="19">
        <v>1463182.00508157</v>
      </c>
      <c r="AE665" s="19">
        <v>1025613.50677869</v>
      </c>
      <c r="AF665" s="19">
        <v>1075414.8632325099</v>
      </c>
      <c r="AG665" s="19">
        <v>1275139.1898411701</v>
      </c>
      <c r="AH665" s="19">
        <v>1391607.9822446101</v>
      </c>
      <c r="AI665" s="19">
        <v>1091711.49736539</v>
      </c>
      <c r="AJ665" s="19">
        <v>1098916.88985087</v>
      </c>
      <c r="AK665" s="19">
        <v>975225.62474926503</v>
      </c>
      <c r="AL665" s="19">
        <v>889763.76407407399</v>
      </c>
      <c r="AM665" s="19">
        <v>1394343.37265097</v>
      </c>
      <c r="AN665" s="19">
        <v>1290776.53256776</v>
      </c>
      <c r="AO665" s="19">
        <v>786548.48529324005</v>
      </c>
      <c r="AP665" s="19">
        <v>1236178.2845985601</v>
      </c>
      <c r="AQ665" s="19">
        <v>1340358.86397115</v>
      </c>
      <c r="AR665" s="19">
        <v>1060050.7560129999</v>
      </c>
      <c r="AS665" s="30">
        <f t="shared" si="395"/>
        <v>1463182.00508157</v>
      </c>
      <c r="AT665" s="31">
        <f t="shared" si="360"/>
        <v>0.53584922548102543</v>
      </c>
      <c r="AU665" s="31">
        <f t="shared" si="361"/>
        <v>0.6590058656460499</v>
      </c>
      <c r="AV665" s="32">
        <f t="shared" si="362"/>
        <v>0.74541057272876787</v>
      </c>
      <c r="AW665" s="31">
        <f t="shared" si="363"/>
        <v>0.80865373837134369</v>
      </c>
      <c r="AX665" s="31">
        <f t="shared" si="364"/>
        <v>0.57601994934140621</v>
      </c>
      <c r="AY665" s="32">
        <f t="shared" si="365"/>
        <v>0.54646551306420332</v>
      </c>
      <c r="AZ665" s="31">
        <f t="shared" si="366"/>
        <v>1</v>
      </c>
      <c r="BA665" s="31">
        <f t="shared" si="367"/>
        <v>0.70094732112394575</v>
      </c>
      <c r="BB665" s="32">
        <f t="shared" si="368"/>
        <v>0.73498365855897563</v>
      </c>
      <c r="BC665" s="31">
        <f t="shared" si="369"/>
        <v>0.87148364688238711</v>
      </c>
      <c r="BD665" s="31">
        <f t="shared" si="370"/>
        <v>0.95108330844120126</v>
      </c>
      <c r="BE665" s="32">
        <f t="shared" si="371"/>
        <v>0.74612146238398336</v>
      </c>
      <c r="BF665" s="31">
        <f t="shared" si="372"/>
        <v>0.75104593005817288</v>
      </c>
      <c r="BG665" s="31">
        <f t="shared" si="373"/>
        <v>0.66651012749087069</v>
      </c>
      <c r="BH665" s="32">
        <f t="shared" si="374"/>
        <v>0.60810190460514246</v>
      </c>
      <c r="BI665" s="31">
        <f t="shared" si="375"/>
        <v>0.95295278906415859</v>
      </c>
      <c r="BJ665" s="31">
        <f t="shared" si="376"/>
        <v>0.8821708632862808</v>
      </c>
      <c r="BK665" s="32">
        <f t="shared" si="377"/>
        <v>0.53756025057825341</v>
      </c>
      <c r="BL665" s="31">
        <f t="shared" si="378"/>
        <v>0.8448561288379467</v>
      </c>
      <c r="BM665" s="31">
        <f t="shared" si="379"/>
        <v>0.91605750980817124</v>
      </c>
      <c r="BN665" s="32">
        <f t="shared" si="380"/>
        <v>0.72448318276980439</v>
      </c>
    </row>
    <row r="666" spans="1:66" ht="15" customHeight="1" x14ac:dyDescent="0.25">
      <c r="A666" s="14" t="s">
        <v>941</v>
      </c>
      <c r="B666" s="14" t="s">
        <v>2204</v>
      </c>
      <c r="C666" s="17">
        <v>0.31318884803487201</v>
      </c>
      <c r="D666" s="18">
        <v>1.9164101729460301</v>
      </c>
      <c r="E666" s="41">
        <f t="shared" si="381"/>
        <v>0.583004062034291</v>
      </c>
      <c r="F666" s="41">
        <f t="shared" si="382"/>
        <v>0.45860799090350496</v>
      </c>
      <c r="G666" s="41">
        <f t="shared" si="383"/>
        <v>0.59020302573552919</v>
      </c>
      <c r="H666" s="41">
        <f t="shared" si="384"/>
        <v>0.67327539778608181</v>
      </c>
      <c r="I666" s="41">
        <f t="shared" si="385"/>
        <v>0.39180408947466394</v>
      </c>
      <c r="J666" s="41">
        <f t="shared" si="386"/>
        <v>0.35132113536585879</v>
      </c>
      <c r="K666" s="41">
        <f t="shared" si="387"/>
        <v>0.5821689658345276</v>
      </c>
      <c r="L666" s="45">
        <f t="shared" si="388"/>
        <v>7.5115214473826269E-2</v>
      </c>
      <c r="M666" s="41">
        <f t="shared" si="389"/>
        <v>0.13017361782202608</v>
      </c>
      <c r="N666" s="41">
        <f t="shared" si="390"/>
        <v>2.6694810490747917E-2</v>
      </c>
      <c r="O666" s="41">
        <f t="shared" si="391"/>
        <v>0.30362321394263209</v>
      </c>
      <c r="P666" s="41">
        <f t="shared" si="392"/>
        <v>0.28661284252185065</v>
      </c>
      <c r="Q666" s="41">
        <f t="shared" si="393"/>
        <v>0.21154132127510961</v>
      </c>
      <c r="R666" s="41">
        <f t="shared" si="394"/>
        <v>0.22933102090526242</v>
      </c>
      <c r="S666" s="19">
        <v>70.27</v>
      </c>
      <c r="T666" s="20">
        <v>2</v>
      </c>
      <c r="U666" s="20">
        <v>2</v>
      </c>
      <c r="V666" s="16" t="s">
        <v>4</v>
      </c>
      <c r="W666" s="16" t="s">
        <v>6</v>
      </c>
      <c r="X666" s="19">
        <v>13484.282399994499</v>
      </c>
      <c r="Y666" s="19">
        <v>14911.4554141438</v>
      </c>
      <c r="Z666" s="19">
        <v>17369.943677262199</v>
      </c>
      <c r="AA666" s="19">
        <v>15930.978628684899</v>
      </c>
      <c r="AB666" s="19">
        <v>9916.6384828938208</v>
      </c>
      <c r="AC666" s="19">
        <v>10153.002108577601</v>
      </c>
      <c r="AD666" s="19">
        <v>15020.124259500601</v>
      </c>
      <c r="AE666" s="19">
        <v>16249.8290789783</v>
      </c>
      <c r="AF666" s="19">
        <v>15060.845107114699</v>
      </c>
      <c r="AG666" s="19">
        <v>16224.0220330382</v>
      </c>
      <c r="AH666" s="19">
        <v>26166.588120449302</v>
      </c>
      <c r="AI666" s="19">
        <v>10461.3499230127</v>
      </c>
      <c r="AJ666" s="19">
        <v>18879.8152658256</v>
      </c>
      <c r="AK666" s="19">
        <v>6584.9529190754001</v>
      </c>
      <c r="AL666" s="19">
        <v>5291.76051467259</v>
      </c>
      <c r="AM666" s="19">
        <v>5954.0708826063101</v>
      </c>
      <c r="AN666" s="19">
        <v>6040.2428663345199</v>
      </c>
      <c r="AO666" s="19">
        <v>15584.312592440299</v>
      </c>
      <c r="AP666" s="19">
        <v>18471.3902823768</v>
      </c>
      <c r="AQ666" s="19">
        <v>8309.0717209940194</v>
      </c>
      <c r="AR666" s="19">
        <v>18919.6646331292</v>
      </c>
      <c r="AS666" s="30">
        <f t="shared" si="395"/>
        <v>26166.588120449302</v>
      </c>
      <c r="AT666" s="31">
        <f t="shared" si="360"/>
        <v>0.51532444115083065</v>
      </c>
      <c r="AU666" s="31">
        <f t="shared" si="361"/>
        <v>0.56986624872542835</v>
      </c>
      <c r="AV666" s="32">
        <f t="shared" si="362"/>
        <v>0.66382149622661402</v>
      </c>
      <c r="AW666" s="31">
        <f t="shared" si="363"/>
        <v>0.6088290363020149</v>
      </c>
      <c r="AX666" s="31">
        <f t="shared" si="364"/>
        <v>0.37898095224512379</v>
      </c>
      <c r="AY666" s="32">
        <f t="shared" si="365"/>
        <v>0.38801398416337612</v>
      </c>
      <c r="AZ666" s="31">
        <f t="shared" si="366"/>
        <v>0.57401921069573103</v>
      </c>
      <c r="BA666" s="31">
        <f t="shared" si="367"/>
        <v>0.62101444040688625</v>
      </c>
      <c r="BB666" s="32">
        <f t="shared" si="368"/>
        <v>0.5755754261039705</v>
      </c>
      <c r="BC666" s="31">
        <f t="shared" si="369"/>
        <v>0.62002818091362311</v>
      </c>
      <c r="BD666" s="31">
        <f t="shared" si="370"/>
        <v>1</v>
      </c>
      <c r="BE666" s="32">
        <f t="shared" si="371"/>
        <v>0.39979801244462243</v>
      </c>
      <c r="BF666" s="31">
        <f t="shared" si="372"/>
        <v>0.72152376836133802</v>
      </c>
      <c r="BG666" s="31">
        <f t="shared" si="373"/>
        <v>0.25165500709392186</v>
      </c>
      <c r="BH666" s="32">
        <f t="shared" si="374"/>
        <v>0.202233492968732</v>
      </c>
      <c r="BI666" s="31">
        <f t="shared" si="375"/>
        <v>0.22754479319958332</v>
      </c>
      <c r="BJ666" s="31">
        <f t="shared" si="376"/>
        <v>0.23083799991539761</v>
      </c>
      <c r="BK666" s="32">
        <f t="shared" si="377"/>
        <v>0.59558061298259557</v>
      </c>
      <c r="BL666" s="31">
        <f t="shared" si="378"/>
        <v>0.70591512341424933</v>
      </c>
      <c r="BM666" s="31">
        <f t="shared" si="379"/>
        <v>0.31754509539974929</v>
      </c>
      <c r="BN666" s="32">
        <f t="shared" si="380"/>
        <v>0.72304667868958428</v>
      </c>
    </row>
    <row r="667" spans="1:66" ht="15" customHeight="1" x14ac:dyDescent="0.25">
      <c r="A667" s="14" t="s">
        <v>942</v>
      </c>
      <c r="B667" s="14" t="s">
        <v>3060</v>
      </c>
      <c r="C667" s="17">
        <v>0.314797800380477</v>
      </c>
      <c r="D667" s="18">
        <v>1.1609459749327899</v>
      </c>
      <c r="E667" s="41">
        <f t="shared" si="381"/>
        <v>0.86599625328336405</v>
      </c>
      <c r="F667" s="41">
        <f t="shared" si="382"/>
        <v>0.74594018324883926</v>
      </c>
      <c r="G667" s="41">
        <f t="shared" si="383"/>
        <v>0.80881433674603098</v>
      </c>
      <c r="H667" s="41">
        <f t="shared" si="384"/>
        <v>0.83419465553801631</v>
      </c>
      <c r="I667" s="41">
        <f t="shared" si="385"/>
        <v>0.77027971885326918</v>
      </c>
      <c r="J667" s="41">
        <f t="shared" si="386"/>
        <v>0.78906474741894927</v>
      </c>
      <c r="K667" s="41">
        <f t="shared" si="387"/>
        <v>0.75983761905234903</v>
      </c>
      <c r="L667" s="45">
        <f t="shared" si="388"/>
        <v>2.258112101629188E-2</v>
      </c>
      <c r="M667" s="41">
        <f t="shared" si="389"/>
        <v>2.4376882303888923E-2</v>
      </c>
      <c r="N667" s="41">
        <f t="shared" si="390"/>
        <v>5.4205548588336032E-2</v>
      </c>
      <c r="O667" s="41">
        <f t="shared" si="391"/>
        <v>0.14545427200247615</v>
      </c>
      <c r="P667" s="41">
        <f t="shared" si="392"/>
        <v>3.7003782266187654E-2</v>
      </c>
      <c r="Q667" s="41">
        <f t="shared" si="393"/>
        <v>6.1082789223942731E-2</v>
      </c>
      <c r="R667" s="41">
        <f t="shared" si="394"/>
        <v>2.1752681383114647E-2</v>
      </c>
      <c r="S667" s="19">
        <v>3254.46</v>
      </c>
      <c r="T667" s="20">
        <v>36</v>
      </c>
      <c r="U667" s="20">
        <v>20</v>
      </c>
      <c r="V667" s="16" t="s">
        <v>1</v>
      </c>
      <c r="W667" s="16" t="s">
        <v>2</v>
      </c>
      <c r="X667" s="19">
        <v>118812878.04371201</v>
      </c>
      <c r="Y667" s="19">
        <v>119394849.956984</v>
      </c>
      <c r="Z667" s="19">
        <v>113828128.96596199</v>
      </c>
      <c r="AA667" s="19">
        <v>97444355.220130801</v>
      </c>
      <c r="AB667" s="19">
        <v>101887764.879777</v>
      </c>
      <c r="AC667" s="19">
        <v>103899782.648228</v>
      </c>
      <c r="AD667" s="19">
        <v>117875135.991909</v>
      </c>
      <c r="AE667" s="19">
        <v>107055721.383013</v>
      </c>
      <c r="AF667" s="19">
        <v>103859997.18567</v>
      </c>
      <c r="AG667" s="19">
        <v>135503225.57475999</v>
      </c>
      <c r="AH667" s="19">
        <v>98658385.754646093</v>
      </c>
      <c r="AI667" s="19">
        <v>104946588.418475</v>
      </c>
      <c r="AJ667" s="19">
        <v>108623371.169136</v>
      </c>
      <c r="AK667" s="19">
        <v>98844417.799951702</v>
      </c>
      <c r="AL667" s="19">
        <v>105658370.52922399</v>
      </c>
      <c r="AM667" s="19">
        <v>115892741.208409</v>
      </c>
      <c r="AN667" s="19">
        <v>99582529.434514701</v>
      </c>
      <c r="AO667" s="19">
        <v>105287184.74487901</v>
      </c>
      <c r="AP667" s="19">
        <v>100879736.542465</v>
      </c>
      <c r="AQ667" s="19">
        <v>106333416.44430999</v>
      </c>
      <c r="AR667" s="19">
        <v>101668191.89714199</v>
      </c>
      <c r="AS667" s="30">
        <f t="shared" si="395"/>
        <v>135503225.57475999</v>
      </c>
      <c r="AT667" s="31">
        <f t="shared" si="360"/>
        <v>0.8768269355932079</v>
      </c>
      <c r="AU667" s="31">
        <f t="shared" si="361"/>
        <v>0.88112182902326075</v>
      </c>
      <c r="AV667" s="32">
        <f t="shared" si="362"/>
        <v>0.84003999523362349</v>
      </c>
      <c r="AW667" s="31">
        <f t="shared" si="363"/>
        <v>0.71912941412873377</v>
      </c>
      <c r="AX667" s="31">
        <f t="shared" si="364"/>
        <v>0.75192132473306594</v>
      </c>
      <c r="AY667" s="32">
        <f t="shared" si="365"/>
        <v>0.76676981088471807</v>
      </c>
      <c r="AZ667" s="31">
        <f t="shared" si="366"/>
        <v>0.86990649478579973</v>
      </c>
      <c r="BA667" s="31">
        <f t="shared" si="367"/>
        <v>0.7900603172280064</v>
      </c>
      <c r="BB667" s="32">
        <f t="shared" si="368"/>
        <v>0.76647619822428692</v>
      </c>
      <c r="BC667" s="31">
        <f t="shared" si="369"/>
        <v>1</v>
      </c>
      <c r="BD667" s="31">
        <f t="shared" si="370"/>
        <v>0.72808883579095451</v>
      </c>
      <c r="BE667" s="32">
        <f t="shared" si="371"/>
        <v>0.77449513082309429</v>
      </c>
      <c r="BF667" s="31">
        <f t="shared" si="372"/>
        <v>0.80162941294121592</v>
      </c>
      <c r="BG667" s="31">
        <f t="shared" si="373"/>
        <v>0.72946173333281394</v>
      </c>
      <c r="BH667" s="32">
        <f t="shared" si="374"/>
        <v>0.77974801028577756</v>
      </c>
      <c r="BI667" s="31">
        <f t="shared" si="375"/>
        <v>0.85527662324516784</v>
      </c>
      <c r="BJ667" s="31">
        <f t="shared" si="376"/>
        <v>0.73490892199885616</v>
      </c>
      <c r="BK667" s="32">
        <f t="shared" si="377"/>
        <v>0.77700869701282382</v>
      </c>
      <c r="BL667" s="31">
        <f t="shared" si="378"/>
        <v>0.7444821782991986</v>
      </c>
      <c r="BM667" s="31">
        <f t="shared" si="379"/>
        <v>0.78472978036706298</v>
      </c>
      <c r="BN667" s="32">
        <f t="shared" si="380"/>
        <v>0.75030089849078541</v>
      </c>
    </row>
    <row r="668" spans="1:66" ht="15" customHeight="1" x14ac:dyDescent="0.25">
      <c r="A668" s="14" t="s">
        <v>943</v>
      </c>
      <c r="B668" s="14" t="s">
        <v>2368</v>
      </c>
      <c r="C668" s="17">
        <v>0.314938618859464</v>
      </c>
      <c r="D668" s="18">
        <v>1.7443390518786199</v>
      </c>
      <c r="E668" s="41">
        <f t="shared" si="381"/>
        <v>0.504018933896063</v>
      </c>
      <c r="F668" s="41">
        <f t="shared" si="382"/>
        <v>0.66153245906727454</v>
      </c>
      <c r="G668" s="41">
        <f t="shared" si="383"/>
        <v>0.46045072596492137</v>
      </c>
      <c r="H668" s="41">
        <f t="shared" si="384"/>
        <v>0.77563674184007503</v>
      </c>
      <c r="I668" s="41">
        <f t="shared" si="385"/>
        <v>0.50761900254161474</v>
      </c>
      <c r="J668" s="41">
        <f t="shared" si="386"/>
        <v>0.5426477394439182</v>
      </c>
      <c r="K668" s="41">
        <f t="shared" si="387"/>
        <v>0.44465939176487895</v>
      </c>
      <c r="L668" s="45">
        <f t="shared" si="388"/>
        <v>7.7170498128621132E-2</v>
      </c>
      <c r="M668" s="41">
        <f t="shared" si="389"/>
        <v>0.30447912071744188</v>
      </c>
      <c r="N668" s="41">
        <f t="shared" si="390"/>
        <v>0.23193631812661208</v>
      </c>
      <c r="O668" s="41">
        <f t="shared" si="391"/>
        <v>0.12008287653821419</v>
      </c>
      <c r="P668" s="41">
        <f t="shared" si="392"/>
        <v>0.1806838005060884</v>
      </c>
      <c r="Q668" s="41">
        <f t="shared" si="393"/>
        <v>7.7161182186396018E-2</v>
      </c>
      <c r="R668" s="41">
        <f t="shared" si="394"/>
        <v>0.11396483309669192</v>
      </c>
      <c r="S668" s="19">
        <v>36.57</v>
      </c>
      <c r="T668" s="20">
        <v>1</v>
      </c>
      <c r="U668" s="20">
        <v>1</v>
      </c>
      <c r="V668" s="16" t="s">
        <v>4</v>
      </c>
      <c r="W668" s="16" t="s">
        <v>7</v>
      </c>
      <c r="X668" s="19">
        <v>64126.490293361203</v>
      </c>
      <c r="Y668" s="19">
        <v>85922.997155523393</v>
      </c>
      <c r="Z668" s="19">
        <v>83354.492933509406</v>
      </c>
      <c r="AA668" s="19">
        <v>88709.310539881495</v>
      </c>
      <c r="AB668" s="19">
        <v>154361.912939912</v>
      </c>
      <c r="AC668" s="19">
        <v>63275.0240806121</v>
      </c>
      <c r="AD668" s="19">
        <v>111978.004996986</v>
      </c>
      <c r="AE668" s="19">
        <v>45422.6152127655</v>
      </c>
      <c r="AF668" s="19">
        <v>55827.544413797899</v>
      </c>
      <c r="AG668" s="19">
        <v>116139.18032022</v>
      </c>
      <c r="AH668" s="19">
        <v>139797.25468156199</v>
      </c>
      <c r="AI668" s="19">
        <v>103249.878648962</v>
      </c>
      <c r="AJ668" s="19">
        <v>77350.617433761305</v>
      </c>
      <c r="AK668" s="19">
        <v>106737.32684271901</v>
      </c>
      <c r="AL668" s="19">
        <v>50983.176554440797</v>
      </c>
      <c r="AM668" s="19">
        <v>77601.446623162003</v>
      </c>
      <c r="AN668" s="19">
        <v>76197.402823326294</v>
      </c>
      <c r="AO668" s="19">
        <v>97493.579892758193</v>
      </c>
      <c r="AP668" s="19">
        <v>52920.719466010298</v>
      </c>
      <c r="AQ668" s="19">
        <v>87641.256224568206</v>
      </c>
      <c r="AR668" s="19">
        <v>65353.447267994903</v>
      </c>
      <c r="AS668" s="30">
        <f t="shared" si="395"/>
        <v>154361.912939912</v>
      </c>
      <c r="AT668" s="31">
        <f t="shared" si="360"/>
        <v>0.4154294869248189</v>
      </c>
      <c r="AU668" s="31">
        <f t="shared" si="361"/>
        <v>0.55663340469854361</v>
      </c>
      <c r="AV668" s="32">
        <f t="shared" si="362"/>
        <v>0.53999391006482644</v>
      </c>
      <c r="AW668" s="31">
        <f t="shared" si="363"/>
        <v>0.57468392850516892</v>
      </c>
      <c r="AX668" s="31">
        <f t="shared" si="364"/>
        <v>1</v>
      </c>
      <c r="AY668" s="32">
        <f t="shared" si="365"/>
        <v>0.40991344869665475</v>
      </c>
      <c r="AZ668" s="31">
        <f t="shared" si="366"/>
        <v>0.72542509265595423</v>
      </c>
      <c r="BA668" s="31">
        <f t="shared" si="367"/>
        <v>0.29426050991248748</v>
      </c>
      <c r="BB668" s="32">
        <f t="shared" si="368"/>
        <v>0.36166657532632235</v>
      </c>
      <c r="BC668" s="31">
        <f t="shared" si="369"/>
        <v>0.75238235979512091</v>
      </c>
      <c r="BD668" s="31">
        <f t="shared" si="370"/>
        <v>0.90564603676543221</v>
      </c>
      <c r="BE668" s="32">
        <f t="shared" si="371"/>
        <v>0.66888182895967196</v>
      </c>
      <c r="BF668" s="31">
        <f t="shared" si="372"/>
        <v>0.50109911156563181</v>
      </c>
      <c r="BG668" s="31">
        <f t="shared" si="373"/>
        <v>0.69147450177213288</v>
      </c>
      <c r="BH668" s="32">
        <f t="shared" si="374"/>
        <v>0.33028339428707953</v>
      </c>
      <c r="BI668" s="31">
        <f t="shared" si="375"/>
        <v>0.50272405378501417</v>
      </c>
      <c r="BJ668" s="31">
        <f t="shared" si="376"/>
        <v>0.49362826212828437</v>
      </c>
      <c r="BK668" s="32">
        <f t="shared" si="377"/>
        <v>0.63159090241845617</v>
      </c>
      <c r="BL668" s="31">
        <f t="shared" si="378"/>
        <v>0.34283534362916707</v>
      </c>
      <c r="BM668" s="31">
        <f t="shared" si="379"/>
        <v>0.56776477147367344</v>
      </c>
      <c r="BN668" s="32">
        <f t="shared" si="380"/>
        <v>0.42337806019179641</v>
      </c>
    </row>
    <row r="669" spans="1:66" ht="15" customHeight="1" x14ac:dyDescent="0.25">
      <c r="A669" s="14" t="s">
        <v>944</v>
      </c>
      <c r="B669" s="14" t="s">
        <v>3061</v>
      </c>
      <c r="C669" s="17">
        <v>0.31527417517407902</v>
      </c>
      <c r="D669" s="18">
        <v>1.2052510118025299</v>
      </c>
      <c r="E669" s="41">
        <f t="shared" si="381"/>
        <v>0.82887784679297394</v>
      </c>
      <c r="F669" s="41">
        <f t="shared" si="382"/>
        <v>0.76254201586095294</v>
      </c>
      <c r="G669" s="41">
        <f t="shared" si="383"/>
        <v>0.83833499545139845</v>
      </c>
      <c r="H669" s="41">
        <f t="shared" si="384"/>
        <v>0.91547581126084587</v>
      </c>
      <c r="I669" s="41">
        <f t="shared" si="385"/>
        <v>0.76271720272942323</v>
      </c>
      <c r="J669" s="41">
        <f t="shared" si="386"/>
        <v>0.75957273820637239</v>
      </c>
      <c r="K669" s="41">
        <f t="shared" si="387"/>
        <v>0.76404595555014942</v>
      </c>
      <c r="L669" s="45">
        <f t="shared" si="388"/>
        <v>9.8408443713113261E-2</v>
      </c>
      <c r="M669" s="41">
        <f t="shared" si="389"/>
        <v>3.2883208627690362E-2</v>
      </c>
      <c r="N669" s="41">
        <f t="shared" si="390"/>
        <v>0.15973483546625133</v>
      </c>
      <c r="O669" s="41">
        <f t="shared" si="391"/>
        <v>7.3596923520073812E-2</v>
      </c>
      <c r="P669" s="41">
        <f t="shared" si="392"/>
        <v>7.1888830667618794E-2</v>
      </c>
      <c r="Q669" s="41">
        <f t="shared" si="393"/>
        <v>2.6474969966764062E-2</v>
      </c>
      <c r="R669" s="41">
        <f t="shared" si="394"/>
        <v>7.2928232757950753E-2</v>
      </c>
      <c r="S669" s="19">
        <v>864.49</v>
      </c>
      <c r="T669" s="20">
        <v>12</v>
      </c>
      <c r="U669" s="20">
        <v>12</v>
      </c>
      <c r="V669" s="16" t="s">
        <v>4</v>
      </c>
      <c r="W669" s="16" t="s">
        <v>6</v>
      </c>
      <c r="X669" s="19">
        <v>2180088.6148352302</v>
      </c>
      <c r="Y669" s="19">
        <v>2514899.3515542401</v>
      </c>
      <c r="Z669" s="19">
        <v>2769025.3597183302</v>
      </c>
      <c r="AA669" s="19">
        <v>2384615.2719846601</v>
      </c>
      <c r="AB669" s="19">
        <v>2294591.7628825898</v>
      </c>
      <c r="AC669" s="19">
        <v>2187454.6694174302</v>
      </c>
      <c r="AD669" s="19">
        <v>3001653.92483623</v>
      </c>
      <c r="AE669" s="19">
        <v>2504586.1014263802</v>
      </c>
      <c r="AF669" s="19">
        <v>2042934.5620101499</v>
      </c>
      <c r="AG669" s="19">
        <v>2870971.2907915399</v>
      </c>
      <c r="AH669" s="19">
        <v>2879946.96657586</v>
      </c>
      <c r="AI669" s="19">
        <v>2492906.4285238502</v>
      </c>
      <c r="AJ669" s="19">
        <v>2453682.1650466002</v>
      </c>
      <c r="AK669" s="19">
        <v>2045028.4700034</v>
      </c>
      <c r="AL669" s="19">
        <v>2369528.62028865</v>
      </c>
      <c r="AM669" s="19">
        <v>2200443.82206839</v>
      </c>
      <c r="AN669" s="19">
        <v>2280098.57866864</v>
      </c>
      <c r="AO669" s="19">
        <v>2359381.0717702499</v>
      </c>
      <c r="AP669" s="19">
        <v>2222475.2055480802</v>
      </c>
      <c r="AQ669" s="19">
        <v>2118753.7179485001</v>
      </c>
      <c r="AR669" s="19">
        <v>2538975.7002004799</v>
      </c>
      <c r="AS669" s="30">
        <f t="shared" si="395"/>
        <v>3001653.92483623</v>
      </c>
      <c r="AT669" s="31">
        <f t="shared" si="360"/>
        <v>0.72629579206209649</v>
      </c>
      <c r="AU669" s="31">
        <f t="shared" si="361"/>
        <v>0.8378378768936372</v>
      </c>
      <c r="AV669" s="32">
        <f t="shared" si="362"/>
        <v>0.92249987142318812</v>
      </c>
      <c r="AW669" s="31">
        <f t="shared" si="363"/>
        <v>0.79443377940871862</v>
      </c>
      <c r="AX669" s="31">
        <f t="shared" si="364"/>
        <v>0.76444247749439753</v>
      </c>
      <c r="AY669" s="32">
        <f t="shared" si="365"/>
        <v>0.72874979067974255</v>
      </c>
      <c r="AZ669" s="31">
        <f t="shared" si="366"/>
        <v>1</v>
      </c>
      <c r="BA669" s="31">
        <f t="shared" si="367"/>
        <v>0.83440202106677908</v>
      </c>
      <c r="BB669" s="32">
        <f t="shared" si="368"/>
        <v>0.68060296528741648</v>
      </c>
      <c r="BC669" s="31">
        <f t="shared" si="369"/>
        <v>0.95646312422514856</v>
      </c>
      <c r="BD669" s="31">
        <f t="shared" si="370"/>
        <v>0.95945336760732325</v>
      </c>
      <c r="BE669" s="32">
        <f t="shared" si="371"/>
        <v>0.83051094195006603</v>
      </c>
      <c r="BF669" s="31">
        <f t="shared" si="372"/>
        <v>0.81744339170628166</v>
      </c>
      <c r="BG669" s="31">
        <f t="shared" si="373"/>
        <v>0.68130055003425372</v>
      </c>
      <c r="BH669" s="32">
        <f t="shared" si="374"/>
        <v>0.78940766644773397</v>
      </c>
      <c r="BI669" s="31">
        <f t="shared" si="375"/>
        <v>0.73307712253618507</v>
      </c>
      <c r="BJ669" s="31">
        <f t="shared" si="376"/>
        <v>0.75961407802634739</v>
      </c>
      <c r="BK669" s="32">
        <f t="shared" si="377"/>
        <v>0.78602701405658471</v>
      </c>
      <c r="BL669" s="31">
        <f t="shared" si="378"/>
        <v>0.74041687056556271</v>
      </c>
      <c r="BM669" s="31">
        <f t="shared" si="379"/>
        <v>0.70586209170136061</v>
      </c>
      <c r="BN669" s="32">
        <f t="shared" si="380"/>
        <v>0.84585890438352462</v>
      </c>
    </row>
    <row r="670" spans="1:66" ht="15" customHeight="1" x14ac:dyDescent="0.25">
      <c r="A670" s="14" t="s">
        <v>945</v>
      </c>
      <c r="B670" s="14" t="s">
        <v>2310</v>
      </c>
      <c r="C670" s="17">
        <v>0.31570926922234699</v>
      </c>
      <c r="D670" s="18">
        <v>1.35781685301014</v>
      </c>
      <c r="E670" s="41">
        <f t="shared" si="381"/>
        <v>0.81969348594811908</v>
      </c>
      <c r="F670" s="41">
        <f t="shared" si="382"/>
        <v>0.66034322004571933</v>
      </c>
      <c r="G670" s="41">
        <f t="shared" si="383"/>
        <v>0.65118144063375427</v>
      </c>
      <c r="H670" s="41">
        <f t="shared" si="384"/>
        <v>0.88418513445993296</v>
      </c>
      <c r="I670" s="41">
        <f t="shared" si="385"/>
        <v>0.74483772678621651</v>
      </c>
      <c r="J670" s="41">
        <f t="shared" si="386"/>
        <v>0.74588710415382564</v>
      </c>
      <c r="K670" s="41">
        <f t="shared" si="387"/>
        <v>0.74848832353503969</v>
      </c>
      <c r="L670" s="45">
        <f t="shared" si="388"/>
        <v>8.8487977057895406E-2</v>
      </c>
      <c r="M670" s="41">
        <f t="shared" si="389"/>
        <v>6.7395819450101382E-2</v>
      </c>
      <c r="N670" s="41">
        <f t="shared" si="390"/>
        <v>0.12447610736279448</v>
      </c>
      <c r="O670" s="41">
        <f t="shared" si="391"/>
        <v>0.16193018934357353</v>
      </c>
      <c r="P670" s="41">
        <f t="shared" si="392"/>
        <v>0.15932007385623123</v>
      </c>
      <c r="Q670" s="41">
        <f t="shared" si="393"/>
        <v>0.11932762288308592</v>
      </c>
      <c r="R670" s="41">
        <f t="shared" si="394"/>
        <v>9.2061044154727767E-2</v>
      </c>
      <c r="S670" s="19">
        <v>74.52</v>
      </c>
      <c r="T670" s="20">
        <v>2</v>
      </c>
      <c r="U670" s="20">
        <v>2</v>
      </c>
      <c r="V670" s="16" t="s">
        <v>4</v>
      </c>
      <c r="W670" s="16" t="s">
        <v>3</v>
      </c>
      <c r="X670" s="19">
        <v>154739.48951478201</v>
      </c>
      <c r="Y670" s="19">
        <v>124564.105849175</v>
      </c>
      <c r="Z670" s="19">
        <v>142544.868714148</v>
      </c>
      <c r="AA670" s="19">
        <v>109307.830539492</v>
      </c>
      <c r="AB670" s="19">
        <v>104228.23973849999</v>
      </c>
      <c r="AC670" s="19">
        <v>126304.099146397</v>
      </c>
      <c r="AD670" s="19">
        <v>134399.801407911</v>
      </c>
      <c r="AE670" s="19">
        <v>92008.156343015493</v>
      </c>
      <c r="AF670" s="19">
        <v>108717.17777431</v>
      </c>
      <c r="AG670" s="19">
        <v>163554.14689823601</v>
      </c>
      <c r="AH670" s="19">
        <v>119937.17055578801</v>
      </c>
      <c r="AI670" s="19">
        <v>171547.23942944899</v>
      </c>
      <c r="AJ670" s="19">
        <v>151022.33473590101</v>
      </c>
      <c r="AK670" s="19">
        <v>97667.470405180793</v>
      </c>
      <c r="AL670" s="19">
        <v>134634.76241816301</v>
      </c>
      <c r="AM670" s="19">
        <v>127313.738235903</v>
      </c>
      <c r="AN670" s="19">
        <v>107812.64863207001</v>
      </c>
      <c r="AO670" s="19">
        <v>148738.23406287099</v>
      </c>
      <c r="AP670" s="19">
        <v>133607.29831763401</v>
      </c>
      <c r="AQ670" s="19">
        <v>110662.46279853801</v>
      </c>
      <c r="AR670" s="19">
        <v>140933.55582666499</v>
      </c>
      <c r="AS670" s="30">
        <f t="shared" si="395"/>
        <v>171547.23942944899</v>
      </c>
      <c r="AT670" s="31">
        <f t="shared" si="360"/>
        <v>0.90202261505012793</v>
      </c>
      <c r="AU670" s="31">
        <f t="shared" si="361"/>
        <v>0.72612130783021778</v>
      </c>
      <c r="AV670" s="32">
        <f t="shared" si="362"/>
        <v>0.83093653496401154</v>
      </c>
      <c r="AW670" s="31">
        <f t="shared" si="363"/>
        <v>0.63718793087571812</v>
      </c>
      <c r="AX670" s="31">
        <f t="shared" si="364"/>
        <v>0.60757748177792859</v>
      </c>
      <c r="AY670" s="32">
        <f t="shared" si="365"/>
        <v>0.73626424748351127</v>
      </c>
      <c r="AZ670" s="31">
        <f t="shared" si="366"/>
        <v>0.78345650944260548</v>
      </c>
      <c r="BA670" s="31">
        <f t="shared" si="367"/>
        <v>0.53634297263556396</v>
      </c>
      <c r="BB670" s="32">
        <f t="shared" si="368"/>
        <v>0.63374483982309338</v>
      </c>
      <c r="BC670" s="31">
        <f t="shared" si="369"/>
        <v>0.9534058807486655</v>
      </c>
      <c r="BD670" s="31">
        <f t="shared" si="370"/>
        <v>0.69914952263113339</v>
      </c>
      <c r="BE670" s="32">
        <f t="shared" si="371"/>
        <v>1</v>
      </c>
      <c r="BF670" s="31">
        <f t="shared" si="372"/>
        <v>0.88035421169228945</v>
      </c>
      <c r="BG670" s="31">
        <f t="shared" si="373"/>
        <v>0.56933280144882659</v>
      </c>
      <c r="BH670" s="32">
        <f t="shared" si="374"/>
        <v>0.78482616721753362</v>
      </c>
      <c r="BI670" s="31">
        <f t="shared" si="375"/>
        <v>0.74214973472809753</v>
      </c>
      <c r="BJ670" s="31">
        <f t="shared" si="376"/>
        <v>0.62847206979631609</v>
      </c>
      <c r="BK670" s="32">
        <f t="shared" si="377"/>
        <v>0.86703950793706308</v>
      </c>
      <c r="BL670" s="31">
        <f t="shared" si="378"/>
        <v>0.77883677266973295</v>
      </c>
      <c r="BM670" s="31">
        <f t="shared" si="379"/>
        <v>0.64508448615431879</v>
      </c>
      <c r="BN670" s="32">
        <f t="shared" si="380"/>
        <v>0.82154371178106733</v>
      </c>
    </row>
    <row r="671" spans="1:66" ht="15" customHeight="1" x14ac:dyDescent="0.25">
      <c r="A671" s="14" t="s">
        <v>946</v>
      </c>
      <c r="B671" s="14" t="s">
        <v>3062</v>
      </c>
      <c r="C671" s="17">
        <v>0.31617446208412903</v>
      </c>
      <c r="D671" s="18">
        <v>13.55342165565</v>
      </c>
      <c r="E671" s="41">
        <f t="shared" si="381"/>
        <v>0.11912441172643588</v>
      </c>
      <c r="F671" s="41">
        <f t="shared" si="382"/>
        <v>0.29166703794998122</v>
      </c>
      <c r="G671" s="41">
        <f t="shared" si="383"/>
        <v>0.46161761827018616</v>
      </c>
      <c r="H671" s="41">
        <f t="shared" si="384"/>
        <v>0.13279350609268278</v>
      </c>
      <c r="I671" s="41">
        <f t="shared" si="385"/>
        <v>0.2275246329509506</v>
      </c>
      <c r="J671" s="41">
        <f t="shared" si="386"/>
        <v>0.14507051124694662</v>
      </c>
      <c r="K671" s="41">
        <f t="shared" si="387"/>
        <v>3.4059120272241485E-2</v>
      </c>
      <c r="L671" s="45">
        <f t="shared" si="388"/>
        <v>0.15347312265222063</v>
      </c>
      <c r="M671" s="41">
        <f t="shared" si="389"/>
        <v>0.23032699546797372</v>
      </c>
      <c r="N671" s="41">
        <f t="shared" si="390"/>
        <v>0.46633356263954712</v>
      </c>
      <c r="O671" s="41">
        <f t="shared" si="391"/>
        <v>0.18260655110185969</v>
      </c>
      <c r="P671" s="41">
        <f t="shared" si="392"/>
        <v>5.3378146899192007E-2</v>
      </c>
      <c r="Q671" s="41">
        <f t="shared" si="393"/>
        <v>5.7839041736540191E-2</v>
      </c>
      <c r="R671" s="41">
        <f t="shared" si="394"/>
        <v>3.0038503333413027E-2</v>
      </c>
      <c r="S671" s="19">
        <v>24.69</v>
      </c>
      <c r="T671" s="20">
        <v>1</v>
      </c>
      <c r="U671" s="20">
        <v>1</v>
      </c>
      <c r="V671" s="16" t="s">
        <v>3</v>
      </c>
      <c r="W671" s="16" t="s">
        <v>7</v>
      </c>
      <c r="X671" s="19">
        <v>10381.573191683099</v>
      </c>
      <c r="Y671" s="19">
        <v>1197.16448974677</v>
      </c>
      <c r="Z671" s="19">
        <v>943.08478301534501</v>
      </c>
      <c r="AA671" s="19">
        <v>19214.949302308502</v>
      </c>
      <c r="AB671" s="19">
        <v>7829.5864406807004</v>
      </c>
      <c r="AC671" s="19">
        <v>3614.1916749257598</v>
      </c>
      <c r="AD671" s="19">
        <v>35038.501017465802</v>
      </c>
      <c r="AE671" s="19">
        <v>6438.2851223545704</v>
      </c>
      <c r="AF671" s="19">
        <v>7046.3820224997999</v>
      </c>
      <c r="AG671" s="20">
        <v>0</v>
      </c>
      <c r="AH671" s="19">
        <v>11949.3101810646</v>
      </c>
      <c r="AI671" s="19">
        <v>2009.3460139593501</v>
      </c>
      <c r="AJ671" s="19">
        <v>5815.2475525462796</v>
      </c>
      <c r="AK671" s="19">
        <v>8956.1939402336193</v>
      </c>
      <c r="AL671" s="19">
        <v>9144.9247566713493</v>
      </c>
      <c r="AM671" s="19">
        <v>7423.15258529928</v>
      </c>
      <c r="AN671" s="19">
        <v>3907.3606957400398</v>
      </c>
      <c r="AO671" s="19">
        <v>3918.6464867519499</v>
      </c>
      <c r="AP671" s="19">
        <v>1989.18668428254</v>
      </c>
      <c r="AQ671" s="19">
        <v>1590.95487665623</v>
      </c>
      <c r="AR671" s="20">
        <v>0</v>
      </c>
      <c r="AS671" s="30">
        <f t="shared" si="395"/>
        <v>35038.501017465802</v>
      </c>
      <c r="AT671" s="31">
        <f t="shared" si="360"/>
        <v>0.29629044879825622</v>
      </c>
      <c r="AU671" s="31">
        <f t="shared" si="361"/>
        <v>3.4167114887420955E-2</v>
      </c>
      <c r="AV671" s="32">
        <f t="shared" si="362"/>
        <v>2.6915671493630427E-2</v>
      </c>
      <c r="AW671" s="31">
        <f t="shared" si="363"/>
        <v>0.54839530072163578</v>
      </c>
      <c r="AX671" s="31">
        <f t="shared" si="364"/>
        <v>0.22345666091074645</v>
      </c>
      <c r="AY671" s="32">
        <f t="shared" si="365"/>
        <v>0.10314915221756139</v>
      </c>
      <c r="AZ671" s="31">
        <f t="shared" si="366"/>
        <v>1</v>
      </c>
      <c r="BA671" s="31">
        <f t="shared" si="367"/>
        <v>0.18374887439235055</v>
      </c>
      <c r="BB671" s="32">
        <f t="shared" si="368"/>
        <v>0.2011039804182079</v>
      </c>
      <c r="BC671" s="31">
        <f t="shared" si="369"/>
        <v>0</v>
      </c>
      <c r="BD671" s="31">
        <f t="shared" si="370"/>
        <v>0.34103371531528054</v>
      </c>
      <c r="BE671" s="32">
        <f t="shared" si="371"/>
        <v>5.7346802962767791E-2</v>
      </c>
      <c r="BF671" s="31">
        <f t="shared" si="372"/>
        <v>0.1659673611507389</v>
      </c>
      <c r="BG671" s="31">
        <f t="shared" si="373"/>
        <v>0.25561007691993398</v>
      </c>
      <c r="BH671" s="32">
        <f t="shared" si="374"/>
        <v>0.26099646078217892</v>
      </c>
      <c r="BI671" s="31">
        <f t="shared" si="375"/>
        <v>0.21185702497943695</v>
      </c>
      <c r="BJ671" s="31">
        <f t="shared" si="376"/>
        <v>0.1115162059527695</v>
      </c>
      <c r="BK671" s="32">
        <f t="shared" si="377"/>
        <v>0.1118383028086334</v>
      </c>
      <c r="BL671" s="31">
        <f t="shared" si="378"/>
        <v>5.6771455014327836E-2</v>
      </c>
      <c r="BM671" s="31">
        <f t="shared" si="379"/>
        <v>4.5405905802396611E-2</v>
      </c>
      <c r="BN671" s="32">
        <f t="shared" si="380"/>
        <v>0</v>
      </c>
    </row>
    <row r="672" spans="1:66" ht="15" customHeight="1" x14ac:dyDescent="0.25">
      <c r="A672" s="14" t="s">
        <v>947</v>
      </c>
      <c r="B672" s="14" t="s">
        <v>3063</v>
      </c>
      <c r="C672" s="17">
        <v>0.31658644764457999</v>
      </c>
      <c r="D672" s="18">
        <v>1.90750437062819</v>
      </c>
      <c r="E672" s="41">
        <f t="shared" si="381"/>
        <v>0.40693797840012841</v>
      </c>
      <c r="F672" s="41">
        <f t="shared" si="382"/>
        <v>0.38842765450841288</v>
      </c>
      <c r="G672" s="41">
        <f t="shared" si="383"/>
        <v>0.30088587892337398</v>
      </c>
      <c r="H672" s="41">
        <f t="shared" si="384"/>
        <v>0.57394112910664108</v>
      </c>
      <c r="I672" s="41">
        <f t="shared" si="385"/>
        <v>0.3840762108741213</v>
      </c>
      <c r="J672" s="41">
        <f t="shared" si="386"/>
        <v>0.52194820937089181</v>
      </c>
      <c r="K672" s="41">
        <f t="shared" si="387"/>
        <v>0.52000058274253746</v>
      </c>
      <c r="L672" s="45">
        <f t="shared" si="388"/>
        <v>7.6349681730687263E-2</v>
      </c>
      <c r="M672" s="41">
        <f t="shared" si="389"/>
        <v>9.6557722309471877E-2</v>
      </c>
      <c r="N672" s="41">
        <f t="shared" si="390"/>
        <v>0.13287067456594309</v>
      </c>
      <c r="O672" s="41">
        <f t="shared" si="391"/>
        <v>0.36899366812144208</v>
      </c>
      <c r="P672" s="41">
        <f t="shared" si="392"/>
        <v>9.2577270079788831E-2</v>
      </c>
      <c r="Q672" s="41">
        <f t="shared" si="393"/>
        <v>0.10755274639893148</v>
      </c>
      <c r="R672" s="41">
        <f t="shared" si="394"/>
        <v>9.0341198268138967E-2</v>
      </c>
      <c r="S672" s="19">
        <v>25.39</v>
      </c>
      <c r="T672" s="20">
        <v>1</v>
      </c>
      <c r="U672" s="20">
        <v>1</v>
      </c>
      <c r="V672" s="16" t="s">
        <v>4</v>
      </c>
      <c r="W672" s="16" t="s">
        <v>3</v>
      </c>
      <c r="X672" s="19">
        <v>22618.111526711102</v>
      </c>
      <c r="Y672" s="19">
        <v>18786.660907883601</v>
      </c>
      <c r="Z672" s="19">
        <v>15506.746453252401</v>
      </c>
      <c r="AA672" s="19">
        <v>20921.693032439602</v>
      </c>
      <c r="AB672" s="19">
        <v>12916.0648519688</v>
      </c>
      <c r="AC672" s="19">
        <v>20485.035684840601</v>
      </c>
      <c r="AD672" s="19">
        <v>20454.968950817802</v>
      </c>
      <c r="AE672" s="19">
        <v>8096.8638293614804</v>
      </c>
      <c r="AF672" s="19">
        <v>13527.976159640901</v>
      </c>
      <c r="AG672" s="19">
        <v>46617.684519226597</v>
      </c>
      <c r="AH672" s="19">
        <v>16665.369486240401</v>
      </c>
      <c r="AI672" s="19">
        <v>16984.365462439298</v>
      </c>
      <c r="AJ672" s="19">
        <v>18109.338376883799</v>
      </c>
      <c r="AK672" s="19">
        <v>22114.545509604999</v>
      </c>
      <c r="AL672" s="19">
        <v>13490.3470031204</v>
      </c>
      <c r="AM672" s="19">
        <v>27637.911774260199</v>
      </c>
      <c r="AN672" s="19">
        <v>26795.146169314201</v>
      </c>
      <c r="AO672" s="19">
        <v>18562.992935908002</v>
      </c>
      <c r="AP672" s="19">
        <v>28643.737721705998</v>
      </c>
      <c r="AQ672" s="19">
        <v>23828.8509086251</v>
      </c>
      <c r="AR672" s="19">
        <v>20251.0807179857</v>
      </c>
      <c r="AS672" s="30">
        <f t="shared" si="395"/>
        <v>46617.684519226597</v>
      </c>
      <c r="AT672" s="31">
        <f t="shared" si="360"/>
        <v>0.48518307504918401</v>
      </c>
      <c r="AU672" s="31">
        <f t="shared" si="361"/>
        <v>0.40299429501127176</v>
      </c>
      <c r="AV672" s="32">
        <f t="shared" si="362"/>
        <v>0.33263656513992951</v>
      </c>
      <c r="AW672" s="31">
        <f t="shared" si="363"/>
        <v>0.44879305457161517</v>
      </c>
      <c r="AX672" s="31">
        <f t="shared" si="364"/>
        <v>0.2770636290749664</v>
      </c>
      <c r="AY672" s="32">
        <f t="shared" si="365"/>
        <v>0.43942627987865696</v>
      </c>
      <c r="AZ672" s="31">
        <f t="shared" si="366"/>
        <v>0.43878131575543033</v>
      </c>
      <c r="BA672" s="31">
        <f t="shared" si="367"/>
        <v>0.17368652932605608</v>
      </c>
      <c r="BB672" s="32">
        <f t="shared" si="368"/>
        <v>0.29018979168863562</v>
      </c>
      <c r="BC672" s="31">
        <f t="shared" si="369"/>
        <v>1</v>
      </c>
      <c r="BD672" s="31">
        <f t="shared" si="370"/>
        <v>0.35749028846267727</v>
      </c>
      <c r="BE672" s="32">
        <f t="shared" si="371"/>
        <v>0.36433309885724618</v>
      </c>
      <c r="BF672" s="31">
        <f t="shared" si="372"/>
        <v>0.38846499056414824</v>
      </c>
      <c r="BG672" s="31">
        <f t="shared" si="373"/>
        <v>0.47438103667470372</v>
      </c>
      <c r="BH672" s="32">
        <f t="shared" si="374"/>
        <v>0.28938260538351185</v>
      </c>
      <c r="BI672" s="31">
        <f t="shared" si="375"/>
        <v>0.5928632461970833</v>
      </c>
      <c r="BJ672" s="31">
        <f t="shared" si="376"/>
        <v>0.5747850079997654</v>
      </c>
      <c r="BK672" s="32">
        <f t="shared" si="377"/>
        <v>0.39819637391582674</v>
      </c>
      <c r="BL672" s="31">
        <f t="shared" si="378"/>
        <v>0.61443930596536644</v>
      </c>
      <c r="BM672" s="31">
        <f t="shared" si="379"/>
        <v>0.51115475069975502</v>
      </c>
      <c r="BN672" s="32">
        <f t="shared" si="380"/>
        <v>0.43440769156249104</v>
      </c>
    </row>
    <row r="673" spans="1:66" ht="15" customHeight="1" x14ac:dyDescent="0.25">
      <c r="A673" s="14" t="s">
        <v>948</v>
      </c>
      <c r="B673" s="14" t="s">
        <v>2340</v>
      </c>
      <c r="C673" s="17">
        <v>0.31670266079350101</v>
      </c>
      <c r="D673" s="18">
        <v>6.4070067305615597</v>
      </c>
      <c r="E673" s="41">
        <f t="shared" si="381"/>
        <v>6.8713106163834234E-2</v>
      </c>
      <c r="F673" s="41">
        <f t="shared" si="382"/>
        <v>0.44024533366947655</v>
      </c>
      <c r="G673" s="41">
        <f t="shared" si="383"/>
        <v>0.19728017609952775</v>
      </c>
      <c r="H673" s="41">
        <f t="shared" si="384"/>
        <v>0.41475271811031716</v>
      </c>
      <c r="I673" s="41">
        <f t="shared" si="385"/>
        <v>0.43297928215456416</v>
      </c>
      <c r="J673" s="41">
        <f t="shared" si="386"/>
        <v>0.26924890845164007</v>
      </c>
      <c r="K673" s="41">
        <f t="shared" si="387"/>
        <v>0.21394133398886983</v>
      </c>
      <c r="L673" s="45">
        <f t="shared" si="388"/>
        <v>7.8575674909976911E-2</v>
      </c>
      <c r="M673" s="41">
        <f t="shared" si="389"/>
        <v>0.48483425118876272</v>
      </c>
      <c r="N673" s="41">
        <f t="shared" si="390"/>
        <v>0.10345551145070073</v>
      </c>
      <c r="O673" s="41">
        <f t="shared" si="391"/>
        <v>0.32518575311998965</v>
      </c>
      <c r="P673" s="41">
        <f t="shared" si="392"/>
        <v>0.42837868983316513</v>
      </c>
      <c r="Q673" s="41">
        <f t="shared" si="393"/>
        <v>0.24921691227282028</v>
      </c>
      <c r="R673" s="41">
        <f t="shared" si="394"/>
        <v>0.25182935990991701</v>
      </c>
      <c r="S673" s="19">
        <v>357.05</v>
      </c>
      <c r="T673" s="20">
        <v>6</v>
      </c>
      <c r="U673" s="20">
        <v>4</v>
      </c>
      <c r="V673" s="16" t="s">
        <v>2</v>
      </c>
      <c r="W673" s="16" t="s">
        <v>1</v>
      </c>
      <c r="X673" s="19">
        <v>3350.0815288004001</v>
      </c>
      <c r="Y673" s="20">
        <v>0</v>
      </c>
      <c r="Z673" s="19">
        <v>9992.7968208093407</v>
      </c>
      <c r="AA673" s="19">
        <v>10922.8714883387</v>
      </c>
      <c r="AB673" s="19">
        <v>64727.4787131876</v>
      </c>
      <c r="AC673" s="19">
        <v>9837.56118948736</v>
      </c>
      <c r="AD673" s="19">
        <v>5430.7822138478496</v>
      </c>
      <c r="AE673" s="19">
        <v>14329.291034895599</v>
      </c>
      <c r="AF673" s="19">
        <v>18548.271948304799</v>
      </c>
      <c r="AG673" s="19">
        <v>2541.3009037123402</v>
      </c>
      <c r="AH673" s="19">
        <v>38949.803397877702</v>
      </c>
      <c r="AI673" s="19">
        <v>39046.588896576701</v>
      </c>
      <c r="AJ673" s="19">
        <v>10433.704241749299</v>
      </c>
      <c r="AK673" s="19">
        <v>59989.009689380502</v>
      </c>
      <c r="AL673" s="19">
        <v>13654.2578756026</v>
      </c>
      <c r="AM673" s="19">
        <v>14974.1813072608</v>
      </c>
      <c r="AN673" s="19">
        <v>2663.9962520027898</v>
      </c>
      <c r="AO673" s="19">
        <v>34645.231411793997</v>
      </c>
      <c r="AP673" s="19">
        <v>6863.8090921593803</v>
      </c>
      <c r="AQ673" s="19">
        <v>32476.503172622499</v>
      </c>
      <c r="AR673" s="19">
        <v>2203.33716012471</v>
      </c>
      <c r="AS673" s="30">
        <f t="shared" si="395"/>
        <v>64727.4787131876</v>
      </c>
      <c r="AT673" s="31">
        <f t="shared" si="360"/>
        <v>5.1756712842854068E-2</v>
      </c>
      <c r="AU673" s="31">
        <f t="shared" si="361"/>
        <v>0</v>
      </c>
      <c r="AV673" s="32">
        <f t="shared" si="362"/>
        <v>0.15438260564864864</v>
      </c>
      <c r="AW673" s="31">
        <f t="shared" si="363"/>
        <v>0.16875169102042081</v>
      </c>
      <c r="AX673" s="31">
        <f t="shared" si="364"/>
        <v>1</v>
      </c>
      <c r="AY673" s="32">
        <f t="shared" si="365"/>
        <v>0.15198430998800902</v>
      </c>
      <c r="AZ673" s="31">
        <f t="shared" si="366"/>
        <v>8.3902267194927521E-2</v>
      </c>
      <c r="BA673" s="31">
        <f t="shared" si="367"/>
        <v>0.22137879181714742</v>
      </c>
      <c r="BB673" s="32">
        <f t="shared" si="368"/>
        <v>0.28655946928650827</v>
      </c>
      <c r="BC673" s="31">
        <f t="shared" si="369"/>
        <v>3.9261546320582617E-2</v>
      </c>
      <c r="BD673" s="31">
        <f t="shared" si="370"/>
        <v>0.60175066559393198</v>
      </c>
      <c r="BE673" s="32">
        <f t="shared" si="371"/>
        <v>0.6032459424164367</v>
      </c>
      <c r="BF673" s="31">
        <f t="shared" si="372"/>
        <v>0.16119435592388573</v>
      </c>
      <c r="BG673" s="31">
        <f t="shared" si="373"/>
        <v>0.92679354861320007</v>
      </c>
      <c r="BH673" s="32">
        <f t="shared" si="374"/>
        <v>0.21094994192660677</v>
      </c>
      <c r="BI673" s="31">
        <f t="shared" si="375"/>
        <v>0.23134195252085349</v>
      </c>
      <c r="BJ673" s="31">
        <f t="shared" si="376"/>
        <v>4.1157114489306167E-2</v>
      </c>
      <c r="BK673" s="32">
        <f t="shared" si="377"/>
        <v>0.53524765834476051</v>
      </c>
      <c r="BL673" s="31">
        <f t="shared" si="378"/>
        <v>0.10604165693790488</v>
      </c>
      <c r="BM673" s="31">
        <f t="shared" si="379"/>
        <v>0.50174213206308194</v>
      </c>
      <c r="BN673" s="32">
        <f t="shared" si="380"/>
        <v>3.404021296562261E-2</v>
      </c>
    </row>
    <row r="674" spans="1:66" ht="15" customHeight="1" x14ac:dyDescent="0.25">
      <c r="A674" s="14" t="s">
        <v>949</v>
      </c>
      <c r="B674" s="14" t="s">
        <v>3064</v>
      </c>
      <c r="C674" s="17">
        <v>0.31703842111284403</v>
      </c>
      <c r="D674" s="18">
        <v>1.5088000944120601</v>
      </c>
      <c r="E674" s="41">
        <f t="shared" si="381"/>
        <v>0.60892559572625127</v>
      </c>
      <c r="F674" s="41">
        <f t="shared" si="382"/>
        <v>0.66235178061683919</v>
      </c>
      <c r="G674" s="41">
        <f t="shared" si="383"/>
        <v>0.75373696851286331</v>
      </c>
      <c r="H674" s="41">
        <f t="shared" si="384"/>
        <v>0.81072237824325288</v>
      </c>
      <c r="I674" s="41">
        <f t="shared" si="385"/>
        <v>0.85780326882778957</v>
      </c>
      <c r="J674" s="41">
        <f t="shared" si="386"/>
        <v>0.76804343020794441</v>
      </c>
      <c r="K674" s="41">
        <f t="shared" si="387"/>
        <v>0.91874699632168477</v>
      </c>
      <c r="L674" s="45">
        <f t="shared" si="388"/>
        <v>0.21586452776060785</v>
      </c>
      <c r="M674" s="41">
        <f t="shared" si="389"/>
        <v>0.2165142538385505</v>
      </c>
      <c r="N674" s="41">
        <f t="shared" si="390"/>
        <v>0.14072382264577887</v>
      </c>
      <c r="O674" s="41">
        <f t="shared" si="391"/>
        <v>0.15869675985347911</v>
      </c>
      <c r="P674" s="41">
        <f t="shared" si="392"/>
        <v>6.381847581544918E-2</v>
      </c>
      <c r="Q674" s="41">
        <f t="shared" si="393"/>
        <v>0.15920006309065582</v>
      </c>
      <c r="R674" s="41">
        <f t="shared" si="394"/>
        <v>0.13275461975364791</v>
      </c>
      <c r="S674" s="19">
        <v>109.27</v>
      </c>
      <c r="T674" s="20">
        <v>2</v>
      </c>
      <c r="U674" s="20">
        <v>2</v>
      </c>
      <c r="V674" s="16" t="s">
        <v>7</v>
      </c>
      <c r="W674" s="16" t="s">
        <v>1</v>
      </c>
      <c r="X674" s="19">
        <v>380257.64210788201</v>
      </c>
      <c r="Y674" s="19">
        <v>500356.28636973299</v>
      </c>
      <c r="Z674" s="19">
        <v>236656.44505237299</v>
      </c>
      <c r="AA674" s="19">
        <v>273472.26882375398</v>
      </c>
      <c r="AB674" s="19">
        <v>403523.97649030801</v>
      </c>
      <c r="AC674" s="19">
        <v>538301.69343560899</v>
      </c>
      <c r="AD674" s="19">
        <v>558934.04342520202</v>
      </c>
      <c r="AE674" s="19">
        <v>426616.08465442999</v>
      </c>
      <c r="AF674" s="19">
        <v>397423.40803743899</v>
      </c>
      <c r="AG674" s="19">
        <v>593745.300658394</v>
      </c>
      <c r="AH674" s="19">
        <v>494138.83547818102</v>
      </c>
      <c r="AI674" s="19">
        <v>399647.51095839997</v>
      </c>
      <c r="AJ674" s="19">
        <v>559131.939584309</v>
      </c>
      <c r="AK674" s="19">
        <v>482269.51364201901</v>
      </c>
      <c r="AL674" s="19">
        <v>532515.27043415501</v>
      </c>
      <c r="AM674" s="19">
        <v>473266.14632757503</v>
      </c>
      <c r="AN674" s="19">
        <v>565298.68714935996</v>
      </c>
      <c r="AO674" s="19">
        <v>370658.520210855</v>
      </c>
      <c r="AP674" s="19">
        <v>468215.7508787</v>
      </c>
      <c r="AQ674" s="19">
        <v>611607.4943428</v>
      </c>
      <c r="AR674" s="19">
        <v>605914.39984433795</v>
      </c>
      <c r="AS674" s="30">
        <f t="shared" si="395"/>
        <v>611607.4943428</v>
      </c>
      <c r="AT674" s="31">
        <f t="shared" si="360"/>
        <v>0.62173476555660279</v>
      </c>
      <c r="AU674" s="31">
        <f t="shared" si="361"/>
        <v>0.8181003192372398</v>
      </c>
      <c r="AV674" s="32">
        <f t="shared" si="362"/>
        <v>0.38694170238491121</v>
      </c>
      <c r="AW674" s="31">
        <f t="shared" si="363"/>
        <v>0.44713688330064094</v>
      </c>
      <c r="AX674" s="31">
        <f t="shared" si="364"/>
        <v>0.65977604954614366</v>
      </c>
      <c r="AY674" s="32">
        <f t="shared" si="365"/>
        <v>0.88014240900373297</v>
      </c>
      <c r="AZ674" s="31">
        <f t="shared" si="366"/>
        <v>0.91387703485517624</v>
      </c>
      <c r="BA674" s="31">
        <f t="shared" si="367"/>
        <v>0.69753246747384667</v>
      </c>
      <c r="BB674" s="32">
        <f t="shared" si="368"/>
        <v>0.64980140320956736</v>
      </c>
      <c r="BC674" s="31">
        <f t="shared" si="369"/>
        <v>0.9707946782051784</v>
      </c>
      <c r="BD674" s="31">
        <f t="shared" si="370"/>
        <v>0.80793456595746205</v>
      </c>
      <c r="BE674" s="32">
        <f t="shared" si="371"/>
        <v>0.65343789056711832</v>
      </c>
      <c r="BF674" s="31">
        <f t="shared" si="372"/>
        <v>0.91420060211185217</v>
      </c>
      <c r="BG674" s="31">
        <f t="shared" si="373"/>
        <v>0.78852780272131795</v>
      </c>
      <c r="BH674" s="32">
        <f t="shared" si="374"/>
        <v>0.87068140165019858</v>
      </c>
      <c r="BI674" s="31">
        <f t="shared" si="375"/>
        <v>0.77380697703209311</v>
      </c>
      <c r="BJ674" s="31">
        <f t="shared" si="376"/>
        <v>0.92428345364995734</v>
      </c>
      <c r="BK674" s="32">
        <f t="shared" si="377"/>
        <v>0.60603985994178244</v>
      </c>
      <c r="BL674" s="31">
        <f t="shared" si="378"/>
        <v>0.76554940089774259</v>
      </c>
      <c r="BM674" s="31">
        <f t="shared" si="379"/>
        <v>1</v>
      </c>
      <c r="BN674" s="32">
        <f t="shared" si="380"/>
        <v>0.99069158806731183</v>
      </c>
    </row>
    <row r="675" spans="1:66" ht="15" customHeight="1" x14ac:dyDescent="0.25">
      <c r="A675" s="14" t="s">
        <v>950</v>
      </c>
      <c r="B675" s="14" t="s">
        <v>3065</v>
      </c>
      <c r="C675" s="17">
        <v>0.31746769124663698</v>
      </c>
      <c r="D675" s="18">
        <v>4.6789643300492996</v>
      </c>
      <c r="E675" s="41">
        <f t="shared" si="381"/>
        <v>8.3271871655398649E-2</v>
      </c>
      <c r="F675" s="41">
        <f t="shared" si="382"/>
        <v>0.24481439049160017</v>
      </c>
      <c r="G675" s="41">
        <f t="shared" si="383"/>
        <v>0.15019001797125661</v>
      </c>
      <c r="H675" s="41">
        <f t="shared" si="384"/>
        <v>0.33333333333333331</v>
      </c>
      <c r="I675" s="41">
        <f t="shared" si="385"/>
        <v>0.25370868294869059</v>
      </c>
      <c r="J675" s="41">
        <f t="shared" si="386"/>
        <v>0.38962611717205325</v>
      </c>
      <c r="K675" s="41">
        <f t="shared" si="387"/>
        <v>0.19439105795902686</v>
      </c>
      <c r="L675" s="45">
        <f t="shared" si="388"/>
        <v>0.14423111254850512</v>
      </c>
      <c r="M675" s="41">
        <f t="shared" si="389"/>
        <v>0.16685506971733621</v>
      </c>
      <c r="N675" s="41">
        <f t="shared" si="390"/>
        <v>0.17212404677514939</v>
      </c>
      <c r="O675" s="41">
        <f t="shared" si="391"/>
        <v>0.57735026918962584</v>
      </c>
      <c r="P675" s="41">
        <f t="shared" si="392"/>
        <v>0.11168316189006301</v>
      </c>
      <c r="Q675" s="41">
        <f t="shared" si="393"/>
        <v>0.18253043742812827</v>
      </c>
      <c r="R675" s="41">
        <f t="shared" si="394"/>
        <v>0.31492677308701789</v>
      </c>
      <c r="S675" s="19">
        <v>62.62</v>
      </c>
      <c r="T675" s="20">
        <v>1</v>
      </c>
      <c r="U675" s="20">
        <v>1</v>
      </c>
      <c r="V675" s="16" t="s">
        <v>6</v>
      </c>
      <c r="W675" s="16" t="s">
        <v>1</v>
      </c>
      <c r="X675" s="20">
        <v>0</v>
      </c>
      <c r="Y675" s="19">
        <v>8659.5054153379697</v>
      </c>
      <c r="Z675" s="20">
        <v>0</v>
      </c>
      <c r="AA675" s="19">
        <v>4355.7655492251297</v>
      </c>
      <c r="AB675" s="19">
        <v>15096.3608550506</v>
      </c>
      <c r="AC675" s="19">
        <v>6006.3086959666098</v>
      </c>
      <c r="AD675" s="19">
        <v>11716.94465885</v>
      </c>
      <c r="AE675" s="19">
        <v>3901.4298065867401</v>
      </c>
      <c r="AF675" s="20">
        <v>0</v>
      </c>
      <c r="AG675" s="20">
        <v>0</v>
      </c>
      <c r="AH675" s="19">
        <v>34663.587448325598</v>
      </c>
      <c r="AI675" s="20">
        <v>0</v>
      </c>
      <c r="AJ675" s="19">
        <v>13133.9528768645</v>
      </c>
      <c r="AK675" s="19">
        <v>7554.1237085489101</v>
      </c>
      <c r="AL675" s="19">
        <v>5695.28276796094</v>
      </c>
      <c r="AM675" s="19">
        <v>18429.420449940899</v>
      </c>
      <c r="AN675" s="19">
        <v>15718.629521676699</v>
      </c>
      <c r="AO675" s="19">
        <v>6369.4669826174704</v>
      </c>
      <c r="AP675" s="19">
        <v>19333.2901382571</v>
      </c>
      <c r="AQ675" s="19">
        <v>881.58417194867104</v>
      </c>
      <c r="AR675" s="20">
        <v>0</v>
      </c>
      <c r="AS675" s="30">
        <f t="shared" si="395"/>
        <v>34663.587448325598</v>
      </c>
      <c r="AT675" s="31">
        <f t="shared" si="360"/>
        <v>0</v>
      </c>
      <c r="AU675" s="31">
        <f t="shared" si="361"/>
        <v>0.24981561496619595</v>
      </c>
      <c r="AV675" s="32">
        <f t="shared" si="362"/>
        <v>0</v>
      </c>
      <c r="AW675" s="31">
        <f t="shared" si="363"/>
        <v>0.12565824456913019</v>
      </c>
      <c r="AX675" s="31">
        <f t="shared" si="364"/>
        <v>0.4355106313665702</v>
      </c>
      <c r="AY675" s="32">
        <f t="shared" si="365"/>
        <v>0.17327429553910009</v>
      </c>
      <c r="AZ675" s="31">
        <f t="shared" si="366"/>
        <v>0.33801881228585817</v>
      </c>
      <c r="BA675" s="31">
        <f t="shared" si="367"/>
        <v>0.11255124162791166</v>
      </c>
      <c r="BB675" s="32">
        <f t="shared" si="368"/>
        <v>0</v>
      </c>
      <c r="BC675" s="31">
        <f t="shared" si="369"/>
        <v>0</v>
      </c>
      <c r="BD675" s="31">
        <f t="shared" si="370"/>
        <v>1</v>
      </c>
      <c r="BE675" s="32">
        <f t="shared" si="371"/>
        <v>0</v>
      </c>
      <c r="BF675" s="31">
        <f t="shared" si="372"/>
        <v>0.37889768035243931</v>
      </c>
      <c r="BG675" s="31">
        <f t="shared" si="373"/>
        <v>0.21792677171138577</v>
      </c>
      <c r="BH675" s="32">
        <f t="shared" si="374"/>
        <v>0.16430159678224671</v>
      </c>
      <c r="BI675" s="31">
        <f t="shared" si="375"/>
        <v>0.53166512200776617</v>
      </c>
      <c r="BJ675" s="31">
        <f t="shared" si="376"/>
        <v>0.45346228358819157</v>
      </c>
      <c r="BK675" s="32">
        <f t="shared" si="377"/>
        <v>0.18375094592020202</v>
      </c>
      <c r="BL675" s="31">
        <f t="shared" si="378"/>
        <v>0.55774060221199007</v>
      </c>
      <c r="BM675" s="31">
        <f t="shared" si="379"/>
        <v>2.5432571665090463E-2</v>
      </c>
      <c r="BN675" s="32">
        <f t="shared" si="380"/>
        <v>0</v>
      </c>
    </row>
    <row r="676" spans="1:66" ht="15" customHeight="1" x14ac:dyDescent="0.25">
      <c r="A676" s="14" t="s">
        <v>127</v>
      </c>
      <c r="B676" s="14" t="s">
        <v>3066</v>
      </c>
      <c r="C676" s="17">
        <v>0.31845212008775398</v>
      </c>
      <c r="D676" s="18">
        <v>1.2715673202391999</v>
      </c>
      <c r="E676" s="41">
        <f t="shared" si="381"/>
        <v>0.8059119064229413</v>
      </c>
      <c r="F676" s="41">
        <f t="shared" si="382"/>
        <v>0.78103432279771623</v>
      </c>
      <c r="G676" s="41">
        <f t="shared" si="383"/>
        <v>0.8353097997968506</v>
      </c>
      <c r="H676" s="41">
        <f t="shared" si="384"/>
        <v>0.92781019374697127</v>
      </c>
      <c r="I676" s="41">
        <f t="shared" si="385"/>
        <v>0.78500705480276223</v>
      </c>
      <c r="J676" s="41">
        <f t="shared" si="386"/>
        <v>0.72965872823189404</v>
      </c>
      <c r="K676" s="41">
        <f t="shared" si="387"/>
        <v>0.92495808571792615</v>
      </c>
      <c r="L676" s="45">
        <f t="shared" si="388"/>
        <v>0.20794176897998873</v>
      </c>
      <c r="M676" s="41">
        <f t="shared" si="389"/>
        <v>3.3823602252885818E-2</v>
      </c>
      <c r="N676" s="41">
        <f t="shared" si="390"/>
        <v>4.4202659564678379E-2</v>
      </c>
      <c r="O676" s="41">
        <f t="shared" si="391"/>
        <v>5.9101048747711785E-2</v>
      </c>
      <c r="P676" s="41">
        <f t="shared" si="392"/>
        <v>0.16120438263736248</v>
      </c>
      <c r="Q676" s="41">
        <f t="shared" si="393"/>
        <v>6.6647478036391691E-2</v>
      </c>
      <c r="R676" s="41">
        <f t="shared" si="394"/>
        <v>7.0620265325560982E-2</v>
      </c>
      <c r="S676" s="19">
        <v>500.82</v>
      </c>
      <c r="T676" s="20">
        <v>6</v>
      </c>
      <c r="U676" s="20">
        <v>6</v>
      </c>
      <c r="V676" s="16" t="s">
        <v>4</v>
      </c>
      <c r="W676" s="16" t="s">
        <v>6</v>
      </c>
      <c r="X676" s="19">
        <v>1625653.51462457</v>
      </c>
      <c r="Y676" s="19">
        <v>1955579.70360407</v>
      </c>
      <c r="Z676" s="19">
        <v>1146841.68305206</v>
      </c>
      <c r="AA676" s="19">
        <v>1554956.7695615699</v>
      </c>
      <c r="AB676" s="19">
        <v>1575265.01097344</v>
      </c>
      <c r="AC676" s="19">
        <v>1451902.8279090801</v>
      </c>
      <c r="AD676" s="19">
        <v>1690197.7626356101</v>
      </c>
      <c r="AE676" s="19">
        <v>1676324.5470678899</v>
      </c>
      <c r="AF676" s="19">
        <v>1534022.3624094001</v>
      </c>
      <c r="AG676" s="19">
        <v>1844051.0348002701</v>
      </c>
      <c r="AH676" s="19">
        <v>1912274.11244731</v>
      </c>
      <c r="AI676" s="19">
        <v>1686895.20381803</v>
      </c>
      <c r="AJ676" s="19">
        <v>1889460.9425075401</v>
      </c>
      <c r="AK676" s="19">
        <v>1285695.15156965</v>
      </c>
      <c r="AL676" s="19">
        <v>1430275.49659768</v>
      </c>
      <c r="AM676" s="19">
        <v>1497591.1126091999</v>
      </c>
      <c r="AN676" s="19">
        <v>1506627.29951651</v>
      </c>
      <c r="AO676" s="19">
        <v>1276498.9863378401</v>
      </c>
      <c r="AP676" s="19">
        <v>1871984.5750799801</v>
      </c>
      <c r="AQ676" s="19">
        <v>1650440.1381148801</v>
      </c>
      <c r="AR676" s="19">
        <v>1904063.0641484901</v>
      </c>
      <c r="AS676" s="30">
        <f t="shared" si="395"/>
        <v>1955579.70360407</v>
      </c>
      <c r="AT676" s="31">
        <f t="shared" si="360"/>
        <v>0.83128982757825887</v>
      </c>
      <c r="AU676" s="31">
        <f t="shared" si="361"/>
        <v>1</v>
      </c>
      <c r="AV676" s="32">
        <f t="shared" si="362"/>
        <v>0.58644589169056516</v>
      </c>
      <c r="AW676" s="31">
        <f t="shared" si="363"/>
        <v>0.79513852935568674</v>
      </c>
      <c r="AX676" s="31">
        <f t="shared" si="364"/>
        <v>0.80552329729659067</v>
      </c>
      <c r="AY676" s="32">
        <f t="shared" si="365"/>
        <v>0.74244114174087117</v>
      </c>
      <c r="AZ676" s="31">
        <f t="shared" si="366"/>
        <v>0.86429500138533366</v>
      </c>
      <c r="BA676" s="31">
        <f t="shared" si="367"/>
        <v>0.85720083102646139</v>
      </c>
      <c r="BB676" s="32">
        <f t="shared" si="368"/>
        <v>0.78443356697875655</v>
      </c>
      <c r="BC676" s="31">
        <f t="shared" si="369"/>
        <v>0.94296899860524419</v>
      </c>
      <c r="BD676" s="31">
        <f t="shared" si="370"/>
        <v>0.97785536888271585</v>
      </c>
      <c r="BE676" s="32">
        <f t="shared" si="371"/>
        <v>0.86260621375295354</v>
      </c>
      <c r="BF676" s="31">
        <f t="shared" si="372"/>
        <v>0.96618968739823019</v>
      </c>
      <c r="BG676" s="31">
        <f t="shared" si="373"/>
        <v>0.65744962948846086</v>
      </c>
      <c r="BH676" s="32">
        <f t="shared" si="374"/>
        <v>0.73138184752159607</v>
      </c>
      <c r="BI676" s="31">
        <f t="shared" si="375"/>
        <v>0.76580418064739986</v>
      </c>
      <c r="BJ676" s="31">
        <f t="shared" si="376"/>
        <v>0.77042490098452376</v>
      </c>
      <c r="BK676" s="32">
        <f t="shared" si="377"/>
        <v>0.65274710306375849</v>
      </c>
      <c r="BL676" s="31">
        <f t="shared" si="378"/>
        <v>0.95725301895390569</v>
      </c>
      <c r="BM676" s="31">
        <f t="shared" si="379"/>
        <v>0.84396464898524581</v>
      </c>
      <c r="BN676" s="32">
        <f t="shared" si="380"/>
        <v>0.97365658921462706</v>
      </c>
    </row>
    <row r="677" spans="1:66" ht="15" customHeight="1" x14ac:dyDescent="0.25">
      <c r="A677" s="14" t="s">
        <v>951</v>
      </c>
      <c r="B677" s="14" t="s">
        <v>3067</v>
      </c>
      <c r="C677" s="17">
        <v>0.31883116756711699</v>
      </c>
      <c r="D677" s="18">
        <v>1.5691872363474599</v>
      </c>
      <c r="E677" s="41">
        <f t="shared" si="381"/>
        <v>0.61371177154582968</v>
      </c>
      <c r="F677" s="41">
        <f t="shared" si="382"/>
        <v>0.79739744302356641</v>
      </c>
      <c r="G677" s="41">
        <f t="shared" si="383"/>
        <v>0.65897403710058222</v>
      </c>
      <c r="H677" s="41">
        <f t="shared" si="384"/>
        <v>0.96302867870590647</v>
      </c>
      <c r="I677" s="41">
        <f t="shared" si="385"/>
        <v>0.71512541306776767</v>
      </c>
      <c r="J677" s="41">
        <f t="shared" si="386"/>
        <v>0.73023880670192864</v>
      </c>
      <c r="K677" s="41">
        <f t="shared" si="387"/>
        <v>0.87707604330737177</v>
      </c>
      <c r="L677" s="45">
        <f t="shared" si="388"/>
        <v>0.2493911189329322</v>
      </c>
      <c r="M677" s="41">
        <f t="shared" si="389"/>
        <v>0.18548173792198377</v>
      </c>
      <c r="N677" s="41">
        <f t="shared" si="390"/>
        <v>0.2259338874918416</v>
      </c>
      <c r="O677" s="41">
        <f t="shared" si="391"/>
        <v>4.0781730568231624E-2</v>
      </c>
      <c r="P677" s="41">
        <f t="shared" si="392"/>
        <v>0.16156303855534401</v>
      </c>
      <c r="Q677" s="41">
        <f t="shared" si="393"/>
        <v>0.1445562906473889</v>
      </c>
      <c r="R677" s="41">
        <f t="shared" si="394"/>
        <v>8.5737629346168076E-2</v>
      </c>
      <c r="S677" s="19">
        <v>526.29</v>
      </c>
      <c r="T677" s="20">
        <v>10</v>
      </c>
      <c r="U677" s="20">
        <v>8</v>
      </c>
      <c r="V677" s="16" t="s">
        <v>4</v>
      </c>
      <c r="W677" s="16" t="s">
        <v>1</v>
      </c>
      <c r="X677" s="19">
        <v>412483.54287009902</v>
      </c>
      <c r="Y677" s="19">
        <v>396347.36732411699</v>
      </c>
      <c r="Z677" s="19">
        <v>174204.323008062</v>
      </c>
      <c r="AA677" s="19">
        <v>508061.347236551</v>
      </c>
      <c r="AB677" s="19">
        <v>315847.795010606</v>
      </c>
      <c r="AC677" s="19">
        <v>453351.32056447299</v>
      </c>
      <c r="AD677" s="19">
        <v>345004.01952000201</v>
      </c>
      <c r="AE677" s="19">
        <v>475752.88917062001</v>
      </c>
      <c r="AF677" s="19">
        <v>234778.810632048</v>
      </c>
      <c r="AG677" s="19">
        <v>517804.98157348402</v>
      </c>
      <c r="AH677" s="19">
        <v>490832.52447521797</v>
      </c>
      <c r="AI677" s="19">
        <v>533928.83477216505</v>
      </c>
      <c r="AJ677" s="19">
        <v>480359.596569282</v>
      </c>
      <c r="AK677" s="19">
        <v>319922.35044464603</v>
      </c>
      <c r="AL677" s="19">
        <v>345196.288531781</v>
      </c>
      <c r="AM677" s="19">
        <v>389624.84342576098</v>
      </c>
      <c r="AN677" s="19">
        <v>312848.49527681398</v>
      </c>
      <c r="AO677" s="19">
        <v>467213.32680075598</v>
      </c>
      <c r="AP677" s="19">
        <v>512155.78601727198</v>
      </c>
      <c r="AQ677" s="19">
        <v>420815.30259860901</v>
      </c>
      <c r="AR677" s="19">
        <v>471917.48081317701</v>
      </c>
      <c r="AS677" s="30">
        <f t="shared" si="395"/>
        <v>533928.83477216505</v>
      </c>
      <c r="AT677" s="31">
        <f t="shared" si="360"/>
        <v>0.77254404708468605</v>
      </c>
      <c r="AU677" s="31">
        <f t="shared" si="361"/>
        <v>0.74232246230575649</v>
      </c>
      <c r="AV677" s="32">
        <f t="shared" si="362"/>
        <v>0.32626880524704654</v>
      </c>
      <c r="AW677" s="31">
        <f t="shared" si="363"/>
        <v>0.95155255560106233</v>
      </c>
      <c r="AX677" s="31">
        <f t="shared" si="364"/>
        <v>0.59155410691648203</v>
      </c>
      <c r="AY677" s="32">
        <f t="shared" si="365"/>
        <v>0.84908566655315476</v>
      </c>
      <c r="AZ677" s="31">
        <f t="shared" si="366"/>
        <v>0.64616105565308168</v>
      </c>
      <c r="BA677" s="31">
        <f t="shared" si="367"/>
        <v>0.89104176097481314</v>
      </c>
      <c r="BB677" s="32">
        <f t="shared" si="368"/>
        <v>0.43971929467385185</v>
      </c>
      <c r="BC677" s="31">
        <f t="shared" si="369"/>
        <v>0.96980149385346215</v>
      </c>
      <c r="BD677" s="31">
        <f t="shared" si="370"/>
        <v>0.91928454226425727</v>
      </c>
      <c r="BE677" s="32">
        <f t="shared" si="371"/>
        <v>1</v>
      </c>
      <c r="BF677" s="31">
        <f t="shared" si="372"/>
        <v>0.89966970368674359</v>
      </c>
      <c r="BG677" s="31">
        <f t="shared" si="373"/>
        <v>0.59918537754410928</v>
      </c>
      <c r="BH677" s="32">
        <f t="shared" si="374"/>
        <v>0.64652115797244991</v>
      </c>
      <c r="BI677" s="31">
        <f t="shared" si="375"/>
        <v>0.7297317883047455</v>
      </c>
      <c r="BJ677" s="31">
        <f t="shared" si="376"/>
        <v>0.58593669212547927</v>
      </c>
      <c r="BK677" s="32">
        <f t="shared" si="377"/>
        <v>0.87504793967556083</v>
      </c>
      <c r="BL677" s="31">
        <f t="shared" si="378"/>
        <v>0.95922106592316947</v>
      </c>
      <c r="BM677" s="31">
        <f t="shared" si="379"/>
        <v>0.78814867299342772</v>
      </c>
      <c r="BN677" s="32">
        <f t="shared" si="380"/>
        <v>0.88385839100551822</v>
      </c>
    </row>
    <row r="678" spans="1:66" ht="15" customHeight="1" x14ac:dyDescent="0.25">
      <c r="A678" s="14" t="s">
        <v>952</v>
      </c>
      <c r="B678" s="14" t="s">
        <v>3068</v>
      </c>
      <c r="C678" s="17">
        <v>0.31956061972334099</v>
      </c>
      <c r="D678" s="18">
        <v>1.73188558744258</v>
      </c>
      <c r="E678" s="41">
        <f t="shared" si="381"/>
        <v>0.61129862772103916</v>
      </c>
      <c r="F678" s="41">
        <f t="shared" si="382"/>
        <v>0.38466577466142443</v>
      </c>
      <c r="G678" s="41">
        <f t="shared" si="383"/>
        <v>0.41477561457754225</v>
      </c>
      <c r="H678" s="41">
        <f t="shared" si="384"/>
        <v>0.66619711111855529</v>
      </c>
      <c r="I678" s="41">
        <f t="shared" si="385"/>
        <v>0.41888076488936443</v>
      </c>
      <c r="J678" s="41">
        <f t="shared" si="386"/>
        <v>0.54009629933294545</v>
      </c>
      <c r="K678" s="41">
        <f t="shared" si="387"/>
        <v>0.57803484030343477</v>
      </c>
      <c r="L678" s="45">
        <f t="shared" si="388"/>
        <v>0.20073791623279996</v>
      </c>
      <c r="M678" s="41">
        <f t="shared" si="389"/>
        <v>4.9662846196222278E-2</v>
      </c>
      <c r="N678" s="41">
        <f t="shared" si="390"/>
        <v>0.16706390579750977</v>
      </c>
      <c r="O678" s="41">
        <f t="shared" si="391"/>
        <v>0.28908815225138618</v>
      </c>
      <c r="P678" s="41">
        <f t="shared" si="392"/>
        <v>9.2500927417788065E-2</v>
      </c>
      <c r="Q678" s="41">
        <f t="shared" si="393"/>
        <v>0.12136975041938058</v>
      </c>
      <c r="R678" s="41">
        <f t="shared" si="394"/>
        <v>0.14521528713588847</v>
      </c>
      <c r="S678" s="19">
        <v>112.39</v>
      </c>
      <c r="T678" s="20">
        <v>2</v>
      </c>
      <c r="U678" s="20">
        <v>2</v>
      </c>
      <c r="V678" s="16" t="s">
        <v>4</v>
      </c>
      <c r="W678" s="16" t="s">
        <v>2</v>
      </c>
      <c r="X678" s="19">
        <v>115747.70045551901</v>
      </c>
      <c r="Y678" s="19">
        <v>112832.425333023</v>
      </c>
      <c r="Z678" s="19">
        <v>59694.440419205901</v>
      </c>
      <c r="AA678" s="19">
        <v>68758.688621441004</v>
      </c>
      <c r="AB678" s="19">
        <v>59382.135586033197</v>
      </c>
      <c r="AC678" s="19">
        <v>53258.829410090999</v>
      </c>
      <c r="AD678" s="19">
        <v>35324.361585866303</v>
      </c>
      <c r="AE678" s="19">
        <v>84637.510237249095</v>
      </c>
      <c r="AF678" s="19">
        <v>75636.899290857094</v>
      </c>
      <c r="AG678" s="19">
        <v>157192.43870624201</v>
      </c>
      <c r="AH678" s="19">
        <v>78183.820805400203</v>
      </c>
      <c r="AI678" s="19">
        <v>78787.186155694799</v>
      </c>
      <c r="AJ678" s="19">
        <v>49417.693333920703</v>
      </c>
      <c r="AK678" s="19">
        <v>71052.656880923096</v>
      </c>
      <c r="AL678" s="19">
        <v>77064.316665441802</v>
      </c>
      <c r="AM678" s="19">
        <v>79024.381503146797</v>
      </c>
      <c r="AN678" s="19">
        <v>106223.935023311</v>
      </c>
      <c r="AO678" s="19">
        <v>69448.846758628701</v>
      </c>
      <c r="AP678" s="19">
        <v>65194.740285503998</v>
      </c>
      <c r="AQ678" s="19">
        <v>108885.806339961</v>
      </c>
      <c r="AR678" s="19">
        <v>98507.571987945194</v>
      </c>
      <c r="AS678" s="30">
        <f t="shared" si="395"/>
        <v>157192.43870624201</v>
      </c>
      <c r="AT678" s="31">
        <f t="shared" si="360"/>
        <v>0.73634394509156975</v>
      </c>
      <c r="AU678" s="31">
        <f t="shared" si="361"/>
        <v>0.71779804589635454</v>
      </c>
      <c r="AV678" s="32">
        <f t="shared" si="362"/>
        <v>0.37975389217519323</v>
      </c>
      <c r="AW678" s="31">
        <f t="shared" si="363"/>
        <v>0.43741727774791905</v>
      </c>
      <c r="AX678" s="31">
        <f t="shared" si="364"/>
        <v>0.37776712464525924</v>
      </c>
      <c r="AY678" s="32">
        <f t="shared" si="365"/>
        <v>0.33881292159109511</v>
      </c>
      <c r="AZ678" s="31">
        <f t="shared" si="366"/>
        <v>0.22472048831737856</v>
      </c>
      <c r="BA678" s="31">
        <f t="shared" si="367"/>
        <v>0.5384324521831354</v>
      </c>
      <c r="BB678" s="32">
        <f t="shared" si="368"/>
        <v>0.48117390323211268</v>
      </c>
      <c r="BC678" s="31">
        <f t="shared" si="369"/>
        <v>1</v>
      </c>
      <c r="BD678" s="31">
        <f t="shared" si="370"/>
        <v>0.4973764733780135</v>
      </c>
      <c r="BE678" s="32">
        <f t="shared" si="371"/>
        <v>0.50121485997765236</v>
      </c>
      <c r="BF678" s="31">
        <f t="shared" si="372"/>
        <v>0.3143770383655124</v>
      </c>
      <c r="BG678" s="31">
        <f t="shared" si="373"/>
        <v>0.45201065309321165</v>
      </c>
      <c r="BH678" s="32">
        <f t="shared" si="374"/>
        <v>0.49025460320936942</v>
      </c>
      <c r="BI678" s="31">
        <f t="shared" si="375"/>
        <v>0.50272380881389545</v>
      </c>
      <c r="BJ678" s="31">
        <f t="shared" si="376"/>
        <v>0.67575728131440282</v>
      </c>
      <c r="BK678" s="32">
        <f t="shared" si="377"/>
        <v>0.44180780787053803</v>
      </c>
      <c r="BL678" s="31">
        <f t="shared" si="378"/>
        <v>0.41474476013021583</v>
      </c>
      <c r="BM678" s="31">
        <f t="shared" si="379"/>
        <v>0.69269111947200301</v>
      </c>
      <c r="BN678" s="32">
        <f t="shared" si="380"/>
        <v>0.62666864130808553</v>
      </c>
    </row>
    <row r="679" spans="1:66" ht="15" customHeight="1" x14ac:dyDescent="0.25">
      <c r="A679" s="14" t="s">
        <v>953</v>
      </c>
      <c r="B679" s="14" t="s">
        <v>388</v>
      </c>
      <c r="C679" s="17">
        <v>0.32029513687376898</v>
      </c>
      <c r="D679" s="18">
        <v>1.4627176048875601</v>
      </c>
      <c r="E679" s="41">
        <f t="shared" si="381"/>
        <v>0.60507193134365789</v>
      </c>
      <c r="F679" s="41">
        <f t="shared" si="382"/>
        <v>0.80590021211608365</v>
      </c>
      <c r="G679" s="41">
        <f t="shared" si="383"/>
        <v>0.77428688814945412</v>
      </c>
      <c r="H679" s="41">
        <f t="shared" si="384"/>
        <v>0.88504936619968533</v>
      </c>
      <c r="I679" s="41">
        <f t="shared" si="385"/>
        <v>0.80408013934797529</v>
      </c>
      <c r="J679" s="41">
        <f t="shared" si="386"/>
        <v>0.76676802313480985</v>
      </c>
      <c r="K679" s="41">
        <f t="shared" si="387"/>
        <v>0.85085513812782887</v>
      </c>
      <c r="L679" s="45">
        <f t="shared" si="388"/>
        <v>0.28194140285179103</v>
      </c>
      <c r="M679" s="41">
        <f t="shared" si="389"/>
        <v>0.16814125322534501</v>
      </c>
      <c r="N679" s="41">
        <f t="shared" si="390"/>
        <v>8.9775265982418015E-2</v>
      </c>
      <c r="O679" s="41">
        <f t="shared" si="391"/>
        <v>4.8179469569636119E-2</v>
      </c>
      <c r="P679" s="41">
        <f t="shared" si="392"/>
        <v>0.15217943598231568</v>
      </c>
      <c r="Q679" s="41">
        <f t="shared" si="393"/>
        <v>6.0935295643032766E-2</v>
      </c>
      <c r="R679" s="41">
        <f t="shared" si="394"/>
        <v>7.1698936472305866E-2</v>
      </c>
      <c r="S679" s="19">
        <v>402.09</v>
      </c>
      <c r="T679" s="20">
        <v>5</v>
      </c>
      <c r="U679" s="20">
        <v>5</v>
      </c>
      <c r="V679" s="16" t="s">
        <v>4</v>
      </c>
      <c r="W679" s="16" t="s">
        <v>1</v>
      </c>
      <c r="X679" s="19">
        <v>3260050.7454776</v>
      </c>
      <c r="Y679" s="19">
        <v>4764753.9431079002</v>
      </c>
      <c r="Z679" s="19">
        <v>1733452.7764298799</v>
      </c>
      <c r="AA679" s="19">
        <v>3831765.8735220698</v>
      </c>
      <c r="AB679" s="19">
        <v>3789525.1395321698</v>
      </c>
      <c r="AC679" s="19">
        <v>5375811.2380377799</v>
      </c>
      <c r="AD679" s="19">
        <v>4396478.3440925004</v>
      </c>
      <c r="AE679" s="19">
        <v>4483374.7345260698</v>
      </c>
      <c r="AF679" s="19">
        <v>3607407.3857188402</v>
      </c>
      <c r="AG679" s="19">
        <v>4832257.6122000199</v>
      </c>
      <c r="AH679" s="19">
        <v>4971520.1914754501</v>
      </c>
      <c r="AI679" s="19">
        <v>4469797.1834279802</v>
      </c>
      <c r="AJ679" s="19">
        <v>3902105.8599465499</v>
      </c>
      <c r="AK679" s="19">
        <v>3800246.0178179401</v>
      </c>
      <c r="AL679" s="19">
        <v>5265397.2704050001</v>
      </c>
      <c r="AM679" s="19">
        <v>4019831.3296214798</v>
      </c>
      <c r="AN679" s="19">
        <v>3857683.8586480301</v>
      </c>
      <c r="AO679" s="19">
        <v>4488485.2789388597</v>
      </c>
      <c r="AP679" s="19">
        <v>4399682.5926668597</v>
      </c>
      <c r="AQ679" s="19">
        <v>5015846.4768957598</v>
      </c>
      <c r="AR679" s="19">
        <v>4306580.7709066896</v>
      </c>
      <c r="AS679" s="30">
        <f t="shared" si="395"/>
        <v>5375811.2380377799</v>
      </c>
      <c r="AT679" s="31">
        <f t="shared" si="360"/>
        <v>0.60642954172392938</v>
      </c>
      <c r="AU679" s="31">
        <f t="shared" si="361"/>
        <v>0.88633207754650978</v>
      </c>
      <c r="AV679" s="32">
        <f t="shared" si="362"/>
        <v>0.32245417476053456</v>
      </c>
      <c r="AW679" s="31">
        <f t="shared" si="363"/>
        <v>0.71277909581525767</v>
      </c>
      <c r="AX679" s="31">
        <f t="shared" si="364"/>
        <v>0.70492154053299327</v>
      </c>
      <c r="AY679" s="32">
        <f t="shared" si="365"/>
        <v>1</v>
      </c>
      <c r="AZ679" s="31">
        <f t="shared" si="366"/>
        <v>0.81782602651376857</v>
      </c>
      <c r="BA679" s="31">
        <f t="shared" si="367"/>
        <v>0.83399035717677883</v>
      </c>
      <c r="BB679" s="32">
        <f t="shared" si="368"/>
        <v>0.67104428075781486</v>
      </c>
      <c r="BC679" s="31">
        <f t="shared" si="369"/>
        <v>0.898889004511222</v>
      </c>
      <c r="BD679" s="31">
        <f t="shared" si="370"/>
        <v>0.92479441173423715</v>
      </c>
      <c r="BE679" s="32">
        <f t="shared" si="371"/>
        <v>0.83146468235359705</v>
      </c>
      <c r="BF679" s="31">
        <f t="shared" si="372"/>
        <v>0.72586363009480481</v>
      </c>
      <c r="BG679" s="31">
        <f t="shared" si="373"/>
        <v>0.70691582154678934</v>
      </c>
      <c r="BH679" s="32">
        <f t="shared" si="374"/>
        <v>0.97946096640233182</v>
      </c>
      <c r="BI679" s="31">
        <f t="shared" si="375"/>
        <v>0.74776273786889047</v>
      </c>
      <c r="BJ679" s="31">
        <f t="shared" si="376"/>
        <v>0.71760031887877818</v>
      </c>
      <c r="BK679" s="32">
        <f t="shared" si="377"/>
        <v>0.83494101265676091</v>
      </c>
      <c r="BL679" s="31">
        <f t="shared" si="378"/>
        <v>0.81842207582288251</v>
      </c>
      <c r="BM679" s="31">
        <f t="shared" si="379"/>
        <v>0.93303991803227626</v>
      </c>
      <c r="BN679" s="32">
        <f t="shared" si="380"/>
        <v>0.80110342052832773</v>
      </c>
    </row>
    <row r="680" spans="1:66" ht="15" customHeight="1" x14ac:dyDescent="0.25">
      <c r="A680" s="14" t="s">
        <v>954</v>
      </c>
      <c r="B680" s="14" t="s">
        <v>2369</v>
      </c>
      <c r="C680" s="17">
        <v>0.32030807313974402</v>
      </c>
      <c r="D680" s="18">
        <v>1.2986739327516801</v>
      </c>
      <c r="E680" s="41">
        <f t="shared" si="381"/>
        <v>0.69171543467049768</v>
      </c>
      <c r="F680" s="41">
        <f t="shared" si="382"/>
        <v>0.65796258208522518</v>
      </c>
      <c r="G680" s="41">
        <f t="shared" si="383"/>
        <v>0.61880243309045901</v>
      </c>
      <c r="H680" s="41">
        <f t="shared" si="384"/>
        <v>0.79750179648206287</v>
      </c>
      <c r="I680" s="41">
        <f t="shared" si="385"/>
        <v>0.62621032063486737</v>
      </c>
      <c r="J680" s="41">
        <f t="shared" si="386"/>
        <v>0.61408932324705134</v>
      </c>
      <c r="K680" s="41">
        <f t="shared" si="387"/>
        <v>0.65413572919863927</v>
      </c>
      <c r="L680" s="45">
        <f t="shared" si="388"/>
        <v>1.4377367134223173E-2</v>
      </c>
      <c r="M680" s="41">
        <f t="shared" si="389"/>
        <v>0.11637380334780553</v>
      </c>
      <c r="N680" s="41">
        <f t="shared" si="390"/>
        <v>8.2672844186766237E-2</v>
      </c>
      <c r="O680" s="41">
        <f t="shared" si="391"/>
        <v>0.17561618762450951</v>
      </c>
      <c r="P680" s="41">
        <f t="shared" si="392"/>
        <v>7.3309520217765697E-2</v>
      </c>
      <c r="Q680" s="41">
        <f t="shared" si="393"/>
        <v>5.2537655308517658E-2</v>
      </c>
      <c r="R680" s="41">
        <f t="shared" si="394"/>
        <v>7.2983223651717444E-2</v>
      </c>
      <c r="S680" s="19">
        <v>878.22</v>
      </c>
      <c r="T680" s="20">
        <v>12</v>
      </c>
      <c r="U680" s="20">
        <v>10</v>
      </c>
      <c r="V680" s="16" t="s">
        <v>4</v>
      </c>
      <c r="W680" s="16" t="s">
        <v>6</v>
      </c>
      <c r="X680" s="19">
        <v>1105113.7920640099</v>
      </c>
      <c r="Y680" s="19">
        <v>1066871.1636778901</v>
      </c>
      <c r="Z680" s="19">
        <v>1065678.1891598499</v>
      </c>
      <c r="AA680" s="19">
        <v>1233492.04641659</v>
      </c>
      <c r="AB680" s="19">
        <v>893921.97848386399</v>
      </c>
      <c r="AC680" s="19">
        <v>952264.54806139902</v>
      </c>
      <c r="AD680" s="19">
        <v>1055036.18291736</v>
      </c>
      <c r="AE680" s="19">
        <v>1023727.11632888</v>
      </c>
      <c r="AF680" s="19">
        <v>817621.15478415997</v>
      </c>
      <c r="AG680" s="19">
        <v>1560209.58071389</v>
      </c>
      <c r="AH680" s="19">
        <v>1071755.52894785</v>
      </c>
      <c r="AI680" s="19">
        <v>1100844.72086182</v>
      </c>
      <c r="AJ680" s="19">
        <v>1109062.4662563701</v>
      </c>
      <c r="AK680" s="19">
        <v>913413.60489789897</v>
      </c>
      <c r="AL680" s="19">
        <v>908581.95423504198</v>
      </c>
      <c r="AM680" s="19">
        <v>957566.24603769905</v>
      </c>
      <c r="AN680" s="19">
        <v>1040347.3555124199</v>
      </c>
      <c r="AO680" s="19">
        <v>876410.535082357</v>
      </c>
      <c r="AP680" s="19">
        <v>1130724.0423711301</v>
      </c>
      <c r="AQ680" s="19">
        <v>903321.11299986101</v>
      </c>
      <c r="AR680" s="19">
        <v>1027721.33997796</v>
      </c>
      <c r="AS680" s="30">
        <f t="shared" si="395"/>
        <v>1560209.58071389</v>
      </c>
      <c r="AT680" s="31">
        <f t="shared" si="360"/>
        <v>0.70831111776557198</v>
      </c>
      <c r="AU680" s="31">
        <f t="shared" si="361"/>
        <v>0.68379990538818003</v>
      </c>
      <c r="AV680" s="32">
        <f t="shared" si="362"/>
        <v>0.68303528085774079</v>
      </c>
      <c r="AW680" s="31">
        <f t="shared" si="363"/>
        <v>0.7905938161539765</v>
      </c>
      <c r="AX680" s="31">
        <f t="shared" si="364"/>
        <v>0.5729499354021661</v>
      </c>
      <c r="AY680" s="32">
        <f t="shared" si="365"/>
        <v>0.61034399469953293</v>
      </c>
      <c r="AZ680" s="31">
        <f t="shared" si="366"/>
        <v>0.67621439834680241</v>
      </c>
      <c r="BA680" s="31">
        <f t="shared" si="367"/>
        <v>0.65614717982981685</v>
      </c>
      <c r="BB680" s="32">
        <f t="shared" si="368"/>
        <v>0.52404572109475767</v>
      </c>
      <c r="BC680" s="31">
        <f t="shared" si="369"/>
        <v>1</v>
      </c>
      <c r="BD680" s="31">
        <f t="shared" si="370"/>
        <v>0.68693048818316904</v>
      </c>
      <c r="BE680" s="32">
        <f t="shared" si="371"/>
        <v>0.70557490126301947</v>
      </c>
      <c r="BF680" s="31">
        <f t="shared" si="372"/>
        <v>0.71084197915827885</v>
      </c>
      <c r="BG680" s="31">
        <f t="shared" si="373"/>
        <v>0.5854428893328274</v>
      </c>
      <c r="BH680" s="32">
        <f t="shared" si="374"/>
        <v>0.58234609341349575</v>
      </c>
      <c r="BI680" s="31">
        <f t="shared" si="375"/>
        <v>0.61374206252441721</v>
      </c>
      <c r="BJ680" s="31">
        <f t="shared" si="376"/>
        <v>0.66679974816998511</v>
      </c>
      <c r="BK680" s="32">
        <f t="shared" si="377"/>
        <v>0.56172615904675205</v>
      </c>
      <c r="BL680" s="31">
        <f t="shared" si="378"/>
        <v>0.72472573963669396</v>
      </c>
      <c r="BM680" s="31">
        <f t="shared" si="379"/>
        <v>0.578974212289183</v>
      </c>
      <c r="BN680" s="32">
        <f t="shared" si="380"/>
        <v>0.65870723567004086</v>
      </c>
    </row>
    <row r="681" spans="1:66" ht="15" customHeight="1" x14ac:dyDescent="0.25">
      <c r="A681" s="14" t="s">
        <v>955</v>
      </c>
      <c r="B681" s="14" t="s">
        <v>3069</v>
      </c>
      <c r="C681" s="17">
        <v>0.32046796010791301</v>
      </c>
      <c r="D681" s="18">
        <v>1.4067101428147299</v>
      </c>
      <c r="E681" s="41">
        <f t="shared" si="381"/>
        <v>0.56614007847859427</v>
      </c>
      <c r="F681" s="41">
        <f t="shared" si="382"/>
        <v>0.61739955802636615</v>
      </c>
      <c r="G681" s="41">
        <f t="shared" si="383"/>
        <v>0.77504360910263603</v>
      </c>
      <c r="H681" s="41">
        <f t="shared" si="384"/>
        <v>0.79639499064976482</v>
      </c>
      <c r="I681" s="41">
        <f t="shared" si="385"/>
        <v>0.73846069483340815</v>
      </c>
      <c r="J681" s="41">
        <f t="shared" si="386"/>
        <v>0.68343413971761235</v>
      </c>
      <c r="K681" s="41">
        <f t="shared" si="387"/>
        <v>0.67142774304485053</v>
      </c>
      <c r="L681" s="45">
        <f t="shared" si="388"/>
        <v>0.12691133803703086</v>
      </c>
      <c r="M681" s="41">
        <f t="shared" si="389"/>
        <v>1.6209352131084091E-2</v>
      </c>
      <c r="N681" s="41">
        <f t="shared" si="390"/>
        <v>6.2126645654940693E-2</v>
      </c>
      <c r="O681" s="41">
        <f t="shared" si="391"/>
        <v>0.22768586841041066</v>
      </c>
      <c r="P681" s="41">
        <f t="shared" si="392"/>
        <v>1.2091648112626295E-2</v>
      </c>
      <c r="Q681" s="41">
        <f t="shared" si="393"/>
        <v>9.4600031987600197E-2</v>
      </c>
      <c r="R681" s="41">
        <f t="shared" si="394"/>
        <v>0.16957612322713686</v>
      </c>
      <c r="S681" s="19">
        <v>144.71</v>
      </c>
      <c r="T681" s="20">
        <v>3</v>
      </c>
      <c r="U681" s="20">
        <v>2</v>
      </c>
      <c r="V681" s="16" t="s">
        <v>4</v>
      </c>
      <c r="W681" s="16" t="s">
        <v>1</v>
      </c>
      <c r="X681" s="19">
        <v>572274.94872463204</v>
      </c>
      <c r="Y681" s="19">
        <v>389177.862915907</v>
      </c>
      <c r="Z681" s="19">
        <v>402997.91191943298</v>
      </c>
      <c r="AA681" s="19">
        <v>500662.67813011701</v>
      </c>
      <c r="AB681" s="19">
        <v>506043.37040674902</v>
      </c>
      <c r="AC681" s="19">
        <v>481284.83163279103</v>
      </c>
      <c r="AD681" s="19">
        <v>654469.56817908003</v>
      </c>
      <c r="AE681" s="19">
        <v>565119.92210993101</v>
      </c>
      <c r="AF681" s="19">
        <v>648338.348475734</v>
      </c>
      <c r="AG681" s="19">
        <v>673733.47593867197</v>
      </c>
      <c r="AH681" s="19">
        <v>803364.617950327</v>
      </c>
      <c r="AI681" s="19">
        <v>442288.578313709</v>
      </c>
      <c r="AJ681" s="19">
        <v>592382.78655612702</v>
      </c>
      <c r="AK681" s="19">
        <v>603373.10899959097</v>
      </c>
      <c r="AL681" s="19">
        <v>584003.68637280399</v>
      </c>
      <c r="AM681" s="19">
        <v>618797.99378617504</v>
      </c>
      <c r="AN681" s="19">
        <v>560288.70779331401</v>
      </c>
      <c r="AO681" s="19">
        <v>468053.71806586097</v>
      </c>
      <c r="AP681" s="19">
        <v>591719.31602316897</v>
      </c>
      <c r="AQ681" s="19">
        <v>641718.45831362705</v>
      </c>
      <c r="AR681" s="19">
        <v>384766.102480634</v>
      </c>
      <c r="AS681" s="30">
        <f t="shared" si="395"/>
        <v>803364.617950327</v>
      </c>
      <c r="AT681" s="31">
        <f t="shared" si="360"/>
        <v>0.71234771352603499</v>
      </c>
      <c r="AU681" s="31">
        <f t="shared" si="361"/>
        <v>0.48443490567065317</v>
      </c>
      <c r="AV681" s="32">
        <f t="shared" si="362"/>
        <v>0.50163761623909464</v>
      </c>
      <c r="AW681" s="31">
        <f t="shared" si="363"/>
        <v>0.62320727966273659</v>
      </c>
      <c r="AX681" s="31">
        <f t="shared" si="364"/>
        <v>0.6299049760217823</v>
      </c>
      <c r="AY681" s="32">
        <f t="shared" si="365"/>
        <v>0.59908641839457943</v>
      </c>
      <c r="AZ681" s="31">
        <f t="shared" si="366"/>
        <v>0.81466068277797454</v>
      </c>
      <c r="BA681" s="31">
        <f t="shared" si="367"/>
        <v>0.70344138823509039</v>
      </c>
      <c r="BB681" s="32">
        <f t="shared" si="368"/>
        <v>0.80702875629484283</v>
      </c>
      <c r="BC681" s="31">
        <f t="shared" si="369"/>
        <v>0.83863971711575891</v>
      </c>
      <c r="BD681" s="31">
        <f t="shared" si="370"/>
        <v>1</v>
      </c>
      <c r="BE681" s="32">
        <f t="shared" si="371"/>
        <v>0.55054525483353589</v>
      </c>
      <c r="BF681" s="31">
        <f t="shared" si="372"/>
        <v>0.7373772423130972</v>
      </c>
      <c r="BG681" s="31">
        <f t="shared" si="373"/>
        <v>0.75105760885886841</v>
      </c>
      <c r="BH681" s="32">
        <f t="shared" si="374"/>
        <v>0.72694723332825895</v>
      </c>
      <c r="BI681" s="31">
        <f t="shared" si="375"/>
        <v>0.77025796252385625</v>
      </c>
      <c r="BJ681" s="31">
        <f t="shared" si="376"/>
        <v>0.697427662700422</v>
      </c>
      <c r="BK681" s="32">
        <f t="shared" si="377"/>
        <v>0.5826167939285587</v>
      </c>
      <c r="BL681" s="31">
        <f t="shared" si="378"/>
        <v>0.73655137754617384</v>
      </c>
      <c r="BM681" s="31">
        <f t="shared" si="379"/>
        <v>0.79878855002462312</v>
      </c>
      <c r="BN681" s="32">
        <f t="shared" si="380"/>
        <v>0.47894330156375464</v>
      </c>
    </row>
    <row r="682" spans="1:66" ht="15" customHeight="1" x14ac:dyDescent="0.25">
      <c r="A682" s="14" t="s">
        <v>55</v>
      </c>
      <c r="B682" s="14" t="s">
        <v>2370</v>
      </c>
      <c r="C682" s="17">
        <v>0.32073624412311602</v>
      </c>
      <c r="D682" s="18">
        <v>1.45385811962994</v>
      </c>
      <c r="E682" s="41">
        <f t="shared" si="381"/>
        <v>0.64042957287964553</v>
      </c>
      <c r="F682" s="41">
        <f t="shared" si="382"/>
        <v>0.53882566540268417</v>
      </c>
      <c r="G682" s="41">
        <f t="shared" si="383"/>
        <v>0.46263487135371334</v>
      </c>
      <c r="H682" s="41">
        <f t="shared" si="384"/>
        <v>0.56029837044909858</v>
      </c>
      <c r="I682" s="41">
        <f t="shared" si="385"/>
        <v>0.543321881032232</v>
      </c>
      <c r="J682" s="41">
        <f t="shared" si="386"/>
        <v>0.67260546414154765</v>
      </c>
      <c r="K682" s="41">
        <f t="shared" si="387"/>
        <v>0.67162995326787389</v>
      </c>
      <c r="L682" s="45">
        <f t="shared" si="388"/>
        <v>0.1557073454811404</v>
      </c>
      <c r="M682" s="41">
        <f t="shared" si="389"/>
        <v>3.7448779163113968E-2</v>
      </c>
      <c r="N682" s="41">
        <f t="shared" si="390"/>
        <v>5.3144411021553553E-2</v>
      </c>
      <c r="O682" s="41">
        <f t="shared" si="391"/>
        <v>5.4229301866827583E-2</v>
      </c>
      <c r="P682" s="41">
        <f t="shared" si="392"/>
        <v>1.8108532152210945E-2</v>
      </c>
      <c r="Q682" s="41">
        <f t="shared" si="393"/>
        <v>0.28437228463737663</v>
      </c>
      <c r="R682" s="41">
        <f t="shared" si="394"/>
        <v>7.1056958006530613E-2</v>
      </c>
      <c r="S682" s="19">
        <v>483.63</v>
      </c>
      <c r="T682" s="20">
        <v>8</v>
      </c>
      <c r="U682" s="20">
        <v>7</v>
      </c>
      <c r="V682" s="16" t="s">
        <v>6</v>
      </c>
      <c r="W682" s="16" t="s">
        <v>3</v>
      </c>
      <c r="X682" s="19">
        <v>4063229.4360582898</v>
      </c>
      <c r="Y682" s="19">
        <v>4027553.3848996898</v>
      </c>
      <c r="Z682" s="19">
        <v>2551801.72754964</v>
      </c>
      <c r="AA682" s="19">
        <v>2807822.61025604</v>
      </c>
      <c r="AB682" s="19">
        <v>2933291.0818990199</v>
      </c>
      <c r="AC682" s="19">
        <v>3213028.8768227999</v>
      </c>
      <c r="AD682" s="19">
        <v>2289335.0635076701</v>
      </c>
      <c r="AE682" s="19">
        <v>2524333.9339581798</v>
      </c>
      <c r="AF682" s="19">
        <v>2874343.7707938799</v>
      </c>
      <c r="AG682" s="19">
        <v>3251409.0371662802</v>
      </c>
      <c r="AH682" s="19">
        <v>2758005.4967565201</v>
      </c>
      <c r="AI682" s="19">
        <v>3301558.96326171</v>
      </c>
      <c r="AJ682" s="19">
        <v>2909441.7973477999</v>
      </c>
      <c r="AK682" s="19">
        <v>3110058.2868368798</v>
      </c>
      <c r="AL682" s="19">
        <v>3009360.0759416102</v>
      </c>
      <c r="AM682" s="19">
        <v>5539294.7687981799</v>
      </c>
      <c r="AN682" s="19">
        <v>2697985.8969399198</v>
      </c>
      <c r="AO682" s="19">
        <v>2939999.1212149402</v>
      </c>
      <c r="AP682" s="19">
        <v>3310247.69927481</v>
      </c>
      <c r="AQ682" s="19">
        <v>4095067.4369172999</v>
      </c>
      <c r="AR682" s="19">
        <v>3755753.7239225898</v>
      </c>
      <c r="AS682" s="30">
        <f t="shared" si="395"/>
        <v>5539294.7687981799</v>
      </c>
      <c r="AT682" s="31">
        <f t="shared" si="360"/>
        <v>0.73352829297796307</v>
      </c>
      <c r="AU682" s="31">
        <f t="shared" si="361"/>
        <v>0.72708775268399706</v>
      </c>
      <c r="AV682" s="32">
        <f t="shared" si="362"/>
        <v>0.46067267297697639</v>
      </c>
      <c r="AW682" s="31">
        <f t="shared" si="363"/>
        <v>0.50689171229377139</v>
      </c>
      <c r="AX682" s="31">
        <f t="shared" si="364"/>
        <v>0.52954233423751063</v>
      </c>
      <c r="AY682" s="32">
        <f t="shared" si="365"/>
        <v>0.58004294967677039</v>
      </c>
      <c r="AZ682" s="31">
        <f t="shared" si="366"/>
        <v>0.41328998709421816</v>
      </c>
      <c r="BA682" s="31">
        <f t="shared" si="367"/>
        <v>0.45571395625617989</v>
      </c>
      <c r="BB682" s="32">
        <f t="shared" si="368"/>
        <v>0.51890067071074197</v>
      </c>
      <c r="BC682" s="31">
        <f t="shared" si="369"/>
        <v>0.58697165846469557</v>
      </c>
      <c r="BD682" s="31">
        <f t="shared" si="370"/>
        <v>0.49789830869659685</v>
      </c>
      <c r="BE682" s="32">
        <f t="shared" si="371"/>
        <v>0.5960251441860035</v>
      </c>
      <c r="BF682" s="31">
        <f t="shared" si="372"/>
        <v>0.52523686114993295</v>
      </c>
      <c r="BG682" s="31">
        <f t="shared" si="373"/>
        <v>0.56145383422367434</v>
      </c>
      <c r="BH682" s="32">
        <f t="shared" si="374"/>
        <v>0.54327494772308871</v>
      </c>
      <c r="BI682" s="31">
        <f t="shared" si="375"/>
        <v>1</v>
      </c>
      <c r="BJ682" s="31">
        <f t="shared" si="376"/>
        <v>0.48706306660861848</v>
      </c>
      <c r="BK682" s="32">
        <f t="shared" si="377"/>
        <v>0.53075332581602441</v>
      </c>
      <c r="BL682" s="31">
        <f t="shared" si="378"/>
        <v>0.59759370776237097</v>
      </c>
      <c r="BM682" s="31">
        <f t="shared" si="379"/>
        <v>0.73927595620728748</v>
      </c>
      <c r="BN682" s="32">
        <f t="shared" si="380"/>
        <v>0.67802019583396322</v>
      </c>
    </row>
    <row r="683" spans="1:66" ht="15" customHeight="1" x14ac:dyDescent="0.25">
      <c r="A683" s="14" t="s">
        <v>956</v>
      </c>
      <c r="B683" s="14" t="s">
        <v>3070</v>
      </c>
      <c r="C683" s="17">
        <v>0.320885581822137</v>
      </c>
      <c r="D683" s="18">
        <v>1.80285474059521</v>
      </c>
      <c r="E683" s="41">
        <f t="shared" si="381"/>
        <v>0.65782708491864528</v>
      </c>
      <c r="F683" s="41">
        <f t="shared" si="382"/>
        <v>0.44790770604610469</v>
      </c>
      <c r="G683" s="41">
        <f t="shared" si="383"/>
        <v>0.38240348727994683</v>
      </c>
      <c r="H683" s="41">
        <f t="shared" si="384"/>
        <v>0.36488080271040796</v>
      </c>
      <c r="I683" s="41">
        <f t="shared" si="385"/>
        <v>0.40102270251058952</v>
      </c>
      <c r="J683" s="41">
        <f t="shared" si="386"/>
        <v>0.40020408778837885</v>
      </c>
      <c r="K683" s="41">
        <f t="shared" si="387"/>
        <v>0.51368405713335308</v>
      </c>
      <c r="L683" s="45">
        <f t="shared" si="388"/>
        <v>0.31655236751119586</v>
      </c>
      <c r="M683" s="41">
        <f t="shared" si="389"/>
        <v>8.2938856105660791E-2</v>
      </c>
      <c r="N683" s="41">
        <f t="shared" si="390"/>
        <v>0.11600193144962889</v>
      </c>
      <c r="O683" s="41">
        <f t="shared" si="391"/>
        <v>5.0577607827734405E-2</v>
      </c>
      <c r="P683" s="41">
        <f t="shared" si="392"/>
        <v>7.2140087719724147E-2</v>
      </c>
      <c r="Q683" s="41">
        <f t="shared" si="393"/>
        <v>0.12075856031244599</v>
      </c>
      <c r="R683" s="41">
        <f t="shared" si="394"/>
        <v>0.11616688228498821</v>
      </c>
      <c r="S683" s="19">
        <v>119.8</v>
      </c>
      <c r="T683" s="20">
        <v>3</v>
      </c>
      <c r="U683" s="20">
        <v>3</v>
      </c>
      <c r="V683" s="16" t="s">
        <v>1</v>
      </c>
      <c r="W683" s="16" t="s">
        <v>4</v>
      </c>
      <c r="X683" s="19">
        <v>403740.60315472598</v>
      </c>
      <c r="Y683" s="19">
        <v>241464.13489569101</v>
      </c>
      <c r="Z683" s="19">
        <v>151569.77405929001</v>
      </c>
      <c r="AA683" s="19">
        <v>185336.41313791001</v>
      </c>
      <c r="AB683" s="19">
        <v>145331.13471463</v>
      </c>
      <c r="AC683" s="19">
        <v>211848.034337572</v>
      </c>
      <c r="AD683" s="19">
        <v>105254.156970827</v>
      </c>
      <c r="AE683" s="19">
        <v>198520.96339925099</v>
      </c>
      <c r="AF683" s="19">
        <v>159400.32343855099</v>
      </c>
      <c r="AG683" s="19">
        <v>155135.61363266801</v>
      </c>
      <c r="AH683" s="19">
        <v>124142.98677760499</v>
      </c>
      <c r="AI683" s="19">
        <v>162672.98568736899</v>
      </c>
      <c r="AJ683" s="19">
        <v>186991.211559666</v>
      </c>
      <c r="AK683" s="19">
        <v>129964.90506792</v>
      </c>
      <c r="AL683" s="19">
        <v>168771.32674350499</v>
      </c>
      <c r="AM683" s="19">
        <v>216760.08573148301</v>
      </c>
      <c r="AN683" s="19">
        <v>124327.73530625799</v>
      </c>
      <c r="AO683" s="19">
        <v>143648.09832826001</v>
      </c>
      <c r="AP683" s="19">
        <v>224360.00102025701</v>
      </c>
      <c r="AQ683" s="19">
        <v>154371.953072106</v>
      </c>
      <c r="AR683" s="19">
        <v>243453.379081597</v>
      </c>
      <c r="AS683" s="30">
        <f t="shared" si="395"/>
        <v>403740.60315472598</v>
      </c>
      <c r="AT683" s="31">
        <f t="shared" si="360"/>
        <v>1</v>
      </c>
      <c r="AU683" s="31">
        <f t="shared" si="361"/>
        <v>0.59806750425632671</v>
      </c>
      <c r="AV683" s="32">
        <f t="shared" si="362"/>
        <v>0.37541375049960912</v>
      </c>
      <c r="AW683" s="31">
        <f t="shared" si="363"/>
        <v>0.45904823961161845</v>
      </c>
      <c r="AX683" s="31">
        <f t="shared" si="364"/>
        <v>0.3599616525537675</v>
      </c>
      <c r="AY683" s="32">
        <f t="shared" si="365"/>
        <v>0.52471322597292802</v>
      </c>
      <c r="AZ683" s="31">
        <f t="shared" si="366"/>
        <v>0.26069747790635345</v>
      </c>
      <c r="BA683" s="31">
        <f t="shared" si="367"/>
        <v>0.49170423249001682</v>
      </c>
      <c r="BB683" s="32">
        <f t="shared" si="368"/>
        <v>0.39480875144347027</v>
      </c>
      <c r="BC683" s="31">
        <f t="shared" si="369"/>
        <v>0.38424575685595636</v>
      </c>
      <c r="BD683" s="31">
        <f t="shared" si="370"/>
        <v>0.30748204616425345</v>
      </c>
      <c r="BE683" s="32">
        <f t="shared" si="371"/>
        <v>0.4029146051110139</v>
      </c>
      <c r="BF683" s="31">
        <f t="shared" si="372"/>
        <v>0.46314690694610455</v>
      </c>
      <c r="BG683" s="31">
        <f t="shared" si="373"/>
        <v>0.32190199363751731</v>
      </c>
      <c r="BH683" s="32">
        <f t="shared" si="374"/>
        <v>0.41801920694814676</v>
      </c>
      <c r="BI683" s="31">
        <f t="shared" si="375"/>
        <v>0.53687958069556307</v>
      </c>
      <c r="BJ683" s="31">
        <f t="shared" si="376"/>
        <v>0.3079396383093323</v>
      </c>
      <c r="BK683" s="32">
        <f t="shared" si="377"/>
        <v>0.35579304436024134</v>
      </c>
      <c r="BL683" s="31">
        <f t="shared" si="378"/>
        <v>0.55570333839887609</v>
      </c>
      <c r="BM683" s="31">
        <f t="shared" si="379"/>
        <v>0.38235429348914374</v>
      </c>
      <c r="BN683" s="32">
        <f t="shared" si="380"/>
        <v>0.6029945395120393</v>
      </c>
    </row>
    <row r="684" spans="1:66" ht="15" customHeight="1" x14ac:dyDescent="0.25">
      <c r="A684" s="14" t="s">
        <v>153</v>
      </c>
      <c r="B684" s="14" t="s">
        <v>2371</v>
      </c>
      <c r="C684" s="17">
        <v>0.32100664886941599</v>
      </c>
      <c r="D684" s="18">
        <v>1.4516996780521001</v>
      </c>
      <c r="E684" s="41">
        <f t="shared" si="381"/>
        <v>0.54327217187846344</v>
      </c>
      <c r="F684" s="41">
        <f t="shared" si="382"/>
        <v>0.60560701740231904</v>
      </c>
      <c r="G684" s="41">
        <f t="shared" si="383"/>
        <v>0.68000707856177722</v>
      </c>
      <c r="H684" s="41">
        <f t="shared" si="384"/>
        <v>0.78866803701062749</v>
      </c>
      <c r="I684" s="41">
        <f t="shared" si="385"/>
        <v>0.68188572877961107</v>
      </c>
      <c r="J684" s="41">
        <f t="shared" si="386"/>
        <v>0.65488679882016632</v>
      </c>
      <c r="K684" s="41">
        <f t="shared" si="387"/>
        <v>0.59077956318363822</v>
      </c>
      <c r="L684" s="45">
        <f t="shared" si="388"/>
        <v>8.3701951095712851E-2</v>
      </c>
      <c r="M684" s="41">
        <f t="shared" si="389"/>
        <v>0.10929082623262923</v>
      </c>
      <c r="N684" s="41">
        <f t="shared" si="390"/>
        <v>6.5149234317915347E-2</v>
      </c>
      <c r="O684" s="41">
        <f t="shared" si="391"/>
        <v>0.18479462100028837</v>
      </c>
      <c r="P684" s="41">
        <f t="shared" si="392"/>
        <v>6.9801569408189046E-2</v>
      </c>
      <c r="Q684" s="41">
        <f t="shared" si="393"/>
        <v>0.12897413658175738</v>
      </c>
      <c r="R684" s="41">
        <f t="shared" si="394"/>
        <v>0.14360452471020022</v>
      </c>
      <c r="S684" s="19">
        <v>851.45</v>
      </c>
      <c r="T684" s="20">
        <v>14</v>
      </c>
      <c r="U684" s="20">
        <v>9</v>
      </c>
      <c r="V684" s="16" t="s">
        <v>4</v>
      </c>
      <c r="W684" s="16" t="s">
        <v>1</v>
      </c>
      <c r="X684" s="19">
        <v>800313.09418073995</v>
      </c>
      <c r="Y684" s="19">
        <v>883145.99411469896</v>
      </c>
      <c r="Z684" s="19">
        <v>647216.68950762902</v>
      </c>
      <c r="AA684" s="19">
        <v>985656.123075029</v>
      </c>
      <c r="AB684" s="19">
        <v>923240.20299735805</v>
      </c>
      <c r="AC684" s="19">
        <v>689200.31754312594</v>
      </c>
      <c r="AD684" s="19">
        <v>1043449.42674025</v>
      </c>
      <c r="AE684" s="19">
        <v>866939.61719596596</v>
      </c>
      <c r="AF684" s="19">
        <v>1006889.08805159</v>
      </c>
      <c r="AG684" s="19">
        <v>1013255.83716597</v>
      </c>
      <c r="AH684" s="19">
        <v>1430023.41395126</v>
      </c>
      <c r="AI684" s="19">
        <v>940162.02516329905</v>
      </c>
      <c r="AJ684" s="19">
        <v>966883.82823713997</v>
      </c>
      <c r="AK684" s="19">
        <v>1078790.0929342101</v>
      </c>
      <c r="AL684" s="19">
        <v>879663.75221083697</v>
      </c>
      <c r="AM684" s="19">
        <v>1056095.8756637899</v>
      </c>
      <c r="AN684" s="19">
        <v>1029317.5039743599</v>
      </c>
      <c r="AO684" s="19">
        <v>724096.98776312894</v>
      </c>
      <c r="AP684" s="19">
        <v>836387.146450261</v>
      </c>
      <c r="AQ684" s="19">
        <v>1054277.0066016901</v>
      </c>
      <c r="AR684" s="19">
        <v>643821.67045754998</v>
      </c>
      <c r="AS684" s="30">
        <f t="shared" si="395"/>
        <v>1430023.41395126</v>
      </c>
      <c r="AT684" s="31">
        <f t="shared" si="360"/>
        <v>0.55965034304537431</v>
      </c>
      <c r="AU684" s="31">
        <f t="shared" si="361"/>
        <v>0.61757449947934873</v>
      </c>
      <c r="AV684" s="32">
        <f t="shared" si="362"/>
        <v>0.45259167311066723</v>
      </c>
      <c r="AW684" s="31">
        <f t="shared" si="363"/>
        <v>0.68925873063266041</v>
      </c>
      <c r="AX684" s="31">
        <f t="shared" si="364"/>
        <v>0.64561194872073968</v>
      </c>
      <c r="AY684" s="32">
        <f t="shared" si="365"/>
        <v>0.4819503728535568</v>
      </c>
      <c r="AZ684" s="31">
        <f t="shared" si="366"/>
        <v>0.72967296658249969</v>
      </c>
      <c r="BA684" s="31">
        <f t="shared" si="367"/>
        <v>0.60624155432570714</v>
      </c>
      <c r="BB684" s="32">
        <f t="shared" si="368"/>
        <v>0.70410671477712472</v>
      </c>
      <c r="BC684" s="31">
        <f t="shared" si="369"/>
        <v>0.70855891398747761</v>
      </c>
      <c r="BD684" s="31">
        <f t="shared" si="370"/>
        <v>1</v>
      </c>
      <c r="BE684" s="32">
        <f t="shared" si="371"/>
        <v>0.65744519704440507</v>
      </c>
      <c r="BF684" s="31">
        <f t="shared" si="372"/>
        <v>0.67613146666289103</v>
      </c>
      <c r="BG684" s="31">
        <f t="shared" si="373"/>
        <v>0.75438631452434302</v>
      </c>
      <c r="BH684" s="32">
        <f t="shared" si="374"/>
        <v>0.61513940515159904</v>
      </c>
      <c r="BI684" s="31">
        <f t="shared" si="375"/>
        <v>0.73851649235988326</v>
      </c>
      <c r="BJ684" s="31">
        <f t="shared" si="376"/>
        <v>0.71979066491665322</v>
      </c>
      <c r="BK684" s="32">
        <f t="shared" si="377"/>
        <v>0.50635323918396247</v>
      </c>
      <c r="BL684" s="31">
        <f t="shared" si="378"/>
        <v>0.58487653998563682</v>
      </c>
      <c r="BM684" s="31">
        <f t="shared" si="379"/>
        <v>0.7372445767783935</v>
      </c>
      <c r="BN684" s="32">
        <f t="shared" si="380"/>
        <v>0.45021757278688412</v>
      </c>
    </row>
    <row r="685" spans="1:66" ht="15" customHeight="1" x14ac:dyDescent="0.25">
      <c r="A685" s="14" t="s">
        <v>957</v>
      </c>
      <c r="B685" s="14" t="s">
        <v>3071</v>
      </c>
      <c r="C685" s="17">
        <v>0.32124630873913501</v>
      </c>
      <c r="D685" s="18">
        <v>1.5748917347089</v>
      </c>
      <c r="E685" s="41">
        <f t="shared" si="381"/>
        <v>0.67463929665913369</v>
      </c>
      <c r="F685" s="41">
        <f t="shared" si="382"/>
        <v>0.49580770960267256</v>
      </c>
      <c r="G685" s="41">
        <f t="shared" si="383"/>
        <v>0.48325086773449116</v>
      </c>
      <c r="H685" s="41">
        <f t="shared" si="384"/>
        <v>0.72410935667609033</v>
      </c>
      <c r="I685" s="41">
        <f t="shared" si="385"/>
        <v>0.46020471646345956</v>
      </c>
      <c r="J685" s="41">
        <f t="shared" si="386"/>
        <v>0.45978357795492242</v>
      </c>
      <c r="K685" s="41">
        <f t="shared" si="387"/>
        <v>0.61621927429471501</v>
      </c>
      <c r="L685" s="45">
        <f t="shared" si="388"/>
        <v>5.3635503862626492E-2</v>
      </c>
      <c r="M685" s="41">
        <f t="shared" si="389"/>
        <v>4.2800965452960554E-2</v>
      </c>
      <c r="N685" s="41">
        <f t="shared" si="390"/>
        <v>6.3086839758300303E-2</v>
      </c>
      <c r="O685" s="41">
        <f t="shared" si="391"/>
        <v>0.28527815906106535</v>
      </c>
      <c r="P685" s="41">
        <f t="shared" si="392"/>
        <v>6.6852446108156188E-2</v>
      </c>
      <c r="Q685" s="41">
        <f t="shared" si="393"/>
        <v>6.2592509802304908E-2</v>
      </c>
      <c r="R685" s="41">
        <f t="shared" si="394"/>
        <v>0.32759027742587765</v>
      </c>
      <c r="S685" s="19">
        <v>21.91</v>
      </c>
      <c r="T685" s="20">
        <v>1</v>
      </c>
      <c r="U685" s="20">
        <v>1</v>
      </c>
      <c r="V685" s="16" t="s">
        <v>4</v>
      </c>
      <c r="W685" s="16" t="s">
        <v>6</v>
      </c>
      <c r="X685" s="19">
        <v>133354.82469492799</v>
      </c>
      <c r="Y685" s="19">
        <v>140554.207900176</v>
      </c>
      <c r="Z685" s="19">
        <v>155660.38003246201</v>
      </c>
      <c r="AA685" s="19">
        <v>97320.913311116601</v>
      </c>
      <c r="AB685" s="19">
        <v>103225.674169636</v>
      </c>
      <c r="AC685" s="19">
        <v>115153.709915132</v>
      </c>
      <c r="AD685" s="19">
        <v>102939.50640967301</v>
      </c>
      <c r="AE685" s="19">
        <v>88996.578915735401</v>
      </c>
      <c r="AF685" s="19">
        <v>115768.77626873201</v>
      </c>
      <c r="AG685" s="19">
        <v>212246.46254417099</v>
      </c>
      <c r="AH685" s="19">
        <v>91327.409221732698</v>
      </c>
      <c r="AI685" s="19">
        <v>157495.07658300301</v>
      </c>
      <c r="AJ685" s="19">
        <v>110292.227639041</v>
      </c>
      <c r="AK685" s="19">
        <v>82315.285372431506</v>
      </c>
      <c r="AL685" s="19">
        <v>100422.956335065</v>
      </c>
      <c r="AM685" s="19">
        <v>82293.9776864671</v>
      </c>
      <c r="AN685" s="19">
        <v>104197.437510284</v>
      </c>
      <c r="AO685" s="19">
        <v>106270.898673752</v>
      </c>
      <c r="AP685" s="19">
        <v>87102.510188200205</v>
      </c>
      <c r="AQ685" s="19">
        <v>94299.625942762199</v>
      </c>
      <c r="AR685" s="19">
        <v>210968.94723080599</v>
      </c>
      <c r="AS685" s="30">
        <f t="shared" si="395"/>
        <v>212246.46254417099</v>
      </c>
      <c r="AT685" s="31">
        <f t="shared" si="360"/>
        <v>0.6283017539911897</v>
      </c>
      <c r="AU685" s="31">
        <f t="shared" si="361"/>
        <v>0.66222167481790195</v>
      </c>
      <c r="AV685" s="32">
        <f t="shared" si="362"/>
        <v>0.7333944611683092</v>
      </c>
      <c r="AW685" s="31">
        <f t="shared" si="363"/>
        <v>0.45852784609243119</v>
      </c>
      <c r="AX685" s="31">
        <f t="shared" si="364"/>
        <v>0.48634814890332279</v>
      </c>
      <c r="AY685" s="32">
        <f t="shared" si="365"/>
        <v>0.54254713381226394</v>
      </c>
      <c r="AZ685" s="31">
        <f t="shared" si="366"/>
        <v>0.48499986843479231</v>
      </c>
      <c r="BA685" s="31">
        <f t="shared" si="367"/>
        <v>0.41930771353710622</v>
      </c>
      <c r="BB685" s="32">
        <f t="shared" si="368"/>
        <v>0.5454450212315749</v>
      </c>
      <c r="BC685" s="31">
        <f t="shared" si="369"/>
        <v>1</v>
      </c>
      <c r="BD685" s="31">
        <f t="shared" si="370"/>
        <v>0.43028942921829089</v>
      </c>
      <c r="BE685" s="32">
        <f t="shared" si="371"/>
        <v>0.74203864080998017</v>
      </c>
      <c r="BF685" s="31">
        <f t="shared" si="372"/>
        <v>0.51964224193412822</v>
      </c>
      <c r="BG685" s="31">
        <f t="shared" si="373"/>
        <v>0.3878287740852252</v>
      </c>
      <c r="BH685" s="32">
        <f t="shared" si="374"/>
        <v>0.4731431333710252</v>
      </c>
      <c r="BI685" s="31">
        <f t="shared" si="375"/>
        <v>0.38772838284332184</v>
      </c>
      <c r="BJ685" s="31">
        <f t="shared" si="376"/>
        <v>0.49092661550766381</v>
      </c>
      <c r="BK685" s="32">
        <f t="shared" si="377"/>
        <v>0.50069573551378166</v>
      </c>
      <c r="BL685" s="31">
        <f t="shared" si="378"/>
        <v>0.41038380166205668</v>
      </c>
      <c r="BM685" s="31">
        <f t="shared" si="379"/>
        <v>0.44429303938640358</v>
      </c>
      <c r="BN685" s="32">
        <f t="shared" si="380"/>
        <v>0.99398098183568484</v>
      </c>
    </row>
    <row r="686" spans="1:66" ht="15" customHeight="1" x14ac:dyDescent="0.25">
      <c r="A686" s="14" t="s">
        <v>958</v>
      </c>
      <c r="B686" s="14" t="s">
        <v>3072</v>
      </c>
      <c r="C686" s="17">
        <v>0.32164594001022501</v>
      </c>
      <c r="D686" s="18">
        <v>1.44333119492671</v>
      </c>
      <c r="E686" s="41">
        <f t="shared" si="381"/>
        <v>0.6902639474615001</v>
      </c>
      <c r="F686" s="41">
        <f t="shared" si="382"/>
        <v>0.55830068832048863</v>
      </c>
      <c r="G686" s="41">
        <f t="shared" si="383"/>
        <v>0.80581279960201557</v>
      </c>
      <c r="H686" s="41">
        <f t="shared" si="384"/>
        <v>0.58156238676940664</v>
      </c>
      <c r="I686" s="41">
        <f t="shared" si="385"/>
        <v>0.59326863517157491</v>
      </c>
      <c r="J686" s="41">
        <f t="shared" si="386"/>
        <v>0.79376643623489518</v>
      </c>
      <c r="K686" s="41">
        <f t="shared" si="387"/>
        <v>0.78741678833594231</v>
      </c>
      <c r="L686" s="45">
        <f t="shared" si="388"/>
        <v>6.7713542006431454E-2</v>
      </c>
      <c r="M686" s="41">
        <f t="shared" si="389"/>
        <v>7.4024976175785712E-2</v>
      </c>
      <c r="N686" s="41">
        <f t="shared" si="390"/>
        <v>9.9842148916445897E-2</v>
      </c>
      <c r="O686" s="41">
        <f t="shared" si="391"/>
        <v>0.21198341739002946</v>
      </c>
      <c r="P686" s="41">
        <f t="shared" si="392"/>
        <v>7.9554105553261326E-2</v>
      </c>
      <c r="Q686" s="41">
        <f t="shared" si="393"/>
        <v>0.20542255035381554</v>
      </c>
      <c r="R686" s="41">
        <f t="shared" si="394"/>
        <v>0.24404420739872959</v>
      </c>
      <c r="S686" s="19">
        <v>589.74</v>
      </c>
      <c r="T686" s="20">
        <v>8</v>
      </c>
      <c r="U686" s="20">
        <v>3</v>
      </c>
      <c r="V686" s="16" t="s">
        <v>3</v>
      </c>
      <c r="W686" s="16" t="s">
        <v>2</v>
      </c>
      <c r="X686" s="19">
        <v>253990.536156716</v>
      </c>
      <c r="Y686" s="19">
        <v>253271.12297476799</v>
      </c>
      <c r="Z686" s="19">
        <v>299308.22373048402</v>
      </c>
      <c r="AA686" s="19">
        <v>197112.29462973701</v>
      </c>
      <c r="AB686" s="19">
        <v>204806.72284810201</v>
      </c>
      <c r="AC686" s="19">
        <v>250452.47379945801</v>
      </c>
      <c r="AD686" s="19">
        <v>346399.52551691397</v>
      </c>
      <c r="AE686" s="19">
        <v>270792.80469909101</v>
      </c>
      <c r="AF686" s="19">
        <v>324395.79382537602</v>
      </c>
      <c r="AG686" s="19">
        <v>132835.91020631199</v>
      </c>
      <c r="AH686" s="19">
        <v>288693.01209654199</v>
      </c>
      <c r="AI686" s="19">
        <v>258023.74432354499</v>
      </c>
      <c r="AJ686" s="19">
        <v>256382.93993854901</v>
      </c>
      <c r="AK686" s="19">
        <v>196518.606127826</v>
      </c>
      <c r="AL686" s="19">
        <v>240329.81178707301</v>
      </c>
      <c r="AM686" s="19">
        <v>389498.29063128302</v>
      </c>
      <c r="AN686" s="19">
        <v>229478.612622766</v>
      </c>
      <c r="AO686" s="19">
        <v>308535.10696788202</v>
      </c>
      <c r="AP686" s="19">
        <v>359316.75988177001</v>
      </c>
      <c r="AQ686" s="19">
        <v>363807.43099852098</v>
      </c>
      <c r="AR686" s="19">
        <v>196968.28833338199</v>
      </c>
      <c r="AS686" s="30">
        <f t="shared" si="395"/>
        <v>389498.29063128302</v>
      </c>
      <c r="AT686" s="31">
        <f t="shared" si="360"/>
        <v>0.65209666451952442</v>
      </c>
      <c r="AU686" s="31">
        <f t="shared" si="361"/>
        <v>0.65024963925843282</v>
      </c>
      <c r="AV686" s="32">
        <f t="shared" si="362"/>
        <v>0.76844553860654286</v>
      </c>
      <c r="AW686" s="31">
        <f t="shared" si="363"/>
        <v>0.5060671622210855</v>
      </c>
      <c r="AX686" s="31">
        <f t="shared" si="364"/>
        <v>0.52582187848927298</v>
      </c>
      <c r="AY686" s="32">
        <f t="shared" si="365"/>
        <v>0.64301302425110729</v>
      </c>
      <c r="AZ686" s="31">
        <f t="shared" si="366"/>
        <v>0.88934799933392183</v>
      </c>
      <c r="BA686" s="31">
        <f t="shared" si="367"/>
        <v>0.69523489887516843</v>
      </c>
      <c r="BB686" s="32">
        <f t="shared" si="368"/>
        <v>0.83285550059695634</v>
      </c>
      <c r="BC686" s="31">
        <f t="shared" si="369"/>
        <v>0.3410436281787449</v>
      </c>
      <c r="BD686" s="31">
        <f t="shared" si="370"/>
        <v>0.74119198733488678</v>
      </c>
      <c r="BE686" s="32">
        <f t="shared" si="371"/>
        <v>0.66245154479458834</v>
      </c>
      <c r="BF686" s="31">
        <f t="shared" si="372"/>
        <v>0.65823893481795248</v>
      </c>
      <c r="BG686" s="31">
        <f t="shared" si="373"/>
        <v>0.50454292317770288</v>
      </c>
      <c r="BH686" s="32">
        <f t="shared" si="374"/>
        <v>0.61702404751906925</v>
      </c>
      <c r="BI686" s="31">
        <f t="shared" si="375"/>
        <v>1</v>
      </c>
      <c r="BJ686" s="31">
        <f t="shared" si="376"/>
        <v>0.58916462059650221</v>
      </c>
      <c r="BK686" s="32">
        <f t="shared" si="377"/>
        <v>0.79213468810818355</v>
      </c>
      <c r="BL686" s="31">
        <f t="shared" si="378"/>
        <v>0.92251177610921986</v>
      </c>
      <c r="BM686" s="31">
        <f t="shared" si="379"/>
        <v>0.93404114921499826</v>
      </c>
      <c r="BN686" s="32">
        <f t="shared" si="380"/>
        <v>0.50569743968360881</v>
      </c>
    </row>
    <row r="687" spans="1:66" ht="15" customHeight="1" x14ac:dyDescent="0.25">
      <c r="A687" s="14" t="s">
        <v>959</v>
      </c>
      <c r="B687" s="14" t="s">
        <v>3073</v>
      </c>
      <c r="C687" s="17">
        <v>0.32245897560183101</v>
      </c>
      <c r="D687" s="18">
        <v>1.5777250187712499</v>
      </c>
      <c r="E687" s="41">
        <f t="shared" si="381"/>
        <v>0.67162618011724418</v>
      </c>
      <c r="F687" s="41">
        <f t="shared" si="382"/>
        <v>0.60064235372128782</v>
      </c>
      <c r="G687" s="41">
        <f t="shared" si="383"/>
        <v>0.645077662835432</v>
      </c>
      <c r="H687" s="41">
        <f t="shared" si="384"/>
        <v>0.5652181182807724</v>
      </c>
      <c r="I687" s="41">
        <f t="shared" si="385"/>
        <v>0.59263423819124028</v>
      </c>
      <c r="J687" s="41">
        <f t="shared" si="386"/>
        <v>0.55161385479514224</v>
      </c>
      <c r="K687" s="41">
        <f t="shared" si="387"/>
        <v>0.87029497941114708</v>
      </c>
      <c r="L687" s="45">
        <f t="shared" si="388"/>
        <v>0.25841680987878474</v>
      </c>
      <c r="M687" s="41">
        <f t="shared" si="389"/>
        <v>0.1821829939533009</v>
      </c>
      <c r="N687" s="41">
        <f t="shared" si="390"/>
        <v>0.10874277086895806</v>
      </c>
      <c r="O687" s="41">
        <f t="shared" si="391"/>
        <v>9.2042833418462255E-2</v>
      </c>
      <c r="P687" s="41">
        <f t="shared" si="392"/>
        <v>0.12526262948302397</v>
      </c>
      <c r="Q687" s="41">
        <f t="shared" si="393"/>
        <v>5.5839222302892254E-2</v>
      </c>
      <c r="R687" s="41">
        <f t="shared" si="394"/>
        <v>0.11308392498638961</v>
      </c>
      <c r="S687" s="19">
        <v>158.5</v>
      </c>
      <c r="T687" s="20">
        <v>3</v>
      </c>
      <c r="U687" s="20">
        <v>3</v>
      </c>
      <c r="V687" s="16" t="s">
        <v>7</v>
      </c>
      <c r="W687" s="16" t="s">
        <v>6</v>
      </c>
      <c r="X687" s="19">
        <v>143225.38089004101</v>
      </c>
      <c r="Y687" s="19">
        <v>109276.146527794</v>
      </c>
      <c r="Z687" s="19">
        <v>62702.154556441797</v>
      </c>
      <c r="AA687" s="19">
        <v>79913.684443956401</v>
      </c>
      <c r="AB687" s="19">
        <v>75215.560574505202</v>
      </c>
      <c r="AC687" s="19">
        <v>126760.72152452799</v>
      </c>
      <c r="AD687" s="19">
        <v>120331.722476639</v>
      </c>
      <c r="AE687" s="19">
        <v>93780.224212610396</v>
      </c>
      <c r="AF687" s="19">
        <v>88632.1399834802</v>
      </c>
      <c r="AG687" s="19">
        <v>98549.890082850907</v>
      </c>
      <c r="AH687" s="19">
        <v>94776.549984619196</v>
      </c>
      <c r="AI687" s="19">
        <v>71938.430890316304</v>
      </c>
      <c r="AJ687" s="19">
        <v>104830.27893008399</v>
      </c>
      <c r="AK687" s="19">
        <v>70102.839165208599</v>
      </c>
      <c r="AL687" s="19">
        <v>103198.52636992199</v>
      </c>
      <c r="AM687" s="19">
        <v>96348.790159981902</v>
      </c>
      <c r="AN687" s="19">
        <v>80577.454881762795</v>
      </c>
      <c r="AO687" s="19">
        <v>81953.952316108</v>
      </c>
      <c r="AP687" s="19">
        <v>128044.13370039201</v>
      </c>
      <c r="AQ687" s="19">
        <v>123959.574512932</v>
      </c>
      <c r="AR687" s="19">
        <v>156438.05602259899</v>
      </c>
      <c r="AS687" s="30">
        <f t="shared" si="395"/>
        <v>156438.05602259899</v>
      </c>
      <c r="AT687" s="31">
        <f t="shared" si="360"/>
        <v>0.91554053106713829</v>
      </c>
      <c r="AU687" s="31">
        <f t="shared" si="361"/>
        <v>0.69852662009561151</v>
      </c>
      <c r="AV687" s="32">
        <f t="shared" si="362"/>
        <v>0.40081138918898268</v>
      </c>
      <c r="AW687" s="31">
        <f t="shared" si="363"/>
        <v>0.51083276330416749</v>
      </c>
      <c r="AX687" s="31">
        <f t="shared" si="364"/>
        <v>0.4808009156265633</v>
      </c>
      <c r="AY687" s="32">
        <f t="shared" si="365"/>
        <v>0.81029338223313252</v>
      </c>
      <c r="AZ687" s="31">
        <f t="shared" si="366"/>
        <v>0.76919724992783034</v>
      </c>
      <c r="BA687" s="31">
        <f t="shared" si="367"/>
        <v>0.59947193539059918</v>
      </c>
      <c r="BB687" s="32">
        <f t="shared" si="368"/>
        <v>0.56656380318786648</v>
      </c>
      <c r="BC687" s="31">
        <f t="shared" si="369"/>
        <v>0.62996110146379225</v>
      </c>
      <c r="BD687" s="31">
        <f t="shared" si="370"/>
        <v>0.60584075508409418</v>
      </c>
      <c r="BE687" s="32">
        <f t="shared" si="371"/>
        <v>0.45985249829443098</v>
      </c>
      <c r="BF687" s="31">
        <f t="shared" si="372"/>
        <v>0.67010727181971785</v>
      </c>
      <c r="BG687" s="31">
        <f t="shared" si="373"/>
        <v>0.44811883340637759</v>
      </c>
      <c r="BH687" s="32">
        <f t="shared" si="374"/>
        <v>0.65967660934762551</v>
      </c>
      <c r="BI687" s="31">
        <f t="shared" si="375"/>
        <v>0.61589099615290144</v>
      </c>
      <c r="BJ687" s="31">
        <f t="shared" si="376"/>
        <v>0.51507578737824899</v>
      </c>
      <c r="BK687" s="32">
        <f t="shared" si="377"/>
        <v>0.52387478085427597</v>
      </c>
      <c r="BL687" s="31">
        <f t="shared" si="378"/>
        <v>0.81849734620772063</v>
      </c>
      <c r="BM687" s="31">
        <f t="shared" si="379"/>
        <v>0.79238759202572062</v>
      </c>
      <c r="BN687" s="32">
        <f t="shared" si="380"/>
        <v>1</v>
      </c>
    </row>
    <row r="688" spans="1:66" ht="15" customHeight="1" x14ac:dyDescent="0.25">
      <c r="A688" s="14" t="s">
        <v>278</v>
      </c>
      <c r="B688" s="14" t="s">
        <v>3074</v>
      </c>
      <c r="C688" s="17">
        <v>0.32265138998929299</v>
      </c>
      <c r="D688" s="18">
        <v>2.6291471171831602</v>
      </c>
      <c r="E688" s="41">
        <f t="shared" si="381"/>
        <v>0.20701125102854445</v>
      </c>
      <c r="F688" s="41">
        <f t="shared" si="382"/>
        <v>0.24999390872050489</v>
      </c>
      <c r="G688" s="41">
        <f t="shared" si="383"/>
        <v>0.34215475077522989</v>
      </c>
      <c r="H688" s="41">
        <f t="shared" si="384"/>
        <v>0.54426303386617669</v>
      </c>
      <c r="I688" s="41">
        <f t="shared" si="385"/>
        <v>0.27625428733747243</v>
      </c>
      <c r="J688" s="41">
        <f t="shared" si="386"/>
        <v>0.283795241624962</v>
      </c>
      <c r="K688" s="41">
        <f t="shared" si="387"/>
        <v>0.4030829299666554</v>
      </c>
      <c r="L688" s="45">
        <f t="shared" si="388"/>
        <v>0.12648916595944215</v>
      </c>
      <c r="M688" s="41">
        <f t="shared" si="389"/>
        <v>6.7462109895338379E-2</v>
      </c>
      <c r="N688" s="41">
        <f t="shared" si="390"/>
        <v>0.10289650833949628</v>
      </c>
      <c r="O688" s="41">
        <f t="shared" si="391"/>
        <v>0.40320134698951021</v>
      </c>
      <c r="P688" s="41">
        <f t="shared" si="392"/>
        <v>6.7090091266697099E-2</v>
      </c>
      <c r="Q688" s="41">
        <f t="shared" si="393"/>
        <v>9.2273211582452566E-2</v>
      </c>
      <c r="R688" s="41">
        <f t="shared" si="394"/>
        <v>0.17592406331706131</v>
      </c>
      <c r="S688" s="19" t="s">
        <v>960</v>
      </c>
      <c r="T688" s="20">
        <v>3</v>
      </c>
      <c r="U688" s="20">
        <v>3</v>
      </c>
      <c r="V688" s="16" t="s">
        <v>4</v>
      </c>
      <c r="W688" s="16" t="s">
        <v>1</v>
      </c>
      <c r="X688" s="19">
        <v>18761.307533161998</v>
      </c>
      <c r="Y688" s="19">
        <v>63487.9566254417</v>
      </c>
      <c r="Z688" s="19">
        <v>31139.354873927099</v>
      </c>
      <c r="AA688" s="19">
        <v>33063.4185965898</v>
      </c>
      <c r="AB688" s="19">
        <v>46188.709356351203</v>
      </c>
      <c r="AC688" s="19">
        <v>57679.86939272</v>
      </c>
      <c r="AD688" s="19">
        <v>60014.024851461203</v>
      </c>
      <c r="AE688" s="19">
        <v>82365.164516260105</v>
      </c>
      <c r="AF688" s="19">
        <v>45033.110654916003</v>
      </c>
      <c r="AG688" s="19">
        <v>182580.445054966</v>
      </c>
      <c r="AH688" s="19">
        <v>72822.529791772904</v>
      </c>
      <c r="AI688" s="19">
        <v>42712.386004018801</v>
      </c>
      <c r="AJ688" s="19">
        <v>60318.890924887302</v>
      </c>
      <c r="AK688" s="19">
        <v>36733.134525618501</v>
      </c>
      <c r="AL688" s="19">
        <v>54263.866740748701</v>
      </c>
      <c r="AM688" s="19">
        <v>56773.199247976103</v>
      </c>
      <c r="AN688" s="19">
        <v>33045.594930696403</v>
      </c>
      <c r="AO688" s="19">
        <v>65627.590382429</v>
      </c>
      <c r="AP688" s="19">
        <v>46652.581565871798</v>
      </c>
      <c r="AQ688" s="19">
        <v>64991.645551645102</v>
      </c>
      <c r="AR688" s="19">
        <v>109140.955124598</v>
      </c>
      <c r="AS688" s="30">
        <f t="shared" si="395"/>
        <v>182580.445054966</v>
      </c>
      <c r="AT688" s="31">
        <f t="shared" si="360"/>
        <v>0.10275639062832764</v>
      </c>
      <c r="AU688" s="31">
        <f t="shared" si="361"/>
        <v>0.34772593859286849</v>
      </c>
      <c r="AV688" s="32">
        <f t="shared" si="362"/>
        <v>0.17055142386443722</v>
      </c>
      <c r="AW688" s="31">
        <f t="shared" si="363"/>
        <v>0.1810895936124815</v>
      </c>
      <c r="AX688" s="31">
        <f t="shared" si="364"/>
        <v>0.25297730730389034</v>
      </c>
      <c r="AY688" s="32">
        <f t="shared" si="365"/>
        <v>0.31591482524514292</v>
      </c>
      <c r="AZ688" s="31">
        <f t="shared" si="366"/>
        <v>0.32869908293516281</v>
      </c>
      <c r="BA688" s="31">
        <f t="shared" si="367"/>
        <v>0.45111711986168074</v>
      </c>
      <c r="BB688" s="32">
        <f t="shared" si="368"/>
        <v>0.24664804952884603</v>
      </c>
      <c r="BC688" s="31">
        <f t="shared" si="369"/>
        <v>1</v>
      </c>
      <c r="BD688" s="31">
        <f t="shared" si="370"/>
        <v>0.39885174871739204</v>
      </c>
      <c r="BE688" s="32">
        <f t="shared" si="371"/>
        <v>0.23393735288113796</v>
      </c>
      <c r="BF688" s="31">
        <f t="shared" si="372"/>
        <v>0.33036884594474641</v>
      </c>
      <c r="BG688" s="31">
        <f t="shared" si="373"/>
        <v>0.20118876648898495</v>
      </c>
      <c r="BH688" s="32">
        <f t="shared" si="374"/>
        <v>0.29720524957868583</v>
      </c>
      <c r="BI688" s="31">
        <f t="shared" si="375"/>
        <v>0.31094895858581395</v>
      </c>
      <c r="BJ688" s="31">
        <f t="shared" si="376"/>
        <v>0.18099197272056161</v>
      </c>
      <c r="BK688" s="32">
        <f t="shared" si="377"/>
        <v>0.35944479356851033</v>
      </c>
      <c r="BL688" s="31">
        <f t="shared" si="378"/>
        <v>0.2555179529320733</v>
      </c>
      <c r="BM688" s="31">
        <f t="shared" si="379"/>
        <v>0.35596169968848151</v>
      </c>
      <c r="BN688" s="32">
        <f t="shared" si="380"/>
        <v>0.59776913727941139</v>
      </c>
    </row>
    <row r="689" spans="1:66" ht="15" customHeight="1" x14ac:dyDescent="0.25">
      <c r="A689" s="14" t="s">
        <v>961</v>
      </c>
      <c r="B689" s="14" t="s">
        <v>3075</v>
      </c>
      <c r="C689" s="17">
        <v>0.32356297862577099</v>
      </c>
      <c r="D689" s="18">
        <v>1.8886787508301399</v>
      </c>
      <c r="E689" s="41">
        <f t="shared" si="381"/>
        <v>0.60911181561884997</v>
      </c>
      <c r="F689" s="41">
        <f t="shared" si="382"/>
        <v>0.55237106511730161</v>
      </c>
      <c r="G689" s="41">
        <f t="shared" si="383"/>
        <v>0.76426572717880459</v>
      </c>
      <c r="H689" s="41">
        <f t="shared" si="384"/>
        <v>0.43681898091683902</v>
      </c>
      <c r="I689" s="41">
        <f t="shared" si="385"/>
        <v>0.52340714640494079</v>
      </c>
      <c r="J689" s="41">
        <f t="shared" si="386"/>
        <v>0.47070678936152238</v>
      </c>
      <c r="K689" s="41">
        <f t="shared" si="387"/>
        <v>0.8250107272169096</v>
      </c>
      <c r="L689" s="45">
        <f t="shared" si="388"/>
        <v>0.26677322119355479</v>
      </c>
      <c r="M689" s="41">
        <f t="shared" si="389"/>
        <v>0.20156984085574955</v>
      </c>
      <c r="N689" s="41">
        <f t="shared" si="390"/>
        <v>7.071482637824722E-2</v>
      </c>
      <c r="O689" s="41">
        <f t="shared" si="391"/>
        <v>0.30767797808690056</v>
      </c>
      <c r="P689" s="41">
        <f t="shared" si="392"/>
        <v>9.5189909132026324E-2</v>
      </c>
      <c r="Q689" s="41">
        <f t="shared" si="393"/>
        <v>0.11126458384944893</v>
      </c>
      <c r="R689" s="41">
        <f t="shared" si="394"/>
        <v>0.15400360144117481</v>
      </c>
      <c r="S689" s="19">
        <v>264.39</v>
      </c>
      <c r="T689" s="20">
        <v>5</v>
      </c>
      <c r="U689" s="20">
        <v>1</v>
      </c>
      <c r="V689" s="16" t="s">
        <v>7</v>
      </c>
      <c r="W689" s="16" t="s">
        <v>4</v>
      </c>
      <c r="X689" s="19">
        <v>4026.1915244051002</v>
      </c>
      <c r="Y689" s="19">
        <v>8131.7685464429196</v>
      </c>
      <c r="Z689" s="19">
        <v>4043.7761984798399</v>
      </c>
      <c r="AA689" s="19">
        <v>4029.77069007507</v>
      </c>
      <c r="AB689" s="19">
        <v>6952.8746992452197</v>
      </c>
      <c r="AC689" s="19">
        <v>3709.84635087982</v>
      </c>
      <c r="AD689" s="19">
        <v>7500.1927590089099</v>
      </c>
      <c r="AE689" s="19">
        <v>6416.3484063043798</v>
      </c>
      <c r="AF689" s="19">
        <v>6412.1266324976496</v>
      </c>
      <c r="AG689" s="19">
        <v>865.64912977881602</v>
      </c>
      <c r="AH689" s="19">
        <v>6188.3124713382304</v>
      </c>
      <c r="AI689" s="19">
        <v>4564.9657366506699</v>
      </c>
      <c r="AJ689" s="19">
        <v>3671.22777260161</v>
      </c>
      <c r="AK689" s="19">
        <v>5039.3432149544496</v>
      </c>
      <c r="AL689" s="19">
        <v>5211.5108537207298</v>
      </c>
      <c r="AM689" s="19">
        <v>3044.0553358451998</v>
      </c>
      <c r="AN689" s="19">
        <v>4609.3974887682198</v>
      </c>
      <c r="AO689" s="19">
        <v>4866.8547213324</v>
      </c>
      <c r="AP689" s="19">
        <v>8866.3175101203706</v>
      </c>
      <c r="AQ689" s="19">
        <v>6782.0560756506302</v>
      </c>
      <c r="AR689" s="19">
        <v>6296.0475845102801</v>
      </c>
      <c r="AS689" s="30">
        <f t="shared" si="395"/>
        <v>8866.3175101203706</v>
      </c>
      <c r="AT689" s="31">
        <f t="shared" si="360"/>
        <v>0.4540996326614114</v>
      </c>
      <c r="AU689" s="31">
        <f t="shared" si="361"/>
        <v>0.91715286951555619</v>
      </c>
      <c r="AV689" s="32">
        <f t="shared" si="362"/>
        <v>0.45608294467958221</v>
      </c>
      <c r="AW689" s="31">
        <f t="shared" si="363"/>
        <v>0.45450331385891923</v>
      </c>
      <c r="AX689" s="31">
        <f t="shared" si="364"/>
        <v>0.78418968092547214</v>
      </c>
      <c r="AY689" s="32">
        <f t="shared" si="365"/>
        <v>0.41842020056751322</v>
      </c>
      <c r="AZ689" s="31">
        <f t="shared" si="366"/>
        <v>0.84591971249031961</v>
      </c>
      <c r="BA689" s="31">
        <f t="shared" si="367"/>
        <v>0.723676813849775</v>
      </c>
      <c r="BB689" s="32">
        <f t="shared" si="368"/>
        <v>0.72320065519631915</v>
      </c>
      <c r="BC689" s="31">
        <f t="shared" si="369"/>
        <v>9.763344576716651E-2</v>
      </c>
      <c r="BD689" s="31">
        <f t="shared" si="370"/>
        <v>0.6979574625287942</v>
      </c>
      <c r="BE689" s="32">
        <f t="shared" si="371"/>
        <v>0.51486603445455625</v>
      </c>
      <c r="BF689" s="31">
        <f t="shared" si="372"/>
        <v>0.41406455029510542</v>
      </c>
      <c r="BG689" s="31">
        <f t="shared" si="373"/>
        <v>0.56836936069595312</v>
      </c>
      <c r="BH689" s="32">
        <f t="shared" si="374"/>
        <v>0.5877875282237639</v>
      </c>
      <c r="BI689" s="31">
        <f t="shared" si="375"/>
        <v>0.34332803132423273</v>
      </c>
      <c r="BJ689" s="31">
        <f t="shared" si="376"/>
        <v>0.51987733165509453</v>
      </c>
      <c r="BK689" s="32">
        <f t="shared" si="377"/>
        <v>0.54891500510523983</v>
      </c>
      <c r="BL689" s="31">
        <f t="shared" si="378"/>
        <v>1</v>
      </c>
      <c r="BM689" s="31">
        <f t="shared" si="379"/>
        <v>0.76492366395736666</v>
      </c>
      <c r="BN689" s="32">
        <f t="shared" si="380"/>
        <v>0.71010851769336236</v>
      </c>
    </row>
    <row r="690" spans="1:66" ht="15" customHeight="1" x14ac:dyDescent="0.25">
      <c r="A690" s="14" t="s">
        <v>962</v>
      </c>
      <c r="B690" s="14" t="s">
        <v>3076</v>
      </c>
      <c r="C690" s="17">
        <v>0.32433410378491501</v>
      </c>
      <c r="D690" s="18">
        <v>1.57543328046891</v>
      </c>
      <c r="E690" s="41">
        <f t="shared" si="381"/>
        <v>0.54646492191027951</v>
      </c>
      <c r="F690" s="41">
        <f t="shared" si="382"/>
        <v>0.74221273354657891</v>
      </c>
      <c r="G690" s="41">
        <f t="shared" si="383"/>
        <v>0.69763166248958874</v>
      </c>
      <c r="H690" s="41">
        <f t="shared" si="384"/>
        <v>0.67866748874248717</v>
      </c>
      <c r="I690" s="41">
        <f t="shared" si="385"/>
        <v>0.86091902458629621</v>
      </c>
      <c r="J690" s="41">
        <f t="shared" si="386"/>
        <v>0.75233205214864374</v>
      </c>
      <c r="K690" s="41">
        <f t="shared" si="387"/>
        <v>0.82195339090094377</v>
      </c>
      <c r="L690" s="45">
        <f t="shared" si="388"/>
        <v>0.2504435449735084</v>
      </c>
      <c r="M690" s="41">
        <f t="shared" si="389"/>
        <v>0.1387597625894447</v>
      </c>
      <c r="N690" s="41">
        <f t="shared" si="390"/>
        <v>0.21685182965356981</v>
      </c>
      <c r="O690" s="41">
        <f t="shared" si="391"/>
        <v>0.11487871216579278</v>
      </c>
      <c r="P690" s="41">
        <f t="shared" si="392"/>
        <v>7.8062587904723243E-2</v>
      </c>
      <c r="Q690" s="41">
        <f t="shared" si="393"/>
        <v>6.9328212516826027E-2</v>
      </c>
      <c r="R690" s="41">
        <f t="shared" si="394"/>
        <v>0.19136952472063404</v>
      </c>
      <c r="S690" s="19">
        <v>598.09</v>
      </c>
      <c r="T690" s="20">
        <v>10</v>
      </c>
      <c r="U690" s="20">
        <v>8</v>
      </c>
      <c r="V690" s="16" t="s">
        <v>5</v>
      </c>
      <c r="W690" s="16" t="s">
        <v>1</v>
      </c>
      <c r="X690" s="19">
        <v>1316711.7172969</v>
      </c>
      <c r="Y690" s="19">
        <v>813510.20935276197</v>
      </c>
      <c r="Z690" s="19">
        <v>516798.19387303398</v>
      </c>
      <c r="AA690" s="19">
        <v>1455918.87609525</v>
      </c>
      <c r="AB690" s="19">
        <v>1048195.07376794</v>
      </c>
      <c r="AC690" s="19">
        <v>1091088.5245026001</v>
      </c>
      <c r="AD690" s="19">
        <v>1416326.9410703599</v>
      </c>
      <c r="AE690" s="19">
        <v>1225514.2269542499</v>
      </c>
      <c r="AF690" s="19">
        <v>737415.16350407398</v>
      </c>
      <c r="AG690" s="19">
        <v>940044.31174759998</v>
      </c>
      <c r="AH690" s="19">
        <v>1046353.94618813</v>
      </c>
      <c r="AI690" s="19">
        <v>1300997.5580045299</v>
      </c>
      <c r="AJ690" s="19">
        <v>1508209.46354004</v>
      </c>
      <c r="AK690" s="19">
        <v>1257385.8768454001</v>
      </c>
      <c r="AL690" s="19">
        <v>1404608.25155683</v>
      </c>
      <c r="AM690" s="19">
        <v>1206303.4688766999</v>
      </c>
      <c r="AN690" s="19">
        <v>1107257.06843042</v>
      </c>
      <c r="AO690" s="19">
        <v>1330658.88008954</v>
      </c>
      <c r="AP690" s="19">
        <v>1000403.94790315</v>
      </c>
      <c r="AQ690" s="19">
        <v>1614632.53137975</v>
      </c>
      <c r="AR690" s="19">
        <v>1366421.5733967801</v>
      </c>
      <c r="AS690" s="30">
        <f t="shared" si="395"/>
        <v>1614632.53137975</v>
      </c>
      <c r="AT690" s="31">
        <f t="shared" si="360"/>
        <v>0.81548692455225824</v>
      </c>
      <c r="AU690" s="31">
        <f t="shared" si="361"/>
        <v>0.50383613208733879</v>
      </c>
      <c r="AV690" s="32">
        <f t="shared" si="362"/>
        <v>0.32007170909124139</v>
      </c>
      <c r="AW690" s="31">
        <f t="shared" si="363"/>
        <v>0.90170292484515058</v>
      </c>
      <c r="AX690" s="31">
        <f t="shared" si="364"/>
        <v>0.64918490950521546</v>
      </c>
      <c r="AY690" s="32">
        <f t="shared" si="365"/>
        <v>0.6757503662893708</v>
      </c>
      <c r="AZ690" s="31">
        <f t="shared" si="366"/>
        <v>0.87718221548532016</v>
      </c>
      <c r="BA690" s="31">
        <f t="shared" si="367"/>
        <v>0.75900503869261982</v>
      </c>
      <c r="BB690" s="32">
        <f t="shared" si="368"/>
        <v>0.45670773329082592</v>
      </c>
      <c r="BC690" s="31">
        <f t="shared" si="369"/>
        <v>0.58220325273906448</v>
      </c>
      <c r="BD690" s="31">
        <f t="shared" si="370"/>
        <v>0.64804463297539927</v>
      </c>
      <c r="BE690" s="32">
        <f t="shared" si="371"/>
        <v>0.80575458051299764</v>
      </c>
      <c r="BF690" s="31">
        <f t="shared" si="372"/>
        <v>0.93408836637970594</v>
      </c>
      <c r="BG690" s="31">
        <f t="shared" si="373"/>
        <v>0.77874429779445087</v>
      </c>
      <c r="BH690" s="32">
        <f t="shared" si="374"/>
        <v>0.86992440958473183</v>
      </c>
      <c r="BI690" s="31">
        <f t="shared" si="375"/>
        <v>0.74710712526390066</v>
      </c>
      <c r="BJ690" s="31">
        <f t="shared" si="376"/>
        <v>0.68576412707616941</v>
      </c>
      <c r="BK690" s="32">
        <f t="shared" si="377"/>
        <v>0.82412490410586103</v>
      </c>
      <c r="BL690" s="31">
        <f t="shared" si="378"/>
        <v>0.61958614635881015</v>
      </c>
      <c r="BM690" s="31">
        <f t="shared" si="379"/>
        <v>1</v>
      </c>
      <c r="BN690" s="32">
        <f t="shared" si="380"/>
        <v>0.84627402634402116</v>
      </c>
    </row>
    <row r="691" spans="1:66" ht="15" customHeight="1" x14ac:dyDescent="0.25">
      <c r="A691" s="14" t="s">
        <v>963</v>
      </c>
      <c r="B691" s="14" t="s">
        <v>2372</v>
      </c>
      <c r="C691" s="17">
        <v>0.32465099367950401</v>
      </c>
      <c r="D691" s="18">
        <v>1.9653262586293301</v>
      </c>
      <c r="E691" s="41">
        <f t="shared" si="381"/>
        <v>0.46172142280216671</v>
      </c>
      <c r="F691" s="41">
        <f t="shared" si="382"/>
        <v>0.30002259738899695</v>
      </c>
      <c r="G691" s="41">
        <f t="shared" si="383"/>
        <v>0.34247374256777691</v>
      </c>
      <c r="H691" s="41">
        <f t="shared" si="384"/>
        <v>0.41499560462909041</v>
      </c>
      <c r="I691" s="41">
        <f t="shared" si="385"/>
        <v>0.28343362776309355</v>
      </c>
      <c r="J691" s="41">
        <f t="shared" si="386"/>
        <v>0.33721985978050456</v>
      </c>
      <c r="K691" s="41">
        <f t="shared" si="387"/>
        <v>0.5570395512213796</v>
      </c>
      <c r="L691" s="45">
        <f t="shared" si="388"/>
        <v>8.4002115831263935E-2</v>
      </c>
      <c r="M691" s="41">
        <f t="shared" si="389"/>
        <v>5.182544432506607E-2</v>
      </c>
      <c r="N691" s="41">
        <f t="shared" si="390"/>
        <v>0.14589332739562755</v>
      </c>
      <c r="O691" s="41">
        <f t="shared" si="391"/>
        <v>8.2778510465997587E-2</v>
      </c>
      <c r="P691" s="41">
        <f t="shared" si="392"/>
        <v>4.5045657543920599E-2</v>
      </c>
      <c r="Q691" s="41">
        <f t="shared" si="393"/>
        <v>6.4877789573883363E-2</v>
      </c>
      <c r="R691" s="41">
        <f t="shared" si="394"/>
        <v>0.38497720422031861</v>
      </c>
      <c r="S691" s="19">
        <v>21.64</v>
      </c>
      <c r="T691" s="20">
        <v>1</v>
      </c>
      <c r="U691" s="20">
        <v>1</v>
      </c>
      <c r="V691" s="16" t="s">
        <v>7</v>
      </c>
      <c r="W691" s="16" t="s">
        <v>5</v>
      </c>
      <c r="X691" s="19">
        <v>31595.476264607099</v>
      </c>
      <c r="Y691" s="19">
        <v>33890.270134178798</v>
      </c>
      <c r="Z691" s="19">
        <v>44078.470327191899</v>
      </c>
      <c r="AA691" s="19">
        <v>20449.489202354402</v>
      </c>
      <c r="AB691" s="19">
        <v>22418.108437600698</v>
      </c>
      <c r="AC691" s="19">
        <v>28326.285207242501</v>
      </c>
      <c r="AD691" s="19">
        <v>17748.868229899701</v>
      </c>
      <c r="AE691" s="19">
        <v>39989.645347298101</v>
      </c>
      <c r="AF691" s="19">
        <v>23528.816679925701</v>
      </c>
      <c r="AG691" s="19">
        <v>37947.349869252401</v>
      </c>
      <c r="AH691" s="19">
        <v>25448.2657239291</v>
      </c>
      <c r="AI691" s="19">
        <v>35080.7949011866</v>
      </c>
      <c r="AJ691" s="19">
        <v>20620.5425758157</v>
      </c>
      <c r="AK691" s="19">
        <v>20113.895893423</v>
      </c>
      <c r="AL691" s="19">
        <v>26522.963691569101</v>
      </c>
      <c r="AM691" s="19">
        <v>22684.638574865399</v>
      </c>
      <c r="AN691" s="19">
        <v>24873.102676174702</v>
      </c>
      <c r="AO691" s="19">
        <v>32462.8685293421</v>
      </c>
      <c r="AP691" s="19">
        <v>29101.5802647663</v>
      </c>
      <c r="AQ691" s="19">
        <v>23982.802068813598</v>
      </c>
      <c r="AR691" s="19">
        <v>79098.356220248897</v>
      </c>
      <c r="AS691" s="30">
        <f t="shared" si="395"/>
        <v>79098.356220248897</v>
      </c>
      <c r="AT691" s="31">
        <f t="shared" si="360"/>
        <v>0.39944542180661358</v>
      </c>
      <c r="AU691" s="31">
        <f t="shared" si="361"/>
        <v>0.4284573252042248</v>
      </c>
      <c r="AV691" s="32">
        <f t="shared" si="362"/>
        <v>0.55726152139566165</v>
      </c>
      <c r="AW691" s="31">
        <f t="shared" si="363"/>
        <v>0.25853241684837192</v>
      </c>
      <c r="AX691" s="31">
        <f t="shared" si="364"/>
        <v>0.28342066142534755</v>
      </c>
      <c r="AY691" s="32">
        <f t="shared" si="365"/>
        <v>0.35811471389327143</v>
      </c>
      <c r="AZ691" s="31">
        <f t="shared" si="366"/>
        <v>0.22438984927168504</v>
      </c>
      <c r="BA691" s="31">
        <f t="shared" si="367"/>
        <v>0.50556860165269646</v>
      </c>
      <c r="BB691" s="32">
        <f t="shared" si="368"/>
        <v>0.29746277677894917</v>
      </c>
      <c r="BC691" s="31">
        <f t="shared" si="369"/>
        <v>0.47974890607825316</v>
      </c>
      <c r="BD691" s="31">
        <f t="shared" si="370"/>
        <v>0.32172938781519755</v>
      </c>
      <c r="BE691" s="32">
        <f t="shared" si="371"/>
        <v>0.44350851999382057</v>
      </c>
      <c r="BF691" s="31">
        <f t="shared" si="372"/>
        <v>0.26069495702790491</v>
      </c>
      <c r="BG691" s="31">
        <f t="shared" si="373"/>
        <v>0.25428968254935636</v>
      </c>
      <c r="BH691" s="32">
        <f t="shared" si="374"/>
        <v>0.33531624371201935</v>
      </c>
      <c r="BI691" s="31">
        <f t="shared" si="375"/>
        <v>0.28679026542220626</v>
      </c>
      <c r="BJ691" s="31">
        <f t="shared" si="376"/>
        <v>0.31445789602650775</v>
      </c>
      <c r="BK691" s="32">
        <f t="shared" si="377"/>
        <v>0.41041141789279967</v>
      </c>
      <c r="BL691" s="31">
        <f t="shared" si="378"/>
        <v>0.36791637216496792</v>
      </c>
      <c r="BM691" s="31">
        <f t="shared" si="379"/>
        <v>0.30320228149917083</v>
      </c>
      <c r="BN691" s="32">
        <f t="shared" si="380"/>
        <v>1</v>
      </c>
    </row>
    <row r="692" spans="1:66" ht="15" customHeight="1" x14ac:dyDescent="0.25">
      <c r="A692" s="14" t="s">
        <v>964</v>
      </c>
      <c r="B692" s="14" t="s">
        <v>3077</v>
      </c>
      <c r="C692" s="17">
        <v>0.32465665096242002</v>
      </c>
      <c r="D692" s="18">
        <v>2.5252963531557699</v>
      </c>
      <c r="E692" s="41">
        <f t="shared" si="381"/>
        <v>0.58661698567564147</v>
      </c>
      <c r="F692" s="41">
        <f t="shared" si="382"/>
        <v>0.46130324827654423</v>
      </c>
      <c r="G692" s="41">
        <f t="shared" si="383"/>
        <v>0.50640070702133333</v>
      </c>
      <c r="H692" s="41">
        <f t="shared" si="384"/>
        <v>0.64786101446623368</v>
      </c>
      <c r="I692" s="41">
        <f t="shared" si="385"/>
        <v>0.44736275338641368</v>
      </c>
      <c r="J692" s="41">
        <f t="shared" si="386"/>
        <v>0.42553670422244</v>
      </c>
      <c r="K692" s="41">
        <f t="shared" si="387"/>
        <v>0.25654850911126709</v>
      </c>
      <c r="L692" s="45">
        <f t="shared" si="388"/>
        <v>6.4392432321484575E-2</v>
      </c>
      <c r="M692" s="41">
        <f t="shared" si="389"/>
        <v>3.8577327110998184E-2</v>
      </c>
      <c r="N692" s="41">
        <f t="shared" si="390"/>
        <v>2.8418504123196169E-2</v>
      </c>
      <c r="O692" s="41">
        <f t="shared" si="391"/>
        <v>0.30856048482260301</v>
      </c>
      <c r="P692" s="41">
        <f t="shared" si="392"/>
        <v>0.20038452207237159</v>
      </c>
      <c r="Q692" s="41">
        <f t="shared" si="393"/>
        <v>7.5453138281234275E-2</v>
      </c>
      <c r="R692" s="41">
        <f t="shared" si="394"/>
        <v>0.22149795500210684</v>
      </c>
      <c r="S692" s="19">
        <v>87.88</v>
      </c>
      <c r="T692" s="20">
        <v>1</v>
      </c>
      <c r="U692" s="20">
        <v>1</v>
      </c>
      <c r="V692" s="16" t="s">
        <v>4</v>
      </c>
      <c r="W692" s="16" t="s">
        <v>7</v>
      </c>
      <c r="X692" s="19">
        <v>94758.659002083805</v>
      </c>
      <c r="Y692" s="19">
        <v>93035.605422483903</v>
      </c>
      <c r="Z692" s="19">
        <v>77171.309595182596</v>
      </c>
      <c r="AA692" s="19">
        <v>65040.667940653599</v>
      </c>
      <c r="AB692" s="19">
        <v>76034.523418289493</v>
      </c>
      <c r="AC692" s="19">
        <v>67288.158086165495</v>
      </c>
      <c r="AD692" s="19">
        <v>76349.780473388993</v>
      </c>
      <c r="AE692" s="19">
        <v>80469.442653910199</v>
      </c>
      <c r="AF692" s="19">
        <v>71913.932059766099</v>
      </c>
      <c r="AG692" s="19">
        <v>150561.371667167</v>
      </c>
      <c r="AH692" s="19">
        <v>63958.5174104248</v>
      </c>
      <c r="AI692" s="19">
        <v>78108.639885563607</v>
      </c>
      <c r="AJ692" s="19">
        <v>101540.046223265</v>
      </c>
      <c r="AK692" s="19">
        <v>44449.1619104739</v>
      </c>
      <c r="AL692" s="19">
        <v>56077.441214238097</v>
      </c>
      <c r="AM692" s="19">
        <v>71033.070336771896</v>
      </c>
      <c r="AN692" s="19">
        <v>70214.980157733502</v>
      </c>
      <c r="AO692" s="19">
        <v>50960.119152862899</v>
      </c>
      <c r="AP692" s="19">
        <v>60640.142523558803</v>
      </c>
      <c r="AQ692" s="19">
        <v>54981.774910904802</v>
      </c>
      <c r="AR692" s="19">
        <v>256.96885841358898</v>
      </c>
      <c r="AS692" s="30">
        <f t="shared" si="395"/>
        <v>150561.371667167</v>
      </c>
      <c r="AT692" s="31">
        <f t="shared" si="360"/>
        <v>0.62936899387153944</v>
      </c>
      <c r="AU692" s="31">
        <f t="shared" si="361"/>
        <v>0.61792479965013647</v>
      </c>
      <c r="AV692" s="32">
        <f t="shared" si="362"/>
        <v>0.51255716350524849</v>
      </c>
      <c r="AW692" s="31">
        <f t="shared" si="363"/>
        <v>0.43198774838763676</v>
      </c>
      <c r="AX692" s="31">
        <f t="shared" si="364"/>
        <v>0.50500684588854861</v>
      </c>
      <c r="AY692" s="32">
        <f t="shared" si="365"/>
        <v>0.44691515055344744</v>
      </c>
      <c r="AZ692" s="31">
        <f t="shared" si="366"/>
        <v>0.50710072329952505</v>
      </c>
      <c r="BA692" s="31">
        <f t="shared" si="367"/>
        <v>0.53446273611133832</v>
      </c>
      <c r="BB692" s="32">
        <f t="shared" si="368"/>
        <v>0.47763866165313645</v>
      </c>
      <c r="BC692" s="31">
        <f t="shared" si="369"/>
        <v>1</v>
      </c>
      <c r="BD692" s="31">
        <f t="shared" si="370"/>
        <v>0.42480031034661642</v>
      </c>
      <c r="BE692" s="32">
        <f t="shared" si="371"/>
        <v>0.51878273305208467</v>
      </c>
      <c r="BF692" s="31">
        <f t="shared" si="372"/>
        <v>0.67440967825220666</v>
      </c>
      <c r="BG692" s="31">
        <f t="shared" si="373"/>
        <v>0.29522288099721766</v>
      </c>
      <c r="BH692" s="32">
        <f t="shared" si="374"/>
        <v>0.37245570090981667</v>
      </c>
      <c r="BI692" s="31">
        <f t="shared" si="375"/>
        <v>0.47178814559287202</v>
      </c>
      <c r="BJ692" s="31">
        <f t="shared" si="376"/>
        <v>0.46635454619098243</v>
      </c>
      <c r="BK692" s="32">
        <f t="shared" si="377"/>
        <v>0.33846742088346554</v>
      </c>
      <c r="BL692" s="31">
        <f t="shared" si="378"/>
        <v>0.40276029536719898</v>
      </c>
      <c r="BM692" s="31">
        <f t="shared" si="379"/>
        <v>0.36517849367398336</v>
      </c>
      <c r="BN692" s="32">
        <f t="shared" si="380"/>
        <v>1.7067382926189581E-3</v>
      </c>
    </row>
    <row r="693" spans="1:66" ht="15" customHeight="1" x14ac:dyDescent="0.25">
      <c r="A693" s="14" t="s">
        <v>965</v>
      </c>
      <c r="B693" s="14" t="s">
        <v>3078</v>
      </c>
      <c r="C693" s="17">
        <v>0.32540136552667398</v>
      </c>
      <c r="D693" s="18">
        <v>1.80830632885366</v>
      </c>
      <c r="E693" s="41">
        <f t="shared" si="381"/>
        <v>0.57544932049363218</v>
      </c>
      <c r="F693" s="41">
        <f t="shared" si="382"/>
        <v>0.43990761772318737</v>
      </c>
      <c r="G693" s="41">
        <f t="shared" si="383"/>
        <v>0.45733056655572896</v>
      </c>
      <c r="H693" s="41">
        <f t="shared" si="384"/>
        <v>0.79548772923977829</v>
      </c>
      <c r="I693" s="41">
        <f t="shared" si="385"/>
        <v>0.63412363568623087</v>
      </c>
      <c r="J693" s="41">
        <f t="shared" si="386"/>
        <v>0.61192519887301866</v>
      </c>
      <c r="K693" s="41">
        <f t="shared" si="387"/>
        <v>0.52324899096379429</v>
      </c>
      <c r="L693" s="45">
        <f t="shared" si="388"/>
        <v>7.9166012553406245E-2</v>
      </c>
      <c r="M693" s="41">
        <f t="shared" si="389"/>
        <v>3.1069665417852037E-2</v>
      </c>
      <c r="N693" s="41">
        <f t="shared" si="390"/>
        <v>3.4887918901946653E-2</v>
      </c>
      <c r="O693" s="41">
        <f t="shared" si="391"/>
        <v>0.21762236847522895</v>
      </c>
      <c r="P693" s="41">
        <f t="shared" si="392"/>
        <v>0.33140866663669333</v>
      </c>
      <c r="Q693" s="41">
        <f t="shared" si="393"/>
        <v>0.18617296579067422</v>
      </c>
      <c r="R693" s="41">
        <f t="shared" si="394"/>
        <v>4.1210444226237139E-2</v>
      </c>
      <c r="S693" s="19">
        <v>42.7</v>
      </c>
      <c r="T693" s="20">
        <v>1</v>
      </c>
      <c r="U693" s="20">
        <v>1</v>
      </c>
      <c r="V693" s="16" t="s">
        <v>4</v>
      </c>
      <c r="W693" s="16" t="s">
        <v>2</v>
      </c>
      <c r="X693" s="19">
        <v>36091.614062556197</v>
      </c>
      <c r="Y693" s="19">
        <v>27657.0606479745</v>
      </c>
      <c r="Z693" s="19">
        <v>34655.206418586597</v>
      </c>
      <c r="AA693" s="19">
        <v>26252.487157958702</v>
      </c>
      <c r="AB693" s="19">
        <v>23038.5161601646</v>
      </c>
      <c r="AC693" s="19">
        <v>25934.7644090709</v>
      </c>
      <c r="AD693" s="19">
        <v>23802.528685416401</v>
      </c>
      <c r="AE693" s="19">
        <v>27524.054505764601</v>
      </c>
      <c r="AF693" s="19">
        <v>26878.570773476102</v>
      </c>
      <c r="AG693" s="19">
        <v>46723.035043347903</v>
      </c>
      <c r="AH693" s="19">
        <v>32307.010902427199</v>
      </c>
      <c r="AI693" s="19">
        <v>57001.1859281859</v>
      </c>
      <c r="AJ693" s="19">
        <v>54705.722232480301</v>
      </c>
      <c r="AK693" s="19">
        <v>36790.806321771001</v>
      </c>
      <c r="AL693" s="19">
        <v>16940.869223372902</v>
      </c>
      <c r="AM693" s="19">
        <v>23793.451770170199</v>
      </c>
      <c r="AN693" s="19">
        <v>35904.576608704199</v>
      </c>
      <c r="AO693" s="19">
        <v>44943.357726434799</v>
      </c>
      <c r="AP693" s="19">
        <v>31929.494360600002</v>
      </c>
      <c r="AQ693" s="19">
        <v>30256.841946486202</v>
      </c>
      <c r="AR693" s="19">
        <v>27291.102754902498</v>
      </c>
      <c r="AS693" s="30">
        <f t="shared" si="395"/>
        <v>57001.1859281859</v>
      </c>
      <c r="AT693" s="31">
        <f t="shared" si="360"/>
        <v>0.63317303797901592</v>
      </c>
      <c r="AU693" s="31">
        <f t="shared" si="361"/>
        <v>0.48520149533062013</v>
      </c>
      <c r="AV693" s="32">
        <f t="shared" si="362"/>
        <v>0.60797342817126054</v>
      </c>
      <c r="AW693" s="31">
        <f t="shared" si="363"/>
        <v>0.46056036783223125</v>
      </c>
      <c r="AX693" s="31">
        <f t="shared" si="364"/>
        <v>0.40417608484830719</v>
      </c>
      <c r="AY693" s="32">
        <f t="shared" si="365"/>
        <v>0.45498640048902383</v>
      </c>
      <c r="AZ693" s="31">
        <f t="shared" si="366"/>
        <v>0.41757953449257179</v>
      </c>
      <c r="BA693" s="31">
        <f t="shared" si="367"/>
        <v>0.48286810278721815</v>
      </c>
      <c r="BB693" s="32">
        <f t="shared" si="368"/>
        <v>0.47154406238739688</v>
      </c>
      <c r="BC693" s="31">
        <f t="shared" si="369"/>
        <v>0.81968531500753106</v>
      </c>
      <c r="BD693" s="31">
        <f t="shared" si="370"/>
        <v>0.56677787271180358</v>
      </c>
      <c r="BE693" s="32">
        <f t="shared" si="371"/>
        <v>1</v>
      </c>
      <c r="BF693" s="31">
        <f t="shared" si="372"/>
        <v>0.95972954495021234</v>
      </c>
      <c r="BG693" s="31">
        <f t="shared" si="373"/>
        <v>0.645439313633275</v>
      </c>
      <c r="BH693" s="32">
        <f t="shared" si="374"/>
        <v>0.29720204847520537</v>
      </c>
      <c r="BI693" s="31">
        <f t="shared" si="375"/>
        <v>0.4174202936785712</v>
      </c>
      <c r="BJ693" s="31">
        <f t="shared" si="376"/>
        <v>0.62989174740924347</v>
      </c>
      <c r="BK693" s="32">
        <f t="shared" si="377"/>
        <v>0.78846355553124103</v>
      </c>
      <c r="BL693" s="31">
        <f t="shared" si="378"/>
        <v>0.56015491328245381</v>
      </c>
      <c r="BM693" s="31">
        <f t="shared" si="379"/>
        <v>0.53081074461513655</v>
      </c>
      <c r="BN693" s="32">
        <f t="shared" si="380"/>
        <v>0.4787813149937924</v>
      </c>
    </row>
    <row r="694" spans="1:66" ht="15" customHeight="1" x14ac:dyDescent="0.25">
      <c r="A694" s="14" t="s">
        <v>966</v>
      </c>
      <c r="B694" s="14" t="s">
        <v>2373</v>
      </c>
      <c r="C694" s="17">
        <v>0.325935556954149</v>
      </c>
      <c r="D694" s="18">
        <v>3.1778510205861599</v>
      </c>
      <c r="E694" s="41">
        <f t="shared" si="381"/>
        <v>0.72509014119894177</v>
      </c>
      <c r="F694" s="41">
        <f t="shared" si="382"/>
        <v>0.22816996029763478</v>
      </c>
      <c r="G694" s="41">
        <f t="shared" si="383"/>
        <v>0.66126851031922829</v>
      </c>
      <c r="H694" s="41">
        <f t="shared" si="384"/>
        <v>0.39714379521583432</v>
      </c>
      <c r="I694" s="41">
        <f t="shared" si="385"/>
        <v>0.6686225076561283</v>
      </c>
      <c r="J694" s="41">
        <f t="shared" si="386"/>
        <v>0.57436659090758868</v>
      </c>
      <c r="K694" s="41">
        <f t="shared" si="387"/>
        <v>0.67578251499975073</v>
      </c>
      <c r="L694" s="45">
        <f t="shared" si="388"/>
        <v>0.2462268892990308</v>
      </c>
      <c r="M694" s="41">
        <f t="shared" si="389"/>
        <v>0.20580435871615813</v>
      </c>
      <c r="N694" s="41">
        <f t="shared" si="390"/>
        <v>0.2067314809711851</v>
      </c>
      <c r="O694" s="41">
        <f t="shared" si="391"/>
        <v>0.27306696298908228</v>
      </c>
      <c r="P694" s="41">
        <f t="shared" si="392"/>
        <v>0.16661197487607268</v>
      </c>
      <c r="Q694" s="41">
        <f t="shared" si="393"/>
        <v>0.25640588152319627</v>
      </c>
      <c r="R694" s="41">
        <f t="shared" si="394"/>
        <v>0.41169833463163902</v>
      </c>
      <c r="S694" s="19">
        <v>68.27</v>
      </c>
      <c r="T694" s="20">
        <v>1</v>
      </c>
      <c r="U694" s="20">
        <v>1</v>
      </c>
      <c r="V694" s="16" t="s">
        <v>1</v>
      </c>
      <c r="W694" s="16" t="s">
        <v>2</v>
      </c>
      <c r="X694" s="19">
        <v>38996.901829508002</v>
      </c>
      <c r="Y694" s="19">
        <v>29011.626611554599</v>
      </c>
      <c r="Z694" s="19">
        <v>19244.3516374639</v>
      </c>
      <c r="AA694" s="19">
        <v>16035.740859350801</v>
      </c>
      <c r="AB694" s="20">
        <v>0</v>
      </c>
      <c r="AC694" s="19">
        <v>11420.826334423</v>
      </c>
      <c r="AD694" s="19">
        <v>28801.759324176001</v>
      </c>
      <c r="AE694" s="19">
        <v>17331.3174749912</v>
      </c>
      <c r="AF694" s="19">
        <v>33439.901444870302</v>
      </c>
      <c r="AG694" s="19">
        <v>8141.4092707218097</v>
      </c>
      <c r="AH694" s="19">
        <v>28454.026533574499</v>
      </c>
      <c r="AI694" s="19">
        <v>11194.401581440099</v>
      </c>
      <c r="AJ694" s="19">
        <v>30400.070086228701</v>
      </c>
      <c r="AK694" s="19">
        <v>30948.9161298381</v>
      </c>
      <c r="AL694" s="19">
        <v>19108.9267571526</v>
      </c>
      <c r="AM694" s="19">
        <v>24449.585441801501</v>
      </c>
      <c r="AN694" s="19">
        <v>32544.9925904224</v>
      </c>
      <c r="AO694" s="19">
        <v>12121.158660466701</v>
      </c>
      <c r="AP694" s="19">
        <v>40111.279559556198</v>
      </c>
      <c r="AQ694" s="19">
        <v>32681.390469173701</v>
      </c>
      <c r="AR694" s="19">
        <v>8526.8341131150501</v>
      </c>
      <c r="AS694" s="30">
        <f t="shared" si="395"/>
        <v>40111.279559556198</v>
      </c>
      <c r="AT694" s="31">
        <f t="shared" si="360"/>
        <v>0.97221784639421449</v>
      </c>
      <c r="AU694" s="31">
        <f t="shared" si="361"/>
        <v>0.72327851243136931</v>
      </c>
      <c r="AV694" s="32">
        <f t="shared" si="362"/>
        <v>0.47977406477124174</v>
      </c>
      <c r="AW694" s="31">
        <f t="shared" si="363"/>
        <v>0.3997813342140169</v>
      </c>
      <c r="AX694" s="31">
        <f t="shared" si="364"/>
        <v>0</v>
      </c>
      <c r="AY694" s="32">
        <f t="shared" si="365"/>
        <v>0.28472854667888742</v>
      </c>
      <c r="AZ694" s="31">
        <f t="shared" si="366"/>
        <v>0.71804638596512205</v>
      </c>
      <c r="BA694" s="31">
        <f t="shared" si="367"/>
        <v>0.4320808925892804</v>
      </c>
      <c r="BB694" s="32">
        <f t="shared" si="368"/>
        <v>0.83367825240328208</v>
      </c>
      <c r="BC694" s="31">
        <f t="shared" si="369"/>
        <v>0.20297056987757406</v>
      </c>
      <c r="BD694" s="31">
        <f t="shared" si="370"/>
        <v>0.70937718382498094</v>
      </c>
      <c r="BE694" s="32">
        <f t="shared" si="371"/>
        <v>0.27908363194494801</v>
      </c>
      <c r="BF694" s="31">
        <f t="shared" si="372"/>
        <v>0.75789330133663424</v>
      </c>
      <c r="BG694" s="31">
        <f t="shared" si="373"/>
        <v>0.77157638623534675</v>
      </c>
      <c r="BH694" s="32">
        <f t="shared" si="374"/>
        <v>0.47639783539640407</v>
      </c>
      <c r="BI694" s="31">
        <f t="shared" si="375"/>
        <v>0.60954389165021239</v>
      </c>
      <c r="BJ694" s="31">
        <f t="shared" si="376"/>
        <v>0.81136759903409295</v>
      </c>
      <c r="BK694" s="32">
        <f t="shared" si="377"/>
        <v>0.30218828203846043</v>
      </c>
      <c r="BL694" s="31">
        <f t="shared" si="378"/>
        <v>1</v>
      </c>
      <c r="BM694" s="31">
        <f t="shared" si="379"/>
        <v>0.81476808588589678</v>
      </c>
      <c r="BN694" s="32">
        <f t="shared" si="380"/>
        <v>0.21257945911335552</v>
      </c>
    </row>
    <row r="695" spans="1:66" ht="15" customHeight="1" x14ac:dyDescent="0.25">
      <c r="A695" s="14" t="s">
        <v>967</v>
      </c>
      <c r="B695" s="14" t="s">
        <v>2374</v>
      </c>
      <c r="C695" s="17">
        <v>0.32658430740630501</v>
      </c>
      <c r="D695" s="18">
        <v>1.6456618058767001</v>
      </c>
      <c r="E695" s="41">
        <f t="shared" si="381"/>
        <v>0.67218226315628338</v>
      </c>
      <c r="F695" s="41">
        <f t="shared" si="382"/>
        <v>0.56916258711188628</v>
      </c>
      <c r="G695" s="41">
        <f t="shared" si="383"/>
        <v>0.41502786459834845</v>
      </c>
      <c r="H695" s="41">
        <f t="shared" si="384"/>
        <v>0.67425038133553183</v>
      </c>
      <c r="I695" s="41">
        <f t="shared" si="385"/>
        <v>0.56217516017647862</v>
      </c>
      <c r="J695" s="41">
        <f t="shared" si="386"/>
        <v>0.64844081034119616</v>
      </c>
      <c r="K695" s="41">
        <f t="shared" si="387"/>
        <v>0.68299550514406615</v>
      </c>
      <c r="L695" s="45">
        <f t="shared" si="388"/>
        <v>0.16308198326042739</v>
      </c>
      <c r="M695" s="41">
        <f t="shared" si="389"/>
        <v>5.1488201774693057E-2</v>
      </c>
      <c r="N695" s="41">
        <f t="shared" si="390"/>
        <v>7.6631215309141409E-2</v>
      </c>
      <c r="O695" s="41">
        <f t="shared" si="391"/>
        <v>0.25761194163685153</v>
      </c>
      <c r="P695" s="41">
        <f t="shared" si="392"/>
        <v>0.19988228049159668</v>
      </c>
      <c r="Q695" s="41">
        <f t="shared" si="393"/>
        <v>5.325120582727088E-2</v>
      </c>
      <c r="R695" s="41">
        <f t="shared" si="394"/>
        <v>0.27592625278905608</v>
      </c>
      <c r="S695" s="19">
        <v>62.86</v>
      </c>
      <c r="T695" s="20">
        <v>1</v>
      </c>
      <c r="U695" s="20">
        <v>1</v>
      </c>
      <c r="V695" s="16" t="s">
        <v>7</v>
      </c>
      <c r="W695" s="16" t="s">
        <v>3</v>
      </c>
      <c r="X695" s="19">
        <v>40380.819569287203</v>
      </c>
      <c r="Y695" s="19">
        <v>56738.333624536899</v>
      </c>
      <c r="Z695" s="19">
        <v>36357.582426390698</v>
      </c>
      <c r="AA695" s="19">
        <v>35567.589297732302</v>
      </c>
      <c r="AB695" s="19">
        <v>41605.255654314002</v>
      </c>
      <c r="AC695" s="19">
        <v>35847.043148136399</v>
      </c>
      <c r="AD695" s="19">
        <v>23491.835558606701</v>
      </c>
      <c r="AE695" s="19">
        <v>33182.504362740699</v>
      </c>
      <c r="AF695" s="19">
        <v>25738.671540599302</v>
      </c>
      <c r="AG695" s="19">
        <v>64260.994922453203</v>
      </c>
      <c r="AH695" s="19">
        <v>33510.467292337198</v>
      </c>
      <c r="AI695" s="19">
        <v>36115.944258515199</v>
      </c>
      <c r="AJ695" s="19">
        <v>52163.571394935003</v>
      </c>
      <c r="AK695" s="19">
        <v>27022.7317200012</v>
      </c>
      <c r="AL695" s="19">
        <v>32446.075988291399</v>
      </c>
      <c r="AM695" s="19">
        <v>41049.3503776082</v>
      </c>
      <c r="AN695" s="19">
        <v>40726.466794696702</v>
      </c>
      <c r="AO695" s="19">
        <v>46986.525054428697</v>
      </c>
      <c r="AP695" s="19">
        <v>36549.031353052298</v>
      </c>
      <c r="AQ695" s="19">
        <v>32884.168273519899</v>
      </c>
      <c r="AR695" s="19">
        <v>66190.745643631701</v>
      </c>
      <c r="AS695" s="30">
        <f t="shared" si="395"/>
        <v>66190.745643631701</v>
      </c>
      <c r="AT695" s="31">
        <f t="shared" si="360"/>
        <v>0.61006745243052407</v>
      </c>
      <c r="AU695" s="31">
        <f t="shared" si="361"/>
        <v>0.85719435659501098</v>
      </c>
      <c r="AV695" s="32">
        <f t="shared" si="362"/>
        <v>0.54928498044331531</v>
      </c>
      <c r="AW695" s="31">
        <f t="shared" si="363"/>
        <v>0.53734988104268788</v>
      </c>
      <c r="AX695" s="31">
        <f t="shared" si="364"/>
        <v>0.62856605179091074</v>
      </c>
      <c r="AY695" s="32">
        <f t="shared" si="365"/>
        <v>0.5415718285020602</v>
      </c>
      <c r="AZ695" s="31">
        <f t="shared" si="366"/>
        <v>0.35491117874824668</v>
      </c>
      <c r="BA695" s="31">
        <f t="shared" si="367"/>
        <v>0.50131637043936572</v>
      </c>
      <c r="BB695" s="32">
        <f t="shared" si="368"/>
        <v>0.388856044607433</v>
      </c>
      <c r="BC695" s="31">
        <f t="shared" si="369"/>
        <v>0.97084561138549186</v>
      </c>
      <c r="BD695" s="31">
        <f t="shared" si="370"/>
        <v>0.50627118589592868</v>
      </c>
      <c r="BE695" s="32">
        <f t="shared" si="371"/>
        <v>0.54563434672517486</v>
      </c>
      <c r="BF695" s="31">
        <f t="shared" si="372"/>
        <v>0.78807952513152768</v>
      </c>
      <c r="BG695" s="31">
        <f t="shared" si="373"/>
        <v>0.40825543597122316</v>
      </c>
      <c r="BH695" s="32">
        <f t="shared" si="374"/>
        <v>0.49019051942668485</v>
      </c>
      <c r="BI695" s="31">
        <f t="shared" si="375"/>
        <v>0.62016751705164708</v>
      </c>
      <c r="BJ695" s="31">
        <f t="shared" si="376"/>
        <v>0.61528943961390548</v>
      </c>
      <c r="BK695" s="32">
        <f t="shared" si="377"/>
        <v>0.7098654743580356</v>
      </c>
      <c r="BL695" s="31">
        <f t="shared" si="378"/>
        <v>0.55217736252482796</v>
      </c>
      <c r="BM695" s="31">
        <f t="shared" si="379"/>
        <v>0.49680915290737065</v>
      </c>
      <c r="BN695" s="32">
        <f t="shared" si="380"/>
        <v>1</v>
      </c>
    </row>
    <row r="696" spans="1:66" ht="15" customHeight="1" x14ac:dyDescent="0.25">
      <c r="A696" s="14" t="s">
        <v>968</v>
      </c>
      <c r="B696" s="14" t="s">
        <v>3079</v>
      </c>
      <c r="C696" s="17">
        <v>0.327816332978344</v>
      </c>
      <c r="D696" s="18">
        <v>2.2241275950956898</v>
      </c>
      <c r="E696" s="41">
        <f t="shared" si="381"/>
        <v>0.30502402849852511</v>
      </c>
      <c r="F696" s="41">
        <f t="shared" si="382"/>
        <v>0.29142613697776482</v>
      </c>
      <c r="G696" s="41">
        <f t="shared" si="383"/>
        <v>0.3946306101082282</v>
      </c>
      <c r="H696" s="41">
        <f t="shared" si="384"/>
        <v>0.42769008290166272</v>
      </c>
      <c r="I696" s="41">
        <f t="shared" si="385"/>
        <v>0.31068943134764077</v>
      </c>
      <c r="J696" s="41">
        <f t="shared" si="386"/>
        <v>0.35073988508642029</v>
      </c>
      <c r="K696" s="41">
        <f t="shared" si="387"/>
        <v>0.6481689131843823</v>
      </c>
      <c r="L696" s="45">
        <f t="shared" si="388"/>
        <v>8.1617185091302349E-2</v>
      </c>
      <c r="M696" s="41">
        <f t="shared" si="389"/>
        <v>2.473123948109145E-2</v>
      </c>
      <c r="N696" s="41">
        <f t="shared" si="390"/>
        <v>0.11955218896242546</v>
      </c>
      <c r="O696" s="41">
        <f t="shared" si="391"/>
        <v>0.22642174781472243</v>
      </c>
      <c r="P696" s="41">
        <f t="shared" si="392"/>
        <v>5.5452682947163767E-2</v>
      </c>
      <c r="Q696" s="41">
        <f t="shared" si="393"/>
        <v>1.797996333864944E-2</v>
      </c>
      <c r="R696" s="41">
        <f t="shared" si="394"/>
        <v>0.34568520069479103</v>
      </c>
      <c r="S696" s="19">
        <v>31.2</v>
      </c>
      <c r="T696" s="20">
        <v>1</v>
      </c>
      <c r="U696" s="20">
        <v>1</v>
      </c>
      <c r="V696" s="16" t="s">
        <v>7</v>
      </c>
      <c r="W696" s="16" t="s">
        <v>2</v>
      </c>
      <c r="X696" s="19">
        <v>25558.339504367701</v>
      </c>
      <c r="Y696" s="19">
        <v>34928.787459483101</v>
      </c>
      <c r="Z696" s="19">
        <v>44239.962624052598</v>
      </c>
      <c r="AA696" s="19">
        <v>36468.8400354638</v>
      </c>
      <c r="AB696" s="19">
        <v>32648.542789754902</v>
      </c>
      <c r="AC696" s="19">
        <v>30941.0004626886</v>
      </c>
      <c r="AD696" s="19">
        <v>31408.667532154701</v>
      </c>
      <c r="AE696" s="19">
        <v>58772.209505436898</v>
      </c>
      <c r="AF696" s="19">
        <v>45311.777303026101</v>
      </c>
      <c r="AG696" s="19">
        <v>74222.013937856696</v>
      </c>
      <c r="AH696" s="19">
        <v>22439.602200212299</v>
      </c>
      <c r="AI696" s="19">
        <v>50181.692726422101</v>
      </c>
      <c r="AJ696" s="19">
        <v>37361.617088073603</v>
      </c>
      <c r="AK696" s="19">
        <v>40806.351848010898</v>
      </c>
      <c r="AL696" s="19">
        <v>28504.2826597155</v>
      </c>
      <c r="AM696" s="19">
        <v>41594.5641725815</v>
      </c>
      <c r="AN696" s="19">
        <v>37786.482298931798</v>
      </c>
      <c r="AO696" s="19">
        <v>41042.1462464797</v>
      </c>
      <c r="AP696" s="19">
        <v>72734.444795688803</v>
      </c>
      <c r="AQ696" s="19">
        <v>35361.347325421899</v>
      </c>
      <c r="AR696" s="19">
        <v>114446.81927018501</v>
      </c>
      <c r="AS696" s="30">
        <f t="shared" si="395"/>
        <v>114446.81927018501</v>
      </c>
      <c r="AT696" s="31">
        <f t="shared" si="360"/>
        <v>0.22332066253435848</v>
      </c>
      <c r="AU696" s="31">
        <f t="shared" si="361"/>
        <v>0.30519666411194479</v>
      </c>
      <c r="AV696" s="32">
        <f t="shared" si="362"/>
        <v>0.38655475884927215</v>
      </c>
      <c r="AW696" s="31">
        <f t="shared" si="363"/>
        <v>0.31865315495897267</v>
      </c>
      <c r="AX696" s="31">
        <f t="shared" si="364"/>
        <v>0.28527260956618217</v>
      </c>
      <c r="AY696" s="32">
        <f t="shared" si="365"/>
        <v>0.27035264640813972</v>
      </c>
      <c r="AZ696" s="31">
        <f t="shared" si="366"/>
        <v>0.27443897289976582</v>
      </c>
      <c r="BA696" s="31">
        <f t="shared" si="367"/>
        <v>0.51353292193021116</v>
      </c>
      <c r="BB696" s="32">
        <f t="shared" si="368"/>
        <v>0.39591993549470755</v>
      </c>
      <c r="BC696" s="31">
        <f t="shared" si="369"/>
        <v>0.64852841180875498</v>
      </c>
      <c r="BD696" s="31">
        <f t="shared" si="370"/>
        <v>0.19607012534998541</v>
      </c>
      <c r="BE696" s="32">
        <f t="shared" si="371"/>
        <v>0.4384717115462477</v>
      </c>
      <c r="BF696" s="31">
        <f t="shared" si="372"/>
        <v>0.32645395762262852</v>
      </c>
      <c r="BG696" s="31">
        <f t="shared" si="373"/>
        <v>0.35655295715711971</v>
      </c>
      <c r="BH696" s="32">
        <f t="shared" si="374"/>
        <v>0.24906137926317418</v>
      </c>
      <c r="BI696" s="31">
        <f t="shared" si="375"/>
        <v>0.3634401063989855</v>
      </c>
      <c r="BJ696" s="31">
        <f t="shared" si="376"/>
        <v>0.33016629505207845</v>
      </c>
      <c r="BK696" s="32">
        <f t="shared" si="377"/>
        <v>0.35861325380819692</v>
      </c>
      <c r="BL696" s="31">
        <f t="shared" si="378"/>
        <v>0.63553050455668836</v>
      </c>
      <c r="BM696" s="31">
        <f t="shared" si="379"/>
        <v>0.30897623499645849</v>
      </c>
      <c r="BN696" s="32">
        <f t="shared" si="380"/>
        <v>1</v>
      </c>
    </row>
    <row r="697" spans="1:66" ht="15" customHeight="1" x14ac:dyDescent="0.25">
      <c r="A697" s="14" t="s">
        <v>969</v>
      </c>
      <c r="B697" s="14" t="s">
        <v>3080</v>
      </c>
      <c r="C697" s="17">
        <v>0.32862410381407398</v>
      </c>
      <c r="D697" s="18">
        <v>1.2115585673795599</v>
      </c>
      <c r="E697" s="41">
        <f t="shared" si="381"/>
        <v>0.80173160959703071</v>
      </c>
      <c r="F697" s="41">
        <f t="shared" si="382"/>
        <v>0.74586329002610585</v>
      </c>
      <c r="G697" s="41">
        <f t="shared" si="383"/>
        <v>0.78332513205312437</v>
      </c>
      <c r="H697" s="41">
        <f t="shared" si="384"/>
        <v>0.9036570591250318</v>
      </c>
      <c r="I697" s="41">
        <f t="shared" si="385"/>
        <v>0.74890845551446217</v>
      </c>
      <c r="J697" s="41">
        <f t="shared" si="386"/>
        <v>0.79546700961368533</v>
      </c>
      <c r="K697" s="41">
        <f t="shared" si="387"/>
        <v>0.80979369363131359</v>
      </c>
      <c r="L697" s="45">
        <f t="shared" si="388"/>
        <v>0.1007906239135879</v>
      </c>
      <c r="M697" s="41">
        <f t="shared" si="389"/>
        <v>3.0548203318016914E-2</v>
      </c>
      <c r="N697" s="41">
        <f t="shared" si="390"/>
        <v>0.11787274779888263</v>
      </c>
      <c r="O697" s="41">
        <f t="shared" si="391"/>
        <v>8.6407276553327139E-2</v>
      </c>
      <c r="P697" s="41">
        <f t="shared" si="392"/>
        <v>9.3090180858102514E-2</v>
      </c>
      <c r="Q697" s="41">
        <f t="shared" si="393"/>
        <v>2.7008834301639428E-2</v>
      </c>
      <c r="R697" s="41">
        <f t="shared" si="394"/>
        <v>3.3856019610926602E-2</v>
      </c>
      <c r="S697" s="19">
        <v>608.47</v>
      </c>
      <c r="T697" s="20">
        <v>11</v>
      </c>
      <c r="U697" s="20">
        <v>11</v>
      </c>
      <c r="V697" s="16" t="s">
        <v>4</v>
      </c>
      <c r="W697" s="16" t="s">
        <v>2</v>
      </c>
      <c r="X697" s="19">
        <v>1402767.3241974399</v>
      </c>
      <c r="Y697" s="19">
        <v>1652793.89901611</v>
      </c>
      <c r="Z697" s="19">
        <v>1297670.9502335</v>
      </c>
      <c r="AA697" s="19">
        <v>1329059.01713073</v>
      </c>
      <c r="AB697" s="19">
        <v>1308166.7088599</v>
      </c>
      <c r="AC697" s="19">
        <v>1412653.3510819201</v>
      </c>
      <c r="AD697" s="19">
        <v>1471336.55549205</v>
      </c>
      <c r="AE697" s="19">
        <v>1599211.4353044999</v>
      </c>
      <c r="AF697" s="19">
        <v>1182740.92322951</v>
      </c>
      <c r="AG697" s="19">
        <v>1507705.4251544001</v>
      </c>
      <c r="AH697" s="19">
        <v>1589031.1418926499</v>
      </c>
      <c r="AI697" s="19">
        <v>1809929.1256314099</v>
      </c>
      <c r="AJ697" s="19">
        <v>1536391.4947900099</v>
      </c>
      <c r="AK697" s="19">
        <v>1326967.82373094</v>
      </c>
      <c r="AL697" s="19">
        <v>1203054.35968083</v>
      </c>
      <c r="AM697" s="19">
        <v>1462401.99906353</v>
      </c>
      <c r="AN697" s="19">
        <v>1473178.3497017899</v>
      </c>
      <c r="AO697" s="19">
        <v>1383636.3787708699</v>
      </c>
      <c r="AP697" s="19">
        <v>1410060.9578688999</v>
      </c>
      <c r="AQ697" s="19">
        <v>1455583.1588107899</v>
      </c>
      <c r="AR697" s="19">
        <v>1531363.4588881701</v>
      </c>
      <c r="AS697" s="30">
        <f t="shared" si="395"/>
        <v>1809929.1256314099</v>
      </c>
      <c r="AT697" s="31">
        <f t="shared" si="360"/>
        <v>0.77503991970297292</v>
      </c>
      <c r="AU697" s="31">
        <f t="shared" si="361"/>
        <v>0.91318155811185042</v>
      </c>
      <c r="AV697" s="32">
        <f t="shared" si="362"/>
        <v>0.71697335097626869</v>
      </c>
      <c r="AW697" s="31">
        <f t="shared" si="363"/>
        <v>0.73431550346872054</v>
      </c>
      <c r="AX697" s="31">
        <f t="shared" si="364"/>
        <v>0.72277233971995136</v>
      </c>
      <c r="AY697" s="32">
        <f t="shared" si="365"/>
        <v>0.78050202688964598</v>
      </c>
      <c r="AZ697" s="31">
        <f t="shared" si="366"/>
        <v>0.81292495637295248</v>
      </c>
      <c r="BA697" s="31">
        <f t="shared" si="367"/>
        <v>0.8835768277647893</v>
      </c>
      <c r="BB697" s="32">
        <f t="shared" si="368"/>
        <v>0.65347361202163112</v>
      </c>
      <c r="BC697" s="31">
        <f t="shared" si="369"/>
        <v>0.83301904135523741</v>
      </c>
      <c r="BD697" s="31">
        <f t="shared" si="370"/>
        <v>0.87795213601985778</v>
      </c>
      <c r="BE697" s="32">
        <f t="shared" si="371"/>
        <v>1</v>
      </c>
      <c r="BF697" s="31">
        <f t="shared" si="372"/>
        <v>0.84886831922439288</v>
      </c>
      <c r="BG697" s="31">
        <f t="shared" si="373"/>
        <v>0.73316010275707089</v>
      </c>
      <c r="BH697" s="32">
        <f t="shared" si="374"/>
        <v>0.66469694456192241</v>
      </c>
      <c r="BI697" s="31">
        <f t="shared" si="375"/>
        <v>0.80798854405603204</v>
      </c>
      <c r="BJ697" s="31">
        <f t="shared" si="376"/>
        <v>0.81394256208118565</v>
      </c>
      <c r="BK697" s="32">
        <f t="shared" si="377"/>
        <v>0.76446992270383851</v>
      </c>
      <c r="BL697" s="31">
        <f t="shared" si="378"/>
        <v>0.77906970936057374</v>
      </c>
      <c r="BM697" s="31">
        <f t="shared" si="379"/>
        <v>0.80422108147632398</v>
      </c>
      <c r="BN697" s="32">
        <f t="shared" si="380"/>
        <v>0.84609029005704317</v>
      </c>
    </row>
    <row r="698" spans="1:66" ht="15" customHeight="1" x14ac:dyDescent="0.25">
      <c r="A698" s="14" t="s">
        <v>970</v>
      </c>
      <c r="B698" s="14" t="s">
        <v>3081</v>
      </c>
      <c r="C698" s="17">
        <v>0.32890521799632</v>
      </c>
      <c r="D698" s="18" t="s">
        <v>34</v>
      </c>
      <c r="E698" s="41">
        <f t="shared" si="381"/>
        <v>0.33333333333333331</v>
      </c>
      <c r="F698" s="41">
        <f t="shared" si="382"/>
        <v>9.9177315574932187E-2</v>
      </c>
      <c r="G698" s="41">
        <f t="shared" si="383"/>
        <v>0</v>
      </c>
      <c r="H698" s="41">
        <f t="shared" si="384"/>
        <v>0</v>
      </c>
      <c r="I698" s="41">
        <f t="shared" si="385"/>
        <v>0</v>
      </c>
      <c r="J698" s="41">
        <f t="shared" si="386"/>
        <v>0.12726449237906048</v>
      </c>
      <c r="K698" s="41">
        <f t="shared" si="387"/>
        <v>0</v>
      </c>
      <c r="L698" s="45">
        <f t="shared" si="388"/>
        <v>0.57735026918962584</v>
      </c>
      <c r="M698" s="41">
        <f t="shared" si="389"/>
        <v>0.10217727571904198</v>
      </c>
      <c r="N698" s="41">
        <f t="shared" si="390"/>
        <v>0</v>
      </c>
      <c r="O698" s="41">
        <f t="shared" si="391"/>
        <v>0</v>
      </c>
      <c r="P698" s="41">
        <f t="shared" si="392"/>
        <v>0</v>
      </c>
      <c r="Q698" s="41">
        <f t="shared" si="393"/>
        <v>0.22042856679999495</v>
      </c>
      <c r="R698" s="41">
        <f t="shared" si="394"/>
        <v>0</v>
      </c>
      <c r="S698" s="19">
        <v>92.8</v>
      </c>
      <c r="T698" s="20">
        <v>1</v>
      </c>
      <c r="U698" s="20">
        <v>1</v>
      </c>
      <c r="V698" s="16" t="s">
        <v>1</v>
      </c>
      <c r="W698" s="16" t="s">
        <v>3</v>
      </c>
      <c r="X698" s="19">
        <v>63418.143784364103</v>
      </c>
      <c r="Y698" s="20">
        <v>0</v>
      </c>
      <c r="Z698" s="20">
        <v>0</v>
      </c>
      <c r="AA698" s="20">
        <v>0</v>
      </c>
      <c r="AB698" s="19">
        <v>5924.5722857158098</v>
      </c>
      <c r="AC698" s="19">
        <v>12944.3514921191</v>
      </c>
      <c r="AD698" s="20">
        <v>0</v>
      </c>
      <c r="AE698" s="20">
        <v>0</v>
      </c>
      <c r="AF698" s="20">
        <v>0</v>
      </c>
      <c r="AG698" s="20">
        <v>0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19">
        <v>24212.633629018099</v>
      </c>
      <c r="AN698" s="20">
        <v>0</v>
      </c>
      <c r="AO698" s="20">
        <v>0</v>
      </c>
      <c r="AP698" s="20">
        <v>0</v>
      </c>
      <c r="AQ698" s="20">
        <v>0</v>
      </c>
      <c r="AR698" s="20">
        <v>0</v>
      </c>
      <c r="AS698" s="30">
        <f t="shared" si="395"/>
        <v>63418.143784364103</v>
      </c>
      <c r="AT698" s="31">
        <f t="shared" si="360"/>
        <v>1</v>
      </c>
      <c r="AU698" s="31">
        <f t="shared" si="361"/>
        <v>0</v>
      </c>
      <c r="AV698" s="32">
        <f t="shared" si="362"/>
        <v>0</v>
      </c>
      <c r="AW698" s="31">
        <f t="shared" si="363"/>
        <v>0</v>
      </c>
      <c r="AX698" s="31">
        <f t="shared" si="364"/>
        <v>9.3420777275674965E-2</v>
      </c>
      <c r="AY698" s="32">
        <f t="shared" si="365"/>
        <v>0.20411116944912161</v>
      </c>
      <c r="AZ698" s="31">
        <f t="shared" si="366"/>
        <v>0</v>
      </c>
      <c r="BA698" s="31">
        <f t="shared" si="367"/>
        <v>0</v>
      </c>
      <c r="BB698" s="32">
        <f t="shared" si="368"/>
        <v>0</v>
      </c>
      <c r="BC698" s="31">
        <f t="shared" si="369"/>
        <v>0</v>
      </c>
      <c r="BD698" s="31">
        <f t="shared" si="370"/>
        <v>0</v>
      </c>
      <c r="BE698" s="32">
        <f t="shared" si="371"/>
        <v>0</v>
      </c>
      <c r="BF698" s="31">
        <f t="shared" si="372"/>
        <v>0</v>
      </c>
      <c r="BG698" s="31">
        <f t="shared" si="373"/>
        <v>0</v>
      </c>
      <c r="BH698" s="32">
        <f t="shared" si="374"/>
        <v>0</v>
      </c>
      <c r="BI698" s="31">
        <f t="shared" si="375"/>
        <v>0.38179347713718143</v>
      </c>
      <c r="BJ698" s="31">
        <f t="shared" si="376"/>
        <v>0</v>
      </c>
      <c r="BK698" s="32">
        <f t="shared" si="377"/>
        <v>0</v>
      </c>
      <c r="BL698" s="31">
        <f t="shared" si="378"/>
        <v>0</v>
      </c>
      <c r="BM698" s="31">
        <f t="shared" si="379"/>
        <v>0</v>
      </c>
      <c r="BN698" s="32">
        <f t="shared" si="380"/>
        <v>0</v>
      </c>
    </row>
    <row r="699" spans="1:66" ht="15" customHeight="1" x14ac:dyDescent="0.25">
      <c r="A699" s="14" t="s">
        <v>971</v>
      </c>
      <c r="B699" s="14" t="s">
        <v>3082</v>
      </c>
      <c r="C699" s="17">
        <v>0.32936834705858498</v>
      </c>
      <c r="D699" s="18">
        <v>1.4293355285299301</v>
      </c>
      <c r="E699" s="41">
        <f t="shared" si="381"/>
        <v>0.52419002367079226</v>
      </c>
      <c r="F699" s="41">
        <f t="shared" si="382"/>
        <v>0.55778830657534784</v>
      </c>
      <c r="G699" s="41">
        <f t="shared" si="383"/>
        <v>0.71485208026424452</v>
      </c>
      <c r="H699" s="41">
        <f t="shared" si="384"/>
        <v>0.72853107541013207</v>
      </c>
      <c r="I699" s="41">
        <f t="shared" si="385"/>
        <v>0.74924342453361037</v>
      </c>
      <c r="J699" s="41">
        <f t="shared" si="386"/>
        <v>0.71515240115191947</v>
      </c>
      <c r="K699" s="41">
        <f t="shared" si="387"/>
        <v>0.73099307569852978</v>
      </c>
      <c r="L699" s="45">
        <f t="shared" si="388"/>
        <v>0.13740565064654206</v>
      </c>
      <c r="M699" s="41">
        <f t="shared" si="389"/>
        <v>1.7977779547909013E-2</v>
      </c>
      <c r="N699" s="41">
        <f t="shared" si="390"/>
        <v>0.24753629438324593</v>
      </c>
      <c r="O699" s="41">
        <f t="shared" si="391"/>
        <v>0.14347717603245211</v>
      </c>
      <c r="P699" s="41">
        <f t="shared" si="392"/>
        <v>0.13941332853371713</v>
      </c>
      <c r="Q699" s="41">
        <f t="shared" si="393"/>
        <v>0.17394434124241551</v>
      </c>
      <c r="R699" s="41">
        <f t="shared" si="394"/>
        <v>0.13128204310623234</v>
      </c>
      <c r="S699" s="19">
        <v>712.93</v>
      </c>
      <c r="T699" s="20">
        <v>12</v>
      </c>
      <c r="U699" s="20">
        <v>5</v>
      </c>
      <c r="V699" s="16" t="s">
        <v>5</v>
      </c>
      <c r="W699" s="16" t="s">
        <v>1</v>
      </c>
      <c r="X699" s="19">
        <v>477912.81568021199</v>
      </c>
      <c r="Y699" s="19">
        <v>804758.591783304</v>
      </c>
      <c r="Z699" s="19">
        <v>603924.264507949</v>
      </c>
      <c r="AA699" s="19">
        <v>652417.32707529003</v>
      </c>
      <c r="AB699" s="19">
        <v>661593.91586123605</v>
      </c>
      <c r="AC699" s="19">
        <v>693506.94234323502</v>
      </c>
      <c r="AD699" s="19">
        <v>707063.85016965901</v>
      </c>
      <c r="AE699" s="19">
        <v>1199689.41718249</v>
      </c>
      <c r="AF699" s="19">
        <v>666048.15927955694</v>
      </c>
      <c r="AG699" s="19">
        <v>1063267.8833274201</v>
      </c>
      <c r="AH699" s="19">
        <v>831960.58572538197</v>
      </c>
      <c r="AI699" s="19">
        <v>726804.59472153999</v>
      </c>
      <c r="AJ699" s="19">
        <v>705778.42513558199</v>
      </c>
      <c r="AK699" s="19">
        <v>991757.82761474501</v>
      </c>
      <c r="AL699" s="19">
        <v>999041.96916929295</v>
      </c>
      <c r="AM699" s="19">
        <v>843202.15042307298</v>
      </c>
      <c r="AN699" s="19">
        <v>1073627.4729744201</v>
      </c>
      <c r="AO699" s="19">
        <v>657052.67860632099</v>
      </c>
      <c r="AP699" s="19">
        <v>695819.33297931904</v>
      </c>
      <c r="AQ699" s="19">
        <v>953562.44114653103</v>
      </c>
      <c r="AR699" s="19">
        <v>981512.19672176498</v>
      </c>
      <c r="AS699" s="30">
        <f t="shared" si="395"/>
        <v>1199689.41718249</v>
      </c>
      <c r="AT699" s="31">
        <f t="shared" si="360"/>
        <v>0.39836378385549648</v>
      </c>
      <c r="AU699" s="31">
        <f t="shared" si="361"/>
        <v>0.67080577710963396</v>
      </c>
      <c r="AV699" s="32">
        <f t="shared" si="362"/>
        <v>0.50340051004724617</v>
      </c>
      <c r="AW699" s="31">
        <f t="shared" si="363"/>
        <v>0.54382185733330346</v>
      </c>
      <c r="AX699" s="31">
        <f t="shared" si="364"/>
        <v>0.55147099439704239</v>
      </c>
      <c r="AY699" s="32">
        <f t="shared" si="365"/>
        <v>0.57807206799569744</v>
      </c>
      <c r="AZ699" s="31">
        <f t="shared" si="366"/>
        <v>0.5893724159293009</v>
      </c>
      <c r="BA699" s="31">
        <f t="shared" si="367"/>
        <v>1</v>
      </c>
      <c r="BB699" s="32">
        <f t="shared" si="368"/>
        <v>0.55518382486343254</v>
      </c>
      <c r="BC699" s="31">
        <f t="shared" si="369"/>
        <v>0.88628595709757918</v>
      </c>
      <c r="BD699" s="31">
        <f t="shared" si="370"/>
        <v>0.69347997390797089</v>
      </c>
      <c r="BE699" s="32">
        <f t="shared" si="371"/>
        <v>0.60582729522484613</v>
      </c>
      <c r="BF699" s="31">
        <f t="shared" si="372"/>
        <v>0.58830095108542824</v>
      </c>
      <c r="BG699" s="31">
        <f t="shared" si="373"/>
        <v>0.82667881654230213</v>
      </c>
      <c r="BH699" s="32">
        <f t="shared" si="374"/>
        <v>0.83275050597310074</v>
      </c>
      <c r="BI699" s="31">
        <f t="shared" si="375"/>
        <v>0.70285036972599202</v>
      </c>
      <c r="BJ699" s="31">
        <f t="shared" si="376"/>
        <v>0.89492118343084948</v>
      </c>
      <c r="BK699" s="32">
        <f t="shared" si="377"/>
        <v>0.54768565029891714</v>
      </c>
      <c r="BL699" s="31">
        <f t="shared" si="378"/>
        <v>0.57999955906377298</v>
      </c>
      <c r="BM699" s="31">
        <f t="shared" si="379"/>
        <v>0.79484108760916117</v>
      </c>
      <c r="BN699" s="32">
        <f t="shared" si="380"/>
        <v>0.81813858042265519</v>
      </c>
    </row>
    <row r="700" spans="1:66" ht="15" customHeight="1" x14ac:dyDescent="0.25">
      <c r="A700" s="14" t="s">
        <v>142</v>
      </c>
      <c r="B700" s="14" t="s">
        <v>3083</v>
      </c>
      <c r="C700" s="17">
        <v>0.33130222430305201</v>
      </c>
      <c r="D700" s="18">
        <v>1.3530290471595701</v>
      </c>
      <c r="E700" s="41">
        <f t="shared" si="381"/>
        <v>0.8038963949696426</v>
      </c>
      <c r="F700" s="41">
        <f t="shared" si="382"/>
        <v>0.63985667062241014</v>
      </c>
      <c r="G700" s="41">
        <f t="shared" si="383"/>
        <v>0.73023126681601436</v>
      </c>
      <c r="H700" s="41">
        <f t="shared" si="384"/>
        <v>0.86574466137093564</v>
      </c>
      <c r="I700" s="41">
        <f t="shared" si="385"/>
        <v>0.65288854818849063</v>
      </c>
      <c r="J700" s="41">
        <f t="shared" si="386"/>
        <v>0.66963285971526043</v>
      </c>
      <c r="K700" s="41">
        <f t="shared" si="387"/>
        <v>0.73835105736314477</v>
      </c>
      <c r="L700" s="45">
        <f t="shared" si="388"/>
        <v>0.22747357580098065</v>
      </c>
      <c r="M700" s="41">
        <f t="shared" si="389"/>
        <v>3.1216185266528172E-2</v>
      </c>
      <c r="N700" s="41">
        <f t="shared" si="390"/>
        <v>8.6580593281703422E-2</v>
      </c>
      <c r="O700" s="41">
        <f t="shared" si="391"/>
        <v>6.6298801966587551E-2</v>
      </c>
      <c r="P700" s="41">
        <f t="shared" si="392"/>
        <v>0.13137388473173911</v>
      </c>
      <c r="Q700" s="41">
        <f t="shared" si="393"/>
        <v>4.1131333836627301E-2</v>
      </c>
      <c r="R700" s="41">
        <f t="shared" si="394"/>
        <v>0.13720719016788105</v>
      </c>
      <c r="S700" s="19">
        <v>195.92</v>
      </c>
      <c r="T700" s="20">
        <v>3</v>
      </c>
      <c r="U700" s="20">
        <v>3</v>
      </c>
      <c r="V700" s="16" t="s">
        <v>4</v>
      </c>
      <c r="W700" s="16" t="s">
        <v>2</v>
      </c>
      <c r="X700" s="19">
        <v>419645.405070804</v>
      </c>
      <c r="Y700" s="19">
        <v>359710.75290101703</v>
      </c>
      <c r="Z700" s="19">
        <v>232698.12693416301</v>
      </c>
      <c r="AA700" s="19">
        <v>261344.09579721899</v>
      </c>
      <c r="AB700" s="19">
        <v>260562.201540754</v>
      </c>
      <c r="AC700" s="19">
        <v>283632.43785381899</v>
      </c>
      <c r="AD700" s="19">
        <v>319566.17083840101</v>
      </c>
      <c r="AE700" s="19">
        <v>265365.660633564</v>
      </c>
      <c r="AF700" s="19">
        <v>334382.75580315298</v>
      </c>
      <c r="AG700" s="19">
        <v>385362.83071328601</v>
      </c>
      <c r="AH700" s="19">
        <v>332049.10148103099</v>
      </c>
      <c r="AI700" s="19">
        <v>372505.37513235997</v>
      </c>
      <c r="AJ700" s="19">
        <v>317102.28063465899</v>
      </c>
      <c r="AK700" s="19">
        <v>211864.91796791099</v>
      </c>
      <c r="AL700" s="19">
        <v>292977.83920937497</v>
      </c>
      <c r="AM700" s="19">
        <v>274648.06453805103</v>
      </c>
      <c r="AN700" s="19">
        <v>267830.39447929</v>
      </c>
      <c r="AO700" s="19">
        <v>300546.59897445299</v>
      </c>
      <c r="AP700" s="19">
        <v>374492.51680893201</v>
      </c>
      <c r="AQ700" s="19">
        <v>290970.35208501702</v>
      </c>
      <c r="AR700" s="19">
        <v>264074.01676089101</v>
      </c>
      <c r="AS700" s="30">
        <f t="shared" si="395"/>
        <v>419645.405070804</v>
      </c>
      <c r="AT700" s="31">
        <f t="shared" si="360"/>
        <v>1</v>
      </c>
      <c r="AU700" s="31">
        <f t="shared" si="361"/>
        <v>0.85717786625192616</v>
      </c>
      <c r="AV700" s="32">
        <f t="shared" si="362"/>
        <v>0.55451131865700132</v>
      </c>
      <c r="AW700" s="31">
        <f t="shared" si="363"/>
        <v>0.62277363850349832</v>
      </c>
      <c r="AX700" s="31">
        <f t="shared" si="364"/>
        <v>0.62091041243926182</v>
      </c>
      <c r="AY700" s="32">
        <f t="shared" si="365"/>
        <v>0.6758859609244704</v>
      </c>
      <c r="AZ700" s="31">
        <f t="shared" si="366"/>
        <v>0.76151476217041558</v>
      </c>
      <c r="BA700" s="31">
        <f t="shared" si="367"/>
        <v>0.63235688375711063</v>
      </c>
      <c r="BB700" s="32">
        <f t="shared" si="368"/>
        <v>0.79682215452051663</v>
      </c>
      <c r="BC700" s="31">
        <f t="shared" si="369"/>
        <v>0.91830585074145221</v>
      </c>
      <c r="BD700" s="31">
        <f t="shared" si="370"/>
        <v>0.79126113968770018</v>
      </c>
      <c r="BE700" s="32">
        <f t="shared" si="371"/>
        <v>0.88766699368365443</v>
      </c>
      <c r="BF700" s="31">
        <f t="shared" si="372"/>
        <v>0.75564339988699847</v>
      </c>
      <c r="BG700" s="31">
        <f t="shared" si="373"/>
        <v>0.50486652637639251</v>
      </c>
      <c r="BH700" s="32">
        <f t="shared" si="374"/>
        <v>0.69815571830208112</v>
      </c>
      <c r="BI700" s="31">
        <f t="shared" si="375"/>
        <v>0.65447652046067673</v>
      </c>
      <c r="BJ700" s="31">
        <f t="shared" si="376"/>
        <v>0.63823025640921949</v>
      </c>
      <c r="BK700" s="32">
        <f t="shared" si="377"/>
        <v>0.71619180227588519</v>
      </c>
      <c r="BL700" s="31">
        <f t="shared" si="378"/>
        <v>0.89240228126826826</v>
      </c>
      <c r="BM700" s="31">
        <f t="shared" si="379"/>
        <v>0.69337194824264425</v>
      </c>
      <c r="BN700" s="32">
        <f t="shared" si="380"/>
        <v>0.62927894257852179</v>
      </c>
    </row>
    <row r="701" spans="1:66" ht="15" customHeight="1" x14ac:dyDescent="0.25">
      <c r="A701" s="14" t="s">
        <v>972</v>
      </c>
      <c r="B701" s="14" t="s">
        <v>2375</v>
      </c>
      <c r="C701" s="17">
        <v>0.33147097737898701</v>
      </c>
      <c r="D701" s="18">
        <v>2.53312078697684</v>
      </c>
      <c r="E701" s="41">
        <f t="shared" si="381"/>
        <v>0.37591799681718591</v>
      </c>
      <c r="F701" s="41">
        <f t="shared" si="382"/>
        <v>0.29420393936823114</v>
      </c>
      <c r="G701" s="41">
        <f t="shared" si="383"/>
        <v>0.74525411442414102</v>
      </c>
      <c r="H701" s="41">
        <f t="shared" si="384"/>
        <v>0.29494772295257587</v>
      </c>
      <c r="I701" s="41">
        <f t="shared" si="385"/>
        <v>0.32996107521661749</v>
      </c>
      <c r="J701" s="41">
        <f t="shared" si="386"/>
        <v>0.3200747167608658</v>
      </c>
      <c r="K701" s="41">
        <f t="shared" si="387"/>
        <v>0.63814700087412801</v>
      </c>
      <c r="L701" s="45">
        <f t="shared" si="388"/>
        <v>0.23069768873831009</v>
      </c>
      <c r="M701" s="41">
        <f t="shared" si="389"/>
        <v>0.2630675520116329</v>
      </c>
      <c r="N701" s="41">
        <f t="shared" si="390"/>
        <v>0.22286238607346578</v>
      </c>
      <c r="O701" s="41">
        <f t="shared" si="391"/>
        <v>0.19976371979100302</v>
      </c>
      <c r="P701" s="41">
        <f t="shared" si="392"/>
        <v>3.145498254504326E-2</v>
      </c>
      <c r="Q701" s="41">
        <f t="shared" si="393"/>
        <v>0.19450294027130102</v>
      </c>
      <c r="R701" s="41">
        <f t="shared" si="394"/>
        <v>0.33504423089177698</v>
      </c>
      <c r="S701" s="19">
        <v>42.98</v>
      </c>
      <c r="T701" s="20">
        <v>2</v>
      </c>
      <c r="U701" s="20">
        <v>2</v>
      </c>
      <c r="V701" s="16" t="s">
        <v>3</v>
      </c>
      <c r="W701" s="16" t="s">
        <v>2</v>
      </c>
      <c r="X701" s="19">
        <v>6824.4074880760099</v>
      </c>
      <c r="Y701" s="19">
        <v>14468.747675183</v>
      </c>
      <c r="Z701" s="19">
        <v>26065.197221337501</v>
      </c>
      <c r="AA701" s="19">
        <v>25024.1836743887</v>
      </c>
      <c r="AB701" s="19">
        <v>7304.9699564635603</v>
      </c>
      <c r="AC701" s="19">
        <v>4734.8176381608901</v>
      </c>
      <c r="AD701" s="19">
        <v>41993.513466207303</v>
      </c>
      <c r="AE701" s="19">
        <v>24621.679454833498</v>
      </c>
      <c r="AF701" s="19">
        <v>27272.323148408901</v>
      </c>
      <c r="AG701" s="19">
        <v>17961.898390902399</v>
      </c>
      <c r="AH701" s="19">
        <v>2738.3872065372302</v>
      </c>
      <c r="AI701" s="19">
        <v>16457.3879294689</v>
      </c>
      <c r="AJ701" s="19">
        <v>15345.350690908401</v>
      </c>
      <c r="AK701" s="19">
        <v>13397.4395074604</v>
      </c>
      <c r="AL701" s="19">
        <v>12825.884367930999</v>
      </c>
      <c r="AM701" s="19">
        <v>4698.81196969552</v>
      </c>
      <c r="AN701" s="19">
        <v>20877.112079126699</v>
      </c>
      <c r="AO701" s="19">
        <v>14747.261736647501</v>
      </c>
      <c r="AP701" s="19">
        <v>11959.734856863801</v>
      </c>
      <c r="AQ701" s="19">
        <v>28487.903335773601</v>
      </c>
      <c r="AR701" s="19">
        <v>39946.465831245099</v>
      </c>
      <c r="AS701" s="30">
        <f t="shared" si="395"/>
        <v>41993.513466207303</v>
      </c>
      <c r="AT701" s="31">
        <f t="shared" si="360"/>
        <v>0.16251099097882568</v>
      </c>
      <c r="AU701" s="31">
        <f t="shared" si="361"/>
        <v>0.34454720457782556</v>
      </c>
      <c r="AV701" s="32">
        <f t="shared" si="362"/>
        <v>0.62069579489490645</v>
      </c>
      <c r="AW701" s="31">
        <f t="shared" si="363"/>
        <v>0.59590592948422783</v>
      </c>
      <c r="AX701" s="31">
        <f t="shared" si="364"/>
        <v>0.17395472189632238</v>
      </c>
      <c r="AY701" s="32">
        <f t="shared" si="365"/>
        <v>0.11275116672414315</v>
      </c>
      <c r="AZ701" s="31">
        <f t="shared" si="366"/>
        <v>1</v>
      </c>
      <c r="BA701" s="31">
        <f t="shared" si="367"/>
        <v>0.58632101537888381</v>
      </c>
      <c r="BB701" s="32">
        <f t="shared" si="368"/>
        <v>0.64944132789353948</v>
      </c>
      <c r="BC701" s="31">
        <f t="shared" si="369"/>
        <v>0.42773030661882006</v>
      </c>
      <c r="BD701" s="31">
        <f t="shared" si="370"/>
        <v>6.5209766473597025E-2</v>
      </c>
      <c r="BE701" s="32">
        <f t="shared" si="371"/>
        <v>0.39190309576531057</v>
      </c>
      <c r="BF701" s="31">
        <f t="shared" si="372"/>
        <v>0.36542192887139563</v>
      </c>
      <c r="BG701" s="31">
        <f t="shared" si="373"/>
        <v>0.31903592725675323</v>
      </c>
      <c r="BH701" s="32">
        <f t="shared" si="374"/>
        <v>0.30542536952170352</v>
      </c>
      <c r="BI701" s="31">
        <f t="shared" si="375"/>
        <v>0.11189375648400346</v>
      </c>
      <c r="BJ701" s="31">
        <f t="shared" si="376"/>
        <v>0.49715087774036265</v>
      </c>
      <c r="BK701" s="32">
        <f t="shared" si="377"/>
        <v>0.35117951605823133</v>
      </c>
      <c r="BL701" s="31">
        <f t="shared" si="378"/>
        <v>0.28479957664147215</v>
      </c>
      <c r="BM701" s="31">
        <f t="shared" si="379"/>
        <v>0.67838818389650024</v>
      </c>
      <c r="BN701" s="32">
        <f t="shared" si="380"/>
        <v>0.95125324208441175</v>
      </c>
    </row>
    <row r="702" spans="1:66" ht="15" customHeight="1" x14ac:dyDescent="0.25">
      <c r="A702" s="14" t="s">
        <v>973</v>
      </c>
      <c r="B702" s="14" t="s">
        <v>3084</v>
      </c>
      <c r="C702" s="17">
        <v>0.332247873937003</v>
      </c>
      <c r="D702" s="18">
        <v>2.3728573107453799</v>
      </c>
      <c r="E702" s="41">
        <f t="shared" si="381"/>
        <v>0.66340189601626143</v>
      </c>
      <c r="F702" s="41">
        <f t="shared" si="382"/>
        <v>0.39142561047563884</v>
      </c>
      <c r="G702" s="41">
        <f t="shared" si="383"/>
        <v>0.72315543349313216</v>
      </c>
      <c r="H702" s="41">
        <f t="shared" si="384"/>
        <v>0.58893444301769149</v>
      </c>
      <c r="I702" s="41">
        <f t="shared" si="385"/>
        <v>0.45325864690863366</v>
      </c>
      <c r="J702" s="41">
        <f t="shared" si="386"/>
        <v>0.48940191643816</v>
      </c>
      <c r="K702" s="41">
        <f t="shared" si="387"/>
        <v>0.30476144950577272</v>
      </c>
      <c r="L702" s="45">
        <f t="shared" si="388"/>
        <v>0.13981702128556192</v>
      </c>
      <c r="M702" s="41">
        <f t="shared" si="389"/>
        <v>0.22596222821504652</v>
      </c>
      <c r="N702" s="41">
        <f t="shared" si="390"/>
        <v>0.25025684459202774</v>
      </c>
      <c r="O702" s="41">
        <f t="shared" si="391"/>
        <v>0.27595272147338989</v>
      </c>
      <c r="P702" s="41">
        <f t="shared" si="392"/>
        <v>0.27517956781126601</v>
      </c>
      <c r="Q702" s="41">
        <f t="shared" si="393"/>
        <v>0.17133064256219552</v>
      </c>
      <c r="R702" s="41">
        <f t="shared" si="394"/>
        <v>0.22672344571293776</v>
      </c>
      <c r="S702" s="19">
        <v>38.630000000000003</v>
      </c>
      <c r="T702" s="20">
        <v>1</v>
      </c>
      <c r="U702" s="20">
        <v>1</v>
      </c>
      <c r="V702" s="16" t="s">
        <v>3</v>
      </c>
      <c r="W702" s="16" t="s">
        <v>7</v>
      </c>
      <c r="X702" s="19">
        <v>25537.017889372499</v>
      </c>
      <c r="Y702" s="19">
        <v>18371.468105256401</v>
      </c>
      <c r="Z702" s="19">
        <v>28148.457167248402</v>
      </c>
      <c r="AA702" s="19">
        <v>12808.5156262571</v>
      </c>
      <c r="AB702" s="19">
        <v>6758.0538758023204</v>
      </c>
      <c r="AC702" s="19">
        <v>22949.035496233901</v>
      </c>
      <c r="AD702" s="19">
        <v>36205.776917722796</v>
      </c>
      <c r="AE702" s="19">
        <v>18573.397528920199</v>
      </c>
      <c r="AF702" s="19">
        <v>23768.038459031399</v>
      </c>
      <c r="AG702" s="19">
        <v>21275.195268017302</v>
      </c>
      <c r="AH702" s="19">
        <v>11355.6484500765</v>
      </c>
      <c r="AI702" s="19">
        <v>31337.6434710918</v>
      </c>
      <c r="AJ702" s="19">
        <v>27727.8654871871</v>
      </c>
      <c r="AK702" s="19">
        <v>8962.3934497349201</v>
      </c>
      <c r="AL702" s="19">
        <v>12541.485431086599</v>
      </c>
      <c r="AM702" s="19">
        <v>22800.8057255608</v>
      </c>
      <c r="AN702" s="19">
        <v>19550.0855128531</v>
      </c>
      <c r="AO702" s="19">
        <v>10806.6385905842</v>
      </c>
      <c r="AP702" s="19">
        <v>17732.671806636299</v>
      </c>
      <c r="AQ702" s="19">
        <v>1877.1124811053401</v>
      </c>
      <c r="AR702" s="19">
        <v>13492.5908740419</v>
      </c>
      <c r="AS702" s="30">
        <f t="shared" si="395"/>
        <v>36205.776917722796</v>
      </c>
      <c r="AT702" s="31">
        <f t="shared" si="360"/>
        <v>0.70532992421085372</v>
      </c>
      <c r="AU702" s="31">
        <f t="shared" si="361"/>
        <v>0.50741814343620761</v>
      </c>
      <c r="AV702" s="32">
        <f t="shared" si="362"/>
        <v>0.77745762040172317</v>
      </c>
      <c r="AW702" s="31">
        <f t="shared" si="363"/>
        <v>0.3537699427183762</v>
      </c>
      <c r="AX702" s="31">
        <f t="shared" si="364"/>
        <v>0.18665678383756046</v>
      </c>
      <c r="AY702" s="32">
        <f t="shared" si="365"/>
        <v>0.63385010487097992</v>
      </c>
      <c r="AZ702" s="31">
        <f t="shared" si="366"/>
        <v>1</v>
      </c>
      <c r="BA702" s="31">
        <f t="shared" si="367"/>
        <v>0.51299541427126472</v>
      </c>
      <c r="BB702" s="32">
        <f t="shared" si="368"/>
        <v>0.65647088620813154</v>
      </c>
      <c r="BC702" s="31">
        <f t="shared" si="369"/>
        <v>0.58761880228022545</v>
      </c>
      <c r="BD702" s="31">
        <f t="shared" si="370"/>
        <v>0.31364189410662496</v>
      </c>
      <c r="BE702" s="32">
        <f t="shared" si="371"/>
        <v>0.86554263266622411</v>
      </c>
      <c r="BF702" s="31">
        <f t="shared" si="372"/>
        <v>0.76584091953608258</v>
      </c>
      <c r="BG702" s="31">
        <f t="shared" si="373"/>
        <v>0.24754042621711597</v>
      </c>
      <c r="BH702" s="32">
        <f t="shared" si="374"/>
        <v>0.34639459497270225</v>
      </c>
      <c r="BI702" s="31">
        <f t="shared" si="375"/>
        <v>0.62975601317368124</v>
      </c>
      <c r="BJ702" s="31">
        <f t="shared" si="376"/>
        <v>0.5399714403941791</v>
      </c>
      <c r="BK702" s="32">
        <f t="shared" si="377"/>
        <v>0.29847829574661966</v>
      </c>
      <c r="BL702" s="31">
        <f t="shared" si="378"/>
        <v>0.48977465245210972</v>
      </c>
      <c r="BM702" s="31">
        <f t="shared" si="379"/>
        <v>5.184566223702522E-2</v>
      </c>
      <c r="BN702" s="32">
        <f t="shared" si="380"/>
        <v>0.37266403382818314</v>
      </c>
    </row>
    <row r="703" spans="1:66" ht="15" customHeight="1" x14ac:dyDescent="0.25">
      <c r="A703" s="14" t="s">
        <v>974</v>
      </c>
      <c r="B703" s="14" t="s">
        <v>2376</v>
      </c>
      <c r="C703" s="17">
        <v>0.33331314100387899</v>
      </c>
      <c r="D703" s="18">
        <v>1.2039920526028101</v>
      </c>
      <c r="E703" s="41">
        <f t="shared" si="381"/>
        <v>0.93929852148228032</v>
      </c>
      <c r="F703" s="41">
        <f t="shared" si="382"/>
        <v>0.82957658869187545</v>
      </c>
      <c r="G703" s="41">
        <f t="shared" si="383"/>
        <v>0.7889294284700642</v>
      </c>
      <c r="H703" s="41">
        <f t="shared" si="384"/>
        <v>0.7801534233151215</v>
      </c>
      <c r="I703" s="41">
        <f t="shared" si="385"/>
        <v>0.80087909020069636</v>
      </c>
      <c r="J703" s="41">
        <f t="shared" si="386"/>
        <v>0.82210533762757121</v>
      </c>
      <c r="K703" s="41">
        <f t="shared" si="387"/>
        <v>0.91768765771991134</v>
      </c>
      <c r="L703" s="45">
        <f t="shared" si="388"/>
        <v>4.0923899475637196E-2</v>
      </c>
      <c r="M703" s="41">
        <f t="shared" si="389"/>
        <v>3.0169695158475975E-2</v>
      </c>
      <c r="N703" s="41">
        <f t="shared" si="390"/>
        <v>5.2209752457446745E-2</v>
      </c>
      <c r="O703" s="41">
        <f t="shared" si="391"/>
        <v>0.11934968732890194</v>
      </c>
      <c r="P703" s="41">
        <f t="shared" si="392"/>
        <v>0.14296352576617957</v>
      </c>
      <c r="Q703" s="41">
        <f t="shared" si="393"/>
        <v>0.12212265308789806</v>
      </c>
      <c r="R703" s="41">
        <f t="shared" si="394"/>
        <v>7.8848827827679976E-2</v>
      </c>
      <c r="S703" s="19">
        <v>246.28</v>
      </c>
      <c r="T703" s="20">
        <v>4</v>
      </c>
      <c r="U703" s="20">
        <v>4</v>
      </c>
      <c r="V703" s="16" t="s">
        <v>1</v>
      </c>
      <c r="W703" s="16" t="s">
        <v>4</v>
      </c>
      <c r="X703" s="19">
        <v>506852.03931976401</v>
      </c>
      <c r="Y703" s="19">
        <v>502925.27217261598</v>
      </c>
      <c r="Z703" s="19">
        <v>543820.11386331904</v>
      </c>
      <c r="AA703" s="19">
        <v>441837.30294349301</v>
      </c>
      <c r="AB703" s="19">
        <v>474921.09664402402</v>
      </c>
      <c r="AC703" s="19">
        <v>455359.221010031</v>
      </c>
      <c r="AD703" s="19">
        <v>408891.02708115702</v>
      </c>
      <c r="AE703" s="19">
        <v>465852.654899557</v>
      </c>
      <c r="AF703" s="19">
        <v>430143.63640261098</v>
      </c>
      <c r="AG703" s="19">
        <v>504758.756911367</v>
      </c>
      <c r="AH703" s="19">
        <v>380475.57258075802</v>
      </c>
      <c r="AI703" s="19">
        <v>405137.498126761</v>
      </c>
      <c r="AJ703" s="19">
        <v>509216.92658009101</v>
      </c>
      <c r="AK703" s="19">
        <v>355004.92901808798</v>
      </c>
      <c r="AL703" s="19">
        <v>460430.17365606799</v>
      </c>
      <c r="AM703" s="19">
        <v>499705.76738101401</v>
      </c>
      <c r="AN703" s="19">
        <v>376036.58968383702</v>
      </c>
      <c r="AO703" s="19">
        <v>484017.83279877901</v>
      </c>
      <c r="AP703" s="19">
        <v>501839.85042827699</v>
      </c>
      <c r="AQ703" s="19">
        <v>464680.753085292</v>
      </c>
      <c r="AR703" s="19">
        <v>551332.50676757202</v>
      </c>
      <c r="AS703" s="30">
        <f t="shared" si="395"/>
        <v>551332.50676757202</v>
      </c>
      <c r="AT703" s="31">
        <f t="shared" si="360"/>
        <v>0.91932188488468747</v>
      </c>
      <c r="AU703" s="31">
        <f t="shared" si="361"/>
        <v>0.91219956378272593</v>
      </c>
      <c r="AV703" s="32">
        <f t="shared" si="362"/>
        <v>0.98637411577942746</v>
      </c>
      <c r="AW703" s="31">
        <f t="shared" si="363"/>
        <v>0.80139896980491399</v>
      </c>
      <c r="AX703" s="31">
        <f t="shared" si="364"/>
        <v>0.86140594072433108</v>
      </c>
      <c r="AY703" s="32">
        <f t="shared" si="365"/>
        <v>0.82592485554638095</v>
      </c>
      <c r="AZ703" s="31">
        <f t="shared" si="366"/>
        <v>0.74164142701916769</v>
      </c>
      <c r="BA703" s="31">
        <f t="shared" si="367"/>
        <v>0.84495771459372482</v>
      </c>
      <c r="BB703" s="32">
        <f t="shared" si="368"/>
        <v>0.78018914379729976</v>
      </c>
      <c r="BC703" s="31">
        <f t="shared" si="369"/>
        <v>0.91552511545298865</v>
      </c>
      <c r="BD703" s="31">
        <f t="shared" si="370"/>
        <v>0.69010183130949865</v>
      </c>
      <c r="BE703" s="32">
        <f t="shared" si="371"/>
        <v>0.73483332318287709</v>
      </c>
      <c r="BF703" s="31">
        <f t="shared" si="372"/>
        <v>0.92361128779726409</v>
      </c>
      <c r="BG703" s="31">
        <f t="shared" si="373"/>
        <v>0.64390349681984049</v>
      </c>
      <c r="BH703" s="32">
        <f t="shared" si="374"/>
        <v>0.8351224859849844</v>
      </c>
      <c r="BI703" s="31">
        <f t="shared" si="375"/>
        <v>0.90636006628877674</v>
      </c>
      <c r="BJ703" s="31">
        <f t="shared" si="376"/>
        <v>0.68205045969176747</v>
      </c>
      <c r="BK703" s="32">
        <f t="shared" si="377"/>
        <v>0.87790548690216952</v>
      </c>
      <c r="BL703" s="31">
        <f t="shared" si="378"/>
        <v>0.91023083940856786</v>
      </c>
      <c r="BM703" s="31">
        <f t="shared" si="379"/>
        <v>0.84283213375116617</v>
      </c>
      <c r="BN703" s="32">
        <f t="shared" si="380"/>
        <v>1</v>
      </c>
    </row>
    <row r="704" spans="1:66" ht="15" customHeight="1" x14ac:dyDescent="0.25">
      <c r="A704" s="14" t="s">
        <v>975</v>
      </c>
      <c r="B704" s="14" t="s">
        <v>2377</v>
      </c>
      <c r="C704" s="17">
        <v>0.33386397868728701</v>
      </c>
      <c r="D704" s="18">
        <v>1.4468340286641399</v>
      </c>
      <c r="E704" s="41">
        <f t="shared" si="381"/>
        <v>0.84049367138864028</v>
      </c>
      <c r="F704" s="41">
        <f t="shared" si="382"/>
        <v>0.70980332306109772</v>
      </c>
      <c r="G704" s="41">
        <f t="shared" si="383"/>
        <v>0.84574230257640159</v>
      </c>
      <c r="H704" s="41">
        <f t="shared" si="384"/>
        <v>0.72259170320903954</v>
      </c>
      <c r="I704" s="41">
        <f t="shared" si="385"/>
        <v>0.66431639741952797</v>
      </c>
      <c r="J704" s="41">
        <f t="shared" si="386"/>
        <v>0.80977166445030047</v>
      </c>
      <c r="K704" s="41">
        <f t="shared" si="387"/>
        <v>0.96115556958614601</v>
      </c>
      <c r="L704" s="45">
        <f t="shared" si="388"/>
        <v>7.4456879201611759E-2</v>
      </c>
      <c r="M704" s="41">
        <f t="shared" si="389"/>
        <v>0.21339045031765783</v>
      </c>
      <c r="N704" s="41">
        <f t="shared" si="390"/>
        <v>0.1366033099002274</v>
      </c>
      <c r="O704" s="41">
        <f t="shared" si="391"/>
        <v>0.23703833909106059</v>
      </c>
      <c r="P704" s="41">
        <f t="shared" si="392"/>
        <v>0.14646315895958656</v>
      </c>
      <c r="Q704" s="41">
        <f t="shared" si="393"/>
        <v>7.2267905396742174E-2</v>
      </c>
      <c r="R704" s="41">
        <f t="shared" si="394"/>
        <v>3.678303194486101E-2</v>
      </c>
      <c r="S704" s="19">
        <v>146.52000000000001</v>
      </c>
      <c r="T704" s="20">
        <v>3</v>
      </c>
      <c r="U704" s="20">
        <v>3</v>
      </c>
      <c r="V704" s="16" t="s">
        <v>7</v>
      </c>
      <c r="W704" s="16" t="s">
        <v>5</v>
      </c>
      <c r="X704" s="19">
        <v>600142.56529112998</v>
      </c>
      <c r="Y704" s="19">
        <v>532790.58551849599</v>
      </c>
      <c r="Z704" s="19">
        <v>506246.60123678902</v>
      </c>
      <c r="AA704" s="19">
        <v>328566.41877781902</v>
      </c>
      <c r="AB704" s="19">
        <v>450383.54890278802</v>
      </c>
      <c r="AC704" s="19">
        <v>605349.848848311</v>
      </c>
      <c r="AD704" s="19">
        <v>639922.26996369497</v>
      </c>
      <c r="AE704" s="19">
        <v>462375.43560554599</v>
      </c>
      <c r="AF704" s="19">
        <v>547118.23297304998</v>
      </c>
      <c r="AG704" s="19">
        <v>301817.495679332</v>
      </c>
      <c r="AH704" s="19">
        <v>604654.36042589205</v>
      </c>
      <c r="AI704" s="19">
        <v>502768.60484918399</v>
      </c>
      <c r="AJ704" s="19">
        <v>453833.24327767402</v>
      </c>
      <c r="AK704" s="19">
        <v>327584.47554686997</v>
      </c>
      <c r="AL704" s="19">
        <v>514170.84379176103</v>
      </c>
      <c r="AM704" s="19">
        <v>535869.74014266499</v>
      </c>
      <c r="AN704" s="19">
        <v>475434.79097749502</v>
      </c>
      <c r="AO704" s="19">
        <v>567959.37214615103</v>
      </c>
      <c r="AP704" s="19">
        <v>650086.09735205094</v>
      </c>
      <c r="AQ704" s="19">
        <v>621879.06966667098</v>
      </c>
      <c r="AR704" s="19">
        <v>602536.45252261404</v>
      </c>
      <c r="AS704" s="30">
        <f t="shared" si="395"/>
        <v>650086.09735205094</v>
      </c>
      <c r="AT704" s="31">
        <f t="shared" si="360"/>
        <v>0.92317397301010995</v>
      </c>
      <c r="AU704" s="31">
        <f t="shared" si="361"/>
        <v>0.81956926580751943</v>
      </c>
      <c r="AV704" s="32">
        <f t="shared" si="362"/>
        <v>0.77873777534829147</v>
      </c>
      <c r="AW704" s="31">
        <f t="shared" si="363"/>
        <v>0.50541985148758761</v>
      </c>
      <c r="AX704" s="31">
        <f t="shared" si="364"/>
        <v>0.69280600021643757</v>
      </c>
      <c r="AY704" s="32">
        <f t="shared" si="365"/>
        <v>0.93118411747926788</v>
      </c>
      <c r="AZ704" s="31">
        <f t="shared" si="366"/>
        <v>0.98436541339715533</v>
      </c>
      <c r="BA704" s="31">
        <f t="shared" si="367"/>
        <v>0.71125261329061906</v>
      </c>
      <c r="BB704" s="32">
        <f t="shared" si="368"/>
        <v>0.84160888104143039</v>
      </c>
      <c r="BC704" s="31">
        <f t="shared" si="369"/>
        <v>0.46427311229805335</v>
      </c>
      <c r="BD704" s="31">
        <f t="shared" si="370"/>
        <v>0.93011427699928872</v>
      </c>
      <c r="BE704" s="32">
        <f t="shared" si="371"/>
        <v>0.77338772032977676</v>
      </c>
      <c r="BF704" s="31">
        <f t="shared" si="372"/>
        <v>0.69811251944356356</v>
      </c>
      <c r="BG704" s="31">
        <f t="shared" si="373"/>
        <v>0.50390936966841204</v>
      </c>
      <c r="BH704" s="32">
        <f t="shared" si="374"/>
        <v>0.7909273031466082</v>
      </c>
      <c r="BI704" s="31">
        <f t="shared" si="375"/>
        <v>0.8243057993785512</v>
      </c>
      <c r="BJ704" s="31">
        <f t="shared" si="376"/>
        <v>0.73134126835514468</v>
      </c>
      <c r="BK704" s="32">
        <f t="shared" si="377"/>
        <v>0.87366792561720541</v>
      </c>
      <c r="BL704" s="31">
        <f t="shared" si="378"/>
        <v>1</v>
      </c>
      <c r="BM704" s="31">
        <f t="shared" si="379"/>
        <v>0.95661032007871938</v>
      </c>
      <c r="BN704" s="32">
        <f t="shared" si="380"/>
        <v>0.92685638867971876</v>
      </c>
    </row>
    <row r="705" spans="1:66" ht="15" customHeight="1" x14ac:dyDescent="0.25">
      <c r="A705" s="14" t="s">
        <v>976</v>
      </c>
      <c r="B705" s="14" t="s">
        <v>2220</v>
      </c>
      <c r="C705" s="17">
        <v>0.33426684709578097</v>
      </c>
      <c r="D705" s="18">
        <v>1.3146786757230999</v>
      </c>
      <c r="E705" s="41">
        <f t="shared" si="381"/>
        <v>0.74778810245959215</v>
      </c>
      <c r="F705" s="41">
        <f t="shared" si="382"/>
        <v>0.68773128821848106</v>
      </c>
      <c r="G705" s="41">
        <f t="shared" si="383"/>
        <v>0.73393801337486464</v>
      </c>
      <c r="H705" s="41">
        <f t="shared" si="384"/>
        <v>0.84095443803162462</v>
      </c>
      <c r="I705" s="41">
        <f t="shared" si="385"/>
        <v>0.65196141266482732</v>
      </c>
      <c r="J705" s="41">
        <f t="shared" si="386"/>
        <v>0.63966538254610839</v>
      </c>
      <c r="K705" s="41">
        <f t="shared" si="387"/>
        <v>0.70415319211691096</v>
      </c>
      <c r="L705" s="45">
        <f t="shared" si="388"/>
        <v>7.5124252534658834E-2</v>
      </c>
      <c r="M705" s="41">
        <f t="shared" si="389"/>
        <v>0.10977900020841179</v>
      </c>
      <c r="N705" s="41">
        <f t="shared" si="390"/>
        <v>9.5213180193340269E-2</v>
      </c>
      <c r="O705" s="41">
        <f t="shared" si="391"/>
        <v>0.13783154528763164</v>
      </c>
      <c r="P705" s="41">
        <f t="shared" si="392"/>
        <v>2.1881742047345665E-2</v>
      </c>
      <c r="Q705" s="41">
        <f t="shared" si="393"/>
        <v>6.4237738576192721E-2</v>
      </c>
      <c r="R705" s="41">
        <f t="shared" si="394"/>
        <v>0.1567971686556402</v>
      </c>
      <c r="S705" s="19">
        <v>31.84</v>
      </c>
      <c r="T705" s="20">
        <v>1</v>
      </c>
      <c r="U705" s="20">
        <v>1</v>
      </c>
      <c r="V705" s="16" t="s">
        <v>4</v>
      </c>
      <c r="W705" s="16" t="s">
        <v>6</v>
      </c>
      <c r="X705" s="19">
        <v>25915.304055610999</v>
      </c>
      <c r="Y705" s="19">
        <v>25034.589114302798</v>
      </c>
      <c r="Z705" s="19">
        <v>30114.549557986102</v>
      </c>
      <c r="AA705" s="19">
        <v>20841.478226974701</v>
      </c>
      <c r="AB705" s="19">
        <v>24938.657046243599</v>
      </c>
      <c r="AC705" s="19">
        <v>28773.8104803977</v>
      </c>
      <c r="AD705" s="19">
        <v>27746.849156097102</v>
      </c>
      <c r="AE705" s="19">
        <v>29180.750458911301</v>
      </c>
      <c r="AF705" s="19">
        <v>22635.415436130799</v>
      </c>
      <c r="AG705" s="19">
        <v>36135.2110583494</v>
      </c>
      <c r="AH705" s="19">
        <v>27698.452701881401</v>
      </c>
      <c r="AI705" s="19">
        <v>27330.534565954302</v>
      </c>
      <c r="AJ705" s="19">
        <v>23659.978507553798</v>
      </c>
      <c r="AK705" s="19">
        <v>22722.3278671687</v>
      </c>
      <c r="AL705" s="19">
        <v>24293.983370907001</v>
      </c>
      <c r="AM705" s="19">
        <v>23385.355590540901</v>
      </c>
      <c r="AN705" s="19">
        <v>20669.630591331701</v>
      </c>
      <c r="AO705" s="19">
        <v>25288.344633197699</v>
      </c>
      <c r="AP705" s="19">
        <v>24467.939787199201</v>
      </c>
      <c r="AQ705" s="19">
        <v>20330.7215695212</v>
      </c>
      <c r="AR705" s="19">
        <v>31535.5112869447</v>
      </c>
      <c r="AS705" s="30">
        <f t="shared" si="395"/>
        <v>36135.2110583494</v>
      </c>
      <c r="AT705" s="31">
        <f t="shared" si="360"/>
        <v>0.71717594270486518</v>
      </c>
      <c r="AU705" s="31">
        <f t="shared" si="361"/>
        <v>0.69280317953251047</v>
      </c>
      <c r="AV705" s="32">
        <f t="shared" si="362"/>
        <v>0.83338518514140059</v>
      </c>
      <c r="AW705" s="31">
        <f t="shared" si="363"/>
        <v>0.57676370544289568</v>
      </c>
      <c r="AX705" s="31">
        <f t="shared" si="364"/>
        <v>0.69014837096077442</v>
      </c>
      <c r="AY705" s="32">
        <f t="shared" si="365"/>
        <v>0.79628178825177298</v>
      </c>
      <c r="AZ705" s="31">
        <f t="shared" si="366"/>
        <v>0.76786182627500987</v>
      </c>
      <c r="BA705" s="31">
        <f t="shared" si="367"/>
        <v>0.80754337955274791</v>
      </c>
      <c r="BB705" s="32">
        <f t="shared" si="368"/>
        <v>0.62640883429683636</v>
      </c>
      <c r="BC705" s="31">
        <f t="shared" si="369"/>
        <v>1</v>
      </c>
      <c r="BD705" s="31">
        <f t="shared" si="370"/>
        <v>0.7665225106103648</v>
      </c>
      <c r="BE705" s="32">
        <f t="shared" si="371"/>
        <v>0.75634080348450905</v>
      </c>
      <c r="BF705" s="31">
        <f t="shared" si="372"/>
        <v>0.65476242741045021</v>
      </c>
      <c r="BG705" s="31">
        <f t="shared" si="373"/>
        <v>0.62881403488906651</v>
      </c>
      <c r="BH705" s="32">
        <f t="shared" si="374"/>
        <v>0.67230777569496536</v>
      </c>
      <c r="BI705" s="31">
        <f t="shared" si="375"/>
        <v>0.64716255711857762</v>
      </c>
      <c r="BJ705" s="31">
        <f t="shared" si="376"/>
        <v>0.57200802170368881</v>
      </c>
      <c r="BK705" s="32">
        <f t="shared" si="377"/>
        <v>0.69982556881605862</v>
      </c>
      <c r="BL705" s="31">
        <f t="shared" si="378"/>
        <v>0.67712181748958233</v>
      </c>
      <c r="BM705" s="31">
        <f t="shared" si="379"/>
        <v>0.56262910812094413</v>
      </c>
      <c r="BN705" s="32">
        <f t="shared" si="380"/>
        <v>0.87270865074020665</v>
      </c>
    </row>
    <row r="706" spans="1:66" ht="15" customHeight="1" x14ac:dyDescent="0.25">
      <c r="A706" s="14" t="s">
        <v>977</v>
      </c>
      <c r="B706" s="14" t="s">
        <v>3085</v>
      </c>
      <c r="C706" s="17">
        <v>0.334690809054139</v>
      </c>
      <c r="D706" s="18">
        <v>12.574150169023</v>
      </c>
      <c r="E706" s="41">
        <f t="shared" si="381"/>
        <v>0.3256612084285751</v>
      </c>
      <c r="F706" s="41">
        <f t="shared" si="382"/>
        <v>0.51934025604442868</v>
      </c>
      <c r="G706" s="41">
        <f t="shared" si="383"/>
        <v>0.47569913692638172</v>
      </c>
      <c r="H706" s="41">
        <f t="shared" si="384"/>
        <v>0.22182340259384667</v>
      </c>
      <c r="I706" s="41">
        <f t="shared" si="385"/>
        <v>4.1302215184597375E-2</v>
      </c>
      <c r="J706" s="41">
        <f t="shared" si="386"/>
        <v>0.32923037953890605</v>
      </c>
      <c r="K706" s="41">
        <f t="shared" si="387"/>
        <v>8.0759255692248913E-2</v>
      </c>
      <c r="L706" s="45">
        <f t="shared" si="388"/>
        <v>0.53700144940729866</v>
      </c>
      <c r="M706" s="41">
        <f t="shared" si="389"/>
        <v>0.15912379395928586</v>
      </c>
      <c r="N706" s="41">
        <f t="shared" si="390"/>
        <v>0.48121236868951311</v>
      </c>
      <c r="O706" s="41">
        <f t="shared" si="391"/>
        <v>0.33130555614776741</v>
      </c>
      <c r="P706" s="41">
        <f t="shared" si="392"/>
        <v>3.2831424057193068E-2</v>
      </c>
      <c r="Q706" s="41">
        <f t="shared" si="393"/>
        <v>0.3291362178317816</v>
      </c>
      <c r="R706" s="41">
        <f t="shared" si="394"/>
        <v>0.11422868204732502</v>
      </c>
      <c r="S706" s="19">
        <v>22.41</v>
      </c>
      <c r="T706" s="20">
        <v>1</v>
      </c>
      <c r="U706" s="20">
        <v>1</v>
      </c>
      <c r="V706" s="16" t="s">
        <v>2</v>
      </c>
      <c r="W706" s="16" t="s">
        <v>5</v>
      </c>
      <c r="X706" s="19">
        <v>73271.208643813807</v>
      </c>
      <c r="Y706" s="19">
        <v>1602.6983016778699</v>
      </c>
      <c r="Z706" s="19">
        <v>820.32974832543505</v>
      </c>
      <c r="AA706" s="19">
        <v>52673.254985561798</v>
      </c>
      <c r="AB706" s="19">
        <v>28019.1232965134</v>
      </c>
      <c r="AC706" s="19">
        <v>40019.156430160503</v>
      </c>
      <c r="AD706" s="19">
        <v>77477.487579876106</v>
      </c>
      <c r="AE706" s="19">
        <v>4198.1159825038603</v>
      </c>
      <c r="AF706" s="19">
        <v>28892.318356534601</v>
      </c>
      <c r="AG706" s="19">
        <v>2496.341869459</v>
      </c>
      <c r="AH706" s="19">
        <v>46825.628927505597</v>
      </c>
      <c r="AI706" s="19">
        <v>2236.9889612072302</v>
      </c>
      <c r="AJ706" s="19">
        <v>2564.3304447421301</v>
      </c>
      <c r="AK706" s="19">
        <v>1034.4092913694401</v>
      </c>
      <c r="AL706" s="19">
        <v>6001.2358558464703</v>
      </c>
      <c r="AM706" s="19">
        <v>52245.840148037903</v>
      </c>
      <c r="AN706" s="19">
        <v>1457.3911618570601</v>
      </c>
      <c r="AO706" s="19">
        <v>22820.596615035502</v>
      </c>
      <c r="AP706" s="19">
        <v>1448.2306085580101</v>
      </c>
      <c r="AQ706" s="19">
        <v>16470.505869594199</v>
      </c>
      <c r="AR706" s="19">
        <v>852.33621141655397</v>
      </c>
      <c r="AS706" s="30">
        <f t="shared" si="395"/>
        <v>77477.487579876106</v>
      </c>
      <c r="AT706" s="31">
        <f t="shared" si="360"/>
        <v>0.94570966267167866</v>
      </c>
      <c r="AU706" s="31">
        <f t="shared" si="361"/>
        <v>2.0685987010427433E-2</v>
      </c>
      <c r="AV706" s="32">
        <f t="shared" si="362"/>
        <v>1.0587975603619165E-2</v>
      </c>
      <c r="AW706" s="31">
        <f t="shared" si="363"/>
        <v>0.67985238849230667</v>
      </c>
      <c r="AX706" s="31">
        <f t="shared" si="364"/>
        <v>0.36164212562554815</v>
      </c>
      <c r="AY706" s="32">
        <f t="shared" si="365"/>
        <v>0.51652625401543117</v>
      </c>
      <c r="AZ706" s="31">
        <f t="shared" si="366"/>
        <v>1</v>
      </c>
      <c r="BA706" s="31">
        <f t="shared" si="367"/>
        <v>5.4184978290316592E-2</v>
      </c>
      <c r="BB706" s="32">
        <f t="shared" si="368"/>
        <v>0.37291243248882855</v>
      </c>
      <c r="BC706" s="31">
        <f t="shared" si="369"/>
        <v>3.2220222253404568E-2</v>
      </c>
      <c r="BD706" s="31">
        <f t="shared" si="370"/>
        <v>0.60437722479359313</v>
      </c>
      <c r="BE706" s="32">
        <f t="shared" si="371"/>
        <v>2.887276073454223E-2</v>
      </c>
      <c r="BF706" s="31">
        <f t="shared" si="372"/>
        <v>3.3097749099032292E-2</v>
      </c>
      <c r="BG706" s="31">
        <f t="shared" si="373"/>
        <v>1.335109492680705E-2</v>
      </c>
      <c r="BH706" s="32">
        <f t="shared" si="374"/>
        <v>7.7457801527952785E-2</v>
      </c>
      <c r="BI706" s="31">
        <f t="shared" si="375"/>
        <v>0.67433575584358729</v>
      </c>
      <c r="BJ706" s="31">
        <f t="shared" si="376"/>
        <v>1.8810511380541989E-2</v>
      </c>
      <c r="BK706" s="32">
        <f t="shared" si="377"/>
        <v>0.29454487139258878</v>
      </c>
      <c r="BL706" s="31">
        <f t="shared" si="378"/>
        <v>1.8692276347564107E-2</v>
      </c>
      <c r="BM706" s="31">
        <f t="shared" si="379"/>
        <v>0.21258440850464833</v>
      </c>
      <c r="BN706" s="32">
        <f t="shared" si="380"/>
        <v>1.1001082224534326E-2</v>
      </c>
    </row>
    <row r="707" spans="1:66" ht="15" customHeight="1" x14ac:dyDescent="0.25">
      <c r="A707" s="14" t="s">
        <v>978</v>
      </c>
      <c r="B707" s="14" t="s">
        <v>2250</v>
      </c>
      <c r="C707" s="17">
        <v>0.33607677140282899</v>
      </c>
      <c r="D707" s="18">
        <v>1.1449728451688199</v>
      </c>
      <c r="E707" s="41">
        <f t="shared" si="381"/>
        <v>0.82336076131107772</v>
      </c>
      <c r="F707" s="41">
        <f t="shared" si="382"/>
        <v>0.82054475631106583</v>
      </c>
      <c r="G707" s="41">
        <f t="shared" si="383"/>
        <v>0.77917623414725412</v>
      </c>
      <c r="H707" s="41">
        <f t="shared" si="384"/>
        <v>0.89213562969950833</v>
      </c>
      <c r="I707" s="41">
        <f t="shared" si="385"/>
        <v>0.79689575435103022</v>
      </c>
      <c r="J707" s="41">
        <f t="shared" si="386"/>
        <v>0.81731941506331618</v>
      </c>
      <c r="K707" s="41">
        <f t="shared" si="387"/>
        <v>0.86149385332763606</v>
      </c>
      <c r="L707" s="45">
        <f t="shared" si="388"/>
        <v>3.2730831414918053E-2</v>
      </c>
      <c r="M707" s="41">
        <f t="shared" si="389"/>
        <v>9.2935456399823486E-3</v>
      </c>
      <c r="N707" s="41">
        <f t="shared" si="390"/>
        <v>7.8923202417503571E-2</v>
      </c>
      <c r="O707" s="41">
        <f t="shared" si="391"/>
        <v>9.9589821208297805E-2</v>
      </c>
      <c r="P707" s="41">
        <f t="shared" si="392"/>
        <v>4.4980063713280491E-2</v>
      </c>
      <c r="Q707" s="41">
        <f t="shared" si="393"/>
        <v>2.0288793815086033E-2</v>
      </c>
      <c r="R707" s="41">
        <f t="shared" si="394"/>
        <v>6.7630796475412702E-2</v>
      </c>
      <c r="S707" s="19">
        <v>1616.55</v>
      </c>
      <c r="T707" s="20">
        <v>21</v>
      </c>
      <c r="U707" s="20">
        <v>10</v>
      </c>
      <c r="V707" s="16" t="s">
        <v>4</v>
      </c>
      <c r="W707" s="16" t="s">
        <v>3</v>
      </c>
      <c r="X707" s="19">
        <v>2927591.6548913098</v>
      </c>
      <c r="Y707" s="19">
        <v>2711955.0742279799</v>
      </c>
      <c r="Z707" s="19">
        <v>2770921.4915243802</v>
      </c>
      <c r="AA707" s="19">
        <v>2777331.4406202999</v>
      </c>
      <c r="AB707" s="19">
        <v>2773982.69124527</v>
      </c>
      <c r="AC707" s="19">
        <v>2830389.1516148802</v>
      </c>
      <c r="AD707" s="19">
        <v>2913272.4698514901</v>
      </c>
      <c r="AE707" s="19">
        <v>2669305.1847747602</v>
      </c>
      <c r="AF707" s="19">
        <v>2376554.3121938002</v>
      </c>
      <c r="AG707" s="19">
        <v>3404934.43289317</v>
      </c>
      <c r="AH707" s="19">
        <v>2971588.8059047898</v>
      </c>
      <c r="AI707" s="19">
        <v>2736466.7343261</v>
      </c>
      <c r="AJ707" s="19">
        <v>2793707.5684169801</v>
      </c>
      <c r="AK707" s="19">
        <v>2809655.3645921401</v>
      </c>
      <c r="AL707" s="19">
        <v>2536770.44723948</v>
      </c>
      <c r="AM707" s="19">
        <v>2782099.7184294099</v>
      </c>
      <c r="AN707" s="19">
        <v>2852407.03809817</v>
      </c>
      <c r="AO707" s="19">
        <v>2714250.3005359899</v>
      </c>
      <c r="AP707" s="19">
        <v>2785077.2595136398</v>
      </c>
      <c r="AQ707" s="19">
        <v>2816291.70207704</v>
      </c>
      <c r="AR707" s="19">
        <v>3198621.2931725802</v>
      </c>
      <c r="AS707" s="30">
        <f t="shared" si="395"/>
        <v>3404934.43289317</v>
      </c>
      <c r="AT707" s="31">
        <f t="shared" si="360"/>
        <v>0.85980852571182631</v>
      </c>
      <c r="AU707" s="31">
        <f t="shared" si="361"/>
        <v>0.79647791394433221</v>
      </c>
      <c r="AV707" s="32">
        <f t="shared" si="362"/>
        <v>0.81379584427707474</v>
      </c>
      <c r="AW707" s="31">
        <f t="shared" si="363"/>
        <v>0.81567839127533615</v>
      </c>
      <c r="AX707" s="31">
        <f t="shared" si="364"/>
        <v>0.81469489234429082</v>
      </c>
      <c r="AY707" s="32">
        <f t="shared" si="365"/>
        <v>0.83126098531357062</v>
      </c>
      <c r="AZ707" s="31">
        <f t="shared" si="366"/>
        <v>0.85560310404452777</v>
      </c>
      <c r="BA707" s="31">
        <f t="shared" si="367"/>
        <v>0.78395200770625517</v>
      </c>
      <c r="BB707" s="32">
        <f t="shared" si="368"/>
        <v>0.69797359069097964</v>
      </c>
      <c r="BC707" s="31">
        <f t="shared" si="369"/>
        <v>1</v>
      </c>
      <c r="BD707" s="31">
        <f t="shared" si="370"/>
        <v>0.87273011109932985</v>
      </c>
      <c r="BE707" s="32">
        <f t="shared" si="371"/>
        <v>0.80367677799919524</v>
      </c>
      <c r="BF707" s="31">
        <f t="shared" si="372"/>
        <v>0.82048791936447629</v>
      </c>
      <c r="BG707" s="31">
        <f t="shared" si="373"/>
        <v>0.82517165013505944</v>
      </c>
      <c r="BH707" s="32">
        <f t="shared" si="374"/>
        <v>0.74502769355355491</v>
      </c>
      <c r="BI707" s="31">
        <f t="shared" si="375"/>
        <v>0.817078793515992</v>
      </c>
      <c r="BJ707" s="31">
        <f t="shared" si="376"/>
        <v>0.83772744947528466</v>
      </c>
      <c r="BK707" s="32">
        <f t="shared" si="377"/>
        <v>0.79715200219867188</v>
      </c>
      <c r="BL707" s="31">
        <f t="shared" si="378"/>
        <v>0.8179532717601149</v>
      </c>
      <c r="BM707" s="31">
        <f t="shared" si="379"/>
        <v>0.82712068545885009</v>
      </c>
      <c r="BN707" s="32">
        <f t="shared" si="380"/>
        <v>0.93940760276394342</v>
      </c>
    </row>
    <row r="708" spans="1:66" ht="15" customHeight="1" x14ac:dyDescent="0.25">
      <c r="A708" s="14" t="s">
        <v>979</v>
      </c>
      <c r="B708" s="14" t="s">
        <v>3086</v>
      </c>
      <c r="C708" s="17">
        <v>0.33611890991167798</v>
      </c>
      <c r="D708" s="18">
        <v>1.26161466782113</v>
      </c>
      <c r="E708" s="41">
        <f t="shared" si="381"/>
        <v>0.70833453135557678</v>
      </c>
      <c r="F708" s="41">
        <f t="shared" si="382"/>
        <v>0.66538897900163296</v>
      </c>
      <c r="G708" s="41">
        <f t="shared" si="383"/>
        <v>0.75910338525675558</v>
      </c>
      <c r="H708" s="41">
        <f t="shared" si="384"/>
        <v>0.83946449571498361</v>
      </c>
      <c r="I708" s="41">
        <f t="shared" si="385"/>
        <v>0.76992152808685443</v>
      </c>
      <c r="J708" s="41">
        <f t="shared" si="386"/>
        <v>0.69086654964623462</v>
      </c>
      <c r="K708" s="41">
        <f t="shared" si="387"/>
        <v>0.68041353260242887</v>
      </c>
      <c r="L708" s="45">
        <f t="shared" si="388"/>
        <v>6.8493772407160397E-2</v>
      </c>
      <c r="M708" s="41">
        <f t="shared" si="389"/>
        <v>6.8553147379057572E-2</v>
      </c>
      <c r="N708" s="41">
        <f t="shared" si="390"/>
        <v>4.6255542022947183E-2</v>
      </c>
      <c r="O708" s="41">
        <f t="shared" si="391"/>
        <v>0.13903673999113214</v>
      </c>
      <c r="P708" s="41">
        <f t="shared" si="392"/>
        <v>8.0154276722483486E-2</v>
      </c>
      <c r="Q708" s="41">
        <f t="shared" si="393"/>
        <v>0.11111088994439312</v>
      </c>
      <c r="R708" s="41">
        <f t="shared" si="394"/>
        <v>0.12385059842450291</v>
      </c>
      <c r="S708" s="19">
        <v>1935.4</v>
      </c>
      <c r="T708" s="20">
        <v>29</v>
      </c>
      <c r="U708" s="20">
        <v>18</v>
      </c>
      <c r="V708" s="16" t="s">
        <v>4</v>
      </c>
      <c r="W708" s="16" t="s">
        <v>2</v>
      </c>
      <c r="X708" s="19">
        <v>28638159.592092801</v>
      </c>
      <c r="Y708" s="19">
        <v>26265363.841694899</v>
      </c>
      <c r="Z708" s="19">
        <v>31836678.312330998</v>
      </c>
      <c r="AA708" s="19">
        <v>24269545.8668533</v>
      </c>
      <c r="AB708" s="19">
        <v>27355873.979237001</v>
      </c>
      <c r="AC708" s="19">
        <v>29855817.794253901</v>
      </c>
      <c r="AD708" s="19">
        <v>29704709.451915901</v>
      </c>
      <c r="AE708" s="19">
        <v>33154031.2565981</v>
      </c>
      <c r="AF708" s="19">
        <v>30098439.6471042</v>
      </c>
      <c r="AG708" s="19">
        <v>40818849.430799998</v>
      </c>
      <c r="AH708" s="19">
        <v>30925269.386618402</v>
      </c>
      <c r="AI708" s="19">
        <v>31053805.741858698</v>
      </c>
      <c r="AJ708" s="19">
        <v>30847216.612198301</v>
      </c>
      <c r="AK708" s="19">
        <v>28484352.023485199</v>
      </c>
      <c r="AL708" s="19">
        <v>34950364.149842799</v>
      </c>
      <c r="AM708" s="19">
        <v>25236455.133985501</v>
      </c>
      <c r="AN708" s="19">
        <v>25943168.560108598</v>
      </c>
      <c r="AO708" s="19">
        <v>33421509.306263801</v>
      </c>
      <c r="AP708" s="19">
        <v>26672202.7713065</v>
      </c>
      <c r="AQ708" s="19">
        <v>23359820.5927114</v>
      </c>
      <c r="AR708" s="19">
        <v>33289069.249913901</v>
      </c>
      <c r="AS708" s="30">
        <f t="shared" si="395"/>
        <v>40818849.430799998</v>
      </c>
      <c r="AT708" s="31">
        <f t="shared" ref="AT708:AT771" si="396">X708/$AS708</f>
        <v>0.70159154389304723</v>
      </c>
      <c r="AU708" s="31">
        <f t="shared" ref="AU708:AU771" si="397">Y708/$AS708</f>
        <v>0.64346164107889536</v>
      </c>
      <c r="AV708" s="32">
        <f t="shared" ref="AV708:AV771" si="398">Z708/$AS708</f>
        <v>0.77995040909478763</v>
      </c>
      <c r="AW708" s="31">
        <f t="shared" ref="AW708:AW771" si="399">AA708/$AS708</f>
        <v>0.59456712291700786</v>
      </c>
      <c r="AX708" s="31">
        <f t="shared" ref="AX708:AX771" si="400">AB708/$AS708</f>
        <v>0.67017748811399702</v>
      </c>
      <c r="AY708" s="32">
        <f t="shared" ref="AY708:AY771" si="401">AC708/$AS708</f>
        <v>0.73142232597389412</v>
      </c>
      <c r="AZ708" s="31">
        <f t="shared" ref="AZ708:AZ771" si="402">AD708/$AS708</f>
        <v>0.72772040040653652</v>
      </c>
      <c r="BA708" s="31">
        <f t="shared" ref="BA708:BA771" si="403">AE708/$AS708</f>
        <v>0.81222356139175289</v>
      </c>
      <c r="BB708" s="32">
        <f t="shared" ref="BB708:BB771" si="404">AF708/$AS708</f>
        <v>0.73736619397197711</v>
      </c>
      <c r="BC708" s="31">
        <f t="shared" ref="BC708:BC771" si="405">AG708/$AS708</f>
        <v>1</v>
      </c>
      <c r="BD708" s="31">
        <f t="shared" ref="BD708:BD771" si="406">AH708/$AS708</f>
        <v>0.75762227054062037</v>
      </c>
      <c r="BE708" s="32">
        <f t="shared" ref="BE708:BE771" si="407">AI708/$AS708</f>
        <v>0.76077121660433056</v>
      </c>
      <c r="BF708" s="31">
        <f t="shared" ref="BF708:BF771" si="408">AJ708/$AS708</f>
        <v>0.75571009576086756</v>
      </c>
      <c r="BG708" s="31">
        <f t="shared" ref="BG708:BG771" si="409">AK708/$AS708</f>
        <v>0.6978234913694612</v>
      </c>
      <c r="BH708" s="32">
        <f t="shared" ref="BH708:BH771" si="410">AL708/$AS708</f>
        <v>0.85623099713023476</v>
      </c>
      <c r="BI708" s="31">
        <f t="shared" ref="BI708:BI771" si="411">AM708/$AS708</f>
        <v>0.6182549357930518</v>
      </c>
      <c r="BJ708" s="31">
        <f t="shared" ref="BJ708:BJ771" si="412">AN708/$AS708</f>
        <v>0.63556834457301226</v>
      </c>
      <c r="BK708" s="32">
        <f t="shared" ref="BK708:BK771" si="413">AO708/$AS708</f>
        <v>0.81877636857264013</v>
      </c>
      <c r="BL708" s="31">
        <f t="shared" ref="BL708:BL771" si="414">AP708/$AS708</f>
        <v>0.65342857878744864</v>
      </c>
      <c r="BM708" s="31">
        <f t="shared" ref="BM708:BM771" si="415">AQ708/$AS708</f>
        <v>0.57228023127680738</v>
      </c>
      <c r="BN708" s="32">
        <f t="shared" ref="BN708:BN771" si="416">AR708/$AS708</f>
        <v>0.81553178774303037</v>
      </c>
    </row>
    <row r="709" spans="1:66" ht="15" customHeight="1" x14ac:dyDescent="0.25">
      <c r="A709" s="14" t="s">
        <v>980</v>
      </c>
      <c r="B709" s="14" t="s">
        <v>2175</v>
      </c>
      <c r="C709" s="17">
        <v>0.33621407359236599</v>
      </c>
      <c r="D709" s="18">
        <v>1.4984772248003899</v>
      </c>
      <c r="E709" s="41">
        <f t="shared" ref="E709:E772" si="417">AVERAGE(AT709:AV709)</f>
        <v>0.64778117535541391</v>
      </c>
      <c r="F709" s="41">
        <f t="shared" ref="F709:F772" si="418">AVERAGE(AW709:AY709)</f>
        <v>0.70402978009994632</v>
      </c>
      <c r="G709" s="41">
        <f t="shared" ref="G709:G772" si="419">AVERAGE(AZ709:BB709)</f>
        <v>0.67966048191462447</v>
      </c>
      <c r="H709" s="41">
        <f t="shared" ref="H709:H772" si="420">AVERAGE(BC709:BE709)</f>
        <v>0.84881069912553897</v>
      </c>
      <c r="I709" s="41">
        <f t="shared" ref="I709:I772" si="421">AVERAGE(BF709:BH709)</f>
        <v>0.61062059705110006</v>
      </c>
      <c r="J709" s="41">
        <f t="shared" ref="J709:J772" si="422">AVERAGE(BI709:BK709)</f>
        <v>0.77902250543587559</v>
      </c>
      <c r="K709" s="41">
        <f t="shared" ref="K709:K772" si="423">AVERAGE(BL709:BN709)</f>
        <v>0.56644884892301917</v>
      </c>
      <c r="L709" s="45">
        <f t="shared" ref="L709:L772" si="424">STDEVA(AT709:AV709)</f>
        <v>0.15267795601611439</v>
      </c>
      <c r="M709" s="41">
        <f t="shared" ref="M709:M772" si="425">STDEVA(AW709:AY709)</f>
        <v>0.19370750235108142</v>
      </c>
      <c r="N709" s="41">
        <f t="shared" ref="N709:N772" si="426">STDEVA(AZ709:BB709)</f>
        <v>0.13525082379167541</v>
      </c>
      <c r="O709" s="41">
        <f t="shared" ref="O709:O772" si="427">STDEVA(BC709:BE709)</f>
        <v>0.18070977263181764</v>
      </c>
      <c r="P709" s="41">
        <f t="shared" ref="P709:P772" si="428">STDEVA(BF709:BH709)</f>
        <v>7.4395633380128431E-2</v>
      </c>
      <c r="Q709" s="41">
        <f t="shared" ref="Q709:Q772" si="429">STDEVA(BI709:BK709)</f>
        <v>8.1458701599491132E-2</v>
      </c>
      <c r="R709" s="41">
        <f t="shared" ref="R709:R772" si="430">STDEVA(BL709:BN709)</f>
        <v>0.19034929403733503</v>
      </c>
      <c r="S709" s="19">
        <v>179.19</v>
      </c>
      <c r="T709" s="20">
        <v>4</v>
      </c>
      <c r="U709" s="20">
        <v>3</v>
      </c>
      <c r="V709" s="16" t="s">
        <v>4</v>
      </c>
      <c r="W709" s="16" t="s">
        <v>7</v>
      </c>
      <c r="X709" s="19">
        <v>52627.941708754297</v>
      </c>
      <c r="Y709" s="19">
        <v>33517.080415272801</v>
      </c>
      <c r="Z709" s="19">
        <v>39039.3596724241</v>
      </c>
      <c r="AA709" s="19">
        <v>59699.175679555403</v>
      </c>
      <c r="AB709" s="19">
        <v>39322.192366944102</v>
      </c>
      <c r="AC709" s="19">
        <v>37033.11476515</v>
      </c>
      <c r="AD709" s="19">
        <v>50314.076184663303</v>
      </c>
      <c r="AE709" s="19">
        <v>33889.583367118998</v>
      </c>
      <c r="AF709" s="19">
        <v>47141.431193218901</v>
      </c>
      <c r="AG709" s="19">
        <v>64417.0112578357</v>
      </c>
      <c r="AH709" s="19">
        <v>57831.319266985302</v>
      </c>
      <c r="AI709" s="19">
        <v>41785.214559202701</v>
      </c>
      <c r="AJ709" s="19">
        <v>42741.068080015502</v>
      </c>
      <c r="AK709" s="19">
        <v>41407.541242435604</v>
      </c>
      <c r="AL709" s="19">
        <v>33854.452301070101</v>
      </c>
      <c r="AM709" s="19">
        <v>52973.163878033098</v>
      </c>
      <c r="AN709" s="19">
        <v>44129.323044274897</v>
      </c>
      <c r="AO709" s="19">
        <v>53444.417586002499</v>
      </c>
      <c r="AP709" s="19">
        <v>50478.000429239903</v>
      </c>
      <c r="AQ709" s="19">
        <v>31386.439929900698</v>
      </c>
      <c r="AR709" s="19">
        <v>27602.385275045999</v>
      </c>
      <c r="AS709" s="30">
        <f t="shared" ref="AS709:AS772" si="431">MAX(X709:AR709)</f>
        <v>64417.0112578357</v>
      </c>
      <c r="AT709" s="31">
        <f t="shared" si="396"/>
        <v>0.81698825638006645</v>
      </c>
      <c r="AU709" s="31">
        <f t="shared" si="397"/>
        <v>0.52031411828650742</v>
      </c>
      <c r="AV709" s="32">
        <f t="shared" si="398"/>
        <v>0.60604115139966763</v>
      </c>
      <c r="AW709" s="31">
        <f t="shared" si="399"/>
        <v>0.92676102963863571</v>
      </c>
      <c r="AX709" s="31">
        <f t="shared" si="400"/>
        <v>0.61043180363573513</v>
      </c>
      <c r="AY709" s="32">
        <f t="shared" si="401"/>
        <v>0.57489650702546813</v>
      </c>
      <c r="AZ709" s="31">
        <f t="shared" si="402"/>
        <v>0.78106815579002953</v>
      </c>
      <c r="BA709" s="31">
        <f t="shared" si="403"/>
        <v>0.52609679811862831</v>
      </c>
      <c r="BB709" s="32">
        <f t="shared" si="404"/>
        <v>0.73181649183521547</v>
      </c>
      <c r="BC709" s="31">
        <f t="shared" si="405"/>
        <v>1</v>
      </c>
      <c r="BD709" s="31">
        <f t="shared" si="406"/>
        <v>0.89776470745451864</v>
      </c>
      <c r="BE709" s="32">
        <f t="shared" si="407"/>
        <v>0.64866738992209827</v>
      </c>
      <c r="BF709" s="31">
        <f t="shared" si="408"/>
        <v>0.66350591630120792</v>
      </c>
      <c r="BG709" s="31">
        <f t="shared" si="409"/>
        <v>0.6428044461221224</v>
      </c>
      <c r="BH709" s="32">
        <f t="shared" si="410"/>
        <v>0.52555142872996985</v>
      </c>
      <c r="BI709" s="31">
        <f t="shared" si="411"/>
        <v>0.82234743344428962</v>
      </c>
      <c r="BJ709" s="31">
        <f t="shared" si="412"/>
        <v>0.68505697769247242</v>
      </c>
      <c r="BK709" s="32">
        <f t="shared" si="413"/>
        <v>0.82966310517086439</v>
      </c>
      <c r="BL709" s="31">
        <f t="shared" si="414"/>
        <v>0.78361289112275834</v>
      </c>
      <c r="BM709" s="31">
        <f t="shared" si="415"/>
        <v>0.48723837565628819</v>
      </c>
      <c r="BN709" s="32">
        <f t="shared" si="416"/>
        <v>0.42849527999001102</v>
      </c>
    </row>
    <row r="710" spans="1:66" ht="15" customHeight="1" x14ac:dyDescent="0.25">
      <c r="A710" s="14" t="s">
        <v>981</v>
      </c>
      <c r="B710" s="14" t="s">
        <v>388</v>
      </c>
      <c r="C710" s="17">
        <v>0.33650289239231401</v>
      </c>
      <c r="D710" s="18">
        <v>2.4338896927940099</v>
      </c>
      <c r="E710" s="41">
        <f t="shared" si="417"/>
        <v>0.50831534264997036</v>
      </c>
      <c r="F710" s="41">
        <f t="shared" si="418"/>
        <v>0.53747519195785531</v>
      </c>
      <c r="G710" s="41">
        <f t="shared" si="419"/>
        <v>0.66216344867740784</v>
      </c>
      <c r="H710" s="41">
        <f t="shared" si="420"/>
        <v>0.32050961435852182</v>
      </c>
      <c r="I710" s="41">
        <f t="shared" si="421"/>
        <v>0.48908972058216577</v>
      </c>
      <c r="J710" s="41">
        <f t="shared" si="422"/>
        <v>0.39855961066008999</v>
      </c>
      <c r="K710" s="41">
        <f t="shared" si="423"/>
        <v>0.78008504682859137</v>
      </c>
      <c r="L710" s="45">
        <f t="shared" si="424"/>
        <v>0.32817474583960637</v>
      </c>
      <c r="M710" s="41">
        <f t="shared" si="425"/>
        <v>0.17519576558386796</v>
      </c>
      <c r="N710" s="41">
        <f t="shared" si="426"/>
        <v>0.15417422295666766</v>
      </c>
      <c r="O710" s="41">
        <f t="shared" si="427"/>
        <v>0.14807940586326068</v>
      </c>
      <c r="P710" s="41">
        <f t="shared" si="428"/>
        <v>0.26719404803871627</v>
      </c>
      <c r="Q710" s="41">
        <f t="shared" si="429"/>
        <v>0.12592791029079861</v>
      </c>
      <c r="R710" s="41">
        <f t="shared" si="430"/>
        <v>0.21001295858611785</v>
      </c>
      <c r="S710" s="19">
        <v>67.900000000000006</v>
      </c>
      <c r="T710" s="20">
        <v>1</v>
      </c>
      <c r="U710" s="20">
        <v>1</v>
      </c>
      <c r="V710" s="16" t="s">
        <v>7</v>
      </c>
      <c r="W710" s="16" t="s">
        <v>4</v>
      </c>
      <c r="X710" s="19">
        <v>16153.9714348337</v>
      </c>
      <c r="Y710" s="19">
        <v>23174.3262012376</v>
      </c>
      <c r="Z710" s="19">
        <v>4500.60546073361</v>
      </c>
      <c r="AA710" s="19">
        <v>15157.0676629308</v>
      </c>
      <c r="AB710" s="19">
        <v>20622.110080364098</v>
      </c>
      <c r="AC710" s="19">
        <v>10563.999667895199</v>
      </c>
      <c r="AD710" s="19">
        <v>23951.6181653079</v>
      </c>
      <c r="AE710" s="19">
        <v>15355.187186816</v>
      </c>
      <c r="AF710" s="19">
        <v>17787.472926060898</v>
      </c>
      <c r="AG710" s="19">
        <v>5763.4743350963399</v>
      </c>
      <c r="AH710" s="19">
        <v>13968.367569206501</v>
      </c>
      <c r="AI710" s="19">
        <v>7903.7292670895504</v>
      </c>
      <c r="AJ710" s="19">
        <v>6184.6707134542103</v>
      </c>
      <c r="AK710" s="19">
        <v>14458.6110038181</v>
      </c>
      <c r="AL710" s="19">
        <v>21527.9143306115</v>
      </c>
      <c r="AM710" s="19">
        <v>13346.6309748933</v>
      </c>
      <c r="AN710" s="19">
        <v>13736.764458555201</v>
      </c>
      <c r="AO710" s="19">
        <v>7281.9464876791299</v>
      </c>
      <c r="AP710" s="19">
        <v>21804.1319896559</v>
      </c>
      <c r="AQ710" s="19">
        <v>28741.281523075999</v>
      </c>
      <c r="AR710" s="19">
        <v>16716.5183157955</v>
      </c>
      <c r="AS710" s="30">
        <f t="shared" si="431"/>
        <v>28741.281523075999</v>
      </c>
      <c r="AT710" s="31">
        <f t="shared" si="396"/>
        <v>0.56204770903704793</v>
      </c>
      <c r="AU710" s="31">
        <f t="shared" si="397"/>
        <v>0.80630803406004137</v>
      </c>
      <c r="AV710" s="32">
        <f t="shared" si="398"/>
        <v>0.15659028485282164</v>
      </c>
      <c r="AW710" s="31">
        <f t="shared" si="399"/>
        <v>0.52736227682684877</v>
      </c>
      <c r="AX710" s="31">
        <f t="shared" si="400"/>
        <v>0.71750837080131158</v>
      </c>
      <c r="AY710" s="32">
        <f t="shared" si="401"/>
        <v>0.36755492824540553</v>
      </c>
      <c r="AZ710" s="31">
        <f t="shared" si="402"/>
        <v>0.83335247755314801</v>
      </c>
      <c r="BA710" s="31">
        <f t="shared" si="403"/>
        <v>0.53425548107475729</v>
      </c>
      <c r="BB710" s="32">
        <f t="shared" si="404"/>
        <v>0.61888238740431833</v>
      </c>
      <c r="BC710" s="31">
        <f t="shared" si="405"/>
        <v>0.20052948336590079</v>
      </c>
      <c r="BD710" s="31">
        <f t="shared" si="406"/>
        <v>0.48600364454839917</v>
      </c>
      <c r="BE710" s="32">
        <f t="shared" si="407"/>
        <v>0.27499571516126547</v>
      </c>
      <c r="BF710" s="31">
        <f t="shared" si="408"/>
        <v>0.21518423625225686</v>
      </c>
      <c r="BG710" s="31">
        <f t="shared" si="409"/>
        <v>0.50306076269457467</v>
      </c>
      <c r="BH710" s="32">
        <f t="shared" si="410"/>
        <v>0.74902416279966566</v>
      </c>
      <c r="BI710" s="31">
        <f t="shared" si="411"/>
        <v>0.4643714638881869</v>
      </c>
      <c r="BJ710" s="31">
        <f t="shared" si="412"/>
        <v>0.47794544051649651</v>
      </c>
      <c r="BK710" s="32">
        <f t="shared" si="413"/>
        <v>0.25336192757558673</v>
      </c>
      <c r="BL710" s="31">
        <f t="shared" si="414"/>
        <v>0.75863464794183399</v>
      </c>
      <c r="BM710" s="31">
        <f t="shared" si="415"/>
        <v>1</v>
      </c>
      <c r="BN710" s="32">
        <f t="shared" si="416"/>
        <v>0.58162049254393988</v>
      </c>
    </row>
    <row r="711" spans="1:66" ht="15" customHeight="1" x14ac:dyDescent="0.25">
      <c r="A711" s="14" t="s">
        <v>982</v>
      </c>
      <c r="B711" s="14" t="s">
        <v>3087</v>
      </c>
      <c r="C711" s="17">
        <v>0.336725220128201</v>
      </c>
      <c r="D711" s="18">
        <v>2.4060109774563001</v>
      </c>
      <c r="E711" s="41">
        <f t="shared" si="417"/>
        <v>0.56877421529423011</v>
      </c>
      <c r="F711" s="41">
        <f t="shared" si="418"/>
        <v>0.41085439473001956</v>
      </c>
      <c r="G711" s="41">
        <f t="shared" si="419"/>
        <v>0.41871470017283441</v>
      </c>
      <c r="H711" s="41">
        <f t="shared" si="420"/>
        <v>0.53580266723414571</v>
      </c>
      <c r="I711" s="41">
        <f t="shared" si="421"/>
        <v>0.27776175506532114</v>
      </c>
      <c r="J711" s="41">
        <f t="shared" si="422"/>
        <v>0.66829783180469116</v>
      </c>
      <c r="K711" s="41">
        <f t="shared" si="423"/>
        <v>0.40639363372659992</v>
      </c>
      <c r="L711" s="45">
        <f t="shared" si="424"/>
        <v>0.18165387458992821</v>
      </c>
      <c r="M711" s="41">
        <f t="shared" si="425"/>
        <v>7.9345632618308154E-2</v>
      </c>
      <c r="N711" s="41">
        <f t="shared" si="426"/>
        <v>0.16734067749133594</v>
      </c>
      <c r="O711" s="41">
        <f t="shared" si="427"/>
        <v>0.23954184671146697</v>
      </c>
      <c r="P711" s="41">
        <f t="shared" si="428"/>
        <v>6.7560222320034183E-2</v>
      </c>
      <c r="Q711" s="41">
        <f t="shared" si="429"/>
        <v>0.35732031372365397</v>
      </c>
      <c r="R711" s="41">
        <f t="shared" si="430"/>
        <v>5.4376664945820496E-2</v>
      </c>
      <c r="S711" s="19">
        <v>154.24</v>
      </c>
      <c r="T711" s="20">
        <v>3</v>
      </c>
      <c r="U711" s="20">
        <v>3</v>
      </c>
      <c r="V711" s="16" t="s">
        <v>6</v>
      </c>
      <c r="W711" s="16" t="s">
        <v>5</v>
      </c>
      <c r="X711" s="19">
        <v>286452.83909787901</v>
      </c>
      <c r="Y711" s="19">
        <v>200139.933938865</v>
      </c>
      <c r="Z711" s="19">
        <v>152252.21977781999</v>
      </c>
      <c r="AA711" s="19">
        <v>119928.54494531899</v>
      </c>
      <c r="AB711" s="19">
        <v>166203.87060390599</v>
      </c>
      <c r="AC711" s="19">
        <v>175337.647247755</v>
      </c>
      <c r="AD711" s="19">
        <v>195076.187871603</v>
      </c>
      <c r="AE711" s="19">
        <v>190757.77361749299</v>
      </c>
      <c r="AF711" s="19">
        <v>84464.765897641599</v>
      </c>
      <c r="AG711" s="19">
        <v>102294.11859739199</v>
      </c>
      <c r="AH711" s="19">
        <v>277948.20303347602</v>
      </c>
      <c r="AI711" s="19">
        <v>221569.15627192499</v>
      </c>
      <c r="AJ711" s="19">
        <v>87052.175514811694</v>
      </c>
      <c r="AK711" s="19">
        <v>133068.98000991801</v>
      </c>
      <c r="AL711" s="19">
        <v>91859.770556934498</v>
      </c>
      <c r="AM711" s="19">
        <v>374398.70727618801</v>
      </c>
      <c r="AN711" s="19">
        <v>267676.73286837398</v>
      </c>
      <c r="AO711" s="19">
        <v>108554.092764905</v>
      </c>
      <c r="AP711" s="19">
        <v>157284.32257659</v>
      </c>
      <c r="AQ711" s="19">
        <v>129720.034036411</v>
      </c>
      <c r="AR711" s="19">
        <v>169455.39672453399</v>
      </c>
      <c r="AS711" s="30">
        <f t="shared" si="431"/>
        <v>374398.70727618801</v>
      </c>
      <c r="AT711" s="31">
        <f t="shared" si="396"/>
        <v>0.76510103675803365</v>
      </c>
      <c r="AU711" s="31">
        <f t="shared" si="397"/>
        <v>0.53456363510150939</v>
      </c>
      <c r="AV711" s="32">
        <f t="shared" si="398"/>
        <v>0.4066579740231473</v>
      </c>
      <c r="AW711" s="31">
        <f t="shared" si="399"/>
        <v>0.32032307434451052</v>
      </c>
      <c r="AX711" s="31">
        <f t="shared" si="400"/>
        <v>0.44392212733069086</v>
      </c>
      <c r="AY711" s="32">
        <f t="shared" si="401"/>
        <v>0.46831798251485729</v>
      </c>
      <c r="AZ711" s="31">
        <f t="shared" si="402"/>
        <v>0.52103862561602909</v>
      </c>
      <c r="BA711" s="31">
        <f t="shared" si="403"/>
        <v>0.50950435968459151</v>
      </c>
      <c r="BB711" s="32">
        <f t="shared" si="404"/>
        <v>0.22560111521788262</v>
      </c>
      <c r="BC711" s="31">
        <f t="shared" si="405"/>
        <v>0.27322241399175357</v>
      </c>
      <c r="BD711" s="31">
        <f t="shared" si="406"/>
        <v>0.74238558422275225</v>
      </c>
      <c r="BE711" s="32">
        <f t="shared" si="407"/>
        <v>0.59180000348793116</v>
      </c>
      <c r="BF711" s="31">
        <f t="shared" si="408"/>
        <v>0.2325119553647248</v>
      </c>
      <c r="BG711" s="31">
        <f t="shared" si="409"/>
        <v>0.35542051140618691</v>
      </c>
      <c r="BH711" s="32">
        <f t="shared" si="410"/>
        <v>0.2453527984250517</v>
      </c>
      <c r="BI711" s="31">
        <f t="shared" si="411"/>
        <v>1</v>
      </c>
      <c r="BJ711" s="31">
        <f t="shared" si="412"/>
        <v>0.71495100721839056</v>
      </c>
      <c r="BK711" s="32">
        <f t="shared" si="413"/>
        <v>0.28994248819568269</v>
      </c>
      <c r="BL711" s="31">
        <f t="shared" si="414"/>
        <v>0.42009846593985123</v>
      </c>
      <c r="BM711" s="31">
        <f t="shared" si="415"/>
        <v>0.3464756461905158</v>
      </c>
      <c r="BN711" s="32">
        <f t="shared" si="416"/>
        <v>0.45260678904943286</v>
      </c>
    </row>
    <row r="712" spans="1:66" ht="15" customHeight="1" x14ac:dyDescent="0.25">
      <c r="A712" s="14" t="s">
        <v>983</v>
      </c>
      <c r="B712" s="14" t="s">
        <v>3088</v>
      </c>
      <c r="C712" s="17">
        <v>0.33672818185869502</v>
      </c>
      <c r="D712" s="18">
        <v>1.2591509041480899</v>
      </c>
      <c r="E712" s="41">
        <f t="shared" si="417"/>
        <v>0.73687833988296159</v>
      </c>
      <c r="F712" s="41">
        <f t="shared" si="418"/>
        <v>0.65684911348100417</v>
      </c>
      <c r="G712" s="41">
        <f t="shared" si="419"/>
        <v>0.63245012931927314</v>
      </c>
      <c r="H712" s="41">
        <f t="shared" si="420"/>
        <v>0.79635015216093741</v>
      </c>
      <c r="I712" s="41">
        <f t="shared" si="421"/>
        <v>0.64234470848353087</v>
      </c>
      <c r="J712" s="41">
        <f t="shared" si="422"/>
        <v>0.65417649118000121</v>
      </c>
      <c r="K712" s="41">
        <f t="shared" si="423"/>
        <v>0.74163092905959616</v>
      </c>
      <c r="L712" s="45">
        <f t="shared" si="424"/>
        <v>3.9105135094080701E-2</v>
      </c>
      <c r="M712" s="41">
        <f t="shared" si="425"/>
        <v>6.4162820992024069E-2</v>
      </c>
      <c r="N712" s="41">
        <f t="shared" si="426"/>
        <v>7.4241765318590738E-2</v>
      </c>
      <c r="O712" s="41">
        <f t="shared" si="427"/>
        <v>0.19593872592773662</v>
      </c>
      <c r="P712" s="41">
        <f t="shared" si="428"/>
        <v>8.3546477540522551E-2</v>
      </c>
      <c r="Q712" s="41">
        <f t="shared" si="429"/>
        <v>5.4600271952159225E-2</v>
      </c>
      <c r="R712" s="41">
        <f t="shared" si="430"/>
        <v>8.1291724285780478E-2</v>
      </c>
      <c r="S712" s="19">
        <v>714.59</v>
      </c>
      <c r="T712" s="20">
        <v>15</v>
      </c>
      <c r="U712" s="20">
        <v>7</v>
      </c>
      <c r="V712" s="16" t="s">
        <v>4</v>
      </c>
      <c r="W712" s="16" t="s">
        <v>3</v>
      </c>
      <c r="X712" s="19">
        <v>1629678.14395859</v>
      </c>
      <c r="Y712" s="19">
        <v>1471694.0876192001</v>
      </c>
      <c r="Z712" s="19">
        <v>1514836.65311511</v>
      </c>
      <c r="AA712" s="19">
        <v>1521470.0540473401</v>
      </c>
      <c r="AB712" s="19">
        <v>1330020.1177155101</v>
      </c>
      <c r="AC712" s="19">
        <v>1263371.8745761199</v>
      </c>
      <c r="AD712" s="19">
        <v>1490436.88968455</v>
      </c>
      <c r="AE712" s="19">
        <v>1284972.6630869301</v>
      </c>
      <c r="AF712" s="19">
        <v>1186603.9141361101</v>
      </c>
      <c r="AG712" s="19">
        <v>2088182.2841230901</v>
      </c>
      <c r="AH712" s="19">
        <v>1272039.3617400599</v>
      </c>
      <c r="AI712" s="19">
        <v>1628551.19324044</v>
      </c>
      <c r="AJ712" s="19">
        <v>1541550.5310462101</v>
      </c>
      <c r="AK712" s="19">
        <v>1260486.5138400199</v>
      </c>
      <c r="AL712" s="19">
        <v>1221961.4767803301</v>
      </c>
      <c r="AM712" s="19">
        <v>1443783.15584668</v>
      </c>
      <c r="AN712" s="19">
        <v>1235154.65706864</v>
      </c>
      <c r="AO712" s="19">
        <v>1419181.46580033</v>
      </c>
      <c r="AP712" s="19">
        <v>1695403.99362945</v>
      </c>
      <c r="AQ712" s="19">
        <v>1362747.7694949601</v>
      </c>
      <c r="AR712" s="19">
        <v>1587829.9391355801</v>
      </c>
      <c r="AS712" s="30">
        <f t="shared" si="431"/>
        <v>2088182.2841230901</v>
      </c>
      <c r="AT712" s="31">
        <f t="shared" si="396"/>
        <v>0.78042906328120487</v>
      </c>
      <c r="AU712" s="31">
        <f t="shared" si="397"/>
        <v>0.70477280590339952</v>
      </c>
      <c r="AV712" s="32">
        <f t="shared" si="398"/>
        <v>0.72543315046428025</v>
      </c>
      <c r="AW712" s="31">
        <f t="shared" si="399"/>
        <v>0.72860978929637132</v>
      </c>
      <c r="AX712" s="31">
        <f t="shared" si="400"/>
        <v>0.63692721072673875</v>
      </c>
      <c r="AY712" s="32">
        <f t="shared" si="401"/>
        <v>0.60501034041990231</v>
      </c>
      <c r="AZ712" s="31">
        <f t="shared" si="402"/>
        <v>0.71374846009214332</v>
      </c>
      <c r="BA712" s="31">
        <f t="shared" si="403"/>
        <v>0.61535464257927108</v>
      </c>
      <c r="BB712" s="32">
        <f t="shared" si="404"/>
        <v>0.56824728528640489</v>
      </c>
      <c r="BC712" s="31">
        <f t="shared" si="405"/>
        <v>1</v>
      </c>
      <c r="BD712" s="31">
        <f t="shared" si="406"/>
        <v>0.6091610734425128</v>
      </c>
      <c r="BE712" s="32">
        <f t="shared" si="407"/>
        <v>0.77988938304029942</v>
      </c>
      <c r="BF712" s="31">
        <f t="shared" si="408"/>
        <v>0.73822603647533946</v>
      </c>
      <c r="BG712" s="31">
        <f t="shared" si="409"/>
        <v>0.60362858330126468</v>
      </c>
      <c r="BH712" s="32">
        <f t="shared" si="410"/>
        <v>0.58517950567398846</v>
      </c>
      <c r="BI712" s="31">
        <f t="shared" si="411"/>
        <v>0.6914066682894886</v>
      </c>
      <c r="BJ712" s="31">
        <f t="shared" si="412"/>
        <v>0.59149752704052372</v>
      </c>
      <c r="BK712" s="32">
        <f t="shared" si="413"/>
        <v>0.67962527820999119</v>
      </c>
      <c r="BL712" s="31">
        <f t="shared" si="414"/>
        <v>0.81190421282661962</v>
      </c>
      <c r="BM712" s="31">
        <f t="shared" si="415"/>
        <v>0.65260000520846839</v>
      </c>
      <c r="BN712" s="32">
        <f t="shared" si="416"/>
        <v>0.76038856914370023</v>
      </c>
    </row>
    <row r="713" spans="1:66" ht="15" customHeight="1" x14ac:dyDescent="0.25">
      <c r="A713" s="14" t="s">
        <v>984</v>
      </c>
      <c r="B713" s="14" t="s">
        <v>2219</v>
      </c>
      <c r="C713" s="17">
        <v>0.33722073030865102</v>
      </c>
      <c r="D713" s="18">
        <v>1.3095799519945901</v>
      </c>
      <c r="E713" s="41">
        <f t="shared" si="417"/>
        <v>0.75129040021808413</v>
      </c>
      <c r="F713" s="41">
        <f t="shared" si="418"/>
        <v>0.81468103192086716</v>
      </c>
      <c r="G713" s="41">
        <f t="shared" si="419"/>
        <v>0.78666330458833966</v>
      </c>
      <c r="H713" s="41">
        <f t="shared" si="420"/>
        <v>0.92685912576505014</v>
      </c>
      <c r="I713" s="41">
        <f t="shared" si="421"/>
        <v>0.89663379050972847</v>
      </c>
      <c r="J713" s="41">
        <f t="shared" si="422"/>
        <v>0.70775298931032937</v>
      </c>
      <c r="K713" s="41">
        <f t="shared" si="423"/>
        <v>0.78943422401422836</v>
      </c>
      <c r="L713" s="45">
        <f t="shared" si="424"/>
        <v>0.21955988047388103</v>
      </c>
      <c r="M713" s="41">
        <f t="shared" si="425"/>
        <v>5.9316075594728852E-2</v>
      </c>
      <c r="N713" s="41">
        <f t="shared" si="426"/>
        <v>4.7388413254696282E-2</v>
      </c>
      <c r="O713" s="41">
        <f t="shared" si="427"/>
        <v>0.10415840157272779</v>
      </c>
      <c r="P713" s="41">
        <f t="shared" si="428"/>
        <v>3.3908436324414995E-2</v>
      </c>
      <c r="Q713" s="41">
        <f t="shared" si="429"/>
        <v>7.3030821406488228E-2</v>
      </c>
      <c r="R713" s="41">
        <f t="shared" si="430"/>
        <v>0.16619389572696316</v>
      </c>
      <c r="S713" s="19">
        <v>255.83</v>
      </c>
      <c r="T713" s="20">
        <v>6</v>
      </c>
      <c r="U713" s="20">
        <v>6</v>
      </c>
      <c r="V713" s="16" t="s">
        <v>4</v>
      </c>
      <c r="W713" s="16" t="s">
        <v>6</v>
      </c>
      <c r="X713" s="19">
        <v>903923.47480889095</v>
      </c>
      <c r="Y713" s="19">
        <v>605202.92339869903</v>
      </c>
      <c r="Z713" s="19">
        <v>528200.68925948895</v>
      </c>
      <c r="AA713" s="19">
        <v>684533.29717690696</v>
      </c>
      <c r="AB713" s="19">
        <v>733081.92730337998</v>
      </c>
      <c r="AC713" s="19">
        <v>791612.70322412299</v>
      </c>
      <c r="AD713" s="19">
        <v>661868.05511644098</v>
      </c>
      <c r="AE713" s="19">
        <v>739964.90742144303</v>
      </c>
      <c r="AF713" s="19">
        <v>731417.32082652696</v>
      </c>
      <c r="AG713" s="19">
        <v>892989.26716894796</v>
      </c>
      <c r="AH713" s="19">
        <v>891342.48793406098</v>
      </c>
      <c r="AI713" s="19">
        <v>729097.40975661599</v>
      </c>
      <c r="AJ713" s="19">
        <v>817488.16792579903</v>
      </c>
      <c r="AK713" s="19">
        <v>776943.23180384003</v>
      </c>
      <c r="AL713" s="19">
        <v>837033.59491622401</v>
      </c>
      <c r="AM713" s="19">
        <v>579645.99978924904</v>
      </c>
      <c r="AN713" s="19">
        <v>629211.93091223203</v>
      </c>
      <c r="AO713" s="19">
        <v>710405.69350983703</v>
      </c>
      <c r="AP713" s="19">
        <v>773528.54573764896</v>
      </c>
      <c r="AQ713" s="19">
        <v>824590.89393627003</v>
      </c>
      <c r="AR713" s="19">
        <v>542644.94103808596</v>
      </c>
      <c r="AS713" s="30">
        <f t="shared" si="431"/>
        <v>903923.47480889095</v>
      </c>
      <c r="AT713" s="31">
        <f t="shared" si="396"/>
        <v>1</v>
      </c>
      <c r="AU713" s="31">
        <f t="shared" si="397"/>
        <v>0.66952893719974693</v>
      </c>
      <c r="AV713" s="32">
        <f t="shared" si="398"/>
        <v>0.58434226345450546</v>
      </c>
      <c r="AW713" s="31">
        <f t="shared" si="399"/>
        <v>0.75729120468038758</v>
      </c>
      <c r="AX713" s="31">
        <f t="shared" si="400"/>
        <v>0.81099998808900209</v>
      </c>
      <c r="AY713" s="32">
        <f t="shared" si="401"/>
        <v>0.87575190299321204</v>
      </c>
      <c r="AZ713" s="31">
        <f t="shared" si="402"/>
        <v>0.73221691167648262</v>
      </c>
      <c r="BA713" s="31">
        <f t="shared" si="403"/>
        <v>0.81861454873476724</v>
      </c>
      <c r="BB713" s="32">
        <f t="shared" si="404"/>
        <v>0.80915845335376924</v>
      </c>
      <c r="BC713" s="31">
        <f t="shared" si="405"/>
        <v>0.98790361358603429</v>
      </c>
      <c r="BD713" s="31">
        <f t="shared" si="406"/>
        <v>0.98608180092071418</v>
      </c>
      <c r="BE713" s="32">
        <f t="shared" si="407"/>
        <v>0.80659196278840195</v>
      </c>
      <c r="BF713" s="31">
        <f t="shared" si="408"/>
        <v>0.90437762787235254</v>
      </c>
      <c r="BG713" s="31">
        <f t="shared" si="409"/>
        <v>0.85952323781402262</v>
      </c>
      <c r="BH713" s="32">
        <f t="shared" si="410"/>
        <v>0.92600050584281057</v>
      </c>
      <c r="BI713" s="31">
        <f t="shared" si="411"/>
        <v>0.64125561061659431</v>
      </c>
      <c r="BJ713" s="31">
        <f t="shared" si="412"/>
        <v>0.69608982225543048</v>
      </c>
      <c r="BK713" s="32">
        <f t="shared" si="413"/>
        <v>0.78591353505896311</v>
      </c>
      <c r="BL713" s="31">
        <f t="shared" si="414"/>
        <v>0.85574561043587205</v>
      </c>
      <c r="BM713" s="31">
        <f t="shared" si="415"/>
        <v>0.9122352908365462</v>
      </c>
      <c r="BN713" s="32">
        <f t="shared" si="416"/>
        <v>0.60032177077026672</v>
      </c>
    </row>
    <row r="714" spans="1:66" ht="15" customHeight="1" x14ac:dyDescent="0.25">
      <c r="A714" s="14" t="s">
        <v>985</v>
      </c>
      <c r="B714" s="14" t="s">
        <v>2378</v>
      </c>
      <c r="C714" s="17">
        <v>0.33809160299180402</v>
      </c>
      <c r="D714" s="18">
        <v>1.5215693187246999</v>
      </c>
      <c r="E714" s="41">
        <f t="shared" si="417"/>
        <v>0.69449288964124445</v>
      </c>
      <c r="F714" s="41">
        <f t="shared" si="418"/>
        <v>0.67806453543071632</v>
      </c>
      <c r="G714" s="41">
        <f t="shared" si="419"/>
        <v>0.70715994539356197</v>
      </c>
      <c r="H714" s="41">
        <f t="shared" si="420"/>
        <v>0.8338577579273152</v>
      </c>
      <c r="I714" s="41">
        <f t="shared" si="421"/>
        <v>0.77791259628953668</v>
      </c>
      <c r="J714" s="41">
        <f t="shared" si="422"/>
        <v>0.54802482388788887</v>
      </c>
      <c r="K714" s="41">
        <f t="shared" si="423"/>
        <v>0.607605834145028</v>
      </c>
      <c r="L714" s="45">
        <f t="shared" si="424"/>
        <v>0.19634414572769318</v>
      </c>
      <c r="M714" s="41">
        <f t="shared" si="425"/>
        <v>9.4563818735683883E-2</v>
      </c>
      <c r="N714" s="41">
        <f t="shared" si="426"/>
        <v>0.26192184212234454</v>
      </c>
      <c r="O714" s="41">
        <f t="shared" si="427"/>
        <v>6.0620700863018011E-2</v>
      </c>
      <c r="P714" s="41">
        <f t="shared" si="428"/>
        <v>0.14553969636373881</v>
      </c>
      <c r="Q714" s="41">
        <f t="shared" si="429"/>
        <v>0.14411502413497085</v>
      </c>
      <c r="R714" s="41">
        <f t="shared" si="430"/>
        <v>4.850363474916429E-2</v>
      </c>
      <c r="S714" s="19">
        <v>25.28</v>
      </c>
      <c r="T714" s="20">
        <v>1</v>
      </c>
      <c r="U714" s="20">
        <v>1</v>
      </c>
      <c r="V714" s="16" t="s">
        <v>4</v>
      </c>
      <c r="W714" s="16" t="s">
        <v>6</v>
      </c>
      <c r="X714" s="19">
        <v>128983.95280429399</v>
      </c>
      <c r="Y714" s="19">
        <v>193341.55272047201</v>
      </c>
      <c r="Z714" s="19">
        <v>116240.18181395299</v>
      </c>
      <c r="AA714" s="19">
        <v>120520.882921974</v>
      </c>
      <c r="AB714" s="19">
        <v>158961.225926521</v>
      </c>
      <c r="AC714" s="19">
        <v>148709.22827922899</v>
      </c>
      <c r="AD714" s="19">
        <v>104252.34178101701</v>
      </c>
      <c r="AE714" s="19">
        <v>131815.625953526</v>
      </c>
      <c r="AF714" s="19">
        <v>210496.84543459699</v>
      </c>
      <c r="AG714" s="19">
        <v>187203.31292065899</v>
      </c>
      <c r="AH714" s="19">
        <v>177465.230939481</v>
      </c>
      <c r="AI714" s="19">
        <v>161904.738894457</v>
      </c>
      <c r="AJ714" s="19">
        <v>129425.678248923</v>
      </c>
      <c r="AK714" s="19">
        <v>173491.906779977</v>
      </c>
      <c r="AL714" s="19">
        <v>188326.857599454</v>
      </c>
      <c r="AM714" s="19">
        <v>80772.035098100503</v>
      </c>
      <c r="AN714" s="19">
        <v>137460.90284769499</v>
      </c>
      <c r="AO714" s="19">
        <v>127839.55199895801</v>
      </c>
      <c r="AP714" s="19">
        <v>127302.29616834001</v>
      </c>
      <c r="AQ714" s="19">
        <v>138394.29015152599</v>
      </c>
      <c r="AR714" s="19">
        <v>118000.74774568999</v>
      </c>
      <c r="AS714" s="30">
        <f t="shared" si="431"/>
        <v>210496.84543459699</v>
      </c>
      <c r="AT714" s="31">
        <f t="shared" si="396"/>
        <v>0.61275955246735658</v>
      </c>
      <c r="AU714" s="31">
        <f t="shared" si="397"/>
        <v>0.91850095102990381</v>
      </c>
      <c r="AV714" s="32">
        <f t="shared" si="398"/>
        <v>0.55221816542647295</v>
      </c>
      <c r="AW714" s="31">
        <f t="shared" si="399"/>
        <v>0.5725543424327505</v>
      </c>
      <c r="AX714" s="31">
        <f t="shared" si="400"/>
        <v>0.75517153522336988</v>
      </c>
      <c r="AY714" s="32">
        <f t="shared" si="401"/>
        <v>0.70646772863602891</v>
      </c>
      <c r="AZ714" s="31">
        <f t="shared" si="402"/>
        <v>0.4952679531409368</v>
      </c>
      <c r="BA714" s="31">
        <f t="shared" si="403"/>
        <v>0.62621188303974917</v>
      </c>
      <c r="BB714" s="32">
        <f t="shared" si="404"/>
        <v>1</v>
      </c>
      <c r="BC714" s="31">
        <f t="shared" si="405"/>
        <v>0.88934022994099704</v>
      </c>
      <c r="BD714" s="31">
        <f t="shared" si="406"/>
        <v>0.84307786453085265</v>
      </c>
      <c r="BE714" s="32">
        <f t="shared" si="407"/>
        <v>0.76915517931009592</v>
      </c>
      <c r="BF714" s="31">
        <f t="shared" si="408"/>
        <v>0.61485804208470463</v>
      </c>
      <c r="BG714" s="31">
        <f t="shared" si="409"/>
        <v>0.82420193244122641</v>
      </c>
      <c r="BH714" s="32">
        <f t="shared" si="410"/>
        <v>0.89467781434267912</v>
      </c>
      <c r="BI714" s="31">
        <f t="shared" si="411"/>
        <v>0.38372088157110651</v>
      </c>
      <c r="BJ714" s="31">
        <f t="shared" si="412"/>
        <v>0.65303070249765416</v>
      </c>
      <c r="BK714" s="32">
        <f t="shared" si="413"/>
        <v>0.60732288759490582</v>
      </c>
      <c r="BL714" s="31">
        <f t="shared" si="414"/>
        <v>0.6047705651146863</v>
      </c>
      <c r="BM714" s="31">
        <f t="shared" si="415"/>
        <v>0.65746491291018505</v>
      </c>
      <c r="BN714" s="32">
        <f t="shared" si="416"/>
        <v>0.56058202441021254</v>
      </c>
    </row>
    <row r="715" spans="1:66" ht="15" customHeight="1" x14ac:dyDescent="0.25">
      <c r="A715" s="14" t="s">
        <v>986</v>
      </c>
      <c r="B715" s="14" t="s">
        <v>2379</v>
      </c>
      <c r="C715" s="17">
        <v>0.33859051185542199</v>
      </c>
      <c r="D715" s="18">
        <v>1.4723762549403701</v>
      </c>
      <c r="E715" s="41">
        <f t="shared" si="417"/>
        <v>0.74142346405513104</v>
      </c>
      <c r="F715" s="41">
        <f t="shared" si="418"/>
        <v>0.59030917278896233</v>
      </c>
      <c r="G715" s="41">
        <f t="shared" si="419"/>
        <v>0.77577700604094224</v>
      </c>
      <c r="H715" s="41">
        <f t="shared" si="420"/>
        <v>0.74736016790472881</v>
      </c>
      <c r="I715" s="41">
        <f t="shared" si="421"/>
        <v>0.58545167794726327</v>
      </c>
      <c r="J715" s="41">
        <f t="shared" si="422"/>
        <v>0.57819981918662766</v>
      </c>
      <c r="K715" s="41">
        <f t="shared" si="423"/>
        <v>0.85132768438120421</v>
      </c>
      <c r="L715" s="45">
        <f t="shared" si="424"/>
        <v>0.22085118141637081</v>
      </c>
      <c r="M715" s="41">
        <f t="shared" si="425"/>
        <v>0.11562992531058229</v>
      </c>
      <c r="N715" s="41">
        <f t="shared" si="426"/>
        <v>0.2744253955296187</v>
      </c>
      <c r="O715" s="41">
        <f t="shared" si="427"/>
        <v>0.16511826481107583</v>
      </c>
      <c r="P715" s="41">
        <f t="shared" si="428"/>
        <v>6.3088030347649093E-2</v>
      </c>
      <c r="Q715" s="41">
        <f t="shared" si="429"/>
        <v>9.8426094986037674E-2</v>
      </c>
      <c r="R715" s="41">
        <f t="shared" si="430"/>
        <v>8.8361946719850204E-2</v>
      </c>
      <c r="S715" s="19">
        <v>39.979999999999997</v>
      </c>
      <c r="T715" s="20">
        <v>1</v>
      </c>
      <c r="U715" s="20">
        <v>1</v>
      </c>
      <c r="V715" s="16" t="s">
        <v>7</v>
      </c>
      <c r="W715" s="16" t="s">
        <v>6</v>
      </c>
      <c r="X715" s="19">
        <v>83677.278562916094</v>
      </c>
      <c r="Y715" s="19">
        <v>58742.531380229702</v>
      </c>
      <c r="Z715" s="19">
        <v>46853.2285168323</v>
      </c>
      <c r="AA715" s="19">
        <v>55319.614613797799</v>
      </c>
      <c r="AB715" s="19">
        <v>38890.371082355101</v>
      </c>
      <c r="AC715" s="19">
        <v>56486.095802901298</v>
      </c>
      <c r="AD715" s="19">
        <v>72975.179252935399</v>
      </c>
      <c r="AE715" s="19">
        <v>39973.307463063997</v>
      </c>
      <c r="AF715" s="19">
        <v>85094.437765597002</v>
      </c>
      <c r="AG715" s="19">
        <v>47608.794664694899</v>
      </c>
      <c r="AH715" s="19">
        <v>69197.620845532001</v>
      </c>
      <c r="AI715" s="19">
        <v>73982.164378538306</v>
      </c>
      <c r="AJ715" s="19">
        <v>50733.722806293299</v>
      </c>
      <c r="AK715" s="19">
        <v>44051.530022078201</v>
      </c>
      <c r="AL715" s="19">
        <v>54670.7912931717</v>
      </c>
      <c r="AM715" s="19">
        <v>41429.0058205924</v>
      </c>
      <c r="AN715" s="19">
        <v>58071.798034262902</v>
      </c>
      <c r="AO715" s="19">
        <v>48103.961734712502</v>
      </c>
      <c r="AP715" s="19">
        <v>66236.499811287096</v>
      </c>
      <c r="AQ715" s="19">
        <v>70288.85080883</v>
      </c>
      <c r="AR715" s="19">
        <v>80804.401350001499</v>
      </c>
      <c r="AS715" s="30">
        <f t="shared" si="431"/>
        <v>85094.437765597002</v>
      </c>
      <c r="AT715" s="31">
        <f t="shared" si="396"/>
        <v>0.98334604188131958</v>
      </c>
      <c r="AU715" s="31">
        <f t="shared" si="397"/>
        <v>0.69032163467655971</v>
      </c>
      <c r="AV715" s="32">
        <f t="shared" si="398"/>
        <v>0.55060271560751395</v>
      </c>
      <c r="AW715" s="31">
        <f t="shared" si="399"/>
        <v>0.65009671685219217</v>
      </c>
      <c r="AX715" s="31">
        <f t="shared" si="400"/>
        <v>0.45702600667605758</v>
      </c>
      <c r="AY715" s="32">
        <f t="shared" si="401"/>
        <v>0.66380479483863719</v>
      </c>
      <c r="AZ715" s="31">
        <f t="shared" si="402"/>
        <v>0.85757872275922931</v>
      </c>
      <c r="BA715" s="31">
        <f t="shared" si="403"/>
        <v>0.46975229536359758</v>
      </c>
      <c r="BB715" s="32">
        <f t="shared" si="404"/>
        <v>1</v>
      </c>
      <c r="BC715" s="31">
        <f t="shared" si="405"/>
        <v>0.55948186408892109</v>
      </c>
      <c r="BD715" s="31">
        <f t="shared" si="406"/>
        <v>0.81318618070132009</v>
      </c>
      <c r="BE715" s="32">
        <f t="shared" si="407"/>
        <v>0.86941245892394514</v>
      </c>
      <c r="BF715" s="31">
        <f t="shared" si="408"/>
        <v>0.59620492406384451</v>
      </c>
      <c r="BG715" s="31">
        <f t="shared" si="409"/>
        <v>0.51767813712364497</v>
      </c>
      <c r="BH715" s="32">
        <f t="shared" si="410"/>
        <v>0.64247197265430034</v>
      </c>
      <c r="BI715" s="31">
        <f t="shared" si="411"/>
        <v>0.48685915211889225</v>
      </c>
      <c r="BJ715" s="31">
        <f t="shared" si="412"/>
        <v>0.68243941154213561</v>
      </c>
      <c r="BK715" s="32">
        <f t="shared" si="413"/>
        <v>0.56530089389885541</v>
      </c>
      <c r="BL715" s="31">
        <f t="shared" si="414"/>
        <v>0.77838812442410876</v>
      </c>
      <c r="BM715" s="31">
        <f t="shared" si="415"/>
        <v>0.82600993266386225</v>
      </c>
      <c r="BN715" s="32">
        <f t="shared" si="416"/>
        <v>0.94958499605564195</v>
      </c>
    </row>
    <row r="716" spans="1:66" ht="15" customHeight="1" x14ac:dyDescent="0.25">
      <c r="A716" s="14" t="s">
        <v>987</v>
      </c>
      <c r="B716" s="14" t="s">
        <v>3089</v>
      </c>
      <c r="C716" s="17">
        <v>0.33867732069235401</v>
      </c>
      <c r="D716" s="18">
        <v>1.19327788058849</v>
      </c>
      <c r="E716" s="41">
        <f t="shared" si="417"/>
        <v>0.94106523163331968</v>
      </c>
      <c r="F716" s="41">
        <f t="shared" si="418"/>
        <v>0.7944145060710146</v>
      </c>
      <c r="G716" s="41">
        <f t="shared" si="419"/>
        <v>0.81559816882008718</v>
      </c>
      <c r="H716" s="41">
        <f t="shared" si="420"/>
        <v>0.85034963367431005</v>
      </c>
      <c r="I716" s="41">
        <f t="shared" si="421"/>
        <v>0.78863879649660007</v>
      </c>
      <c r="J716" s="41">
        <f t="shared" si="422"/>
        <v>0.79331580737766483</v>
      </c>
      <c r="K716" s="41">
        <f t="shared" si="423"/>
        <v>0.8750460523803919</v>
      </c>
      <c r="L716" s="45">
        <f t="shared" si="424"/>
        <v>2.4853553801593251E-2</v>
      </c>
      <c r="M716" s="41">
        <f t="shared" si="425"/>
        <v>8.0832796421372546E-2</v>
      </c>
      <c r="N716" s="41">
        <f t="shared" si="426"/>
        <v>4.4563055543167626E-2</v>
      </c>
      <c r="O716" s="41">
        <f t="shared" si="427"/>
        <v>9.219041076692068E-2</v>
      </c>
      <c r="P716" s="41">
        <f t="shared" si="428"/>
        <v>0.11095805411862548</v>
      </c>
      <c r="Q716" s="41">
        <f t="shared" si="429"/>
        <v>6.9839364529549849E-2</v>
      </c>
      <c r="R716" s="41">
        <f t="shared" si="430"/>
        <v>0.12483920245752785</v>
      </c>
      <c r="S716" s="19">
        <v>202.05</v>
      </c>
      <c r="T716" s="20">
        <v>3</v>
      </c>
      <c r="U716" s="20">
        <v>3</v>
      </c>
      <c r="V716" s="16" t="s">
        <v>1</v>
      </c>
      <c r="W716" s="16" t="s">
        <v>5</v>
      </c>
      <c r="X716" s="19">
        <v>723992.737452448</v>
      </c>
      <c r="Y716" s="19">
        <v>706200.66690298798</v>
      </c>
      <c r="Z716" s="19">
        <v>686733.23736627796</v>
      </c>
      <c r="AA716" s="19">
        <v>527181.54226718703</v>
      </c>
      <c r="AB716" s="19">
        <v>617484.21818919003</v>
      </c>
      <c r="AC716" s="19">
        <v>642370.01128616906</v>
      </c>
      <c r="AD716" s="19">
        <v>636447.29600960703</v>
      </c>
      <c r="AE716" s="19">
        <v>573583.821737041</v>
      </c>
      <c r="AF716" s="19">
        <v>624657.31242524798</v>
      </c>
      <c r="AG716" s="19">
        <v>576327.49766758503</v>
      </c>
      <c r="AH716" s="19">
        <v>623984.34397710301</v>
      </c>
      <c r="AI716" s="19">
        <v>712550.02360468695</v>
      </c>
      <c r="AJ716" s="19">
        <v>686366.75908487395</v>
      </c>
      <c r="AK716" s="19">
        <v>531558.43997947301</v>
      </c>
      <c r="AL716" s="19">
        <v>556118.11151617696</v>
      </c>
      <c r="AM716" s="19">
        <v>620332.51179979602</v>
      </c>
      <c r="AN716" s="19">
        <v>534623.14273685601</v>
      </c>
      <c r="AO716" s="19">
        <v>629608.59402450896</v>
      </c>
      <c r="AP716" s="19">
        <v>655966.505803479</v>
      </c>
      <c r="AQ716" s="19">
        <v>562616.48776848905</v>
      </c>
      <c r="AR716" s="19">
        <v>749833.47613695206</v>
      </c>
      <c r="AS716" s="30">
        <f t="shared" si="431"/>
        <v>749833.47613695206</v>
      </c>
      <c r="AT716" s="31">
        <f t="shared" si="396"/>
        <v>0.96553803010018668</v>
      </c>
      <c r="AU716" s="31">
        <f t="shared" si="397"/>
        <v>0.94181000099014678</v>
      </c>
      <c r="AV716" s="32">
        <f t="shared" si="398"/>
        <v>0.91584766380962535</v>
      </c>
      <c r="AW716" s="31">
        <f t="shared" si="399"/>
        <v>0.70306482578393292</v>
      </c>
      <c r="AX716" s="31">
        <f t="shared" si="400"/>
        <v>0.82349513303992672</v>
      </c>
      <c r="AY716" s="32">
        <f t="shared" si="401"/>
        <v>0.85668355938918428</v>
      </c>
      <c r="AZ716" s="31">
        <f t="shared" si="402"/>
        <v>0.84878485192272768</v>
      </c>
      <c r="BA716" s="31">
        <f t="shared" si="403"/>
        <v>0.7649482718377324</v>
      </c>
      <c r="BB716" s="32">
        <f t="shared" si="404"/>
        <v>0.83306138269980157</v>
      </c>
      <c r="BC716" s="31">
        <f t="shared" si="405"/>
        <v>0.76860731883664613</v>
      </c>
      <c r="BD716" s="31">
        <f t="shared" si="406"/>
        <v>0.83216389216415365</v>
      </c>
      <c r="BE716" s="32">
        <f t="shared" si="407"/>
        <v>0.95027769002213025</v>
      </c>
      <c r="BF716" s="31">
        <f t="shared" si="408"/>
        <v>0.91535891758387389</v>
      </c>
      <c r="BG716" s="31">
        <f t="shared" si="409"/>
        <v>0.70890198543548011</v>
      </c>
      <c r="BH716" s="32">
        <f t="shared" si="410"/>
        <v>0.74165548647044632</v>
      </c>
      <c r="BI716" s="31">
        <f t="shared" si="411"/>
        <v>0.8272937012570728</v>
      </c>
      <c r="BJ716" s="31">
        <f t="shared" si="412"/>
        <v>0.71298916326217832</v>
      </c>
      <c r="BK716" s="32">
        <f t="shared" si="413"/>
        <v>0.83966455761374303</v>
      </c>
      <c r="BL716" s="31">
        <f t="shared" si="414"/>
        <v>0.8748162447786888</v>
      </c>
      <c r="BM716" s="31">
        <f t="shared" si="415"/>
        <v>0.75032191236248691</v>
      </c>
      <c r="BN716" s="32">
        <f t="shared" si="416"/>
        <v>1</v>
      </c>
    </row>
    <row r="717" spans="1:66" ht="15" customHeight="1" x14ac:dyDescent="0.25">
      <c r="A717" s="14" t="s">
        <v>988</v>
      </c>
      <c r="B717" s="14" t="s">
        <v>3090</v>
      </c>
      <c r="C717" s="17">
        <v>0.33969661914648902</v>
      </c>
      <c r="D717" s="18">
        <v>12.3664182033468</v>
      </c>
      <c r="E717" s="41">
        <f t="shared" si="417"/>
        <v>0.32070001462056719</v>
      </c>
      <c r="F717" s="41">
        <f t="shared" si="418"/>
        <v>8.0467150495950004E-2</v>
      </c>
      <c r="G717" s="41">
        <f t="shared" si="419"/>
        <v>4.9039084109250015E-2</v>
      </c>
      <c r="H717" s="41">
        <f t="shared" si="420"/>
        <v>0.33340693914668923</v>
      </c>
      <c r="I717" s="41">
        <f t="shared" si="421"/>
        <v>0.60643782240408228</v>
      </c>
      <c r="J717" s="41">
        <f t="shared" si="422"/>
        <v>0.46336159677404393</v>
      </c>
      <c r="K717" s="41">
        <f t="shared" si="423"/>
        <v>0.59246070251240002</v>
      </c>
      <c r="L717" s="45">
        <f t="shared" si="424"/>
        <v>0.46092580869177541</v>
      </c>
      <c r="M717" s="41">
        <f t="shared" si="425"/>
        <v>0.13937319299927659</v>
      </c>
      <c r="N717" s="41">
        <f t="shared" si="426"/>
        <v>8.4938185233864594E-2</v>
      </c>
      <c r="O717" s="41">
        <f t="shared" si="427"/>
        <v>0.34025868868209641</v>
      </c>
      <c r="P717" s="41">
        <f t="shared" si="428"/>
        <v>0.52573229419226442</v>
      </c>
      <c r="Q717" s="41">
        <f t="shared" si="429"/>
        <v>0.46666397068151588</v>
      </c>
      <c r="R717" s="41">
        <f t="shared" si="430"/>
        <v>0.21286029312688556</v>
      </c>
      <c r="S717" s="19">
        <v>22.03</v>
      </c>
      <c r="T717" s="20">
        <v>1</v>
      </c>
      <c r="U717" s="20">
        <v>1</v>
      </c>
      <c r="V717" s="16" t="s">
        <v>5</v>
      </c>
      <c r="W717" s="16" t="s">
        <v>3</v>
      </c>
      <c r="X717" s="19">
        <v>20.2482007352524</v>
      </c>
      <c r="Y717" s="19">
        <v>1060.72458349011</v>
      </c>
      <c r="Z717" s="19">
        <v>8132.5256599639097</v>
      </c>
      <c r="AA717" s="20">
        <v>0</v>
      </c>
      <c r="AB717" s="19">
        <v>2311.7677957699502</v>
      </c>
      <c r="AC717" s="20">
        <v>0</v>
      </c>
      <c r="AD717" s="20">
        <v>0</v>
      </c>
      <c r="AE717" s="19">
        <v>1408.86031975898</v>
      </c>
      <c r="AF717" s="20">
        <v>0</v>
      </c>
      <c r="AG717" s="19">
        <v>3065.3646102979301</v>
      </c>
      <c r="AH717" s="20">
        <v>0</v>
      </c>
      <c r="AI717" s="19">
        <v>6513.1953368986697</v>
      </c>
      <c r="AJ717" s="19">
        <v>8482.7797078439598</v>
      </c>
      <c r="AK717" s="20">
        <v>0</v>
      </c>
      <c r="AL717" s="19">
        <v>8939.7761963964294</v>
      </c>
      <c r="AM717" s="19">
        <v>2272.9405718103399</v>
      </c>
      <c r="AN717" s="19">
        <v>9576.4453010602701</v>
      </c>
      <c r="AO717" s="19">
        <v>1462.68508548512</v>
      </c>
      <c r="AP717" s="19">
        <v>7979.9724741508599</v>
      </c>
      <c r="AQ717" s="19">
        <v>4927.9164175942296</v>
      </c>
      <c r="AR717" s="19">
        <v>4113.1136401681297</v>
      </c>
      <c r="AS717" s="30">
        <f t="shared" si="431"/>
        <v>9576.4453010602701</v>
      </c>
      <c r="AT717" s="31">
        <f t="shared" si="396"/>
        <v>2.1143754387664693E-3</v>
      </c>
      <c r="AU717" s="31">
        <f t="shared" si="397"/>
        <v>0.11076391606107439</v>
      </c>
      <c r="AV717" s="32">
        <f t="shared" si="398"/>
        <v>0.8492217523618607</v>
      </c>
      <c r="AW717" s="31">
        <f t="shared" si="399"/>
        <v>0</v>
      </c>
      <c r="AX717" s="31">
        <f t="shared" si="400"/>
        <v>0.24140145148785003</v>
      </c>
      <c r="AY717" s="32">
        <f t="shared" si="401"/>
        <v>0</v>
      </c>
      <c r="AZ717" s="31">
        <f t="shared" si="402"/>
        <v>0</v>
      </c>
      <c r="BA717" s="31">
        <f t="shared" si="403"/>
        <v>0.14711725232775005</v>
      </c>
      <c r="BB717" s="32">
        <f t="shared" si="404"/>
        <v>0</v>
      </c>
      <c r="BC717" s="31">
        <f t="shared" si="405"/>
        <v>0.32009420133779115</v>
      </c>
      <c r="BD717" s="31">
        <f t="shared" si="406"/>
        <v>0</v>
      </c>
      <c r="BE717" s="32">
        <f t="shared" si="407"/>
        <v>0.68012661610227665</v>
      </c>
      <c r="BF717" s="31">
        <f t="shared" si="408"/>
        <v>0.88579628882804529</v>
      </c>
      <c r="BG717" s="31">
        <f t="shared" si="409"/>
        <v>0</v>
      </c>
      <c r="BH717" s="32">
        <f t="shared" si="410"/>
        <v>0.93351717838420156</v>
      </c>
      <c r="BI717" s="31">
        <f t="shared" si="411"/>
        <v>0.23734700093349753</v>
      </c>
      <c r="BJ717" s="31">
        <f t="shared" si="412"/>
        <v>1</v>
      </c>
      <c r="BK717" s="32">
        <f t="shared" si="413"/>
        <v>0.15273778938863428</v>
      </c>
      <c r="BL717" s="31">
        <f t="shared" si="414"/>
        <v>0.83329170932217878</v>
      </c>
      <c r="BM717" s="31">
        <f t="shared" si="415"/>
        <v>0.51458722549677471</v>
      </c>
      <c r="BN717" s="32">
        <f t="shared" si="416"/>
        <v>0.42950317271824656</v>
      </c>
    </row>
    <row r="718" spans="1:66" ht="15" customHeight="1" x14ac:dyDescent="0.25">
      <c r="A718" s="14" t="s">
        <v>989</v>
      </c>
      <c r="B718" s="14" t="s">
        <v>2380</v>
      </c>
      <c r="C718" s="17">
        <v>0.33988009682163201</v>
      </c>
      <c r="D718" s="18">
        <v>1.46140517039213</v>
      </c>
      <c r="E718" s="41">
        <f t="shared" si="417"/>
        <v>0.77102855431064743</v>
      </c>
      <c r="F718" s="41">
        <f t="shared" si="418"/>
        <v>0.69472561198668759</v>
      </c>
      <c r="G718" s="41">
        <f t="shared" si="419"/>
        <v>0.64046258797521227</v>
      </c>
      <c r="H718" s="41">
        <f t="shared" si="420"/>
        <v>0.84666727585496382</v>
      </c>
      <c r="I718" s="41">
        <f t="shared" si="421"/>
        <v>0.63948797396289381</v>
      </c>
      <c r="J718" s="41">
        <f t="shared" si="422"/>
        <v>0.76978554205300664</v>
      </c>
      <c r="K718" s="41">
        <f t="shared" si="423"/>
        <v>0.57935149882340997</v>
      </c>
      <c r="L718" s="45">
        <f t="shared" si="424"/>
        <v>0.19837112108244193</v>
      </c>
      <c r="M718" s="41">
        <f t="shared" si="425"/>
        <v>0.11286493607297372</v>
      </c>
      <c r="N718" s="41">
        <f t="shared" si="426"/>
        <v>8.0992430635203394E-2</v>
      </c>
      <c r="O718" s="41">
        <f t="shared" si="427"/>
        <v>0.10730132720280929</v>
      </c>
      <c r="P718" s="41">
        <f t="shared" si="428"/>
        <v>0.12663622262426635</v>
      </c>
      <c r="Q718" s="41">
        <f t="shared" si="429"/>
        <v>0.11680868583241098</v>
      </c>
      <c r="R718" s="41">
        <f t="shared" si="430"/>
        <v>0.2636977465699793</v>
      </c>
      <c r="S718" s="19">
        <v>25.75</v>
      </c>
      <c r="T718" s="20">
        <v>1</v>
      </c>
      <c r="U718" s="20">
        <v>1</v>
      </c>
      <c r="V718" s="16" t="s">
        <v>4</v>
      </c>
      <c r="W718" s="16" t="s">
        <v>7</v>
      </c>
      <c r="X718" s="19">
        <v>1806857.4180775899</v>
      </c>
      <c r="Y718" s="19">
        <v>1176356.4504907699</v>
      </c>
      <c r="Z718" s="19">
        <v>1196202.12014914</v>
      </c>
      <c r="AA718" s="19">
        <v>1434304.18741296</v>
      </c>
      <c r="AB718" s="19">
        <v>1298221.5582962399</v>
      </c>
      <c r="AC718" s="19">
        <v>1033284.63093072</v>
      </c>
      <c r="AD718" s="19">
        <v>1257854.1343459201</v>
      </c>
      <c r="AE718" s="19">
        <v>989346.26754613</v>
      </c>
      <c r="AF718" s="19">
        <v>1224473.3323605</v>
      </c>
      <c r="AG718" s="19">
        <v>1718537.2650593701</v>
      </c>
      <c r="AH718" s="19">
        <v>1539722.4982876501</v>
      </c>
      <c r="AI718" s="19">
        <v>1331161.3807192401</v>
      </c>
      <c r="AJ718" s="19">
        <v>1391299.8571832899</v>
      </c>
      <c r="AK718" s="19">
        <v>1140703.6055719899</v>
      </c>
      <c r="AL718" s="19">
        <v>934387.30582351005</v>
      </c>
      <c r="AM718" s="19">
        <v>1634395.28315001</v>
      </c>
      <c r="AN718" s="19">
        <v>1277789.01738348</v>
      </c>
      <c r="AO718" s="19">
        <v>1260493.8504285701</v>
      </c>
      <c r="AP718" s="19">
        <v>1593761.7282579199</v>
      </c>
      <c r="AQ718" s="19">
        <v>721874.87565734098</v>
      </c>
      <c r="AR718" s="19">
        <v>824780.05605508399</v>
      </c>
      <c r="AS718" s="30">
        <f t="shared" si="431"/>
        <v>1806857.4180775899</v>
      </c>
      <c r="AT718" s="31">
        <f t="shared" si="396"/>
        <v>1</v>
      </c>
      <c r="AU718" s="31">
        <f t="shared" si="397"/>
        <v>0.65105106729581186</v>
      </c>
      <c r="AV718" s="32">
        <f t="shared" si="398"/>
        <v>0.66203459563613043</v>
      </c>
      <c r="AW718" s="31">
        <f t="shared" si="399"/>
        <v>0.79381149451127764</v>
      </c>
      <c r="AX718" s="31">
        <f t="shared" si="400"/>
        <v>0.71849695792681068</v>
      </c>
      <c r="AY718" s="32">
        <f t="shared" si="401"/>
        <v>0.57186838352197455</v>
      </c>
      <c r="AZ718" s="31">
        <f t="shared" si="402"/>
        <v>0.69615572416567151</v>
      </c>
      <c r="BA718" s="31">
        <f t="shared" si="403"/>
        <v>0.54755082368300378</v>
      </c>
      <c r="BB718" s="32">
        <f t="shared" si="404"/>
        <v>0.67768121607696152</v>
      </c>
      <c r="BC718" s="31">
        <f t="shared" si="405"/>
        <v>0.95111946735000907</v>
      </c>
      <c r="BD718" s="31">
        <f t="shared" si="406"/>
        <v>0.8521549530597945</v>
      </c>
      <c r="BE718" s="32">
        <f t="shared" si="407"/>
        <v>0.73672740715508822</v>
      </c>
      <c r="BF718" s="31">
        <f t="shared" si="408"/>
        <v>0.77001087261415824</v>
      </c>
      <c r="BG718" s="31">
        <f t="shared" si="409"/>
        <v>0.63131910363223021</v>
      </c>
      <c r="BH718" s="32">
        <f t="shared" si="410"/>
        <v>0.51713394564229287</v>
      </c>
      <c r="BI718" s="31">
        <f t="shared" si="411"/>
        <v>0.90455133138780186</v>
      </c>
      <c r="BJ718" s="31">
        <f t="shared" si="412"/>
        <v>0.70718862739207533</v>
      </c>
      <c r="BK718" s="32">
        <f t="shared" si="413"/>
        <v>0.69761666737914241</v>
      </c>
      <c r="BL718" s="31">
        <f t="shared" si="414"/>
        <v>0.88206280822844685</v>
      </c>
      <c r="BM718" s="31">
        <f t="shared" si="415"/>
        <v>0.39951955723511456</v>
      </c>
      <c r="BN718" s="32">
        <f t="shared" si="416"/>
        <v>0.45647213100666828</v>
      </c>
    </row>
    <row r="719" spans="1:66" ht="15" customHeight="1" x14ac:dyDescent="0.25">
      <c r="A719" s="14" t="s">
        <v>990</v>
      </c>
      <c r="B719" s="14" t="s">
        <v>2228</v>
      </c>
      <c r="C719" s="17">
        <v>0.33998714201952601</v>
      </c>
      <c r="D719" s="18">
        <v>1.53727133737336</v>
      </c>
      <c r="E719" s="41">
        <f t="shared" si="417"/>
        <v>0.57671778125770468</v>
      </c>
      <c r="F719" s="41">
        <f t="shared" si="418"/>
        <v>0.52542441184825528</v>
      </c>
      <c r="G719" s="41">
        <f t="shared" si="419"/>
        <v>0.53603305806359058</v>
      </c>
      <c r="H719" s="41">
        <f t="shared" si="420"/>
        <v>0.80771988829057673</v>
      </c>
      <c r="I719" s="41">
        <f t="shared" si="421"/>
        <v>0.7302722593028953</v>
      </c>
      <c r="J719" s="41">
        <f t="shared" si="422"/>
        <v>0.69729674365196492</v>
      </c>
      <c r="K719" s="41">
        <f t="shared" si="423"/>
        <v>0.64299152099562584</v>
      </c>
      <c r="L719" s="45">
        <f t="shared" si="424"/>
        <v>0.14794110490790938</v>
      </c>
      <c r="M719" s="41">
        <f t="shared" si="425"/>
        <v>8.7699303994298775E-2</v>
      </c>
      <c r="N719" s="41">
        <f t="shared" si="426"/>
        <v>0.16339823897530301</v>
      </c>
      <c r="O719" s="41">
        <f t="shared" si="427"/>
        <v>0.21114650791450199</v>
      </c>
      <c r="P719" s="41">
        <f t="shared" si="428"/>
        <v>0.16586269328960995</v>
      </c>
      <c r="Q719" s="41">
        <f t="shared" si="429"/>
        <v>0.19235055845844484</v>
      </c>
      <c r="R719" s="41">
        <f t="shared" si="430"/>
        <v>0.126113203629792</v>
      </c>
      <c r="S719" s="19">
        <v>280.83999999999997</v>
      </c>
      <c r="T719" s="20">
        <v>5</v>
      </c>
      <c r="U719" s="20">
        <v>3</v>
      </c>
      <c r="V719" s="16" t="s">
        <v>4</v>
      </c>
      <c r="W719" s="16" t="s">
        <v>2</v>
      </c>
      <c r="X719" s="19">
        <v>388007.31299446599</v>
      </c>
      <c r="Y719" s="19">
        <v>501069.79472419102</v>
      </c>
      <c r="Z719" s="19">
        <v>650453.75887290598</v>
      </c>
      <c r="AA719" s="19">
        <v>509626.58266747103</v>
      </c>
      <c r="AB719" s="19">
        <v>515488.90241613798</v>
      </c>
      <c r="AC719" s="19">
        <v>377489.266129444</v>
      </c>
      <c r="AD719" s="19">
        <v>339255.48677604599</v>
      </c>
      <c r="AE719" s="19">
        <v>628990.40856954898</v>
      </c>
      <c r="AF719" s="19">
        <v>462678.31961910601</v>
      </c>
      <c r="AG719" s="19">
        <v>748700.25926904904</v>
      </c>
      <c r="AH719" s="19">
        <v>517660.45959070802</v>
      </c>
      <c r="AI719" s="19">
        <v>889823.36284375703</v>
      </c>
      <c r="AJ719" s="19">
        <v>630161.84746297298</v>
      </c>
      <c r="AK719" s="19">
        <v>806243.04294527601</v>
      </c>
      <c r="AL719" s="19">
        <v>513035.06228498201</v>
      </c>
      <c r="AM719" s="19">
        <v>451152.76206689503</v>
      </c>
      <c r="AN719" s="19">
        <v>616848.73141155101</v>
      </c>
      <c r="AO719" s="19">
        <v>793411.30653073196</v>
      </c>
      <c r="AP719" s="19">
        <v>446615.00363680901</v>
      </c>
      <c r="AQ719" s="19">
        <v>607096.37864471797</v>
      </c>
      <c r="AR719" s="19">
        <v>662735.25019552303</v>
      </c>
      <c r="AS719" s="30">
        <f t="shared" si="431"/>
        <v>889823.36284375703</v>
      </c>
      <c r="AT719" s="31">
        <f t="shared" si="396"/>
        <v>0.43604981527395087</v>
      </c>
      <c r="AU719" s="31">
        <f t="shared" si="397"/>
        <v>0.56311152937459252</v>
      </c>
      <c r="AV719" s="32">
        <f t="shared" si="398"/>
        <v>0.73099199912457047</v>
      </c>
      <c r="AW719" s="31">
        <f t="shared" si="399"/>
        <v>0.57272780638032728</v>
      </c>
      <c r="AX719" s="31">
        <f t="shared" si="400"/>
        <v>0.5793159900507715</v>
      </c>
      <c r="AY719" s="32">
        <f t="shared" si="401"/>
        <v>0.42422943911366695</v>
      </c>
      <c r="AZ719" s="31">
        <f t="shared" si="402"/>
        <v>0.38126160869931602</v>
      </c>
      <c r="BA719" s="31">
        <f t="shared" si="403"/>
        <v>0.70687108794197018</v>
      </c>
      <c r="BB719" s="32">
        <f t="shared" si="404"/>
        <v>0.51996647754948544</v>
      </c>
      <c r="BC719" s="31">
        <f t="shared" si="405"/>
        <v>0.84140323858917643</v>
      </c>
      <c r="BD719" s="31">
        <f t="shared" si="406"/>
        <v>0.58175642628255353</v>
      </c>
      <c r="BE719" s="32">
        <f t="shared" si="407"/>
        <v>1</v>
      </c>
      <c r="BF719" s="31">
        <f t="shared" si="408"/>
        <v>0.70818757269876531</v>
      </c>
      <c r="BG719" s="31">
        <f t="shared" si="409"/>
        <v>0.90607088621345089</v>
      </c>
      <c r="BH719" s="32">
        <f t="shared" si="410"/>
        <v>0.57655831899646937</v>
      </c>
      <c r="BI719" s="31">
        <f t="shared" si="411"/>
        <v>0.50701384219118595</v>
      </c>
      <c r="BJ719" s="31">
        <f t="shared" si="412"/>
        <v>0.69322604594262904</v>
      </c>
      <c r="BK719" s="32">
        <f t="shared" si="413"/>
        <v>0.89165034282207989</v>
      </c>
      <c r="BL719" s="31">
        <f t="shared" si="414"/>
        <v>0.50191422509911054</v>
      </c>
      <c r="BM719" s="31">
        <f t="shared" si="415"/>
        <v>0.68226617101232179</v>
      </c>
      <c r="BN719" s="32">
        <f t="shared" si="416"/>
        <v>0.7447941668754452</v>
      </c>
    </row>
    <row r="720" spans="1:66" ht="15" customHeight="1" x14ac:dyDescent="0.25">
      <c r="A720" s="14" t="s">
        <v>991</v>
      </c>
      <c r="B720" s="14" t="s">
        <v>2381</v>
      </c>
      <c r="C720" s="17">
        <v>0.340957755764764</v>
      </c>
      <c r="D720" s="18">
        <v>2.6062479507279499</v>
      </c>
      <c r="E720" s="41">
        <f t="shared" si="417"/>
        <v>0.48134525959211288</v>
      </c>
      <c r="F720" s="41">
        <f t="shared" si="418"/>
        <v>0.75056195938144121</v>
      </c>
      <c r="G720" s="41">
        <f t="shared" si="419"/>
        <v>0.51450172078648582</v>
      </c>
      <c r="H720" s="41">
        <f t="shared" si="420"/>
        <v>0.58910800865551061</v>
      </c>
      <c r="I720" s="41">
        <f t="shared" si="421"/>
        <v>0.40111743636252289</v>
      </c>
      <c r="J720" s="41">
        <f t="shared" si="422"/>
        <v>0.51329872743590199</v>
      </c>
      <c r="K720" s="41">
        <f t="shared" si="423"/>
        <v>0.28798563051984472</v>
      </c>
      <c r="L720" s="45">
        <f t="shared" si="424"/>
        <v>0.35287911154353652</v>
      </c>
      <c r="M720" s="41">
        <f t="shared" si="425"/>
        <v>0.16319645644514172</v>
      </c>
      <c r="N720" s="41">
        <f t="shared" si="426"/>
        <v>0.20181706376618222</v>
      </c>
      <c r="O720" s="41">
        <f t="shared" si="427"/>
        <v>0.35589498409504688</v>
      </c>
      <c r="P720" s="41">
        <f t="shared" si="428"/>
        <v>0.1473524477040376</v>
      </c>
      <c r="Q720" s="41">
        <f t="shared" si="429"/>
        <v>0.25159392964706118</v>
      </c>
      <c r="R720" s="41">
        <f t="shared" si="430"/>
        <v>9.9391370616521105E-2</v>
      </c>
      <c r="S720" s="19">
        <v>142.5</v>
      </c>
      <c r="T720" s="20">
        <v>3</v>
      </c>
      <c r="U720" s="20">
        <v>3</v>
      </c>
      <c r="V720" s="16" t="s">
        <v>2</v>
      </c>
      <c r="W720" s="16" t="s">
        <v>7</v>
      </c>
      <c r="X720" s="19">
        <v>710847.97741560102</v>
      </c>
      <c r="Y720" s="19">
        <v>186227.16121951799</v>
      </c>
      <c r="Z720" s="19">
        <v>262680.71717142902</v>
      </c>
      <c r="AA720" s="19">
        <v>683998.94361375901</v>
      </c>
      <c r="AB720" s="19">
        <v>672813.78827112797</v>
      </c>
      <c r="AC720" s="19">
        <v>451595.28749789298</v>
      </c>
      <c r="AD720" s="19">
        <v>568548.210784439</v>
      </c>
      <c r="AE720" s="19">
        <v>245128.76035634801</v>
      </c>
      <c r="AF720" s="19">
        <v>425966.24049135199</v>
      </c>
      <c r="AG720" s="19">
        <v>303242.65224835998</v>
      </c>
      <c r="AH720" s="19">
        <v>803135.12507932005</v>
      </c>
      <c r="AI720" s="19">
        <v>313022.225322638</v>
      </c>
      <c r="AJ720" s="19">
        <v>354700.649565353</v>
      </c>
      <c r="AK720" s="19">
        <v>420814.73685863003</v>
      </c>
      <c r="AL720" s="19">
        <v>190939.12084955</v>
      </c>
      <c r="AM720" s="19">
        <v>358658.03597855801</v>
      </c>
      <c r="AN720" s="19">
        <v>242381.45518711201</v>
      </c>
      <c r="AO720" s="19">
        <v>635705.22182119696</v>
      </c>
      <c r="AP720" s="19">
        <v>169143.305274485</v>
      </c>
      <c r="AQ720" s="19">
        <v>321316.202680432</v>
      </c>
      <c r="AR720" s="19">
        <v>203414.61821089001</v>
      </c>
      <c r="AS720" s="30">
        <f t="shared" si="431"/>
        <v>803135.12507932005</v>
      </c>
      <c r="AT720" s="31">
        <f t="shared" si="396"/>
        <v>0.88509138153482647</v>
      </c>
      <c r="AU720" s="31">
        <f t="shared" si="397"/>
        <v>0.23187525411882046</v>
      </c>
      <c r="AV720" s="32">
        <f t="shared" si="398"/>
        <v>0.3270691431226917</v>
      </c>
      <c r="AW720" s="31">
        <f t="shared" si="399"/>
        <v>0.85166109942732893</v>
      </c>
      <c r="AX720" s="31">
        <f t="shared" si="400"/>
        <v>0.8377342333330009</v>
      </c>
      <c r="AY720" s="32">
        <f t="shared" si="401"/>
        <v>0.56229054538399381</v>
      </c>
      <c r="AZ720" s="31">
        <f t="shared" si="402"/>
        <v>0.70791102646430448</v>
      </c>
      <c r="BA720" s="31">
        <f t="shared" si="403"/>
        <v>0.30521484206301941</v>
      </c>
      <c r="BB720" s="32">
        <f t="shared" si="404"/>
        <v>0.53037929383213356</v>
      </c>
      <c r="BC720" s="31">
        <f t="shared" si="405"/>
        <v>0.37757363957703982</v>
      </c>
      <c r="BD720" s="31">
        <f t="shared" si="406"/>
        <v>1</v>
      </c>
      <c r="BE720" s="32">
        <f t="shared" si="407"/>
        <v>0.38975038638949205</v>
      </c>
      <c r="BF720" s="31">
        <f t="shared" si="408"/>
        <v>0.44164504638036056</v>
      </c>
      <c r="BG720" s="31">
        <f t="shared" si="409"/>
        <v>0.52396505110776859</v>
      </c>
      <c r="BH720" s="32">
        <f t="shared" si="410"/>
        <v>0.23774221159943948</v>
      </c>
      <c r="BI720" s="31">
        <f t="shared" si="411"/>
        <v>0.44657246928794936</v>
      </c>
      <c r="BJ720" s="31">
        <f t="shared" si="412"/>
        <v>0.30179411610614548</v>
      </c>
      <c r="BK720" s="32">
        <f t="shared" si="413"/>
        <v>0.79152959691361124</v>
      </c>
      <c r="BL720" s="31">
        <f t="shared" si="414"/>
        <v>0.21060379504355498</v>
      </c>
      <c r="BM720" s="31">
        <f t="shared" si="415"/>
        <v>0.40007738753637234</v>
      </c>
      <c r="BN720" s="32">
        <f t="shared" si="416"/>
        <v>0.25327570897960683</v>
      </c>
    </row>
    <row r="721" spans="1:66" ht="15" customHeight="1" x14ac:dyDescent="0.25">
      <c r="A721" s="14" t="s">
        <v>992</v>
      </c>
      <c r="B721" s="14" t="s">
        <v>2382</v>
      </c>
      <c r="C721" s="17">
        <v>0.34105743408839401</v>
      </c>
      <c r="D721" s="18">
        <v>4.8229471127641697</v>
      </c>
      <c r="E721" s="41">
        <f t="shared" si="417"/>
        <v>0.27469357530339616</v>
      </c>
      <c r="F721" s="41">
        <f t="shared" si="418"/>
        <v>0.12473606896114857</v>
      </c>
      <c r="G721" s="41">
        <f t="shared" si="419"/>
        <v>0.151194642406145</v>
      </c>
      <c r="H721" s="41">
        <f t="shared" si="420"/>
        <v>0.51324900832213116</v>
      </c>
      <c r="I721" s="41">
        <f t="shared" si="421"/>
        <v>0.1822462064048084</v>
      </c>
      <c r="J721" s="41">
        <f t="shared" si="422"/>
        <v>0.10641812906548205</v>
      </c>
      <c r="K721" s="41">
        <f t="shared" si="423"/>
        <v>0.30960257159995896</v>
      </c>
      <c r="L721" s="45">
        <f t="shared" si="424"/>
        <v>0.1612266382500688</v>
      </c>
      <c r="M721" s="41">
        <f t="shared" si="425"/>
        <v>0.19657348150615325</v>
      </c>
      <c r="N721" s="41">
        <f t="shared" si="426"/>
        <v>8.4262373457477335E-2</v>
      </c>
      <c r="O721" s="41">
        <f t="shared" si="427"/>
        <v>0.4483532326211862</v>
      </c>
      <c r="P721" s="41">
        <f t="shared" si="428"/>
        <v>3.2276893310989221E-2</v>
      </c>
      <c r="Q721" s="41">
        <f t="shared" si="429"/>
        <v>9.2416118351266591E-2</v>
      </c>
      <c r="R721" s="41">
        <f t="shared" si="430"/>
        <v>0.24029668748308028</v>
      </c>
      <c r="S721" s="19">
        <v>44.68</v>
      </c>
      <c r="T721" s="20">
        <v>2</v>
      </c>
      <c r="U721" s="20">
        <v>1</v>
      </c>
      <c r="V721" s="16" t="s">
        <v>4</v>
      </c>
      <c r="W721" s="16" t="s">
        <v>6</v>
      </c>
      <c r="X721" s="19">
        <v>85433.069706433103</v>
      </c>
      <c r="Y721" s="19">
        <v>310921.32636017899</v>
      </c>
      <c r="Z721" s="19">
        <v>368695.15198750503</v>
      </c>
      <c r="AA721" s="19">
        <v>326474.72374788497</v>
      </c>
      <c r="AB721" s="19">
        <v>6480.5558863843598</v>
      </c>
      <c r="AC721" s="19">
        <v>14447.3601230431</v>
      </c>
      <c r="AD721" s="19">
        <v>51906.305677599303</v>
      </c>
      <c r="AE721" s="19">
        <v>200429.13803505601</v>
      </c>
      <c r="AF721" s="19">
        <v>168757.014359097</v>
      </c>
      <c r="AG721" s="19">
        <v>928367.23879099102</v>
      </c>
      <c r="AH721" s="19">
        <v>108754.41066583899</v>
      </c>
      <c r="AI721" s="19">
        <v>392329.044547864</v>
      </c>
      <c r="AJ721" s="19">
        <v>175467.87053391201</v>
      </c>
      <c r="AK721" s="19">
        <v>195520.859273977</v>
      </c>
      <c r="AL721" s="19">
        <v>136585.49245260601</v>
      </c>
      <c r="AM721" s="19">
        <v>238.80195239663399</v>
      </c>
      <c r="AN721" s="19">
        <v>156788.85090313299</v>
      </c>
      <c r="AO721" s="19">
        <v>139357.66105794499</v>
      </c>
      <c r="AP721" s="19">
        <v>195213.952777194</v>
      </c>
      <c r="AQ721" s="19">
        <v>125229.75447596</v>
      </c>
      <c r="AR721" s="19">
        <v>541830.94630337798</v>
      </c>
      <c r="AS721" s="30">
        <f t="shared" si="431"/>
        <v>928367.23879099102</v>
      </c>
      <c r="AT721" s="31">
        <f t="shared" si="396"/>
        <v>9.2025080309482116E-2</v>
      </c>
      <c r="AU721" s="31">
        <f t="shared" si="397"/>
        <v>0.33491199750337014</v>
      </c>
      <c r="AV721" s="32">
        <f t="shared" si="398"/>
        <v>0.39714364809733621</v>
      </c>
      <c r="AW721" s="31">
        <f t="shared" si="399"/>
        <v>0.35166549411313963</v>
      </c>
      <c r="AX721" s="31">
        <f t="shared" si="400"/>
        <v>6.9805951950910744E-3</v>
      </c>
      <c r="AY721" s="32">
        <f t="shared" si="401"/>
        <v>1.5562117575214997E-2</v>
      </c>
      <c r="AZ721" s="31">
        <f t="shared" si="402"/>
        <v>5.5911393152128765E-2</v>
      </c>
      <c r="BA721" s="31">
        <f t="shared" si="403"/>
        <v>0.21589423846545261</v>
      </c>
      <c r="BB721" s="32">
        <f t="shared" si="404"/>
        <v>0.1817782956008536</v>
      </c>
      <c r="BC721" s="31">
        <f t="shared" si="405"/>
        <v>1</v>
      </c>
      <c r="BD721" s="31">
        <f t="shared" si="406"/>
        <v>0.1171458945572761</v>
      </c>
      <c r="BE721" s="32">
        <f t="shared" si="407"/>
        <v>0.42260113040911756</v>
      </c>
      <c r="BF721" s="31">
        <f t="shared" si="408"/>
        <v>0.18900696104100262</v>
      </c>
      <c r="BG721" s="31">
        <f t="shared" si="409"/>
        <v>0.210607237205616</v>
      </c>
      <c r="BH721" s="32">
        <f t="shared" si="410"/>
        <v>0.14712442096780662</v>
      </c>
      <c r="BI721" s="31">
        <f t="shared" si="411"/>
        <v>2.5722789691245978E-4</v>
      </c>
      <c r="BJ721" s="31">
        <f t="shared" si="412"/>
        <v>0.16888666936084312</v>
      </c>
      <c r="BK721" s="32">
        <f t="shared" si="413"/>
        <v>0.15011048993869056</v>
      </c>
      <c r="BL721" s="31">
        <f t="shared" si="414"/>
        <v>0.21027664982170241</v>
      </c>
      <c r="BM721" s="31">
        <f t="shared" si="415"/>
        <v>0.13489247492085807</v>
      </c>
      <c r="BN721" s="32">
        <f t="shared" si="416"/>
        <v>0.58363859005731644</v>
      </c>
    </row>
    <row r="722" spans="1:66" ht="15" customHeight="1" x14ac:dyDescent="0.25">
      <c r="A722" s="14" t="s">
        <v>993</v>
      </c>
      <c r="B722" s="14" t="s">
        <v>2202</v>
      </c>
      <c r="C722" s="17">
        <v>0.34149145989792801</v>
      </c>
      <c r="D722" s="18">
        <v>1.4752410261739399</v>
      </c>
      <c r="E722" s="41">
        <f t="shared" si="417"/>
        <v>0.8263407510965094</v>
      </c>
      <c r="F722" s="41">
        <f t="shared" si="418"/>
        <v>0.6160575217267944</v>
      </c>
      <c r="G722" s="41">
        <f t="shared" si="419"/>
        <v>0.66931264952075775</v>
      </c>
      <c r="H722" s="41">
        <f t="shared" si="420"/>
        <v>0.5826479702231756</v>
      </c>
      <c r="I722" s="41">
        <f t="shared" si="421"/>
        <v>0.7422643542867049</v>
      </c>
      <c r="J722" s="41">
        <f t="shared" si="422"/>
        <v>0.78840760526856279</v>
      </c>
      <c r="K722" s="41">
        <f t="shared" si="423"/>
        <v>0.85954618949020423</v>
      </c>
      <c r="L722" s="45">
        <f t="shared" si="424"/>
        <v>0.13856705403407321</v>
      </c>
      <c r="M722" s="41">
        <f t="shared" si="425"/>
        <v>0.11030686264560237</v>
      </c>
      <c r="N722" s="41">
        <f t="shared" si="426"/>
        <v>0.1987889346042479</v>
      </c>
      <c r="O722" s="41">
        <f t="shared" si="427"/>
        <v>0.26833020486422937</v>
      </c>
      <c r="P722" s="41">
        <f t="shared" si="428"/>
        <v>5.7890413532112758E-2</v>
      </c>
      <c r="Q722" s="41">
        <f t="shared" si="429"/>
        <v>3.9129405314650929E-2</v>
      </c>
      <c r="R722" s="41">
        <f t="shared" si="430"/>
        <v>0.12223726489648662</v>
      </c>
      <c r="S722" s="19">
        <v>66.27</v>
      </c>
      <c r="T722" s="20">
        <v>1</v>
      </c>
      <c r="U722" s="20">
        <v>1</v>
      </c>
      <c r="V722" s="16" t="s">
        <v>7</v>
      </c>
      <c r="W722" s="16" t="s">
        <v>4</v>
      </c>
      <c r="X722" s="19">
        <v>11395.5733996899</v>
      </c>
      <c r="Y722" s="19">
        <v>12034.638061260501</v>
      </c>
      <c r="Z722" s="19">
        <v>15437.100501715</v>
      </c>
      <c r="AA722" s="19">
        <v>8240.3218392325907</v>
      </c>
      <c r="AB722" s="19">
        <v>11585.4097973606</v>
      </c>
      <c r="AC722" s="19">
        <v>9150.8132719433706</v>
      </c>
      <c r="AD722" s="19">
        <v>13211.499435586</v>
      </c>
      <c r="AE722" s="19">
        <v>7091.8050763021702</v>
      </c>
      <c r="AF722" s="19">
        <v>11178.119482949</v>
      </c>
      <c r="AG722" s="19">
        <v>11612.640371106099</v>
      </c>
      <c r="AH722" s="19">
        <v>4277.5268231785303</v>
      </c>
      <c r="AI722" s="19">
        <v>11514.9443084798</v>
      </c>
      <c r="AJ722" s="19">
        <v>12653.0576839327</v>
      </c>
      <c r="AK722" s="19">
        <v>10905.334278668701</v>
      </c>
      <c r="AL722" s="19">
        <v>11354.3485485565</v>
      </c>
      <c r="AM722" s="19">
        <v>12457.9767861461</v>
      </c>
      <c r="AN722" s="19">
        <v>11704.8478522195</v>
      </c>
      <c r="AO722" s="19">
        <v>12920.284608091401</v>
      </c>
      <c r="AP722" s="19">
        <v>12185.565913046399</v>
      </c>
      <c r="AQ722" s="19">
        <v>12565.0944070152</v>
      </c>
      <c r="AR722" s="19">
        <v>15678.484495688001</v>
      </c>
      <c r="AS722" s="30">
        <f t="shared" si="431"/>
        <v>15678.484495688001</v>
      </c>
      <c r="AT722" s="31">
        <f t="shared" si="396"/>
        <v>0.72682875713044748</v>
      </c>
      <c r="AU722" s="31">
        <f t="shared" si="397"/>
        <v>0.76758937157289309</v>
      </c>
      <c r="AV722" s="32">
        <f t="shared" si="398"/>
        <v>0.98460412458618773</v>
      </c>
      <c r="AW722" s="31">
        <f t="shared" si="399"/>
        <v>0.52558152808065717</v>
      </c>
      <c r="AX722" s="31">
        <f t="shared" si="400"/>
        <v>0.73893684051841202</v>
      </c>
      <c r="AY722" s="32">
        <f t="shared" si="401"/>
        <v>0.58365419658131412</v>
      </c>
      <c r="AZ722" s="31">
        <f t="shared" si="402"/>
        <v>0.84265156107527572</v>
      </c>
      <c r="BA722" s="31">
        <f t="shared" si="403"/>
        <v>0.45232720536558269</v>
      </c>
      <c r="BB722" s="32">
        <f t="shared" si="404"/>
        <v>0.71295918212141485</v>
      </c>
      <c r="BC722" s="31">
        <f t="shared" si="405"/>
        <v>0.74067365211860137</v>
      </c>
      <c r="BD722" s="31">
        <f t="shared" si="406"/>
        <v>0.27282782493135505</v>
      </c>
      <c r="BE722" s="32">
        <f t="shared" si="407"/>
        <v>0.73444243361957051</v>
      </c>
      <c r="BF722" s="31">
        <f t="shared" si="408"/>
        <v>0.80703321085737767</v>
      </c>
      <c r="BG722" s="31">
        <f t="shared" si="409"/>
        <v>0.6955604849223761</v>
      </c>
      <c r="BH722" s="32">
        <f t="shared" si="410"/>
        <v>0.72419936708036081</v>
      </c>
      <c r="BI722" s="31">
        <f t="shared" si="411"/>
        <v>0.79459062446835182</v>
      </c>
      <c r="BJ722" s="31">
        <f t="shared" si="412"/>
        <v>0.74655479969627447</v>
      </c>
      <c r="BK722" s="32">
        <f t="shared" si="413"/>
        <v>0.82407739164106208</v>
      </c>
      <c r="BL722" s="31">
        <f t="shared" si="414"/>
        <v>0.7772158027389543</v>
      </c>
      <c r="BM722" s="31">
        <f t="shared" si="415"/>
        <v>0.80142276573165816</v>
      </c>
      <c r="BN722" s="32">
        <f t="shared" si="416"/>
        <v>1</v>
      </c>
    </row>
    <row r="723" spans="1:66" ht="15" customHeight="1" x14ac:dyDescent="0.25">
      <c r="A723" s="14" t="s">
        <v>994</v>
      </c>
      <c r="B723" s="14" t="s">
        <v>3091</v>
      </c>
      <c r="C723" s="17">
        <v>0.34150056896014602</v>
      </c>
      <c r="D723" s="18">
        <v>1.2221136153184899</v>
      </c>
      <c r="E723" s="41">
        <f t="shared" si="417"/>
        <v>0.69607438550703782</v>
      </c>
      <c r="F723" s="41">
        <f t="shared" si="418"/>
        <v>0.67827777653555099</v>
      </c>
      <c r="G723" s="41">
        <f t="shared" si="419"/>
        <v>0.71086534196509721</v>
      </c>
      <c r="H723" s="41">
        <f t="shared" si="420"/>
        <v>0.80926140123592605</v>
      </c>
      <c r="I723" s="41">
        <f t="shared" si="421"/>
        <v>0.66813953402608306</v>
      </c>
      <c r="J723" s="41">
        <f t="shared" si="422"/>
        <v>0.74108270391294384</v>
      </c>
      <c r="K723" s="41">
        <f t="shared" si="423"/>
        <v>0.81654242146582634</v>
      </c>
      <c r="L723" s="45">
        <f t="shared" si="424"/>
        <v>5.7340555286536955E-2</v>
      </c>
      <c r="M723" s="41">
        <f t="shared" si="425"/>
        <v>9.0421619820443541E-2</v>
      </c>
      <c r="N723" s="41">
        <f t="shared" si="426"/>
        <v>5.4067321945596471E-2</v>
      </c>
      <c r="O723" s="41">
        <f t="shared" si="427"/>
        <v>0.12055745043791742</v>
      </c>
      <c r="P723" s="41">
        <f t="shared" si="428"/>
        <v>6.4859658851539714E-2</v>
      </c>
      <c r="Q723" s="41">
        <f t="shared" si="429"/>
        <v>4.3590524270042813E-2</v>
      </c>
      <c r="R723" s="41">
        <f t="shared" si="430"/>
        <v>0.15888006108224206</v>
      </c>
      <c r="S723" s="19">
        <v>216.78</v>
      </c>
      <c r="T723" s="20">
        <v>5</v>
      </c>
      <c r="U723" s="20">
        <v>5</v>
      </c>
      <c r="V723" s="16" t="s">
        <v>7</v>
      </c>
      <c r="W723" s="16" t="s">
        <v>5</v>
      </c>
      <c r="X723" s="19">
        <v>177645.77290526699</v>
      </c>
      <c r="Y723" s="19">
        <v>198643.35809630799</v>
      </c>
      <c r="Z723" s="19">
        <v>169612.95750992699</v>
      </c>
      <c r="AA723" s="19">
        <v>194131.69688537301</v>
      </c>
      <c r="AB723" s="19">
        <v>150288.03080977499</v>
      </c>
      <c r="AC723" s="19">
        <v>187525.223176703</v>
      </c>
      <c r="AD723" s="19">
        <v>183458.85275170099</v>
      </c>
      <c r="AE723" s="19">
        <v>201005.35736529701</v>
      </c>
      <c r="AF723" s="19">
        <v>173037.80821472799</v>
      </c>
      <c r="AG723" s="19">
        <v>230488.04692069601</v>
      </c>
      <c r="AH723" s="19">
        <v>175175.08659976799</v>
      </c>
      <c r="AI723" s="19">
        <v>229006.80734316201</v>
      </c>
      <c r="AJ723" s="19">
        <v>185011.76858251801</v>
      </c>
      <c r="AK723" s="19">
        <v>155096.84344183101</v>
      </c>
      <c r="AL723" s="19">
        <v>183885.338386936</v>
      </c>
      <c r="AM723" s="19">
        <v>180588.36252466001</v>
      </c>
      <c r="AN723" s="19">
        <v>199794.92860610201</v>
      </c>
      <c r="AO723" s="19">
        <v>200816.942995274</v>
      </c>
      <c r="AP723" s="19">
        <v>189323.188876253</v>
      </c>
      <c r="AQ723" s="19">
        <v>261419.421007164</v>
      </c>
      <c r="AR723" s="19">
        <v>189637.53125873499</v>
      </c>
      <c r="AS723" s="30">
        <f t="shared" si="431"/>
        <v>261419.421007164</v>
      </c>
      <c r="AT723" s="31">
        <f t="shared" si="396"/>
        <v>0.6795431350159663</v>
      </c>
      <c r="AU723" s="31">
        <f t="shared" si="397"/>
        <v>0.75986457827425269</v>
      </c>
      <c r="AV723" s="32">
        <f t="shared" si="398"/>
        <v>0.64881544323089479</v>
      </c>
      <c r="AW723" s="31">
        <f t="shared" si="399"/>
        <v>0.74260625372608779</v>
      </c>
      <c r="AX723" s="31">
        <f t="shared" si="400"/>
        <v>0.57489237115882241</v>
      </c>
      <c r="AY723" s="32">
        <f t="shared" si="401"/>
        <v>0.71733470472174299</v>
      </c>
      <c r="AZ723" s="31">
        <f t="shared" si="402"/>
        <v>0.7017797378821119</v>
      </c>
      <c r="BA723" s="31">
        <f t="shared" si="403"/>
        <v>0.76889986440521041</v>
      </c>
      <c r="BB723" s="32">
        <f t="shared" si="404"/>
        <v>0.6619164236079691</v>
      </c>
      <c r="BC723" s="31">
        <f t="shared" si="405"/>
        <v>0.88167912710042939</v>
      </c>
      <c r="BD723" s="31">
        <f t="shared" si="406"/>
        <v>0.67009209157022598</v>
      </c>
      <c r="BE723" s="32">
        <f t="shared" si="407"/>
        <v>0.87601298503712266</v>
      </c>
      <c r="BF723" s="31">
        <f t="shared" si="408"/>
        <v>0.70772006100284301</v>
      </c>
      <c r="BG723" s="31">
        <f t="shared" si="409"/>
        <v>0.59328738027302375</v>
      </c>
      <c r="BH723" s="32">
        <f t="shared" si="410"/>
        <v>0.70341116080238264</v>
      </c>
      <c r="BI723" s="31">
        <f t="shared" si="411"/>
        <v>0.69079933628845092</v>
      </c>
      <c r="BJ723" s="31">
        <f t="shared" si="412"/>
        <v>0.76426964697709576</v>
      </c>
      <c r="BK723" s="32">
        <f t="shared" si="413"/>
        <v>0.76817912847328496</v>
      </c>
      <c r="BL723" s="31">
        <f t="shared" si="414"/>
        <v>0.72421240987701807</v>
      </c>
      <c r="BM723" s="31">
        <f t="shared" si="415"/>
        <v>1</v>
      </c>
      <c r="BN723" s="32">
        <f t="shared" si="416"/>
        <v>0.72541485452046095</v>
      </c>
    </row>
    <row r="724" spans="1:66" ht="15" customHeight="1" x14ac:dyDescent="0.25">
      <c r="A724" s="14" t="s">
        <v>995</v>
      </c>
      <c r="B724" s="14" t="s">
        <v>3092</v>
      </c>
      <c r="C724" s="17">
        <v>0.34284257137587598</v>
      </c>
      <c r="D724" s="18">
        <v>1.3760194422027501</v>
      </c>
      <c r="E724" s="41">
        <f t="shared" si="417"/>
        <v>0.79000483525390186</v>
      </c>
      <c r="F724" s="41">
        <f t="shared" si="418"/>
        <v>0.6815010387525936</v>
      </c>
      <c r="G724" s="41">
        <f t="shared" si="419"/>
        <v>0.7775091396426731</v>
      </c>
      <c r="H724" s="41">
        <f t="shared" si="420"/>
        <v>0.57412330888962793</v>
      </c>
      <c r="I724" s="41">
        <f t="shared" si="421"/>
        <v>0.7366189111833189</v>
      </c>
      <c r="J724" s="41">
        <f t="shared" si="422"/>
        <v>0.70001803875876234</v>
      </c>
      <c r="K724" s="41">
        <f t="shared" si="423"/>
        <v>0.71451098454043926</v>
      </c>
      <c r="L724" s="45">
        <f t="shared" si="424"/>
        <v>0.18556124846366712</v>
      </c>
      <c r="M724" s="41">
        <f t="shared" si="425"/>
        <v>4.5748702168586237E-2</v>
      </c>
      <c r="N724" s="41">
        <f t="shared" si="426"/>
        <v>0.15473577596713553</v>
      </c>
      <c r="O724" s="41">
        <f t="shared" si="427"/>
        <v>6.0101310405582566E-2</v>
      </c>
      <c r="P724" s="41">
        <f t="shared" si="428"/>
        <v>1.5914828628875586E-2</v>
      </c>
      <c r="Q724" s="41">
        <f t="shared" si="429"/>
        <v>1.2201532180216634E-2</v>
      </c>
      <c r="R724" s="41">
        <f t="shared" si="430"/>
        <v>0.18195809422035708</v>
      </c>
      <c r="S724" s="19">
        <v>25.73</v>
      </c>
      <c r="T724" s="20">
        <v>1</v>
      </c>
      <c r="U724" s="20">
        <v>1</v>
      </c>
      <c r="V724" s="16" t="s">
        <v>1</v>
      </c>
      <c r="W724" s="16" t="s">
        <v>4</v>
      </c>
      <c r="X724" s="19">
        <v>21418406.719809201</v>
      </c>
      <c r="Y724" s="19">
        <v>15461490.555151699</v>
      </c>
      <c r="Z724" s="19">
        <v>13882037.3412909</v>
      </c>
      <c r="AA724" s="19">
        <v>13740394.428400701</v>
      </c>
      <c r="AB724" s="19">
        <v>15665296.583062001</v>
      </c>
      <c r="AC724" s="19">
        <v>14384308.2724638</v>
      </c>
      <c r="AD724" s="19">
        <v>20106596.610269502</v>
      </c>
      <c r="AE724" s="19">
        <v>13498479.894180199</v>
      </c>
      <c r="AF724" s="19">
        <v>16353944.4392574</v>
      </c>
      <c r="AG724" s="19">
        <v>11227831.177795</v>
      </c>
      <c r="AH724" s="19">
        <v>11936842.478705</v>
      </c>
      <c r="AI724" s="19">
        <v>13725745.954862099</v>
      </c>
      <c r="AJ724" s="19">
        <v>15603639.3739908</v>
      </c>
      <c r="AK724" s="19">
        <v>16169925.2988846</v>
      </c>
      <c r="AL724" s="19">
        <v>15558045.6388066</v>
      </c>
      <c r="AM724" s="19">
        <v>14906850.696228201</v>
      </c>
      <c r="AN724" s="19">
        <v>15286872.674330199</v>
      </c>
      <c r="AO724" s="19">
        <v>14786089.825456601</v>
      </c>
      <c r="AP724" s="19">
        <v>15794885.092158901</v>
      </c>
      <c r="AQ724" s="19">
        <v>18932054.725982498</v>
      </c>
      <c r="AR724" s="19">
        <v>11184120.799833899</v>
      </c>
      <c r="AS724" s="30">
        <f t="shared" si="431"/>
        <v>21418406.719809201</v>
      </c>
      <c r="AT724" s="31">
        <f t="shared" si="396"/>
        <v>1</v>
      </c>
      <c r="AU724" s="31">
        <f t="shared" si="397"/>
        <v>0.72187865126549589</v>
      </c>
      <c r="AV724" s="32">
        <f t="shared" si="398"/>
        <v>0.64813585449620992</v>
      </c>
      <c r="AW724" s="31">
        <f t="shared" si="399"/>
        <v>0.64152271493157564</v>
      </c>
      <c r="AX724" s="31">
        <f t="shared" si="400"/>
        <v>0.73139411292314604</v>
      </c>
      <c r="AY724" s="32">
        <f t="shared" si="401"/>
        <v>0.67158628840305912</v>
      </c>
      <c r="AZ724" s="31">
        <f t="shared" si="402"/>
        <v>0.93875314225280593</v>
      </c>
      <c r="BA724" s="31">
        <f t="shared" si="403"/>
        <v>0.63022801232436609</v>
      </c>
      <c r="BB724" s="32">
        <f t="shared" si="404"/>
        <v>0.76354626435084727</v>
      </c>
      <c r="BC724" s="31">
        <f t="shared" si="405"/>
        <v>0.52421411754268066</v>
      </c>
      <c r="BD724" s="31">
        <f t="shared" si="406"/>
        <v>0.55731701404591383</v>
      </c>
      <c r="BE724" s="32">
        <f t="shared" si="407"/>
        <v>0.64083879508028929</v>
      </c>
      <c r="BF724" s="31">
        <f t="shared" si="408"/>
        <v>0.72851541097870232</v>
      </c>
      <c r="BG724" s="31">
        <f t="shared" si="409"/>
        <v>0.7549546289981296</v>
      </c>
      <c r="BH724" s="32">
        <f t="shared" si="410"/>
        <v>0.72638669357312469</v>
      </c>
      <c r="BI724" s="31">
        <f t="shared" si="411"/>
        <v>0.69598317424990019</v>
      </c>
      <c r="BJ724" s="31">
        <f t="shared" si="412"/>
        <v>0.71372594956803481</v>
      </c>
      <c r="BK724" s="32">
        <f t="shared" si="413"/>
        <v>0.69034499245835212</v>
      </c>
      <c r="BL724" s="31">
        <f t="shared" si="414"/>
        <v>0.73744444667542497</v>
      </c>
      <c r="BM724" s="31">
        <f t="shared" si="415"/>
        <v>0.88391517509436612</v>
      </c>
      <c r="BN724" s="32">
        <f t="shared" si="416"/>
        <v>0.5221733318515267</v>
      </c>
    </row>
    <row r="725" spans="1:66" ht="15" customHeight="1" x14ac:dyDescent="0.25">
      <c r="A725" s="14" t="s">
        <v>52</v>
      </c>
      <c r="B725" s="14" t="s">
        <v>3093</v>
      </c>
      <c r="C725" s="17">
        <v>0.343090750158627</v>
      </c>
      <c r="D725" s="18">
        <v>1.20512879112077</v>
      </c>
      <c r="E725" s="41">
        <f t="shared" si="417"/>
        <v>0.78423012367147915</v>
      </c>
      <c r="F725" s="41">
        <f t="shared" si="418"/>
        <v>0.80597226148890844</v>
      </c>
      <c r="G725" s="41">
        <f t="shared" si="419"/>
        <v>0.85484286925074571</v>
      </c>
      <c r="H725" s="41">
        <f t="shared" si="420"/>
        <v>0.8908872980656134</v>
      </c>
      <c r="I725" s="41">
        <f t="shared" si="421"/>
        <v>0.82039763897256934</v>
      </c>
      <c r="J725" s="41">
        <f t="shared" si="422"/>
        <v>0.7392465474475024</v>
      </c>
      <c r="K725" s="41">
        <f t="shared" si="423"/>
        <v>0.80133212288441502</v>
      </c>
      <c r="L725" s="45">
        <f t="shared" si="424"/>
        <v>2.213246736272621E-2</v>
      </c>
      <c r="M725" s="41">
        <f t="shared" si="425"/>
        <v>6.1052845620925791E-2</v>
      </c>
      <c r="N725" s="41">
        <f t="shared" si="426"/>
        <v>9.594662442982807E-2</v>
      </c>
      <c r="O725" s="41">
        <f t="shared" si="427"/>
        <v>9.759140413275065E-2</v>
      </c>
      <c r="P725" s="41">
        <f t="shared" si="428"/>
        <v>8.7413734124067652E-2</v>
      </c>
      <c r="Q725" s="41">
        <f t="shared" si="429"/>
        <v>4.9451757331037183E-2</v>
      </c>
      <c r="R725" s="41">
        <f t="shared" si="430"/>
        <v>9.381421580772259E-2</v>
      </c>
      <c r="S725" s="19">
        <v>1038.68</v>
      </c>
      <c r="T725" s="20">
        <v>15</v>
      </c>
      <c r="U725" s="20">
        <v>15</v>
      </c>
      <c r="V725" s="16" t="s">
        <v>4</v>
      </c>
      <c r="W725" s="16" t="s">
        <v>6</v>
      </c>
      <c r="X725" s="19">
        <v>4798735.7468313696</v>
      </c>
      <c r="Y725" s="19">
        <v>4547403.1229008203</v>
      </c>
      <c r="Z725" s="19">
        <v>4607377.8437542999</v>
      </c>
      <c r="AA725" s="19">
        <v>4432805.9450567104</v>
      </c>
      <c r="AB725" s="19">
        <v>4752179.83821523</v>
      </c>
      <c r="AC725" s="19">
        <v>5155380.7517976798</v>
      </c>
      <c r="AD725" s="19">
        <v>5726918.2326640701</v>
      </c>
      <c r="AE725" s="19">
        <v>4752771.1928869803</v>
      </c>
      <c r="AF725" s="19">
        <v>4730213.7692563403</v>
      </c>
      <c r="AG725" s="19">
        <v>5930876.7891416103</v>
      </c>
      <c r="AH725" s="19">
        <v>4815518.8275112398</v>
      </c>
      <c r="AI725" s="19">
        <v>5104832.7768624397</v>
      </c>
      <c r="AJ725" s="19">
        <v>4358787.0772994198</v>
      </c>
      <c r="AK725" s="19">
        <v>4843302.1318394998</v>
      </c>
      <c r="AL725" s="19">
        <v>5394942.73540805</v>
      </c>
      <c r="AM725" s="19">
        <v>4161751.0203804402</v>
      </c>
      <c r="AN725" s="19">
        <v>4716709.5953163197</v>
      </c>
      <c r="AO725" s="19">
        <v>4274679.9534316296</v>
      </c>
      <c r="AP725" s="19">
        <v>4320125.2913758699</v>
      </c>
      <c r="AQ725" s="19">
        <v>4557374.2751810001</v>
      </c>
      <c r="AR725" s="19">
        <v>5380306.6974693798</v>
      </c>
      <c r="AS725" s="30">
        <f t="shared" si="431"/>
        <v>5930876.7891416103</v>
      </c>
      <c r="AT725" s="31">
        <f t="shared" si="396"/>
        <v>0.80911067915236556</v>
      </c>
      <c r="AU725" s="31">
        <f t="shared" si="397"/>
        <v>0.7667337030548862</v>
      </c>
      <c r="AV725" s="32">
        <f t="shared" si="398"/>
        <v>0.77684598880718558</v>
      </c>
      <c r="AW725" s="31">
        <f t="shared" si="399"/>
        <v>0.74741157212579368</v>
      </c>
      <c r="AX725" s="31">
        <f t="shared" si="400"/>
        <v>0.80126092771234658</v>
      </c>
      <c r="AY725" s="32">
        <f t="shared" si="401"/>
        <v>0.86924428462858527</v>
      </c>
      <c r="AZ725" s="31">
        <f t="shared" si="402"/>
        <v>0.96561072439559825</v>
      </c>
      <c r="BA725" s="31">
        <f t="shared" si="403"/>
        <v>0.80136063551150927</v>
      </c>
      <c r="BB725" s="32">
        <f t="shared" si="404"/>
        <v>0.79755724784512938</v>
      </c>
      <c r="BC725" s="31">
        <f t="shared" si="405"/>
        <v>1</v>
      </c>
      <c r="BD725" s="31">
        <f t="shared" si="406"/>
        <v>0.81194045985369412</v>
      </c>
      <c r="BE725" s="32">
        <f t="shared" si="407"/>
        <v>0.86072143434314607</v>
      </c>
      <c r="BF725" s="31">
        <f t="shared" si="408"/>
        <v>0.73493131492456398</v>
      </c>
      <c r="BG725" s="31">
        <f t="shared" si="409"/>
        <v>0.81662497873952333</v>
      </c>
      <c r="BH725" s="32">
        <f t="shared" si="410"/>
        <v>0.9096366232536206</v>
      </c>
      <c r="BI725" s="31">
        <f t="shared" si="411"/>
        <v>0.70170923597668944</v>
      </c>
      <c r="BJ725" s="31">
        <f t="shared" si="412"/>
        <v>0.79528032077007293</v>
      </c>
      <c r="BK725" s="32">
        <f t="shared" si="413"/>
        <v>0.72075008559574449</v>
      </c>
      <c r="BL725" s="31">
        <f t="shared" si="414"/>
        <v>0.72841258467639347</v>
      </c>
      <c r="BM725" s="31">
        <f t="shared" si="415"/>
        <v>0.76841493040704356</v>
      </c>
      <c r="BN725" s="32">
        <f t="shared" si="416"/>
        <v>0.90716885356980825</v>
      </c>
    </row>
    <row r="726" spans="1:66" ht="15" customHeight="1" x14ac:dyDescent="0.25">
      <c r="A726" s="14" t="s">
        <v>996</v>
      </c>
      <c r="B726" s="14" t="s">
        <v>3094</v>
      </c>
      <c r="C726" s="17">
        <v>0.34314707192277</v>
      </c>
      <c r="D726" s="18">
        <v>1.7153788049301</v>
      </c>
      <c r="E726" s="41">
        <f t="shared" si="417"/>
        <v>0.48205800914125602</v>
      </c>
      <c r="F726" s="41">
        <f t="shared" si="418"/>
        <v>0.6951429514082984</v>
      </c>
      <c r="G726" s="41">
        <f t="shared" si="419"/>
        <v>0.82691209162770851</v>
      </c>
      <c r="H726" s="41">
        <f t="shared" si="420"/>
        <v>0.6023680445438041</v>
      </c>
      <c r="I726" s="41">
        <f t="shared" si="421"/>
        <v>0.80379211581497734</v>
      </c>
      <c r="J726" s="41">
        <f t="shared" si="422"/>
        <v>0.64093796473206133</v>
      </c>
      <c r="K726" s="41">
        <f t="shared" si="423"/>
        <v>0.66614736318806655</v>
      </c>
      <c r="L726" s="45">
        <f t="shared" si="424"/>
        <v>6.9210146659937702E-2</v>
      </c>
      <c r="M726" s="41">
        <f t="shared" si="425"/>
        <v>0.11948346486450731</v>
      </c>
      <c r="N726" s="41">
        <f t="shared" si="426"/>
        <v>0.17965925284234682</v>
      </c>
      <c r="O726" s="41">
        <f t="shared" si="427"/>
        <v>0.31070591081950805</v>
      </c>
      <c r="P726" s="41">
        <f t="shared" si="428"/>
        <v>0.16274285703292415</v>
      </c>
      <c r="Q726" s="41">
        <f t="shared" si="429"/>
        <v>0.17000036997901682</v>
      </c>
      <c r="R726" s="41">
        <f t="shared" si="430"/>
        <v>0.22194752311170982</v>
      </c>
      <c r="S726" s="19">
        <v>143.62</v>
      </c>
      <c r="T726" s="20">
        <v>4</v>
      </c>
      <c r="U726" s="20">
        <v>3</v>
      </c>
      <c r="V726" s="16" t="s">
        <v>3</v>
      </c>
      <c r="W726" s="16" t="s">
        <v>1</v>
      </c>
      <c r="X726" s="19">
        <v>50587.212638987497</v>
      </c>
      <c r="Y726" s="19">
        <v>51109.660855935697</v>
      </c>
      <c r="Z726" s="19">
        <v>39179.736178637198</v>
      </c>
      <c r="AA726" s="19">
        <v>61575.3692510361</v>
      </c>
      <c r="AB726" s="19">
        <v>60433.293799849598</v>
      </c>
      <c r="AC726" s="19">
        <v>81139.880020364595</v>
      </c>
      <c r="AD726" s="19">
        <v>97413.317486084095</v>
      </c>
      <c r="AE726" s="19">
        <v>81769.018697210602</v>
      </c>
      <c r="AF726" s="19">
        <v>62474.414161140798</v>
      </c>
      <c r="AG726" s="19">
        <v>33164.839562521098</v>
      </c>
      <c r="AH726" s="19">
        <v>92120.559869077304</v>
      </c>
      <c r="AI726" s="19">
        <v>50750.609268253298</v>
      </c>
      <c r="AJ726" s="19">
        <v>60634.071429524702</v>
      </c>
      <c r="AK726" s="19">
        <v>91287.869536972605</v>
      </c>
      <c r="AL726" s="19">
        <v>82978.228745589702</v>
      </c>
      <c r="AM726" s="19">
        <v>77777.3089459537</v>
      </c>
      <c r="AN726" s="19">
        <v>64650.744074336399</v>
      </c>
      <c r="AO726" s="19">
        <v>44879.627321696498</v>
      </c>
      <c r="AP726" s="19">
        <v>63863.3046921817</v>
      </c>
      <c r="AQ726" s="19">
        <v>87008.080441285594</v>
      </c>
      <c r="AR726" s="19">
        <v>43803.488614803398</v>
      </c>
      <c r="AS726" s="30">
        <f t="shared" si="431"/>
        <v>97413.317486084095</v>
      </c>
      <c r="AT726" s="31">
        <f t="shared" si="396"/>
        <v>0.51930489531078838</v>
      </c>
      <c r="AU726" s="31">
        <f t="shared" si="397"/>
        <v>0.52466810673229491</v>
      </c>
      <c r="AV726" s="32">
        <f t="shared" si="398"/>
        <v>0.40220102538068464</v>
      </c>
      <c r="AW726" s="31">
        <f t="shared" si="399"/>
        <v>0.63210422188765314</v>
      </c>
      <c r="AX726" s="31">
        <f t="shared" si="400"/>
        <v>0.62038020426193519</v>
      </c>
      <c r="AY726" s="32">
        <f t="shared" si="401"/>
        <v>0.83294442807530678</v>
      </c>
      <c r="AZ726" s="31">
        <f t="shared" si="402"/>
        <v>1</v>
      </c>
      <c r="BA726" s="31">
        <f t="shared" si="403"/>
        <v>0.83940287434407157</v>
      </c>
      <c r="BB726" s="32">
        <f t="shared" si="404"/>
        <v>0.64133340053905397</v>
      </c>
      <c r="BC726" s="31">
        <f t="shared" si="405"/>
        <v>0.34045488253963668</v>
      </c>
      <c r="BD726" s="31">
        <f t="shared" si="406"/>
        <v>0.94566700166265372</v>
      </c>
      <c r="BE726" s="32">
        <f t="shared" si="407"/>
        <v>0.52098224942912186</v>
      </c>
      <c r="BF726" s="31">
        <f t="shared" si="408"/>
        <v>0.62244129441733198</v>
      </c>
      <c r="BG726" s="31">
        <f t="shared" si="409"/>
        <v>0.93711898837665053</v>
      </c>
      <c r="BH726" s="32">
        <f t="shared" si="410"/>
        <v>0.85181606465094972</v>
      </c>
      <c r="BI726" s="31">
        <f t="shared" si="411"/>
        <v>0.79842583081173191</v>
      </c>
      <c r="BJ726" s="31">
        <f t="shared" si="412"/>
        <v>0.66367459545325547</v>
      </c>
      <c r="BK726" s="32">
        <f t="shared" si="413"/>
        <v>0.46071346793119683</v>
      </c>
      <c r="BL726" s="31">
        <f t="shared" si="414"/>
        <v>0.65559110746130622</v>
      </c>
      <c r="BM726" s="31">
        <f t="shared" si="415"/>
        <v>0.89318465571932781</v>
      </c>
      <c r="BN726" s="32">
        <f t="shared" si="416"/>
        <v>0.44966632638356568</v>
      </c>
    </row>
    <row r="727" spans="1:66" ht="15" customHeight="1" x14ac:dyDescent="0.25">
      <c r="A727" s="14" t="s">
        <v>997</v>
      </c>
      <c r="B727" s="14" t="s">
        <v>2383</v>
      </c>
      <c r="C727" s="17">
        <v>0.34361161231954102</v>
      </c>
      <c r="D727" s="18">
        <v>3.0388056335410401</v>
      </c>
      <c r="E727" s="41">
        <f t="shared" si="417"/>
        <v>0.22645549989180649</v>
      </c>
      <c r="F727" s="41">
        <f t="shared" si="418"/>
        <v>0.15898575160381626</v>
      </c>
      <c r="G727" s="41">
        <f t="shared" si="419"/>
        <v>0.20174861213215647</v>
      </c>
      <c r="H727" s="41">
        <f t="shared" si="420"/>
        <v>0.48312679762643218</v>
      </c>
      <c r="I727" s="41">
        <f t="shared" si="421"/>
        <v>0.28046034142512144</v>
      </c>
      <c r="J727" s="41">
        <f t="shared" si="422"/>
        <v>0.25245660187165647</v>
      </c>
      <c r="K727" s="41">
        <f t="shared" si="423"/>
        <v>0.43202534978678742</v>
      </c>
      <c r="L727" s="45">
        <f t="shared" si="424"/>
        <v>0.14153706315652459</v>
      </c>
      <c r="M727" s="41">
        <f t="shared" si="425"/>
        <v>4.3198134059450256E-2</v>
      </c>
      <c r="N727" s="41">
        <f t="shared" si="426"/>
        <v>6.2664258058512043E-2</v>
      </c>
      <c r="O727" s="41">
        <f t="shared" si="427"/>
        <v>0.45687310407524229</v>
      </c>
      <c r="P727" s="41">
        <f t="shared" si="428"/>
        <v>5.3384711019588381E-2</v>
      </c>
      <c r="Q727" s="41">
        <f t="shared" si="429"/>
        <v>8.9602293914782138E-2</v>
      </c>
      <c r="R727" s="41">
        <f t="shared" si="430"/>
        <v>0.12760341536928749</v>
      </c>
      <c r="S727" s="19">
        <v>183.71</v>
      </c>
      <c r="T727" s="20">
        <v>2</v>
      </c>
      <c r="U727" s="20">
        <v>2</v>
      </c>
      <c r="V727" s="16" t="s">
        <v>4</v>
      </c>
      <c r="W727" s="16" t="s">
        <v>2</v>
      </c>
      <c r="X727" s="19">
        <v>149493.95023591799</v>
      </c>
      <c r="Y727" s="19">
        <v>110528.37157434699</v>
      </c>
      <c r="Z727" s="19">
        <v>30685.184259227401</v>
      </c>
      <c r="AA727" s="19">
        <v>58561.191742747404</v>
      </c>
      <c r="AB727" s="19">
        <v>89332.522858176002</v>
      </c>
      <c r="AC727" s="19">
        <v>56200.914902051503</v>
      </c>
      <c r="AD727" s="19">
        <v>101269.903479277</v>
      </c>
      <c r="AE727" s="19">
        <v>55373.549273004697</v>
      </c>
      <c r="AF727" s="19">
        <v>102347.10351127401</v>
      </c>
      <c r="AG727" s="19">
        <v>427909.686757271</v>
      </c>
      <c r="AH727" s="19">
        <v>135282.962181018</v>
      </c>
      <c r="AI727" s="19">
        <v>57011.260970821102</v>
      </c>
      <c r="AJ727" s="19">
        <v>106431.121402369</v>
      </c>
      <c r="AK727" s="19">
        <v>146385.56887056999</v>
      </c>
      <c r="AL727" s="19">
        <v>107218.400268244</v>
      </c>
      <c r="AM727" s="19">
        <v>90559.380717930995</v>
      </c>
      <c r="AN727" s="19">
        <v>151993.976873256</v>
      </c>
      <c r="AO727" s="19">
        <v>81532.518688929806</v>
      </c>
      <c r="AP727" s="19">
        <v>133151.69733518999</v>
      </c>
      <c r="AQ727" s="19">
        <v>179492.26382340299</v>
      </c>
      <c r="AR727" s="19">
        <v>241959.53513680099</v>
      </c>
      <c r="AS727" s="30">
        <f t="shared" si="431"/>
        <v>427909.686757271</v>
      </c>
      <c r="AT727" s="31">
        <f t="shared" si="396"/>
        <v>0.34935864941220052</v>
      </c>
      <c r="AU727" s="31">
        <f t="shared" si="397"/>
        <v>0.25829836293713887</v>
      </c>
      <c r="AV727" s="32">
        <f t="shared" si="398"/>
        <v>7.1709487326080026E-2</v>
      </c>
      <c r="AW727" s="31">
        <f t="shared" si="399"/>
        <v>0.13685409224205261</v>
      </c>
      <c r="AX727" s="31">
        <f t="shared" si="400"/>
        <v>0.20876489975056184</v>
      </c>
      <c r="AY727" s="32">
        <f t="shared" si="401"/>
        <v>0.13133826281883426</v>
      </c>
      <c r="AZ727" s="31">
        <f t="shared" si="402"/>
        <v>0.23666186256896235</v>
      </c>
      <c r="BA727" s="31">
        <f t="shared" si="403"/>
        <v>0.12940475756141268</v>
      </c>
      <c r="BB727" s="32">
        <f t="shared" si="404"/>
        <v>0.23917921626609434</v>
      </c>
      <c r="BC727" s="31">
        <f t="shared" si="405"/>
        <v>1</v>
      </c>
      <c r="BD727" s="31">
        <f t="shared" si="406"/>
        <v>0.31614839852353327</v>
      </c>
      <c r="BE727" s="32">
        <f t="shared" si="407"/>
        <v>0.13323199435576313</v>
      </c>
      <c r="BF727" s="31">
        <f t="shared" si="408"/>
        <v>0.24872332806698383</v>
      </c>
      <c r="BG727" s="31">
        <f t="shared" si="409"/>
        <v>0.34209454331330957</v>
      </c>
      <c r="BH727" s="32">
        <f t="shared" si="410"/>
        <v>0.25056315289507092</v>
      </c>
      <c r="BI727" s="31">
        <f t="shared" si="411"/>
        <v>0.21163199506932456</v>
      </c>
      <c r="BJ727" s="31">
        <f t="shared" si="412"/>
        <v>0.3552010659657574</v>
      </c>
      <c r="BK727" s="32">
        <f t="shared" si="413"/>
        <v>0.19053674457988748</v>
      </c>
      <c r="BL727" s="31">
        <f t="shared" si="414"/>
        <v>0.31116775678583652</v>
      </c>
      <c r="BM727" s="31">
        <f t="shared" si="415"/>
        <v>0.41946296000823841</v>
      </c>
      <c r="BN727" s="32">
        <f t="shared" si="416"/>
        <v>0.56544533256628748</v>
      </c>
    </row>
    <row r="728" spans="1:66" ht="15" customHeight="1" x14ac:dyDescent="0.25">
      <c r="A728" s="14" t="s">
        <v>998</v>
      </c>
      <c r="B728" s="14" t="s">
        <v>3095</v>
      </c>
      <c r="C728" s="17">
        <v>0.344203650980411</v>
      </c>
      <c r="D728" s="18">
        <v>1.26180350485205</v>
      </c>
      <c r="E728" s="41">
        <f t="shared" si="417"/>
        <v>0.74607376517192547</v>
      </c>
      <c r="F728" s="41">
        <f t="shared" si="418"/>
        <v>0.67248402230142323</v>
      </c>
      <c r="G728" s="41">
        <f t="shared" si="419"/>
        <v>0.6829122618439728</v>
      </c>
      <c r="H728" s="41">
        <f t="shared" si="420"/>
        <v>0.83848886393652577</v>
      </c>
      <c r="I728" s="41">
        <f t="shared" si="421"/>
        <v>0.66451619504325421</v>
      </c>
      <c r="J728" s="41">
        <f t="shared" si="422"/>
        <v>0.71098020312207366</v>
      </c>
      <c r="K728" s="41">
        <f t="shared" si="423"/>
        <v>0.77091626474867792</v>
      </c>
      <c r="L728" s="45">
        <f t="shared" si="424"/>
        <v>0.10247597100295333</v>
      </c>
      <c r="M728" s="41">
        <f t="shared" si="425"/>
        <v>0.10608059281554139</v>
      </c>
      <c r="N728" s="41">
        <f t="shared" si="426"/>
        <v>8.9019965173038354E-2</v>
      </c>
      <c r="O728" s="41">
        <f t="shared" si="427"/>
        <v>0.14496483480652586</v>
      </c>
      <c r="P728" s="41">
        <f t="shared" si="428"/>
        <v>8.8145463525728093E-2</v>
      </c>
      <c r="Q728" s="41">
        <f t="shared" si="429"/>
        <v>9.0334252574882257E-2</v>
      </c>
      <c r="R728" s="41">
        <f t="shared" si="430"/>
        <v>1.0296079151948793E-2</v>
      </c>
      <c r="S728" s="19">
        <v>362.48</v>
      </c>
      <c r="T728" s="20">
        <v>8</v>
      </c>
      <c r="U728" s="20">
        <v>8</v>
      </c>
      <c r="V728" s="16" t="s">
        <v>4</v>
      </c>
      <c r="W728" s="16" t="s">
        <v>5</v>
      </c>
      <c r="X728" s="19">
        <v>1129706.3515933701</v>
      </c>
      <c r="Y728" s="19">
        <v>900141.37336030102</v>
      </c>
      <c r="Z728" s="19">
        <v>895393.97024986905</v>
      </c>
      <c r="AA728" s="19">
        <v>1021100.86057378</v>
      </c>
      <c r="AB728" s="19">
        <v>744114.14405110304</v>
      </c>
      <c r="AC728" s="19">
        <v>871492.50772276404</v>
      </c>
      <c r="AD728" s="19">
        <v>999780.17995278095</v>
      </c>
      <c r="AE728" s="19">
        <v>768840.46030145802</v>
      </c>
      <c r="AF728" s="19">
        <v>908974.41236284398</v>
      </c>
      <c r="AG728" s="19">
        <v>1306949.27309654</v>
      </c>
      <c r="AH728" s="19">
        <v>940544.66139561799</v>
      </c>
      <c r="AI728" s="19">
        <v>1040093.299172</v>
      </c>
      <c r="AJ728" s="19">
        <v>995293.55454391602</v>
      </c>
      <c r="AK728" s="19">
        <v>839898.52245062403</v>
      </c>
      <c r="AL728" s="19">
        <v>770274.79722343897</v>
      </c>
      <c r="AM728" s="19">
        <v>1064795.67680039</v>
      </c>
      <c r="AN728" s="19">
        <v>873758.66793741705</v>
      </c>
      <c r="AO728" s="19">
        <v>849090.83423146699</v>
      </c>
      <c r="AP728" s="19">
        <v>1022808.90437457</v>
      </c>
      <c r="AQ728" s="19">
        <v>1002451.02497493</v>
      </c>
      <c r="AR728" s="19">
        <v>997385.426145253</v>
      </c>
      <c r="AS728" s="30">
        <f t="shared" si="431"/>
        <v>1306949.27309654</v>
      </c>
      <c r="AT728" s="31">
        <f t="shared" si="396"/>
        <v>0.86438423804832887</v>
      </c>
      <c r="AU728" s="31">
        <f t="shared" si="397"/>
        <v>0.68873474425492154</v>
      </c>
      <c r="AV728" s="32">
        <f t="shared" si="398"/>
        <v>0.68510231321252613</v>
      </c>
      <c r="AW728" s="31">
        <f t="shared" si="399"/>
        <v>0.78128576341337064</v>
      </c>
      <c r="AX728" s="31">
        <f t="shared" si="400"/>
        <v>0.56935197055359454</v>
      </c>
      <c r="AY728" s="32">
        <f t="shared" si="401"/>
        <v>0.6668143329373043</v>
      </c>
      <c r="AZ728" s="31">
        <f t="shared" si="402"/>
        <v>0.76497244425104061</v>
      </c>
      <c r="BA728" s="31">
        <f t="shared" si="403"/>
        <v>0.58827107993246985</v>
      </c>
      <c r="BB728" s="32">
        <f t="shared" si="404"/>
        <v>0.69549326134840816</v>
      </c>
      <c r="BC728" s="31">
        <f t="shared" si="405"/>
        <v>1</v>
      </c>
      <c r="BD728" s="31">
        <f t="shared" si="406"/>
        <v>0.71964894181944505</v>
      </c>
      <c r="BE728" s="32">
        <f t="shared" si="407"/>
        <v>0.79581764999013227</v>
      </c>
      <c r="BF728" s="31">
        <f t="shared" si="408"/>
        <v>0.76153954482546848</v>
      </c>
      <c r="BG728" s="31">
        <f t="shared" si="409"/>
        <v>0.6426404909049469</v>
      </c>
      <c r="BH728" s="32">
        <f t="shared" si="410"/>
        <v>0.58936854939934713</v>
      </c>
      <c r="BI728" s="31">
        <f t="shared" si="411"/>
        <v>0.81471844295653628</v>
      </c>
      <c r="BJ728" s="31">
        <f t="shared" si="412"/>
        <v>0.66854826420862579</v>
      </c>
      <c r="BK728" s="32">
        <f t="shared" si="413"/>
        <v>0.64967390220105925</v>
      </c>
      <c r="BL728" s="31">
        <f t="shared" si="414"/>
        <v>0.78259265713598858</v>
      </c>
      <c r="BM728" s="31">
        <f t="shared" si="415"/>
        <v>0.76701601631395699</v>
      </c>
      <c r="BN728" s="32">
        <f t="shared" si="416"/>
        <v>0.76314012079608806</v>
      </c>
    </row>
    <row r="729" spans="1:66" ht="15" customHeight="1" x14ac:dyDescent="0.25">
      <c r="A729" s="14" t="s">
        <v>999</v>
      </c>
      <c r="B729" s="14" t="s">
        <v>3096</v>
      </c>
      <c r="C729" s="17">
        <v>0.34589230653994901</v>
      </c>
      <c r="D729" s="18">
        <v>1.2752011195294599</v>
      </c>
      <c r="E729" s="41">
        <f t="shared" si="417"/>
        <v>0.73119106379448817</v>
      </c>
      <c r="F729" s="41">
        <f t="shared" si="418"/>
        <v>0.69377110645299178</v>
      </c>
      <c r="G729" s="41">
        <f t="shared" si="419"/>
        <v>0.59916824396957835</v>
      </c>
      <c r="H729" s="41">
        <f t="shared" si="420"/>
        <v>0.76406001549650948</v>
      </c>
      <c r="I729" s="41">
        <f t="shared" si="421"/>
        <v>0.60125500680947441</v>
      </c>
      <c r="J729" s="41">
        <f t="shared" si="422"/>
        <v>0.6327313738701571</v>
      </c>
      <c r="K729" s="41">
        <f t="shared" si="423"/>
        <v>0.59941619938748103</v>
      </c>
      <c r="L729" s="45">
        <f t="shared" si="424"/>
        <v>0.23547917470450042</v>
      </c>
      <c r="M729" s="41">
        <f t="shared" si="425"/>
        <v>6.1420420294535032E-2</v>
      </c>
      <c r="N729" s="41">
        <f t="shared" si="426"/>
        <v>7.9837888249173858E-2</v>
      </c>
      <c r="O729" s="41">
        <f t="shared" si="427"/>
        <v>8.5243834816766215E-2</v>
      </c>
      <c r="P729" s="41">
        <f t="shared" si="428"/>
        <v>6.8708047300864522E-2</v>
      </c>
      <c r="Q729" s="41">
        <f t="shared" si="429"/>
        <v>8.1871689421511226E-2</v>
      </c>
      <c r="R729" s="41">
        <f t="shared" si="430"/>
        <v>3.2555546313469477E-2</v>
      </c>
      <c r="S729" s="19">
        <v>395.24</v>
      </c>
      <c r="T729" s="20">
        <v>6</v>
      </c>
      <c r="U729" s="20">
        <v>6</v>
      </c>
      <c r="V729" s="16" t="s">
        <v>4</v>
      </c>
      <c r="W729" s="16" t="s">
        <v>3</v>
      </c>
      <c r="X729" s="19">
        <v>2502499.9302908098</v>
      </c>
      <c r="Y729" s="19">
        <v>1404742.81214494</v>
      </c>
      <c r="Z729" s="19">
        <v>1582174.01608916</v>
      </c>
      <c r="AA729" s="19">
        <v>1749185.2196303401</v>
      </c>
      <c r="AB729" s="19">
        <v>1576360.3512967699</v>
      </c>
      <c r="AC729" s="19">
        <v>1882940.8656820599</v>
      </c>
      <c r="AD729" s="19">
        <v>1529263.50657459</v>
      </c>
      <c r="AE729" s="19">
        <v>1286380.55289163</v>
      </c>
      <c r="AF729" s="19">
        <v>1682611.40683279</v>
      </c>
      <c r="AG729" s="19">
        <v>2136824.9835637999</v>
      </c>
      <c r="AH729" s="19">
        <v>1712401.46802635</v>
      </c>
      <c r="AI729" s="19">
        <v>1886953.9549638799</v>
      </c>
      <c r="AJ729" s="19">
        <v>1532053.1218422099</v>
      </c>
      <c r="AK729" s="19">
        <v>1320639.2404062201</v>
      </c>
      <c r="AL729" s="19">
        <v>1661229.4756346999</v>
      </c>
      <c r="AM729" s="19">
        <v>1801749.36554322</v>
      </c>
      <c r="AN729" s="19">
        <v>1395351.96406882</v>
      </c>
      <c r="AO729" s="19">
        <v>1553129.32739659</v>
      </c>
      <c r="AP729" s="19">
        <v>1413333.1617574401</v>
      </c>
      <c r="AQ729" s="19">
        <v>1511785.3396244999</v>
      </c>
      <c r="AR729" s="19">
        <v>1574998.49016512</v>
      </c>
      <c r="AS729" s="30">
        <f t="shared" si="431"/>
        <v>2502499.9302908098</v>
      </c>
      <c r="AT729" s="31">
        <f t="shared" si="396"/>
        <v>1</v>
      </c>
      <c r="AU729" s="31">
        <f t="shared" si="397"/>
        <v>0.56133580470537636</v>
      </c>
      <c r="AV729" s="32">
        <f t="shared" si="398"/>
        <v>0.63223738667808838</v>
      </c>
      <c r="AW729" s="31">
        <f t="shared" si="399"/>
        <v>0.69897513220992225</v>
      </c>
      <c r="AX729" s="31">
        <f t="shared" si="400"/>
        <v>0.62991424383919348</v>
      </c>
      <c r="AY729" s="32">
        <f t="shared" si="401"/>
        <v>0.75242394330985962</v>
      </c>
      <c r="AZ729" s="31">
        <f t="shared" si="402"/>
        <v>0.61109432534404817</v>
      </c>
      <c r="BA729" s="31">
        <f t="shared" si="403"/>
        <v>0.51403819729263389</v>
      </c>
      <c r="BB729" s="32">
        <f t="shared" si="404"/>
        <v>0.67237220927205288</v>
      </c>
      <c r="BC729" s="31">
        <f t="shared" si="405"/>
        <v>0.85387614109363208</v>
      </c>
      <c r="BD729" s="31">
        <f t="shared" si="406"/>
        <v>0.68427632996071885</v>
      </c>
      <c r="BE729" s="32">
        <f t="shared" si="407"/>
        <v>0.7540275754351774</v>
      </c>
      <c r="BF729" s="31">
        <f t="shared" si="408"/>
        <v>0.6122090567507722</v>
      </c>
      <c r="BG729" s="31">
        <f t="shared" si="409"/>
        <v>0.52772798289458955</v>
      </c>
      <c r="BH729" s="32">
        <f t="shared" si="410"/>
        <v>0.66382798078306127</v>
      </c>
      <c r="BI729" s="31">
        <f t="shared" si="411"/>
        <v>0.71997978650646466</v>
      </c>
      <c r="BJ729" s="31">
        <f t="shared" si="412"/>
        <v>0.5575832179570408</v>
      </c>
      <c r="BK729" s="32">
        <f t="shared" si="413"/>
        <v>0.62063111714696606</v>
      </c>
      <c r="BL729" s="31">
        <f t="shared" si="414"/>
        <v>0.56476851193885946</v>
      </c>
      <c r="BM729" s="31">
        <f t="shared" si="415"/>
        <v>0.60411004265195678</v>
      </c>
      <c r="BN729" s="32">
        <f t="shared" si="416"/>
        <v>0.62937004357162674</v>
      </c>
    </row>
    <row r="730" spans="1:66" ht="15" customHeight="1" x14ac:dyDescent="0.25">
      <c r="A730" s="14" t="s">
        <v>1000</v>
      </c>
      <c r="B730" s="14" t="s">
        <v>2384</v>
      </c>
      <c r="C730" s="17">
        <v>0.34677217828641899</v>
      </c>
      <c r="D730" s="18">
        <v>1.6672311598485501</v>
      </c>
      <c r="E730" s="41">
        <f t="shared" si="417"/>
        <v>0.46791275684307365</v>
      </c>
      <c r="F730" s="41">
        <f t="shared" si="418"/>
        <v>0.60062004983520023</v>
      </c>
      <c r="G730" s="41">
        <f t="shared" si="419"/>
        <v>0.57163459844238662</v>
      </c>
      <c r="H730" s="41">
        <f t="shared" si="420"/>
        <v>0.78011872829941231</v>
      </c>
      <c r="I730" s="41">
        <f t="shared" si="421"/>
        <v>0.5890198778885023</v>
      </c>
      <c r="J730" s="41">
        <f t="shared" si="422"/>
        <v>0.61887548743579757</v>
      </c>
      <c r="K730" s="41">
        <f t="shared" si="423"/>
        <v>0.50558007105026803</v>
      </c>
      <c r="L730" s="45">
        <f t="shared" si="424"/>
        <v>9.860926632971774E-2</v>
      </c>
      <c r="M730" s="41">
        <f t="shared" si="425"/>
        <v>0.2285658713694026</v>
      </c>
      <c r="N730" s="41">
        <f t="shared" si="426"/>
        <v>8.7270044966832105E-2</v>
      </c>
      <c r="O730" s="41">
        <f t="shared" si="427"/>
        <v>0.19072831755521003</v>
      </c>
      <c r="P730" s="41">
        <f t="shared" si="428"/>
        <v>0.18803417249660892</v>
      </c>
      <c r="Q730" s="41">
        <f t="shared" si="429"/>
        <v>5.2381956747711587E-2</v>
      </c>
      <c r="R730" s="41">
        <f t="shared" si="430"/>
        <v>0.11781712791453347</v>
      </c>
      <c r="S730" s="19">
        <v>302.5</v>
      </c>
      <c r="T730" s="20">
        <v>5</v>
      </c>
      <c r="U730" s="20">
        <v>5</v>
      </c>
      <c r="V730" s="16" t="s">
        <v>4</v>
      </c>
      <c r="W730" s="16" t="s">
        <v>1</v>
      </c>
      <c r="X730" s="19">
        <v>441103.59384073003</v>
      </c>
      <c r="Y730" s="19">
        <v>603330.70076871803</v>
      </c>
      <c r="Z730" s="19">
        <v>677670.41549586598</v>
      </c>
      <c r="AA730" s="19">
        <v>701009.07410993695</v>
      </c>
      <c r="AB730" s="19">
        <v>1033437.69708323</v>
      </c>
      <c r="AC730" s="19">
        <v>476073.46292769001</v>
      </c>
      <c r="AD730" s="19">
        <v>779693.06403180305</v>
      </c>
      <c r="AE730" s="19">
        <v>744845.83000668301</v>
      </c>
      <c r="AF730" s="19">
        <v>579303.37151218799</v>
      </c>
      <c r="AG730" s="19">
        <v>835413.06753564102</v>
      </c>
      <c r="AH730" s="19">
        <v>1226799.0025349001</v>
      </c>
      <c r="AI730" s="19">
        <v>808934.56313899998</v>
      </c>
      <c r="AJ730" s="19">
        <v>726019.32455031294</v>
      </c>
      <c r="AK730" s="19">
        <v>951565.06363783102</v>
      </c>
      <c r="AL730" s="19">
        <v>490242.60781238601</v>
      </c>
      <c r="AM730" s="19">
        <v>706746.46344167599</v>
      </c>
      <c r="AN730" s="19">
        <v>740057.26703954395</v>
      </c>
      <c r="AO730" s="19">
        <v>830903.76155738998</v>
      </c>
      <c r="AP730" s="19">
        <v>572900.67068983603</v>
      </c>
      <c r="AQ730" s="19">
        <v>782517.829369377</v>
      </c>
      <c r="AR730" s="19">
        <v>505316.88053876499</v>
      </c>
      <c r="AS730" s="30">
        <f t="shared" si="431"/>
        <v>1226799.0025349001</v>
      </c>
      <c r="AT730" s="31">
        <f t="shared" si="396"/>
        <v>0.35955653120787523</v>
      </c>
      <c r="AU730" s="31">
        <f t="shared" si="397"/>
        <v>0.49179262415609476</v>
      </c>
      <c r="AV730" s="32">
        <f t="shared" si="398"/>
        <v>0.55238911516525102</v>
      </c>
      <c r="AW730" s="31">
        <f t="shared" si="399"/>
        <v>0.5714131431974282</v>
      </c>
      <c r="AX730" s="31">
        <f t="shared" si="400"/>
        <v>0.84238550483646213</v>
      </c>
      <c r="AY730" s="32">
        <f t="shared" si="401"/>
        <v>0.38806150147171042</v>
      </c>
      <c r="AZ730" s="31">
        <f t="shared" si="402"/>
        <v>0.63555078087017136</v>
      </c>
      <c r="BA730" s="31">
        <f t="shared" si="403"/>
        <v>0.6071457740572247</v>
      </c>
      <c r="BB730" s="32">
        <f t="shared" si="404"/>
        <v>0.47220724039976381</v>
      </c>
      <c r="BC730" s="31">
        <f t="shared" si="405"/>
        <v>0.68096979685298942</v>
      </c>
      <c r="BD730" s="31">
        <f t="shared" si="406"/>
        <v>1</v>
      </c>
      <c r="BE730" s="32">
        <f t="shared" si="407"/>
        <v>0.6593863880452473</v>
      </c>
      <c r="BF730" s="31">
        <f t="shared" si="408"/>
        <v>0.59179973496078797</v>
      </c>
      <c r="BG730" s="31">
        <f t="shared" si="409"/>
        <v>0.77564870991225054</v>
      </c>
      <c r="BH730" s="32">
        <f t="shared" si="410"/>
        <v>0.39961118879246849</v>
      </c>
      <c r="BI730" s="31">
        <f t="shared" si="411"/>
        <v>0.57608985822563086</v>
      </c>
      <c r="BJ730" s="31">
        <f t="shared" si="412"/>
        <v>0.60324247534468523</v>
      </c>
      <c r="BK730" s="32">
        <f t="shared" si="413"/>
        <v>0.67729412873707673</v>
      </c>
      <c r="BL730" s="31">
        <f t="shared" si="414"/>
        <v>0.4669882103800766</v>
      </c>
      <c r="BM730" s="31">
        <f t="shared" si="415"/>
        <v>0.63785333029492408</v>
      </c>
      <c r="BN730" s="32">
        <f t="shared" si="416"/>
        <v>0.41189867247580331</v>
      </c>
    </row>
    <row r="731" spans="1:66" ht="15" customHeight="1" x14ac:dyDescent="0.25">
      <c r="A731" s="14" t="s">
        <v>1001</v>
      </c>
      <c r="B731" s="14" t="s">
        <v>2219</v>
      </c>
      <c r="C731" s="17">
        <v>0.34814424286566298</v>
      </c>
      <c r="D731" s="18" t="s">
        <v>34</v>
      </c>
      <c r="E731" s="41">
        <f t="shared" si="417"/>
        <v>3.5838189689111503E-2</v>
      </c>
      <c r="F731" s="41">
        <f t="shared" si="418"/>
        <v>0.40824923239616301</v>
      </c>
      <c r="G731" s="41">
        <f t="shared" si="419"/>
        <v>0.33333333333333331</v>
      </c>
      <c r="H731" s="41">
        <f t="shared" si="420"/>
        <v>0.25215565253823785</v>
      </c>
      <c r="I731" s="41">
        <f t="shared" si="421"/>
        <v>5.931387111722732E-4</v>
      </c>
      <c r="J731" s="41">
        <f t="shared" si="422"/>
        <v>0.1745104348529177</v>
      </c>
      <c r="K731" s="41">
        <f t="shared" si="423"/>
        <v>0</v>
      </c>
      <c r="L731" s="45">
        <f t="shared" si="424"/>
        <v>6.2073565392832195E-2</v>
      </c>
      <c r="M731" s="41">
        <f t="shared" si="425"/>
        <v>0.35206492072858231</v>
      </c>
      <c r="N731" s="41">
        <f t="shared" si="426"/>
        <v>0.57735026918962584</v>
      </c>
      <c r="O731" s="41">
        <f t="shared" si="427"/>
        <v>0.43674640161191203</v>
      </c>
      <c r="P731" s="41">
        <f t="shared" si="428"/>
        <v>1.027346383686299E-3</v>
      </c>
      <c r="Q731" s="41">
        <f t="shared" si="429"/>
        <v>0.29780304340908637</v>
      </c>
      <c r="R731" s="41">
        <f t="shared" si="430"/>
        <v>0</v>
      </c>
      <c r="S731" s="19">
        <v>23.99</v>
      </c>
      <c r="T731" s="20">
        <v>1</v>
      </c>
      <c r="U731" s="20">
        <v>1</v>
      </c>
      <c r="V731" s="16" t="s">
        <v>2</v>
      </c>
      <c r="W731" s="16" t="s">
        <v>7</v>
      </c>
      <c r="X731" s="19">
        <v>29837.0072183636</v>
      </c>
      <c r="Y731" s="20">
        <v>0</v>
      </c>
      <c r="Z731" s="20">
        <v>0</v>
      </c>
      <c r="AA731" s="19">
        <v>1929.0708501710801</v>
      </c>
      <c r="AB731" s="19">
        <v>153354.972749254</v>
      </c>
      <c r="AC731" s="19">
        <v>184602.97077163201</v>
      </c>
      <c r="AD731" s="19">
        <v>277515.94483606401</v>
      </c>
      <c r="AE731" s="20">
        <v>0</v>
      </c>
      <c r="AF731" s="20">
        <v>0</v>
      </c>
      <c r="AG731" s="20">
        <v>0</v>
      </c>
      <c r="AH731" s="19">
        <v>209931.64247970999</v>
      </c>
      <c r="AI731" s="20">
        <v>0</v>
      </c>
      <c r="AJ731" s="20">
        <v>0</v>
      </c>
      <c r="AK731" s="19">
        <v>493.81634954945599</v>
      </c>
      <c r="AL731" s="20">
        <v>0</v>
      </c>
      <c r="AM731" s="19">
        <v>143856.1795994</v>
      </c>
      <c r="AN731" s="20">
        <v>0</v>
      </c>
      <c r="AO731" s="19">
        <v>1432.1050364795601</v>
      </c>
      <c r="AP731" s="20">
        <v>0</v>
      </c>
      <c r="AQ731" s="20">
        <v>0</v>
      </c>
      <c r="AR731" s="20">
        <v>0</v>
      </c>
      <c r="AS731" s="30">
        <f t="shared" si="431"/>
        <v>277515.94483606401</v>
      </c>
      <c r="AT731" s="31">
        <f t="shared" si="396"/>
        <v>0.10751456906733452</v>
      </c>
      <c r="AU731" s="31">
        <f t="shared" si="397"/>
        <v>0</v>
      </c>
      <c r="AV731" s="32">
        <f t="shared" si="398"/>
        <v>0</v>
      </c>
      <c r="AW731" s="31">
        <f t="shared" si="399"/>
        <v>6.9512072587779887E-3</v>
      </c>
      <c r="AX731" s="31">
        <f t="shared" si="400"/>
        <v>0.55259878072895896</v>
      </c>
      <c r="AY731" s="32">
        <f t="shared" si="401"/>
        <v>0.66519770920075194</v>
      </c>
      <c r="AZ731" s="31">
        <f t="shared" si="402"/>
        <v>1</v>
      </c>
      <c r="BA731" s="31">
        <f t="shared" si="403"/>
        <v>0</v>
      </c>
      <c r="BB731" s="32">
        <f t="shared" si="404"/>
        <v>0</v>
      </c>
      <c r="BC731" s="31">
        <f t="shared" si="405"/>
        <v>0</v>
      </c>
      <c r="BD731" s="31">
        <f t="shared" si="406"/>
        <v>0.7564669576147135</v>
      </c>
      <c r="BE731" s="32">
        <f t="shared" si="407"/>
        <v>0</v>
      </c>
      <c r="BF731" s="31">
        <f t="shared" si="408"/>
        <v>0</v>
      </c>
      <c r="BG731" s="31">
        <f t="shared" si="409"/>
        <v>1.7794161335168196E-3</v>
      </c>
      <c r="BH731" s="32">
        <f t="shared" si="410"/>
        <v>0</v>
      </c>
      <c r="BI731" s="31">
        <f t="shared" si="411"/>
        <v>0.51837086220173634</v>
      </c>
      <c r="BJ731" s="31">
        <f t="shared" si="412"/>
        <v>0</v>
      </c>
      <c r="BK731" s="32">
        <f t="shared" si="413"/>
        <v>5.1604423570167915E-3</v>
      </c>
      <c r="BL731" s="31">
        <f t="shared" si="414"/>
        <v>0</v>
      </c>
      <c r="BM731" s="31">
        <f t="shared" si="415"/>
        <v>0</v>
      </c>
      <c r="BN731" s="32">
        <f t="shared" si="416"/>
        <v>0</v>
      </c>
    </row>
    <row r="732" spans="1:66" ht="15" customHeight="1" x14ac:dyDescent="0.25">
      <c r="A732" s="14" t="s">
        <v>1002</v>
      </c>
      <c r="B732" s="14" t="s">
        <v>2202</v>
      </c>
      <c r="C732" s="17">
        <v>0.348512467509695</v>
      </c>
      <c r="D732" s="18">
        <v>1.8066614602647</v>
      </c>
      <c r="E732" s="41">
        <f t="shared" si="417"/>
        <v>0.50307191708798948</v>
      </c>
      <c r="F732" s="41">
        <f t="shared" si="418"/>
        <v>0.42075988725869046</v>
      </c>
      <c r="G732" s="41">
        <f t="shared" si="419"/>
        <v>0.47566720456136657</v>
      </c>
      <c r="H732" s="41">
        <f t="shared" si="420"/>
        <v>0.57882071698560589</v>
      </c>
      <c r="I732" s="41">
        <f t="shared" si="421"/>
        <v>0.54792934979442731</v>
      </c>
      <c r="J732" s="41">
        <f t="shared" si="422"/>
        <v>0.55759742880606467</v>
      </c>
      <c r="K732" s="41">
        <f t="shared" si="423"/>
        <v>0.76017067233559688</v>
      </c>
      <c r="L732" s="45">
        <f t="shared" si="424"/>
        <v>0.11514933904886068</v>
      </c>
      <c r="M732" s="41">
        <f t="shared" si="425"/>
        <v>7.5394205577191467E-2</v>
      </c>
      <c r="N732" s="41">
        <f t="shared" si="426"/>
        <v>8.8623494417547702E-2</v>
      </c>
      <c r="O732" s="41">
        <f t="shared" si="427"/>
        <v>0.23651223472159191</v>
      </c>
      <c r="P732" s="41">
        <f t="shared" si="428"/>
        <v>6.0601615263741006E-2</v>
      </c>
      <c r="Q732" s="41">
        <f t="shared" si="429"/>
        <v>0.16729928692982099</v>
      </c>
      <c r="R732" s="41">
        <f t="shared" si="430"/>
        <v>0.26102293697480033</v>
      </c>
      <c r="S732" s="19">
        <v>222.66</v>
      </c>
      <c r="T732" s="20">
        <v>4</v>
      </c>
      <c r="U732" s="20">
        <v>4</v>
      </c>
      <c r="V732" s="16" t="s">
        <v>7</v>
      </c>
      <c r="W732" s="16" t="s">
        <v>2</v>
      </c>
      <c r="X732" s="19">
        <v>273585.21389768901</v>
      </c>
      <c r="Y732" s="19">
        <v>218800.16912372201</v>
      </c>
      <c r="Z732" s="19">
        <v>172273.73982367001</v>
      </c>
      <c r="AA732" s="19">
        <v>191551.61122448801</v>
      </c>
      <c r="AB732" s="19">
        <v>149418.724850709</v>
      </c>
      <c r="AC732" s="19">
        <v>214938.05017018801</v>
      </c>
      <c r="AD732" s="19">
        <v>219958.774559763</v>
      </c>
      <c r="AE732" s="19">
        <v>166285.62921796099</v>
      </c>
      <c r="AF732" s="19">
        <v>242207.585313594</v>
      </c>
      <c r="AG732" s="19">
        <v>170804.145343546</v>
      </c>
      <c r="AH732" s="19">
        <v>371422.64417932503</v>
      </c>
      <c r="AI732" s="19">
        <v>222511.72393488701</v>
      </c>
      <c r="AJ732" s="19">
        <v>261589.310818053</v>
      </c>
      <c r="AK732" s="19">
        <v>211072.70626691199</v>
      </c>
      <c r="AL732" s="19">
        <v>251262.79096935099</v>
      </c>
      <c r="AM732" s="19">
        <v>330541.95696431003</v>
      </c>
      <c r="AN732" s="19">
        <v>199490.35735108799</v>
      </c>
      <c r="AO732" s="19">
        <v>206665.969453222</v>
      </c>
      <c r="AP732" s="19">
        <v>440400.33526580199</v>
      </c>
      <c r="AQ732" s="19">
        <v>351594.55990325398</v>
      </c>
      <c r="AR732" s="19">
        <v>212343.361698425</v>
      </c>
      <c r="AS732" s="30">
        <f t="shared" si="431"/>
        <v>440400.33526580199</v>
      </c>
      <c r="AT732" s="31">
        <f t="shared" si="396"/>
        <v>0.62121935881944246</v>
      </c>
      <c r="AU732" s="31">
        <f t="shared" si="397"/>
        <v>0.49682107755814031</v>
      </c>
      <c r="AV732" s="32">
        <f t="shared" si="398"/>
        <v>0.39117531488638591</v>
      </c>
      <c r="AW732" s="31">
        <f t="shared" si="399"/>
        <v>0.43494883151911712</v>
      </c>
      <c r="AX732" s="31">
        <f t="shared" si="400"/>
        <v>0.33927931676193634</v>
      </c>
      <c r="AY732" s="32">
        <f t="shared" si="401"/>
        <v>0.48805151349501802</v>
      </c>
      <c r="AZ732" s="31">
        <f t="shared" si="402"/>
        <v>0.4994518780895289</v>
      </c>
      <c r="BA732" s="31">
        <f t="shared" si="403"/>
        <v>0.37757834384390265</v>
      </c>
      <c r="BB732" s="32">
        <f t="shared" si="404"/>
        <v>0.54997139175066823</v>
      </c>
      <c r="BC732" s="31">
        <f t="shared" si="405"/>
        <v>0.38783836356631696</v>
      </c>
      <c r="BD732" s="31">
        <f t="shared" si="406"/>
        <v>0.84337502594123659</v>
      </c>
      <c r="BE732" s="32">
        <f t="shared" si="407"/>
        <v>0.50524876144926389</v>
      </c>
      <c r="BF732" s="31">
        <f t="shared" si="408"/>
        <v>0.59398072587790318</v>
      </c>
      <c r="BG732" s="31">
        <f t="shared" si="409"/>
        <v>0.47927462666330589</v>
      </c>
      <c r="BH732" s="32">
        <f t="shared" si="410"/>
        <v>0.57053269684207275</v>
      </c>
      <c r="BI732" s="31">
        <f t="shared" si="411"/>
        <v>0.75054883136002304</v>
      </c>
      <c r="BJ732" s="31">
        <f t="shared" si="412"/>
        <v>0.4529750351590589</v>
      </c>
      <c r="BK732" s="32">
        <f t="shared" si="413"/>
        <v>0.46926841989911183</v>
      </c>
      <c r="BL732" s="31">
        <f t="shared" si="414"/>
        <v>1</v>
      </c>
      <c r="BM732" s="31">
        <f t="shared" si="415"/>
        <v>0.79835216222315175</v>
      </c>
      <c r="BN732" s="32">
        <f t="shared" si="416"/>
        <v>0.48215985478363893</v>
      </c>
    </row>
    <row r="733" spans="1:66" ht="15" customHeight="1" x14ac:dyDescent="0.25">
      <c r="A733" s="14" t="s">
        <v>1003</v>
      </c>
      <c r="B733" s="14" t="s">
        <v>2310</v>
      </c>
      <c r="C733" s="17">
        <v>0.353321337586326</v>
      </c>
      <c r="D733" s="18" t="s">
        <v>34</v>
      </c>
      <c r="E733" s="41">
        <f t="shared" si="417"/>
        <v>0.41342932142666361</v>
      </c>
      <c r="F733" s="41">
        <f t="shared" si="418"/>
        <v>0</v>
      </c>
      <c r="G733" s="41">
        <f t="shared" si="419"/>
        <v>0.17135482685719669</v>
      </c>
      <c r="H733" s="41">
        <f t="shared" si="420"/>
        <v>0.42097593197297428</v>
      </c>
      <c r="I733" s="41">
        <f t="shared" si="421"/>
        <v>0.12707472927758501</v>
      </c>
      <c r="J733" s="41">
        <f t="shared" si="422"/>
        <v>0.17337541658391833</v>
      </c>
      <c r="K733" s="41">
        <f t="shared" si="423"/>
        <v>0.46171240845051092</v>
      </c>
      <c r="L733" s="45">
        <f t="shared" si="424"/>
        <v>0.38032955412122776</v>
      </c>
      <c r="M733" s="41">
        <f t="shared" si="425"/>
        <v>0</v>
      </c>
      <c r="N733" s="41">
        <f t="shared" si="426"/>
        <v>0.29679526623883268</v>
      </c>
      <c r="O733" s="41">
        <f t="shared" si="427"/>
        <v>0.51839599726716634</v>
      </c>
      <c r="P733" s="41">
        <f t="shared" si="428"/>
        <v>0.1288767990226993</v>
      </c>
      <c r="Q733" s="41">
        <f t="shared" si="429"/>
        <v>0.3002950303067663</v>
      </c>
      <c r="R733" s="41">
        <f t="shared" si="430"/>
        <v>0.38616093335456436</v>
      </c>
      <c r="S733" s="19" t="s">
        <v>549</v>
      </c>
      <c r="T733" s="20">
        <v>1</v>
      </c>
      <c r="U733" s="20">
        <v>1</v>
      </c>
      <c r="V733" s="16" t="s">
        <v>7</v>
      </c>
      <c r="W733" s="16" t="s">
        <v>2</v>
      </c>
      <c r="X733" s="20">
        <v>0</v>
      </c>
      <c r="Y733" s="19">
        <v>7070.3910852449699</v>
      </c>
      <c r="Z733" s="19">
        <v>10758.6376296912</v>
      </c>
      <c r="AA733" s="20">
        <v>0</v>
      </c>
      <c r="AB733" s="20">
        <v>0</v>
      </c>
      <c r="AC733" s="20">
        <v>0</v>
      </c>
      <c r="AD733" s="20">
        <v>0</v>
      </c>
      <c r="AE733" s="19">
        <v>7389.6309965083201</v>
      </c>
      <c r="AF733" s="20">
        <v>0</v>
      </c>
      <c r="AG733" s="19">
        <v>14374.9106888143</v>
      </c>
      <c r="AH733" s="20">
        <v>0</v>
      </c>
      <c r="AI733" s="19">
        <v>3779.5635839413098</v>
      </c>
      <c r="AJ733" s="20">
        <v>0</v>
      </c>
      <c r="AK733" s="19">
        <v>3704.1414734443802</v>
      </c>
      <c r="AL733" s="19">
        <v>1775.92217906724</v>
      </c>
      <c r="AM733" s="20">
        <v>0</v>
      </c>
      <c r="AN733" s="19">
        <v>7476.7683870893998</v>
      </c>
      <c r="AO733" s="20">
        <v>0</v>
      </c>
      <c r="AP733" s="19">
        <v>6929.5941976108297</v>
      </c>
      <c r="AQ733" s="19">
        <v>945.569467999003</v>
      </c>
      <c r="AR733" s="19">
        <v>12036.060240570499</v>
      </c>
      <c r="AS733" s="30">
        <f t="shared" si="431"/>
        <v>14374.9106888143</v>
      </c>
      <c r="AT733" s="31">
        <f t="shared" si="396"/>
        <v>0</v>
      </c>
      <c r="AU733" s="31">
        <f t="shared" si="397"/>
        <v>0.49185634876651635</v>
      </c>
      <c r="AV733" s="32">
        <f t="shared" si="398"/>
        <v>0.74843161551347459</v>
      </c>
      <c r="AW733" s="31">
        <f t="shared" si="399"/>
        <v>0</v>
      </c>
      <c r="AX733" s="31">
        <f t="shared" si="400"/>
        <v>0</v>
      </c>
      <c r="AY733" s="32">
        <f t="shared" si="401"/>
        <v>0</v>
      </c>
      <c r="AZ733" s="31">
        <f t="shared" si="402"/>
        <v>0</v>
      </c>
      <c r="BA733" s="31">
        <f t="shared" si="403"/>
        <v>0.51406448057159004</v>
      </c>
      <c r="BB733" s="32">
        <f t="shared" si="404"/>
        <v>0</v>
      </c>
      <c r="BC733" s="31">
        <f t="shared" si="405"/>
        <v>1</v>
      </c>
      <c r="BD733" s="31">
        <f t="shared" si="406"/>
        <v>0</v>
      </c>
      <c r="BE733" s="32">
        <f t="shared" si="407"/>
        <v>0.2629277959189229</v>
      </c>
      <c r="BF733" s="31">
        <f t="shared" si="408"/>
        <v>0</v>
      </c>
      <c r="BG733" s="31">
        <f t="shared" si="409"/>
        <v>0.25768100780805009</v>
      </c>
      <c r="BH733" s="32">
        <f t="shared" si="410"/>
        <v>0.12354318002470492</v>
      </c>
      <c r="BI733" s="31">
        <f t="shared" si="411"/>
        <v>0</v>
      </c>
      <c r="BJ733" s="31">
        <f t="shared" si="412"/>
        <v>0.52012624975175503</v>
      </c>
      <c r="BK733" s="32">
        <f t="shared" si="413"/>
        <v>0</v>
      </c>
      <c r="BL733" s="31">
        <f t="shared" si="414"/>
        <v>0.48206172181668078</v>
      </c>
      <c r="BM733" s="31">
        <f t="shared" si="415"/>
        <v>6.5779154282662011E-2</v>
      </c>
      <c r="BN733" s="32">
        <f t="shared" si="416"/>
        <v>0.83729634925219021</v>
      </c>
    </row>
    <row r="734" spans="1:66" ht="15" customHeight="1" x14ac:dyDescent="0.25">
      <c r="A734" s="14" t="s">
        <v>1004</v>
      </c>
      <c r="B734" s="14" t="s">
        <v>2385</v>
      </c>
      <c r="C734" s="17">
        <v>0.35349811870381398</v>
      </c>
      <c r="D734" s="18">
        <v>2.9371426395580702</v>
      </c>
      <c r="E734" s="41">
        <f t="shared" si="417"/>
        <v>0.51721165953343584</v>
      </c>
      <c r="F734" s="41">
        <f t="shared" si="418"/>
        <v>0.6808014815209914</v>
      </c>
      <c r="G734" s="41">
        <f t="shared" si="419"/>
        <v>0.24543765773385681</v>
      </c>
      <c r="H734" s="41">
        <f t="shared" si="420"/>
        <v>0.34996832024884966</v>
      </c>
      <c r="I734" s="41">
        <f t="shared" si="421"/>
        <v>0.23630309337851582</v>
      </c>
      <c r="J734" s="41">
        <f t="shared" si="422"/>
        <v>0.42625846819732177</v>
      </c>
      <c r="K734" s="41">
        <f t="shared" si="423"/>
        <v>0.69405589142151169</v>
      </c>
      <c r="L734" s="45">
        <f t="shared" si="424"/>
        <v>0.34576463604462104</v>
      </c>
      <c r="M734" s="41">
        <f t="shared" si="425"/>
        <v>0.38428959592799317</v>
      </c>
      <c r="N734" s="41">
        <f t="shared" si="426"/>
        <v>0.15501586672954668</v>
      </c>
      <c r="O734" s="41">
        <f t="shared" si="427"/>
        <v>0.34323826255459561</v>
      </c>
      <c r="P734" s="41">
        <f t="shared" si="428"/>
        <v>0.12888165723321485</v>
      </c>
      <c r="Q734" s="41">
        <f t="shared" si="429"/>
        <v>0.28203305661126155</v>
      </c>
      <c r="R734" s="41">
        <f t="shared" si="430"/>
        <v>4.7329730664230907E-2</v>
      </c>
      <c r="S734" s="19">
        <v>132.66</v>
      </c>
      <c r="T734" s="20">
        <v>2</v>
      </c>
      <c r="U734" s="20">
        <v>2</v>
      </c>
      <c r="V734" s="16" t="s">
        <v>7</v>
      </c>
      <c r="W734" s="16" t="s">
        <v>5</v>
      </c>
      <c r="X734" s="19">
        <v>113896.36700899201</v>
      </c>
      <c r="Y734" s="19">
        <v>82647.232257477706</v>
      </c>
      <c r="Z734" s="19">
        <v>19428.621513983398</v>
      </c>
      <c r="AA734" s="19">
        <v>109703.092648433</v>
      </c>
      <c r="AB734" s="19">
        <v>139190.09545355599</v>
      </c>
      <c r="AC734" s="19">
        <v>35389.281491498397</v>
      </c>
      <c r="AD734" s="19">
        <v>53105.362916481499</v>
      </c>
      <c r="AE734" s="19">
        <v>38706.351447873101</v>
      </c>
      <c r="AF734" s="19">
        <v>10675.7586592636</v>
      </c>
      <c r="AG734" s="19">
        <v>13832.6979404913</v>
      </c>
      <c r="AH734" s="19">
        <v>103166.08927706099</v>
      </c>
      <c r="AI734" s="19">
        <v>29137.584485921801</v>
      </c>
      <c r="AJ734" s="19">
        <v>46085.214888856302</v>
      </c>
      <c r="AK734" s="19">
        <v>40123.104850179901</v>
      </c>
      <c r="AL734" s="19">
        <v>12464.830630942301</v>
      </c>
      <c r="AM734" s="19">
        <v>101719.34406692001</v>
      </c>
      <c r="AN734" s="19">
        <v>52046.0531847534</v>
      </c>
      <c r="AO734" s="19">
        <v>24227.473377141901</v>
      </c>
      <c r="AP734" s="19">
        <v>95455.938397634105</v>
      </c>
      <c r="AQ734" s="19">
        <v>90668.444906997203</v>
      </c>
      <c r="AR734" s="19">
        <v>103692.734026558</v>
      </c>
      <c r="AS734" s="30">
        <f t="shared" si="431"/>
        <v>139190.09545355599</v>
      </c>
      <c r="AT734" s="31">
        <f t="shared" si="396"/>
        <v>0.81827925067409824</v>
      </c>
      <c r="AU734" s="31">
        <f t="shared" si="397"/>
        <v>0.5937723656857099</v>
      </c>
      <c r="AV734" s="32">
        <f t="shared" si="398"/>
        <v>0.13958336224049944</v>
      </c>
      <c r="AW734" s="31">
        <f t="shared" si="399"/>
        <v>0.78815300967329238</v>
      </c>
      <c r="AX734" s="31">
        <f t="shared" si="400"/>
        <v>1</v>
      </c>
      <c r="AY734" s="32">
        <f t="shared" si="401"/>
        <v>0.25425143488968188</v>
      </c>
      <c r="AZ734" s="31">
        <f t="shared" si="402"/>
        <v>0.3815311911629613</v>
      </c>
      <c r="BA734" s="31">
        <f t="shared" si="403"/>
        <v>0.27808265610959637</v>
      </c>
      <c r="BB734" s="32">
        <f t="shared" si="404"/>
        <v>7.6699125929012776E-2</v>
      </c>
      <c r="BC734" s="31">
        <f t="shared" si="405"/>
        <v>9.9379901245249896E-2</v>
      </c>
      <c r="BD734" s="31">
        <f t="shared" si="406"/>
        <v>0.74118843687038605</v>
      </c>
      <c r="BE734" s="32">
        <f t="shared" si="407"/>
        <v>0.20933662263091293</v>
      </c>
      <c r="BF734" s="31">
        <f t="shared" si="408"/>
        <v>0.33109550459525122</v>
      </c>
      <c r="BG734" s="31">
        <f t="shared" si="409"/>
        <v>0.28826120651356196</v>
      </c>
      <c r="BH734" s="32">
        <f t="shared" si="410"/>
        <v>8.9552569026734238E-2</v>
      </c>
      <c r="BI734" s="31">
        <f t="shared" si="411"/>
        <v>0.7307944127451298</v>
      </c>
      <c r="BJ734" s="31">
        <f t="shared" si="412"/>
        <v>0.37392066594364665</v>
      </c>
      <c r="BK734" s="32">
        <f t="shared" si="413"/>
        <v>0.17406032590318871</v>
      </c>
      <c r="BL734" s="31">
        <f t="shared" si="414"/>
        <v>0.68579548053751571</v>
      </c>
      <c r="BM734" s="31">
        <f t="shared" si="415"/>
        <v>0.65140012018492244</v>
      </c>
      <c r="BN734" s="32">
        <f t="shared" si="416"/>
        <v>0.74497207354209694</v>
      </c>
    </row>
    <row r="735" spans="1:66" ht="15" customHeight="1" x14ac:dyDescent="0.25">
      <c r="A735" s="14" t="s">
        <v>1005</v>
      </c>
      <c r="B735" s="14" t="s">
        <v>3097</v>
      </c>
      <c r="C735" s="17">
        <v>0.35397853094908099</v>
      </c>
      <c r="D735" s="18">
        <v>1.2858928421782201</v>
      </c>
      <c r="E735" s="41">
        <f t="shared" si="417"/>
        <v>0.78527008600020809</v>
      </c>
      <c r="F735" s="41">
        <f t="shared" si="418"/>
        <v>0.76399346415313207</v>
      </c>
      <c r="G735" s="41">
        <f t="shared" si="419"/>
        <v>0.66857743896151967</v>
      </c>
      <c r="H735" s="41">
        <f t="shared" si="420"/>
        <v>0.81593214473371711</v>
      </c>
      <c r="I735" s="41">
        <f t="shared" si="421"/>
        <v>0.6616512757492532</v>
      </c>
      <c r="J735" s="41">
        <f t="shared" si="422"/>
        <v>0.63452576915474412</v>
      </c>
      <c r="K735" s="41">
        <f t="shared" si="423"/>
        <v>0.76166535797356982</v>
      </c>
      <c r="L735" s="45">
        <f t="shared" si="424"/>
        <v>3.540749972144009E-2</v>
      </c>
      <c r="M735" s="41">
        <f t="shared" si="425"/>
        <v>0.16657153102630029</v>
      </c>
      <c r="N735" s="41">
        <f t="shared" si="426"/>
        <v>8.3339700537761227E-2</v>
      </c>
      <c r="O735" s="41">
        <f t="shared" si="427"/>
        <v>0.15967162362443726</v>
      </c>
      <c r="P735" s="41">
        <f t="shared" si="428"/>
        <v>7.3936470905166515E-2</v>
      </c>
      <c r="Q735" s="41">
        <f t="shared" si="429"/>
        <v>8.3950783681359109E-2</v>
      </c>
      <c r="R735" s="41">
        <f t="shared" si="430"/>
        <v>0.11765759164224902</v>
      </c>
      <c r="S735" s="19">
        <v>2540.66</v>
      </c>
      <c r="T735" s="20">
        <v>32</v>
      </c>
      <c r="U735" s="20">
        <v>29</v>
      </c>
      <c r="V735" s="16" t="s">
        <v>4</v>
      </c>
      <c r="W735" s="16" t="s">
        <v>6</v>
      </c>
      <c r="X735" s="19">
        <v>40954344.172031797</v>
      </c>
      <c r="Y735" s="19">
        <v>39922509.055459701</v>
      </c>
      <c r="Z735" s="19">
        <v>37489473.592749</v>
      </c>
      <c r="AA735" s="19">
        <v>29055664.413321599</v>
      </c>
      <c r="AB735" s="19">
        <v>40872815.489829302</v>
      </c>
      <c r="AC735" s="19">
        <v>45230752.160673499</v>
      </c>
      <c r="AD735" s="19">
        <v>31352594.917000201</v>
      </c>
      <c r="AE735" s="19">
        <v>31001099.561706301</v>
      </c>
      <c r="AF735" s="19">
        <v>38423168.228295498</v>
      </c>
      <c r="AG735" s="19">
        <v>36833156.204424299</v>
      </c>
      <c r="AH735" s="19">
        <v>35910540.074950203</v>
      </c>
      <c r="AI735" s="19">
        <v>50244422.876695499</v>
      </c>
      <c r="AJ735" s="19">
        <v>30493673.865814701</v>
      </c>
      <c r="AK735" s="19">
        <v>31768970.986130599</v>
      </c>
      <c r="AL735" s="19">
        <v>37470214.635006301</v>
      </c>
      <c r="AM735" s="19">
        <v>28268178.4662924</v>
      </c>
      <c r="AN735" s="19">
        <v>36516514.536846302</v>
      </c>
      <c r="AO735" s="19">
        <v>30859450.211575601</v>
      </c>
      <c r="AP735" s="19">
        <v>31591317.650538798</v>
      </c>
      <c r="AQ735" s="19">
        <v>40383951.0860672</v>
      </c>
      <c r="AR735" s="19">
        <v>42833040.273055099</v>
      </c>
      <c r="AS735" s="30">
        <f t="shared" si="431"/>
        <v>50244422.876695499</v>
      </c>
      <c r="AT735" s="31">
        <f t="shared" si="396"/>
        <v>0.81510229050769634</v>
      </c>
      <c r="AU735" s="31">
        <f t="shared" si="397"/>
        <v>0.79456597906265658</v>
      </c>
      <c r="AV735" s="32">
        <f t="shared" si="398"/>
        <v>0.74614198843027146</v>
      </c>
      <c r="AW735" s="31">
        <f t="shared" si="399"/>
        <v>0.57828635995336064</v>
      </c>
      <c r="AX735" s="31">
        <f t="shared" si="400"/>
        <v>0.81347964907737136</v>
      </c>
      <c r="AY735" s="32">
        <f t="shared" si="401"/>
        <v>0.900214383428664</v>
      </c>
      <c r="AZ735" s="31">
        <f t="shared" si="402"/>
        <v>0.62400149353774836</v>
      </c>
      <c r="BA735" s="31">
        <f t="shared" si="403"/>
        <v>0.61700578465765032</v>
      </c>
      <c r="BB735" s="32">
        <f t="shared" si="404"/>
        <v>0.76472503868916031</v>
      </c>
      <c r="BC735" s="31">
        <f t="shared" si="405"/>
        <v>0.73307949610280732</v>
      </c>
      <c r="BD735" s="31">
        <f t="shared" si="406"/>
        <v>0.71471693809834413</v>
      </c>
      <c r="BE735" s="32">
        <f t="shared" si="407"/>
        <v>1</v>
      </c>
      <c r="BF735" s="31">
        <f t="shared" si="408"/>
        <v>0.60690663997970529</v>
      </c>
      <c r="BG735" s="31">
        <f t="shared" si="409"/>
        <v>0.63228850422055038</v>
      </c>
      <c r="BH735" s="32">
        <f t="shared" si="410"/>
        <v>0.7457586830475037</v>
      </c>
      <c r="BI735" s="31">
        <f t="shared" si="411"/>
        <v>0.56261325830461117</v>
      </c>
      <c r="BJ735" s="31">
        <f t="shared" si="412"/>
        <v>0.72677746993852899</v>
      </c>
      <c r="BK735" s="32">
        <f t="shared" si="413"/>
        <v>0.61418657922109232</v>
      </c>
      <c r="BL735" s="31">
        <f t="shared" si="414"/>
        <v>0.62875272202980292</v>
      </c>
      <c r="BM735" s="31">
        <f t="shared" si="415"/>
        <v>0.80374992434828407</v>
      </c>
      <c r="BN735" s="32">
        <f t="shared" si="416"/>
        <v>0.85249342754262247</v>
      </c>
    </row>
    <row r="736" spans="1:66" ht="15" customHeight="1" x14ac:dyDescent="0.25">
      <c r="A736" s="14" t="s">
        <v>1006</v>
      </c>
      <c r="B736" s="14" t="s">
        <v>388</v>
      </c>
      <c r="C736" s="17">
        <v>0.35598618621004902</v>
      </c>
      <c r="D736" s="18">
        <v>1.4001008284122201</v>
      </c>
      <c r="E736" s="41">
        <f t="shared" si="417"/>
        <v>0.73951616749373894</v>
      </c>
      <c r="F736" s="41">
        <f t="shared" si="418"/>
        <v>0.71357154504801235</v>
      </c>
      <c r="G736" s="41">
        <f t="shared" si="419"/>
        <v>0.60644626962088111</v>
      </c>
      <c r="H736" s="41">
        <f t="shared" si="420"/>
        <v>0.72843745853240272</v>
      </c>
      <c r="I736" s="41">
        <f t="shared" si="421"/>
        <v>0.72619454721324528</v>
      </c>
      <c r="J736" s="41">
        <f t="shared" si="422"/>
        <v>0.84908592448369757</v>
      </c>
      <c r="K736" s="41">
        <f t="shared" si="423"/>
        <v>0.75746305005348136</v>
      </c>
      <c r="L736" s="45">
        <f t="shared" si="424"/>
        <v>0.24129804560490201</v>
      </c>
      <c r="M736" s="41">
        <f t="shared" si="425"/>
        <v>0.12119752907727403</v>
      </c>
      <c r="N736" s="41">
        <f t="shared" si="426"/>
        <v>8.0555159219023023E-2</v>
      </c>
      <c r="O736" s="41">
        <f t="shared" si="427"/>
        <v>4.8705269653461607E-2</v>
      </c>
      <c r="P736" s="41">
        <f t="shared" si="428"/>
        <v>8.895587810399902E-2</v>
      </c>
      <c r="Q736" s="41">
        <f t="shared" si="429"/>
        <v>5.7586324609618052E-2</v>
      </c>
      <c r="R736" s="41">
        <f t="shared" si="430"/>
        <v>2.7718121719041713E-2</v>
      </c>
      <c r="S736" s="19">
        <v>64.319999999999993</v>
      </c>
      <c r="T736" s="20">
        <v>1</v>
      </c>
      <c r="U736" s="20">
        <v>1</v>
      </c>
      <c r="V736" s="16" t="s">
        <v>6</v>
      </c>
      <c r="W736" s="16" t="s">
        <v>3</v>
      </c>
      <c r="X736" s="19">
        <v>763185.85228103795</v>
      </c>
      <c r="Y736" s="19">
        <v>530356.15230066597</v>
      </c>
      <c r="Z736" s="19">
        <v>399622.82511124399</v>
      </c>
      <c r="AA736" s="19">
        <v>521428.94279867102</v>
      </c>
      <c r="AB736" s="19">
        <v>465871.42020781798</v>
      </c>
      <c r="AC736" s="19">
        <v>646462.76030640397</v>
      </c>
      <c r="AD736" s="19">
        <v>528665.21553487098</v>
      </c>
      <c r="AE736" s="19">
        <v>406913.643010372</v>
      </c>
      <c r="AF736" s="19">
        <v>452914.780884562</v>
      </c>
      <c r="AG736" s="19">
        <v>522894.23801744601</v>
      </c>
      <c r="AH736" s="19">
        <v>548724.62084147299</v>
      </c>
      <c r="AI736" s="19">
        <v>596180.62901153602</v>
      </c>
      <c r="AJ736" s="19">
        <v>567931.57635989902</v>
      </c>
      <c r="AK736" s="19">
        <v>480522.788359</v>
      </c>
      <c r="AL736" s="19">
        <v>614209.84859145002</v>
      </c>
      <c r="AM736" s="19">
        <v>600321.13110177906</v>
      </c>
      <c r="AN736" s="19">
        <v>656827.56257580803</v>
      </c>
      <c r="AO736" s="19">
        <v>686882.40113318397</v>
      </c>
      <c r="AP736" s="19">
        <v>592517.59736627096</v>
      </c>
      <c r="AQ736" s="19">
        <v>553802.13560048304</v>
      </c>
      <c r="AR736" s="19">
        <v>587935.51731262798</v>
      </c>
      <c r="AS736" s="30">
        <f t="shared" si="431"/>
        <v>763185.85228103795</v>
      </c>
      <c r="AT736" s="31">
        <f t="shared" si="396"/>
        <v>1</v>
      </c>
      <c r="AU736" s="31">
        <f t="shared" si="397"/>
        <v>0.69492398308422254</v>
      </c>
      <c r="AV736" s="32">
        <f t="shared" si="398"/>
        <v>0.52362451939699428</v>
      </c>
      <c r="AW736" s="31">
        <f t="shared" si="399"/>
        <v>0.68322668880745763</v>
      </c>
      <c r="AX736" s="31">
        <f t="shared" si="400"/>
        <v>0.6104298432883738</v>
      </c>
      <c r="AY736" s="32">
        <f t="shared" si="401"/>
        <v>0.8470581030482055</v>
      </c>
      <c r="AZ736" s="31">
        <f t="shared" si="402"/>
        <v>0.6927083540067952</v>
      </c>
      <c r="BA736" s="31">
        <f t="shared" si="403"/>
        <v>0.53317765495019798</v>
      </c>
      <c r="BB736" s="32">
        <f t="shared" si="404"/>
        <v>0.59345279990565025</v>
      </c>
      <c r="BC736" s="31">
        <f t="shared" si="405"/>
        <v>0.68514666048197892</v>
      </c>
      <c r="BD736" s="31">
        <f t="shared" si="406"/>
        <v>0.71899212911432342</v>
      </c>
      <c r="BE736" s="32">
        <f t="shared" si="407"/>
        <v>0.78117358600090581</v>
      </c>
      <c r="BF736" s="31">
        <f t="shared" si="408"/>
        <v>0.74415894196995946</v>
      </c>
      <c r="BG736" s="31">
        <f t="shared" si="409"/>
        <v>0.62962748447549943</v>
      </c>
      <c r="BH736" s="32">
        <f t="shared" si="410"/>
        <v>0.80479721519427672</v>
      </c>
      <c r="BI736" s="31">
        <f t="shared" si="411"/>
        <v>0.78659887274838391</v>
      </c>
      <c r="BJ736" s="31">
        <f t="shared" si="412"/>
        <v>0.86063907056539068</v>
      </c>
      <c r="BK736" s="32">
        <f t="shared" si="413"/>
        <v>0.9000198301373179</v>
      </c>
      <c r="BL736" s="31">
        <f t="shared" si="414"/>
        <v>0.77637392726205889</v>
      </c>
      <c r="BM736" s="31">
        <f t="shared" si="415"/>
        <v>0.7256451805877413</v>
      </c>
      <c r="BN736" s="32">
        <f t="shared" si="416"/>
        <v>0.77037004231064388</v>
      </c>
    </row>
    <row r="737" spans="1:66" ht="15" customHeight="1" x14ac:dyDescent="0.25">
      <c r="A737" s="14" t="s">
        <v>1007</v>
      </c>
      <c r="B737" s="14" t="s">
        <v>3098</v>
      </c>
      <c r="C737" s="17">
        <v>0.35599481370527097</v>
      </c>
      <c r="D737" s="18">
        <v>11.5443162018758</v>
      </c>
      <c r="E737" s="41">
        <f t="shared" si="417"/>
        <v>4.8871695801543359E-2</v>
      </c>
      <c r="F737" s="41">
        <f t="shared" si="418"/>
        <v>0.2087776185827328</v>
      </c>
      <c r="G737" s="41">
        <f t="shared" si="419"/>
        <v>0.11361565457537204</v>
      </c>
      <c r="H737" s="41">
        <f t="shared" si="420"/>
        <v>3.6673623931896819E-2</v>
      </c>
      <c r="I737" s="41">
        <f t="shared" si="421"/>
        <v>0.42337191093849696</v>
      </c>
      <c r="J737" s="41">
        <f t="shared" si="422"/>
        <v>0.16820259291264086</v>
      </c>
      <c r="K737" s="41">
        <f t="shared" si="423"/>
        <v>0.27212439038802322</v>
      </c>
      <c r="L737" s="45">
        <f t="shared" si="424"/>
        <v>2.6485740753418682E-2</v>
      </c>
      <c r="M737" s="41">
        <f t="shared" si="425"/>
        <v>0.19757023581600516</v>
      </c>
      <c r="N737" s="41">
        <f t="shared" si="426"/>
        <v>5.1373273634378117E-2</v>
      </c>
      <c r="O737" s="41">
        <f t="shared" si="427"/>
        <v>1.8383910572424028E-2</v>
      </c>
      <c r="P737" s="41">
        <f t="shared" si="428"/>
        <v>0.49937895383418029</v>
      </c>
      <c r="Q737" s="41">
        <f t="shared" si="429"/>
        <v>6.7553107713978183E-2</v>
      </c>
      <c r="R737" s="41">
        <f t="shared" si="430"/>
        <v>0.3938041748133212</v>
      </c>
      <c r="S737" s="19">
        <v>22.23</v>
      </c>
      <c r="T737" s="20">
        <v>1</v>
      </c>
      <c r="U737" s="20">
        <v>1</v>
      </c>
      <c r="V737" s="16" t="s">
        <v>5</v>
      </c>
      <c r="W737" s="16" t="s">
        <v>4</v>
      </c>
      <c r="X737" s="19">
        <v>61429.8447921693</v>
      </c>
      <c r="Y737" s="19">
        <v>96713.197885368005</v>
      </c>
      <c r="Z737" s="19">
        <v>29088.479170440402</v>
      </c>
      <c r="AA737" s="19">
        <v>14919.9152410965</v>
      </c>
      <c r="AB737" s="19">
        <v>265403.59941962402</v>
      </c>
      <c r="AC737" s="19">
        <v>519520.865893949</v>
      </c>
      <c r="AD737" s="19">
        <v>184070.57510375199</v>
      </c>
      <c r="AE737" s="19">
        <v>181853.51093159101</v>
      </c>
      <c r="AF737" s="19">
        <v>69346.914142008696</v>
      </c>
      <c r="AG737" s="19">
        <v>33227.391893717198</v>
      </c>
      <c r="AH737" s="19">
        <v>73941.796792899899</v>
      </c>
      <c r="AI737" s="19">
        <v>33330.507667946797</v>
      </c>
      <c r="AJ737" s="19">
        <v>175143.63788366099</v>
      </c>
      <c r="AK737" s="19">
        <v>169801.62406302299</v>
      </c>
      <c r="AL737" s="19">
        <v>1277027.65903794</v>
      </c>
      <c r="AM737" s="19">
        <v>150598.582592197</v>
      </c>
      <c r="AN737" s="19">
        <v>180939.748190869</v>
      </c>
      <c r="AO737" s="19">
        <v>312859.75963095803</v>
      </c>
      <c r="AP737" s="19">
        <v>72971.418846426794</v>
      </c>
      <c r="AQ737" s="19">
        <v>927925.98720748501</v>
      </c>
      <c r="AR737" s="19">
        <v>41633.713619119699</v>
      </c>
      <c r="AS737" s="30">
        <f t="shared" si="431"/>
        <v>1277027.65903794</v>
      </c>
      <c r="AT737" s="31">
        <f t="shared" si="396"/>
        <v>4.8103769998566838E-2</v>
      </c>
      <c r="AU737" s="31">
        <f t="shared" si="397"/>
        <v>7.5733048693892621E-2</v>
      </c>
      <c r="AV737" s="32">
        <f t="shared" si="398"/>
        <v>2.2778268712170622E-2</v>
      </c>
      <c r="AW737" s="31">
        <f t="shared" si="399"/>
        <v>1.1683314089169023E-2</v>
      </c>
      <c r="AX737" s="31">
        <f t="shared" si="400"/>
        <v>0.20782917076327709</v>
      </c>
      <c r="AY737" s="32">
        <f t="shared" si="401"/>
        <v>0.40682037089575224</v>
      </c>
      <c r="AZ737" s="31">
        <f t="shared" si="402"/>
        <v>0.1441398499092989</v>
      </c>
      <c r="BA737" s="31">
        <f t="shared" si="403"/>
        <v>0.14240373702523557</v>
      </c>
      <c r="BB737" s="32">
        <f t="shared" si="404"/>
        <v>5.4303376791581634E-2</v>
      </c>
      <c r="BC737" s="31">
        <f t="shared" si="405"/>
        <v>2.6019320457592397E-2</v>
      </c>
      <c r="BD737" s="31">
        <f t="shared" si="406"/>
        <v>5.7901484176626682E-2</v>
      </c>
      <c r="BE737" s="32">
        <f t="shared" si="407"/>
        <v>2.6100067161471372E-2</v>
      </c>
      <c r="BF737" s="31">
        <f t="shared" si="408"/>
        <v>0.13714944750343699</v>
      </c>
      <c r="BG737" s="31">
        <f t="shared" si="409"/>
        <v>0.13296628531205387</v>
      </c>
      <c r="BH737" s="32">
        <f t="shared" si="410"/>
        <v>1</v>
      </c>
      <c r="BI737" s="31">
        <f t="shared" si="411"/>
        <v>0.11792899043835257</v>
      </c>
      <c r="BJ737" s="31">
        <f t="shared" si="412"/>
        <v>0.14168819830197066</v>
      </c>
      <c r="BK737" s="32">
        <f t="shared" si="413"/>
        <v>0.24499058999759935</v>
      </c>
      <c r="BL737" s="31">
        <f t="shared" si="414"/>
        <v>5.7141611875032097E-2</v>
      </c>
      <c r="BM737" s="31">
        <f t="shared" si="415"/>
        <v>0.72662951396569297</v>
      </c>
      <c r="BN737" s="32">
        <f t="shared" si="416"/>
        <v>3.2602045323344701E-2</v>
      </c>
    </row>
    <row r="738" spans="1:66" ht="15" customHeight="1" x14ac:dyDescent="0.25">
      <c r="A738" s="14" t="s">
        <v>1008</v>
      </c>
      <c r="B738" s="14" t="s">
        <v>3099</v>
      </c>
      <c r="C738" s="17">
        <v>0.356485546669845</v>
      </c>
      <c r="D738" s="18">
        <v>1.5434381309418299</v>
      </c>
      <c r="E738" s="41">
        <f t="shared" si="417"/>
        <v>0.5046709180048875</v>
      </c>
      <c r="F738" s="41">
        <f t="shared" si="418"/>
        <v>0.54791507957675611</v>
      </c>
      <c r="G738" s="41">
        <f t="shared" si="419"/>
        <v>0.55913958698484179</v>
      </c>
      <c r="H738" s="41">
        <f t="shared" si="420"/>
        <v>0.77892833842616127</v>
      </c>
      <c r="I738" s="41">
        <f t="shared" si="421"/>
        <v>0.72717161315229639</v>
      </c>
      <c r="J738" s="41">
        <f t="shared" si="422"/>
        <v>0.67941068000387028</v>
      </c>
      <c r="K738" s="41">
        <f t="shared" si="423"/>
        <v>0.58662043782641538</v>
      </c>
      <c r="L738" s="45">
        <f t="shared" si="424"/>
        <v>0.10124887901717729</v>
      </c>
      <c r="M738" s="41">
        <f t="shared" si="425"/>
        <v>0.18631146633194612</v>
      </c>
      <c r="N738" s="41">
        <f t="shared" si="426"/>
        <v>0.16532291982118799</v>
      </c>
      <c r="O738" s="41">
        <f t="shared" si="427"/>
        <v>0.18367211550381438</v>
      </c>
      <c r="P738" s="41">
        <f t="shared" si="428"/>
        <v>0.2442293558203423</v>
      </c>
      <c r="Q738" s="41">
        <f t="shared" si="429"/>
        <v>0.11589825628055149</v>
      </c>
      <c r="R738" s="41">
        <f t="shared" si="430"/>
        <v>8.1119860300838093E-2</v>
      </c>
      <c r="S738" s="19">
        <v>258.22000000000003</v>
      </c>
      <c r="T738" s="20">
        <v>4</v>
      </c>
      <c r="U738" s="20">
        <v>4</v>
      </c>
      <c r="V738" s="16" t="s">
        <v>4</v>
      </c>
      <c r="W738" s="16" t="s">
        <v>1</v>
      </c>
      <c r="X738" s="19">
        <v>326880.30694989802</v>
      </c>
      <c r="Y738" s="19">
        <v>471525.38014661998</v>
      </c>
      <c r="Z738" s="19">
        <v>477657.31093772902</v>
      </c>
      <c r="AA738" s="19">
        <v>381981.62709509698</v>
      </c>
      <c r="AB738" s="19">
        <v>642708.312057295</v>
      </c>
      <c r="AC738" s="19">
        <v>360716.14265023998</v>
      </c>
      <c r="AD738" s="19">
        <v>328295.02496802201</v>
      </c>
      <c r="AE738" s="19">
        <v>606666.88213867601</v>
      </c>
      <c r="AF738" s="19">
        <v>478825.39910102403</v>
      </c>
      <c r="AG738" s="19">
        <v>509022.27394025499</v>
      </c>
      <c r="AH738" s="19">
        <v>817718.87800977204</v>
      </c>
      <c r="AI738" s="19">
        <v>642783.13669998001</v>
      </c>
      <c r="AJ738" s="19">
        <v>550013.54238933895</v>
      </c>
      <c r="AK738" s="19">
        <v>842835.03864188003</v>
      </c>
      <c r="AL738" s="19">
        <v>445808.56298026303</v>
      </c>
      <c r="AM738" s="19">
        <v>465254.50245387497</v>
      </c>
      <c r="AN738" s="19">
        <v>656230.73530110496</v>
      </c>
      <c r="AO738" s="19">
        <v>596408.14244932402</v>
      </c>
      <c r="AP738" s="19">
        <v>490777.90942445799</v>
      </c>
      <c r="AQ738" s="19">
        <v>564545.13072738599</v>
      </c>
      <c r="AR738" s="19">
        <v>427949.73799878597</v>
      </c>
      <c r="AS738" s="30">
        <f t="shared" si="431"/>
        <v>842835.03864188003</v>
      </c>
      <c r="AT738" s="31">
        <f t="shared" si="396"/>
        <v>0.38783426407689869</v>
      </c>
      <c r="AU738" s="31">
        <f t="shared" si="397"/>
        <v>0.55945156350692582</v>
      </c>
      <c r="AV738" s="32">
        <f t="shared" si="398"/>
        <v>0.56672692643083777</v>
      </c>
      <c r="AW738" s="31">
        <f t="shared" si="399"/>
        <v>0.45321042621888513</v>
      </c>
      <c r="AX738" s="31">
        <f t="shared" si="400"/>
        <v>0.76255528376339998</v>
      </c>
      <c r="AY738" s="32">
        <f t="shared" si="401"/>
        <v>0.42797952874798317</v>
      </c>
      <c r="AZ738" s="31">
        <f t="shared" si="402"/>
        <v>0.38951278710128984</v>
      </c>
      <c r="BA738" s="31">
        <f t="shared" si="403"/>
        <v>0.71979314376421921</v>
      </c>
      <c r="BB738" s="32">
        <f t="shared" si="404"/>
        <v>0.56811283008901647</v>
      </c>
      <c r="BC738" s="31">
        <f t="shared" si="405"/>
        <v>0.60394057034040582</v>
      </c>
      <c r="BD738" s="31">
        <f t="shared" si="406"/>
        <v>0.97020038384666651</v>
      </c>
      <c r="BE738" s="32">
        <f t="shared" si="407"/>
        <v>0.76264406109141136</v>
      </c>
      <c r="BF738" s="31">
        <f t="shared" si="408"/>
        <v>0.6525755541388204</v>
      </c>
      <c r="BG738" s="31">
        <f t="shared" si="409"/>
        <v>1</v>
      </c>
      <c r="BH738" s="32">
        <f t="shared" si="410"/>
        <v>0.52893928531806889</v>
      </c>
      <c r="BI738" s="31">
        <f t="shared" si="411"/>
        <v>0.55201134400341567</v>
      </c>
      <c r="BJ738" s="31">
        <f t="shared" si="412"/>
        <v>0.77859925752319947</v>
      </c>
      <c r="BK738" s="32">
        <f t="shared" si="413"/>
        <v>0.70762143848499559</v>
      </c>
      <c r="BL738" s="31">
        <f t="shared" si="414"/>
        <v>0.58229414645039357</v>
      </c>
      <c r="BM738" s="31">
        <f t="shared" si="415"/>
        <v>0.66981687381801025</v>
      </c>
      <c r="BN738" s="32">
        <f t="shared" si="416"/>
        <v>0.50775029321084209</v>
      </c>
    </row>
    <row r="739" spans="1:66" ht="15" customHeight="1" x14ac:dyDescent="0.25">
      <c r="A739" s="14" t="s">
        <v>282</v>
      </c>
      <c r="B739" s="14" t="s">
        <v>2194</v>
      </c>
      <c r="C739" s="17">
        <v>0.35770674111540601</v>
      </c>
      <c r="D739" s="18">
        <v>1.2760360189568301</v>
      </c>
      <c r="E739" s="41">
        <f t="shared" si="417"/>
        <v>0.84123718577073658</v>
      </c>
      <c r="F739" s="41">
        <f t="shared" si="418"/>
        <v>0.80013307606364348</v>
      </c>
      <c r="G739" s="41">
        <f t="shared" si="419"/>
        <v>0.78253921629558565</v>
      </c>
      <c r="H739" s="41">
        <f t="shared" si="420"/>
        <v>0.92863305577992517</v>
      </c>
      <c r="I739" s="41">
        <f t="shared" si="421"/>
        <v>0.72774830959637826</v>
      </c>
      <c r="J739" s="41">
        <f t="shared" si="422"/>
        <v>0.77712742393497292</v>
      </c>
      <c r="K739" s="41">
        <f t="shared" si="423"/>
        <v>0.88315133109254429</v>
      </c>
      <c r="L739" s="45">
        <f t="shared" si="424"/>
        <v>0.10373259161636064</v>
      </c>
      <c r="M739" s="41">
        <f t="shared" si="425"/>
        <v>6.4972293931472205E-2</v>
      </c>
      <c r="N739" s="41">
        <f t="shared" si="426"/>
        <v>5.9356519112374453E-2</v>
      </c>
      <c r="O739" s="41">
        <f t="shared" si="427"/>
        <v>0.10875991867867235</v>
      </c>
      <c r="P739" s="41">
        <f t="shared" si="428"/>
        <v>0.13926690045963588</v>
      </c>
      <c r="Q739" s="41">
        <f t="shared" si="429"/>
        <v>6.5176495054224404E-2</v>
      </c>
      <c r="R739" s="41">
        <f t="shared" si="430"/>
        <v>0.15144390547267542</v>
      </c>
      <c r="S739" s="19">
        <v>1058.23</v>
      </c>
      <c r="T739" s="20">
        <v>19</v>
      </c>
      <c r="U739" s="20">
        <v>10</v>
      </c>
      <c r="V739" s="16" t="s">
        <v>4</v>
      </c>
      <c r="W739" s="16" t="s">
        <v>5</v>
      </c>
      <c r="X739" s="19">
        <v>1418932.3562807399</v>
      </c>
      <c r="Y739" s="19">
        <v>1818848.5895624701</v>
      </c>
      <c r="Z739" s="19">
        <v>1629127.15372432</v>
      </c>
      <c r="AA739" s="19">
        <v>1400296.5140895799</v>
      </c>
      <c r="AB739" s="19">
        <v>1593939.0898794299</v>
      </c>
      <c r="AC739" s="19">
        <v>1634868.07153983</v>
      </c>
      <c r="AD739" s="19">
        <v>1640835.8172652</v>
      </c>
      <c r="AE739" s="19">
        <v>1452625.5409429001</v>
      </c>
      <c r="AF739" s="19">
        <v>1433854.4980552499</v>
      </c>
      <c r="AG739" s="19">
        <v>1928472.4062328499</v>
      </c>
      <c r="AH739" s="19">
        <v>1894611.17562941</v>
      </c>
      <c r="AI739" s="19">
        <v>1549446.0888995701</v>
      </c>
      <c r="AJ739" s="19">
        <v>1664016.0844461799</v>
      </c>
      <c r="AK739" s="19">
        <v>1418782.6409406399</v>
      </c>
      <c r="AL739" s="19">
        <v>1127528.8758308301</v>
      </c>
      <c r="AM739" s="19">
        <v>1612743.9013857299</v>
      </c>
      <c r="AN739" s="19">
        <v>1363924.11000802</v>
      </c>
      <c r="AO739" s="19">
        <v>1519338.36816249</v>
      </c>
      <c r="AP739" s="19">
        <v>1887322.63299984</v>
      </c>
      <c r="AQ739" s="19">
        <v>1366391.5008121801</v>
      </c>
      <c r="AR739" s="19">
        <v>1855684.7838073301</v>
      </c>
      <c r="AS739" s="30">
        <f t="shared" si="431"/>
        <v>1928472.4062328499</v>
      </c>
      <c r="AT739" s="31">
        <f t="shared" si="396"/>
        <v>0.73578048184393541</v>
      </c>
      <c r="AU739" s="31">
        <f t="shared" si="397"/>
        <v>0.94315510228921395</v>
      </c>
      <c r="AV739" s="32">
        <f t="shared" si="398"/>
        <v>0.84477597317906039</v>
      </c>
      <c r="AW739" s="31">
        <f t="shared" si="399"/>
        <v>0.72611695638672447</v>
      </c>
      <c r="AX739" s="31">
        <f t="shared" si="400"/>
        <v>0.82652937357454348</v>
      </c>
      <c r="AY739" s="32">
        <f t="shared" si="401"/>
        <v>0.84775289822966271</v>
      </c>
      <c r="AZ739" s="31">
        <f t="shared" si="402"/>
        <v>0.85084744379125965</v>
      </c>
      <c r="BA739" s="31">
        <f t="shared" si="403"/>
        <v>0.75325191910861355</v>
      </c>
      <c r="BB739" s="32">
        <f t="shared" si="404"/>
        <v>0.74351828598688374</v>
      </c>
      <c r="BC739" s="31">
        <f t="shared" si="405"/>
        <v>1</v>
      </c>
      <c r="BD739" s="31">
        <f t="shared" si="406"/>
        <v>0.98244142332864082</v>
      </c>
      <c r="BE739" s="32">
        <f t="shared" si="407"/>
        <v>0.80345774401113468</v>
      </c>
      <c r="BF739" s="31">
        <f t="shared" si="408"/>
        <v>0.862867458755467</v>
      </c>
      <c r="BG739" s="31">
        <f t="shared" si="409"/>
        <v>0.73570284768146765</v>
      </c>
      <c r="BH739" s="32">
        <f t="shared" si="410"/>
        <v>0.58467462235220002</v>
      </c>
      <c r="BI739" s="31">
        <f t="shared" si="411"/>
        <v>0.83628051724946595</v>
      </c>
      <c r="BJ739" s="31">
        <f t="shared" si="412"/>
        <v>0.7072562229046151</v>
      </c>
      <c r="BK739" s="32">
        <f t="shared" si="413"/>
        <v>0.7878455316508377</v>
      </c>
      <c r="BL739" s="31">
        <f t="shared" si="414"/>
        <v>0.97866198494724976</v>
      </c>
      <c r="BM739" s="31">
        <f t="shared" si="415"/>
        <v>0.70853567642242821</v>
      </c>
      <c r="BN739" s="32">
        <f t="shared" si="416"/>
        <v>0.96225633190795512</v>
      </c>
    </row>
    <row r="740" spans="1:66" ht="15" customHeight="1" x14ac:dyDescent="0.25">
      <c r="A740" s="14" t="s">
        <v>1009</v>
      </c>
      <c r="B740" s="14" t="s">
        <v>388</v>
      </c>
      <c r="C740" s="17">
        <v>0.359127025262092</v>
      </c>
      <c r="D740" s="18">
        <v>2.5829723247833201</v>
      </c>
      <c r="E740" s="41">
        <f t="shared" si="417"/>
        <v>0.3077917485027224</v>
      </c>
      <c r="F740" s="41">
        <f t="shared" si="418"/>
        <v>0.66263180740760763</v>
      </c>
      <c r="G740" s="41">
        <f t="shared" si="419"/>
        <v>0.41820499768096536</v>
      </c>
      <c r="H740" s="41">
        <f t="shared" si="420"/>
        <v>0.4875420097721806</v>
      </c>
      <c r="I740" s="41">
        <f t="shared" si="421"/>
        <v>0.28893408298223716</v>
      </c>
      <c r="J740" s="41">
        <f t="shared" si="422"/>
        <v>0.57214084676259847</v>
      </c>
      <c r="K740" s="41">
        <f t="shared" si="423"/>
        <v>0.25653848515902872</v>
      </c>
      <c r="L740" s="45">
        <f t="shared" si="424"/>
        <v>0.1067957327423464</v>
      </c>
      <c r="M740" s="41">
        <f t="shared" si="425"/>
        <v>0.39626468658894737</v>
      </c>
      <c r="N740" s="41">
        <f t="shared" si="426"/>
        <v>0.34773755483079949</v>
      </c>
      <c r="O740" s="41">
        <f t="shared" si="427"/>
        <v>0.14606055418856448</v>
      </c>
      <c r="P740" s="41">
        <f t="shared" si="428"/>
        <v>6.472922514215812E-2</v>
      </c>
      <c r="Q740" s="41">
        <f t="shared" si="429"/>
        <v>0.20159601378730369</v>
      </c>
      <c r="R740" s="41">
        <f t="shared" si="430"/>
        <v>4.2171921498741521E-2</v>
      </c>
      <c r="S740" s="19">
        <v>22.81</v>
      </c>
      <c r="T740" s="20">
        <v>1</v>
      </c>
      <c r="U740" s="20">
        <v>1</v>
      </c>
      <c r="V740" s="16" t="s">
        <v>2</v>
      </c>
      <c r="W740" s="16" t="s">
        <v>7</v>
      </c>
      <c r="X740" s="19">
        <v>32199.395184768699</v>
      </c>
      <c r="Y740" s="19">
        <v>19378.119782714901</v>
      </c>
      <c r="Z740" s="19">
        <v>17522.731633000101</v>
      </c>
      <c r="AA740" s="19">
        <v>16931.193613721902</v>
      </c>
      <c r="AB740" s="19">
        <v>74834.415300418099</v>
      </c>
      <c r="AC740" s="19">
        <v>56997.382686282697</v>
      </c>
      <c r="AD740" s="19">
        <v>59996.7815752389</v>
      </c>
      <c r="AE740" s="19">
        <v>24652.102681189499</v>
      </c>
      <c r="AF740" s="19">
        <v>9239.4951750748405</v>
      </c>
      <c r="AG740" s="19">
        <v>36880.7737456334</v>
      </c>
      <c r="AH740" s="19">
        <v>47211.973773428799</v>
      </c>
      <c r="AI740" s="19">
        <v>25362.0161880134</v>
      </c>
      <c r="AJ740" s="19">
        <v>16269.154960727399</v>
      </c>
      <c r="AK740" s="19">
        <v>22894.229070993799</v>
      </c>
      <c r="AL740" s="19">
        <v>25703.2554492934</v>
      </c>
      <c r="AM740" s="19">
        <v>58495.950196237303</v>
      </c>
      <c r="AN740" s="19">
        <v>28403.296818373299</v>
      </c>
      <c r="AO740" s="19">
        <v>41548.230196284901</v>
      </c>
      <c r="AP740" s="19">
        <v>21312.6176423545</v>
      </c>
      <c r="AQ740" s="19">
        <v>15570.382127929601</v>
      </c>
      <c r="AR740" s="19">
        <v>20710.722846508601</v>
      </c>
      <c r="AS740" s="30">
        <f t="shared" si="431"/>
        <v>74834.415300418099</v>
      </c>
      <c r="AT740" s="31">
        <f t="shared" si="396"/>
        <v>0.43027522905746285</v>
      </c>
      <c r="AU740" s="31">
        <f t="shared" si="397"/>
        <v>0.25894663177259614</v>
      </c>
      <c r="AV740" s="32">
        <f t="shared" si="398"/>
        <v>0.23415338467810815</v>
      </c>
      <c r="AW740" s="31">
        <f t="shared" si="399"/>
        <v>0.22624875928745725</v>
      </c>
      <c r="AX740" s="31">
        <f t="shared" si="400"/>
        <v>1</v>
      </c>
      <c r="AY740" s="32">
        <f t="shared" si="401"/>
        <v>0.76164666293536543</v>
      </c>
      <c r="AZ740" s="31">
        <f t="shared" si="402"/>
        <v>0.80172713763294012</v>
      </c>
      <c r="BA740" s="31">
        <f t="shared" si="403"/>
        <v>0.32942199898569618</v>
      </c>
      <c r="BB740" s="32">
        <f t="shared" si="404"/>
        <v>0.12346585642425965</v>
      </c>
      <c r="BC740" s="31">
        <f t="shared" si="405"/>
        <v>0.4928317218431898</v>
      </c>
      <c r="BD740" s="31">
        <f t="shared" si="406"/>
        <v>0.6308858509002746</v>
      </c>
      <c r="BE740" s="32">
        <f t="shared" si="407"/>
        <v>0.33890845657307761</v>
      </c>
      <c r="BF740" s="31">
        <f t="shared" si="408"/>
        <v>0.21740204550828507</v>
      </c>
      <c r="BG740" s="31">
        <f t="shared" si="409"/>
        <v>0.30593182266589969</v>
      </c>
      <c r="BH740" s="32">
        <f t="shared" si="410"/>
        <v>0.34346838077252667</v>
      </c>
      <c r="BI740" s="31">
        <f t="shared" si="411"/>
        <v>0.78167177442903713</v>
      </c>
      <c r="BJ740" s="31">
        <f t="shared" si="412"/>
        <v>0.37954859010189407</v>
      </c>
      <c r="BK740" s="32">
        <f t="shared" si="413"/>
        <v>0.55520217575686426</v>
      </c>
      <c r="BL740" s="31">
        <f t="shared" si="414"/>
        <v>0.2847970089269265</v>
      </c>
      <c r="BM740" s="31">
        <f t="shared" si="415"/>
        <v>0.20806445891804287</v>
      </c>
      <c r="BN740" s="32">
        <f t="shared" si="416"/>
        <v>0.27675398763211678</v>
      </c>
    </row>
    <row r="741" spans="1:66" ht="15" customHeight="1" x14ac:dyDescent="0.25">
      <c r="A741" s="14" t="s">
        <v>173</v>
      </c>
      <c r="B741" s="14" t="s">
        <v>2386</v>
      </c>
      <c r="C741" s="17">
        <v>0.35928566014631302</v>
      </c>
      <c r="D741" s="18">
        <v>1.1512243402454401</v>
      </c>
      <c r="E741" s="41">
        <f t="shared" si="417"/>
        <v>0.9101688321319612</v>
      </c>
      <c r="F741" s="41">
        <f t="shared" si="418"/>
        <v>0.83783693186023678</v>
      </c>
      <c r="G741" s="41">
        <f t="shared" si="419"/>
        <v>0.80317438900295446</v>
      </c>
      <c r="H741" s="41">
        <f t="shared" si="420"/>
        <v>0.90918223498510853</v>
      </c>
      <c r="I741" s="41">
        <f t="shared" si="421"/>
        <v>0.79060944102164898</v>
      </c>
      <c r="J741" s="41">
        <f t="shared" si="422"/>
        <v>0.80735900928725302</v>
      </c>
      <c r="K741" s="41">
        <f t="shared" si="423"/>
        <v>0.84976782815581586</v>
      </c>
      <c r="L741" s="45">
        <f t="shared" si="424"/>
        <v>8.5441135444071295E-2</v>
      </c>
      <c r="M741" s="41">
        <f t="shared" si="425"/>
        <v>3.5749172401413683E-2</v>
      </c>
      <c r="N741" s="41">
        <f t="shared" si="426"/>
        <v>0.12826153440380145</v>
      </c>
      <c r="O741" s="41">
        <f t="shared" si="427"/>
        <v>8.2193424404011492E-2</v>
      </c>
      <c r="P741" s="41">
        <f t="shared" si="428"/>
        <v>6.4333358024899423E-2</v>
      </c>
      <c r="Q741" s="41">
        <f t="shared" si="429"/>
        <v>3.4210470770899684E-2</v>
      </c>
      <c r="R741" s="41">
        <f t="shared" si="430"/>
        <v>6.9876914768259385E-2</v>
      </c>
      <c r="S741" s="19">
        <v>1325.56</v>
      </c>
      <c r="T741" s="20">
        <v>14</v>
      </c>
      <c r="U741" s="20">
        <v>14</v>
      </c>
      <c r="V741" s="16" t="s">
        <v>1</v>
      </c>
      <c r="W741" s="16" t="s">
        <v>5</v>
      </c>
      <c r="X741" s="19">
        <v>7825901.5995954396</v>
      </c>
      <c r="Y741" s="19">
        <v>6480892.0413118303</v>
      </c>
      <c r="Z741" s="19">
        <v>7218844.8441964202</v>
      </c>
      <c r="AA741" s="19">
        <v>6910647.2682426898</v>
      </c>
      <c r="AB741" s="19">
        <v>6548893.8156809397</v>
      </c>
      <c r="AC741" s="19">
        <v>6355436.3883846104</v>
      </c>
      <c r="AD741" s="19">
        <v>7413839.9320718804</v>
      </c>
      <c r="AE741" s="19">
        <v>5410970.9820068199</v>
      </c>
      <c r="AF741" s="19">
        <v>6170391.8744793301</v>
      </c>
      <c r="AG741" s="19">
        <v>7883386.6586716902</v>
      </c>
      <c r="AH741" s="19">
        <v>6621269.2963680904</v>
      </c>
      <c r="AI741" s="19">
        <v>6997649.3497089604</v>
      </c>
      <c r="AJ741" s="19">
        <v>6752325.4241964901</v>
      </c>
      <c r="AK741" s="19">
        <v>5738992.9289703704</v>
      </c>
      <c r="AL741" s="19">
        <v>6206721.4055429902</v>
      </c>
      <c r="AM741" s="19">
        <v>6368753.4246116998</v>
      </c>
      <c r="AN741" s="19">
        <v>6093036.3680461701</v>
      </c>
      <c r="AO741" s="19">
        <v>6632379.9350627</v>
      </c>
      <c r="AP741" s="19">
        <v>6707999.16181044</v>
      </c>
      <c r="AQ741" s="19">
        <v>6143760.7625258304</v>
      </c>
      <c r="AR741" s="19">
        <v>7245385.1540196603</v>
      </c>
      <c r="AS741" s="30">
        <f t="shared" si="431"/>
        <v>7883386.6586716902</v>
      </c>
      <c r="AT741" s="31">
        <f t="shared" si="396"/>
        <v>0.99270807565768482</v>
      </c>
      <c r="AU741" s="31">
        <f t="shared" si="397"/>
        <v>0.82209490944895847</v>
      </c>
      <c r="AV741" s="32">
        <f t="shared" si="398"/>
        <v>0.91570351128924055</v>
      </c>
      <c r="AW741" s="31">
        <f t="shared" si="399"/>
        <v>0.87660894580643312</v>
      </c>
      <c r="AX741" s="31">
        <f t="shared" si="400"/>
        <v>0.83072086899063691</v>
      </c>
      <c r="AY741" s="32">
        <f t="shared" si="401"/>
        <v>0.80618098078364053</v>
      </c>
      <c r="AZ741" s="31">
        <f t="shared" si="402"/>
        <v>0.94043845025877171</v>
      </c>
      <c r="BA741" s="31">
        <f t="shared" si="403"/>
        <v>0.68637645421777915</v>
      </c>
      <c r="BB741" s="32">
        <f t="shared" si="404"/>
        <v>0.7827082625323124</v>
      </c>
      <c r="BC741" s="31">
        <f t="shared" si="405"/>
        <v>1</v>
      </c>
      <c r="BD741" s="31">
        <f t="shared" si="406"/>
        <v>0.8399016289635779</v>
      </c>
      <c r="BE741" s="32">
        <f t="shared" si="407"/>
        <v>0.88764507599174747</v>
      </c>
      <c r="BF741" s="31">
        <f t="shared" si="408"/>
        <v>0.85652597247262541</v>
      </c>
      <c r="BG741" s="31">
        <f t="shared" si="409"/>
        <v>0.72798572205734746</v>
      </c>
      <c r="BH741" s="32">
        <f t="shared" si="410"/>
        <v>0.78731662853497419</v>
      </c>
      <c r="BI741" s="31">
        <f t="shared" si="411"/>
        <v>0.80787023399468794</v>
      </c>
      <c r="BJ741" s="31">
        <f t="shared" si="412"/>
        <v>0.77289579109301421</v>
      </c>
      <c r="BK741" s="32">
        <f t="shared" si="413"/>
        <v>0.84131100277405668</v>
      </c>
      <c r="BL741" s="31">
        <f t="shared" si="414"/>
        <v>0.85090322880860736</v>
      </c>
      <c r="BM741" s="31">
        <f t="shared" si="415"/>
        <v>0.77933013164687548</v>
      </c>
      <c r="BN741" s="32">
        <f t="shared" si="416"/>
        <v>0.91907012401196497</v>
      </c>
    </row>
    <row r="742" spans="1:66" ht="15" customHeight="1" x14ac:dyDescent="0.25">
      <c r="A742" s="14" t="s">
        <v>1010</v>
      </c>
      <c r="B742" s="14" t="s">
        <v>3100</v>
      </c>
      <c r="C742" s="17">
        <v>0.35951985197427599</v>
      </c>
      <c r="D742" s="18">
        <v>1.2895942204083599</v>
      </c>
      <c r="E742" s="41">
        <f t="shared" si="417"/>
        <v>0.65934207940384015</v>
      </c>
      <c r="F742" s="41">
        <f t="shared" si="418"/>
        <v>0.650356058472358</v>
      </c>
      <c r="G742" s="41">
        <f t="shared" si="419"/>
        <v>0.66895942550908905</v>
      </c>
      <c r="H742" s="41">
        <f t="shared" si="420"/>
        <v>0.76190238772975716</v>
      </c>
      <c r="I742" s="41">
        <f t="shared" si="421"/>
        <v>0.73995496377569747</v>
      </c>
      <c r="J742" s="41">
        <f t="shared" si="422"/>
        <v>0.67206410440240594</v>
      </c>
      <c r="K742" s="41">
        <f t="shared" si="423"/>
        <v>0.83869541421351634</v>
      </c>
      <c r="L742" s="45">
        <f t="shared" si="424"/>
        <v>5.9293151785531718E-2</v>
      </c>
      <c r="M742" s="41">
        <f t="shared" si="425"/>
        <v>1.1955494411864163E-2</v>
      </c>
      <c r="N742" s="41">
        <f t="shared" si="426"/>
        <v>5.8151451255390965E-2</v>
      </c>
      <c r="O742" s="41">
        <f t="shared" si="427"/>
        <v>0.21900867464655335</v>
      </c>
      <c r="P742" s="41">
        <f t="shared" si="428"/>
        <v>8.7110603757446184E-2</v>
      </c>
      <c r="Q742" s="41">
        <f t="shared" si="429"/>
        <v>5.7024848082880698E-2</v>
      </c>
      <c r="R742" s="41">
        <f t="shared" si="430"/>
        <v>0.13004489153373339</v>
      </c>
      <c r="S742" s="19">
        <v>227.09</v>
      </c>
      <c r="T742" s="20">
        <v>3</v>
      </c>
      <c r="U742" s="20">
        <v>3</v>
      </c>
      <c r="V742" s="16" t="s">
        <v>7</v>
      </c>
      <c r="W742" s="16" t="s">
        <v>2</v>
      </c>
      <c r="X742" s="19">
        <v>206425.17609542201</v>
      </c>
      <c r="Y742" s="19">
        <v>239993.03590523999</v>
      </c>
      <c r="Z742" s="19">
        <v>244199.71973138201</v>
      </c>
      <c r="AA742" s="19">
        <v>230531.968226486</v>
      </c>
      <c r="AB742" s="19">
        <v>222433.82652087201</v>
      </c>
      <c r="AC742" s="19">
        <v>228239.86468468001</v>
      </c>
      <c r="AD742" s="19">
        <v>224732.26419585201</v>
      </c>
      <c r="AE742" s="19">
        <v>256787.213991531</v>
      </c>
      <c r="AF742" s="19">
        <v>219171.997890509</v>
      </c>
      <c r="AG742" s="19">
        <v>349144.98017806001</v>
      </c>
      <c r="AH742" s="19">
        <v>198681.00729531099</v>
      </c>
      <c r="AI742" s="19">
        <v>250217.19471119699</v>
      </c>
      <c r="AJ742" s="19">
        <v>272943.61364731001</v>
      </c>
      <c r="AK742" s="19">
        <v>278720.122225962</v>
      </c>
      <c r="AL742" s="19">
        <v>223390.94760709701</v>
      </c>
      <c r="AM742" s="19">
        <v>256369.129716853</v>
      </c>
      <c r="AN742" s="19">
        <v>230309.711635574</v>
      </c>
      <c r="AO742" s="19">
        <v>217264.583877464</v>
      </c>
      <c r="AP742" s="19">
        <v>284357.87551486399</v>
      </c>
      <c r="AQ742" s="19">
        <v>252252.189458457</v>
      </c>
      <c r="AR742" s="19">
        <v>341868.81633970299</v>
      </c>
      <c r="AS742" s="30">
        <f t="shared" si="431"/>
        <v>349144.98017806001</v>
      </c>
      <c r="AT742" s="31">
        <f t="shared" si="396"/>
        <v>0.59123054265350594</v>
      </c>
      <c r="AU742" s="31">
        <f t="shared" si="397"/>
        <v>0.68737358269577942</v>
      </c>
      <c r="AV742" s="32">
        <f t="shared" si="398"/>
        <v>0.69942211286223532</v>
      </c>
      <c r="AW742" s="31">
        <f t="shared" si="399"/>
        <v>0.66027576311971403</v>
      </c>
      <c r="AX742" s="31">
        <f t="shared" si="400"/>
        <v>0.63708155393622801</v>
      </c>
      <c r="AY742" s="32">
        <f t="shared" si="401"/>
        <v>0.65371085836113196</v>
      </c>
      <c r="AZ742" s="31">
        <f t="shared" si="402"/>
        <v>0.64366460053712093</v>
      </c>
      <c r="BA742" s="31">
        <f t="shared" si="403"/>
        <v>0.73547445494010089</v>
      </c>
      <c r="BB742" s="32">
        <f t="shared" si="404"/>
        <v>0.62773922105004554</v>
      </c>
      <c r="BC742" s="31">
        <f t="shared" si="405"/>
        <v>1</v>
      </c>
      <c r="BD742" s="31">
        <f t="shared" si="406"/>
        <v>0.56905016132262853</v>
      </c>
      <c r="BE742" s="32">
        <f t="shared" si="407"/>
        <v>0.71665700186664305</v>
      </c>
      <c r="BF742" s="31">
        <f t="shared" si="408"/>
        <v>0.7817486406595674</v>
      </c>
      <c r="BG742" s="31">
        <f t="shared" si="409"/>
        <v>0.79829336822719854</v>
      </c>
      <c r="BH742" s="32">
        <f t="shared" si="410"/>
        <v>0.63982288244032648</v>
      </c>
      <c r="BI742" s="31">
        <f t="shared" si="411"/>
        <v>0.73427700316959343</v>
      </c>
      <c r="BJ742" s="31">
        <f t="shared" si="412"/>
        <v>0.65963918919332198</v>
      </c>
      <c r="BK742" s="32">
        <f t="shared" si="413"/>
        <v>0.62227612084430228</v>
      </c>
      <c r="BL742" s="31">
        <f t="shared" si="414"/>
        <v>0.81444068126038838</v>
      </c>
      <c r="BM742" s="31">
        <f t="shared" si="415"/>
        <v>0.72248551111865111</v>
      </c>
      <c r="BN742" s="32">
        <f t="shared" si="416"/>
        <v>0.97916005026150954</v>
      </c>
    </row>
    <row r="743" spans="1:66" ht="15" customHeight="1" x14ac:dyDescent="0.25">
      <c r="A743" s="14" t="s">
        <v>1011</v>
      </c>
      <c r="B743" s="14" t="s">
        <v>2387</v>
      </c>
      <c r="C743" s="17">
        <v>0.35962421466064098</v>
      </c>
      <c r="D743" s="18">
        <v>1.62960182406453</v>
      </c>
      <c r="E743" s="41">
        <f t="shared" si="417"/>
        <v>0.50165737808597799</v>
      </c>
      <c r="F743" s="41">
        <f t="shared" si="418"/>
        <v>0.64962012338303854</v>
      </c>
      <c r="G743" s="41">
        <f t="shared" si="419"/>
        <v>0.77603188544669777</v>
      </c>
      <c r="H743" s="41">
        <f t="shared" si="420"/>
        <v>0.81750177838433868</v>
      </c>
      <c r="I743" s="41">
        <f t="shared" si="421"/>
        <v>0.66617186590103972</v>
      </c>
      <c r="J743" s="41">
        <f t="shared" si="422"/>
        <v>0.68936574579008036</v>
      </c>
      <c r="K743" s="41">
        <f t="shared" si="423"/>
        <v>0.64470666998704618</v>
      </c>
      <c r="L743" s="45">
        <f t="shared" si="424"/>
        <v>5.9440948084595498E-2</v>
      </c>
      <c r="M743" s="41">
        <f t="shared" si="425"/>
        <v>7.5279845875171614E-2</v>
      </c>
      <c r="N743" s="41">
        <f t="shared" si="426"/>
        <v>0.30715000811538778</v>
      </c>
      <c r="O743" s="41">
        <f t="shared" si="427"/>
        <v>0.11820093494803881</v>
      </c>
      <c r="P743" s="41">
        <f t="shared" si="428"/>
        <v>0.15969088546013138</v>
      </c>
      <c r="Q743" s="41">
        <f t="shared" si="429"/>
        <v>0.14932205020405703</v>
      </c>
      <c r="R743" s="41">
        <f t="shared" si="430"/>
        <v>2.8181806147240463E-2</v>
      </c>
      <c r="S743" s="19">
        <v>129.72</v>
      </c>
      <c r="T743" s="20">
        <v>3</v>
      </c>
      <c r="U743" s="20">
        <v>3</v>
      </c>
      <c r="V743" s="16" t="s">
        <v>4</v>
      </c>
      <c r="W743" s="16" t="s">
        <v>1</v>
      </c>
      <c r="X743" s="19">
        <v>34608.740041953497</v>
      </c>
      <c r="Y743" s="19">
        <v>42309.063114987002</v>
      </c>
      <c r="Z743" s="19">
        <v>34734.707437568097</v>
      </c>
      <c r="AA743" s="19">
        <v>47670.099007473298</v>
      </c>
      <c r="AB743" s="19">
        <v>54023.4696087591</v>
      </c>
      <c r="AC743" s="19">
        <v>42890.605517053496</v>
      </c>
      <c r="AD743" s="19">
        <v>66933.922458600297</v>
      </c>
      <c r="AE743" s="19">
        <v>74189.088324590004</v>
      </c>
      <c r="AF743" s="19">
        <v>31596.283493119201</v>
      </c>
      <c r="AG743" s="19">
        <v>50533.531554221103</v>
      </c>
      <c r="AH743" s="19">
        <v>66090.408229030101</v>
      </c>
      <c r="AI743" s="19">
        <v>65325.195142944103</v>
      </c>
      <c r="AJ743" s="19">
        <v>50992.7580972539</v>
      </c>
      <c r="AK743" s="19">
        <v>60406.680370014001</v>
      </c>
      <c r="AL743" s="19">
        <v>36868.611728799602</v>
      </c>
      <c r="AM743" s="19">
        <v>39421.919668295202</v>
      </c>
      <c r="AN743" s="19">
        <v>61440.204667919097</v>
      </c>
      <c r="AO743" s="19">
        <v>52568.1242708871</v>
      </c>
      <c r="AP743" s="19">
        <v>49169.085410238702</v>
      </c>
      <c r="AQ743" s="19">
        <v>48900.559432875001</v>
      </c>
      <c r="AR743" s="19">
        <v>45420.955406250097</v>
      </c>
      <c r="AS743" s="30">
        <f t="shared" si="431"/>
        <v>74189.088324590004</v>
      </c>
      <c r="AT743" s="31">
        <f t="shared" si="396"/>
        <v>0.46649366939966042</v>
      </c>
      <c r="AU743" s="31">
        <f t="shared" si="397"/>
        <v>0.57028687197068095</v>
      </c>
      <c r="AV743" s="32">
        <f t="shared" si="398"/>
        <v>0.46819159288759266</v>
      </c>
      <c r="AW743" s="31">
        <f t="shared" si="399"/>
        <v>0.64254865619737001</v>
      </c>
      <c r="AX743" s="31">
        <f t="shared" si="400"/>
        <v>0.72818619056750156</v>
      </c>
      <c r="AY743" s="32">
        <f t="shared" si="401"/>
        <v>0.57812552338424394</v>
      </c>
      <c r="AZ743" s="31">
        <f t="shared" si="402"/>
        <v>0.90220710309517338</v>
      </c>
      <c r="BA743" s="31">
        <f t="shared" si="403"/>
        <v>1</v>
      </c>
      <c r="BB743" s="32">
        <f t="shared" si="404"/>
        <v>0.4258885532449197</v>
      </c>
      <c r="BC743" s="31">
        <f t="shared" si="405"/>
        <v>0.68114506722509138</v>
      </c>
      <c r="BD743" s="31">
        <f t="shared" si="406"/>
        <v>0.89083731477967776</v>
      </c>
      <c r="BE743" s="32">
        <f t="shared" si="407"/>
        <v>0.88052295314824669</v>
      </c>
      <c r="BF743" s="31">
        <f t="shared" si="408"/>
        <v>0.68733501447209899</v>
      </c>
      <c r="BG743" s="31">
        <f t="shared" si="409"/>
        <v>0.81422594257695147</v>
      </c>
      <c r="BH743" s="32">
        <f t="shared" si="410"/>
        <v>0.49695464065406886</v>
      </c>
      <c r="BI743" s="31">
        <f t="shared" si="411"/>
        <v>0.53137086003560974</v>
      </c>
      <c r="BJ743" s="31">
        <f t="shared" si="412"/>
        <v>0.82815689012254268</v>
      </c>
      <c r="BK743" s="32">
        <f t="shared" si="413"/>
        <v>0.70856948721208879</v>
      </c>
      <c r="BL743" s="31">
        <f t="shared" si="414"/>
        <v>0.66275360057149524</v>
      </c>
      <c r="BM743" s="31">
        <f t="shared" si="415"/>
        <v>0.65913411981727899</v>
      </c>
      <c r="BN743" s="32">
        <f t="shared" si="416"/>
        <v>0.61223228957236431</v>
      </c>
    </row>
    <row r="744" spans="1:66" ht="15" customHeight="1" x14ac:dyDescent="0.25">
      <c r="A744" s="14" t="s">
        <v>1012</v>
      </c>
      <c r="B744" s="14" t="s">
        <v>2388</v>
      </c>
      <c r="C744" s="17">
        <v>0.36011195724838402</v>
      </c>
      <c r="D744" s="18">
        <v>1.2654573269848399</v>
      </c>
      <c r="E744" s="41">
        <f t="shared" si="417"/>
        <v>0.8536000417245817</v>
      </c>
      <c r="F744" s="41">
        <f t="shared" si="418"/>
        <v>0.70732637367325879</v>
      </c>
      <c r="G744" s="41">
        <f t="shared" si="419"/>
        <v>0.80116214251563134</v>
      </c>
      <c r="H744" s="41">
        <f t="shared" si="420"/>
        <v>0.89509134213444252</v>
      </c>
      <c r="I744" s="41">
        <f t="shared" si="421"/>
        <v>0.84202730805398129</v>
      </c>
      <c r="J744" s="41">
        <f t="shared" si="422"/>
        <v>0.71491445135712295</v>
      </c>
      <c r="K744" s="41">
        <f t="shared" si="423"/>
        <v>0.77115304235774218</v>
      </c>
      <c r="L744" s="45">
        <f t="shared" si="424"/>
        <v>3.420604777067808E-2</v>
      </c>
      <c r="M744" s="41">
        <f t="shared" si="425"/>
        <v>0.18660478049869211</v>
      </c>
      <c r="N744" s="41">
        <f t="shared" si="426"/>
        <v>6.4795330649504532E-2</v>
      </c>
      <c r="O744" s="41">
        <f t="shared" si="427"/>
        <v>9.1076279415044037E-2</v>
      </c>
      <c r="P744" s="41">
        <f t="shared" si="428"/>
        <v>9.6565255853376913E-2</v>
      </c>
      <c r="Q744" s="41">
        <f t="shared" si="429"/>
        <v>0.198295559331331</v>
      </c>
      <c r="R744" s="41">
        <f t="shared" si="430"/>
        <v>3.7629093555668264E-2</v>
      </c>
      <c r="S744" s="19">
        <v>143.75</v>
      </c>
      <c r="T744" s="20">
        <v>3</v>
      </c>
      <c r="U744" s="20">
        <v>3</v>
      </c>
      <c r="V744" s="16" t="s">
        <v>4</v>
      </c>
      <c r="W744" s="16" t="s">
        <v>2</v>
      </c>
      <c r="X744" s="19">
        <v>143638.999731266</v>
      </c>
      <c r="Y744" s="19">
        <v>135455.79498676601</v>
      </c>
      <c r="Z744" s="19">
        <v>146379.38060275</v>
      </c>
      <c r="AA744" s="19">
        <v>94039.027943517794</v>
      </c>
      <c r="AB744" s="19">
        <v>105859.999127975</v>
      </c>
      <c r="AC744" s="19">
        <v>152665.51230369601</v>
      </c>
      <c r="AD744" s="19">
        <v>134039.359334073</v>
      </c>
      <c r="AE744" s="19">
        <v>121912.966685508</v>
      </c>
      <c r="AF744" s="19">
        <v>143384.34832778701</v>
      </c>
      <c r="AG744" s="19">
        <v>141060.84040387699</v>
      </c>
      <c r="AH744" s="19">
        <v>166148.92007314099</v>
      </c>
      <c r="AI744" s="19">
        <v>138945.61911035</v>
      </c>
      <c r="AJ744" s="19">
        <v>155301.920594995</v>
      </c>
      <c r="AK744" s="19">
        <v>141120.84062521299</v>
      </c>
      <c r="AL744" s="19">
        <v>123283.022495581</v>
      </c>
      <c r="AM744" s="19">
        <v>106610.78879697</v>
      </c>
      <c r="AN744" s="19">
        <v>156082.892105904</v>
      </c>
      <c r="AO744" s="19">
        <v>93653.111210130199</v>
      </c>
      <c r="AP744" s="19">
        <v>120909.82189282701</v>
      </c>
      <c r="AQ744" s="19">
        <v>131560.25623374301</v>
      </c>
      <c r="AR744" s="19">
        <v>131908.657469998</v>
      </c>
      <c r="AS744" s="30">
        <f t="shared" si="431"/>
        <v>166148.92007314099</v>
      </c>
      <c r="AT744" s="31">
        <f t="shared" si="396"/>
        <v>0.86451961088903961</v>
      </c>
      <c r="AU744" s="31">
        <f t="shared" si="397"/>
        <v>0.81526738137772148</v>
      </c>
      <c r="AV744" s="32">
        <f t="shared" si="398"/>
        <v>0.8810131329069838</v>
      </c>
      <c r="AW744" s="31">
        <f t="shared" si="399"/>
        <v>0.56599241151925961</v>
      </c>
      <c r="AX744" s="31">
        <f t="shared" si="400"/>
        <v>0.63713925484062128</v>
      </c>
      <c r="AY744" s="32">
        <f t="shared" si="401"/>
        <v>0.91884745465989548</v>
      </c>
      <c r="AZ744" s="31">
        <f t="shared" si="402"/>
        <v>0.80674228442211404</v>
      </c>
      <c r="BA744" s="31">
        <f t="shared" si="403"/>
        <v>0.73375720186348647</v>
      </c>
      <c r="BB744" s="32">
        <f t="shared" si="404"/>
        <v>0.86298694126129316</v>
      </c>
      <c r="BC744" s="31">
        <f t="shared" si="405"/>
        <v>0.84900245118523854</v>
      </c>
      <c r="BD744" s="31">
        <f t="shared" si="406"/>
        <v>1</v>
      </c>
      <c r="BE744" s="32">
        <f t="shared" si="407"/>
        <v>0.83627157521808915</v>
      </c>
      <c r="BF744" s="31">
        <f t="shared" si="408"/>
        <v>0.93471519722565155</v>
      </c>
      <c r="BG744" s="31">
        <f t="shared" si="409"/>
        <v>0.84936357433493814</v>
      </c>
      <c r="BH744" s="32">
        <f t="shared" si="410"/>
        <v>0.74200315260135397</v>
      </c>
      <c r="BI744" s="31">
        <f t="shared" si="411"/>
        <v>0.64165803033831625</v>
      </c>
      <c r="BJ744" s="31">
        <f t="shared" si="412"/>
        <v>0.9394156280834941</v>
      </c>
      <c r="BK744" s="32">
        <f t="shared" si="413"/>
        <v>0.56366969564955849</v>
      </c>
      <c r="BL744" s="31">
        <f t="shared" si="414"/>
        <v>0.72771957735025228</v>
      </c>
      <c r="BM744" s="31">
        <f t="shared" si="415"/>
        <v>0.79182131413089185</v>
      </c>
      <c r="BN744" s="32">
        <f t="shared" si="416"/>
        <v>0.7939182355920823</v>
      </c>
    </row>
    <row r="745" spans="1:66" ht="15" customHeight="1" x14ac:dyDescent="0.25">
      <c r="A745" s="14" t="s">
        <v>1013</v>
      </c>
      <c r="B745" s="14" t="s">
        <v>3101</v>
      </c>
      <c r="C745" s="17">
        <v>0.360350495324188</v>
      </c>
      <c r="D745" s="18">
        <v>1.4342418906091901</v>
      </c>
      <c r="E745" s="41">
        <f t="shared" si="417"/>
        <v>0.64936372968995604</v>
      </c>
      <c r="F745" s="41">
        <f t="shared" si="418"/>
        <v>0.61079962457831549</v>
      </c>
      <c r="G745" s="41">
        <f t="shared" si="419"/>
        <v>0.62218811066392865</v>
      </c>
      <c r="H745" s="41">
        <f t="shared" si="420"/>
        <v>0.73523384704573658</v>
      </c>
      <c r="I745" s="41">
        <f t="shared" si="421"/>
        <v>0.68246087144779899</v>
      </c>
      <c r="J745" s="41">
        <f t="shared" si="422"/>
        <v>0.65758513821025444</v>
      </c>
      <c r="K745" s="41">
        <f t="shared" si="423"/>
        <v>0.87603440833858404</v>
      </c>
      <c r="L745" s="45">
        <f t="shared" si="424"/>
        <v>0.14833455286293287</v>
      </c>
      <c r="M745" s="41">
        <f t="shared" si="425"/>
        <v>0.14516498400374744</v>
      </c>
      <c r="N745" s="41">
        <f t="shared" si="426"/>
        <v>9.8847236216990805E-2</v>
      </c>
      <c r="O745" s="41">
        <f t="shared" si="427"/>
        <v>9.1365095997761561E-2</v>
      </c>
      <c r="P745" s="41">
        <f t="shared" si="428"/>
        <v>0.15560366091812525</v>
      </c>
      <c r="Q745" s="41">
        <f t="shared" si="429"/>
        <v>5.679087676691786E-2</v>
      </c>
      <c r="R745" s="41">
        <f t="shared" si="430"/>
        <v>0.18323464970406372</v>
      </c>
      <c r="S745" s="19">
        <v>323.69</v>
      </c>
      <c r="T745" s="20">
        <v>4</v>
      </c>
      <c r="U745" s="20">
        <v>4</v>
      </c>
      <c r="V745" s="16" t="s">
        <v>7</v>
      </c>
      <c r="W745" s="16" t="s">
        <v>2</v>
      </c>
      <c r="X745" s="19">
        <v>3058443.6960420101</v>
      </c>
      <c r="Y745" s="19">
        <v>3622236.8165364801</v>
      </c>
      <c r="Z745" s="19">
        <v>2266151.7675671801</v>
      </c>
      <c r="AA745" s="19">
        <v>3426202.49516122</v>
      </c>
      <c r="AB745" s="19">
        <v>2888614.0619628201</v>
      </c>
      <c r="AC745" s="19">
        <v>2100685.49207003</v>
      </c>
      <c r="AD745" s="19">
        <v>3284990.3944109799</v>
      </c>
      <c r="AE745" s="19">
        <v>2381019.9135263101</v>
      </c>
      <c r="AF745" s="19">
        <v>2906400.52792616</v>
      </c>
      <c r="AG745" s="19">
        <v>3830511.1036607502</v>
      </c>
      <c r="AH745" s="19">
        <v>3002836.3135301601</v>
      </c>
      <c r="AI745" s="19">
        <v>3296589.9591162102</v>
      </c>
      <c r="AJ745" s="19">
        <v>3081169.21652412</v>
      </c>
      <c r="AK745" s="19">
        <v>3873981.1115287398</v>
      </c>
      <c r="AL745" s="19">
        <v>2447689.21384888</v>
      </c>
      <c r="AM745" s="19">
        <v>2941598.2760030101</v>
      </c>
      <c r="AN745" s="19">
        <v>3311071.2156290198</v>
      </c>
      <c r="AO745" s="19">
        <v>2807436.07400002</v>
      </c>
      <c r="AP745" s="19">
        <v>4420583.6459691701</v>
      </c>
      <c r="AQ745" s="19">
        <v>4592614.72478473</v>
      </c>
      <c r="AR745" s="19">
        <v>3056667.1987076802</v>
      </c>
      <c r="AS745" s="30">
        <f t="shared" si="431"/>
        <v>4592614.72478473</v>
      </c>
      <c r="AT745" s="31">
        <f t="shared" si="396"/>
        <v>0.66594824066923419</v>
      </c>
      <c r="AU745" s="31">
        <f t="shared" si="397"/>
        <v>0.78870905434077432</v>
      </c>
      <c r="AV745" s="32">
        <f t="shared" si="398"/>
        <v>0.49343389405985966</v>
      </c>
      <c r="AW745" s="31">
        <f t="shared" si="399"/>
        <v>0.74602436748530365</v>
      </c>
      <c r="AX745" s="31">
        <f t="shared" si="400"/>
        <v>0.62896938564734894</v>
      </c>
      <c r="AY745" s="32">
        <f t="shared" si="401"/>
        <v>0.45740512060229382</v>
      </c>
      <c r="AZ745" s="31">
        <f t="shared" si="402"/>
        <v>0.71527671953038852</v>
      </c>
      <c r="BA745" s="31">
        <f t="shared" si="403"/>
        <v>0.51844538595340495</v>
      </c>
      <c r="BB745" s="32">
        <f t="shared" si="404"/>
        <v>0.6328422265079926</v>
      </c>
      <c r="BC745" s="31">
        <f t="shared" si="405"/>
        <v>0.83405888218509294</v>
      </c>
      <c r="BD745" s="31">
        <f t="shared" si="406"/>
        <v>0.65384023992365536</v>
      </c>
      <c r="BE745" s="32">
        <f t="shared" si="407"/>
        <v>0.71780241902846131</v>
      </c>
      <c r="BF745" s="31">
        <f t="shared" si="408"/>
        <v>0.67089651563762376</v>
      </c>
      <c r="BG745" s="31">
        <f t="shared" si="409"/>
        <v>0.84352408021997216</v>
      </c>
      <c r="BH745" s="32">
        <f t="shared" si="410"/>
        <v>0.53296201848580071</v>
      </c>
      <c r="BI745" s="31">
        <f t="shared" si="411"/>
        <v>0.64050621536534225</v>
      </c>
      <c r="BJ745" s="31">
        <f t="shared" si="412"/>
        <v>0.72095558065437759</v>
      </c>
      <c r="BK745" s="32">
        <f t="shared" si="413"/>
        <v>0.6112936186110437</v>
      </c>
      <c r="BL745" s="31">
        <f t="shared" si="414"/>
        <v>0.96254180045036908</v>
      </c>
      <c r="BM745" s="31">
        <f t="shared" si="415"/>
        <v>1</v>
      </c>
      <c r="BN745" s="32">
        <f t="shared" si="416"/>
        <v>0.66556142456538325</v>
      </c>
    </row>
    <row r="746" spans="1:66" ht="15" customHeight="1" x14ac:dyDescent="0.25">
      <c r="A746" s="14" t="s">
        <v>1014</v>
      </c>
      <c r="B746" s="14" t="s">
        <v>2389</v>
      </c>
      <c r="C746" s="17">
        <v>0.36038112267941702</v>
      </c>
      <c r="D746" s="18">
        <v>1.41056599529723</v>
      </c>
      <c r="E746" s="41">
        <f t="shared" si="417"/>
        <v>0.79957472357435133</v>
      </c>
      <c r="F746" s="41">
        <f t="shared" si="418"/>
        <v>0.58426194352358252</v>
      </c>
      <c r="G746" s="41">
        <f t="shared" si="419"/>
        <v>0.60530744313320473</v>
      </c>
      <c r="H746" s="41">
        <f t="shared" si="420"/>
        <v>0.60533065444623779</v>
      </c>
      <c r="I746" s="41">
        <f t="shared" si="421"/>
        <v>0.66030556781764593</v>
      </c>
      <c r="J746" s="41">
        <f t="shared" si="422"/>
        <v>0.8241400298806334</v>
      </c>
      <c r="K746" s="41">
        <f t="shared" si="423"/>
        <v>0.7686084061328734</v>
      </c>
      <c r="L746" s="45">
        <f t="shared" si="424"/>
        <v>0.27457753020439896</v>
      </c>
      <c r="M746" s="41">
        <f t="shared" si="425"/>
        <v>0.11325069880090459</v>
      </c>
      <c r="N746" s="41">
        <f t="shared" si="426"/>
        <v>3.0428383826629272E-2</v>
      </c>
      <c r="O746" s="41">
        <f t="shared" si="427"/>
        <v>0.17787603626141502</v>
      </c>
      <c r="P746" s="41">
        <f t="shared" si="428"/>
        <v>5.0932919033905857E-2</v>
      </c>
      <c r="Q746" s="41">
        <f t="shared" si="429"/>
        <v>0.11954749734826305</v>
      </c>
      <c r="R746" s="41">
        <f t="shared" si="430"/>
        <v>0.1623694054816833</v>
      </c>
      <c r="S746" s="19">
        <v>91.78</v>
      </c>
      <c r="T746" s="20">
        <v>3</v>
      </c>
      <c r="U746" s="20">
        <v>3</v>
      </c>
      <c r="V746" s="16" t="s">
        <v>6</v>
      </c>
      <c r="W746" s="16" t="s">
        <v>2</v>
      </c>
      <c r="X746" s="19">
        <v>318956.55515359499</v>
      </c>
      <c r="Y746" s="19">
        <v>597867.59959150897</v>
      </c>
      <c r="Z746" s="19">
        <v>655471.73197926697</v>
      </c>
      <c r="AA746" s="19">
        <v>382344.13106833899</v>
      </c>
      <c r="AB746" s="19">
        <v>457509.38714247599</v>
      </c>
      <c r="AC746" s="19">
        <v>309048.045942111</v>
      </c>
      <c r="AD746" s="19">
        <v>419652.39874771802</v>
      </c>
      <c r="AE746" s="19">
        <v>387512.189553487</v>
      </c>
      <c r="AF746" s="19">
        <v>383121.166090185</v>
      </c>
      <c r="AG746" s="19">
        <v>279032.02836645499</v>
      </c>
      <c r="AH746" s="19">
        <v>512182.23002653499</v>
      </c>
      <c r="AI746" s="19">
        <v>399117.13907706598</v>
      </c>
      <c r="AJ746" s="19">
        <v>401411.59626994299</v>
      </c>
      <c r="AK746" s="19">
        <v>467878.95441289799</v>
      </c>
      <c r="AL746" s="19">
        <v>429144.35183611599</v>
      </c>
      <c r="AM746" s="19">
        <v>500921.01524313702</v>
      </c>
      <c r="AN746" s="19">
        <v>630431.53688315395</v>
      </c>
      <c r="AO746" s="19">
        <v>489248.92621161998</v>
      </c>
      <c r="AP746" s="19">
        <v>417196.40015518002</v>
      </c>
      <c r="AQ746" s="19">
        <v>622613.417872363</v>
      </c>
      <c r="AR746" s="19">
        <v>471593.43151767203</v>
      </c>
      <c r="AS746" s="30">
        <f t="shared" si="431"/>
        <v>655471.73197926697</v>
      </c>
      <c r="AT746" s="31">
        <f t="shared" si="396"/>
        <v>0.48660611829967337</v>
      </c>
      <c r="AU746" s="31">
        <f t="shared" si="397"/>
        <v>0.9121180524233804</v>
      </c>
      <c r="AV746" s="32">
        <f t="shared" si="398"/>
        <v>1</v>
      </c>
      <c r="AW746" s="31">
        <f t="shared" si="399"/>
        <v>0.58331139607471705</v>
      </c>
      <c r="AX746" s="31">
        <f t="shared" si="400"/>
        <v>0.69798492417205771</v>
      </c>
      <c r="AY746" s="32">
        <f t="shared" si="401"/>
        <v>0.4714895103239729</v>
      </c>
      <c r="AZ746" s="31">
        <f t="shared" si="402"/>
        <v>0.64022959080253961</v>
      </c>
      <c r="BA746" s="31">
        <f t="shared" si="403"/>
        <v>0.59119588328142314</v>
      </c>
      <c r="BB746" s="32">
        <f t="shared" si="404"/>
        <v>0.58449685531565132</v>
      </c>
      <c r="BC746" s="31">
        <f t="shared" si="405"/>
        <v>0.42569650948010823</v>
      </c>
      <c r="BD746" s="31">
        <f t="shared" si="406"/>
        <v>0.78139484136096304</v>
      </c>
      <c r="BE746" s="32">
        <f t="shared" si="407"/>
        <v>0.60890061249764216</v>
      </c>
      <c r="BF746" s="31">
        <f t="shared" si="408"/>
        <v>0.61240107953677536</v>
      </c>
      <c r="BG746" s="31">
        <f t="shared" si="409"/>
        <v>0.71380493099235187</v>
      </c>
      <c r="BH746" s="32">
        <f t="shared" si="410"/>
        <v>0.65471069292381034</v>
      </c>
      <c r="BI746" s="31">
        <f t="shared" si="411"/>
        <v>0.76421452032805814</v>
      </c>
      <c r="BJ746" s="31">
        <f t="shared" si="412"/>
        <v>0.9617982074978253</v>
      </c>
      <c r="BK746" s="32">
        <f t="shared" si="413"/>
        <v>0.74640736181601686</v>
      </c>
      <c r="BL746" s="31">
        <f t="shared" si="414"/>
        <v>0.63648267316640927</v>
      </c>
      <c r="BM746" s="31">
        <f t="shared" si="415"/>
        <v>0.9498707381206436</v>
      </c>
      <c r="BN746" s="32">
        <f t="shared" si="416"/>
        <v>0.71947180711156722</v>
      </c>
    </row>
    <row r="747" spans="1:66" ht="15" customHeight="1" x14ac:dyDescent="0.25">
      <c r="A747" s="14" t="s">
        <v>1015</v>
      </c>
      <c r="B747" s="14" t="s">
        <v>3102</v>
      </c>
      <c r="C747" s="17">
        <v>0.36119606126153497</v>
      </c>
      <c r="D747" s="18">
        <v>78.182514258296706</v>
      </c>
      <c r="E747" s="41">
        <f t="shared" si="417"/>
        <v>0.47480245200666088</v>
      </c>
      <c r="F747" s="41">
        <f t="shared" si="418"/>
        <v>6.073000548921014E-3</v>
      </c>
      <c r="G747" s="41">
        <f t="shared" si="419"/>
        <v>0.26951405117970539</v>
      </c>
      <c r="H747" s="41">
        <f t="shared" si="420"/>
        <v>0.14788536011812309</v>
      </c>
      <c r="I747" s="41">
        <f t="shared" si="421"/>
        <v>4.8658001174002485E-2</v>
      </c>
      <c r="J747" s="41">
        <f t="shared" si="422"/>
        <v>0.22401318964967912</v>
      </c>
      <c r="K747" s="41">
        <f t="shared" si="423"/>
        <v>7.8322257608026691E-2</v>
      </c>
      <c r="L747" s="45">
        <f t="shared" si="424"/>
        <v>0.49092433302015565</v>
      </c>
      <c r="M747" s="41">
        <f t="shared" si="425"/>
        <v>3.7962808699614839E-3</v>
      </c>
      <c r="N747" s="41">
        <f t="shared" si="426"/>
        <v>0.34680794051978281</v>
      </c>
      <c r="O747" s="41">
        <f t="shared" si="427"/>
        <v>0.13683422525519146</v>
      </c>
      <c r="P747" s="41">
        <f t="shared" si="428"/>
        <v>8.1345010200180146E-2</v>
      </c>
      <c r="Q747" s="41">
        <f t="shared" si="429"/>
        <v>0.33772626139150452</v>
      </c>
      <c r="R747" s="41">
        <f t="shared" si="430"/>
        <v>6.9779239117467015E-2</v>
      </c>
      <c r="S747" s="19">
        <v>28.7</v>
      </c>
      <c r="T747" s="20">
        <v>1</v>
      </c>
      <c r="U747" s="20">
        <v>1</v>
      </c>
      <c r="V747" s="16" t="s">
        <v>1</v>
      </c>
      <c r="W747" s="16" t="s">
        <v>2</v>
      </c>
      <c r="X747" s="19">
        <v>2160.0167097292701</v>
      </c>
      <c r="Y747" s="19">
        <v>78676.961996677797</v>
      </c>
      <c r="Z747" s="19">
        <v>31231.064710965398</v>
      </c>
      <c r="AA747" s="19">
        <v>815.78704301418804</v>
      </c>
      <c r="AB747" s="19">
        <v>249.35112548952301</v>
      </c>
      <c r="AC747" s="19">
        <v>368.277531676075</v>
      </c>
      <c r="AD747" s="19">
        <v>10978.120348689001</v>
      </c>
      <c r="AE747" s="19">
        <v>52126.281225068</v>
      </c>
      <c r="AF747" s="19">
        <v>509.23871295205902</v>
      </c>
      <c r="AG747" s="19">
        <v>12352.5141370457</v>
      </c>
      <c r="AH747" s="19">
        <v>528.73735798183895</v>
      </c>
      <c r="AI747" s="19">
        <v>22024.2610786082</v>
      </c>
      <c r="AJ747" s="19">
        <v>268.09015903508902</v>
      </c>
      <c r="AK747" s="19">
        <v>11216.700968568801</v>
      </c>
      <c r="AL747" s="20">
        <v>0</v>
      </c>
      <c r="AM747" s="19">
        <v>4549.5195614124796</v>
      </c>
      <c r="AN747" s="19">
        <v>48199.995319120098</v>
      </c>
      <c r="AO747" s="19">
        <v>124.516745934574</v>
      </c>
      <c r="AP747" s="19">
        <v>7050.5871505249297</v>
      </c>
      <c r="AQ747" s="19">
        <v>282.10544414214502</v>
      </c>
      <c r="AR747" s="19">
        <v>11153.7792612951</v>
      </c>
      <c r="AS747" s="30">
        <f t="shared" si="431"/>
        <v>78676.961996677797</v>
      </c>
      <c r="AT747" s="31">
        <f t="shared" si="396"/>
        <v>2.7454246515269346E-2</v>
      </c>
      <c r="AU747" s="31">
        <f t="shared" si="397"/>
        <v>1</v>
      </c>
      <c r="AV747" s="32">
        <f t="shared" si="398"/>
        <v>0.39695310950471319</v>
      </c>
      <c r="AW747" s="31">
        <f t="shared" si="399"/>
        <v>1.0368817279048412E-2</v>
      </c>
      <c r="AX747" s="31">
        <f t="shared" si="400"/>
        <v>3.1693029212293694E-3</v>
      </c>
      <c r="AY747" s="32">
        <f t="shared" si="401"/>
        <v>4.6808814464852598E-3</v>
      </c>
      <c r="AZ747" s="31">
        <f t="shared" si="402"/>
        <v>0.13953411608791608</v>
      </c>
      <c r="BA747" s="31">
        <f t="shared" si="403"/>
        <v>0.66253551105937569</v>
      </c>
      <c r="BB747" s="32">
        <f t="shared" si="404"/>
        <v>6.472526391824357E-3</v>
      </c>
      <c r="BC747" s="31">
        <f t="shared" si="405"/>
        <v>0.15700293737278895</v>
      </c>
      <c r="BD747" s="31">
        <f t="shared" si="406"/>
        <v>6.720358089120998E-3</v>
      </c>
      <c r="BE747" s="32">
        <f t="shared" si="407"/>
        <v>0.27993278489245932</v>
      </c>
      <c r="BF747" s="31">
        <f t="shared" si="408"/>
        <v>3.4074798038898524E-3</v>
      </c>
      <c r="BG747" s="31">
        <f t="shared" si="409"/>
        <v>0.14256652371811759</v>
      </c>
      <c r="BH747" s="32">
        <f t="shared" si="410"/>
        <v>0</v>
      </c>
      <c r="BI747" s="31">
        <f t="shared" si="411"/>
        <v>5.782530801843349E-2</v>
      </c>
      <c r="BJ747" s="31">
        <f t="shared" si="412"/>
        <v>0.61263162806356686</v>
      </c>
      <c r="BK747" s="32">
        <f t="shared" si="413"/>
        <v>1.5826328670371364E-3</v>
      </c>
      <c r="BL747" s="31">
        <f t="shared" si="414"/>
        <v>8.9614379757350662E-2</v>
      </c>
      <c r="BM747" s="31">
        <f t="shared" si="415"/>
        <v>3.5856168944863069E-3</v>
      </c>
      <c r="BN747" s="32">
        <f t="shared" si="416"/>
        <v>0.14176677617224312</v>
      </c>
    </row>
    <row r="748" spans="1:66" ht="15" customHeight="1" x14ac:dyDescent="0.25">
      <c r="A748" s="14" t="s">
        <v>1016</v>
      </c>
      <c r="B748" s="14" t="s">
        <v>2390</v>
      </c>
      <c r="C748" s="17">
        <v>0.36190086760532902</v>
      </c>
      <c r="D748" s="18">
        <v>1.3943840848744999</v>
      </c>
      <c r="E748" s="41">
        <f t="shared" si="417"/>
        <v>0.55494642378319814</v>
      </c>
      <c r="F748" s="41">
        <f t="shared" si="418"/>
        <v>0.51229529392670725</v>
      </c>
      <c r="G748" s="41">
        <f t="shared" si="419"/>
        <v>0.489807296048198</v>
      </c>
      <c r="H748" s="41">
        <f t="shared" si="420"/>
        <v>0.63148533465086498</v>
      </c>
      <c r="I748" s="41">
        <f t="shared" si="421"/>
        <v>0.47656674260454296</v>
      </c>
      <c r="J748" s="41">
        <f t="shared" si="422"/>
        <v>0.50375379007050369</v>
      </c>
      <c r="K748" s="41">
        <f t="shared" si="423"/>
        <v>0.66451708126825559</v>
      </c>
      <c r="L748" s="45">
        <f t="shared" si="424"/>
        <v>2.1981608940624685E-2</v>
      </c>
      <c r="M748" s="41">
        <f t="shared" si="425"/>
        <v>3.0336818818805077E-2</v>
      </c>
      <c r="N748" s="41">
        <f t="shared" si="426"/>
        <v>3.3224153199663986E-2</v>
      </c>
      <c r="O748" s="41">
        <f t="shared" si="427"/>
        <v>9.9109115964860162E-2</v>
      </c>
      <c r="P748" s="41">
        <f t="shared" si="428"/>
        <v>4.8425018586421516E-2</v>
      </c>
      <c r="Q748" s="41">
        <f t="shared" si="429"/>
        <v>7.9612924872691268E-2</v>
      </c>
      <c r="R748" s="41">
        <f t="shared" si="430"/>
        <v>0.29090778137984202</v>
      </c>
      <c r="S748" s="19">
        <v>244.8</v>
      </c>
      <c r="T748" s="20">
        <v>5</v>
      </c>
      <c r="U748" s="20">
        <v>5</v>
      </c>
      <c r="V748" s="16" t="s">
        <v>7</v>
      </c>
      <c r="W748" s="16" t="s">
        <v>5</v>
      </c>
      <c r="X748" s="19">
        <v>374083.983312005</v>
      </c>
      <c r="Y748" s="19">
        <v>345659.42626466102</v>
      </c>
      <c r="Z748" s="19">
        <v>362421.16259450401</v>
      </c>
      <c r="AA748" s="19">
        <v>325569.88624026597</v>
      </c>
      <c r="AB748" s="19">
        <v>318071.22488488298</v>
      </c>
      <c r="AC748" s="19">
        <v>355352.294036576</v>
      </c>
      <c r="AD748" s="19">
        <v>342542.732541601</v>
      </c>
      <c r="AE748" s="19">
        <v>311640.02866825397</v>
      </c>
      <c r="AF748" s="19">
        <v>300958.27629936603</v>
      </c>
      <c r="AG748" s="19">
        <v>474669.53894558898</v>
      </c>
      <c r="AH748" s="19">
        <v>410920.77815289702</v>
      </c>
      <c r="AI748" s="19">
        <v>345827.75808456098</v>
      </c>
      <c r="AJ748" s="19">
        <v>311500.655748891</v>
      </c>
      <c r="AK748" s="19">
        <v>277469.15315878601</v>
      </c>
      <c r="AL748" s="19">
        <v>340351.69496984303</v>
      </c>
      <c r="AM748" s="19">
        <v>383683.40436205902</v>
      </c>
      <c r="AN748" s="19">
        <v>281834.489854082</v>
      </c>
      <c r="AO748" s="19">
        <v>316819.28528107202</v>
      </c>
      <c r="AP748" s="19">
        <v>313362.28450610698</v>
      </c>
      <c r="AQ748" s="19">
        <v>332457.390212717</v>
      </c>
      <c r="AR748" s="19">
        <v>650011.44001962303</v>
      </c>
      <c r="AS748" s="30">
        <f t="shared" si="431"/>
        <v>650011.44001962303</v>
      </c>
      <c r="AT748" s="31">
        <f t="shared" si="396"/>
        <v>0.57550369159766157</v>
      </c>
      <c r="AU748" s="31">
        <f t="shared" si="397"/>
        <v>0.53177437346983614</v>
      </c>
      <c r="AV748" s="32">
        <f t="shared" si="398"/>
        <v>0.55756120628209704</v>
      </c>
      <c r="AW748" s="31">
        <f t="shared" si="399"/>
        <v>0.50086793277121</v>
      </c>
      <c r="AX748" s="31">
        <f t="shared" si="400"/>
        <v>0.48933173372345695</v>
      </c>
      <c r="AY748" s="32">
        <f t="shared" si="401"/>
        <v>0.54668621528545458</v>
      </c>
      <c r="AZ748" s="31">
        <f t="shared" si="402"/>
        <v>0.52697954443887951</v>
      </c>
      <c r="BA748" s="31">
        <f t="shared" si="403"/>
        <v>0.47943775983211306</v>
      </c>
      <c r="BB748" s="32">
        <f t="shared" si="404"/>
        <v>0.46300458387360149</v>
      </c>
      <c r="BC748" s="31">
        <f t="shared" si="405"/>
        <v>0.73024797676062336</v>
      </c>
      <c r="BD748" s="31">
        <f t="shared" si="406"/>
        <v>0.63217468624935558</v>
      </c>
      <c r="BE748" s="32">
        <f t="shared" si="407"/>
        <v>0.53203334094261612</v>
      </c>
      <c r="BF748" s="31">
        <f t="shared" si="408"/>
        <v>0.47922334372989989</v>
      </c>
      <c r="BG748" s="31">
        <f t="shared" si="409"/>
        <v>0.42686810735270991</v>
      </c>
      <c r="BH748" s="32">
        <f t="shared" si="410"/>
        <v>0.52360877673101913</v>
      </c>
      <c r="BI748" s="31">
        <f t="shared" si="411"/>
        <v>0.59027177175601109</v>
      </c>
      <c r="BJ748" s="31">
        <f t="shared" si="412"/>
        <v>0.43358389176284923</v>
      </c>
      <c r="BK748" s="32">
        <f t="shared" si="413"/>
        <v>0.48740570669265088</v>
      </c>
      <c r="BL748" s="31">
        <f t="shared" si="414"/>
        <v>0.48208733756539263</v>
      </c>
      <c r="BM748" s="31">
        <f t="shared" si="415"/>
        <v>0.5114639062393741</v>
      </c>
      <c r="BN748" s="32">
        <f t="shared" si="416"/>
        <v>1</v>
      </c>
    </row>
    <row r="749" spans="1:66" ht="15" customHeight="1" x14ac:dyDescent="0.25">
      <c r="A749" s="14" t="s">
        <v>1017</v>
      </c>
      <c r="B749" s="14" t="s">
        <v>3103</v>
      </c>
      <c r="C749" s="17">
        <v>0.36222886794127201</v>
      </c>
      <c r="D749" s="18">
        <v>2.19277478829467</v>
      </c>
      <c r="E749" s="41">
        <f t="shared" si="417"/>
        <v>0.77237805017851746</v>
      </c>
      <c r="F749" s="41">
        <f t="shared" si="418"/>
        <v>0.56959283946373951</v>
      </c>
      <c r="G749" s="41">
        <f t="shared" si="419"/>
        <v>0.67812985797923842</v>
      </c>
      <c r="H749" s="41">
        <f t="shared" si="420"/>
        <v>0.35223774657642809</v>
      </c>
      <c r="I749" s="41">
        <f t="shared" si="421"/>
        <v>0.57456909646867416</v>
      </c>
      <c r="J749" s="41">
        <f t="shared" si="422"/>
        <v>0.57185993102651966</v>
      </c>
      <c r="K749" s="41">
        <f t="shared" si="423"/>
        <v>0.75682129713797408</v>
      </c>
      <c r="L749" s="45">
        <f t="shared" si="424"/>
        <v>0.20423953426844391</v>
      </c>
      <c r="M749" s="41">
        <f t="shared" si="425"/>
        <v>3.9186840755535995E-2</v>
      </c>
      <c r="N749" s="41">
        <f t="shared" si="426"/>
        <v>7.1620126131463527E-2</v>
      </c>
      <c r="O749" s="41">
        <f t="shared" si="427"/>
        <v>0.4331068184808034</v>
      </c>
      <c r="P749" s="41">
        <f t="shared" si="428"/>
        <v>0.11297467114471761</v>
      </c>
      <c r="Q749" s="41">
        <f t="shared" si="429"/>
        <v>0.2447907215523735</v>
      </c>
      <c r="R749" s="41">
        <f t="shared" si="430"/>
        <v>0.25379332800351706</v>
      </c>
      <c r="S749" s="19">
        <v>215.5</v>
      </c>
      <c r="T749" s="20">
        <v>4</v>
      </c>
      <c r="U749" s="20">
        <v>1</v>
      </c>
      <c r="V749" s="16" t="s">
        <v>1</v>
      </c>
      <c r="W749" s="16" t="s">
        <v>4</v>
      </c>
      <c r="X749" s="19">
        <v>82795.658963781403</v>
      </c>
      <c r="Y749" s="19">
        <v>58950.4285150211</v>
      </c>
      <c r="Z749" s="19">
        <v>50102.561422270403</v>
      </c>
      <c r="AA749" s="19">
        <v>50459.171321230002</v>
      </c>
      <c r="AB749" s="19">
        <v>47047.167478975498</v>
      </c>
      <c r="AC749" s="19">
        <v>43973.104653149501</v>
      </c>
      <c r="AD749" s="19">
        <v>60801.4506161514</v>
      </c>
      <c r="AE749" s="19">
        <v>49470.083053560498</v>
      </c>
      <c r="AF749" s="19">
        <v>58167.091693507697</v>
      </c>
      <c r="AG749" s="20">
        <v>0</v>
      </c>
      <c r="AH749" s="19">
        <v>69201.488551481496</v>
      </c>
      <c r="AI749" s="19">
        <v>18289.780467656899</v>
      </c>
      <c r="AJ749" s="19">
        <v>58209.935460030698</v>
      </c>
      <c r="AK749" s="19">
        <v>40635.122858393697</v>
      </c>
      <c r="AL749" s="19">
        <v>43870.422568620699</v>
      </c>
      <c r="AM749" s="19">
        <v>50577.649160594199</v>
      </c>
      <c r="AN749" s="19">
        <v>65806.086540396806</v>
      </c>
      <c r="AO749" s="19">
        <v>25658.823771978801</v>
      </c>
      <c r="AP749" s="19">
        <v>72328.467410128898</v>
      </c>
      <c r="AQ749" s="19">
        <v>77101.292669881703</v>
      </c>
      <c r="AR749" s="19">
        <v>38554.793963076503</v>
      </c>
      <c r="AS749" s="30">
        <f t="shared" si="431"/>
        <v>82795.658963781403</v>
      </c>
      <c r="AT749" s="31">
        <f t="shared" si="396"/>
        <v>1</v>
      </c>
      <c r="AU749" s="31">
        <f t="shared" si="397"/>
        <v>0.71199902570747953</v>
      </c>
      <c r="AV749" s="32">
        <f t="shared" si="398"/>
        <v>0.60513512482807275</v>
      </c>
      <c r="AW749" s="31">
        <f t="shared" si="399"/>
        <v>0.60944223347872795</v>
      </c>
      <c r="AX749" s="31">
        <f t="shared" si="400"/>
        <v>0.56823229705262779</v>
      </c>
      <c r="AY749" s="32">
        <f t="shared" si="401"/>
        <v>0.53110398785986279</v>
      </c>
      <c r="AZ749" s="31">
        <f t="shared" si="402"/>
        <v>0.7343555371997067</v>
      </c>
      <c r="BA749" s="31">
        <f t="shared" si="403"/>
        <v>0.59749609668788273</v>
      </c>
      <c r="BB749" s="32">
        <f t="shared" si="404"/>
        <v>0.70253794005012549</v>
      </c>
      <c r="BC749" s="31">
        <f t="shared" si="405"/>
        <v>0</v>
      </c>
      <c r="BD749" s="31">
        <f t="shared" si="406"/>
        <v>0.83581058980101097</v>
      </c>
      <c r="BE749" s="32">
        <f t="shared" si="407"/>
        <v>0.22090264992827321</v>
      </c>
      <c r="BF749" s="31">
        <f t="shared" si="408"/>
        <v>0.70305540397346655</v>
      </c>
      <c r="BG749" s="31">
        <f t="shared" si="409"/>
        <v>0.49078808438700094</v>
      </c>
      <c r="BH749" s="32">
        <f t="shared" si="410"/>
        <v>0.52986380104555508</v>
      </c>
      <c r="BI749" s="31">
        <f t="shared" si="411"/>
        <v>0.61087320028117864</v>
      </c>
      <c r="BJ749" s="31">
        <f t="shared" si="412"/>
        <v>0.79480116909490861</v>
      </c>
      <c r="BK749" s="32">
        <f t="shared" si="413"/>
        <v>0.30990542370347146</v>
      </c>
      <c r="BL749" s="31">
        <f t="shared" si="414"/>
        <v>0.87357801502333199</v>
      </c>
      <c r="BM749" s="31">
        <f t="shared" si="415"/>
        <v>0.93122385442465438</v>
      </c>
      <c r="BN749" s="32">
        <f t="shared" si="416"/>
        <v>0.46566202196593576</v>
      </c>
    </row>
    <row r="750" spans="1:66" ht="15" customHeight="1" x14ac:dyDescent="0.25">
      <c r="A750" s="14" t="s">
        <v>1018</v>
      </c>
      <c r="B750" s="14" t="s">
        <v>3104</v>
      </c>
      <c r="C750" s="17">
        <v>0.36407166063452001</v>
      </c>
      <c r="D750" s="18">
        <v>1.60029803342072</v>
      </c>
      <c r="E750" s="41">
        <f t="shared" si="417"/>
        <v>0.59918310653902063</v>
      </c>
      <c r="F750" s="41">
        <f t="shared" si="418"/>
        <v>0.46151858789172534</v>
      </c>
      <c r="G750" s="41">
        <f t="shared" si="419"/>
        <v>0.49068993956291357</v>
      </c>
      <c r="H750" s="41">
        <f t="shared" si="420"/>
        <v>0.41433262077204902</v>
      </c>
      <c r="I750" s="41">
        <f t="shared" si="421"/>
        <v>0.51342965034216015</v>
      </c>
      <c r="J750" s="41">
        <f t="shared" si="422"/>
        <v>0.47198861506857309</v>
      </c>
      <c r="K750" s="41">
        <f t="shared" si="423"/>
        <v>0.66305567820356304</v>
      </c>
      <c r="L750" s="45">
        <f t="shared" si="424"/>
        <v>9.2555616852895178E-2</v>
      </c>
      <c r="M750" s="41">
        <f t="shared" si="425"/>
        <v>3.2409740483813496E-2</v>
      </c>
      <c r="N750" s="41">
        <f t="shared" si="426"/>
        <v>2.6621044083501969E-2</v>
      </c>
      <c r="O750" s="41">
        <f t="shared" si="427"/>
        <v>0.16411054104882311</v>
      </c>
      <c r="P750" s="41">
        <f t="shared" si="428"/>
        <v>0.10285933955991229</v>
      </c>
      <c r="Q750" s="41">
        <f t="shared" si="429"/>
        <v>6.0031459145665923E-3</v>
      </c>
      <c r="R750" s="41">
        <f t="shared" si="430"/>
        <v>0.29180234235831409</v>
      </c>
      <c r="S750" s="19">
        <v>238.53</v>
      </c>
      <c r="T750" s="20">
        <v>6</v>
      </c>
      <c r="U750" s="20">
        <v>6</v>
      </c>
      <c r="V750" s="16" t="s">
        <v>7</v>
      </c>
      <c r="W750" s="16" t="s">
        <v>4</v>
      </c>
      <c r="X750" s="19">
        <v>321678.95919171901</v>
      </c>
      <c r="Y750" s="19">
        <v>303608.32566259499</v>
      </c>
      <c r="Z750" s="19">
        <v>403004.75407247501</v>
      </c>
      <c r="AA750" s="19">
        <v>248158.23386068401</v>
      </c>
      <c r="AB750" s="19">
        <v>259481.622743254</v>
      </c>
      <c r="AC750" s="19">
        <v>284398.31097228499</v>
      </c>
      <c r="AD750" s="19">
        <v>281581.47494858701</v>
      </c>
      <c r="AE750" s="19">
        <v>295469.14271107898</v>
      </c>
      <c r="AF750" s="19">
        <v>265050.15742477297</v>
      </c>
      <c r="AG750" s="19">
        <v>282945.33202456997</v>
      </c>
      <c r="AH750" s="19">
        <v>129018.606834725</v>
      </c>
      <c r="AI750" s="19">
        <v>299095.72012964601</v>
      </c>
      <c r="AJ750" s="19">
        <v>359201.79040948598</v>
      </c>
      <c r="AK750" s="19">
        <v>245302.11050467999</v>
      </c>
      <c r="AL750" s="19">
        <v>276621.77875555301</v>
      </c>
      <c r="AM750" s="19">
        <v>268209.94556146598</v>
      </c>
      <c r="AN750" s="19">
        <v>267834.84967085102</v>
      </c>
      <c r="AO750" s="19">
        <v>273961.57851628499</v>
      </c>
      <c r="AP750" s="19">
        <v>282925.55321092601</v>
      </c>
      <c r="AQ750" s="19">
        <v>282929.62292169803</v>
      </c>
      <c r="AR750" s="19">
        <v>572052.19779218605</v>
      </c>
      <c r="AS750" s="30">
        <f t="shared" si="431"/>
        <v>572052.19779218605</v>
      </c>
      <c r="AT750" s="31">
        <f t="shared" si="396"/>
        <v>0.56232448792824652</v>
      </c>
      <c r="AU750" s="31">
        <f t="shared" si="397"/>
        <v>0.53073535393161653</v>
      </c>
      <c r="AV750" s="32">
        <f t="shared" si="398"/>
        <v>0.70448947775719895</v>
      </c>
      <c r="AW750" s="31">
        <f t="shared" si="399"/>
        <v>0.43380347950491471</v>
      </c>
      <c r="AX750" s="31">
        <f t="shared" si="400"/>
        <v>0.45359780758593982</v>
      </c>
      <c r="AY750" s="32">
        <f t="shared" si="401"/>
        <v>0.49715447658432144</v>
      </c>
      <c r="AZ750" s="31">
        <f t="shared" si="402"/>
        <v>0.4922303874285251</v>
      </c>
      <c r="BA750" s="31">
        <f t="shared" si="403"/>
        <v>0.51650731148561446</v>
      </c>
      <c r="BB750" s="32">
        <f t="shared" si="404"/>
        <v>0.46333211977460115</v>
      </c>
      <c r="BC750" s="31">
        <f t="shared" si="405"/>
        <v>0.4946145353808391</v>
      </c>
      <c r="BD750" s="31">
        <f t="shared" si="406"/>
        <v>0.22553642365621085</v>
      </c>
      <c r="BE750" s="32">
        <f t="shared" si="407"/>
        <v>0.52284690327909711</v>
      </c>
      <c r="BF750" s="31">
        <f t="shared" si="408"/>
        <v>0.62791785748890017</v>
      </c>
      <c r="BG750" s="31">
        <f t="shared" si="409"/>
        <v>0.428810712468922</v>
      </c>
      <c r="BH750" s="32">
        <f t="shared" si="410"/>
        <v>0.48356038106865834</v>
      </c>
      <c r="BI750" s="31">
        <f t="shared" si="411"/>
        <v>0.46885572085311827</v>
      </c>
      <c r="BJ750" s="31">
        <f t="shared" si="412"/>
        <v>0.46820001864261612</v>
      </c>
      <c r="BK750" s="32">
        <f t="shared" si="413"/>
        <v>0.47891010570998488</v>
      </c>
      <c r="BL750" s="31">
        <f t="shared" si="414"/>
        <v>0.49457996019046258</v>
      </c>
      <c r="BM750" s="31">
        <f t="shared" si="415"/>
        <v>0.49458707442022648</v>
      </c>
      <c r="BN750" s="32">
        <f t="shared" si="416"/>
        <v>1</v>
      </c>
    </row>
    <row r="751" spans="1:66" ht="15" customHeight="1" x14ac:dyDescent="0.25">
      <c r="A751" s="14" t="s">
        <v>1019</v>
      </c>
      <c r="B751" s="14" t="s">
        <v>3105</v>
      </c>
      <c r="C751" s="17">
        <v>0.364956605654155</v>
      </c>
      <c r="D751" s="18">
        <v>1.61245686989577</v>
      </c>
      <c r="E751" s="41">
        <f t="shared" si="417"/>
        <v>0.78106397530785632</v>
      </c>
      <c r="F751" s="41">
        <f t="shared" si="418"/>
        <v>0.5967132228645613</v>
      </c>
      <c r="G751" s="41">
        <f t="shared" si="419"/>
        <v>0.58880282117537464</v>
      </c>
      <c r="H751" s="41">
        <f t="shared" si="420"/>
        <v>0.48439371612981308</v>
      </c>
      <c r="I751" s="41">
        <f t="shared" si="421"/>
        <v>0.58609031092682695</v>
      </c>
      <c r="J751" s="41">
        <f t="shared" si="422"/>
        <v>0.547557670067086</v>
      </c>
      <c r="K751" s="41">
        <f t="shared" si="423"/>
        <v>0.50849625053116432</v>
      </c>
      <c r="L751" s="45">
        <f t="shared" si="424"/>
        <v>0.25445789305950706</v>
      </c>
      <c r="M751" s="41">
        <f t="shared" si="425"/>
        <v>4.8700005560281638E-2</v>
      </c>
      <c r="N751" s="41">
        <f t="shared" si="426"/>
        <v>4.195156568961745E-2</v>
      </c>
      <c r="O751" s="41">
        <f t="shared" si="427"/>
        <v>6.4109339047964425E-2</v>
      </c>
      <c r="P751" s="41">
        <f t="shared" si="428"/>
        <v>5.7784449289896928E-2</v>
      </c>
      <c r="Q751" s="41">
        <f t="shared" si="429"/>
        <v>0.12723695935938245</v>
      </c>
      <c r="R751" s="41">
        <f t="shared" si="430"/>
        <v>0.20762844023633847</v>
      </c>
      <c r="S751" s="19">
        <v>334.21</v>
      </c>
      <c r="T751" s="20">
        <v>6</v>
      </c>
      <c r="U751" s="20">
        <v>6</v>
      </c>
      <c r="V751" s="16" t="s">
        <v>1</v>
      </c>
      <c r="W751" s="16" t="s">
        <v>4</v>
      </c>
      <c r="X751" s="19">
        <v>806461.77167815296</v>
      </c>
      <c r="Y751" s="19">
        <v>678475.39028447296</v>
      </c>
      <c r="Z751" s="19">
        <v>404757.54999963898</v>
      </c>
      <c r="AA751" s="19">
        <v>439381.34788590099</v>
      </c>
      <c r="AB751" s="19">
        <v>487008.090917364</v>
      </c>
      <c r="AC751" s="19">
        <v>517289.76988213899</v>
      </c>
      <c r="AD751" s="19">
        <v>490145.02688219398</v>
      </c>
      <c r="AE751" s="19">
        <v>498328.36861197901</v>
      </c>
      <c r="AF751" s="19">
        <v>436067.503508389</v>
      </c>
      <c r="AG751" s="19">
        <v>340615.75477201998</v>
      </c>
      <c r="AH751" s="19">
        <v>387448.40755642997</v>
      </c>
      <c r="AI751" s="19">
        <v>443870.88117099</v>
      </c>
      <c r="AJ751" s="19">
        <v>461622.74511533498</v>
      </c>
      <c r="AK751" s="19">
        <v>523787.993140365</v>
      </c>
      <c r="AL751" s="19">
        <v>432567.55328464502</v>
      </c>
      <c r="AM751" s="19">
        <v>427303.14428584301</v>
      </c>
      <c r="AN751" s="19">
        <v>550588.58354921895</v>
      </c>
      <c r="AO751" s="19">
        <v>346861.25825972902</v>
      </c>
      <c r="AP751" s="19">
        <v>413745.36610688502</v>
      </c>
      <c r="AQ751" s="19">
        <v>575665.85225590202</v>
      </c>
      <c r="AR751" s="19">
        <v>240837.142922395</v>
      </c>
      <c r="AS751" s="30">
        <f t="shared" si="431"/>
        <v>806461.77167815296</v>
      </c>
      <c r="AT751" s="31">
        <f t="shared" si="396"/>
        <v>1</v>
      </c>
      <c r="AU751" s="31">
        <f t="shared" si="397"/>
        <v>0.84129888621086746</v>
      </c>
      <c r="AV751" s="32">
        <f t="shared" si="398"/>
        <v>0.50189303971270172</v>
      </c>
      <c r="AW751" s="31">
        <f t="shared" si="399"/>
        <v>0.54482600827017458</v>
      </c>
      <c r="AX751" s="31">
        <f t="shared" si="400"/>
        <v>0.60388242570253137</v>
      </c>
      <c r="AY751" s="32">
        <f t="shared" si="401"/>
        <v>0.64143123462097806</v>
      </c>
      <c r="AZ751" s="31">
        <f t="shared" si="402"/>
        <v>0.60777217730018285</v>
      </c>
      <c r="BA751" s="31">
        <f t="shared" si="403"/>
        <v>0.61791939322184575</v>
      </c>
      <c r="BB751" s="32">
        <f t="shared" si="404"/>
        <v>0.54071689300409531</v>
      </c>
      <c r="BC751" s="31">
        <f t="shared" si="405"/>
        <v>0.42235821552116265</v>
      </c>
      <c r="BD751" s="31">
        <f t="shared" si="406"/>
        <v>0.48042997345081218</v>
      </c>
      <c r="BE751" s="32">
        <f t="shared" si="407"/>
        <v>0.55039295941746436</v>
      </c>
      <c r="BF751" s="31">
        <f t="shared" si="408"/>
        <v>0.57240499342548112</v>
      </c>
      <c r="BG751" s="31">
        <f t="shared" si="409"/>
        <v>0.6494889299593497</v>
      </c>
      <c r="BH751" s="32">
        <f t="shared" si="410"/>
        <v>0.53637700939564981</v>
      </c>
      <c r="BI751" s="31">
        <f t="shared" si="411"/>
        <v>0.52984922446686467</v>
      </c>
      <c r="BJ751" s="31">
        <f t="shared" si="412"/>
        <v>0.68272124344283336</v>
      </c>
      <c r="BK751" s="32">
        <f t="shared" si="413"/>
        <v>0.43010254229155981</v>
      </c>
      <c r="BL751" s="31">
        <f t="shared" si="414"/>
        <v>0.51303779129657834</v>
      </c>
      <c r="BM751" s="31">
        <f t="shared" si="415"/>
        <v>0.71381666493379903</v>
      </c>
      <c r="BN751" s="32">
        <f t="shared" si="416"/>
        <v>0.29863429536311559</v>
      </c>
    </row>
    <row r="752" spans="1:66" ht="15" customHeight="1" x14ac:dyDescent="0.25">
      <c r="A752" s="14" t="s">
        <v>1020</v>
      </c>
      <c r="B752" s="14" t="s">
        <v>3106</v>
      </c>
      <c r="C752" s="17">
        <v>0.36727301837597398</v>
      </c>
      <c r="D752" s="18">
        <v>1.6944366388996399</v>
      </c>
      <c r="E752" s="41">
        <f t="shared" si="417"/>
        <v>0.59463159085877204</v>
      </c>
      <c r="F752" s="41">
        <f t="shared" si="418"/>
        <v>0.42421577341700883</v>
      </c>
      <c r="G752" s="41">
        <f t="shared" si="419"/>
        <v>0.53473282224152063</v>
      </c>
      <c r="H752" s="41">
        <f t="shared" si="420"/>
        <v>0.71880674927692845</v>
      </c>
      <c r="I752" s="41">
        <f t="shared" si="421"/>
        <v>0.42629414485797468</v>
      </c>
      <c r="J752" s="41">
        <f t="shared" si="422"/>
        <v>0.44927260537212649</v>
      </c>
      <c r="K752" s="41">
        <f t="shared" si="423"/>
        <v>0.64664696385496656</v>
      </c>
      <c r="L752" s="45">
        <f t="shared" si="424"/>
        <v>0.21223916643774626</v>
      </c>
      <c r="M752" s="41">
        <f t="shared" si="425"/>
        <v>0.13878647432350152</v>
      </c>
      <c r="N752" s="41">
        <f t="shared" si="426"/>
        <v>8.8612428837003598E-2</v>
      </c>
      <c r="O752" s="41">
        <f t="shared" si="427"/>
        <v>0.27493524764670046</v>
      </c>
      <c r="P752" s="41">
        <f t="shared" si="428"/>
        <v>0.13898444085140238</v>
      </c>
      <c r="Q752" s="41">
        <f t="shared" si="429"/>
        <v>0.10898145942743197</v>
      </c>
      <c r="R752" s="41">
        <f t="shared" si="430"/>
        <v>0.19143776790633568</v>
      </c>
      <c r="S752" s="19">
        <v>108.61</v>
      </c>
      <c r="T752" s="20">
        <v>3</v>
      </c>
      <c r="U752" s="20">
        <v>3</v>
      </c>
      <c r="V752" s="16" t="s">
        <v>4</v>
      </c>
      <c r="W752" s="16" t="s">
        <v>2</v>
      </c>
      <c r="X752" s="19">
        <v>27199.733929670299</v>
      </c>
      <c r="Y752" s="19">
        <v>34017.468711587797</v>
      </c>
      <c r="Z752" s="19">
        <v>15862.793406708601</v>
      </c>
      <c r="AA752" s="19">
        <v>24156.056692196598</v>
      </c>
      <c r="AB752" s="19">
        <v>18657.637958696301</v>
      </c>
      <c r="AC752" s="19">
        <v>12175.899984072001</v>
      </c>
      <c r="AD752" s="19">
        <v>25191.3296220679</v>
      </c>
      <c r="AE752" s="19">
        <v>25437.893605134301</v>
      </c>
      <c r="AF752" s="19">
        <v>18686.306688671</v>
      </c>
      <c r="AG752" s="19">
        <v>43208.824440158598</v>
      </c>
      <c r="AH752" s="19">
        <v>19469.419990115901</v>
      </c>
      <c r="AI752" s="19">
        <v>30498.1394774492</v>
      </c>
      <c r="AJ752" s="19">
        <v>23945.913782062598</v>
      </c>
      <c r="AK752" s="19">
        <v>19284.1824359907</v>
      </c>
      <c r="AL752" s="19">
        <v>12028.910377054</v>
      </c>
      <c r="AM752" s="19">
        <v>23296.584094786798</v>
      </c>
      <c r="AN752" s="19">
        <v>20765.966359189901</v>
      </c>
      <c r="AO752" s="19">
        <v>14175.0729399139</v>
      </c>
      <c r="AP752" s="19">
        <v>30266.502401052501</v>
      </c>
      <c r="AQ752" s="19">
        <v>18755.175789565401</v>
      </c>
      <c r="AR752" s="19">
        <v>34800.887217294599</v>
      </c>
      <c r="AS752" s="30">
        <f t="shared" si="431"/>
        <v>43208.824440158598</v>
      </c>
      <c r="AT752" s="31">
        <f t="shared" si="396"/>
        <v>0.62949488402166909</v>
      </c>
      <c r="AU752" s="31">
        <f t="shared" si="397"/>
        <v>0.78728058798960776</v>
      </c>
      <c r="AV752" s="32">
        <f t="shared" si="398"/>
        <v>0.36711930056503933</v>
      </c>
      <c r="AW752" s="31">
        <f t="shared" si="399"/>
        <v>0.55905378137864314</v>
      </c>
      <c r="AX752" s="31">
        <f t="shared" si="400"/>
        <v>0.43180156369530287</v>
      </c>
      <c r="AY752" s="32">
        <f t="shared" si="401"/>
        <v>0.28179197517708049</v>
      </c>
      <c r="AZ752" s="31">
        <f t="shared" si="402"/>
        <v>0.58301353828675084</v>
      </c>
      <c r="BA752" s="31">
        <f t="shared" si="403"/>
        <v>0.58871987226507683</v>
      </c>
      <c r="BB752" s="32">
        <f t="shared" si="404"/>
        <v>0.43246505617273423</v>
      </c>
      <c r="BC752" s="31">
        <f t="shared" si="405"/>
        <v>1</v>
      </c>
      <c r="BD752" s="31">
        <f t="shared" si="406"/>
        <v>0.45058897672811665</v>
      </c>
      <c r="BE752" s="32">
        <f t="shared" si="407"/>
        <v>0.70583127110266874</v>
      </c>
      <c r="BF752" s="31">
        <f t="shared" si="408"/>
        <v>0.55419035561187568</v>
      </c>
      <c r="BG752" s="31">
        <f t="shared" si="409"/>
        <v>0.44630194609200802</v>
      </c>
      <c r="BH752" s="32">
        <f t="shared" si="410"/>
        <v>0.27839013287004039</v>
      </c>
      <c r="BI752" s="31">
        <f t="shared" si="411"/>
        <v>0.53916264551587245</v>
      </c>
      <c r="BJ752" s="31">
        <f t="shared" si="412"/>
        <v>0.48059549474550989</v>
      </c>
      <c r="BK752" s="32">
        <f t="shared" si="413"/>
        <v>0.32805967585499696</v>
      </c>
      <c r="BL752" s="31">
        <f t="shared" si="414"/>
        <v>0.70047039680446832</v>
      </c>
      <c r="BM752" s="31">
        <f t="shared" si="415"/>
        <v>0.43405892274482255</v>
      </c>
      <c r="BN752" s="32">
        <f t="shared" si="416"/>
        <v>0.80541157201560887</v>
      </c>
    </row>
    <row r="753" spans="1:66" ht="15" customHeight="1" x14ac:dyDescent="0.25">
      <c r="A753" s="14" t="s">
        <v>1021</v>
      </c>
      <c r="B753" s="14" t="s">
        <v>3107</v>
      </c>
      <c r="C753" s="17">
        <v>0.36734255458450299</v>
      </c>
      <c r="D753" s="18">
        <v>1.1853122607434701</v>
      </c>
      <c r="E753" s="41">
        <f t="shared" si="417"/>
        <v>0.88503506358039419</v>
      </c>
      <c r="F753" s="41">
        <f t="shared" si="418"/>
        <v>0.86389952629117184</v>
      </c>
      <c r="G753" s="41">
        <f t="shared" si="419"/>
        <v>0.82298707824129769</v>
      </c>
      <c r="H753" s="41">
        <f t="shared" si="420"/>
        <v>0.83485801784921565</v>
      </c>
      <c r="I753" s="41">
        <f t="shared" si="421"/>
        <v>0.81572192231278462</v>
      </c>
      <c r="J753" s="41">
        <f t="shared" si="422"/>
        <v>0.80476742186343087</v>
      </c>
      <c r="K753" s="41">
        <f t="shared" si="423"/>
        <v>0.74666827712156814</v>
      </c>
      <c r="L753" s="45">
        <f t="shared" si="424"/>
        <v>0.10459350625686453</v>
      </c>
      <c r="M753" s="41">
        <f t="shared" si="425"/>
        <v>7.2225776249620774E-2</v>
      </c>
      <c r="N753" s="41">
        <f t="shared" si="426"/>
        <v>7.9812808296864685E-2</v>
      </c>
      <c r="O753" s="41">
        <f t="shared" si="427"/>
        <v>3.5753070219071703E-2</v>
      </c>
      <c r="P753" s="41">
        <f t="shared" si="428"/>
        <v>0.10371512310730702</v>
      </c>
      <c r="Q753" s="41">
        <f t="shared" si="429"/>
        <v>2.3643919326230143E-2</v>
      </c>
      <c r="R753" s="41">
        <f t="shared" si="430"/>
        <v>3.7647212486584418E-2</v>
      </c>
      <c r="S753" s="19">
        <v>279.02</v>
      </c>
      <c r="T753" s="20">
        <v>6</v>
      </c>
      <c r="U753" s="20">
        <v>6</v>
      </c>
      <c r="V753" s="16" t="s">
        <v>1</v>
      </c>
      <c r="W753" s="16" t="s">
        <v>7</v>
      </c>
      <c r="X753" s="19">
        <v>296239.99936152098</v>
      </c>
      <c r="Y753" s="19">
        <v>254648.194410069</v>
      </c>
      <c r="Z753" s="19">
        <v>235660.16623834899</v>
      </c>
      <c r="AA753" s="19">
        <v>276781.03047935897</v>
      </c>
      <c r="AB753" s="19">
        <v>234026.32915675201</v>
      </c>
      <c r="AC753" s="19">
        <v>256957.42571463401</v>
      </c>
      <c r="AD753" s="19">
        <v>266341.04890302802</v>
      </c>
      <c r="AE753" s="19">
        <v>245874.04286938001</v>
      </c>
      <c r="AF753" s="19">
        <v>219189.98282581801</v>
      </c>
      <c r="AG753" s="19">
        <v>238357.209532596</v>
      </c>
      <c r="AH753" s="19">
        <v>259006.76514633399</v>
      </c>
      <c r="AI753" s="19">
        <v>244591.04134490699</v>
      </c>
      <c r="AJ753" s="19">
        <v>275685.22591142397</v>
      </c>
      <c r="AK753" s="19">
        <v>215961.277061242</v>
      </c>
      <c r="AL753" s="19">
        <v>233301.88226268801</v>
      </c>
      <c r="AM753" s="19">
        <v>235099.21837045299</v>
      </c>
      <c r="AN753" s="19">
        <v>246449.586512004</v>
      </c>
      <c r="AO753" s="19">
        <v>233664.09673453</v>
      </c>
      <c r="AP753" s="19">
        <v>231940.14791377101</v>
      </c>
      <c r="AQ753" s="19">
        <v>209674.93256150701</v>
      </c>
      <c r="AR753" s="19">
        <v>221963.949338006</v>
      </c>
      <c r="AS753" s="30">
        <f t="shared" si="431"/>
        <v>296239.99936152098</v>
      </c>
      <c r="AT753" s="31">
        <f t="shared" si="396"/>
        <v>1</v>
      </c>
      <c r="AU753" s="31">
        <f t="shared" si="397"/>
        <v>0.85960098217292125</v>
      </c>
      <c r="AV753" s="32">
        <f t="shared" si="398"/>
        <v>0.79550420856826132</v>
      </c>
      <c r="AW753" s="31">
        <f t="shared" si="399"/>
        <v>0.93431349944605235</v>
      </c>
      <c r="AX753" s="31">
        <f t="shared" si="400"/>
        <v>0.78998896050885559</v>
      </c>
      <c r="AY753" s="32">
        <f t="shared" si="401"/>
        <v>0.86739611891860735</v>
      </c>
      <c r="AZ753" s="31">
        <f t="shared" si="402"/>
        <v>0.89907186563957109</v>
      </c>
      <c r="BA753" s="31">
        <f t="shared" si="403"/>
        <v>0.82998259316536083</v>
      </c>
      <c r="BB753" s="32">
        <f t="shared" si="404"/>
        <v>0.73990677591896081</v>
      </c>
      <c r="BC753" s="31">
        <f t="shared" si="405"/>
        <v>0.80460845951364302</v>
      </c>
      <c r="BD753" s="31">
        <f t="shared" si="406"/>
        <v>0.87431395390414901</v>
      </c>
      <c r="BE753" s="32">
        <f t="shared" si="407"/>
        <v>0.82565164012985492</v>
      </c>
      <c r="BF753" s="31">
        <f t="shared" si="408"/>
        <v>0.93061445620308458</v>
      </c>
      <c r="BG753" s="31">
        <f t="shared" si="409"/>
        <v>0.72900782313900281</v>
      </c>
      <c r="BH753" s="32">
        <f t="shared" si="410"/>
        <v>0.78754348759626658</v>
      </c>
      <c r="BI753" s="31">
        <f t="shared" si="411"/>
        <v>0.79361064973385342</v>
      </c>
      <c r="BJ753" s="31">
        <f t="shared" si="412"/>
        <v>0.83192542210090104</v>
      </c>
      <c r="BK753" s="32">
        <f t="shared" si="413"/>
        <v>0.78876619375553825</v>
      </c>
      <c r="BL753" s="31">
        <f t="shared" si="414"/>
        <v>0.78294676078067138</v>
      </c>
      <c r="BM753" s="31">
        <f t="shared" si="415"/>
        <v>0.70778737852219287</v>
      </c>
      <c r="BN753" s="32">
        <f t="shared" si="416"/>
        <v>0.74927069206184049</v>
      </c>
    </row>
    <row r="754" spans="1:66" ht="15" customHeight="1" x14ac:dyDescent="0.25">
      <c r="A754" s="14" t="s">
        <v>1022</v>
      </c>
      <c r="B754" s="14" t="s">
        <v>2341</v>
      </c>
      <c r="C754" s="17">
        <v>0.36741314450822798</v>
      </c>
      <c r="D754" s="18">
        <v>1.3699154581402899</v>
      </c>
      <c r="E754" s="41">
        <f t="shared" si="417"/>
        <v>0.76928759142033265</v>
      </c>
      <c r="F754" s="41">
        <f t="shared" si="418"/>
        <v>0.67366738537840032</v>
      </c>
      <c r="G754" s="41">
        <f t="shared" si="419"/>
        <v>0.92286736487482102</v>
      </c>
      <c r="H754" s="41">
        <f t="shared" si="420"/>
        <v>0.79515166389324843</v>
      </c>
      <c r="I754" s="41">
        <f t="shared" si="421"/>
        <v>0.87032044061023994</v>
      </c>
      <c r="J754" s="41">
        <f t="shared" si="422"/>
        <v>0.75962956317882735</v>
      </c>
      <c r="K754" s="41">
        <f t="shared" si="423"/>
        <v>0.6800394295956117</v>
      </c>
      <c r="L754" s="45">
        <f t="shared" si="424"/>
        <v>0.18726333243755328</v>
      </c>
      <c r="M754" s="41">
        <f t="shared" si="425"/>
        <v>7.8356282264684066E-2</v>
      </c>
      <c r="N754" s="41">
        <f t="shared" si="426"/>
        <v>6.8946176247968449E-2</v>
      </c>
      <c r="O754" s="41">
        <f t="shared" si="427"/>
        <v>0.1598065608651516</v>
      </c>
      <c r="P754" s="41">
        <f t="shared" si="428"/>
        <v>6.4063572985767911E-2</v>
      </c>
      <c r="Q754" s="41">
        <f t="shared" si="429"/>
        <v>3.701325905128551E-2</v>
      </c>
      <c r="R754" s="41">
        <f t="shared" si="430"/>
        <v>0.22735616443374138</v>
      </c>
      <c r="S754" s="19">
        <v>161.63</v>
      </c>
      <c r="T754" s="20">
        <v>5</v>
      </c>
      <c r="U754" s="20">
        <v>3</v>
      </c>
      <c r="V754" s="16" t="s">
        <v>3</v>
      </c>
      <c r="W754" s="16" t="s">
        <v>2</v>
      </c>
      <c r="X754" s="19">
        <v>796019.46788456698</v>
      </c>
      <c r="Y754" s="19">
        <v>712434.80844242999</v>
      </c>
      <c r="Z754" s="19">
        <v>483758.35552209098</v>
      </c>
      <c r="AA754" s="19">
        <v>658311.52584444603</v>
      </c>
      <c r="AB754" s="19">
        <v>555522.66848059697</v>
      </c>
      <c r="AC754" s="19">
        <v>530752.21234987001</v>
      </c>
      <c r="AD754" s="19">
        <v>778091.788910634</v>
      </c>
      <c r="AE754" s="19">
        <v>748615.722871062</v>
      </c>
      <c r="AF754" s="19">
        <v>863228.37478368497</v>
      </c>
      <c r="AG754" s="19">
        <v>560078.23317087605</v>
      </c>
      <c r="AH754" s="19">
        <v>833596.77452123899</v>
      </c>
      <c r="AI754" s="19">
        <v>665517.42789522</v>
      </c>
      <c r="AJ754" s="19">
        <v>709667.22631301696</v>
      </c>
      <c r="AK754" s="19">
        <v>814037.24044129404</v>
      </c>
      <c r="AL754" s="19">
        <v>730151.43171268306</v>
      </c>
      <c r="AM754" s="19">
        <v>668992.03335602803</v>
      </c>
      <c r="AN754" s="19">
        <v>678921.17908843595</v>
      </c>
      <c r="AO754" s="19">
        <v>619288.16733703495</v>
      </c>
      <c r="AP754" s="19">
        <v>690279.88016150298</v>
      </c>
      <c r="AQ754" s="19">
        <v>710111.22805757297</v>
      </c>
      <c r="AR754" s="19">
        <v>360696.88657685602</v>
      </c>
      <c r="AS754" s="30">
        <f t="shared" si="431"/>
        <v>863228.37478368497</v>
      </c>
      <c r="AT754" s="31">
        <f t="shared" si="396"/>
        <v>0.92214237985867908</v>
      </c>
      <c r="AU754" s="31">
        <f t="shared" si="397"/>
        <v>0.82531440028365366</v>
      </c>
      <c r="AV754" s="32">
        <f t="shared" si="398"/>
        <v>0.56040599411866554</v>
      </c>
      <c r="AW754" s="31">
        <f t="shared" si="399"/>
        <v>0.76261571685408425</v>
      </c>
      <c r="AX754" s="31">
        <f t="shared" si="400"/>
        <v>0.64354078794016067</v>
      </c>
      <c r="AY754" s="32">
        <f t="shared" si="401"/>
        <v>0.61484565134095637</v>
      </c>
      <c r="AZ754" s="31">
        <f t="shared" si="402"/>
        <v>0.90137420367537713</v>
      </c>
      <c r="BA754" s="31">
        <f t="shared" si="403"/>
        <v>0.8672278909490857</v>
      </c>
      <c r="BB754" s="32">
        <f t="shared" si="404"/>
        <v>1</v>
      </c>
      <c r="BC754" s="31">
        <f t="shared" si="405"/>
        <v>0.64881814538502069</v>
      </c>
      <c r="BD754" s="31">
        <f t="shared" si="406"/>
        <v>0.9656735098983843</v>
      </c>
      <c r="BE754" s="32">
        <f t="shared" si="407"/>
        <v>0.77096333639634007</v>
      </c>
      <c r="BF754" s="31">
        <f t="shared" si="408"/>
        <v>0.82210831692233399</v>
      </c>
      <c r="BG754" s="31">
        <f t="shared" si="409"/>
        <v>0.94301492423170441</v>
      </c>
      <c r="BH754" s="32">
        <f t="shared" si="410"/>
        <v>0.84583808067668131</v>
      </c>
      <c r="BI754" s="31">
        <f t="shared" si="411"/>
        <v>0.77498846527568055</v>
      </c>
      <c r="BJ754" s="31">
        <f t="shared" si="412"/>
        <v>0.78649080465938781</v>
      </c>
      <c r="BK754" s="32">
        <f t="shared" si="413"/>
        <v>0.71740941960141358</v>
      </c>
      <c r="BL754" s="31">
        <f t="shared" si="414"/>
        <v>0.79964920098285597</v>
      </c>
      <c r="BM754" s="31">
        <f t="shared" si="415"/>
        <v>0.82262266718875943</v>
      </c>
      <c r="BN754" s="32">
        <f t="shared" si="416"/>
        <v>0.41784642061521954</v>
      </c>
    </row>
    <row r="755" spans="1:66" ht="15" customHeight="1" x14ac:dyDescent="0.25">
      <c r="A755" s="14" t="s">
        <v>1023</v>
      </c>
      <c r="B755" s="14" t="s">
        <v>3108</v>
      </c>
      <c r="C755" s="17">
        <v>0.36760301588148903</v>
      </c>
      <c r="D755" s="18">
        <v>1.2409107360598299</v>
      </c>
      <c r="E755" s="41">
        <f t="shared" si="417"/>
        <v>0.75054092081378332</v>
      </c>
      <c r="F755" s="41">
        <f t="shared" si="418"/>
        <v>0.79068484835307939</v>
      </c>
      <c r="G755" s="41">
        <f t="shared" si="419"/>
        <v>0.77164683457337035</v>
      </c>
      <c r="H755" s="41">
        <f t="shared" si="420"/>
        <v>0.81090975721393921</v>
      </c>
      <c r="I755" s="41">
        <f t="shared" si="421"/>
        <v>0.72889566058831479</v>
      </c>
      <c r="J755" s="41">
        <f t="shared" si="422"/>
        <v>0.79341054650161613</v>
      </c>
      <c r="K755" s="41">
        <f t="shared" si="423"/>
        <v>0.90449445069146195</v>
      </c>
      <c r="L755" s="45">
        <f t="shared" si="424"/>
        <v>7.6037828616707645E-2</v>
      </c>
      <c r="M755" s="41">
        <f t="shared" si="425"/>
        <v>9.9973057249186092E-2</v>
      </c>
      <c r="N755" s="41">
        <f t="shared" si="426"/>
        <v>3.3241899679759344E-2</v>
      </c>
      <c r="O755" s="41">
        <f t="shared" si="427"/>
        <v>0.12905851347866637</v>
      </c>
      <c r="P755" s="41">
        <f t="shared" si="428"/>
        <v>6.2855842803780732E-2</v>
      </c>
      <c r="Q755" s="41">
        <f t="shared" si="429"/>
        <v>9.2035011883221038E-2</v>
      </c>
      <c r="R755" s="41">
        <f t="shared" si="430"/>
        <v>9.2527240851061593E-2</v>
      </c>
      <c r="S755" s="19">
        <v>447.24</v>
      </c>
      <c r="T755" s="20">
        <v>8</v>
      </c>
      <c r="U755" s="20">
        <v>8</v>
      </c>
      <c r="V755" s="16" t="s">
        <v>7</v>
      </c>
      <c r="W755" s="16" t="s">
        <v>5</v>
      </c>
      <c r="X755" s="19">
        <v>838982.624174895</v>
      </c>
      <c r="Y755" s="19">
        <v>829343.17269940604</v>
      </c>
      <c r="Z755" s="19">
        <v>696114.78212304402</v>
      </c>
      <c r="AA755" s="19">
        <v>751843.07586310594</v>
      </c>
      <c r="AB755" s="19">
        <v>789504.33269307902</v>
      </c>
      <c r="AC755" s="19">
        <v>949559.201329023</v>
      </c>
      <c r="AD755" s="19">
        <v>832697.04828156205</v>
      </c>
      <c r="AE755" s="19">
        <v>828145.47070035501</v>
      </c>
      <c r="AF755" s="19">
        <v>770088.34397739696</v>
      </c>
      <c r="AG755" s="19">
        <v>793118.52816025203</v>
      </c>
      <c r="AH755" s="19">
        <v>1006478.08271002</v>
      </c>
      <c r="AI755" s="19">
        <v>755024.83972647204</v>
      </c>
      <c r="AJ755" s="19">
        <v>810969.88603487599</v>
      </c>
      <c r="AK755" s="19">
        <v>689721.87058945198</v>
      </c>
      <c r="AL755" s="19">
        <v>795559.42696395202</v>
      </c>
      <c r="AM755" s="19">
        <v>937692.71483801596</v>
      </c>
      <c r="AN755" s="19">
        <v>747048.93094267696</v>
      </c>
      <c r="AO755" s="19">
        <v>814751.77280444605</v>
      </c>
      <c r="AP755" s="19">
        <v>1050105.1146035099</v>
      </c>
      <c r="AQ755" s="19">
        <v>943223.59924605105</v>
      </c>
      <c r="AR755" s="19">
        <v>856114.03255522798</v>
      </c>
      <c r="AS755" s="30">
        <f t="shared" si="431"/>
        <v>1050105.1146035099</v>
      </c>
      <c r="AT755" s="31">
        <f t="shared" si="396"/>
        <v>0.79895108833144879</v>
      </c>
      <c r="AU755" s="31">
        <f t="shared" si="397"/>
        <v>0.78977157730780378</v>
      </c>
      <c r="AV755" s="32">
        <f t="shared" si="398"/>
        <v>0.66290009680209716</v>
      </c>
      <c r="AW755" s="31">
        <f t="shared" si="399"/>
        <v>0.71596934955124059</v>
      </c>
      <c r="AX755" s="31">
        <f t="shared" si="400"/>
        <v>0.75183362285705424</v>
      </c>
      <c r="AY755" s="32">
        <f t="shared" si="401"/>
        <v>0.90425157265094347</v>
      </c>
      <c r="AZ755" s="31">
        <f t="shared" si="402"/>
        <v>0.79296542479555965</v>
      </c>
      <c r="BA755" s="31">
        <f t="shared" si="403"/>
        <v>0.78863102291720522</v>
      </c>
      <c r="BB755" s="32">
        <f t="shared" si="404"/>
        <v>0.73334405600734609</v>
      </c>
      <c r="BC755" s="31">
        <f t="shared" si="405"/>
        <v>0.75527536922788086</v>
      </c>
      <c r="BD755" s="31">
        <f t="shared" si="406"/>
        <v>0.95845460488975698</v>
      </c>
      <c r="BE755" s="32">
        <f t="shared" si="407"/>
        <v>0.7189992975241799</v>
      </c>
      <c r="BF755" s="31">
        <f t="shared" si="408"/>
        <v>0.77227496062722767</v>
      </c>
      <c r="BG755" s="31">
        <f t="shared" si="409"/>
        <v>0.65681221907948861</v>
      </c>
      <c r="BH755" s="32">
        <f t="shared" si="410"/>
        <v>0.75759980205822808</v>
      </c>
      <c r="BI755" s="31">
        <f t="shared" si="411"/>
        <v>0.89295128820704994</v>
      </c>
      <c r="BJ755" s="31">
        <f t="shared" si="412"/>
        <v>0.71140395428389247</v>
      </c>
      <c r="BK755" s="32">
        <f t="shared" si="413"/>
        <v>0.77587639701390598</v>
      </c>
      <c r="BL755" s="31">
        <f t="shared" si="414"/>
        <v>1</v>
      </c>
      <c r="BM755" s="31">
        <f t="shared" si="415"/>
        <v>0.89821826989404363</v>
      </c>
      <c r="BN755" s="32">
        <f t="shared" si="416"/>
        <v>0.81526508218034199</v>
      </c>
    </row>
    <row r="756" spans="1:66" ht="15" customHeight="1" x14ac:dyDescent="0.25">
      <c r="A756" s="14" t="s">
        <v>1024</v>
      </c>
      <c r="B756" s="14" t="s">
        <v>3109</v>
      </c>
      <c r="C756" s="17">
        <v>0.36813614654914001</v>
      </c>
      <c r="D756" s="18">
        <v>1.3811442220188599</v>
      </c>
      <c r="E756" s="41">
        <f t="shared" si="417"/>
        <v>0.599800398239413</v>
      </c>
      <c r="F756" s="41">
        <f t="shared" si="418"/>
        <v>0.80070684656640745</v>
      </c>
      <c r="G756" s="41">
        <f t="shared" si="419"/>
        <v>0.79024171036525059</v>
      </c>
      <c r="H756" s="41">
        <f t="shared" si="420"/>
        <v>0.73227194881949453</v>
      </c>
      <c r="I756" s="41">
        <f t="shared" si="421"/>
        <v>0.73339865439973984</v>
      </c>
      <c r="J756" s="41">
        <f t="shared" si="422"/>
        <v>0.80460034392455171</v>
      </c>
      <c r="K756" s="41">
        <f t="shared" si="423"/>
        <v>0.82841085439297768</v>
      </c>
      <c r="L756" s="45">
        <f t="shared" si="424"/>
        <v>8.7065492764725222E-2</v>
      </c>
      <c r="M756" s="41">
        <f t="shared" si="425"/>
        <v>0.15692914518211237</v>
      </c>
      <c r="N756" s="41">
        <f t="shared" si="426"/>
        <v>0.11905127166476771</v>
      </c>
      <c r="O756" s="41">
        <f t="shared" si="427"/>
        <v>0.19854269211994119</v>
      </c>
      <c r="P756" s="41">
        <f t="shared" si="428"/>
        <v>6.1488681556323699E-2</v>
      </c>
      <c r="Q756" s="41">
        <f t="shared" si="429"/>
        <v>0.16993092312091634</v>
      </c>
      <c r="R756" s="41">
        <f t="shared" si="430"/>
        <v>6.9426737672861005E-2</v>
      </c>
      <c r="S756" s="19">
        <v>282.7</v>
      </c>
      <c r="T756" s="20">
        <v>3</v>
      </c>
      <c r="U756" s="20">
        <v>3</v>
      </c>
      <c r="V756" s="16" t="s">
        <v>7</v>
      </c>
      <c r="W756" s="16" t="s">
        <v>1</v>
      </c>
      <c r="X756" s="19">
        <v>177440.14273953901</v>
      </c>
      <c r="Y756" s="19">
        <v>185716.78529643701</v>
      </c>
      <c r="Z756" s="19">
        <v>230840.70489662001</v>
      </c>
      <c r="AA756" s="19">
        <v>230520.710963486</v>
      </c>
      <c r="AB756" s="19">
        <v>238478.574685028</v>
      </c>
      <c r="AC756" s="19">
        <v>323961.12739796803</v>
      </c>
      <c r="AD756" s="19">
        <v>221059.04946419099</v>
      </c>
      <c r="AE756" s="19">
        <v>299638.33135572198</v>
      </c>
      <c r="AF756" s="19">
        <v>261899.140921977</v>
      </c>
      <c r="AG756" s="19">
        <v>300376.44282781897</v>
      </c>
      <c r="AH756" s="19">
        <v>253829.59486113401</v>
      </c>
      <c r="AI756" s="19">
        <v>170981.55061288</v>
      </c>
      <c r="AJ756" s="19">
        <v>233751.877450339</v>
      </c>
      <c r="AK756" s="19">
        <v>227309.37464184899</v>
      </c>
      <c r="AL756" s="19">
        <v>265242.14148360299</v>
      </c>
      <c r="AM756" s="19">
        <v>330108.50202620198</v>
      </c>
      <c r="AN756" s="19">
        <v>228231.87302596599</v>
      </c>
      <c r="AO756" s="19">
        <v>238475.86773593401</v>
      </c>
      <c r="AP756" s="19">
        <v>264422.871116806</v>
      </c>
      <c r="AQ756" s="19">
        <v>256447.853276273</v>
      </c>
      <c r="AR756" s="19">
        <v>299525.67422465701</v>
      </c>
      <c r="AS756" s="30">
        <f t="shared" si="431"/>
        <v>330108.50202620198</v>
      </c>
      <c r="AT756" s="31">
        <f t="shared" si="396"/>
        <v>0.53752066866019377</v>
      </c>
      <c r="AU756" s="31">
        <f t="shared" si="397"/>
        <v>0.56259315999590931</v>
      </c>
      <c r="AV756" s="32">
        <f t="shared" si="398"/>
        <v>0.69928736606213582</v>
      </c>
      <c r="AW756" s="31">
        <f t="shared" si="399"/>
        <v>0.69831800619660711</v>
      </c>
      <c r="AX756" s="31">
        <f t="shared" si="400"/>
        <v>0.72242481857101348</v>
      </c>
      <c r="AY756" s="32">
        <f t="shared" si="401"/>
        <v>0.98137771493160142</v>
      </c>
      <c r="AZ756" s="31">
        <f t="shared" si="402"/>
        <v>0.66965572866900802</v>
      </c>
      <c r="BA756" s="31">
        <f t="shared" si="403"/>
        <v>0.9076964983226592</v>
      </c>
      <c r="BB756" s="32">
        <f t="shared" si="404"/>
        <v>0.79337290410408468</v>
      </c>
      <c r="BC756" s="31">
        <f t="shared" si="405"/>
        <v>0.90993246458092414</v>
      </c>
      <c r="BD756" s="31">
        <f t="shared" si="406"/>
        <v>0.76892777163608639</v>
      </c>
      <c r="BE756" s="32">
        <f t="shared" si="407"/>
        <v>0.51795561024147307</v>
      </c>
      <c r="BF756" s="31">
        <f t="shared" si="408"/>
        <v>0.70810620149306303</v>
      </c>
      <c r="BG756" s="31">
        <f t="shared" si="409"/>
        <v>0.68858988255869447</v>
      </c>
      <c r="BH756" s="32">
        <f t="shared" si="410"/>
        <v>0.8034998791474619</v>
      </c>
      <c r="BI756" s="31">
        <f t="shared" si="411"/>
        <v>1</v>
      </c>
      <c r="BJ756" s="31">
        <f t="shared" si="412"/>
        <v>0.69138441338251366</v>
      </c>
      <c r="BK756" s="32">
        <f t="shared" si="413"/>
        <v>0.72241661839114113</v>
      </c>
      <c r="BL756" s="31">
        <f t="shared" si="414"/>
        <v>0.8010180576803736</v>
      </c>
      <c r="BM756" s="31">
        <f t="shared" si="415"/>
        <v>0.77685928021301842</v>
      </c>
      <c r="BN756" s="32">
        <f t="shared" si="416"/>
        <v>0.90735522528554113</v>
      </c>
    </row>
    <row r="757" spans="1:66" ht="15" customHeight="1" x14ac:dyDescent="0.25">
      <c r="A757" s="14" t="s">
        <v>1025</v>
      </c>
      <c r="B757" s="14" t="s">
        <v>3110</v>
      </c>
      <c r="C757" s="17">
        <v>0.36816146016171097</v>
      </c>
      <c r="D757" s="18">
        <v>1.26072706049754</v>
      </c>
      <c r="E757" s="41">
        <f t="shared" si="417"/>
        <v>0.77362828982714671</v>
      </c>
      <c r="F757" s="41">
        <f t="shared" si="418"/>
        <v>0.80673625162488671</v>
      </c>
      <c r="G757" s="41">
        <f t="shared" si="419"/>
        <v>0.76827473730628359</v>
      </c>
      <c r="H757" s="41">
        <f t="shared" si="420"/>
        <v>0.89975108176922614</v>
      </c>
      <c r="I757" s="41">
        <f t="shared" si="421"/>
        <v>0.71367634594449159</v>
      </c>
      <c r="J757" s="41">
        <f t="shared" si="422"/>
        <v>0.75248176684023227</v>
      </c>
      <c r="K757" s="41">
        <f t="shared" si="423"/>
        <v>0.80255306608799548</v>
      </c>
      <c r="L757" s="45">
        <f t="shared" si="424"/>
        <v>7.5908970288391206E-2</v>
      </c>
      <c r="M757" s="41">
        <f t="shared" si="425"/>
        <v>0.14166364913693796</v>
      </c>
      <c r="N757" s="41">
        <f t="shared" si="426"/>
        <v>0.12272799860356856</v>
      </c>
      <c r="O757" s="41">
        <f t="shared" si="427"/>
        <v>8.7182252782776304E-2</v>
      </c>
      <c r="P757" s="41">
        <f t="shared" si="428"/>
        <v>4.321999177460574E-2</v>
      </c>
      <c r="Q757" s="41">
        <f t="shared" si="429"/>
        <v>5.7882807567506793E-2</v>
      </c>
      <c r="R757" s="41">
        <f t="shared" si="430"/>
        <v>7.837173107532619E-2</v>
      </c>
      <c r="S757" s="19">
        <v>602.21</v>
      </c>
      <c r="T757" s="20">
        <v>10</v>
      </c>
      <c r="U757" s="20">
        <v>10</v>
      </c>
      <c r="V757" s="16" t="s">
        <v>4</v>
      </c>
      <c r="W757" s="16" t="s">
        <v>5</v>
      </c>
      <c r="X757" s="19">
        <v>6377337.5232333802</v>
      </c>
      <c r="Y757" s="19">
        <v>5239776.0896476703</v>
      </c>
      <c r="Z757" s="19">
        <v>5949039.6430720501</v>
      </c>
      <c r="AA757" s="19">
        <v>7343925.2658411805</v>
      </c>
      <c r="AB757" s="19">
        <v>5471421.3407753501</v>
      </c>
      <c r="AC757" s="19">
        <v>5502562.4196190704</v>
      </c>
      <c r="AD757" s="19">
        <v>6843546.4611165002</v>
      </c>
      <c r="AE757" s="19">
        <v>5037452.0185795799</v>
      </c>
      <c r="AF757" s="19">
        <v>5563595.9795042695</v>
      </c>
      <c r="AG757" s="19">
        <v>7568730.9986548098</v>
      </c>
      <c r="AH757" s="19">
        <v>6370348.5448309397</v>
      </c>
      <c r="AI757" s="19">
        <v>6490842.1674940698</v>
      </c>
      <c r="AJ757" s="19">
        <v>5708629.6824408602</v>
      </c>
      <c r="AK757" s="19">
        <v>5438695.9232135396</v>
      </c>
      <c r="AL757" s="19">
        <v>5057547.2420159001</v>
      </c>
      <c r="AM757" s="19">
        <v>6179184.1202583797</v>
      </c>
      <c r="AN757" s="19">
        <v>5581259.4156530201</v>
      </c>
      <c r="AO757" s="19">
        <v>5325552.6879072199</v>
      </c>
      <c r="AP757" s="19">
        <v>6261807.8994811103</v>
      </c>
      <c r="AQ757" s="19">
        <v>5410042.05333272</v>
      </c>
      <c r="AR757" s="19">
        <v>6551074.8552831896</v>
      </c>
      <c r="AS757" s="30">
        <f t="shared" si="431"/>
        <v>7568730.9986548098</v>
      </c>
      <c r="AT757" s="31">
        <f t="shared" si="396"/>
        <v>0.84259006223986876</v>
      </c>
      <c r="AU757" s="31">
        <f t="shared" si="397"/>
        <v>0.69229255083565999</v>
      </c>
      <c r="AV757" s="32">
        <f t="shared" si="398"/>
        <v>0.7860022564059117</v>
      </c>
      <c r="AW757" s="31">
        <f t="shared" si="399"/>
        <v>0.97029809450836813</v>
      </c>
      <c r="AX757" s="31">
        <f t="shared" si="400"/>
        <v>0.72289811089174472</v>
      </c>
      <c r="AY757" s="32">
        <f t="shared" si="401"/>
        <v>0.72701254947454741</v>
      </c>
      <c r="AZ757" s="31">
        <f t="shared" si="402"/>
        <v>0.9041867734938398</v>
      </c>
      <c r="BA757" s="31">
        <f t="shared" si="403"/>
        <v>0.66556097970384809</v>
      </c>
      <c r="BB757" s="32">
        <f t="shared" si="404"/>
        <v>0.73507645872116301</v>
      </c>
      <c r="BC757" s="31">
        <f t="shared" si="405"/>
        <v>1</v>
      </c>
      <c r="BD757" s="31">
        <f t="shared" si="406"/>
        <v>0.84166666062820061</v>
      </c>
      <c r="BE757" s="32">
        <f t="shared" si="407"/>
        <v>0.85758658467947757</v>
      </c>
      <c r="BF757" s="31">
        <f t="shared" si="408"/>
        <v>0.75423868062631039</v>
      </c>
      <c r="BG757" s="31">
        <f t="shared" si="409"/>
        <v>0.7185743454457767</v>
      </c>
      <c r="BH757" s="32">
        <f t="shared" si="410"/>
        <v>0.66821601176138745</v>
      </c>
      <c r="BI757" s="31">
        <f t="shared" si="411"/>
        <v>0.8164095303897847</v>
      </c>
      <c r="BJ757" s="31">
        <f t="shared" si="412"/>
        <v>0.73741019685400067</v>
      </c>
      <c r="BK757" s="32">
        <f t="shared" si="413"/>
        <v>0.70362557327691133</v>
      </c>
      <c r="BL757" s="31">
        <f t="shared" si="414"/>
        <v>0.82732599435678467</v>
      </c>
      <c r="BM757" s="31">
        <f t="shared" si="415"/>
        <v>0.71478852324045428</v>
      </c>
      <c r="BN757" s="32">
        <f t="shared" si="416"/>
        <v>0.86554468066674739</v>
      </c>
    </row>
    <row r="758" spans="1:66" ht="15" customHeight="1" x14ac:dyDescent="0.25">
      <c r="A758" s="14" t="s">
        <v>1026</v>
      </c>
      <c r="B758" s="14" t="s">
        <v>2391</v>
      </c>
      <c r="C758" s="17">
        <v>0.36847961036982202</v>
      </c>
      <c r="D758" s="18">
        <v>15.0259528429238</v>
      </c>
      <c r="E758" s="41">
        <f t="shared" si="417"/>
        <v>0.34767043182615476</v>
      </c>
      <c r="F758" s="41">
        <f t="shared" si="418"/>
        <v>0.32805331518686159</v>
      </c>
      <c r="G758" s="41">
        <f t="shared" si="419"/>
        <v>0.2475571475054659</v>
      </c>
      <c r="H758" s="41">
        <f t="shared" si="420"/>
        <v>4.5238882309097124E-2</v>
      </c>
      <c r="I758" s="41">
        <f t="shared" si="421"/>
        <v>2.3137995670596368E-2</v>
      </c>
      <c r="J758" s="41">
        <f t="shared" si="422"/>
        <v>0.12770875120335337</v>
      </c>
      <c r="K758" s="41">
        <f t="shared" si="423"/>
        <v>0.15192514777348179</v>
      </c>
      <c r="L758" s="45">
        <f t="shared" si="424"/>
        <v>0.56510331210667453</v>
      </c>
      <c r="M758" s="41">
        <f t="shared" si="425"/>
        <v>0.19269689214089161</v>
      </c>
      <c r="N758" s="41">
        <f t="shared" si="426"/>
        <v>0.28348298393636517</v>
      </c>
      <c r="O758" s="41">
        <f t="shared" si="427"/>
        <v>6.9513369666608829E-2</v>
      </c>
      <c r="P758" s="41">
        <f t="shared" si="428"/>
        <v>1.8526936912349821E-2</v>
      </c>
      <c r="Q758" s="41">
        <f t="shared" si="429"/>
        <v>0.14285049130128966</v>
      </c>
      <c r="R758" s="41">
        <f t="shared" si="430"/>
        <v>0.24692707499617023</v>
      </c>
      <c r="S758" s="19">
        <v>24.62</v>
      </c>
      <c r="T758" s="20">
        <v>1</v>
      </c>
      <c r="U758" s="20">
        <v>1</v>
      </c>
      <c r="V758" s="16" t="s">
        <v>1</v>
      </c>
      <c r="W758" s="16" t="s">
        <v>5</v>
      </c>
      <c r="X758" s="19">
        <v>21839.0154983635</v>
      </c>
      <c r="Y758" s="19">
        <v>771.76311454710901</v>
      </c>
      <c r="Z758" s="19">
        <v>167.56123401176399</v>
      </c>
      <c r="AA758" s="19">
        <v>12023.6888103248</v>
      </c>
      <c r="AB758" s="19">
        <v>4725.7740578777602</v>
      </c>
      <c r="AC758" s="19">
        <v>4743.62143576363</v>
      </c>
      <c r="AD758" s="19">
        <v>12375.8983942717</v>
      </c>
      <c r="AE758" s="19">
        <v>543.99153630961803</v>
      </c>
      <c r="AF758" s="19">
        <v>3299.32321272627</v>
      </c>
      <c r="AG758" s="19">
        <v>16.0842073699365</v>
      </c>
      <c r="AH758" s="19">
        <v>2737.3301279183702</v>
      </c>
      <c r="AI758" s="19">
        <v>210.50362034273701</v>
      </c>
      <c r="AJ758" s="19">
        <v>313.58568723140002</v>
      </c>
      <c r="AK758" s="19">
        <v>970.14573341957498</v>
      </c>
      <c r="AL758" s="19">
        <v>232.20171750269</v>
      </c>
      <c r="AM758" s="19">
        <v>6274.6733225836897</v>
      </c>
      <c r="AN758" s="19">
        <v>258.58931295985798</v>
      </c>
      <c r="AO758" s="19">
        <v>1833.8375548765</v>
      </c>
      <c r="AP758" s="19">
        <v>211.48808730176799</v>
      </c>
      <c r="AQ758" s="19">
        <v>9544.7795406917103</v>
      </c>
      <c r="AR758" s="19">
        <v>197.41934245522401</v>
      </c>
      <c r="AS758" s="30">
        <f t="shared" si="431"/>
        <v>21839.0154983635</v>
      </c>
      <c r="AT758" s="31">
        <f t="shared" si="396"/>
        <v>1</v>
      </c>
      <c r="AU758" s="31">
        <f t="shared" si="397"/>
        <v>3.5338731940775484E-2</v>
      </c>
      <c r="AV758" s="32">
        <f t="shared" si="398"/>
        <v>7.6725635376887818E-3</v>
      </c>
      <c r="AW758" s="31">
        <f t="shared" si="399"/>
        <v>0.55056002003505111</v>
      </c>
      <c r="AX758" s="31">
        <f t="shared" si="400"/>
        <v>0.21639135052731129</v>
      </c>
      <c r="AY758" s="32">
        <f t="shared" si="401"/>
        <v>0.21720857499822241</v>
      </c>
      <c r="AZ758" s="31">
        <f t="shared" si="402"/>
        <v>0.56668755948266458</v>
      </c>
      <c r="BA758" s="31">
        <f t="shared" si="403"/>
        <v>2.4909160229790662E-2</v>
      </c>
      <c r="BB758" s="32">
        <f t="shared" si="404"/>
        <v>0.15107472280394249</v>
      </c>
      <c r="BC758" s="31">
        <f t="shared" si="405"/>
        <v>7.3648958082115766E-4</v>
      </c>
      <c r="BD758" s="31">
        <f t="shared" si="406"/>
        <v>0.12534127869104225</v>
      </c>
      <c r="BE758" s="32">
        <f t="shared" si="407"/>
        <v>9.6388786554279897E-3</v>
      </c>
      <c r="BF758" s="31">
        <f t="shared" si="408"/>
        <v>1.4358966284670592E-2</v>
      </c>
      <c r="BG758" s="31">
        <f t="shared" si="409"/>
        <v>4.4422594667432355E-2</v>
      </c>
      <c r="BH758" s="32">
        <f t="shared" si="410"/>
        <v>1.0632426059686159E-2</v>
      </c>
      <c r="BI758" s="31">
        <f t="shared" si="411"/>
        <v>0.2873148436134349</v>
      </c>
      <c r="BJ758" s="31">
        <f t="shared" si="412"/>
        <v>1.1840703761542514E-2</v>
      </c>
      <c r="BK758" s="32">
        <f t="shared" si="413"/>
        <v>8.3970706235082709E-2</v>
      </c>
      <c r="BL758" s="31">
        <f t="shared" si="414"/>
        <v>9.683957013429282E-3</v>
      </c>
      <c r="BM758" s="31">
        <f t="shared" si="415"/>
        <v>0.43705173163171873</v>
      </c>
      <c r="BN758" s="32">
        <f t="shared" si="416"/>
        <v>9.0397546752974088E-3</v>
      </c>
    </row>
    <row r="759" spans="1:66" ht="15" customHeight="1" x14ac:dyDescent="0.25">
      <c r="A759" s="14" t="s">
        <v>1027</v>
      </c>
      <c r="B759" s="14" t="s">
        <v>2202</v>
      </c>
      <c r="C759" s="17">
        <v>0.36885898359378899</v>
      </c>
      <c r="D759" s="18">
        <v>10.2912967288595</v>
      </c>
      <c r="E759" s="41">
        <f t="shared" si="417"/>
        <v>0.25398186422889596</v>
      </c>
      <c r="F759" s="41">
        <f t="shared" si="418"/>
        <v>0.25994828581359641</v>
      </c>
      <c r="G759" s="41">
        <f t="shared" si="419"/>
        <v>0.3661467265211959</v>
      </c>
      <c r="H759" s="41">
        <f t="shared" si="420"/>
        <v>0.19269338321021165</v>
      </c>
      <c r="I759" s="41">
        <f t="shared" si="421"/>
        <v>5.7225044618956278E-2</v>
      </c>
      <c r="J759" s="41">
        <f t="shared" si="422"/>
        <v>0.20312372727779779</v>
      </c>
      <c r="K759" s="41">
        <f t="shared" si="423"/>
        <v>3.5578288739301911E-2</v>
      </c>
      <c r="L759" s="45">
        <f t="shared" si="424"/>
        <v>0.39498473697026631</v>
      </c>
      <c r="M759" s="41">
        <f t="shared" si="425"/>
        <v>0.16628355128537395</v>
      </c>
      <c r="N759" s="41">
        <f t="shared" si="426"/>
        <v>0.5491352366544936</v>
      </c>
      <c r="O759" s="41">
        <f t="shared" si="427"/>
        <v>0.21813383722943239</v>
      </c>
      <c r="P759" s="41">
        <f t="shared" si="428"/>
        <v>5.6982953853663629E-2</v>
      </c>
      <c r="Q759" s="41">
        <f t="shared" si="429"/>
        <v>0.24187576870895613</v>
      </c>
      <c r="R759" s="41">
        <f t="shared" si="430"/>
        <v>5.7284013535113427E-2</v>
      </c>
      <c r="S759" s="19">
        <v>20.07</v>
      </c>
      <c r="T759" s="20">
        <v>1</v>
      </c>
      <c r="U759" s="20">
        <v>1</v>
      </c>
      <c r="V759" s="16" t="s">
        <v>3</v>
      </c>
      <c r="W759" s="16" t="s">
        <v>7</v>
      </c>
      <c r="X759" s="19">
        <v>128924.463990444</v>
      </c>
      <c r="Y759" s="19">
        <v>5580.3133272187497</v>
      </c>
      <c r="Z759" s="19">
        <v>3844.84177422107</v>
      </c>
      <c r="AA759" s="19">
        <v>13049.253285946301</v>
      </c>
      <c r="AB759" s="19">
        <v>70350.187473052705</v>
      </c>
      <c r="AC759" s="19">
        <v>58200.222016480198</v>
      </c>
      <c r="AD759" s="19">
        <v>181574.14442683599</v>
      </c>
      <c r="AE759" s="19">
        <v>6231.5257163549204</v>
      </c>
      <c r="AF759" s="19">
        <v>11642.665665127601</v>
      </c>
      <c r="AG759" s="19">
        <v>16587.801801911901</v>
      </c>
      <c r="AH759" s="19">
        <v>80448.778341318</v>
      </c>
      <c r="AI759" s="19">
        <v>7927.8284360899697</v>
      </c>
      <c r="AJ759" s="19">
        <v>20752.590747427199</v>
      </c>
      <c r="AK759" s="19">
        <v>59.397375696605899</v>
      </c>
      <c r="AL759" s="19">
        <v>10359.777426299701</v>
      </c>
      <c r="AM759" s="19">
        <v>86522.957877336201</v>
      </c>
      <c r="AN759" s="19">
        <v>3080.6028952450902</v>
      </c>
      <c r="AO759" s="19">
        <v>21042.490207186998</v>
      </c>
      <c r="AP759" s="19">
        <v>489.39426024293402</v>
      </c>
      <c r="AQ759" s="19">
        <v>420.48451220609701</v>
      </c>
      <c r="AR759" s="19">
        <v>18470.413241580001</v>
      </c>
      <c r="AS759" s="30">
        <f t="shared" si="431"/>
        <v>181574.14442683599</v>
      </c>
      <c r="AT759" s="31">
        <f t="shared" si="396"/>
        <v>0.71003756838514631</v>
      </c>
      <c r="AU759" s="31">
        <f t="shared" si="397"/>
        <v>3.0732973270141427E-2</v>
      </c>
      <c r="AV759" s="32">
        <f t="shared" si="398"/>
        <v>2.1175051031400133E-2</v>
      </c>
      <c r="AW759" s="31">
        <f t="shared" si="399"/>
        <v>7.1867353841253562E-2</v>
      </c>
      <c r="AX759" s="31">
        <f t="shared" si="400"/>
        <v>0.38744606339808368</v>
      </c>
      <c r="AY759" s="32">
        <f t="shared" si="401"/>
        <v>0.32053144020145202</v>
      </c>
      <c r="AZ759" s="31">
        <f t="shared" si="402"/>
        <v>1</v>
      </c>
      <c r="BA759" s="31">
        <f t="shared" si="403"/>
        <v>3.4319455206717878E-2</v>
      </c>
      <c r="BB759" s="32">
        <f t="shared" si="404"/>
        <v>6.4120724356869704E-2</v>
      </c>
      <c r="BC759" s="31">
        <f t="shared" si="405"/>
        <v>9.1355527816328705E-2</v>
      </c>
      <c r="BD759" s="31">
        <f t="shared" si="406"/>
        <v>0.44306296248987292</v>
      </c>
      <c r="BE759" s="32">
        <f t="shared" si="407"/>
        <v>4.366165932443334E-2</v>
      </c>
      <c r="BF759" s="31">
        <f t="shared" si="408"/>
        <v>0.11429265335621233</v>
      </c>
      <c r="BG759" s="31">
        <f t="shared" si="409"/>
        <v>3.2712463486528858E-4</v>
      </c>
      <c r="BH759" s="32">
        <f t="shared" si="410"/>
        <v>5.7055355865791232E-2</v>
      </c>
      <c r="BI759" s="31">
        <f t="shared" si="411"/>
        <v>0.47651585059347484</v>
      </c>
      <c r="BJ759" s="31">
        <f t="shared" si="412"/>
        <v>1.6966087902930461E-2</v>
      </c>
      <c r="BK759" s="32">
        <f t="shared" si="413"/>
        <v>0.115889243336988</v>
      </c>
      <c r="BL759" s="31">
        <f t="shared" si="414"/>
        <v>2.6952860595200654E-3</v>
      </c>
      <c r="BM759" s="31">
        <f t="shared" si="415"/>
        <v>2.3157730608254538E-3</v>
      </c>
      <c r="BN759" s="32">
        <f t="shared" si="416"/>
        <v>0.10172380709756021</v>
      </c>
    </row>
    <row r="760" spans="1:66" ht="15" customHeight="1" x14ac:dyDescent="0.25">
      <c r="A760" s="14" t="s">
        <v>1028</v>
      </c>
      <c r="B760" s="14" t="s">
        <v>2392</v>
      </c>
      <c r="C760" s="17">
        <v>0.36903864769749001</v>
      </c>
      <c r="D760" s="18">
        <v>1.66207733251302</v>
      </c>
      <c r="E760" s="41">
        <f t="shared" si="417"/>
        <v>0.552232619816723</v>
      </c>
      <c r="F760" s="41">
        <f t="shared" si="418"/>
        <v>0.56407663051569867</v>
      </c>
      <c r="G760" s="41">
        <f t="shared" si="419"/>
        <v>0.57142797181226246</v>
      </c>
      <c r="H760" s="41">
        <f t="shared" si="420"/>
        <v>0.77184142682962087</v>
      </c>
      <c r="I760" s="41">
        <f t="shared" si="421"/>
        <v>0.60349838786999677</v>
      </c>
      <c r="J760" s="41">
        <f t="shared" si="422"/>
        <v>0.53469804975023338</v>
      </c>
      <c r="K760" s="41">
        <f t="shared" si="423"/>
        <v>0.46438358296037591</v>
      </c>
      <c r="L760" s="45">
        <f t="shared" si="424"/>
        <v>9.1196375510361985E-2</v>
      </c>
      <c r="M760" s="41">
        <f t="shared" si="425"/>
        <v>0.15600214221288358</v>
      </c>
      <c r="N760" s="41">
        <f t="shared" si="426"/>
        <v>0.19246096238358407</v>
      </c>
      <c r="O760" s="41">
        <f t="shared" si="427"/>
        <v>0.2069194877643927</v>
      </c>
      <c r="P760" s="41">
        <f t="shared" si="428"/>
        <v>0.130896554614052</v>
      </c>
      <c r="Q760" s="41">
        <f t="shared" si="429"/>
        <v>0.13925345872659803</v>
      </c>
      <c r="R760" s="41">
        <f t="shared" si="430"/>
        <v>3.9146315383376172E-2</v>
      </c>
      <c r="S760" s="19">
        <v>220.8</v>
      </c>
      <c r="T760" s="20">
        <v>5</v>
      </c>
      <c r="U760" s="20">
        <v>1</v>
      </c>
      <c r="V760" s="16" t="s">
        <v>4</v>
      </c>
      <c r="W760" s="16" t="s">
        <v>7</v>
      </c>
      <c r="X760" s="19">
        <v>24750.685991291099</v>
      </c>
      <c r="Y760" s="19">
        <v>23635.963576984199</v>
      </c>
      <c r="Z760" s="19">
        <v>31775.078167645999</v>
      </c>
      <c r="AA760" s="19">
        <v>21326.434597648298</v>
      </c>
      <c r="AB760" s="19">
        <v>35779.3083627464</v>
      </c>
      <c r="AC760" s="19">
        <v>24775.253661286599</v>
      </c>
      <c r="AD760" s="19">
        <v>37241.0179960436</v>
      </c>
      <c r="AE760" s="19">
        <v>27063.408909485101</v>
      </c>
      <c r="AF760" s="19">
        <v>18643.6856349923</v>
      </c>
      <c r="AG760" s="19">
        <v>28854.482324391101</v>
      </c>
      <c r="AH760" s="19">
        <v>48386.449755253299</v>
      </c>
      <c r="AI760" s="19">
        <v>34799.067175299002</v>
      </c>
      <c r="AJ760" s="19">
        <v>25485.3147826477</v>
      </c>
      <c r="AK760" s="19">
        <v>36514.258077412502</v>
      </c>
      <c r="AL760" s="19">
        <v>25603.860406083699</v>
      </c>
      <c r="AM760" s="19">
        <v>21997.4585715459</v>
      </c>
      <c r="AN760" s="19">
        <v>33652.469470351098</v>
      </c>
      <c r="AO760" s="19">
        <v>21966.492913517799</v>
      </c>
      <c r="AP760" s="19">
        <v>22391.503422726499</v>
      </c>
      <c r="AQ760" s="19">
        <v>24401.992541048599</v>
      </c>
      <c r="AR760" s="19">
        <v>20616.122748455098</v>
      </c>
      <c r="AS760" s="30">
        <f t="shared" si="431"/>
        <v>48386.449755253299</v>
      </c>
      <c r="AT760" s="31">
        <f t="shared" si="396"/>
        <v>0.51152101707160125</v>
      </c>
      <c r="AU760" s="31">
        <f t="shared" si="397"/>
        <v>0.4884831124527389</v>
      </c>
      <c r="AV760" s="32">
        <f t="shared" si="398"/>
        <v>0.65669372992582886</v>
      </c>
      <c r="AW760" s="31">
        <f t="shared" si="399"/>
        <v>0.44075220863528836</v>
      </c>
      <c r="AX760" s="31">
        <f t="shared" si="400"/>
        <v>0.73944892720429145</v>
      </c>
      <c r="AY760" s="32">
        <f t="shared" si="401"/>
        <v>0.51202875570751616</v>
      </c>
      <c r="AZ760" s="31">
        <f t="shared" si="402"/>
        <v>0.76965799690646564</v>
      </c>
      <c r="BA760" s="31">
        <f t="shared" si="403"/>
        <v>0.55931792984143947</v>
      </c>
      <c r="BB760" s="32">
        <f t="shared" si="404"/>
        <v>0.38530798868888211</v>
      </c>
      <c r="BC760" s="31">
        <f t="shared" si="405"/>
        <v>0.59633394205075729</v>
      </c>
      <c r="BD760" s="31">
        <f t="shared" si="406"/>
        <v>1</v>
      </c>
      <c r="BE760" s="32">
        <f t="shared" si="407"/>
        <v>0.71919033843810543</v>
      </c>
      <c r="BF760" s="31">
        <f t="shared" si="408"/>
        <v>0.5267035484429351</v>
      </c>
      <c r="BG760" s="31">
        <f t="shared" si="409"/>
        <v>0.75463809107937629</v>
      </c>
      <c r="BH760" s="32">
        <f t="shared" si="410"/>
        <v>0.52915352408767902</v>
      </c>
      <c r="BI760" s="31">
        <f t="shared" si="411"/>
        <v>0.45462022286844145</v>
      </c>
      <c r="BJ760" s="31">
        <f t="shared" si="412"/>
        <v>0.69549366900384046</v>
      </c>
      <c r="BK760" s="32">
        <f t="shared" si="413"/>
        <v>0.45398025737841829</v>
      </c>
      <c r="BL760" s="31">
        <f t="shared" si="414"/>
        <v>0.46276392535485539</v>
      </c>
      <c r="BM760" s="31">
        <f t="shared" si="415"/>
        <v>0.50431458940422225</v>
      </c>
      <c r="BN760" s="32">
        <f t="shared" si="416"/>
        <v>0.42607223412205009</v>
      </c>
    </row>
    <row r="761" spans="1:66" ht="15" customHeight="1" x14ac:dyDescent="0.25">
      <c r="A761" s="14" t="s">
        <v>1029</v>
      </c>
      <c r="B761" s="14" t="s">
        <v>3111</v>
      </c>
      <c r="C761" s="17">
        <v>0.37139938030344499</v>
      </c>
      <c r="D761" s="18">
        <v>1.93712606729711</v>
      </c>
      <c r="E761" s="41">
        <f t="shared" si="417"/>
        <v>0.78465408983497975</v>
      </c>
      <c r="F761" s="41">
        <f t="shared" si="418"/>
        <v>0.48587870355820578</v>
      </c>
      <c r="G761" s="41">
        <f t="shared" si="419"/>
        <v>0.40506093180079611</v>
      </c>
      <c r="H761" s="41">
        <f t="shared" si="420"/>
        <v>0.56409243424852651</v>
      </c>
      <c r="I761" s="41">
        <f t="shared" si="421"/>
        <v>0.4645840525275749</v>
      </c>
      <c r="J761" s="41">
        <f t="shared" si="422"/>
        <v>0.64913005879144026</v>
      </c>
      <c r="K761" s="41">
        <f t="shared" si="423"/>
        <v>0.73039294043289438</v>
      </c>
      <c r="L761" s="45">
        <f t="shared" si="424"/>
        <v>0.18272083230923813</v>
      </c>
      <c r="M761" s="41">
        <f t="shared" si="425"/>
        <v>1.8991206838872194E-2</v>
      </c>
      <c r="N761" s="41">
        <f t="shared" si="426"/>
        <v>0.1200137129122562</v>
      </c>
      <c r="O761" s="41">
        <f t="shared" si="427"/>
        <v>0.35319922329360037</v>
      </c>
      <c r="P761" s="41">
        <f t="shared" si="428"/>
        <v>0.15142372742399418</v>
      </c>
      <c r="Q761" s="41">
        <f t="shared" si="429"/>
        <v>6.8457944769179976E-2</v>
      </c>
      <c r="R761" s="41">
        <f t="shared" si="430"/>
        <v>0.23466910737458579</v>
      </c>
      <c r="S761" s="19">
        <v>62.33</v>
      </c>
      <c r="T761" s="20">
        <v>2</v>
      </c>
      <c r="U761" s="20">
        <v>2</v>
      </c>
      <c r="V761" s="16" t="s">
        <v>1</v>
      </c>
      <c r="W761" s="16" t="s">
        <v>3</v>
      </c>
      <c r="X761" s="19">
        <v>64619.6951379604</v>
      </c>
      <c r="Y761" s="19">
        <v>67442.050501928199</v>
      </c>
      <c r="Z761" s="19">
        <v>96688.198662139504</v>
      </c>
      <c r="AA761" s="19">
        <v>46341.302841629396</v>
      </c>
      <c r="AB761" s="19">
        <v>49336.238578020697</v>
      </c>
      <c r="AC761" s="19">
        <v>45970.514477001103</v>
      </c>
      <c r="AD761" s="19">
        <v>48159.397569532601</v>
      </c>
      <c r="AE761" s="19">
        <v>43794.247198683901</v>
      </c>
      <c r="AF761" s="19">
        <v>26133.633165741001</v>
      </c>
      <c r="AG761" s="19">
        <v>15359.817208308899</v>
      </c>
      <c r="AH761" s="19">
        <v>71316.814177716602</v>
      </c>
      <c r="AI761" s="19">
        <v>77773.047252218006</v>
      </c>
      <c r="AJ761" s="19">
        <v>53557.398694523399</v>
      </c>
      <c r="AK761" s="19">
        <v>53726.9043547857</v>
      </c>
      <c r="AL761" s="19">
        <v>28155.730356549499</v>
      </c>
      <c r="AM761" s="19">
        <v>66931.835929281398</v>
      </c>
      <c r="AN761" s="19">
        <v>66910.253576604606</v>
      </c>
      <c r="AO761" s="19">
        <v>55398.579365849197</v>
      </c>
      <c r="AP761" s="19">
        <v>55590.857589578001</v>
      </c>
      <c r="AQ761" s="19">
        <v>60163.796831087297</v>
      </c>
      <c r="AR761" s="19">
        <v>97176.555149346706</v>
      </c>
      <c r="AS761" s="30">
        <f t="shared" si="431"/>
        <v>97176.555149346706</v>
      </c>
      <c r="AT761" s="31">
        <f t="shared" si="396"/>
        <v>0.66497207107875977</v>
      </c>
      <c r="AU761" s="31">
        <f t="shared" si="397"/>
        <v>0.69401565427256862</v>
      </c>
      <c r="AV761" s="32">
        <f t="shared" si="398"/>
        <v>0.99497454415361131</v>
      </c>
      <c r="AW761" s="31">
        <f t="shared" si="399"/>
        <v>0.47687739877596325</v>
      </c>
      <c r="AX761" s="31">
        <f t="shared" si="400"/>
        <v>0.50769692856674975</v>
      </c>
      <c r="AY761" s="32">
        <f t="shared" si="401"/>
        <v>0.4730617833319043</v>
      </c>
      <c r="AZ761" s="31">
        <f t="shared" si="402"/>
        <v>0.49558658974398068</v>
      </c>
      <c r="BA761" s="31">
        <f t="shared" si="403"/>
        <v>0.4506668005608791</v>
      </c>
      <c r="BB761" s="32">
        <f t="shared" si="404"/>
        <v>0.26892940509752872</v>
      </c>
      <c r="BC761" s="31">
        <f t="shared" si="405"/>
        <v>0.15806093542524757</v>
      </c>
      <c r="BD761" s="31">
        <f t="shared" si="406"/>
        <v>0.73388909565802862</v>
      </c>
      <c r="BE761" s="32">
        <f t="shared" si="407"/>
        <v>0.80032727166230333</v>
      </c>
      <c r="BF761" s="31">
        <f t="shared" si="408"/>
        <v>0.55113497913373455</v>
      </c>
      <c r="BG761" s="31">
        <f t="shared" si="409"/>
        <v>0.55287928525779695</v>
      </c>
      <c r="BH761" s="32">
        <f t="shared" si="410"/>
        <v>0.28973789319119309</v>
      </c>
      <c r="BI761" s="31">
        <f t="shared" si="411"/>
        <v>0.68876526674995397</v>
      </c>
      <c r="BJ761" s="31">
        <f t="shared" si="412"/>
        <v>0.68854317251494412</v>
      </c>
      <c r="BK761" s="32">
        <f t="shared" si="413"/>
        <v>0.57008173710942278</v>
      </c>
      <c r="BL761" s="31">
        <f t="shared" si="414"/>
        <v>0.57206038538969273</v>
      </c>
      <c r="BM761" s="31">
        <f t="shared" si="415"/>
        <v>0.61911843590899052</v>
      </c>
      <c r="BN761" s="32">
        <f t="shared" si="416"/>
        <v>1</v>
      </c>
    </row>
    <row r="762" spans="1:66" ht="15" customHeight="1" x14ac:dyDescent="0.25">
      <c r="A762" s="14" t="s">
        <v>1030</v>
      </c>
      <c r="B762" s="14" t="s">
        <v>388</v>
      </c>
      <c r="C762" s="17">
        <v>0.37221054806683701</v>
      </c>
      <c r="D762" s="18">
        <v>2.1211051589526799</v>
      </c>
      <c r="E762" s="41">
        <f t="shared" si="417"/>
        <v>0.61216312418261087</v>
      </c>
      <c r="F762" s="41">
        <f t="shared" si="418"/>
        <v>0.31343256905362293</v>
      </c>
      <c r="G762" s="41">
        <f t="shared" si="419"/>
        <v>0.38476135356968832</v>
      </c>
      <c r="H762" s="41">
        <f t="shared" si="420"/>
        <v>0.28860574007791001</v>
      </c>
      <c r="I762" s="41">
        <f t="shared" si="421"/>
        <v>0.45265969932639277</v>
      </c>
      <c r="J762" s="41">
        <f t="shared" si="422"/>
        <v>0.46614869868418302</v>
      </c>
      <c r="K762" s="41">
        <f t="shared" si="423"/>
        <v>0.58607658911565064</v>
      </c>
      <c r="L762" s="45">
        <f t="shared" si="424"/>
        <v>0.34920265676420453</v>
      </c>
      <c r="M762" s="41">
        <f t="shared" si="425"/>
        <v>9.3810214332313832E-2</v>
      </c>
      <c r="N762" s="41">
        <f t="shared" si="426"/>
        <v>0.12667554561401906</v>
      </c>
      <c r="O762" s="41">
        <f t="shared" si="427"/>
        <v>0.20303732586073447</v>
      </c>
      <c r="P762" s="41">
        <f t="shared" si="428"/>
        <v>0.14922108072692064</v>
      </c>
      <c r="Q762" s="41">
        <f t="shared" si="429"/>
        <v>0.12423337483383583</v>
      </c>
      <c r="R762" s="41">
        <f t="shared" si="430"/>
        <v>0.27439554453034232</v>
      </c>
      <c r="S762" s="19">
        <v>55.74</v>
      </c>
      <c r="T762" s="20">
        <v>2</v>
      </c>
      <c r="U762" s="20">
        <v>2</v>
      </c>
      <c r="V762" s="16" t="s">
        <v>1</v>
      </c>
      <c r="W762" s="16" t="s">
        <v>4</v>
      </c>
      <c r="X762" s="19">
        <v>58714.144287970201</v>
      </c>
      <c r="Y762" s="19">
        <v>30166.895920200299</v>
      </c>
      <c r="Z762" s="19">
        <v>18946.861794926801</v>
      </c>
      <c r="AA762" s="19">
        <v>23718.0283538371</v>
      </c>
      <c r="AB762" s="19">
        <v>18770.298698747902</v>
      </c>
      <c r="AC762" s="19">
        <v>12720.4481993058</v>
      </c>
      <c r="AD762" s="19">
        <v>31168.528545796002</v>
      </c>
      <c r="AE762" s="19">
        <v>17931.689108252998</v>
      </c>
      <c r="AF762" s="19">
        <v>18672.583235727201</v>
      </c>
      <c r="AG762" s="19">
        <v>3637.3715420408998</v>
      </c>
      <c r="AH762" s="19">
        <v>26647.0606363767</v>
      </c>
      <c r="AI762" s="19">
        <v>20551.285017394901</v>
      </c>
      <c r="AJ762" s="19">
        <v>25703.3174110414</v>
      </c>
      <c r="AK762" s="19">
        <v>18286.0155367146</v>
      </c>
      <c r="AL762" s="19">
        <v>35743.247751041097</v>
      </c>
      <c r="AM762" s="19">
        <v>26264.4675407135</v>
      </c>
      <c r="AN762" s="19">
        <v>35153.253483869099</v>
      </c>
      <c r="AO762" s="19">
        <v>20690.844837995399</v>
      </c>
      <c r="AP762" s="19">
        <v>52950.716536474101</v>
      </c>
      <c r="AQ762" s="19">
        <v>23810.7577902638</v>
      </c>
      <c r="AR762" s="19">
        <v>26471.4819246753</v>
      </c>
      <c r="AS762" s="30">
        <f t="shared" si="431"/>
        <v>58714.144287970201</v>
      </c>
      <c r="AT762" s="31">
        <f t="shared" si="396"/>
        <v>1</v>
      </c>
      <c r="AU762" s="31">
        <f t="shared" si="397"/>
        <v>0.51379265228227333</v>
      </c>
      <c r="AV762" s="32">
        <f t="shared" si="398"/>
        <v>0.32269672026555923</v>
      </c>
      <c r="AW762" s="31">
        <f t="shared" si="399"/>
        <v>0.40395766031280866</v>
      </c>
      <c r="AX762" s="31">
        <f t="shared" si="400"/>
        <v>0.31968955566629459</v>
      </c>
      <c r="AY762" s="32">
        <f t="shared" si="401"/>
        <v>0.21665049118176558</v>
      </c>
      <c r="AZ762" s="31">
        <f t="shared" si="402"/>
        <v>0.53085212981945895</v>
      </c>
      <c r="BA762" s="31">
        <f t="shared" si="403"/>
        <v>0.30540663286013314</v>
      </c>
      <c r="BB762" s="32">
        <f t="shared" si="404"/>
        <v>0.31802529802947299</v>
      </c>
      <c r="BC762" s="31">
        <f t="shared" si="405"/>
        <v>6.19505161175644E-2</v>
      </c>
      <c r="BD762" s="31">
        <f t="shared" si="406"/>
        <v>0.45384397506813962</v>
      </c>
      <c r="BE762" s="32">
        <f t="shared" si="407"/>
        <v>0.35002272904802606</v>
      </c>
      <c r="BF762" s="31">
        <f t="shared" si="408"/>
        <v>0.43777045076185656</v>
      </c>
      <c r="BG762" s="31">
        <f t="shared" si="409"/>
        <v>0.31144140408533855</v>
      </c>
      <c r="BH762" s="32">
        <f t="shared" si="410"/>
        <v>0.60876724313198316</v>
      </c>
      <c r="BI762" s="31">
        <f t="shared" si="411"/>
        <v>0.44732777526138218</v>
      </c>
      <c r="BJ762" s="31">
        <f t="shared" si="412"/>
        <v>0.59871865476666009</v>
      </c>
      <c r="BK762" s="32">
        <f t="shared" si="413"/>
        <v>0.35239966602450673</v>
      </c>
      <c r="BL762" s="31">
        <f t="shared" si="414"/>
        <v>0.90183919358121423</v>
      </c>
      <c r="BM762" s="31">
        <f t="shared" si="415"/>
        <v>0.40553699758411244</v>
      </c>
      <c r="BN762" s="32">
        <f t="shared" si="416"/>
        <v>0.45085357618162508</v>
      </c>
    </row>
    <row r="763" spans="1:66" ht="15" customHeight="1" x14ac:dyDescent="0.25">
      <c r="A763" s="14" t="s">
        <v>1031</v>
      </c>
      <c r="B763" s="14" t="s">
        <v>3112</v>
      </c>
      <c r="C763" s="17">
        <v>0.37284212028635599</v>
      </c>
      <c r="D763" s="18">
        <v>1.83019432641144</v>
      </c>
      <c r="E763" s="41">
        <f t="shared" si="417"/>
        <v>0.51689585526498893</v>
      </c>
      <c r="F763" s="41">
        <f t="shared" si="418"/>
        <v>0.42862830766425991</v>
      </c>
      <c r="G763" s="41">
        <f t="shared" si="419"/>
        <v>0.51643086383987591</v>
      </c>
      <c r="H763" s="41">
        <f t="shared" si="420"/>
        <v>0.61006834423276113</v>
      </c>
      <c r="I763" s="41">
        <f t="shared" si="421"/>
        <v>0.44589813822753682</v>
      </c>
      <c r="J763" s="41">
        <f t="shared" si="422"/>
        <v>0.45256963693934721</v>
      </c>
      <c r="K763" s="41">
        <f t="shared" si="423"/>
        <v>0.78447309682646882</v>
      </c>
      <c r="L763" s="45">
        <f t="shared" si="424"/>
        <v>0.16375938658282005</v>
      </c>
      <c r="M763" s="41">
        <f t="shared" si="425"/>
        <v>0.19988826819850217</v>
      </c>
      <c r="N763" s="41">
        <f t="shared" si="426"/>
        <v>2.1855315216437993E-2</v>
      </c>
      <c r="O763" s="41">
        <f t="shared" si="427"/>
        <v>0.33784068353703284</v>
      </c>
      <c r="P763" s="41">
        <f t="shared" si="428"/>
        <v>5.3190645059623287E-2</v>
      </c>
      <c r="Q763" s="41">
        <f t="shared" si="429"/>
        <v>0.20491080188561489</v>
      </c>
      <c r="R763" s="41">
        <f t="shared" si="430"/>
        <v>0.21613570399732915</v>
      </c>
      <c r="S763" s="19">
        <v>163.55000000000001</v>
      </c>
      <c r="T763" s="20">
        <v>2</v>
      </c>
      <c r="U763" s="20">
        <v>2</v>
      </c>
      <c r="V763" s="16" t="s">
        <v>7</v>
      </c>
      <c r="W763" s="16" t="s">
        <v>2</v>
      </c>
      <c r="X763" s="19">
        <v>73082.914007518106</v>
      </c>
      <c r="Y763" s="19">
        <v>53534.0321848198</v>
      </c>
      <c r="Z763" s="19">
        <v>38334.363309590801</v>
      </c>
      <c r="AA763" s="19">
        <v>31835.561744102299</v>
      </c>
      <c r="AB763" s="19">
        <v>34863.660076846798</v>
      </c>
      <c r="AC763" s="19">
        <v>70084.232560918899</v>
      </c>
      <c r="AD763" s="19">
        <v>57514.378077253699</v>
      </c>
      <c r="AE763" s="19">
        <v>54286.295504625501</v>
      </c>
      <c r="AF763" s="19">
        <v>53002.248302508597</v>
      </c>
      <c r="AG763" s="19">
        <v>106373.01358469699</v>
      </c>
      <c r="AH763" s="19">
        <v>45226.355808976201</v>
      </c>
      <c r="AI763" s="19">
        <v>43085.055412322101</v>
      </c>
      <c r="AJ763" s="19">
        <v>47152.5757465317</v>
      </c>
      <c r="AK763" s="19">
        <v>41918.115691466199</v>
      </c>
      <c r="AL763" s="19">
        <v>53223.894707208703</v>
      </c>
      <c r="AM763" s="19">
        <v>72835.781899926398</v>
      </c>
      <c r="AN763" s="19">
        <v>31581.8501456306</v>
      </c>
      <c r="AO763" s="19">
        <v>40005.956368954699</v>
      </c>
      <c r="AP763" s="19">
        <v>105038.34777023199</v>
      </c>
      <c r="AQ763" s="19">
        <v>59274.164889068401</v>
      </c>
      <c r="AR763" s="19">
        <v>86027.7894973535</v>
      </c>
      <c r="AS763" s="30">
        <f t="shared" si="431"/>
        <v>106373.01358469699</v>
      </c>
      <c r="AT763" s="31">
        <f t="shared" si="396"/>
        <v>0.68704374864145001</v>
      </c>
      <c r="AU763" s="31">
        <f t="shared" si="397"/>
        <v>0.50326704472083605</v>
      </c>
      <c r="AV763" s="32">
        <f t="shared" si="398"/>
        <v>0.36037677243268068</v>
      </c>
      <c r="AW763" s="31">
        <f t="shared" si="399"/>
        <v>0.29928231485849544</v>
      </c>
      <c r="AX763" s="31">
        <f t="shared" si="400"/>
        <v>0.32774910573617844</v>
      </c>
      <c r="AY763" s="32">
        <f t="shared" si="401"/>
        <v>0.65885350239810581</v>
      </c>
      <c r="AZ763" s="31">
        <f t="shared" si="402"/>
        <v>0.5406858012108422</v>
      </c>
      <c r="BA763" s="31">
        <f t="shared" si="403"/>
        <v>0.51033898237170205</v>
      </c>
      <c r="BB763" s="32">
        <f t="shared" si="404"/>
        <v>0.4982678079370837</v>
      </c>
      <c r="BC763" s="31">
        <f t="shared" si="405"/>
        <v>1</v>
      </c>
      <c r="BD763" s="31">
        <f t="shared" si="406"/>
        <v>0.42516757103027625</v>
      </c>
      <c r="BE763" s="32">
        <f t="shared" si="407"/>
        <v>0.40503746166800703</v>
      </c>
      <c r="BF763" s="31">
        <f t="shared" si="408"/>
        <v>0.44327573467670517</v>
      </c>
      <c r="BG763" s="31">
        <f t="shared" si="409"/>
        <v>0.39406720068234125</v>
      </c>
      <c r="BH763" s="32">
        <f t="shared" si="410"/>
        <v>0.50035147932356394</v>
      </c>
      <c r="BI763" s="31">
        <f t="shared" si="411"/>
        <v>0.68472048920502404</v>
      </c>
      <c r="BJ763" s="31">
        <f t="shared" si="412"/>
        <v>0.29689720241388384</v>
      </c>
      <c r="BK763" s="32">
        <f t="shared" si="413"/>
        <v>0.37609121919913369</v>
      </c>
      <c r="BL763" s="31">
        <f t="shared" si="414"/>
        <v>0.98745296603445099</v>
      </c>
      <c r="BM763" s="31">
        <f t="shared" si="415"/>
        <v>0.55722934691394022</v>
      </c>
      <c r="BN763" s="32">
        <f t="shared" si="416"/>
        <v>0.80873697753101548</v>
      </c>
    </row>
    <row r="764" spans="1:66" ht="15" customHeight="1" x14ac:dyDescent="0.25">
      <c r="A764" s="14" t="s">
        <v>1032</v>
      </c>
      <c r="B764" s="14" t="s">
        <v>2393</v>
      </c>
      <c r="C764" s="17">
        <v>0.37284649499161698</v>
      </c>
      <c r="D764" s="18">
        <v>111.572212469422</v>
      </c>
      <c r="E764" s="41">
        <f t="shared" si="417"/>
        <v>0.34110407705787477</v>
      </c>
      <c r="F764" s="41">
        <f t="shared" si="418"/>
        <v>0.36602332802454346</v>
      </c>
      <c r="G764" s="41">
        <f t="shared" si="419"/>
        <v>8.7685230579288523E-2</v>
      </c>
      <c r="H764" s="41">
        <f t="shared" si="420"/>
        <v>0.19397060319221049</v>
      </c>
      <c r="I764" s="41">
        <f t="shared" si="421"/>
        <v>7.2198134302464724E-3</v>
      </c>
      <c r="J764" s="41">
        <f t="shared" si="422"/>
        <v>2.347407754690399E-2</v>
      </c>
      <c r="K764" s="41">
        <f t="shared" si="423"/>
        <v>3.2805957677397302E-3</v>
      </c>
      <c r="L764" s="45">
        <f t="shared" si="424"/>
        <v>0.57073964553278533</v>
      </c>
      <c r="M764" s="41">
        <f t="shared" si="425"/>
        <v>0.10631094999446759</v>
      </c>
      <c r="N764" s="41">
        <f t="shared" si="426"/>
        <v>0.11576412574605469</v>
      </c>
      <c r="O764" s="41">
        <f t="shared" si="427"/>
        <v>0.26556076889634728</v>
      </c>
      <c r="P764" s="41">
        <f t="shared" si="428"/>
        <v>1.1684065782487506E-2</v>
      </c>
      <c r="Q764" s="41">
        <f t="shared" si="429"/>
        <v>2.6373178916666577E-2</v>
      </c>
      <c r="R764" s="41">
        <f t="shared" si="430"/>
        <v>3.7260376390894356E-3</v>
      </c>
      <c r="S764" s="19">
        <v>63.38</v>
      </c>
      <c r="T764" s="20">
        <v>1</v>
      </c>
      <c r="U764" s="20">
        <v>1</v>
      </c>
      <c r="V764" s="16" t="s">
        <v>2</v>
      </c>
      <c r="W764" s="16" t="s">
        <v>7</v>
      </c>
      <c r="X764" s="19">
        <v>44624.210851638498</v>
      </c>
      <c r="Y764" s="20">
        <v>0</v>
      </c>
      <c r="Z764" s="19">
        <v>1040.2899193139499</v>
      </c>
      <c r="AA764" s="19">
        <v>13305.0478394244</v>
      </c>
      <c r="AB764" s="19">
        <v>21800.865445237501</v>
      </c>
      <c r="AC764" s="19">
        <v>13894.5932144951</v>
      </c>
      <c r="AD764" s="19">
        <v>9768.9784479935406</v>
      </c>
      <c r="AE764" s="19">
        <v>1967.6722513151999</v>
      </c>
      <c r="AF764" s="19">
        <v>2.00195452538969</v>
      </c>
      <c r="AG764" s="19">
        <v>2087.5658361214901</v>
      </c>
      <c r="AH764" s="19">
        <v>22335.893666221102</v>
      </c>
      <c r="AI764" s="19">
        <v>1543.8957852635201</v>
      </c>
      <c r="AJ764" s="19">
        <v>42.812707593290099</v>
      </c>
      <c r="AK764" s="19">
        <v>923.72272286913994</v>
      </c>
      <c r="AL764" s="20">
        <v>0</v>
      </c>
      <c r="AM764" s="20">
        <v>0</v>
      </c>
      <c r="AN764" s="19">
        <v>821.54125823378001</v>
      </c>
      <c r="AO764" s="19">
        <v>2320.99529976849</v>
      </c>
      <c r="AP764" s="19">
        <v>4.1363408849717898</v>
      </c>
      <c r="AQ764" s="19">
        <v>105.861383850698</v>
      </c>
      <c r="AR764" s="19">
        <v>329.18426704016201</v>
      </c>
      <c r="AS764" s="30">
        <f t="shared" si="431"/>
        <v>44624.210851638498</v>
      </c>
      <c r="AT764" s="31">
        <f t="shared" si="396"/>
        <v>1</v>
      </c>
      <c r="AU764" s="31">
        <f t="shared" si="397"/>
        <v>0</v>
      </c>
      <c r="AV764" s="32">
        <f t="shared" si="398"/>
        <v>2.3312231173624281E-2</v>
      </c>
      <c r="AW764" s="31">
        <f t="shared" si="399"/>
        <v>0.29815760515428519</v>
      </c>
      <c r="AX764" s="31">
        <f t="shared" si="400"/>
        <v>0.48854343929394156</v>
      </c>
      <c r="AY764" s="32">
        <f t="shared" si="401"/>
        <v>0.31136893962540346</v>
      </c>
      <c r="AZ764" s="31">
        <f t="shared" si="402"/>
        <v>0.21891655362763343</v>
      </c>
      <c r="BA764" s="31">
        <f t="shared" si="403"/>
        <v>4.4094275590824294E-2</v>
      </c>
      <c r="BB764" s="32">
        <f t="shared" si="404"/>
        <v>4.4862519407806687E-5</v>
      </c>
      <c r="BC764" s="31">
        <f t="shared" si="405"/>
        <v>4.6781014079150703E-2</v>
      </c>
      <c r="BD764" s="31">
        <f t="shared" si="406"/>
        <v>0.50053307923989832</v>
      </c>
      <c r="BE764" s="32">
        <f t="shared" si="407"/>
        <v>3.4597716257582442E-2</v>
      </c>
      <c r="BF764" s="31">
        <f t="shared" si="408"/>
        <v>9.5940537157349233E-4</v>
      </c>
      <c r="BG764" s="31">
        <f t="shared" si="409"/>
        <v>2.0700034919165927E-2</v>
      </c>
      <c r="BH764" s="32">
        <f t="shared" si="410"/>
        <v>0</v>
      </c>
      <c r="BI764" s="31">
        <f t="shared" si="411"/>
        <v>0</v>
      </c>
      <c r="BJ764" s="31">
        <f t="shared" si="412"/>
        <v>1.8410213705854585E-2</v>
      </c>
      <c r="BK764" s="32">
        <f t="shared" si="413"/>
        <v>5.2012018934857386E-2</v>
      </c>
      <c r="BL764" s="31">
        <f t="shared" si="414"/>
        <v>9.2692751446604295E-5</v>
      </c>
      <c r="BM764" s="31">
        <f t="shared" si="415"/>
        <v>2.372285847309522E-3</v>
      </c>
      <c r="BN764" s="32">
        <f t="shared" si="416"/>
        <v>7.3768087044630646E-3</v>
      </c>
    </row>
    <row r="765" spans="1:66" ht="15" customHeight="1" x14ac:dyDescent="0.25">
      <c r="A765" s="14" t="s">
        <v>69</v>
      </c>
      <c r="B765" s="14" t="s">
        <v>3113</v>
      </c>
      <c r="C765" s="17">
        <v>0.37353862878104399</v>
      </c>
      <c r="D765" s="18">
        <v>1.26715891136767</v>
      </c>
      <c r="E765" s="41">
        <f t="shared" si="417"/>
        <v>0.89391576112365279</v>
      </c>
      <c r="F765" s="41">
        <f t="shared" si="418"/>
        <v>0.7608319721364164</v>
      </c>
      <c r="G765" s="41">
        <f t="shared" si="419"/>
        <v>0.82817804701121867</v>
      </c>
      <c r="H765" s="41">
        <f t="shared" si="420"/>
        <v>0.84319004960859456</v>
      </c>
      <c r="I765" s="41">
        <f t="shared" si="421"/>
        <v>0.70544882185205449</v>
      </c>
      <c r="J765" s="41">
        <f t="shared" si="422"/>
        <v>0.84173502462204564</v>
      </c>
      <c r="K765" s="41">
        <f t="shared" si="423"/>
        <v>0.7577679699711819</v>
      </c>
      <c r="L765" s="45">
        <f t="shared" si="424"/>
        <v>9.3515278145086672E-2</v>
      </c>
      <c r="M765" s="41">
        <f t="shared" si="425"/>
        <v>3.5259379607879185E-2</v>
      </c>
      <c r="N765" s="41">
        <f t="shared" si="426"/>
        <v>0.15287830416599882</v>
      </c>
      <c r="O765" s="41">
        <f t="shared" si="427"/>
        <v>0.11310879296847698</v>
      </c>
      <c r="P765" s="41">
        <f t="shared" si="428"/>
        <v>2.5182050767584643E-2</v>
      </c>
      <c r="Q765" s="41">
        <f t="shared" si="429"/>
        <v>0.15339452688577343</v>
      </c>
      <c r="R765" s="41">
        <f t="shared" si="430"/>
        <v>7.0671555548980816E-2</v>
      </c>
      <c r="S765" s="19">
        <v>742.54</v>
      </c>
      <c r="T765" s="20">
        <v>14</v>
      </c>
      <c r="U765" s="20">
        <v>13</v>
      </c>
      <c r="V765" s="16" t="s">
        <v>1</v>
      </c>
      <c r="W765" s="16" t="s">
        <v>5</v>
      </c>
      <c r="X765" s="19">
        <v>3188596.46979459</v>
      </c>
      <c r="Y765" s="19">
        <v>2736866.5007135598</v>
      </c>
      <c r="Z765" s="19">
        <v>2625546.9501297199</v>
      </c>
      <c r="AA765" s="19">
        <v>2351234.1997398101</v>
      </c>
      <c r="AB765" s="19">
        <v>2555281.3727584002</v>
      </c>
      <c r="AC765" s="19">
        <v>2371442.8488848899</v>
      </c>
      <c r="AD765" s="19">
        <v>3153396.5262758099</v>
      </c>
      <c r="AE765" s="19">
        <v>2585637.9405809199</v>
      </c>
      <c r="AF765" s="19">
        <v>2183142.3243273199</v>
      </c>
      <c r="AG765" s="19">
        <v>2631861.6386616002</v>
      </c>
      <c r="AH765" s="19">
        <v>3074254.6229266399</v>
      </c>
      <c r="AI765" s="19">
        <v>2359662.18505543</v>
      </c>
      <c r="AJ765" s="19">
        <v>2220686.3444473702</v>
      </c>
      <c r="AK765" s="19">
        <v>2187394.04150271</v>
      </c>
      <c r="AL765" s="19">
        <v>2340094.4829845601</v>
      </c>
      <c r="AM765" s="19">
        <v>3006173.55657274</v>
      </c>
      <c r="AN765" s="19">
        <v>2924542.5559476502</v>
      </c>
      <c r="AO765" s="19">
        <v>2121143.8715165602</v>
      </c>
      <c r="AP765" s="19">
        <v>2184010.7219740301</v>
      </c>
      <c r="AQ765" s="19">
        <v>2634004.5285653099</v>
      </c>
      <c r="AR765" s="19">
        <v>2430633.5713812299</v>
      </c>
      <c r="AS765" s="30">
        <f t="shared" si="431"/>
        <v>3188596.46979459</v>
      </c>
      <c r="AT765" s="31">
        <f t="shared" si="396"/>
        <v>1</v>
      </c>
      <c r="AU765" s="31">
        <f t="shared" si="397"/>
        <v>0.85832952731389978</v>
      </c>
      <c r="AV765" s="32">
        <f t="shared" si="398"/>
        <v>0.82341775605705858</v>
      </c>
      <c r="AW765" s="31">
        <f t="shared" si="399"/>
        <v>0.73738844724095087</v>
      </c>
      <c r="AX765" s="31">
        <f t="shared" si="400"/>
        <v>0.80138123370719649</v>
      </c>
      <c r="AY765" s="32">
        <f t="shared" si="401"/>
        <v>0.74372623546110195</v>
      </c>
      <c r="AZ765" s="31">
        <f t="shared" si="402"/>
        <v>0.98896067788689246</v>
      </c>
      <c r="BA765" s="31">
        <f t="shared" si="403"/>
        <v>0.81090158791635591</v>
      </c>
      <c r="BB765" s="32">
        <f t="shared" si="404"/>
        <v>0.68467187523040762</v>
      </c>
      <c r="BC765" s="31">
        <f t="shared" si="405"/>
        <v>0.82539815357417901</v>
      </c>
      <c r="BD765" s="31">
        <f t="shared" si="406"/>
        <v>0.9641403834097213</v>
      </c>
      <c r="BE765" s="32">
        <f t="shared" si="407"/>
        <v>0.74003161184188349</v>
      </c>
      <c r="BF765" s="31">
        <f t="shared" si="408"/>
        <v>0.69644634104184</v>
      </c>
      <c r="BG765" s="31">
        <f t="shared" si="409"/>
        <v>0.68600528860386722</v>
      </c>
      <c r="BH765" s="32">
        <f t="shared" si="410"/>
        <v>0.73389483591045601</v>
      </c>
      <c r="BI765" s="31">
        <f t="shared" si="411"/>
        <v>0.94278896218134434</v>
      </c>
      <c r="BJ765" s="31">
        <f t="shared" si="412"/>
        <v>0.91718804296865131</v>
      </c>
      <c r="BK765" s="32">
        <f t="shared" si="413"/>
        <v>0.66522806871614104</v>
      </c>
      <c r="BL765" s="31">
        <f t="shared" si="414"/>
        <v>0.68494422002377886</v>
      </c>
      <c r="BM765" s="31">
        <f t="shared" si="415"/>
        <v>0.82607020158151057</v>
      </c>
      <c r="BN765" s="32">
        <f t="shared" si="416"/>
        <v>0.76228948830825616</v>
      </c>
    </row>
    <row r="766" spans="1:66" ht="15" customHeight="1" x14ac:dyDescent="0.25">
      <c r="A766" s="14" t="s">
        <v>1033</v>
      </c>
      <c r="B766" s="14" t="s">
        <v>3114</v>
      </c>
      <c r="C766" s="17">
        <v>0.37368223314097998</v>
      </c>
      <c r="D766" s="18">
        <v>1.4013853331764099</v>
      </c>
      <c r="E766" s="41">
        <f t="shared" si="417"/>
        <v>0.61782094420580735</v>
      </c>
      <c r="F766" s="41">
        <f t="shared" si="418"/>
        <v>0.57000481889649246</v>
      </c>
      <c r="G766" s="41">
        <f t="shared" si="419"/>
        <v>0.54300971977490586</v>
      </c>
      <c r="H766" s="41">
        <f t="shared" si="420"/>
        <v>0.76096585706478448</v>
      </c>
      <c r="I766" s="41">
        <f t="shared" si="421"/>
        <v>0.58352471669667738</v>
      </c>
      <c r="J766" s="41">
        <f t="shared" si="422"/>
        <v>0.55575303992115355</v>
      </c>
      <c r="K766" s="41">
        <f t="shared" si="423"/>
        <v>0.58857386464583472</v>
      </c>
      <c r="L766" s="45">
        <f t="shared" si="424"/>
        <v>6.34598754972171E-2</v>
      </c>
      <c r="M766" s="41">
        <f t="shared" si="425"/>
        <v>5.6920683524856248E-2</v>
      </c>
      <c r="N766" s="41">
        <f t="shared" si="426"/>
        <v>8.1394578804665677E-2</v>
      </c>
      <c r="O766" s="41">
        <f t="shared" si="427"/>
        <v>0.20757541531962953</v>
      </c>
      <c r="P766" s="41">
        <f t="shared" si="428"/>
        <v>0.1205437355264139</v>
      </c>
      <c r="Q766" s="41">
        <f t="shared" si="429"/>
        <v>6.6842741190557137E-2</v>
      </c>
      <c r="R766" s="41">
        <f t="shared" si="430"/>
        <v>0.12874214219934335</v>
      </c>
      <c r="S766" s="19">
        <v>359.07</v>
      </c>
      <c r="T766" s="20">
        <v>8</v>
      </c>
      <c r="U766" s="20">
        <v>6</v>
      </c>
      <c r="V766" s="16" t="s">
        <v>4</v>
      </c>
      <c r="W766" s="16" t="s">
        <v>3</v>
      </c>
      <c r="X766" s="19">
        <v>383705.577833427</v>
      </c>
      <c r="Y766" s="19">
        <v>324527.22176082002</v>
      </c>
      <c r="Z766" s="19">
        <v>394761.304959259</v>
      </c>
      <c r="AA766" s="19">
        <v>372706.38201677502</v>
      </c>
      <c r="AB766" s="19">
        <v>304971.63362800202</v>
      </c>
      <c r="AC766" s="19">
        <v>339950.08632595302</v>
      </c>
      <c r="AD766" s="19">
        <v>285557.53922365297</v>
      </c>
      <c r="AE766" s="19">
        <v>377807.81965592201</v>
      </c>
      <c r="AF766" s="19">
        <v>306068.46372559702</v>
      </c>
      <c r="AG766" s="19">
        <v>595099.12210965704</v>
      </c>
      <c r="AH766" s="19">
        <v>390839.79905134602</v>
      </c>
      <c r="AI766" s="19">
        <v>372611.41932302498</v>
      </c>
      <c r="AJ766" s="19">
        <v>427528.20180204202</v>
      </c>
      <c r="AK766" s="19">
        <v>324814.32297928701</v>
      </c>
      <c r="AL766" s="19">
        <v>289422.61512510799</v>
      </c>
      <c r="AM766" s="19">
        <v>350080.50656403502</v>
      </c>
      <c r="AN766" s="19">
        <v>284976.92754392303</v>
      </c>
      <c r="AO766" s="19">
        <v>357127.00439259701</v>
      </c>
      <c r="AP766" s="19">
        <v>312880.57235919998</v>
      </c>
      <c r="AQ766" s="19">
        <v>299509.84253059101</v>
      </c>
      <c r="AR766" s="19">
        <v>438388.95555248199</v>
      </c>
      <c r="AS766" s="30">
        <f t="shared" si="431"/>
        <v>595099.12210965704</v>
      </c>
      <c r="AT766" s="31">
        <f t="shared" si="396"/>
        <v>0.64477590972268783</v>
      </c>
      <c r="AU766" s="31">
        <f t="shared" si="397"/>
        <v>0.54533305411433697</v>
      </c>
      <c r="AV766" s="32">
        <f t="shared" si="398"/>
        <v>0.66335386878039715</v>
      </c>
      <c r="AW766" s="31">
        <f t="shared" si="399"/>
        <v>0.62629294544329306</v>
      </c>
      <c r="AX766" s="31">
        <f t="shared" si="400"/>
        <v>0.51247199381988984</v>
      </c>
      <c r="AY766" s="32">
        <f t="shared" si="401"/>
        <v>0.57124951742629437</v>
      </c>
      <c r="AZ766" s="31">
        <f t="shared" si="402"/>
        <v>0.47984869850141398</v>
      </c>
      <c r="BA766" s="31">
        <f t="shared" si="403"/>
        <v>0.63486536212080746</v>
      </c>
      <c r="BB766" s="32">
        <f t="shared" si="404"/>
        <v>0.51431509870249603</v>
      </c>
      <c r="BC766" s="31">
        <f t="shared" si="405"/>
        <v>1</v>
      </c>
      <c r="BD766" s="31">
        <f t="shared" si="406"/>
        <v>0.65676420033321303</v>
      </c>
      <c r="BE766" s="32">
        <f t="shared" si="407"/>
        <v>0.6261333708611404</v>
      </c>
      <c r="BF766" s="31">
        <f t="shared" si="408"/>
        <v>0.71841511089183352</v>
      </c>
      <c r="BG766" s="31">
        <f t="shared" si="409"/>
        <v>0.54581549679959784</v>
      </c>
      <c r="BH766" s="32">
        <f t="shared" si="410"/>
        <v>0.48634354239860061</v>
      </c>
      <c r="BI766" s="31">
        <f t="shared" si="411"/>
        <v>0.58827259788752773</v>
      </c>
      <c r="BJ766" s="31">
        <f t="shared" si="412"/>
        <v>0.47887304308846085</v>
      </c>
      <c r="BK766" s="32">
        <f t="shared" si="413"/>
        <v>0.60011347878747223</v>
      </c>
      <c r="BL766" s="31">
        <f t="shared" si="414"/>
        <v>0.52576211379714732</v>
      </c>
      <c r="BM766" s="31">
        <f t="shared" si="415"/>
        <v>0.5032940419552514</v>
      </c>
      <c r="BN766" s="32">
        <f t="shared" si="416"/>
        <v>0.73666543818510533</v>
      </c>
    </row>
    <row r="767" spans="1:66" ht="15" customHeight="1" x14ac:dyDescent="0.25">
      <c r="A767" s="14" t="s">
        <v>1034</v>
      </c>
      <c r="B767" s="14" t="s">
        <v>2394</v>
      </c>
      <c r="C767" s="17">
        <v>0.37414772241987099</v>
      </c>
      <c r="D767" s="18">
        <v>1.3175488700211999</v>
      </c>
      <c r="E767" s="41">
        <f t="shared" si="417"/>
        <v>0.79070801969585924</v>
      </c>
      <c r="F767" s="41">
        <f t="shared" si="418"/>
        <v>0.60013562888421379</v>
      </c>
      <c r="G767" s="41">
        <f t="shared" si="419"/>
        <v>0.73536225872655481</v>
      </c>
      <c r="H767" s="41">
        <f t="shared" si="420"/>
        <v>0.71923429553895002</v>
      </c>
      <c r="I767" s="41">
        <f t="shared" si="421"/>
        <v>0.71296853937381066</v>
      </c>
      <c r="J767" s="41">
        <f t="shared" si="422"/>
        <v>0.61387793790668388</v>
      </c>
      <c r="K767" s="41">
        <f t="shared" si="423"/>
        <v>0.7533709094386456</v>
      </c>
      <c r="L767" s="45">
        <f t="shared" si="424"/>
        <v>3.4752999206212394E-2</v>
      </c>
      <c r="M767" s="41">
        <f t="shared" si="425"/>
        <v>6.3261937652354161E-2</v>
      </c>
      <c r="N767" s="41">
        <f t="shared" si="426"/>
        <v>0.15002122406939591</v>
      </c>
      <c r="O767" s="41">
        <f t="shared" si="427"/>
        <v>0.24813333792022094</v>
      </c>
      <c r="P767" s="41">
        <f t="shared" si="428"/>
        <v>0.10934127085609718</v>
      </c>
      <c r="Q767" s="41">
        <f t="shared" si="429"/>
        <v>3.7454464579469181E-2</v>
      </c>
      <c r="R767" s="41">
        <f t="shared" si="430"/>
        <v>3.4217629389499092E-2</v>
      </c>
      <c r="S767" s="19">
        <v>58.92</v>
      </c>
      <c r="T767" s="20">
        <v>1</v>
      </c>
      <c r="U767" s="20">
        <v>1</v>
      </c>
      <c r="V767" s="16" t="s">
        <v>1</v>
      </c>
      <c r="W767" s="16" t="s">
        <v>2</v>
      </c>
      <c r="X767" s="19">
        <v>32588.809770251599</v>
      </c>
      <c r="Y767" s="19">
        <v>30801.777311313901</v>
      </c>
      <c r="Z767" s="19">
        <v>33609.322272625599</v>
      </c>
      <c r="AA767" s="19">
        <v>22014.7331037123</v>
      </c>
      <c r="AB767" s="19">
        <v>27184.4436247591</v>
      </c>
      <c r="AC767" s="19">
        <v>24422.312053671601</v>
      </c>
      <c r="AD767" s="19">
        <v>37113.687101872703</v>
      </c>
      <c r="AE767" s="19">
        <v>25896.747198285098</v>
      </c>
      <c r="AF767" s="19">
        <v>27199.947613517099</v>
      </c>
      <c r="AG767" s="19">
        <v>40891.583634753697</v>
      </c>
      <c r="AH767" s="19">
        <v>25693.404701404899</v>
      </c>
      <c r="AI767" s="19">
        <v>21646.899710883801</v>
      </c>
      <c r="AJ767" s="19">
        <v>29072.3302643672</v>
      </c>
      <c r="AK767" s="19">
        <v>24724.881251004499</v>
      </c>
      <c r="AL767" s="19">
        <v>33666.026454885403</v>
      </c>
      <c r="AM767" s="19">
        <v>25833.2647889988</v>
      </c>
      <c r="AN767" s="19">
        <v>23342.347691188501</v>
      </c>
      <c r="AO767" s="19">
        <v>26131.710638136599</v>
      </c>
      <c r="AP767" s="19">
        <v>32356.1266937359</v>
      </c>
      <c r="AQ767" s="19">
        <v>30427.784881086998</v>
      </c>
      <c r="AR767" s="19">
        <v>29635.6770790796</v>
      </c>
      <c r="AS767" s="30">
        <f t="shared" si="431"/>
        <v>40891.583634753697</v>
      </c>
      <c r="AT767" s="31">
        <f t="shared" si="396"/>
        <v>0.796956411894853</v>
      </c>
      <c r="AU767" s="31">
        <f t="shared" si="397"/>
        <v>0.75325469383718158</v>
      </c>
      <c r="AV767" s="32">
        <f t="shared" si="398"/>
        <v>0.82191295335554293</v>
      </c>
      <c r="AW767" s="31">
        <f t="shared" si="399"/>
        <v>0.53836831804679752</v>
      </c>
      <c r="AX767" s="31">
        <f t="shared" si="400"/>
        <v>0.6647931238753757</v>
      </c>
      <c r="AY767" s="32">
        <f t="shared" si="401"/>
        <v>0.59724544473046803</v>
      </c>
      <c r="AZ767" s="31">
        <f t="shared" si="402"/>
        <v>0.90761188007230498</v>
      </c>
      <c r="BA767" s="31">
        <f t="shared" si="403"/>
        <v>0.63330262358133493</v>
      </c>
      <c r="BB767" s="32">
        <f t="shared" si="404"/>
        <v>0.66517227252602429</v>
      </c>
      <c r="BC767" s="31">
        <f t="shared" si="405"/>
        <v>1</v>
      </c>
      <c r="BD767" s="31">
        <f t="shared" si="406"/>
        <v>0.62832990110874831</v>
      </c>
      <c r="BE767" s="32">
        <f t="shared" si="407"/>
        <v>0.52937298550810175</v>
      </c>
      <c r="BF767" s="31">
        <f t="shared" si="408"/>
        <v>0.71096122185051958</v>
      </c>
      <c r="BG767" s="31">
        <f t="shared" si="409"/>
        <v>0.60464474723817885</v>
      </c>
      <c r="BH767" s="32">
        <f t="shared" si="410"/>
        <v>0.82329964903273389</v>
      </c>
      <c r="BI767" s="31">
        <f t="shared" si="411"/>
        <v>0.63175016697184472</v>
      </c>
      <c r="BJ767" s="31">
        <f t="shared" si="412"/>
        <v>0.57083501337790876</v>
      </c>
      <c r="BK767" s="32">
        <f t="shared" si="413"/>
        <v>0.63904863337029816</v>
      </c>
      <c r="BL767" s="31">
        <f t="shared" si="414"/>
        <v>0.79126616818617113</v>
      </c>
      <c r="BM767" s="31">
        <f t="shared" si="415"/>
        <v>0.74410874259285154</v>
      </c>
      <c r="BN767" s="32">
        <f t="shared" si="416"/>
        <v>0.72473781753691435</v>
      </c>
    </row>
    <row r="768" spans="1:66" ht="15" customHeight="1" x14ac:dyDescent="0.25">
      <c r="A768" s="14" t="s">
        <v>1035</v>
      </c>
      <c r="B768" s="14" t="s">
        <v>3115</v>
      </c>
      <c r="C768" s="17">
        <v>0.37486547367894002</v>
      </c>
      <c r="D768" s="18">
        <v>132.33293135460599</v>
      </c>
      <c r="E768" s="41">
        <f t="shared" si="417"/>
        <v>4.3536953233824387E-2</v>
      </c>
      <c r="F768" s="41">
        <f t="shared" si="418"/>
        <v>1.7957463539048011E-2</v>
      </c>
      <c r="G768" s="41">
        <f t="shared" si="419"/>
        <v>1.2167378173364968E-2</v>
      </c>
      <c r="H768" s="41">
        <f t="shared" si="420"/>
        <v>0.34997368552199776</v>
      </c>
      <c r="I768" s="41">
        <f t="shared" si="421"/>
        <v>2.6446454555154688E-3</v>
      </c>
      <c r="J768" s="41">
        <f t="shared" si="422"/>
        <v>6.7951043982199923E-3</v>
      </c>
      <c r="K768" s="41">
        <f t="shared" si="423"/>
        <v>0.32333480678478443</v>
      </c>
      <c r="L768" s="45">
        <f t="shared" si="424"/>
        <v>6.6501384201260588E-2</v>
      </c>
      <c r="M768" s="41">
        <f t="shared" si="425"/>
        <v>1.0203402262186032E-2</v>
      </c>
      <c r="N768" s="41">
        <f t="shared" si="426"/>
        <v>1.8461751195213084E-2</v>
      </c>
      <c r="O768" s="41">
        <f t="shared" si="427"/>
        <v>0.56298937098738089</v>
      </c>
      <c r="P768" s="41">
        <f t="shared" si="428"/>
        <v>4.5806602969589291E-3</v>
      </c>
      <c r="Q768" s="41">
        <f t="shared" si="429"/>
        <v>6.576611299951087E-3</v>
      </c>
      <c r="R768" s="41">
        <f t="shared" si="430"/>
        <v>0.55675710025930614</v>
      </c>
      <c r="S768" s="19">
        <v>23.38</v>
      </c>
      <c r="T768" s="20">
        <v>1</v>
      </c>
      <c r="U768" s="20">
        <v>1</v>
      </c>
      <c r="V768" s="16" t="s">
        <v>4</v>
      </c>
      <c r="W768" s="16" t="s">
        <v>5</v>
      </c>
      <c r="X768" s="19">
        <v>4747.0594132052602</v>
      </c>
      <c r="Y768" s="19">
        <v>4169.5648803740596</v>
      </c>
      <c r="Z768" s="19">
        <v>104309.46670922601</v>
      </c>
      <c r="AA768" s="19">
        <v>17855.977268316899</v>
      </c>
      <c r="AB768" s="19">
        <v>23043.2600982648</v>
      </c>
      <c r="AC768" s="19">
        <v>5802.5469758318104</v>
      </c>
      <c r="AD768" s="19">
        <v>28963.273458945201</v>
      </c>
      <c r="AE768" s="19">
        <v>2680.2974846605798</v>
      </c>
      <c r="AF768" s="20">
        <v>0</v>
      </c>
      <c r="AG768" s="19">
        <v>866896.45303305704</v>
      </c>
      <c r="AH768" s="19">
        <v>28147.120182801798</v>
      </c>
      <c r="AI768" s="19">
        <v>15129.2666859205</v>
      </c>
      <c r="AJ768" s="19">
        <v>6877.9012947490601</v>
      </c>
      <c r="AK768" s="20">
        <v>0</v>
      </c>
      <c r="AL768" s="20">
        <v>0</v>
      </c>
      <c r="AM768" s="19">
        <v>6290.5281504172099</v>
      </c>
      <c r="AN768" s="20">
        <v>0</v>
      </c>
      <c r="AO768" s="19">
        <v>11381.4275520015</v>
      </c>
      <c r="AP768" s="19">
        <v>3281.7278785643698</v>
      </c>
      <c r="AQ768" s="20">
        <v>0</v>
      </c>
      <c r="AR768" s="19">
        <v>837611.66355301102</v>
      </c>
      <c r="AS768" s="30">
        <f t="shared" si="431"/>
        <v>866896.45303305704</v>
      </c>
      <c r="AT768" s="31">
        <f t="shared" si="396"/>
        <v>5.4759243697404337E-3</v>
      </c>
      <c r="AU768" s="31">
        <f t="shared" si="397"/>
        <v>4.8097611494265311E-3</v>
      </c>
      <c r="AV768" s="32">
        <f t="shared" si="398"/>
        <v>0.12032517418230619</v>
      </c>
      <c r="AW768" s="31">
        <f t="shared" si="399"/>
        <v>2.0597589488160015E-2</v>
      </c>
      <c r="AX768" s="31">
        <f t="shared" si="400"/>
        <v>2.6581329312909414E-2</v>
      </c>
      <c r="AY768" s="32">
        <f t="shared" si="401"/>
        <v>6.6934718160746058E-3</v>
      </c>
      <c r="AZ768" s="31">
        <f t="shared" si="402"/>
        <v>3.3410303338547352E-2</v>
      </c>
      <c r="BA768" s="31">
        <f t="shared" si="403"/>
        <v>3.0918311815475532E-3</v>
      </c>
      <c r="BB768" s="32">
        <f t="shared" si="404"/>
        <v>0</v>
      </c>
      <c r="BC768" s="31">
        <f t="shared" si="405"/>
        <v>1</v>
      </c>
      <c r="BD768" s="31">
        <f t="shared" si="406"/>
        <v>3.2468837638361496E-2</v>
      </c>
      <c r="BE768" s="32">
        <f t="shared" si="407"/>
        <v>1.7452218927631928E-2</v>
      </c>
      <c r="BF768" s="31">
        <f t="shared" si="408"/>
        <v>7.9339363665464069E-3</v>
      </c>
      <c r="BG768" s="31">
        <f t="shared" si="409"/>
        <v>0</v>
      </c>
      <c r="BH768" s="32">
        <f t="shared" si="410"/>
        <v>0</v>
      </c>
      <c r="BI768" s="31">
        <f t="shared" si="411"/>
        <v>7.2563777696957946E-3</v>
      </c>
      <c r="BJ768" s="31">
        <f t="shared" si="412"/>
        <v>0</v>
      </c>
      <c r="BK768" s="32">
        <f t="shared" si="413"/>
        <v>1.3128935424964181E-2</v>
      </c>
      <c r="BL768" s="31">
        <f t="shared" si="414"/>
        <v>3.7856053823757297E-3</v>
      </c>
      <c r="BM768" s="31">
        <f t="shared" si="415"/>
        <v>0</v>
      </c>
      <c r="BN768" s="32">
        <f t="shared" si="416"/>
        <v>0.96621881497197759</v>
      </c>
    </row>
    <row r="769" spans="1:66" ht="15" customHeight="1" x14ac:dyDescent="0.25">
      <c r="A769" s="14" t="s">
        <v>1036</v>
      </c>
      <c r="B769" s="14" t="s">
        <v>3116</v>
      </c>
      <c r="C769" s="17">
        <v>0.37547744713950898</v>
      </c>
      <c r="D769" s="18">
        <v>1.8236118714446301</v>
      </c>
      <c r="E769" s="41">
        <f t="shared" si="417"/>
        <v>0.66334039638911468</v>
      </c>
      <c r="F769" s="41">
        <f t="shared" si="418"/>
        <v>0.63313593665827861</v>
      </c>
      <c r="G769" s="41">
        <f t="shared" si="419"/>
        <v>0.58721902463045128</v>
      </c>
      <c r="H769" s="41">
        <f t="shared" si="420"/>
        <v>0.74988067894807042</v>
      </c>
      <c r="I769" s="41">
        <f t="shared" si="421"/>
        <v>0.42362083175174753</v>
      </c>
      <c r="J769" s="41">
        <f t="shared" si="422"/>
        <v>0.54792040980326873</v>
      </c>
      <c r="K769" s="41">
        <f t="shared" si="423"/>
        <v>0.41120629377896661</v>
      </c>
      <c r="L769" s="45">
        <f t="shared" si="424"/>
        <v>0.18066530082815341</v>
      </c>
      <c r="M769" s="41">
        <f t="shared" si="425"/>
        <v>7.4629133441457385E-2</v>
      </c>
      <c r="N769" s="41">
        <f t="shared" si="426"/>
        <v>0.38061701936112785</v>
      </c>
      <c r="O769" s="41">
        <f t="shared" si="427"/>
        <v>0.22746471691586553</v>
      </c>
      <c r="P769" s="41">
        <f t="shared" si="428"/>
        <v>0.13339703000526762</v>
      </c>
      <c r="Q769" s="41">
        <f t="shared" si="429"/>
        <v>0.18069777872487872</v>
      </c>
      <c r="R769" s="41">
        <f t="shared" si="430"/>
        <v>0.10626818873961774</v>
      </c>
      <c r="S769" s="19">
        <v>255.02</v>
      </c>
      <c r="T769" s="20">
        <v>5</v>
      </c>
      <c r="U769" s="20">
        <v>3</v>
      </c>
      <c r="V769" s="16" t="s">
        <v>4</v>
      </c>
      <c r="W769" s="16" t="s">
        <v>7</v>
      </c>
      <c r="X769" s="19">
        <v>390931.10227848799</v>
      </c>
      <c r="Y769" s="19">
        <v>257961.28006026</v>
      </c>
      <c r="Z769" s="19">
        <v>244094.07215893501</v>
      </c>
      <c r="AA769" s="19">
        <v>261639.40563003201</v>
      </c>
      <c r="AB769" s="19">
        <v>268087.94164610602</v>
      </c>
      <c r="AC769" s="19">
        <v>322597.972226782</v>
      </c>
      <c r="AD769" s="19">
        <v>448732.133787642</v>
      </c>
      <c r="AE769" s="19">
        <v>112248.05088436299</v>
      </c>
      <c r="AF769" s="19">
        <v>229531.95309735599</v>
      </c>
      <c r="AG769" s="19">
        <v>431999.74889033899</v>
      </c>
      <c r="AH769" s="19">
        <v>228930.03895537401</v>
      </c>
      <c r="AI769" s="19">
        <v>348556.88360576698</v>
      </c>
      <c r="AJ769" s="19">
        <v>244665.302744852</v>
      </c>
      <c r="AK769" s="19">
        <v>126070.190518181</v>
      </c>
      <c r="AL769" s="19">
        <v>199541.34598353901</v>
      </c>
      <c r="AM769" s="19">
        <v>338906.75228844001</v>
      </c>
      <c r="AN769" s="19">
        <v>190250.728725297</v>
      </c>
      <c r="AO769" s="19">
        <v>208451.00289672299</v>
      </c>
      <c r="AP769" s="19">
        <v>169754.318889449</v>
      </c>
      <c r="AQ769" s="19">
        <v>145965.98651105401</v>
      </c>
      <c r="AR769" s="19">
        <v>237844.12750252799</v>
      </c>
      <c r="AS769" s="30">
        <f t="shared" si="431"/>
        <v>448732.133787642</v>
      </c>
      <c r="AT769" s="31">
        <f t="shared" si="396"/>
        <v>0.87119034462437728</v>
      </c>
      <c r="AU769" s="31">
        <f t="shared" si="397"/>
        <v>0.57486696547196148</v>
      </c>
      <c r="AV769" s="32">
        <f t="shared" si="398"/>
        <v>0.54396387907100519</v>
      </c>
      <c r="AW769" s="31">
        <f t="shared" si="399"/>
        <v>0.58306367190955455</v>
      </c>
      <c r="AX769" s="31">
        <f t="shared" si="400"/>
        <v>0.59743424074233109</v>
      </c>
      <c r="AY769" s="32">
        <f t="shared" si="401"/>
        <v>0.71890989732295008</v>
      </c>
      <c r="AZ769" s="31">
        <f t="shared" si="402"/>
        <v>1</v>
      </c>
      <c r="BA769" s="31">
        <f t="shared" si="403"/>
        <v>0.25014489142309398</v>
      </c>
      <c r="BB769" s="32">
        <f t="shared" si="404"/>
        <v>0.51151218246826002</v>
      </c>
      <c r="BC769" s="31">
        <f t="shared" si="405"/>
        <v>0.9627118638550155</v>
      </c>
      <c r="BD769" s="31">
        <f t="shared" si="406"/>
        <v>0.51017081621284754</v>
      </c>
      <c r="BE769" s="32">
        <f t="shared" si="407"/>
        <v>0.77675935677634811</v>
      </c>
      <c r="BF769" s="31">
        <f t="shared" si="408"/>
        <v>0.5452368669916503</v>
      </c>
      <c r="BG769" s="31">
        <f t="shared" si="409"/>
        <v>0.28094754314573439</v>
      </c>
      <c r="BH769" s="32">
        <f t="shared" si="410"/>
        <v>0.44467808511785778</v>
      </c>
      <c r="BI769" s="31">
        <f t="shared" si="411"/>
        <v>0.75525402967647559</v>
      </c>
      <c r="BJ769" s="31">
        <f t="shared" si="412"/>
        <v>0.42397393545105744</v>
      </c>
      <c r="BK769" s="32">
        <f t="shared" si="413"/>
        <v>0.46453326428227298</v>
      </c>
      <c r="BL769" s="31">
        <f t="shared" si="414"/>
        <v>0.37829766604096943</v>
      </c>
      <c r="BM769" s="31">
        <f t="shared" si="415"/>
        <v>0.32528534401802156</v>
      </c>
      <c r="BN769" s="32">
        <f t="shared" si="416"/>
        <v>0.53003587127790885</v>
      </c>
    </row>
    <row r="770" spans="1:66" ht="15" customHeight="1" x14ac:dyDescent="0.25">
      <c r="A770" s="14" t="s">
        <v>1037</v>
      </c>
      <c r="B770" s="14" t="s">
        <v>3117</v>
      </c>
      <c r="C770" s="17">
        <v>0.3756465541531</v>
      </c>
      <c r="D770" s="18">
        <v>1.2400193432394699</v>
      </c>
      <c r="E770" s="41">
        <f t="shared" si="417"/>
        <v>0.67483033529695646</v>
      </c>
      <c r="F770" s="41">
        <f t="shared" si="418"/>
        <v>0.6964514693542142</v>
      </c>
      <c r="G770" s="41">
        <f t="shared" si="419"/>
        <v>0.76785812410915488</v>
      </c>
      <c r="H770" s="41">
        <f t="shared" si="420"/>
        <v>0.8350110993922556</v>
      </c>
      <c r="I770" s="41">
        <f t="shared" si="421"/>
        <v>0.83680266917300383</v>
      </c>
      <c r="J770" s="41">
        <f t="shared" si="422"/>
        <v>0.69841180554941396</v>
      </c>
      <c r="K770" s="41">
        <f t="shared" si="423"/>
        <v>0.79719396644024698</v>
      </c>
      <c r="L770" s="45">
        <f t="shared" si="424"/>
        <v>0.14978362635965514</v>
      </c>
      <c r="M770" s="41">
        <f t="shared" si="425"/>
        <v>3.0369513392144599E-2</v>
      </c>
      <c r="N770" s="41">
        <f t="shared" si="426"/>
        <v>6.8036304205129072E-2</v>
      </c>
      <c r="O770" s="41">
        <f t="shared" si="427"/>
        <v>0.1558710069363268</v>
      </c>
      <c r="P770" s="41">
        <f t="shared" si="428"/>
        <v>0.15919053814193226</v>
      </c>
      <c r="Q770" s="41">
        <f t="shared" si="429"/>
        <v>4.9635473020189599E-2</v>
      </c>
      <c r="R770" s="41">
        <f t="shared" si="430"/>
        <v>8.0646485887223049E-2</v>
      </c>
      <c r="S770" s="19">
        <v>363.86</v>
      </c>
      <c r="T770" s="20">
        <v>6</v>
      </c>
      <c r="U770" s="20">
        <v>6</v>
      </c>
      <c r="V770" s="16" t="s">
        <v>5</v>
      </c>
      <c r="W770" s="16" t="s">
        <v>1</v>
      </c>
      <c r="X770" s="19">
        <v>1128663.72157013</v>
      </c>
      <c r="Y770" s="19">
        <v>1706918.07358109</v>
      </c>
      <c r="Z770" s="19">
        <v>1260505.59067375</v>
      </c>
      <c r="AA770" s="19">
        <v>1355453.0879520399</v>
      </c>
      <c r="AB770" s="19">
        <v>1395730.0988592801</v>
      </c>
      <c r="AC770" s="19">
        <v>1476140.2295341101</v>
      </c>
      <c r="AD770" s="19">
        <v>1695237.26155684</v>
      </c>
      <c r="AE770" s="19">
        <v>1420308.9056436899</v>
      </c>
      <c r="AF770" s="19">
        <v>1545201.5967284499</v>
      </c>
      <c r="AG770" s="19">
        <v>2011275.16782115</v>
      </c>
      <c r="AH770" s="19">
        <v>1676117.3981448</v>
      </c>
      <c r="AI770" s="19">
        <v>1380960.54791619</v>
      </c>
      <c r="AJ770" s="19">
        <v>1676198.61729677</v>
      </c>
      <c r="AK770" s="19">
        <v>1379761.21114672</v>
      </c>
      <c r="AL770" s="19">
        <v>2023267.76157867</v>
      </c>
      <c r="AM770" s="19">
        <v>1422002.8647864801</v>
      </c>
      <c r="AN770" s="19">
        <v>1308481.9870215899</v>
      </c>
      <c r="AO770" s="19">
        <v>1508737.41961417</v>
      </c>
      <c r="AP770" s="19">
        <v>1732739.0338166701</v>
      </c>
      <c r="AQ770" s="19">
        <v>1678971.62750345</v>
      </c>
      <c r="AR770" s="19">
        <v>1427099.89475062</v>
      </c>
      <c r="AS770" s="30">
        <f t="shared" si="431"/>
        <v>2023267.76157867</v>
      </c>
      <c r="AT770" s="31">
        <f t="shared" si="396"/>
        <v>0.55784199353301689</v>
      </c>
      <c r="AU770" s="31">
        <f t="shared" si="397"/>
        <v>0.84364418096063276</v>
      </c>
      <c r="AV770" s="32">
        <f t="shared" si="398"/>
        <v>0.62300483139721996</v>
      </c>
      <c r="AW770" s="31">
        <f t="shared" si="399"/>
        <v>0.6699326276490648</v>
      </c>
      <c r="AX770" s="31">
        <f t="shared" si="400"/>
        <v>0.68983953847524915</v>
      </c>
      <c r="AY770" s="32">
        <f t="shared" si="401"/>
        <v>0.72958224193832877</v>
      </c>
      <c r="AZ770" s="31">
        <f t="shared" si="402"/>
        <v>0.83787094014393737</v>
      </c>
      <c r="BA770" s="31">
        <f t="shared" si="403"/>
        <v>0.70198761262102205</v>
      </c>
      <c r="BB770" s="32">
        <f t="shared" si="404"/>
        <v>0.76371581956250545</v>
      </c>
      <c r="BC770" s="31">
        <f t="shared" si="405"/>
        <v>0.99407266107568348</v>
      </c>
      <c r="BD770" s="31">
        <f t="shared" si="406"/>
        <v>0.82842094851400028</v>
      </c>
      <c r="BE770" s="32">
        <f t="shared" si="407"/>
        <v>0.68253968858708303</v>
      </c>
      <c r="BF770" s="31">
        <f t="shared" si="408"/>
        <v>0.82846109107620203</v>
      </c>
      <c r="BG770" s="31">
        <f t="shared" si="409"/>
        <v>0.68194691644280969</v>
      </c>
      <c r="BH770" s="32">
        <f t="shared" si="410"/>
        <v>1</v>
      </c>
      <c r="BI770" s="31">
        <f t="shared" si="411"/>
        <v>0.70282485185102317</v>
      </c>
      <c r="BJ770" s="31">
        <f t="shared" si="412"/>
        <v>0.64671716313051764</v>
      </c>
      <c r="BK770" s="32">
        <f t="shared" si="413"/>
        <v>0.74569340166670084</v>
      </c>
      <c r="BL770" s="31">
        <f t="shared" si="414"/>
        <v>0.85640618939368029</v>
      </c>
      <c r="BM770" s="31">
        <f t="shared" si="415"/>
        <v>0.82983165124591307</v>
      </c>
      <c r="BN770" s="32">
        <f t="shared" si="416"/>
        <v>0.7053440586811478</v>
      </c>
    </row>
    <row r="771" spans="1:66" ht="15" customHeight="1" x14ac:dyDescent="0.25">
      <c r="A771" s="14" t="s">
        <v>1038</v>
      </c>
      <c r="B771" s="14" t="s">
        <v>2325</v>
      </c>
      <c r="C771" s="17">
        <v>0.37623274466279299</v>
      </c>
      <c r="D771" s="18">
        <v>1.24026177403384</v>
      </c>
      <c r="E771" s="41">
        <f t="shared" si="417"/>
        <v>0.82136791295357359</v>
      </c>
      <c r="F771" s="41">
        <f t="shared" si="418"/>
        <v>0.78524697165530466</v>
      </c>
      <c r="G771" s="41">
        <f t="shared" si="419"/>
        <v>0.74164102445499036</v>
      </c>
      <c r="H771" s="41">
        <f t="shared" si="420"/>
        <v>0.75774438941534383</v>
      </c>
      <c r="I771" s="41">
        <f t="shared" si="421"/>
        <v>0.69051161745259637</v>
      </c>
      <c r="J771" s="41">
        <f t="shared" si="422"/>
        <v>0.67465599382403818</v>
      </c>
      <c r="K771" s="41">
        <f t="shared" si="423"/>
        <v>0.83675003976276374</v>
      </c>
      <c r="L771" s="45">
        <f t="shared" si="424"/>
        <v>0.15815918344478547</v>
      </c>
      <c r="M771" s="41">
        <f t="shared" si="425"/>
        <v>1.2945384297465652E-2</v>
      </c>
      <c r="N771" s="41">
        <f t="shared" si="426"/>
        <v>6.3386730053619167E-2</v>
      </c>
      <c r="O771" s="41">
        <f t="shared" si="427"/>
        <v>0.13969631431829696</v>
      </c>
      <c r="P771" s="41">
        <f t="shared" si="428"/>
        <v>5.0094372800525783E-2</v>
      </c>
      <c r="Q771" s="41">
        <f t="shared" si="429"/>
        <v>5.5804182616167923E-2</v>
      </c>
      <c r="R771" s="41">
        <f t="shared" si="430"/>
        <v>0.13364967645008796</v>
      </c>
      <c r="S771" s="19">
        <v>95.12</v>
      </c>
      <c r="T771" s="20">
        <v>3</v>
      </c>
      <c r="U771" s="20">
        <v>2</v>
      </c>
      <c r="V771" s="16" t="s">
        <v>7</v>
      </c>
      <c r="W771" s="16" t="s">
        <v>6</v>
      </c>
      <c r="X771" s="19">
        <v>173455.37198390401</v>
      </c>
      <c r="Y771" s="19">
        <v>132684.616729837</v>
      </c>
      <c r="Z771" s="19">
        <v>121272.04191727399</v>
      </c>
      <c r="AA771" s="19">
        <v>134356.04538299399</v>
      </c>
      <c r="AB771" s="19">
        <v>138703.85031191501</v>
      </c>
      <c r="AC771" s="19">
        <v>135556.02100820601</v>
      </c>
      <c r="AD771" s="19">
        <v>119478.954799756</v>
      </c>
      <c r="AE771" s="19">
        <v>140833.41346864501</v>
      </c>
      <c r="AF771" s="19">
        <v>125612.491057691</v>
      </c>
      <c r="AG771" s="19">
        <v>155919.48338359501</v>
      </c>
      <c r="AH771" s="19">
        <v>130919.468749818</v>
      </c>
      <c r="AI771" s="19">
        <v>107465.552670851</v>
      </c>
      <c r="AJ771" s="19">
        <v>129644.825077164</v>
      </c>
      <c r="AK771" s="19">
        <v>116389.646285835</v>
      </c>
      <c r="AL771" s="19">
        <v>113284.37703034301</v>
      </c>
      <c r="AM771" s="19">
        <v>105894.13063920299</v>
      </c>
      <c r="AN771" s="19">
        <v>123486.718852399</v>
      </c>
      <c r="AO771" s="19">
        <v>121687.269618155</v>
      </c>
      <c r="AP771" s="19">
        <v>131140.85025227399</v>
      </c>
      <c r="AQ771" s="19">
        <v>132377.69341674499</v>
      </c>
      <c r="AR771" s="19">
        <v>171897.82454477099</v>
      </c>
      <c r="AS771" s="30">
        <f t="shared" si="431"/>
        <v>173455.37198390401</v>
      </c>
      <c r="AT771" s="31">
        <f t="shared" si="396"/>
        <v>1</v>
      </c>
      <c r="AU771" s="31">
        <f t="shared" si="397"/>
        <v>0.76494959603874135</v>
      </c>
      <c r="AV771" s="32">
        <f t="shared" si="398"/>
        <v>0.69915414282197941</v>
      </c>
      <c r="AW771" s="31">
        <f t="shared" si="399"/>
        <v>0.77458566919139127</v>
      </c>
      <c r="AX771" s="31">
        <f t="shared" si="400"/>
        <v>0.79965151108024601</v>
      </c>
      <c r="AY771" s="32">
        <f t="shared" si="401"/>
        <v>0.78150373469427681</v>
      </c>
      <c r="AZ771" s="31">
        <f t="shared" si="402"/>
        <v>0.68881668773477467</v>
      </c>
      <c r="BA771" s="31">
        <f t="shared" si="403"/>
        <v>0.81192880830300151</v>
      </c>
      <c r="BB771" s="32">
        <f t="shared" si="404"/>
        <v>0.7241775773271949</v>
      </c>
      <c r="BC771" s="31">
        <f t="shared" si="405"/>
        <v>0.89890259148655105</v>
      </c>
      <c r="BD771" s="31">
        <f t="shared" si="406"/>
        <v>0.75477321487608251</v>
      </c>
      <c r="BE771" s="32">
        <f t="shared" si="407"/>
        <v>0.61955736188339783</v>
      </c>
      <c r="BF771" s="31">
        <f t="shared" si="408"/>
        <v>0.74742467525995415</v>
      </c>
      <c r="BG771" s="31">
        <f t="shared" si="409"/>
        <v>0.67100629374935417</v>
      </c>
      <c r="BH771" s="32">
        <f t="shared" si="410"/>
        <v>0.65310388334848091</v>
      </c>
      <c r="BI771" s="31">
        <f t="shared" si="411"/>
        <v>0.61049784407386098</v>
      </c>
      <c r="BJ771" s="31">
        <f t="shared" si="412"/>
        <v>0.71192213559034712</v>
      </c>
      <c r="BK771" s="32">
        <f t="shared" si="413"/>
        <v>0.70154800180790655</v>
      </c>
      <c r="BL771" s="31">
        <f t="shared" si="414"/>
        <v>0.75604951724668035</v>
      </c>
      <c r="BM771" s="31">
        <f t="shared" si="415"/>
        <v>0.76318013044317323</v>
      </c>
      <c r="BN771" s="32">
        <f t="shared" si="416"/>
        <v>0.99102047159843765</v>
      </c>
    </row>
    <row r="772" spans="1:66" ht="15" customHeight="1" x14ac:dyDescent="0.25">
      <c r="A772" s="14" t="s">
        <v>1039</v>
      </c>
      <c r="B772" s="14" t="s">
        <v>2395</v>
      </c>
      <c r="C772" s="17">
        <v>0.37628911353926497</v>
      </c>
      <c r="D772" s="18">
        <v>1.3720237283499499</v>
      </c>
      <c r="E772" s="41">
        <f t="shared" si="417"/>
        <v>0.64072407447337909</v>
      </c>
      <c r="F772" s="41">
        <f t="shared" si="418"/>
        <v>0.55812545911032263</v>
      </c>
      <c r="G772" s="41">
        <f t="shared" si="419"/>
        <v>0.5867717062961374</v>
      </c>
      <c r="H772" s="41">
        <f t="shared" si="420"/>
        <v>0.73569912799558523</v>
      </c>
      <c r="I772" s="41">
        <f t="shared" si="421"/>
        <v>0.63652073129345477</v>
      </c>
      <c r="J772" s="41">
        <f t="shared" si="422"/>
        <v>0.64731548553639706</v>
      </c>
      <c r="K772" s="41">
        <f t="shared" si="423"/>
        <v>0.76576137329557492</v>
      </c>
      <c r="L772" s="45">
        <f t="shared" si="424"/>
        <v>8.5145985879773567E-2</v>
      </c>
      <c r="M772" s="41">
        <f t="shared" si="425"/>
        <v>8.3550315983917378E-2</v>
      </c>
      <c r="N772" s="41">
        <f t="shared" si="426"/>
        <v>7.110493808118605E-2</v>
      </c>
      <c r="O772" s="41">
        <f t="shared" si="427"/>
        <v>0.23033051096156215</v>
      </c>
      <c r="P772" s="41">
        <f t="shared" si="428"/>
        <v>8.666877982308907E-2</v>
      </c>
      <c r="Q772" s="41">
        <f t="shared" si="429"/>
        <v>8.7235966180018679E-2</v>
      </c>
      <c r="R772" s="41">
        <f t="shared" si="430"/>
        <v>0.14158100010908833</v>
      </c>
      <c r="S772" s="19">
        <v>560.53</v>
      </c>
      <c r="T772" s="20">
        <v>11</v>
      </c>
      <c r="U772" s="20">
        <v>11</v>
      </c>
      <c r="V772" s="16" t="s">
        <v>7</v>
      </c>
      <c r="W772" s="16" t="s">
        <v>2</v>
      </c>
      <c r="X772" s="19">
        <v>1070808.90471349</v>
      </c>
      <c r="Y772" s="19">
        <v>1161280.3211087601</v>
      </c>
      <c r="Z772" s="19">
        <v>1382036.0988175799</v>
      </c>
      <c r="AA772" s="19">
        <v>989883.807719565</v>
      </c>
      <c r="AB772" s="19">
        <v>930767.90369515901</v>
      </c>
      <c r="AC772" s="19">
        <v>1227560.5010805901</v>
      </c>
      <c r="AD772" s="19">
        <v>1045739.71176935</v>
      </c>
      <c r="AE772" s="19">
        <v>1256093.29030295</v>
      </c>
      <c r="AF772" s="19">
        <v>1007963.78564791</v>
      </c>
      <c r="AG772" s="19">
        <v>1880229.7112634301</v>
      </c>
      <c r="AH772" s="19">
        <v>1086472.1473876699</v>
      </c>
      <c r="AI772" s="19">
        <v>1183148.2183725899</v>
      </c>
      <c r="AJ772" s="19">
        <v>1381919.90522169</v>
      </c>
      <c r="AK772" s="19">
        <v>1075016.67287663</v>
      </c>
      <c r="AL772" s="19">
        <v>1133478.9943409199</v>
      </c>
      <c r="AM772" s="19">
        <v>1406491.6112295601</v>
      </c>
      <c r="AN772" s="19">
        <v>1120862.0700721</v>
      </c>
      <c r="AO772" s="19">
        <v>1123951.7440976801</v>
      </c>
      <c r="AP772" s="19">
        <v>1410228.4710710801</v>
      </c>
      <c r="AQ772" s="19">
        <v>1189627.2281329299</v>
      </c>
      <c r="AR772" s="19">
        <v>1719566.15822067</v>
      </c>
      <c r="AS772" s="30">
        <f t="shared" si="431"/>
        <v>1880229.7112634301</v>
      </c>
      <c r="AT772" s="31">
        <f t="shared" ref="AT772:AT835" si="432">X772/$AS772</f>
        <v>0.56950961805297418</v>
      </c>
      <c r="AU772" s="31">
        <f t="shared" ref="AU772:AU835" si="433">Y772/$AS772</f>
        <v>0.61762683258974338</v>
      </c>
      <c r="AV772" s="32">
        <f t="shared" ref="AV772:AV835" si="434">Z772/$AS772</f>
        <v>0.7350357727774196</v>
      </c>
      <c r="AW772" s="31">
        <f t="shared" ref="AW772:AW835" si="435">AA772/$AS772</f>
        <v>0.5264696126168581</v>
      </c>
      <c r="AX772" s="31">
        <f t="shared" ref="AX772:AX835" si="436">AB772/$AS772</f>
        <v>0.49502882446726398</v>
      </c>
      <c r="AY772" s="32">
        <f t="shared" ref="AY772:AY835" si="437">AC772/$AS772</f>
        <v>0.65287794024684598</v>
      </c>
      <c r="AZ772" s="31">
        <f t="shared" ref="AZ772:AZ835" si="438">AD772/$AS772</f>
        <v>0.55617657007805699</v>
      </c>
      <c r="BA772" s="31">
        <f t="shared" ref="BA772:BA835" si="439">AE772/$AS772</f>
        <v>0.66805310158560971</v>
      </c>
      <c r="BB772" s="32">
        <f t="shared" ref="BB772:BB835" si="440">AF772/$AS772</f>
        <v>0.53608544722474549</v>
      </c>
      <c r="BC772" s="31">
        <f t="shared" ref="BC772:BC835" si="441">AG772/$AS772</f>
        <v>1</v>
      </c>
      <c r="BD772" s="31">
        <f t="shared" ref="BD772:BD835" si="442">AH772/$AS772</f>
        <v>0.57784011223692944</v>
      </c>
      <c r="BE772" s="32">
        <f t="shared" ref="BE772:BE835" si="443">AI772/$AS772</f>
        <v>0.62925727174982649</v>
      </c>
      <c r="BF772" s="31">
        <f t="shared" ref="BF772:BF835" si="444">AJ772/$AS772</f>
        <v>0.73497397522407071</v>
      </c>
      <c r="BG772" s="31">
        <f t="shared" ref="BG772:BG835" si="445">AK772/$AS772</f>
        <v>0.57174751916576561</v>
      </c>
      <c r="BH772" s="32">
        <f t="shared" ref="BH772:BH835" si="446">AL772/$AS772</f>
        <v>0.6028406994905281</v>
      </c>
      <c r="BI772" s="31">
        <f t="shared" ref="BI772:BI835" si="447">AM772/$AS772</f>
        <v>0.74804243481742494</v>
      </c>
      <c r="BJ772" s="31">
        <f t="shared" ref="BJ772:BJ835" si="448">AN772/$AS772</f>
        <v>0.59613038947189645</v>
      </c>
      <c r="BK772" s="32">
        <f t="shared" ref="BK772:BK835" si="449">AO772/$AS772</f>
        <v>0.59777363231986957</v>
      </c>
      <c r="BL772" s="31">
        <f t="shared" ref="BL772:BL835" si="450">AP772/$AS772</f>
        <v>0.75002988338242449</v>
      </c>
      <c r="BM772" s="31">
        <f t="shared" ref="BM772:BM835" si="451">AQ772/$AS772</f>
        <v>0.6327031324983976</v>
      </c>
      <c r="BN772" s="32">
        <f t="shared" ref="BN772:BN835" si="452">AR772/$AS772</f>
        <v>0.91455110400590289</v>
      </c>
    </row>
    <row r="773" spans="1:66" ht="15" customHeight="1" x14ac:dyDescent="0.25">
      <c r="A773" s="14" t="s">
        <v>1040</v>
      </c>
      <c r="B773" s="14" t="s">
        <v>3118</v>
      </c>
      <c r="C773" s="17">
        <v>0.37649339189168102</v>
      </c>
      <c r="D773" s="18">
        <v>2.0800571759471498</v>
      </c>
      <c r="E773" s="41">
        <f t="shared" ref="E773:E836" si="453">AVERAGE(AT773:AV773)</f>
        <v>0.67456926240521164</v>
      </c>
      <c r="F773" s="41">
        <f t="shared" ref="F773:F836" si="454">AVERAGE(AW773:AY773)</f>
        <v>0.4820248590803225</v>
      </c>
      <c r="G773" s="41">
        <f t="shared" ref="G773:G836" si="455">AVERAGE(AZ773:BB773)</f>
        <v>0.430345515637723</v>
      </c>
      <c r="H773" s="41">
        <f t="shared" ref="H773:H836" si="456">AVERAGE(BC773:BE773)</f>
        <v>0.64370612511738823</v>
      </c>
      <c r="I773" s="41">
        <f t="shared" ref="I773:I836" si="457">AVERAGE(BF773:BH773)</f>
        <v>0.82701435208492224</v>
      </c>
      <c r="J773" s="41">
        <f t="shared" ref="J773:J836" si="458">AVERAGE(BI773:BK773)</f>
        <v>0.39759212470125577</v>
      </c>
      <c r="K773" s="41">
        <f t="shared" ref="K773:K836" si="459">AVERAGE(BL773:BN773)</f>
        <v>0.57594707347014096</v>
      </c>
      <c r="L773" s="45">
        <f t="shared" ref="L773:L836" si="460">STDEVA(AT773:AV773)</f>
        <v>0.30813583734882921</v>
      </c>
      <c r="M773" s="41">
        <f t="shared" ref="M773:M836" si="461">STDEVA(AW773:AY773)</f>
        <v>0.12833581952185014</v>
      </c>
      <c r="N773" s="41">
        <f t="shared" ref="N773:N836" si="462">STDEVA(AZ773:BB773)</f>
        <v>0.29380063570839482</v>
      </c>
      <c r="O773" s="41">
        <f t="shared" ref="O773:O836" si="463">STDEVA(BC773:BE773)</f>
        <v>0.28723493884876944</v>
      </c>
      <c r="P773" s="41">
        <f t="shared" ref="P773:P836" si="464">STDEVA(BF773:BH773)</f>
        <v>0.10752890537483169</v>
      </c>
      <c r="Q773" s="41">
        <f t="shared" ref="Q773:Q836" si="465">STDEVA(BI773:BK773)</f>
        <v>0.23929021578832074</v>
      </c>
      <c r="R773" s="41">
        <f t="shared" ref="R773:R836" si="466">STDEVA(BL773:BN773)</f>
        <v>0.14195139868485679</v>
      </c>
      <c r="S773" s="19">
        <v>51.14</v>
      </c>
      <c r="T773" s="20">
        <v>1</v>
      </c>
      <c r="U773" s="20">
        <v>1</v>
      </c>
      <c r="V773" s="16" t="s">
        <v>5</v>
      </c>
      <c r="W773" s="16" t="s">
        <v>6</v>
      </c>
      <c r="X773" s="19">
        <v>61562.968027125004</v>
      </c>
      <c r="Y773" s="19">
        <v>39180.424425088197</v>
      </c>
      <c r="Z773" s="19">
        <v>23842.065348386801</v>
      </c>
      <c r="AA773" s="19">
        <v>38429.112998925601</v>
      </c>
      <c r="AB773" s="19">
        <v>23074.217493866799</v>
      </c>
      <c r="AC773" s="19">
        <v>27521.312470731598</v>
      </c>
      <c r="AD773" s="19">
        <v>13198.710097003501</v>
      </c>
      <c r="AE773" s="19">
        <v>47090.1348616709</v>
      </c>
      <c r="AF773" s="19">
        <v>19191.196700790901</v>
      </c>
      <c r="AG773" s="19">
        <v>53838.844936437199</v>
      </c>
      <c r="AH773" s="19">
        <v>19825.2965870804</v>
      </c>
      <c r="AI773" s="19">
        <v>45221.2372748813</v>
      </c>
      <c r="AJ773" s="19">
        <v>48492.837200694703</v>
      </c>
      <c r="AK773" s="19">
        <v>45844.662042888602</v>
      </c>
      <c r="AL773" s="19">
        <v>58402.875102549398</v>
      </c>
      <c r="AM773" s="19">
        <v>7588.9256061085198</v>
      </c>
      <c r="AN773" s="19">
        <v>31157.287064313099</v>
      </c>
      <c r="AO773" s="19">
        <v>34684.641112038698</v>
      </c>
      <c r="AP773" s="19">
        <v>41144.734991235498</v>
      </c>
      <c r="AQ773" s="19">
        <v>25394.660225130101</v>
      </c>
      <c r="AR773" s="19">
        <v>39831.638591709903</v>
      </c>
      <c r="AS773" s="30">
        <f t="shared" ref="AS773:AS836" si="467">MAX(X773:AR773)</f>
        <v>61562.968027125004</v>
      </c>
      <c r="AT773" s="31">
        <f t="shared" si="432"/>
        <v>1</v>
      </c>
      <c r="AU773" s="31">
        <f t="shared" si="433"/>
        <v>0.63642845172482709</v>
      </c>
      <c r="AV773" s="32">
        <f t="shared" si="434"/>
        <v>0.38727933549080751</v>
      </c>
      <c r="AW773" s="31">
        <f t="shared" si="435"/>
        <v>0.62422450103434757</v>
      </c>
      <c r="AX773" s="31">
        <f t="shared" si="436"/>
        <v>0.3748067748081958</v>
      </c>
      <c r="AY773" s="32">
        <f t="shared" si="437"/>
        <v>0.44704330139842424</v>
      </c>
      <c r="AZ773" s="31">
        <f t="shared" si="438"/>
        <v>0.21439366099418847</v>
      </c>
      <c r="BA773" s="31">
        <f t="shared" si="439"/>
        <v>0.76491008102342806</v>
      </c>
      <c r="BB773" s="32">
        <f t="shared" si="440"/>
        <v>0.31173280489555261</v>
      </c>
      <c r="BC773" s="31">
        <f t="shared" si="441"/>
        <v>0.87453296456914631</v>
      </c>
      <c r="BD773" s="31">
        <f t="shared" si="442"/>
        <v>0.32203282626570667</v>
      </c>
      <c r="BE773" s="32">
        <f t="shared" si="443"/>
        <v>0.73455258451731176</v>
      </c>
      <c r="BF773" s="31">
        <f t="shared" si="444"/>
        <v>0.78769492041593048</v>
      </c>
      <c r="BG773" s="31">
        <f t="shared" si="445"/>
        <v>0.74467920426918299</v>
      </c>
      <c r="BH773" s="32">
        <f t="shared" si="446"/>
        <v>0.94866893156965326</v>
      </c>
      <c r="BI773" s="31">
        <f t="shared" si="447"/>
        <v>0.12327095085416925</v>
      </c>
      <c r="BJ773" s="31">
        <f t="shared" si="448"/>
        <v>0.50610436862928732</v>
      </c>
      <c r="BK773" s="32">
        <f t="shared" si="449"/>
        <v>0.56340105462031076</v>
      </c>
      <c r="BL773" s="31">
        <f t="shared" si="450"/>
        <v>0.66833579195055848</v>
      </c>
      <c r="BM773" s="31">
        <f t="shared" si="451"/>
        <v>0.41249895901609335</v>
      </c>
      <c r="BN773" s="32">
        <f t="shared" si="452"/>
        <v>0.64700646944377094</v>
      </c>
    </row>
    <row r="774" spans="1:66" ht="15" customHeight="1" x14ac:dyDescent="0.25">
      <c r="A774" s="14" t="s">
        <v>1041</v>
      </c>
      <c r="B774" s="14" t="s">
        <v>3119</v>
      </c>
      <c r="C774" s="17">
        <v>0.37703220178267499</v>
      </c>
      <c r="D774" s="18">
        <v>1.19017873946812</v>
      </c>
      <c r="E774" s="41">
        <f t="shared" si="453"/>
        <v>0.80154890072750196</v>
      </c>
      <c r="F774" s="41">
        <f t="shared" si="454"/>
        <v>0.76150843692668191</v>
      </c>
      <c r="G774" s="41">
        <f t="shared" si="455"/>
        <v>0.8168906510285755</v>
      </c>
      <c r="H774" s="41">
        <f t="shared" si="456"/>
        <v>0.87249214678718745</v>
      </c>
      <c r="I774" s="41">
        <f t="shared" si="457"/>
        <v>0.82614597536952949</v>
      </c>
      <c r="J774" s="41">
        <f t="shared" si="458"/>
        <v>0.79172513244134912</v>
      </c>
      <c r="K774" s="41">
        <f t="shared" si="459"/>
        <v>0.90633115155573363</v>
      </c>
      <c r="L774" s="45">
        <f t="shared" si="460"/>
        <v>8.409303689451085E-2</v>
      </c>
      <c r="M774" s="41">
        <f t="shared" si="461"/>
        <v>1.7094798896196476E-2</v>
      </c>
      <c r="N774" s="41">
        <f t="shared" si="462"/>
        <v>6.8270534456230964E-2</v>
      </c>
      <c r="O774" s="41">
        <f t="shared" si="463"/>
        <v>0.12591552676369605</v>
      </c>
      <c r="P774" s="41">
        <f t="shared" si="464"/>
        <v>0.10258995331178968</v>
      </c>
      <c r="Q774" s="41">
        <f t="shared" si="465"/>
        <v>3.2214635276738908E-2</v>
      </c>
      <c r="R774" s="41">
        <f t="shared" si="466"/>
        <v>6.4576422370857964E-2</v>
      </c>
      <c r="S774" s="19">
        <v>656.37</v>
      </c>
      <c r="T774" s="20">
        <v>9</v>
      </c>
      <c r="U774" s="20">
        <v>9</v>
      </c>
      <c r="V774" s="16" t="s">
        <v>7</v>
      </c>
      <c r="W774" s="16" t="s">
        <v>2</v>
      </c>
      <c r="X774" s="19">
        <v>2453511.4610159602</v>
      </c>
      <c r="Y774" s="19">
        <v>2064593.1181521399</v>
      </c>
      <c r="Z774" s="19">
        <v>2047586.06124643</v>
      </c>
      <c r="AA774" s="19">
        <v>2101892.8316974202</v>
      </c>
      <c r="AB774" s="19">
        <v>2025556.5158225801</v>
      </c>
      <c r="AC774" s="19">
        <v>2110259.6835675202</v>
      </c>
      <c r="AD774" s="19">
        <v>2426928.4861244201</v>
      </c>
      <c r="AE774" s="19">
        <v>2056086.1632374299</v>
      </c>
      <c r="AF774" s="19">
        <v>2208344.1645950698</v>
      </c>
      <c r="AG774" s="19">
        <v>2730418.00047191</v>
      </c>
      <c r="AH774" s="19">
        <v>2373401.2923663901</v>
      </c>
      <c r="AI774" s="19">
        <v>2042985.49573605</v>
      </c>
      <c r="AJ774" s="19">
        <v>2554788.21042406</v>
      </c>
      <c r="AK774" s="19">
        <v>1999496.1777794701</v>
      </c>
      <c r="AL774" s="19">
        <v>2212887.13829563</v>
      </c>
      <c r="AM774" s="19">
        <v>2262253.5635464001</v>
      </c>
      <c r="AN774" s="19">
        <v>2124121.7142406702</v>
      </c>
      <c r="AO774" s="19">
        <v>2098846.3813445298</v>
      </c>
      <c r="AP774" s="19">
        <v>2675686.7819234701</v>
      </c>
      <c r="AQ774" s="19">
        <v>2402097.4922417798</v>
      </c>
      <c r="AR774" s="19">
        <v>2346204.3976233802</v>
      </c>
      <c r="AS774" s="30">
        <f t="shared" si="467"/>
        <v>2730418.00047191</v>
      </c>
      <c r="AT774" s="31">
        <f t="shared" si="432"/>
        <v>0.89858456126201525</v>
      </c>
      <c r="AU774" s="31">
        <f t="shared" si="433"/>
        <v>0.75614543919477062</v>
      </c>
      <c r="AV774" s="32">
        <f t="shared" si="434"/>
        <v>0.74991670172572</v>
      </c>
      <c r="AW774" s="31">
        <f t="shared" si="435"/>
        <v>0.76980624627223415</v>
      </c>
      <c r="AX774" s="31">
        <f t="shared" si="436"/>
        <v>0.74184850651896317</v>
      </c>
      <c r="AY774" s="32">
        <f t="shared" si="437"/>
        <v>0.77287055798884818</v>
      </c>
      <c r="AZ774" s="31">
        <f t="shared" si="438"/>
        <v>0.88884869851611126</v>
      </c>
      <c r="BA774" s="31">
        <f t="shared" si="439"/>
        <v>0.75302981553815851</v>
      </c>
      <c r="BB774" s="32">
        <f t="shared" si="440"/>
        <v>0.80879343903145673</v>
      </c>
      <c r="BC774" s="31">
        <f t="shared" si="441"/>
        <v>1</v>
      </c>
      <c r="BD774" s="31">
        <f t="shared" si="442"/>
        <v>0.86924466948144385</v>
      </c>
      <c r="BE774" s="32">
        <f t="shared" si="443"/>
        <v>0.74823177088011872</v>
      </c>
      <c r="BF774" s="31">
        <f t="shared" si="444"/>
        <v>0.93567659236882594</v>
      </c>
      <c r="BG774" s="31">
        <f t="shared" si="445"/>
        <v>0.7323040565341602</v>
      </c>
      <c r="BH774" s="32">
        <f t="shared" si="446"/>
        <v>0.81045727720560268</v>
      </c>
      <c r="BI774" s="31">
        <f t="shared" si="447"/>
        <v>0.82853744853550082</v>
      </c>
      <c r="BJ774" s="31">
        <f t="shared" si="448"/>
        <v>0.77794744756061129</v>
      </c>
      <c r="BK774" s="32">
        <f t="shared" si="449"/>
        <v>0.76869050122793547</v>
      </c>
      <c r="BL774" s="31">
        <f t="shared" si="450"/>
        <v>0.97995500376170219</v>
      </c>
      <c r="BM774" s="31">
        <f t="shared" si="451"/>
        <v>0.87975448880963092</v>
      </c>
      <c r="BN774" s="32">
        <f t="shared" si="452"/>
        <v>0.85928396209586788</v>
      </c>
    </row>
    <row r="775" spans="1:66" ht="15" customHeight="1" x14ac:dyDescent="0.25">
      <c r="A775" s="14" t="s">
        <v>1042</v>
      </c>
      <c r="B775" s="14" t="s">
        <v>3120</v>
      </c>
      <c r="C775" s="17">
        <v>0.377357126165626</v>
      </c>
      <c r="D775" s="18">
        <v>10.5803436574543</v>
      </c>
      <c r="E775" s="41">
        <f t="shared" si="453"/>
        <v>8.3179544894589411E-2</v>
      </c>
      <c r="F775" s="41">
        <f t="shared" si="454"/>
        <v>0.30086837564998931</v>
      </c>
      <c r="G775" s="41">
        <f t="shared" si="455"/>
        <v>0.33621885628553327</v>
      </c>
      <c r="H775" s="41">
        <f t="shared" si="456"/>
        <v>0.88006817025540329</v>
      </c>
      <c r="I775" s="41">
        <f t="shared" si="457"/>
        <v>0.33588832046144118</v>
      </c>
      <c r="J775" s="41">
        <f t="shared" si="458"/>
        <v>0.27114467592333741</v>
      </c>
      <c r="K775" s="41">
        <f t="shared" si="459"/>
        <v>0.36222671644031673</v>
      </c>
      <c r="L775" s="45">
        <f t="shared" si="460"/>
        <v>7.2075781656273055E-2</v>
      </c>
      <c r="M775" s="41">
        <f t="shared" si="461"/>
        <v>0.26177565303491768</v>
      </c>
      <c r="N775" s="41">
        <f t="shared" si="462"/>
        <v>0.14369084004288699</v>
      </c>
      <c r="O775" s="41">
        <f t="shared" si="463"/>
        <v>0.13917858315439535</v>
      </c>
      <c r="P775" s="41">
        <f t="shared" si="464"/>
        <v>8.6898175670034716E-2</v>
      </c>
      <c r="Q775" s="41">
        <f t="shared" si="465"/>
        <v>7.9252027766795269E-2</v>
      </c>
      <c r="R775" s="41">
        <f t="shared" si="466"/>
        <v>8.7448249477704021E-2</v>
      </c>
      <c r="S775" s="19">
        <v>126.59</v>
      </c>
      <c r="T775" s="20">
        <v>2</v>
      </c>
      <c r="U775" s="20">
        <v>1</v>
      </c>
      <c r="V775" s="16" t="s">
        <v>4</v>
      </c>
      <c r="W775" s="16" t="s">
        <v>1</v>
      </c>
      <c r="X775" s="19">
        <v>3568.7880853003398</v>
      </c>
      <c r="Y775" s="19">
        <v>3709.1565856934899</v>
      </c>
      <c r="Z775" s="20">
        <v>0</v>
      </c>
      <c r="AA775" s="20">
        <v>0</v>
      </c>
      <c r="AB775" s="19">
        <v>13897.552675777401</v>
      </c>
      <c r="AC775" s="19">
        <v>12427.4698283412</v>
      </c>
      <c r="AD775" s="19">
        <v>7554.3927333470201</v>
      </c>
      <c r="AE775" s="19">
        <v>7222.3045808198103</v>
      </c>
      <c r="AF775" s="19">
        <v>14641.379407603101</v>
      </c>
      <c r="AG775" s="19">
        <v>29165.602673978399</v>
      </c>
      <c r="AH775" s="19">
        <v>21216.753018353302</v>
      </c>
      <c r="AI775" s="19">
        <v>26620.800046721099</v>
      </c>
      <c r="AJ775" s="19">
        <v>11290.047881910899</v>
      </c>
      <c r="AK775" s="19">
        <v>11229.027184372801</v>
      </c>
      <c r="AL775" s="19">
        <v>6870.0808259412697</v>
      </c>
      <c r="AM775" s="19">
        <v>10504.417995335099</v>
      </c>
      <c r="AN775" s="19">
        <v>7145.7219606823501</v>
      </c>
      <c r="AO775" s="19">
        <v>6074.1536994166399</v>
      </c>
      <c r="AP775" s="19">
        <v>11896.201820415499</v>
      </c>
      <c r="AQ775" s="19">
        <v>7623.8768965174504</v>
      </c>
      <c r="AR775" s="19">
        <v>12173.602751861399</v>
      </c>
      <c r="AS775" s="30">
        <f t="shared" si="467"/>
        <v>29165.602673978399</v>
      </c>
      <c r="AT775" s="31">
        <f t="shared" si="432"/>
        <v>0.1223629124072385</v>
      </c>
      <c r="AU775" s="31">
        <f t="shared" si="433"/>
        <v>0.12717572227652973</v>
      </c>
      <c r="AV775" s="32">
        <f t="shared" si="434"/>
        <v>0</v>
      </c>
      <c r="AW775" s="31">
        <f t="shared" si="435"/>
        <v>0</v>
      </c>
      <c r="AX775" s="31">
        <f t="shared" si="436"/>
        <v>0.47650490309177873</v>
      </c>
      <c r="AY775" s="32">
        <f t="shared" si="437"/>
        <v>0.4261002238581893</v>
      </c>
      <c r="AZ775" s="31">
        <f t="shared" si="438"/>
        <v>0.25901719974012616</v>
      </c>
      <c r="BA775" s="31">
        <f t="shared" si="439"/>
        <v>0.24763090485572453</v>
      </c>
      <c r="BB775" s="32">
        <f t="shared" si="440"/>
        <v>0.5020084642607493</v>
      </c>
      <c r="BC775" s="31">
        <f t="shared" si="441"/>
        <v>1</v>
      </c>
      <c r="BD775" s="31">
        <f t="shared" si="442"/>
        <v>0.72745806954583958</v>
      </c>
      <c r="BE775" s="32">
        <f t="shared" si="443"/>
        <v>0.9127464412203703</v>
      </c>
      <c r="BF775" s="31">
        <f t="shared" si="444"/>
        <v>0.38710147731608163</v>
      </c>
      <c r="BG775" s="31">
        <f t="shared" si="445"/>
        <v>0.38500926279131403</v>
      </c>
      <c r="BH775" s="32">
        <f t="shared" si="446"/>
        <v>0.23555422127692796</v>
      </c>
      <c r="BI775" s="31">
        <f t="shared" si="447"/>
        <v>0.36016461284056234</v>
      </c>
      <c r="BJ775" s="31">
        <f t="shared" si="448"/>
        <v>0.24500511923443899</v>
      </c>
      <c r="BK775" s="32">
        <f t="shared" si="449"/>
        <v>0.20826429569501098</v>
      </c>
      <c r="BL775" s="31">
        <f t="shared" si="450"/>
        <v>0.40788465622996745</v>
      </c>
      <c r="BM775" s="31">
        <f t="shared" si="451"/>
        <v>0.26139960081536345</v>
      </c>
      <c r="BN775" s="32">
        <f t="shared" si="452"/>
        <v>0.41739589227561918</v>
      </c>
    </row>
    <row r="776" spans="1:66" ht="15" customHeight="1" x14ac:dyDescent="0.25">
      <c r="A776" s="14" t="s">
        <v>1043</v>
      </c>
      <c r="B776" s="14" t="s">
        <v>2396</v>
      </c>
      <c r="C776" s="17">
        <v>0.37753871993779398</v>
      </c>
      <c r="D776" s="18">
        <v>1.3316407471910701</v>
      </c>
      <c r="E776" s="41">
        <f t="shared" si="453"/>
        <v>0.82513708706526268</v>
      </c>
      <c r="F776" s="41">
        <f t="shared" si="454"/>
        <v>0.64460029843737854</v>
      </c>
      <c r="G776" s="41">
        <f t="shared" si="455"/>
        <v>0.61963941010801049</v>
      </c>
      <c r="H776" s="41">
        <f t="shared" si="456"/>
        <v>0.75340532346994082</v>
      </c>
      <c r="I776" s="41">
        <f t="shared" si="457"/>
        <v>0.66259942567596664</v>
      </c>
      <c r="J776" s="41">
        <f t="shared" si="458"/>
        <v>0.68759537797997927</v>
      </c>
      <c r="K776" s="41">
        <f t="shared" si="459"/>
        <v>0.71545190062816555</v>
      </c>
      <c r="L776" s="45">
        <f t="shared" si="460"/>
        <v>5.5238714339263729E-2</v>
      </c>
      <c r="M776" s="41">
        <f t="shared" si="461"/>
        <v>3.9322495417913002E-2</v>
      </c>
      <c r="N776" s="41">
        <f t="shared" si="462"/>
        <v>2.7812111494250336E-2</v>
      </c>
      <c r="O776" s="41">
        <f t="shared" si="463"/>
        <v>0.14840552303843346</v>
      </c>
      <c r="P776" s="41">
        <f t="shared" si="464"/>
        <v>2.747572746788644E-2</v>
      </c>
      <c r="Q776" s="41">
        <f t="shared" si="465"/>
        <v>5.0801229651361419E-2</v>
      </c>
      <c r="R776" s="41">
        <f t="shared" si="466"/>
        <v>0.24645061554306671</v>
      </c>
      <c r="S776" s="19">
        <v>80.86</v>
      </c>
      <c r="T776" s="20">
        <v>2</v>
      </c>
      <c r="U776" s="20">
        <v>2</v>
      </c>
      <c r="V776" s="16" t="s">
        <v>1</v>
      </c>
      <c r="W776" s="16" t="s">
        <v>3</v>
      </c>
      <c r="X776" s="19">
        <v>109391.119622692</v>
      </c>
      <c r="Y776" s="19">
        <v>107620.005253636</v>
      </c>
      <c r="Z776" s="19">
        <v>121498.98021418801</v>
      </c>
      <c r="AA776" s="19">
        <v>89883.069427635506</v>
      </c>
      <c r="AB776" s="19">
        <v>82117.946933226704</v>
      </c>
      <c r="AC776" s="19">
        <v>92444.392997106203</v>
      </c>
      <c r="AD776" s="19">
        <v>80870.524746102499</v>
      </c>
      <c r="AE776" s="19">
        <v>88473.967559423298</v>
      </c>
      <c r="AF776" s="19">
        <v>84860.784759299495</v>
      </c>
      <c r="AG776" s="19">
        <v>113095.233622372</v>
      </c>
      <c r="AH776" s="19">
        <v>79667.652310582402</v>
      </c>
      <c r="AI776" s="19">
        <v>116319.47046753101</v>
      </c>
      <c r="AJ776" s="19">
        <v>94945.421074137601</v>
      </c>
      <c r="AK776" s="19">
        <v>88580.441045337997</v>
      </c>
      <c r="AL776" s="19">
        <v>88303.637165588894</v>
      </c>
      <c r="AM776" s="19">
        <v>95285.034579645595</v>
      </c>
      <c r="AN776" s="19">
        <v>86538.296857329202</v>
      </c>
      <c r="AO776" s="19">
        <v>100260.68503548601</v>
      </c>
      <c r="AP776" s="19">
        <v>78858.9720371679</v>
      </c>
      <c r="AQ776" s="19">
        <v>77904.065765519394</v>
      </c>
      <c r="AR776" s="19">
        <v>136749.03657301501</v>
      </c>
      <c r="AS776" s="30">
        <f t="shared" si="467"/>
        <v>136749.03657301501</v>
      </c>
      <c r="AT776" s="31">
        <f t="shared" si="432"/>
        <v>0.79994069694439363</v>
      </c>
      <c r="AU776" s="31">
        <f t="shared" si="433"/>
        <v>0.78698912950786304</v>
      </c>
      <c r="AV776" s="32">
        <f t="shared" si="434"/>
        <v>0.88848143474353125</v>
      </c>
      <c r="AW776" s="31">
        <f t="shared" si="435"/>
        <v>0.65728484587636449</v>
      </c>
      <c r="AX776" s="31">
        <f t="shared" si="436"/>
        <v>0.60050110034509174</v>
      </c>
      <c r="AY776" s="32">
        <f t="shared" si="437"/>
        <v>0.6760149490906795</v>
      </c>
      <c r="AZ776" s="31">
        <f t="shared" si="438"/>
        <v>0.59137911880587879</v>
      </c>
      <c r="BA776" s="31">
        <f t="shared" si="439"/>
        <v>0.64698055486616912</v>
      </c>
      <c r="BB776" s="32">
        <f t="shared" si="440"/>
        <v>0.62055855665198345</v>
      </c>
      <c r="BC776" s="31">
        <f t="shared" si="441"/>
        <v>0.82702764462977829</v>
      </c>
      <c r="BD776" s="31">
        <f t="shared" si="442"/>
        <v>0.58258291471066492</v>
      </c>
      <c r="BE776" s="32">
        <f t="shared" si="443"/>
        <v>0.85060541106937926</v>
      </c>
      <c r="BF776" s="31">
        <f t="shared" si="444"/>
        <v>0.69430413152083148</v>
      </c>
      <c r="BG776" s="31">
        <f t="shared" si="445"/>
        <v>0.64775915988294264</v>
      </c>
      <c r="BH776" s="32">
        <f t="shared" si="446"/>
        <v>0.64573498562412579</v>
      </c>
      <c r="BI776" s="31">
        <f t="shared" si="447"/>
        <v>0.69678761158050018</v>
      </c>
      <c r="BJ776" s="31">
        <f t="shared" si="448"/>
        <v>0.63282564196438362</v>
      </c>
      <c r="BK776" s="32">
        <f t="shared" si="449"/>
        <v>0.73317288039505402</v>
      </c>
      <c r="BL776" s="31">
        <f t="shared" si="450"/>
        <v>0.57666930614946155</v>
      </c>
      <c r="BM776" s="31">
        <f t="shared" si="451"/>
        <v>0.56968639573503499</v>
      </c>
      <c r="BN776" s="32">
        <f t="shared" si="452"/>
        <v>1</v>
      </c>
    </row>
    <row r="777" spans="1:66" ht="15" customHeight="1" x14ac:dyDescent="0.25">
      <c r="A777" s="14" t="s">
        <v>266</v>
      </c>
      <c r="B777" s="14" t="s">
        <v>3121</v>
      </c>
      <c r="C777" s="17">
        <v>0.37766296299787699</v>
      </c>
      <c r="D777" s="18">
        <v>1.36552017230905</v>
      </c>
      <c r="E777" s="41">
        <f t="shared" si="453"/>
        <v>0.69063233261823154</v>
      </c>
      <c r="F777" s="41">
        <f t="shared" si="454"/>
        <v>0.55901028914904172</v>
      </c>
      <c r="G777" s="41">
        <f t="shared" si="455"/>
        <v>0.50585968006403847</v>
      </c>
      <c r="H777" s="41">
        <f t="shared" si="456"/>
        <v>0.69076159748524757</v>
      </c>
      <c r="I777" s="41">
        <f t="shared" si="457"/>
        <v>0.56655627294344502</v>
      </c>
      <c r="J777" s="41">
        <f t="shared" si="458"/>
        <v>0.63143379014549272</v>
      </c>
      <c r="K777" s="41">
        <f t="shared" si="459"/>
        <v>0.53529365966388831</v>
      </c>
      <c r="L777" s="45">
        <f t="shared" si="460"/>
        <v>0.28094232480711862</v>
      </c>
      <c r="M777" s="41">
        <f t="shared" si="461"/>
        <v>6.0590020641821916E-2</v>
      </c>
      <c r="N777" s="41">
        <f t="shared" si="462"/>
        <v>3.8445829679980573E-2</v>
      </c>
      <c r="O777" s="41">
        <f t="shared" si="463"/>
        <v>7.1203218687785022E-2</v>
      </c>
      <c r="P777" s="41">
        <f t="shared" si="464"/>
        <v>5.7869974685938477E-2</v>
      </c>
      <c r="Q777" s="41">
        <f t="shared" si="465"/>
        <v>9.5229491263459184E-2</v>
      </c>
      <c r="R777" s="41">
        <f t="shared" si="466"/>
        <v>5.4784534210722768E-2</v>
      </c>
      <c r="S777" s="19">
        <v>199.92</v>
      </c>
      <c r="T777" s="20">
        <v>3</v>
      </c>
      <c r="U777" s="20">
        <v>3</v>
      </c>
      <c r="V777" s="16" t="s">
        <v>4</v>
      </c>
      <c r="W777" s="16" t="s">
        <v>3</v>
      </c>
      <c r="X777" s="19">
        <v>149916.74197517801</v>
      </c>
      <c r="Y777" s="19">
        <v>67673.413890858705</v>
      </c>
      <c r="Z777" s="19">
        <v>93021.891760491504</v>
      </c>
      <c r="AA777" s="19">
        <v>86425.527716430093</v>
      </c>
      <c r="AB777" s="19">
        <v>91290.1260035624</v>
      </c>
      <c r="AC777" s="19">
        <v>73699.350119487106</v>
      </c>
      <c r="AD777" s="19">
        <v>82315.006822687603</v>
      </c>
      <c r="AE777" s="19">
        <v>73918.696369620593</v>
      </c>
      <c r="AF777" s="19">
        <v>71276.802203111496</v>
      </c>
      <c r="AG777" s="19">
        <v>114872.52605096099</v>
      </c>
      <c r="AH777" s="19">
        <v>93666.731179860901</v>
      </c>
      <c r="AI777" s="19">
        <v>102130.92729885101</v>
      </c>
      <c r="AJ777" s="19">
        <v>92960.667423288105</v>
      </c>
      <c r="AK777" s="19">
        <v>86117.739598278</v>
      </c>
      <c r="AL777" s="19">
        <v>75730.404734276803</v>
      </c>
      <c r="AM777" s="19">
        <v>92726.961658515604</v>
      </c>
      <c r="AN777" s="19">
        <v>109808.01387547</v>
      </c>
      <c r="AO777" s="19">
        <v>81452.514240966004</v>
      </c>
      <c r="AP777" s="19">
        <v>84685.015480616901</v>
      </c>
      <c r="AQ777" s="19">
        <v>70772.248199239402</v>
      </c>
      <c r="AR777" s="19">
        <v>85291.180690483394</v>
      </c>
      <c r="AS777" s="30">
        <f t="shared" si="467"/>
        <v>149916.74197517801</v>
      </c>
      <c r="AT777" s="31">
        <f t="shared" si="432"/>
        <v>1</v>
      </c>
      <c r="AU777" s="31">
        <f t="shared" si="433"/>
        <v>0.45140664744477649</v>
      </c>
      <c r="AV777" s="32">
        <f t="shared" si="434"/>
        <v>0.62049035040991829</v>
      </c>
      <c r="AW777" s="31">
        <f t="shared" si="435"/>
        <v>0.5764901676607922</v>
      </c>
      <c r="AX777" s="31">
        <f t="shared" si="436"/>
        <v>0.6089388336539322</v>
      </c>
      <c r="AY777" s="32">
        <f t="shared" si="437"/>
        <v>0.49160186613240064</v>
      </c>
      <c r="AZ777" s="31">
        <f t="shared" si="438"/>
        <v>0.54907147619521135</v>
      </c>
      <c r="BA777" s="31">
        <f t="shared" si="439"/>
        <v>0.49306498657674569</v>
      </c>
      <c r="BB777" s="32">
        <f t="shared" si="440"/>
        <v>0.4754425774201585</v>
      </c>
      <c r="BC777" s="31">
        <f t="shared" si="441"/>
        <v>0.76624214572366212</v>
      </c>
      <c r="BD777" s="31">
        <f t="shared" si="442"/>
        <v>0.62479166733338876</v>
      </c>
      <c r="BE777" s="32">
        <f t="shared" si="443"/>
        <v>0.68125097939869195</v>
      </c>
      <c r="BF777" s="31">
        <f t="shared" si="444"/>
        <v>0.62008196148419348</v>
      </c>
      <c r="BG777" s="31">
        <f t="shared" si="445"/>
        <v>0.57443710731478326</v>
      </c>
      <c r="BH777" s="32">
        <f t="shared" si="446"/>
        <v>0.5051497500313582</v>
      </c>
      <c r="BI777" s="31">
        <f t="shared" si="447"/>
        <v>0.61852305777742</v>
      </c>
      <c r="BJ777" s="31">
        <f t="shared" si="448"/>
        <v>0.73245998031127912</v>
      </c>
      <c r="BK777" s="32">
        <f t="shared" si="449"/>
        <v>0.54331833234777904</v>
      </c>
      <c r="BL777" s="31">
        <f t="shared" si="450"/>
        <v>0.56488030866251315</v>
      </c>
      <c r="BM777" s="31">
        <f t="shared" si="451"/>
        <v>0.47207701599436636</v>
      </c>
      <c r="BN777" s="32">
        <f t="shared" si="452"/>
        <v>0.56892365433478542</v>
      </c>
    </row>
    <row r="778" spans="1:66" ht="15" customHeight="1" x14ac:dyDescent="0.25">
      <c r="A778" s="14" t="s">
        <v>1044</v>
      </c>
      <c r="B778" s="14" t="s">
        <v>2397</v>
      </c>
      <c r="C778" s="17">
        <v>0.37778966258237601</v>
      </c>
      <c r="D778" s="18">
        <v>1.3646268854052599</v>
      </c>
      <c r="E778" s="41">
        <f t="shared" si="453"/>
        <v>0.79136930205142841</v>
      </c>
      <c r="F778" s="41">
        <f t="shared" si="454"/>
        <v>0.59811876338754788</v>
      </c>
      <c r="G778" s="41">
        <f t="shared" si="455"/>
        <v>0.81620894518399734</v>
      </c>
      <c r="H778" s="41">
        <f t="shared" si="456"/>
        <v>0.73757093527301654</v>
      </c>
      <c r="I778" s="41">
        <f t="shared" si="457"/>
        <v>0.70660820658240142</v>
      </c>
      <c r="J778" s="41">
        <f t="shared" si="458"/>
        <v>0.68864617845595577</v>
      </c>
      <c r="K778" s="41">
        <f t="shared" si="459"/>
        <v>0.74080380224877074</v>
      </c>
      <c r="L778" s="45">
        <f t="shared" si="460"/>
        <v>0.16334420992821852</v>
      </c>
      <c r="M778" s="41">
        <f t="shared" si="461"/>
        <v>5.2571470877657046E-2</v>
      </c>
      <c r="N778" s="41">
        <f t="shared" si="462"/>
        <v>0.15959995186431661</v>
      </c>
      <c r="O778" s="41">
        <f t="shared" si="463"/>
        <v>9.6216592073410365E-2</v>
      </c>
      <c r="P778" s="41">
        <f t="shared" si="464"/>
        <v>8.9985600910545471E-2</v>
      </c>
      <c r="Q778" s="41">
        <f t="shared" si="465"/>
        <v>9.5995773312531466E-2</v>
      </c>
      <c r="R778" s="41">
        <f t="shared" si="466"/>
        <v>0.12975619548513298</v>
      </c>
      <c r="S778" s="19">
        <v>308.95999999999998</v>
      </c>
      <c r="T778" s="20">
        <v>7</v>
      </c>
      <c r="U778" s="20">
        <v>5</v>
      </c>
      <c r="V778" s="16" t="s">
        <v>3</v>
      </c>
      <c r="W778" s="16" t="s">
        <v>2</v>
      </c>
      <c r="X778" s="19">
        <v>208202.425790832</v>
      </c>
      <c r="Y778" s="19">
        <v>312404.83298184699</v>
      </c>
      <c r="Z778" s="19">
        <v>297061.16706588998</v>
      </c>
      <c r="AA778" s="19">
        <v>196021.259506512</v>
      </c>
      <c r="AB778" s="19">
        <v>195075.78372573899</v>
      </c>
      <c r="AC778" s="19">
        <v>226898.659224028</v>
      </c>
      <c r="AD778" s="19">
        <v>344410.80951668898</v>
      </c>
      <c r="AE778" s="19">
        <v>245418.674742253</v>
      </c>
      <c r="AF778" s="19">
        <v>253504.06637780799</v>
      </c>
      <c r="AG778" s="19">
        <v>225307.36961284</v>
      </c>
      <c r="AH778" s="19">
        <v>290284.88714625401</v>
      </c>
      <c r="AI778" s="19">
        <v>246489.951920989</v>
      </c>
      <c r="AJ778" s="19">
        <v>277386.629706821</v>
      </c>
      <c r="AK778" s="19">
        <v>235960.53799336401</v>
      </c>
      <c r="AL778" s="19">
        <v>216743.34562035699</v>
      </c>
      <c r="AM778" s="19">
        <v>256338.28671692801</v>
      </c>
      <c r="AN778" s="19">
        <v>256192.68472781999</v>
      </c>
      <c r="AO778" s="19">
        <v>199000.59193302199</v>
      </c>
      <c r="AP778" s="19">
        <v>303477.93475167197</v>
      </c>
      <c r="AQ778" s="19">
        <v>246618.03776612401</v>
      </c>
      <c r="AR778" s="19">
        <v>215326.53915882501</v>
      </c>
      <c r="AS778" s="30">
        <f t="shared" si="467"/>
        <v>344410.80951668898</v>
      </c>
      <c r="AT778" s="31">
        <f t="shared" si="432"/>
        <v>0.60451768654706872</v>
      </c>
      <c r="AU778" s="31">
        <f t="shared" si="433"/>
        <v>0.90707034840237477</v>
      </c>
      <c r="AV778" s="32">
        <f t="shared" si="434"/>
        <v>0.86251987120484208</v>
      </c>
      <c r="AW778" s="31">
        <f t="shared" si="435"/>
        <v>0.56914955654727639</v>
      </c>
      <c r="AX778" s="31">
        <f t="shared" si="436"/>
        <v>0.5664043587931763</v>
      </c>
      <c r="AY778" s="32">
        <f t="shared" si="437"/>
        <v>0.65880237482219106</v>
      </c>
      <c r="AZ778" s="31">
        <f t="shared" si="438"/>
        <v>1</v>
      </c>
      <c r="BA778" s="31">
        <f t="shared" si="439"/>
        <v>0.71257541273646008</v>
      </c>
      <c r="BB778" s="32">
        <f t="shared" si="440"/>
        <v>0.73605142281553171</v>
      </c>
      <c r="BC778" s="31">
        <f t="shared" si="441"/>
        <v>0.654182050583759</v>
      </c>
      <c r="BD778" s="31">
        <f t="shared" si="442"/>
        <v>0.84284487921157358</v>
      </c>
      <c r="BE778" s="32">
        <f t="shared" si="443"/>
        <v>0.7156858760237168</v>
      </c>
      <c r="BF778" s="31">
        <f t="shared" si="444"/>
        <v>0.80539466834991946</v>
      </c>
      <c r="BG778" s="31">
        <f t="shared" si="445"/>
        <v>0.68511362440826684</v>
      </c>
      <c r="BH778" s="32">
        <f t="shared" si="446"/>
        <v>0.62931632698901785</v>
      </c>
      <c r="BI778" s="31">
        <f t="shared" si="447"/>
        <v>0.74428060802344453</v>
      </c>
      <c r="BJ778" s="31">
        <f t="shared" si="448"/>
        <v>0.74385785128908899</v>
      </c>
      <c r="BK778" s="32">
        <f t="shared" si="449"/>
        <v>0.57780007605533379</v>
      </c>
      <c r="BL778" s="31">
        <f t="shared" si="450"/>
        <v>0.88115101607159763</v>
      </c>
      <c r="BM778" s="31">
        <f t="shared" si="451"/>
        <v>0.71605777447055918</v>
      </c>
      <c r="BN778" s="32">
        <f t="shared" si="452"/>
        <v>0.62520261620415551</v>
      </c>
    </row>
    <row r="779" spans="1:66" ht="15" customHeight="1" x14ac:dyDescent="0.25">
      <c r="A779" s="14" t="s">
        <v>1045</v>
      </c>
      <c r="B779" s="14" t="s">
        <v>2398</v>
      </c>
      <c r="C779" s="17">
        <v>0.37799852045688898</v>
      </c>
      <c r="D779" s="18">
        <v>2.5719317274794702</v>
      </c>
      <c r="E779" s="41">
        <f t="shared" si="453"/>
        <v>0.65233726568589878</v>
      </c>
      <c r="F779" s="41">
        <f t="shared" si="454"/>
        <v>0.34869309487696576</v>
      </c>
      <c r="G779" s="41">
        <f t="shared" si="455"/>
        <v>0.55593009938358218</v>
      </c>
      <c r="H779" s="41">
        <f t="shared" si="456"/>
        <v>0.27475833114693499</v>
      </c>
      <c r="I779" s="41">
        <f t="shared" si="457"/>
        <v>0.7066596692661129</v>
      </c>
      <c r="J779" s="41">
        <f t="shared" si="458"/>
        <v>0.56438548356032914</v>
      </c>
      <c r="K779" s="41">
        <f t="shared" si="459"/>
        <v>0.61798835665600638</v>
      </c>
      <c r="L779" s="45">
        <f t="shared" si="460"/>
        <v>0.18863383183419813</v>
      </c>
      <c r="M779" s="41">
        <f t="shared" si="461"/>
        <v>0.39902417940888796</v>
      </c>
      <c r="N779" s="41">
        <f t="shared" si="462"/>
        <v>8.6299977457241481E-2</v>
      </c>
      <c r="O779" s="41">
        <f t="shared" si="463"/>
        <v>0.24125525123917424</v>
      </c>
      <c r="P779" s="41">
        <f t="shared" si="464"/>
        <v>0.17012332784934614</v>
      </c>
      <c r="Q779" s="41">
        <f t="shared" si="465"/>
        <v>0.45548760242188924</v>
      </c>
      <c r="R779" s="41">
        <f t="shared" si="466"/>
        <v>0.29267693324632382</v>
      </c>
      <c r="S779" s="19">
        <v>40.74</v>
      </c>
      <c r="T779" s="20">
        <v>1</v>
      </c>
      <c r="U779" s="20">
        <v>1</v>
      </c>
      <c r="V779" s="16" t="s">
        <v>5</v>
      </c>
      <c r="W779" s="16" t="s">
        <v>4</v>
      </c>
      <c r="X779" s="19">
        <v>11529.7599354677</v>
      </c>
      <c r="Y779" s="19">
        <v>6320.9241638160802</v>
      </c>
      <c r="Z779" s="19">
        <v>9231.3720312139503</v>
      </c>
      <c r="AA779" s="19">
        <v>11124.129024547599</v>
      </c>
      <c r="AB779" s="19">
        <v>2533.6436773609298</v>
      </c>
      <c r="AC779" s="19">
        <v>818.367884427268</v>
      </c>
      <c r="AD779" s="19">
        <v>6687.7469968351697</v>
      </c>
      <c r="AE779" s="19">
        <v>7378.63833656927</v>
      </c>
      <c r="AF779" s="19">
        <v>9013.2867137060894</v>
      </c>
      <c r="AG779" s="19">
        <v>753.87964920197203</v>
      </c>
      <c r="AH779" s="19">
        <v>3282.66196677065</v>
      </c>
      <c r="AI779" s="19">
        <v>7370.1661375991898</v>
      </c>
      <c r="AJ779" s="19">
        <v>7353.2042812010204</v>
      </c>
      <c r="AK779" s="19">
        <v>12054.4772713164</v>
      </c>
      <c r="AL779" s="19">
        <v>9929.5920249800001</v>
      </c>
      <c r="AM779" s="19">
        <v>1263.94114453213</v>
      </c>
      <c r="AN779" s="19">
        <v>13838.473621474701</v>
      </c>
      <c r="AO779" s="19">
        <v>8328.2861137717391</v>
      </c>
      <c r="AP779" s="19">
        <v>10257.4115143895</v>
      </c>
      <c r="AQ779" s="19">
        <v>3927.9975513157301</v>
      </c>
      <c r="AR779" s="19">
        <v>11470.6376501827</v>
      </c>
      <c r="AS779" s="30">
        <f t="shared" si="467"/>
        <v>13838.473621474701</v>
      </c>
      <c r="AT779" s="31">
        <f t="shared" si="432"/>
        <v>0.83316702772592544</v>
      </c>
      <c r="AU779" s="31">
        <f t="shared" si="433"/>
        <v>0.45676454909067415</v>
      </c>
      <c r="AV779" s="32">
        <f t="shared" si="434"/>
        <v>0.6670802202410967</v>
      </c>
      <c r="AW779" s="31">
        <f t="shared" si="435"/>
        <v>0.80385520316959302</v>
      </c>
      <c r="AX779" s="31">
        <f t="shared" si="436"/>
        <v>0.18308693188742961</v>
      </c>
      <c r="AY779" s="32">
        <f t="shared" si="437"/>
        <v>5.9137149573874635E-2</v>
      </c>
      <c r="AZ779" s="31">
        <f t="shared" si="438"/>
        <v>0.48327201248966128</v>
      </c>
      <c r="BA779" s="31">
        <f t="shared" si="439"/>
        <v>0.53319741312502955</v>
      </c>
      <c r="BB779" s="32">
        <f t="shared" si="440"/>
        <v>0.65132087253605542</v>
      </c>
      <c r="BC779" s="31">
        <f t="shared" si="441"/>
        <v>5.4477081058426344E-2</v>
      </c>
      <c r="BD779" s="31">
        <f t="shared" si="442"/>
        <v>0.23721271988238485</v>
      </c>
      <c r="BE779" s="32">
        <f t="shared" si="443"/>
        <v>0.53258519249999381</v>
      </c>
      <c r="BF779" s="31">
        <f t="shared" si="444"/>
        <v>0.53135948966150681</v>
      </c>
      <c r="BG779" s="31">
        <f t="shared" si="445"/>
        <v>0.87108431182830204</v>
      </c>
      <c r="BH779" s="32">
        <f t="shared" si="446"/>
        <v>0.71753520630853007</v>
      </c>
      <c r="BI779" s="31">
        <f t="shared" si="447"/>
        <v>9.1335300344882811E-2</v>
      </c>
      <c r="BJ779" s="31">
        <f t="shared" si="448"/>
        <v>1</v>
      </c>
      <c r="BK779" s="32">
        <f t="shared" si="449"/>
        <v>0.60182115033610428</v>
      </c>
      <c r="BL779" s="31">
        <f t="shared" si="450"/>
        <v>0.74122419820000462</v>
      </c>
      <c r="BM779" s="31">
        <f t="shared" si="451"/>
        <v>0.2838461566469454</v>
      </c>
      <c r="BN779" s="32">
        <f t="shared" si="452"/>
        <v>0.82889471512106894</v>
      </c>
    </row>
    <row r="780" spans="1:66" ht="15" customHeight="1" x14ac:dyDescent="0.25">
      <c r="A780" s="14" t="s">
        <v>1046</v>
      </c>
      <c r="B780" s="14" t="s">
        <v>2399</v>
      </c>
      <c r="C780" s="17">
        <v>0.37804974504019101</v>
      </c>
      <c r="D780" s="18">
        <v>1.22706797151133</v>
      </c>
      <c r="E780" s="41">
        <f t="shared" si="453"/>
        <v>0.89929260233991049</v>
      </c>
      <c r="F780" s="41">
        <f t="shared" si="454"/>
        <v>0.73287920736150169</v>
      </c>
      <c r="G780" s="41">
        <f t="shared" si="455"/>
        <v>0.84887824424771241</v>
      </c>
      <c r="H780" s="41">
        <f t="shared" si="456"/>
        <v>0.83588946696696775</v>
      </c>
      <c r="I780" s="41">
        <f t="shared" si="457"/>
        <v>0.89764272015710667</v>
      </c>
      <c r="J780" s="41">
        <f t="shared" si="458"/>
        <v>0.83495659986185811</v>
      </c>
      <c r="K780" s="41">
        <f t="shared" si="459"/>
        <v>0.89794414207572448</v>
      </c>
      <c r="L780" s="45">
        <f t="shared" si="460"/>
        <v>9.0129635274134465E-2</v>
      </c>
      <c r="M780" s="41">
        <f t="shared" si="461"/>
        <v>0.11444667730824841</v>
      </c>
      <c r="N780" s="41">
        <f t="shared" si="462"/>
        <v>6.8143260186022278E-2</v>
      </c>
      <c r="O780" s="41">
        <f t="shared" si="463"/>
        <v>7.0544808989962599E-2</v>
      </c>
      <c r="P780" s="41">
        <f t="shared" si="464"/>
        <v>9.2546861199996375E-2</v>
      </c>
      <c r="Q780" s="41">
        <f t="shared" si="465"/>
        <v>0.14560882731142996</v>
      </c>
      <c r="R780" s="41">
        <f t="shared" si="466"/>
        <v>9.6324806758684586E-2</v>
      </c>
      <c r="S780" s="19">
        <v>135.72</v>
      </c>
      <c r="T780" s="20">
        <v>2</v>
      </c>
      <c r="U780" s="20">
        <v>2</v>
      </c>
      <c r="V780" s="16" t="s">
        <v>1</v>
      </c>
      <c r="W780" s="16" t="s">
        <v>2</v>
      </c>
      <c r="X780" s="19">
        <v>183643.591093272</v>
      </c>
      <c r="Y780" s="19">
        <v>219871.87087609101</v>
      </c>
      <c r="Z780" s="19">
        <v>219514.21577487999</v>
      </c>
      <c r="AA780" s="19">
        <v>152535.90007639799</v>
      </c>
      <c r="AB780" s="19">
        <v>155485.80068868899</v>
      </c>
      <c r="AC780" s="19">
        <v>199716.82082380401</v>
      </c>
      <c r="AD780" s="19">
        <v>177863.814596985</v>
      </c>
      <c r="AE780" s="19">
        <v>204991.228157423</v>
      </c>
      <c r="AF780" s="19">
        <v>205247.580998577</v>
      </c>
      <c r="AG780" s="19">
        <v>175411.65467568801</v>
      </c>
      <c r="AH780" s="19">
        <v>207544.71429020399</v>
      </c>
      <c r="AI780" s="19">
        <v>196147.633312327</v>
      </c>
      <c r="AJ780" s="19">
        <v>224650.79032819599</v>
      </c>
      <c r="AK780" s="19">
        <v>183423.672395095</v>
      </c>
      <c r="AL780" s="19">
        <v>213812.17707980401</v>
      </c>
      <c r="AM780" s="19">
        <v>180180.50621280001</v>
      </c>
      <c r="AN780" s="19">
        <v>230933.24542837101</v>
      </c>
      <c r="AO780" s="19">
        <v>167343.96055263901</v>
      </c>
      <c r="AP780" s="19">
        <v>217386.93343111599</v>
      </c>
      <c r="AQ780" s="19">
        <v>222835.84783475901</v>
      </c>
      <c r="AR780" s="19">
        <v>181872.68356294901</v>
      </c>
      <c r="AS780" s="30">
        <f t="shared" si="467"/>
        <v>230933.24542837101</v>
      </c>
      <c r="AT780" s="31">
        <f t="shared" si="432"/>
        <v>0.79522370524270436</v>
      </c>
      <c r="AU780" s="31">
        <f t="shared" si="433"/>
        <v>0.95210141990703145</v>
      </c>
      <c r="AV780" s="32">
        <f t="shared" si="434"/>
        <v>0.95055268186999575</v>
      </c>
      <c r="AW780" s="31">
        <f t="shared" si="435"/>
        <v>0.66051944921767591</v>
      </c>
      <c r="AX780" s="31">
        <f t="shared" si="436"/>
        <v>0.67329327312864662</v>
      </c>
      <c r="AY780" s="32">
        <f t="shared" si="437"/>
        <v>0.86482489973818233</v>
      </c>
      <c r="AZ780" s="31">
        <f t="shared" si="438"/>
        <v>0.77019579518338921</v>
      </c>
      <c r="BA780" s="31">
        <f t="shared" si="439"/>
        <v>0.88766443210536139</v>
      </c>
      <c r="BB780" s="32">
        <f t="shared" si="440"/>
        <v>0.88877450545438696</v>
      </c>
      <c r="BC780" s="31">
        <f t="shared" si="441"/>
        <v>0.75957731573168308</v>
      </c>
      <c r="BD780" s="31">
        <f t="shared" si="442"/>
        <v>0.89872167996088081</v>
      </c>
      <c r="BE780" s="32">
        <f t="shared" si="443"/>
        <v>0.84936940520833959</v>
      </c>
      <c r="BF780" s="31">
        <f t="shared" si="444"/>
        <v>0.97279536305601499</v>
      </c>
      <c r="BG780" s="31">
        <f t="shared" si="445"/>
        <v>0.79427140104861105</v>
      </c>
      <c r="BH780" s="32">
        <f t="shared" si="446"/>
        <v>0.92586139636669385</v>
      </c>
      <c r="BI780" s="31">
        <f t="shared" si="447"/>
        <v>0.78022766223448292</v>
      </c>
      <c r="BJ780" s="31">
        <f t="shared" si="448"/>
        <v>1</v>
      </c>
      <c r="BK780" s="32">
        <f t="shared" si="449"/>
        <v>0.72464213735109173</v>
      </c>
      <c r="BL780" s="31">
        <f t="shared" si="450"/>
        <v>0.94134100539691801</v>
      </c>
      <c r="BM780" s="31">
        <f t="shared" si="451"/>
        <v>0.96493619799699393</v>
      </c>
      <c r="BN780" s="32">
        <f t="shared" si="452"/>
        <v>0.78755522283326151</v>
      </c>
    </row>
    <row r="781" spans="1:66" ht="15" customHeight="1" x14ac:dyDescent="0.25">
      <c r="A781" s="14" t="s">
        <v>1047</v>
      </c>
      <c r="B781" s="14" t="s">
        <v>2400</v>
      </c>
      <c r="C781" s="17">
        <v>0.37813313076857502</v>
      </c>
      <c r="D781" s="18">
        <v>108.72586777660599</v>
      </c>
      <c r="E781" s="41">
        <f t="shared" si="453"/>
        <v>4.2577406849998979E-2</v>
      </c>
      <c r="F781" s="41">
        <f t="shared" si="454"/>
        <v>3.3744332254022284E-2</v>
      </c>
      <c r="G781" s="41">
        <f t="shared" si="455"/>
        <v>1.3616775489909564E-2</v>
      </c>
      <c r="H781" s="41">
        <f t="shared" si="456"/>
        <v>0.51740160559487502</v>
      </c>
      <c r="I781" s="41">
        <f t="shared" si="457"/>
        <v>1.3657035648679183E-2</v>
      </c>
      <c r="J781" s="41">
        <f t="shared" si="458"/>
        <v>4.7587719111882041E-3</v>
      </c>
      <c r="K781" s="41">
        <f t="shared" si="459"/>
        <v>3.8663335471118943E-2</v>
      </c>
      <c r="L781" s="45">
        <f t="shared" si="460"/>
        <v>1.4788464253654644E-2</v>
      </c>
      <c r="M781" s="41">
        <f t="shared" si="461"/>
        <v>2.7188794419287711E-2</v>
      </c>
      <c r="N781" s="41">
        <f t="shared" si="462"/>
        <v>2.3584946983781954E-2</v>
      </c>
      <c r="O781" s="41">
        <f t="shared" si="463"/>
        <v>0.50090762385078424</v>
      </c>
      <c r="P781" s="41">
        <f t="shared" si="464"/>
        <v>1.1834844641810864E-2</v>
      </c>
      <c r="Q781" s="41">
        <f t="shared" si="465"/>
        <v>8.1642913353278355E-3</v>
      </c>
      <c r="R781" s="41">
        <f t="shared" si="466"/>
        <v>4.2630213531863345E-2</v>
      </c>
      <c r="S781" s="19">
        <v>98.28</v>
      </c>
      <c r="T781" s="20">
        <v>1</v>
      </c>
      <c r="U781" s="20">
        <v>1</v>
      </c>
      <c r="V781" s="16" t="s">
        <v>4</v>
      </c>
      <c r="W781" s="16" t="s">
        <v>6</v>
      </c>
      <c r="X781" s="19">
        <v>2560.6147617326101</v>
      </c>
      <c r="Y781" s="19">
        <v>3585.8608539237098</v>
      </c>
      <c r="Z781" s="19">
        <v>5159.3140173539596</v>
      </c>
      <c r="AA781" s="19">
        <v>5740.1523832739904</v>
      </c>
      <c r="AB781" s="19">
        <v>1934.90072696587</v>
      </c>
      <c r="AC781" s="19">
        <v>1285.24649453489</v>
      </c>
      <c r="AD781" s="20">
        <v>0</v>
      </c>
      <c r="AE781" s="19">
        <v>3615.7298097371499</v>
      </c>
      <c r="AF781" s="20">
        <v>0</v>
      </c>
      <c r="AG781" s="19">
        <v>88511.650265916804</v>
      </c>
      <c r="AH781" s="20">
        <v>0</v>
      </c>
      <c r="AI781" s="19">
        <v>48876.559618395397</v>
      </c>
      <c r="AJ781" s="19">
        <v>1775.91105112795</v>
      </c>
      <c r="AK781" s="20">
        <v>0</v>
      </c>
      <c r="AL781" s="19">
        <v>1850.5092378872</v>
      </c>
      <c r="AM781" s="19">
        <v>7.9993842301465197</v>
      </c>
      <c r="AN781" s="19">
        <v>1255.62088106493</v>
      </c>
      <c r="AO781" s="20">
        <v>0</v>
      </c>
      <c r="AP781" s="19">
        <v>951.668175846336</v>
      </c>
      <c r="AQ781" s="19">
        <v>1549.33090719713</v>
      </c>
      <c r="AR781" s="19">
        <v>7765.46779895702</v>
      </c>
      <c r="AS781" s="30">
        <f t="shared" si="467"/>
        <v>88511.650265916804</v>
      </c>
      <c r="AT781" s="31">
        <f t="shared" si="432"/>
        <v>2.8929691786784215E-2</v>
      </c>
      <c r="AU781" s="31">
        <f t="shared" si="433"/>
        <v>4.0512868567591467E-2</v>
      </c>
      <c r="AV781" s="32">
        <f t="shared" si="434"/>
        <v>5.8289660195621248E-2</v>
      </c>
      <c r="AW781" s="31">
        <f t="shared" si="435"/>
        <v>6.4851941705174054E-2</v>
      </c>
      <c r="AX781" s="31">
        <f t="shared" si="436"/>
        <v>2.1860407315340075E-2</v>
      </c>
      <c r="AY781" s="32">
        <f t="shared" si="437"/>
        <v>1.452064774155273E-2</v>
      </c>
      <c r="AZ781" s="31">
        <f t="shared" si="438"/>
        <v>0</v>
      </c>
      <c r="BA781" s="31">
        <f t="shared" si="439"/>
        <v>4.0850326469728693E-2</v>
      </c>
      <c r="BB781" s="32">
        <f t="shared" si="440"/>
        <v>0</v>
      </c>
      <c r="BC781" s="31">
        <f t="shared" si="441"/>
        <v>1</v>
      </c>
      <c r="BD781" s="31">
        <f t="shared" si="442"/>
        <v>0</v>
      </c>
      <c r="BE781" s="32">
        <f t="shared" si="443"/>
        <v>0.55220481678462507</v>
      </c>
      <c r="BF781" s="31">
        <f t="shared" si="444"/>
        <v>2.0064150264881012E-2</v>
      </c>
      <c r="BG781" s="31">
        <f t="shared" si="445"/>
        <v>0</v>
      </c>
      <c r="BH781" s="32">
        <f t="shared" si="446"/>
        <v>2.0906956681156535E-2</v>
      </c>
      <c r="BI781" s="31">
        <f t="shared" si="447"/>
        <v>9.0376625067026272E-5</v>
      </c>
      <c r="BJ781" s="31">
        <f t="shared" si="448"/>
        <v>1.4185939108497587E-2</v>
      </c>
      <c r="BK781" s="32">
        <f t="shared" si="449"/>
        <v>0</v>
      </c>
      <c r="BL781" s="31">
        <f t="shared" si="450"/>
        <v>1.0751897326365804E-2</v>
      </c>
      <c r="BM781" s="31">
        <f t="shared" si="451"/>
        <v>1.7504259637487869E-2</v>
      </c>
      <c r="BN781" s="32">
        <f t="shared" si="452"/>
        <v>8.7733849449503146E-2</v>
      </c>
    </row>
    <row r="782" spans="1:66" ht="15" customHeight="1" x14ac:dyDescent="0.25">
      <c r="A782" s="14" t="s">
        <v>1048</v>
      </c>
      <c r="B782" s="14" t="s">
        <v>2401</v>
      </c>
      <c r="C782" s="17">
        <v>0.378632855753266</v>
      </c>
      <c r="D782" s="18">
        <v>2.37267195498998</v>
      </c>
      <c r="E782" s="41">
        <f t="shared" si="453"/>
        <v>0.24522374905072866</v>
      </c>
      <c r="F782" s="41">
        <f t="shared" si="454"/>
        <v>0.52763032308486735</v>
      </c>
      <c r="G782" s="41">
        <f t="shared" si="455"/>
        <v>0.35846339489993029</v>
      </c>
      <c r="H782" s="41">
        <f t="shared" si="456"/>
        <v>0.58183551207016537</v>
      </c>
      <c r="I782" s="41">
        <f t="shared" si="457"/>
        <v>0.53470299791725129</v>
      </c>
      <c r="J782" s="41">
        <f t="shared" si="458"/>
        <v>0.47560974885142543</v>
      </c>
      <c r="K782" s="41">
        <f t="shared" si="459"/>
        <v>0.39808190723250908</v>
      </c>
      <c r="L782" s="45">
        <f t="shared" si="460"/>
        <v>0.10696497073700553</v>
      </c>
      <c r="M782" s="41">
        <f t="shared" si="461"/>
        <v>0.32046259166733326</v>
      </c>
      <c r="N782" s="41">
        <f t="shared" si="462"/>
        <v>3.9341557138587148E-2</v>
      </c>
      <c r="O782" s="41">
        <f t="shared" si="463"/>
        <v>0.36415576014751772</v>
      </c>
      <c r="P782" s="41">
        <f t="shared" si="464"/>
        <v>0.21183868410809992</v>
      </c>
      <c r="Q782" s="41">
        <f t="shared" si="465"/>
        <v>0.19634218549909879</v>
      </c>
      <c r="R782" s="41">
        <f t="shared" si="466"/>
        <v>0.24652717628079351</v>
      </c>
      <c r="S782" s="19">
        <v>95.61</v>
      </c>
      <c r="T782" s="20">
        <v>3</v>
      </c>
      <c r="U782" s="20">
        <v>2</v>
      </c>
      <c r="V782" s="16" t="s">
        <v>4</v>
      </c>
      <c r="W782" s="16" t="s">
        <v>1</v>
      </c>
      <c r="X782" s="19">
        <v>24641.695145851601</v>
      </c>
      <c r="Y782" s="19">
        <v>40240.037838692602</v>
      </c>
      <c r="Z782" s="19">
        <v>61166.699801143899</v>
      </c>
      <c r="AA782" s="19">
        <v>62799.059544502103</v>
      </c>
      <c r="AB782" s="19">
        <v>153635.263999152</v>
      </c>
      <c r="AC782" s="19">
        <v>54775.033512932299</v>
      </c>
      <c r="AD782" s="19">
        <v>56013.672455420899</v>
      </c>
      <c r="AE782" s="19">
        <v>68971.408652999904</v>
      </c>
      <c r="AF782" s="19">
        <v>59270.111600611701</v>
      </c>
      <c r="AG782" s="19">
        <v>57312.667607201503</v>
      </c>
      <c r="AH782" s="19">
        <v>171337.98999706301</v>
      </c>
      <c r="AI782" s="19">
        <v>70420.923836777598</v>
      </c>
      <c r="AJ782" s="19">
        <v>78615.831826252906</v>
      </c>
      <c r="AK782" s="19">
        <v>132620.548441847</v>
      </c>
      <c r="AL782" s="19">
        <v>63608.430457536902</v>
      </c>
      <c r="AM782" s="19">
        <v>51908.195325549401</v>
      </c>
      <c r="AN782" s="19">
        <v>118084.49171505601</v>
      </c>
      <c r="AO782" s="19">
        <v>74477.368133028096</v>
      </c>
      <c r="AP782" s="19">
        <v>45148.3924061531</v>
      </c>
      <c r="AQ782" s="19">
        <v>116956.78166794201</v>
      </c>
      <c r="AR782" s="19">
        <v>42514.487444151098</v>
      </c>
      <c r="AS782" s="30">
        <f t="shared" si="467"/>
        <v>171337.98999706301</v>
      </c>
      <c r="AT782" s="31">
        <f t="shared" si="432"/>
        <v>0.14381921456107893</v>
      </c>
      <c r="AU782" s="31">
        <f t="shared" si="433"/>
        <v>0.23485765088864635</v>
      </c>
      <c r="AV782" s="32">
        <f t="shared" si="434"/>
        <v>0.35699438170246067</v>
      </c>
      <c r="AW782" s="31">
        <f t="shared" si="435"/>
        <v>0.36652151426299895</v>
      </c>
      <c r="AX782" s="31">
        <f t="shared" si="436"/>
        <v>0.89667950465501278</v>
      </c>
      <c r="AY782" s="32">
        <f t="shared" si="437"/>
        <v>0.31968995033659042</v>
      </c>
      <c r="AZ782" s="31">
        <f t="shared" si="438"/>
        <v>0.32691916402416682</v>
      </c>
      <c r="BA782" s="31">
        <f t="shared" si="439"/>
        <v>0.4025459190584772</v>
      </c>
      <c r="BB782" s="32">
        <f t="shared" si="440"/>
        <v>0.34592510161714679</v>
      </c>
      <c r="BC782" s="31">
        <f t="shared" si="441"/>
        <v>0.33450064173265909</v>
      </c>
      <c r="BD782" s="31">
        <f t="shared" si="442"/>
        <v>1</v>
      </c>
      <c r="BE782" s="32">
        <f t="shared" si="443"/>
        <v>0.41100589447783714</v>
      </c>
      <c r="BF782" s="31">
        <f t="shared" si="444"/>
        <v>0.45883479681068107</v>
      </c>
      <c r="BG782" s="31">
        <f t="shared" si="445"/>
        <v>0.774028856321475</v>
      </c>
      <c r="BH782" s="32">
        <f t="shared" si="446"/>
        <v>0.37124534061959785</v>
      </c>
      <c r="BI782" s="31">
        <f t="shared" si="447"/>
        <v>0.30295788649346933</v>
      </c>
      <c r="BJ782" s="31">
        <f t="shared" si="448"/>
        <v>0.68919036412811985</v>
      </c>
      <c r="BK782" s="32">
        <f t="shared" si="449"/>
        <v>0.43468099593268694</v>
      </c>
      <c r="BL782" s="31">
        <f t="shared" si="450"/>
        <v>0.26350485614385349</v>
      </c>
      <c r="BM782" s="31">
        <f t="shared" si="451"/>
        <v>0.68260857775877271</v>
      </c>
      <c r="BN782" s="32">
        <f t="shared" si="452"/>
        <v>0.24813228779490096</v>
      </c>
    </row>
    <row r="783" spans="1:66" ht="15" customHeight="1" x14ac:dyDescent="0.25">
      <c r="A783" s="14" t="s">
        <v>1049</v>
      </c>
      <c r="B783" s="14" t="s">
        <v>3122</v>
      </c>
      <c r="C783" s="17">
        <v>0.37900181128640398</v>
      </c>
      <c r="D783" s="18">
        <v>1.4871939085942101</v>
      </c>
      <c r="E783" s="41">
        <f t="shared" si="453"/>
        <v>0.59472194812092383</v>
      </c>
      <c r="F783" s="41">
        <f t="shared" si="454"/>
        <v>0.57102266700407311</v>
      </c>
      <c r="G783" s="41">
        <f t="shared" si="455"/>
        <v>0.5545688318792904</v>
      </c>
      <c r="H783" s="41">
        <f t="shared" si="456"/>
        <v>0.72728529768236461</v>
      </c>
      <c r="I783" s="41">
        <f t="shared" si="457"/>
        <v>0.58204735166640975</v>
      </c>
      <c r="J783" s="41">
        <f t="shared" si="458"/>
        <v>0.48903192346305585</v>
      </c>
      <c r="K783" s="41">
        <f t="shared" si="459"/>
        <v>0.60199809799212323</v>
      </c>
      <c r="L783" s="45">
        <f t="shared" si="460"/>
        <v>8.168740280681136E-2</v>
      </c>
      <c r="M783" s="41">
        <f t="shared" si="461"/>
        <v>1.070526381944642E-2</v>
      </c>
      <c r="N783" s="41">
        <f t="shared" si="462"/>
        <v>2.7847828471490491E-2</v>
      </c>
      <c r="O783" s="41">
        <f t="shared" si="463"/>
        <v>0.24317865490330123</v>
      </c>
      <c r="P783" s="41">
        <f t="shared" si="464"/>
        <v>0.15468913349245764</v>
      </c>
      <c r="Q783" s="41">
        <f t="shared" si="465"/>
        <v>7.232414869231743E-2</v>
      </c>
      <c r="R783" s="41">
        <f t="shared" si="466"/>
        <v>3.9729848136548798E-2</v>
      </c>
      <c r="S783" s="19">
        <v>416.7</v>
      </c>
      <c r="T783" s="20">
        <v>8</v>
      </c>
      <c r="U783" s="20">
        <v>4</v>
      </c>
      <c r="V783" s="16" t="s">
        <v>4</v>
      </c>
      <c r="W783" s="16" t="s">
        <v>6</v>
      </c>
      <c r="X783" s="19">
        <v>709516.92685995204</v>
      </c>
      <c r="Y783" s="19">
        <v>756685.47449677798</v>
      </c>
      <c r="Z783" s="19">
        <v>576358.85051916598</v>
      </c>
      <c r="AA783" s="19">
        <v>642177.42049477505</v>
      </c>
      <c r="AB783" s="19">
        <v>666582.60916006798</v>
      </c>
      <c r="AC783" s="19">
        <v>652406.49068383605</v>
      </c>
      <c r="AD783" s="19">
        <v>671026.18230126996</v>
      </c>
      <c r="AE783" s="19">
        <v>622879.33665357204</v>
      </c>
      <c r="AF783" s="19">
        <v>610750.61669596203</v>
      </c>
      <c r="AG783" s="19">
        <v>1144827.0116421899</v>
      </c>
      <c r="AH783" s="19">
        <v>610190.52878374199</v>
      </c>
      <c r="AI783" s="19">
        <v>742830.021445074</v>
      </c>
      <c r="AJ783" s="19">
        <v>870462.46057523997</v>
      </c>
      <c r="AK783" s="19">
        <v>574927.31988733099</v>
      </c>
      <c r="AL783" s="19">
        <v>553640.81026494899</v>
      </c>
      <c r="AM783" s="19">
        <v>595793.596423154</v>
      </c>
      <c r="AN783" s="19">
        <v>618615.63818997703</v>
      </c>
      <c r="AO783" s="19">
        <v>465161.63199439598</v>
      </c>
      <c r="AP783" s="19">
        <v>699520.92453192803</v>
      </c>
      <c r="AQ783" s="19">
        <v>639420.977666224</v>
      </c>
      <c r="AR783" s="19">
        <v>728609.14841766201</v>
      </c>
      <c r="AS783" s="30">
        <f t="shared" si="467"/>
        <v>1144827.0116421899</v>
      </c>
      <c r="AT783" s="31">
        <f t="shared" si="432"/>
        <v>0.6197590724577593</v>
      </c>
      <c r="AU783" s="31">
        <f t="shared" si="433"/>
        <v>0.66096053534879062</v>
      </c>
      <c r="AV783" s="32">
        <f t="shared" si="434"/>
        <v>0.50344623655622145</v>
      </c>
      <c r="AW783" s="31">
        <f t="shared" si="435"/>
        <v>0.56093838978659993</v>
      </c>
      <c r="AX783" s="31">
        <f t="shared" si="436"/>
        <v>0.58225618576547455</v>
      </c>
      <c r="AY783" s="32">
        <f t="shared" si="437"/>
        <v>0.56987342546014497</v>
      </c>
      <c r="AZ783" s="31">
        <f t="shared" si="438"/>
        <v>0.58613762208381215</v>
      </c>
      <c r="BA783" s="31">
        <f t="shared" si="439"/>
        <v>0.54408162134477123</v>
      </c>
      <c r="BB783" s="32">
        <f t="shared" si="440"/>
        <v>0.53348725220928761</v>
      </c>
      <c r="BC783" s="31">
        <f t="shared" si="441"/>
        <v>1</v>
      </c>
      <c r="BD783" s="31">
        <f t="shared" si="442"/>
        <v>0.53299801854645101</v>
      </c>
      <c r="BE783" s="32">
        <f t="shared" si="443"/>
        <v>0.64885787450064281</v>
      </c>
      <c r="BF783" s="31">
        <f t="shared" si="444"/>
        <v>0.76034409716330031</v>
      </c>
      <c r="BG783" s="31">
        <f t="shared" si="445"/>
        <v>0.50219580254542573</v>
      </c>
      <c r="BH783" s="32">
        <f t="shared" si="446"/>
        <v>0.48360215529050316</v>
      </c>
      <c r="BI783" s="31">
        <f t="shared" si="447"/>
        <v>0.52042237854653828</v>
      </c>
      <c r="BJ783" s="31">
        <f t="shared" si="448"/>
        <v>0.5403573045525959</v>
      </c>
      <c r="BK783" s="32">
        <f t="shared" si="449"/>
        <v>0.40631608729003327</v>
      </c>
      <c r="BL783" s="31">
        <f t="shared" si="450"/>
        <v>0.61102762025898094</v>
      </c>
      <c r="BM783" s="31">
        <f t="shared" si="451"/>
        <v>0.5585306523725454</v>
      </c>
      <c r="BN783" s="32">
        <f t="shared" si="452"/>
        <v>0.63643602134484334</v>
      </c>
    </row>
    <row r="784" spans="1:66" ht="15" customHeight="1" x14ac:dyDescent="0.25">
      <c r="A784" s="14" t="s">
        <v>1050</v>
      </c>
      <c r="B784" s="14" t="s">
        <v>3123</v>
      </c>
      <c r="C784" s="17">
        <v>0.37991975978074999</v>
      </c>
      <c r="D784" s="18">
        <v>103.954407872175</v>
      </c>
      <c r="E784" s="41">
        <f t="shared" si="453"/>
        <v>0.22461752613537103</v>
      </c>
      <c r="F784" s="41">
        <f t="shared" si="454"/>
        <v>4.7242609165251215E-3</v>
      </c>
      <c r="G784" s="41">
        <f t="shared" si="455"/>
        <v>0.31284979187417322</v>
      </c>
      <c r="H784" s="41">
        <f t="shared" si="456"/>
        <v>0.49110774621102848</v>
      </c>
      <c r="I784" s="41">
        <f t="shared" si="457"/>
        <v>0.16173502089543457</v>
      </c>
      <c r="J784" s="41">
        <f t="shared" si="458"/>
        <v>0.23668038946041461</v>
      </c>
      <c r="K784" s="41">
        <f t="shared" si="459"/>
        <v>0.2742634825508527</v>
      </c>
      <c r="L784" s="45">
        <f t="shared" si="460"/>
        <v>0.35312669966139165</v>
      </c>
      <c r="M784" s="41">
        <f t="shared" si="461"/>
        <v>8.1826599356334215E-3</v>
      </c>
      <c r="N784" s="41">
        <f t="shared" si="462"/>
        <v>0.35939035127191404</v>
      </c>
      <c r="O784" s="41">
        <f t="shared" si="463"/>
        <v>0.50023716028734044</v>
      </c>
      <c r="P784" s="41">
        <f t="shared" si="464"/>
        <v>0.2469097152223845</v>
      </c>
      <c r="Q784" s="41">
        <f t="shared" si="465"/>
        <v>0.3413840777827663</v>
      </c>
      <c r="R784" s="41">
        <f t="shared" si="466"/>
        <v>0.24766707948817843</v>
      </c>
      <c r="S784" s="19">
        <v>28.12</v>
      </c>
      <c r="T784" s="20">
        <v>1</v>
      </c>
      <c r="U784" s="20">
        <v>1</v>
      </c>
      <c r="V784" s="16" t="s">
        <v>4</v>
      </c>
      <c r="W784" s="16" t="s">
        <v>2</v>
      </c>
      <c r="X784" s="20">
        <v>0</v>
      </c>
      <c r="Y784" s="19">
        <v>19622.8641504437</v>
      </c>
      <c r="Z784" s="19">
        <v>1311.25672128359</v>
      </c>
      <c r="AA784" s="19">
        <v>440.29622602338998</v>
      </c>
      <c r="AB784" s="20">
        <v>0</v>
      </c>
      <c r="AC784" s="20">
        <v>0</v>
      </c>
      <c r="AD784" s="19">
        <v>4386.4566724032402</v>
      </c>
      <c r="AE784" s="19">
        <v>22550.4505433349</v>
      </c>
      <c r="AF784" s="19">
        <v>2220.3694690812699</v>
      </c>
      <c r="AG784" s="19">
        <v>31066.3215406009</v>
      </c>
      <c r="AH784" s="20">
        <v>0</v>
      </c>
      <c r="AI784" s="19">
        <v>14704.411924014001</v>
      </c>
      <c r="AJ784" s="19">
        <v>163.26243999827599</v>
      </c>
      <c r="AK784" s="19">
        <v>13867.151824942401</v>
      </c>
      <c r="AL784" s="19">
        <v>1043.1222255994501</v>
      </c>
      <c r="AM784" s="19">
        <v>2537.7743576696498</v>
      </c>
      <c r="AN784" s="19">
        <v>19511.673951144901</v>
      </c>
      <c r="AO784" s="19">
        <v>8.91893518111209</v>
      </c>
      <c r="AP784" s="19">
        <v>6772.0867056199104</v>
      </c>
      <c r="AQ784" s="19">
        <v>1850.8257044419099</v>
      </c>
      <c r="AR784" s="19">
        <v>16938.1601972475</v>
      </c>
      <c r="AS784" s="30">
        <f t="shared" si="467"/>
        <v>31066.3215406009</v>
      </c>
      <c r="AT784" s="31">
        <f t="shared" si="432"/>
        <v>0</v>
      </c>
      <c r="AU784" s="31">
        <f t="shared" si="433"/>
        <v>0.63164427512920618</v>
      </c>
      <c r="AV784" s="32">
        <f t="shared" si="434"/>
        <v>4.2208303276906951E-2</v>
      </c>
      <c r="AW784" s="31">
        <f t="shared" si="435"/>
        <v>1.4172782749575364E-2</v>
      </c>
      <c r="AX784" s="31">
        <f t="shared" si="436"/>
        <v>0</v>
      </c>
      <c r="AY784" s="32">
        <f t="shared" si="437"/>
        <v>0</v>
      </c>
      <c r="AZ784" s="31">
        <f t="shared" si="438"/>
        <v>0.14119652584779097</v>
      </c>
      <c r="BA784" s="31">
        <f t="shared" si="439"/>
        <v>0.72588093552896116</v>
      </c>
      <c r="BB784" s="32">
        <f t="shared" si="440"/>
        <v>7.1471914245767584E-2</v>
      </c>
      <c r="BC784" s="31">
        <f t="shared" si="441"/>
        <v>1</v>
      </c>
      <c r="BD784" s="31">
        <f t="shared" si="442"/>
        <v>0</v>
      </c>
      <c r="BE784" s="32">
        <f t="shared" si="443"/>
        <v>0.4733232386330854</v>
      </c>
      <c r="BF784" s="31">
        <f t="shared" si="444"/>
        <v>5.2552871373878814E-3</v>
      </c>
      <c r="BG784" s="31">
        <f t="shared" si="445"/>
        <v>0.44637250685824759</v>
      </c>
      <c r="BH784" s="32">
        <f t="shared" si="446"/>
        <v>3.3577268690668211E-2</v>
      </c>
      <c r="BI784" s="31">
        <f t="shared" si="447"/>
        <v>8.1688923304067587E-2</v>
      </c>
      <c r="BJ784" s="31">
        <f t="shared" si="448"/>
        <v>0.6280651516995629</v>
      </c>
      <c r="BK784" s="32">
        <f t="shared" si="449"/>
        <v>2.8709337761330514E-4</v>
      </c>
      <c r="BL784" s="31">
        <f t="shared" si="450"/>
        <v>0.21798804524601986</v>
      </c>
      <c r="BM784" s="31">
        <f t="shared" si="451"/>
        <v>5.957659654114654E-2</v>
      </c>
      <c r="BN784" s="32">
        <f t="shared" si="452"/>
        <v>0.5452258058653916</v>
      </c>
    </row>
    <row r="785" spans="1:66" ht="15" customHeight="1" x14ac:dyDescent="0.25">
      <c r="A785" s="14" t="s">
        <v>1051</v>
      </c>
      <c r="B785" s="14" t="s">
        <v>2402</v>
      </c>
      <c r="C785" s="17">
        <v>0.37993929374069102</v>
      </c>
      <c r="D785" s="18">
        <v>1.4245732625068701</v>
      </c>
      <c r="E785" s="41">
        <f t="shared" si="453"/>
        <v>0.88357695497585576</v>
      </c>
      <c r="F785" s="41">
        <f t="shared" si="454"/>
        <v>0.80684095068253281</v>
      </c>
      <c r="G785" s="41">
        <f t="shared" si="455"/>
        <v>0.80745883631427695</v>
      </c>
      <c r="H785" s="41">
        <f t="shared" si="456"/>
        <v>0.82526358068304884</v>
      </c>
      <c r="I785" s="41">
        <f t="shared" si="457"/>
        <v>0.78758612649138049</v>
      </c>
      <c r="J785" s="41">
        <f t="shared" si="458"/>
        <v>0.75020122624062424</v>
      </c>
      <c r="K785" s="41">
        <f t="shared" si="459"/>
        <v>0.62023974352922739</v>
      </c>
      <c r="L785" s="45">
        <f t="shared" si="460"/>
        <v>0.10264523125063278</v>
      </c>
      <c r="M785" s="41">
        <f t="shared" si="461"/>
        <v>8.8624482182238659E-2</v>
      </c>
      <c r="N785" s="41">
        <f t="shared" si="462"/>
        <v>6.2033339909591916E-2</v>
      </c>
      <c r="O785" s="41">
        <f t="shared" si="463"/>
        <v>0.28145124943629957</v>
      </c>
      <c r="P785" s="41">
        <f t="shared" si="464"/>
        <v>3.7461235269048591E-2</v>
      </c>
      <c r="Q785" s="41">
        <f t="shared" si="465"/>
        <v>6.2497170568761799E-2</v>
      </c>
      <c r="R785" s="41">
        <f t="shared" si="466"/>
        <v>0.11360849021566856</v>
      </c>
      <c r="S785" s="19">
        <v>300.12</v>
      </c>
      <c r="T785" s="20">
        <v>4</v>
      </c>
      <c r="U785" s="20">
        <v>4</v>
      </c>
      <c r="V785" s="16" t="s">
        <v>1</v>
      </c>
      <c r="W785" s="16" t="s">
        <v>7</v>
      </c>
      <c r="X785" s="19">
        <v>327951.03635006503</v>
      </c>
      <c r="Y785" s="19">
        <v>276990.26518721197</v>
      </c>
      <c r="Z785" s="19">
        <v>264368.63270082301</v>
      </c>
      <c r="AA785" s="19">
        <v>278649.268309657</v>
      </c>
      <c r="AB785" s="19">
        <v>283978.81140061503</v>
      </c>
      <c r="AC785" s="19">
        <v>231184.898127753</v>
      </c>
      <c r="AD785" s="19">
        <v>269050.77122410102</v>
      </c>
      <c r="AE785" s="19">
        <v>242675.890908389</v>
      </c>
      <c r="AF785" s="19">
        <v>282694.22440536402</v>
      </c>
      <c r="AG785" s="19">
        <v>321031.28600603301</v>
      </c>
      <c r="AH785" s="19">
        <v>164116.490559703</v>
      </c>
      <c r="AI785" s="19">
        <v>326790.363075178</v>
      </c>
      <c r="AJ785" s="19">
        <v>272256.33037147799</v>
      </c>
      <c r="AK785" s="19">
        <v>253458.56017889699</v>
      </c>
      <c r="AL785" s="19">
        <v>249154.16864297001</v>
      </c>
      <c r="AM785" s="19">
        <v>240100.91931364499</v>
      </c>
      <c r="AN785" s="19">
        <v>229150.876913885</v>
      </c>
      <c r="AO785" s="19">
        <v>268836.01262257702</v>
      </c>
      <c r="AP785" s="19">
        <v>246419.58215723999</v>
      </c>
      <c r="AQ785" s="19">
        <v>181077.82620287899</v>
      </c>
      <c r="AR785" s="19">
        <v>182727.39166760701</v>
      </c>
      <c r="AS785" s="30">
        <f t="shared" si="467"/>
        <v>327951.03635006503</v>
      </c>
      <c r="AT785" s="31">
        <f t="shared" si="432"/>
        <v>1</v>
      </c>
      <c r="AU785" s="31">
        <f t="shared" si="433"/>
        <v>0.84460859849683179</v>
      </c>
      <c r="AV785" s="32">
        <f t="shared" si="434"/>
        <v>0.8061222664307357</v>
      </c>
      <c r="AW785" s="31">
        <f t="shared" si="435"/>
        <v>0.84966729000428642</v>
      </c>
      <c r="AX785" s="31">
        <f t="shared" si="436"/>
        <v>0.86591832293369342</v>
      </c>
      <c r="AY785" s="32">
        <f t="shared" si="437"/>
        <v>0.70493723910961859</v>
      </c>
      <c r="AZ785" s="31">
        <f t="shared" si="438"/>
        <v>0.82039921025560636</v>
      </c>
      <c r="BA785" s="31">
        <f t="shared" si="439"/>
        <v>0.7399759842482988</v>
      </c>
      <c r="BB785" s="32">
        <f t="shared" si="440"/>
        <v>0.86200131443892591</v>
      </c>
      <c r="BC785" s="31">
        <f t="shared" si="441"/>
        <v>0.97890005038238193</v>
      </c>
      <c r="BD785" s="31">
        <f t="shared" si="442"/>
        <v>0.50042985802465956</v>
      </c>
      <c r="BE785" s="32">
        <f t="shared" si="443"/>
        <v>0.9964608336421048</v>
      </c>
      <c r="BF785" s="31">
        <f t="shared" si="444"/>
        <v>0.83017371556912301</v>
      </c>
      <c r="BG785" s="31">
        <f t="shared" si="445"/>
        <v>0.77285488406978997</v>
      </c>
      <c r="BH785" s="32">
        <f t="shared" si="446"/>
        <v>0.75972977983522871</v>
      </c>
      <c r="BI785" s="31">
        <f t="shared" si="447"/>
        <v>0.73212428899707416</v>
      </c>
      <c r="BJ785" s="31">
        <f t="shared" si="448"/>
        <v>0.69873502905867424</v>
      </c>
      <c r="BK785" s="32">
        <f t="shared" si="449"/>
        <v>0.81974436066612455</v>
      </c>
      <c r="BL785" s="31">
        <f t="shared" si="450"/>
        <v>0.7513913811639984</v>
      </c>
      <c r="BM785" s="31">
        <f t="shared" si="451"/>
        <v>0.55214896777941858</v>
      </c>
      <c r="BN785" s="32">
        <f t="shared" si="452"/>
        <v>0.55717888164426521</v>
      </c>
    </row>
    <row r="786" spans="1:66" ht="15" customHeight="1" x14ac:dyDescent="0.25">
      <c r="A786" s="14" t="s">
        <v>1052</v>
      </c>
      <c r="B786" s="14" t="s">
        <v>3124</v>
      </c>
      <c r="C786" s="17">
        <v>0.38004935883593499</v>
      </c>
      <c r="D786" s="18">
        <v>1.59626092830771</v>
      </c>
      <c r="E786" s="41">
        <f t="shared" si="453"/>
        <v>0.53817938160202827</v>
      </c>
      <c r="F786" s="41">
        <f t="shared" si="454"/>
        <v>0.70288899263940896</v>
      </c>
      <c r="G786" s="41">
        <f t="shared" si="455"/>
        <v>0.53295478524718087</v>
      </c>
      <c r="H786" s="41">
        <f t="shared" si="456"/>
        <v>0.68509161714594702</v>
      </c>
      <c r="I786" s="41">
        <f t="shared" si="457"/>
        <v>0.75275785707079257</v>
      </c>
      <c r="J786" s="41">
        <f t="shared" si="458"/>
        <v>0.77469486988437275</v>
      </c>
      <c r="K786" s="41">
        <f t="shared" si="459"/>
        <v>0.85073490024470244</v>
      </c>
      <c r="L786" s="45">
        <f t="shared" si="460"/>
        <v>0.28272444319909779</v>
      </c>
      <c r="M786" s="41">
        <f t="shared" si="461"/>
        <v>8.489144866277229E-2</v>
      </c>
      <c r="N786" s="41">
        <f t="shared" si="462"/>
        <v>0.11909092409637199</v>
      </c>
      <c r="O786" s="41">
        <f t="shared" si="463"/>
        <v>0.22087028533387174</v>
      </c>
      <c r="P786" s="41">
        <f t="shared" si="464"/>
        <v>8.1169440821079894E-2</v>
      </c>
      <c r="Q786" s="41">
        <f t="shared" si="465"/>
        <v>0.22844930398421079</v>
      </c>
      <c r="R786" s="41">
        <f t="shared" si="466"/>
        <v>0.1039270725589083</v>
      </c>
      <c r="S786" s="19">
        <v>746.93</v>
      </c>
      <c r="T786" s="20">
        <v>11</v>
      </c>
      <c r="U786" s="20">
        <v>9</v>
      </c>
      <c r="V786" s="16" t="s">
        <v>7</v>
      </c>
      <c r="W786" s="16" t="s">
        <v>3</v>
      </c>
      <c r="X786" s="19">
        <v>2845262.8525514901</v>
      </c>
      <c r="Y786" s="19">
        <v>2935737.27175174</v>
      </c>
      <c r="Z786" s="19">
        <v>873650.70275899698</v>
      </c>
      <c r="AA786" s="19">
        <v>3082657.55288728</v>
      </c>
      <c r="AB786" s="19">
        <v>2493509.9625731702</v>
      </c>
      <c r="AC786" s="19">
        <v>3115136.8639029199</v>
      </c>
      <c r="AD786" s="19">
        <v>2552768.8097151299</v>
      </c>
      <c r="AE786" s="19">
        <v>2400534.0106561198</v>
      </c>
      <c r="AF786" s="19">
        <v>1636745.26336336</v>
      </c>
      <c r="AG786" s="19">
        <v>3460284.5422280598</v>
      </c>
      <c r="AH786" s="19">
        <v>1780995.12544691</v>
      </c>
      <c r="AI786" s="19">
        <v>3229958.0878156102</v>
      </c>
      <c r="AJ786" s="19">
        <v>3425126.86936939</v>
      </c>
      <c r="AK786" s="19">
        <v>2757197.46224835</v>
      </c>
      <c r="AL786" s="19">
        <v>3125614.3731727698</v>
      </c>
      <c r="AM786" s="19">
        <v>3218468.7242639302</v>
      </c>
      <c r="AN786" s="19">
        <v>2239018.15585359</v>
      </c>
      <c r="AO786" s="19">
        <v>4121705.54685872</v>
      </c>
      <c r="AP786" s="19">
        <v>3225029.9779563299</v>
      </c>
      <c r="AQ786" s="19">
        <v>3999452.3189905202</v>
      </c>
      <c r="AR786" s="19">
        <v>3294953.9747878201</v>
      </c>
      <c r="AS786" s="30">
        <f t="shared" si="467"/>
        <v>4121705.54685872</v>
      </c>
      <c r="AT786" s="31">
        <f t="shared" si="432"/>
        <v>0.69031201288019062</v>
      </c>
      <c r="AU786" s="31">
        <f t="shared" si="433"/>
        <v>0.712262736475476</v>
      </c>
      <c r="AV786" s="32">
        <f t="shared" si="434"/>
        <v>0.21196339545041817</v>
      </c>
      <c r="AW786" s="31">
        <f t="shared" si="435"/>
        <v>0.74790824279931134</v>
      </c>
      <c r="AX786" s="31">
        <f t="shared" si="436"/>
        <v>0.60497042649578681</v>
      </c>
      <c r="AY786" s="32">
        <f t="shared" si="437"/>
        <v>0.75578830862312874</v>
      </c>
      <c r="AZ786" s="31">
        <f t="shared" si="438"/>
        <v>0.61934769009898694</v>
      </c>
      <c r="BA786" s="31">
        <f t="shared" si="439"/>
        <v>0.58241278600933577</v>
      </c>
      <c r="BB786" s="32">
        <f t="shared" si="440"/>
        <v>0.39710387963321991</v>
      </c>
      <c r="BC786" s="31">
        <f t="shared" si="441"/>
        <v>0.83952735169673887</v>
      </c>
      <c r="BD786" s="31">
        <f t="shared" si="442"/>
        <v>0.43210149419923066</v>
      </c>
      <c r="BE786" s="32">
        <f t="shared" si="443"/>
        <v>0.78364600554187136</v>
      </c>
      <c r="BF786" s="31">
        <f t="shared" si="444"/>
        <v>0.83099746705093613</v>
      </c>
      <c r="BG786" s="31">
        <f t="shared" si="445"/>
        <v>0.66894576308336628</v>
      </c>
      <c r="BH786" s="32">
        <f t="shared" si="446"/>
        <v>0.75833034107807573</v>
      </c>
      <c r="BI786" s="31">
        <f t="shared" si="447"/>
        <v>0.7808584790140638</v>
      </c>
      <c r="BJ786" s="31">
        <f t="shared" si="448"/>
        <v>0.54322613063905434</v>
      </c>
      <c r="BK786" s="32">
        <f t="shared" si="449"/>
        <v>1</v>
      </c>
      <c r="BL786" s="31">
        <f t="shared" si="450"/>
        <v>0.78245035733186363</v>
      </c>
      <c r="BM786" s="31">
        <f t="shared" si="451"/>
        <v>0.97033916506690465</v>
      </c>
      <c r="BN786" s="32">
        <f t="shared" si="452"/>
        <v>0.79941517833533915</v>
      </c>
    </row>
    <row r="787" spans="1:66" ht="15" customHeight="1" x14ac:dyDescent="0.25">
      <c r="A787" s="14" t="s">
        <v>1053</v>
      </c>
      <c r="B787" s="14" t="s">
        <v>2403</v>
      </c>
      <c r="C787" s="17">
        <v>0.38034283885472298</v>
      </c>
      <c r="D787" s="18">
        <v>23.8981963124291</v>
      </c>
      <c r="E787" s="41">
        <f t="shared" si="453"/>
        <v>4.4318851773645557E-2</v>
      </c>
      <c r="F787" s="41">
        <f t="shared" si="454"/>
        <v>0.18060644850972984</v>
      </c>
      <c r="G787" s="41">
        <f t="shared" si="455"/>
        <v>0.43515723213622365</v>
      </c>
      <c r="H787" s="41">
        <f t="shared" si="456"/>
        <v>9.251040681454932E-2</v>
      </c>
      <c r="I787" s="41">
        <f t="shared" si="457"/>
        <v>1.8208789753304738E-2</v>
      </c>
      <c r="J787" s="41">
        <f t="shared" si="458"/>
        <v>0.15925613830666197</v>
      </c>
      <c r="K787" s="41">
        <f t="shared" si="459"/>
        <v>7.522804262425177E-2</v>
      </c>
      <c r="L787" s="45">
        <f t="shared" si="460"/>
        <v>7.0980712124768988E-2</v>
      </c>
      <c r="M787" s="41">
        <f t="shared" si="461"/>
        <v>2.3788147341419475E-2</v>
      </c>
      <c r="N787" s="41">
        <f t="shared" si="462"/>
        <v>0.50990529779313576</v>
      </c>
      <c r="O787" s="41">
        <f t="shared" si="463"/>
        <v>0.14022555386577876</v>
      </c>
      <c r="P787" s="41">
        <f t="shared" si="464"/>
        <v>1.8363770398112989E-2</v>
      </c>
      <c r="Q787" s="41">
        <f t="shared" si="465"/>
        <v>0.15493960742130869</v>
      </c>
      <c r="R787" s="41">
        <f t="shared" si="466"/>
        <v>0.11801307416147945</v>
      </c>
      <c r="S787" s="19">
        <v>1055.53</v>
      </c>
      <c r="T787" s="20">
        <v>20</v>
      </c>
      <c r="U787" s="20">
        <v>1</v>
      </c>
      <c r="V787" s="16" t="s">
        <v>3</v>
      </c>
      <c r="W787" s="16" t="s">
        <v>5</v>
      </c>
      <c r="X787" s="19">
        <v>14778.2808414053</v>
      </c>
      <c r="Y787" s="19">
        <v>782.37588275528003</v>
      </c>
      <c r="Z787" s="19">
        <v>9.8446145960933293</v>
      </c>
      <c r="AA787" s="19">
        <v>24171.8055384041</v>
      </c>
      <c r="AB787" s="19">
        <v>18683.2732616047</v>
      </c>
      <c r="AC787" s="19">
        <v>20597.2182647154</v>
      </c>
      <c r="AD787" s="19">
        <v>117109.692720091</v>
      </c>
      <c r="AE787" s="19">
        <v>1030.4147707592999</v>
      </c>
      <c r="AF787" s="19">
        <v>34743.281730345101</v>
      </c>
      <c r="AG787" s="19">
        <v>1141.8257436030799</v>
      </c>
      <c r="AH787" s="19">
        <v>29794.517817599601</v>
      </c>
      <c r="AI787" s="19">
        <v>1565.25238518477</v>
      </c>
      <c r="AJ787" s="19">
        <v>1679.6430829846699</v>
      </c>
      <c r="AK787" s="19">
        <v>244.29213688207801</v>
      </c>
      <c r="AL787" s="19">
        <v>4473.3420985760304</v>
      </c>
      <c r="AM787" s="19">
        <v>37215.544344150803</v>
      </c>
      <c r="AN787" s="19">
        <v>957.11219340059404</v>
      </c>
      <c r="AO787" s="19">
        <v>17778.6557250931</v>
      </c>
      <c r="AP787" s="19">
        <v>122.841094788159</v>
      </c>
      <c r="AQ787" s="19">
        <v>24746.8542093338</v>
      </c>
      <c r="AR787" s="19">
        <v>1560.1035628581401</v>
      </c>
      <c r="AS787" s="30">
        <f t="shared" si="467"/>
        <v>117109.692720091</v>
      </c>
      <c r="AT787" s="31">
        <f t="shared" si="432"/>
        <v>0.12619178223554489</v>
      </c>
      <c r="AU787" s="31">
        <f t="shared" si="433"/>
        <v>6.680709893290138E-3</v>
      </c>
      <c r="AV787" s="32">
        <f t="shared" si="434"/>
        <v>8.4063192101642466E-5</v>
      </c>
      <c r="AW787" s="31">
        <f t="shared" si="435"/>
        <v>0.20640311640282577</v>
      </c>
      <c r="AX787" s="31">
        <f t="shared" si="436"/>
        <v>0.15953652364420773</v>
      </c>
      <c r="AY787" s="32">
        <f t="shared" si="437"/>
        <v>0.17587970548215606</v>
      </c>
      <c r="AZ787" s="31">
        <f t="shared" si="438"/>
        <v>1</v>
      </c>
      <c r="BA787" s="31">
        <f t="shared" si="439"/>
        <v>8.7987146650801949E-3</v>
      </c>
      <c r="BB787" s="32">
        <f t="shared" si="440"/>
        <v>0.29667298174359091</v>
      </c>
      <c r="BC787" s="31">
        <f t="shared" si="441"/>
        <v>9.7500532798101315E-3</v>
      </c>
      <c r="BD787" s="31">
        <f t="shared" si="442"/>
        <v>0.25441547258443226</v>
      </c>
      <c r="BE787" s="32">
        <f t="shared" si="443"/>
        <v>1.336569457940555E-2</v>
      </c>
      <c r="BF787" s="31">
        <f t="shared" si="444"/>
        <v>1.4342477074030571E-2</v>
      </c>
      <c r="BG787" s="31">
        <f t="shared" si="445"/>
        <v>2.0860112532783376E-3</v>
      </c>
      <c r="BH787" s="32">
        <f t="shared" si="446"/>
        <v>3.8197880932605309E-2</v>
      </c>
      <c r="BI787" s="31">
        <f t="shared" si="447"/>
        <v>0.31778363925094827</v>
      </c>
      <c r="BJ787" s="31">
        <f t="shared" si="448"/>
        <v>8.172783748038941E-3</v>
      </c>
      <c r="BK787" s="32">
        <f t="shared" si="449"/>
        <v>0.15181199192099873</v>
      </c>
      <c r="BL787" s="31">
        <f t="shared" si="450"/>
        <v>1.0489404585986479E-3</v>
      </c>
      <c r="BM787" s="31">
        <f t="shared" si="451"/>
        <v>0.21131345864327677</v>
      </c>
      <c r="BN787" s="32">
        <f t="shared" si="452"/>
        <v>1.3321728770879896E-2</v>
      </c>
    </row>
    <row r="788" spans="1:66" ht="15" customHeight="1" x14ac:dyDescent="0.25">
      <c r="A788" s="14" t="s">
        <v>1054</v>
      </c>
      <c r="B788" s="14" t="s">
        <v>2404</v>
      </c>
      <c r="C788" s="17">
        <v>0.38152771773112698</v>
      </c>
      <c r="D788" s="18">
        <v>3.38847963591892</v>
      </c>
      <c r="E788" s="41">
        <f t="shared" si="453"/>
        <v>0.69061149205576766</v>
      </c>
      <c r="F788" s="41">
        <f t="shared" si="454"/>
        <v>0.23889305205714842</v>
      </c>
      <c r="G788" s="41">
        <f t="shared" si="455"/>
        <v>0.45764594703052164</v>
      </c>
      <c r="H788" s="41">
        <f t="shared" si="456"/>
        <v>0.26965999184208772</v>
      </c>
      <c r="I788" s="41">
        <f t="shared" si="457"/>
        <v>0.20381161059227729</v>
      </c>
      <c r="J788" s="41">
        <f t="shared" si="458"/>
        <v>0.40923814536465758</v>
      </c>
      <c r="K788" s="41">
        <f t="shared" si="459"/>
        <v>0.29627212694643384</v>
      </c>
      <c r="L788" s="45">
        <f t="shared" si="460"/>
        <v>0.26854326254391947</v>
      </c>
      <c r="M788" s="41">
        <f t="shared" si="461"/>
        <v>9.7853116788315347E-2</v>
      </c>
      <c r="N788" s="41">
        <f t="shared" si="462"/>
        <v>0.25871644484379241</v>
      </c>
      <c r="O788" s="41">
        <f t="shared" si="463"/>
        <v>0.20285598805916555</v>
      </c>
      <c r="P788" s="41">
        <f t="shared" si="464"/>
        <v>9.1686722361168663E-2</v>
      </c>
      <c r="Q788" s="41">
        <f t="shared" si="465"/>
        <v>0.23524045591667631</v>
      </c>
      <c r="R788" s="41">
        <f t="shared" si="466"/>
        <v>0.19919293139283525</v>
      </c>
      <c r="S788" s="19">
        <v>21.87</v>
      </c>
      <c r="T788" s="20">
        <v>1</v>
      </c>
      <c r="U788" s="20">
        <v>1</v>
      </c>
      <c r="V788" s="16" t="s">
        <v>1</v>
      </c>
      <c r="W788" s="16" t="s">
        <v>5</v>
      </c>
      <c r="X788" s="19">
        <v>60986.839749110797</v>
      </c>
      <c r="Y788" s="19">
        <v>65229.687500627602</v>
      </c>
      <c r="Z788" s="19">
        <v>117757.480335086</v>
      </c>
      <c r="AA788" s="19">
        <v>40883.474853092601</v>
      </c>
      <c r="AB788" s="19">
        <v>25044.401571917599</v>
      </c>
      <c r="AC788" s="19">
        <v>18466.4552144148</v>
      </c>
      <c r="AD788" s="19">
        <v>80514.156654136503</v>
      </c>
      <c r="AE788" s="19">
        <v>60494.082086661401</v>
      </c>
      <c r="AF788" s="19">
        <v>20665.462082837501</v>
      </c>
      <c r="AG788" s="19">
        <v>7725.8677864842002</v>
      </c>
      <c r="AH788" s="19">
        <v>32038.622869262301</v>
      </c>
      <c r="AI788" s="19">
        <v>55498.952903765799</v>
      </c>
      <c r="AJ788" s="19">
        <v>18929.841739847499</v>
      </c>
      <c r="AK788" s="19">
        <v>36399.077747869902</v>
      </c>
      <c r="AL788" s="19">
        <v>16672.1056914295</v>
      </c>
      <c r="AM788" s="19">
        <v>58596.486931577798</v>
      </c>
      <c r="AN788" s="19">
        <v>69182.603967327595</v>
      </c>
      <c r="AO788" s="19">
        <v>16793.4676665318</v>
      </c>
      <c r="AP788" s="19">
        <v>46396.426231948302</v>
      </c>
      <c r="AQ788" s="19">
        <v>7900.3117327554501</v>
      </c>
      <c r="AR788" s="19">
        <v>50368.039523482599</v>
      </c>
      <c r="AS788" s="30">
        <f t="shared" si="467"/>
        <v>117757.480335086</v>
      </c>
      <c r="AT788" s="31">
        <f t="shared" si="432"/>
        <v>0.51790204389198102</v>
      </c>
      <c r="AU788" s="31">
        <f t="shared" si="433"/>
        <v>0.55393243227532207</v>
      </c>
      <c r="AV788" s="32">
        <f t="shared" si="434"/>
        <v>1</v>
      </c>
      <c r="AW788" s="31">
        <f t="shared" si="435"/>
        <v>0.34718367560817548</v>
      </c>
      <c r="AX788" s="31">
        <f t="shared" si="436"/>
        <v>0.21267779762824618</v>
      </c>
      <c r="AY788" s="32">
        <f t="shared" si="437"/>
        <v>0.15681768293502366</v>
      </c>
      <c r="AZ788" s="31">
        <f t="shared" si="438"/>
        <v>0.68372859562745925</v>
      </c>
      <c r="BA788" s="31">
        <f t="shared" si="439"/>
        <v>0.51371753127293351</v>
      </c>
      <c r="BB788" s="32">
        <f t="shared" si="440"/>
        <v>0.17549171419117227</v>
      </c>
      <c r="BC788" s="31">
        <f t="shared" si="441"/>
        <v>6.5608297362509616E-2</v>
      </c>
      <c r="BD788" s="31">
        <f t="shared" si="442"/>
        <v>0.27207293140184785</v>
      </c>
      <c r="BE788" s="32">
        <f t="shared" si="443"/>
        <v>0.47129874676190581</v>
      </c>
      <c r="BF788" s="31">
        <f t="shared" si="444"/>
        <v>0.16075277499129137</v>
      </c>
      <c r="BG788" s="31">
        <f t="shared" si="445"/>
        <v>0.30910204298099903</v>
      </c>
      <c r="BH788" s="32">
        <f t="shared" si="446"/>
        <v>0.14158001380454149</v>
      </c>
      <c r="BI788" s="31">
        <f t="shared" si="447"/>
        <v>0.49760309718616569</v>
      </c>
      <c r="BJ788" s="31">
        <f t="shared" si="448"/>
        <v>0.58750071562727335</v>
      </c>
      <c r="BK788" s="32">
        <f t="shared" si="449"/>
        <v>0.14261062328053367</v>
      </c>
      <c r="BL788" s="31">
        <f t="shared" si="450"/>
        <v>0.3939998214968975</v>
      </c>
      <c r="BM788" s="31">
        <f t="shared" si="451"/>
        <v>6.7089680505006022E-2</v>
      </c>
      <c r="BN788" s="32">
        <f t="shared" si="452"/>
        <v>0.42772687883739791</v>
      </c>
    </row>
    <row r="789" spans="1:66" ht="15" customHeight="1" x14ac:dyDescent="0.25">
      <c r="A789" s="14" t="s">
        <v>1055</v>
      </c>
      <c r="B789" s="14" t="s">
        <v>2405</v>
      </c>
      <c r="C789" s="17">
        <v>0.38154248361621801</v>
      </c>
      <c r="D789" s="18">
        <v>3.59729653625174</v>
      </c>
      <c r="E789" s="41">
        <f t="shared" si="453"/>
        <v>0.35011470267649486</v>
      </c>
      <c r="F789" s="41">
        <f t="shared" si="454"/>
        <v>0.18816183353901206</v>
      </c>
      <c r="G789" s="41">
        <f t="shared" si="455"/>
        <v>0.12688698720890587</v>
      </c>
      <c r="H789" s="41">
        <f t="shared" si="456"/>
        <v>0.1539616975773504</v>
      </c>
      <c r="I789" s="41">
        <f t="shared" si="457"/>
        <v>0.36212458398472319</v>
      </c>
      <c r="J789" s="41">
        <f t="shared" si="458"/>
        <v>0.10066575839256341</v>
      </c>
      <c r="K789" s="41">
        <f t="shared" si="459"/>
        <v>0.20257448980562542</v>
      </c>
      <c r="L789" s="45">
        <f t="shared" si="460"/>
        <v>0.56337357658576392</v>
      </c>
      <c r="M789" s="41">
        <f t="shared" si="461"/>
        <v>0.32590585573488645</v>
      </c>
      <c r="N789" s="41">
        <f t="shared" si="462"/>
        <v>0.2095710280216386</v>
      </c>
      <c r="O789" s="41">
        <f t="shared" si="463"/>
        <v>0.26666948262352502</v>
      </c>
      <c r="P789" s="41">
        <f t="shared" si="464"/>
        <v>0.14334967522271178</v>
      </c>
      <c r="Q789" s="41">
        <f t="shared" si="465"/>
        <v>0.17435820811837291</v>
      </c>
      <c r="R789" s="41">
        <f t="shared" si="466"/>
        <v>0.15476472427701368</v>
      </c>
      <c r="S789" s="19">
        <v>62.68</v>
      </c>
      <c r="T789" s="20">
        <v>1</v>
      </c>
      <c r="U789" s="20">
        <v>1</v>
      </c>
      <c r="V789" s="16" t="s">
        <v>5</v>
      </c>
      <c r="W789" s="16" t="s">
        <v>6</v>
      </c>
      <c r="X789" s="19">
        <v>17.419201875108499</v>
      </c>
      <c r="Y789" s="19">
        <v>124570.544038968</v>
      </c>
      <c r="Z789" s="19">
        <v>6253.9737245143497</v>
      </c>
      <c r="AA789" s="19">
        <v>70318.265913973402</v>
      </c>
      <c r="AB789" s="20">
        <v>0</v>
      </c>
      <c r="AC789" s="20">
        <v>0</v>
      </c>
      <c r="AD789" s="20">
        <v>0</v>
      </c>
      <c r="AE789" s="19">
        <v>45939.318681509998</v>
      </c>
      <c r="AF789" s="19">
        <v>1479.82440272694</v>
      </c>
      <c r="AG789" s="20">
        <v>0</v>
      </c>
      <c r="AH789" s="20">
        <v>0</v>
      </c>
      <c r="AI789" s="19">
        <v>57537.277285120799</v>
      </c>
      <c r="AJ789" s="19">
        <v>49647.1139871001</v>
      </c>
      <c r="AK789" s="19">
        <v>25422.026186350002</v>
      </c>
      <c r="AL789" s="19">
        <v>60261.029137135702</v>
      </c>
      <c r="AM789" s="20">
        <v>0</v>
      </c>
      <c r="AN789" s="19">
        <v>37619.964867170798</v>
      </c>
      <c r="AO789" s="20">
        <v>0</v>
      </c>
      <c r="AP789" s="19">
        <v>28169.724579430502</v>
      </c>
      <c r="AQ789" s="19">
        <v>42878.204985206903</v>
      </c>
      <c r="AR789" s="19">
        <v>4656.5136458719999</v>
      </c>
      <c r="AS789" s="30">
        <f t="shared" si="467"/>
        <v>124570.544038968</v>
      </c>
      <c r="AT789" s="31">
        <f t="shared" si="432"/>
        <v>1.398340354816099E-4</v>
      </c>
      <c r="AU789" s="31">
        <f t="shared" si="433"/>
        <v>1</v>
      </c>
      <c r="AV789" s="32">
        <f t="shared" si="434"/>
        <v>5.0204273994002867E-2</v>
      </c>
      <c r="AW789" s="31">
        <f t="shared" si="435"/>
        <v>0.56448550061703617</v>
      </c>
      <c r="AX789" s="31">
        <f t="shared" si="436"/>
        <v>0</v>
      </c>
      <c r="AY789" s="32">
        <f t="shared" si="437"/>
        <v>0</v>
      </c>
      <c r="AZ789" s="31">
        <f t="shared" si="438"/>
        <v>0</v>
      </c>
      <c r="BA789" s="31">
        <f t="shared" si="439"/>
        <v>0.36878155294191634</v>
      </c>
      <c r="BB789" s="32">
        <f t="shared" si="440"/>
        <v>1.1879408684801305E-2</v>
      </c>
      <c r="BC789" s="31">
        <f t="shared" si="441"/>
        <v>0</v>
      </c>
      <c r="BD789" s="31">
        <f t="shared" si="442"/>
        <v>0</v>
      </c>
      <c r="BE789" s="32">
        <f t="shared" si="443"/>
        <v>0.46188509273205119</v>
      </c>
      <c r="BF789" s="31">
        <f t="shared" si="444"/>
        <v>0.3985461761455385</v>
      </c>
      <c r="BG789" s="31">
        <f t="shared" si="445"/>
        <v>0.20407734735747413</v>
      </c>
      <c r="BH789" s="32">
        <f t="shared" si="446"/>
        <v>0.48375022845115712</v>
      </c>
      <c r="BI789" s="31">
        <f t="shared" si="447"/>
        <v>0</v>
      </c>
      <c r="BJ789" s="31">
        <f t="shared" si="448"/>
        <v>0.30199727517769021</v>
      </c>
      <c r="BK789" s="32">
        <f t="shared" si="449"/>
        <v>0</v>
      </c>
      <c r="BL789" s="31">
        <f t="shared" si="450"/>
        <v>0.22613471584918571</v>
      </c>
      <c r="BM789" s="31">
        <f t="shared" si="451"/>
        <v>0.3442082180502784</v>
      </c>
      <c r="BN789" s="32">
        <f t="shared" si="452"/>
        <v>3.7380535517412168E-2</v>
      </c>
    </row>
    <row r="790" spans="1:66" ht="15" customHeight="1" x14ac:dyDescent="0.25">
      <c r="A790" s="14" t="s">
        <v>1056</v>
      </c>
      <c r="B790" s="14" t="s">
        <v>3125</v>
      </c>
      <c r="C790" s="17">
        <v>0.383881593473899</v>
      </c>
      <c r="D790" s="18">
        <v>9.6193976824501792</v>
      </c>
      <c r="E790" s="41">
        <f t="shared" si="453"/>
        <v>0.36767772858312853</v>
      </c>
      <c r="F790" s="41">
        <f t="shared" si="454"/>
        <v>6.0459361447508651E-2</v>
      </c>
      <c r="G790" s="41">
        <f t="shared" si="455"/>
        <v>0.58158264139058313</v>
      </c>
      <c r="H790" s="41">
        <f t="shared" si="456"/>
        <v>0.46526093521801726</v>
      </c>
      <c r="I790" s="41">
        <f t="shared" si="457"/>
        <v>0.43595775225994471</v>
      </c>
      <c r="J790" s="41">
        <f t="shared" si="458"/>
        <v>0.43381841576046482</v>
      </c>
      <c r="K790" s="41">
        <f t="shared" si="459"/>
        <v>0.46541947340487527</v>
      </c>
      <c r="L790" s="45">
        <f t="shared" si="460"/>
        <v>0.33073115735386582</v>
      </c>
      <c r="M790" s="41">
        <f t="shared" si="461"/>
        <v>6.4861130479311538E-2</v>
      </c>
      <c r="N790" s="41">
        <f t="shared" si="462"/>
        <v>0.48166351231977311</v>
      </c>
      <c r="O790" s="41">
        <f t="shared" si="463"/>
        <v>0.42478839598110218</v>
      </c>
      <c r="P790" s="41">
        <f t="shared" si="464"/>
        <v>0.20755410083790723</v>
      </c>
      <c r="Q790" s="41">
        <f t="shared" si="465"/>
        <v>0.29824825592422077</v>
      </c>
      <c r="R790" s="41">
        <f t="shared" si="466"/>
        <v>9.1249425747062518E-2</v>
      </c>
      <c r="S790" s="19">
        <v>42.85</v>
      </c>
      <c r="T790" s="20">
        <v>1</v>
      </c>
      <c r="U790" s="20">
        <v>1</v>
      </c>
      <c r="V790" s="16" t="s">
        <v>3</v>
      </c>
      <c r="W790" s="16" t="s">
        <v>2</v>
      </c>
      <c r="X790" s="20">
        <v>0</v>
      </c>
      <c r="Y790" s="19">
        <v>4120.1867776758199</v>
      </c>
      <c r="Z790" s="19">
        <v>2970.7214819647902</v>
      </c>
      <c r="AA790" s="19">
        <v>829.09342485787397</v>
      </c>
      <c r="AB790" s="20">
        <v>0</v>
      </c>
      <c r="AC790" s="19">
        <v>336.90536194057199</v>
      </c>
      <c r="AD790" s="19">
        <v>6428.5538742183398</v>
      </c>
      <c r="AE790" s="19">
        <v>4433.7645947519704</v>
      </c>
      <c r="AF790" s="19">
        <v>353.88755849839498</v>
      </c>
      <c r="AG790" s="19">
        <v>6077.6517130663797</v>
      </c>
      <c r="AH790" s="19">
        <v>889.61013840416797</v>
      </c>
      <c r="AI790" s="19">
        <v>2005.60311138415</v>
      </c>
      <c r="AJ790" s="19">
        <v>2799.2452997349501</v>
      </c>
      <c r="AK790" s="19">
        <v>4138.5137936881902</v>
      </c>
      <c r="AL790" s="19">
        <v>1469.9745984354199</v>
      </c>
      <c r="AM790" s="19">
        <v>3068.8998519445499</v>
      </c>
      <c r="AN790" s="19">
        <v>4550.6885440611204</v>
      </c>
      <c r="AO790" s="19">
        <v>746.88677602692599</v>
      </c>
      <c r="AP790" s="19">
        <v>3210.47898124518</v>
      </c>
      <c r="AQ790" s="19">
        <v>2327.4799430201001</v>
      </c>
      <c r="AR790" s="19">
        <v>3437.9635524154301</v>
      </c>
      <c r="AS790" s="30">
        <f t="shared" si="467"/>
        <v>6428.5538742183398</v>
      </c>
      <c r="AT790" s="31">
        <f t="shared" si="432"/>
        <v>0</v>
      </c>
      <c r="AU790" s="31">
        <f t="shared" si="433"/>
        <v>0.64091969333877619</v>
      </c>
      <c r="AV790" s="32">
        <f t="shared" si="434"/>
        <v>0.46211349241060934</v>
      </c>
      <c r="AW790" s="31">
        <f t="shared" si="435"/>
        <v>0.12897044048785933</v>
      </c>
      <c r="AX790" s="31">
        <f t="shared" si="436"/>
        <v>0</v>
      </c>
      <c r="AY790" s="32">
        <f t="shared" si="437"/>
        <v>5.2407643854666605E-2</v>
      </c>
      <c r="AZ790" s="31">
        <f t="shared" si="438"/>
        <v>1</v>
      </c>
      <c r="BA790" s="31">
        <f t="shared" si="439"/>
        <v>0.68969859808339562</v>
      </c>
      <c r="BB790" s="32">
        <f t="shared" si="440"/>
        <v>5.5049326088353709E-2</v>
      </c>
      <c r="BC790" s="31">
        <f t="shared" si="441"/>
        <v>0.94541507032254168</v>
      </c>
      <c r="BD790" s="31">
        <f t="shared" si="442"/>
        <v>0.13838417718982521</v>
      </c>
      <c r="BE790" s="32">
        <f t="shared" si="443"/>
        <v>0.31198355814168471</v>
      </c>
      <c r="BF790" s="31">
        <f t="shared" si="444"/>
        <v>0.43543934678082102</v>
      </c>
      <c r="BG790" s="31">
        <f t="shared" si="445"/>
        <v>0.64377057028108053</v>
      </c>
      <c r="BH790" s="32">
        <f t="shared" si="446"/>
        <v>0.2286633397179326</v>
      </c>
      <c r="BI790" s="31">
        <f t="shared" si="447"/>
        <v>0.4773857249998863</v>
      </c>
      <c r="BJ790" s="31">
        <f t="shared" si="448"/>
        <v>0.7078868176420855</v>
      </c>
      <c r="BK790" s="32">
        <f t="shared" si="449"/>
        <v>0.11618270463942272</v>
      </c>
      <c r="BL790" s="31">
        <f t="shared" si="450"/>
        <v>0.49940920525233184</v>
      </c>
      <c r="BM790" s="31">
        <f t="shared" si="451"/>
        <v>0.36205342423191605</v>
      </c>
      <c r="BN790" s="32">
        <f t="shared" si="452"/>
        <v>0.53479579073037775</v>
      </c>
    </row>
    <row r="791" spans="1:66" ht="15" customHeight="1" x14ac:dyDescent="0.25">
      <c r="A791" s="14" t="s">
        <v>1057</v>
      </c>
      <c r="B791" s="14" t="s">
        <v>2275</v>
      </c>
      <c r="C791" s="17">
        <v>0.38398222833331702</v>
      </c>
      <c r="D791" s="18">
        <v>1.4161422240702699</v>
      </c>
      <c r="E791" s="41">
        <f t="shared" si="453"/>
        <v>0.76695872101080231</v>
      </c>
      <c r="F791" s="41">
        <f t="shared" si="454"/>
        <v>0.78231784471504573</v>
      </c>
      <c r="G791" s="41">
        <f t="shared" si="455"/>
        <v>0.75652376401012988</v>
      </c>
      <c r="H791" s="41">
        <f t="shared" si="456"/>
        <v>0.62590983303841963</v>
      </c>
      <c r="I791" s="41">
        <f t="shared" si="457"/>
        <v>0.62660054676443833</v>
      </c>
      <c r="J791" s="41">
        <f t="shared" si="458"/>
        <v>0.674489824200322</v>
      </c>
      <c r="K791" s="41">
        <f t="shared" si="459"/>
        <v>0.88637734302647708</v>
      </c>
      <c r="L791" s="45">
        <f t="shared" si="460"/>
        <v>0.11891504287983445</v>
      </c>
      <c r="M791" s="41">
        <f t="shared" si="461"/>
        <v>0.19528603584407622</v>
      </c>
      <c r="N791" s="41">
        <f t="shared" si="462"/>
        <v>0.1380801974898202</v>
      </c>
      <c r="O791" s="41">
        <f t="shared" si="463"/>
        <v>0.11179944448012152</v>
      </c>
      <c r="P791" s="41">
        <f t="shared" si="464"/>
        <v>0.26567741140253548</v>
      </c>
      <c r="Q791" s="41">
        <f t="shared" si="465"/>
        <v>4.089492781842119E-2</v>
      </c>
      <c r="R791" s="41">
        <f t="shared" si="466"/>
        <v>8.4425011854661045E-2</v>
      </c>
      <c r="S791" s="19">
        <v>380.76</v>
      </c>
      <c r="T791" s="20">
        <v>9</v>
      </c>
      <c r="U791" s="20">
        <v>5</v>
      </c>
      <c r="V791" s="16" t="s">
        <v>7</v>
      </c>
      <c r="W791" s="16" t="s">
        <v>4</v>
      </c>
      <c r="X791" s="19">
        <v>223527.47057570401</v>
      </c>
      <c r="Y791" s="19">
        <v>181805.90331005599</v>
      </c>
      <c r="Z791" s="19">
        <v>166417.482127114</v>
      </c>
      <c r="AA791" s="19">
        <v>180018.62344095501</v>
      </c>
      <c r="AB791" s="19">
        <v>154689.453651763</v>
      </c>
      <c r="AC791" s="19">
        <v>248492.667792839</v>
      </c>
      <c r="AD791" s="19">
        <v>226893.349664557</v>
      </c>
      <c r="AE791" s="19">
        <v>162039.994421418</v>
      </c>
      <c r="AF791" s="19">
        <v>175038.48101669701</v>
      </c>
      <c r="AG791" s="19">
        <v>125387.296430506</v>
      </c>
      <c r="AH791" s="19">
        <v>161110.78066689</v>
      </c>
      <c r="AI791" s="19">
        <v>180103.935531066</v>
      </c>
      <c r="AJ791" s="19">
        <v>223550.057729197</v>
      </c>
      <c r="AK791" s="19">
        <v>91677.868130322502</v>
      </c>
      <c r="AL791" s="19">
        <v>151888.99865832101</v>
      </c>
      <c r="AM791" s="19">
        <v>172309.73138865299</v>
      </c>
      <c r="AN791" s="19">
        <v>155943.982304498</v>
      </c>
      <c r="AO791" s="19">
        <v>174563.61375083201</v>
      </c>
      <c r="AP791" s="19">
        <v>228765.50109690701</v>
      </c>
      <c r="AQ791" s="19">
        <v>196361.88158904499</v>
      </c>
      <c r="AR791" s="19">
        <v>235647.429233381</v>
      </c>
      <c r="AS791" s="30">
        <f t="shared" si="467"/>
        <v>248492.667792839</v>
      </c>
      <c r="AT791" s="31">
        <f t="shared" si="432"/>
        <v>0.89953346535782808</v>
      </c>
      <c r="AU791" s="31">
        <f t="shared" si="433"/>
        <v>0.7316348805173688</v>
      </c>
      <c r="AV791" s="32">
        <f t="shared" si="434"/>
        <v>0.66970781715721017</v>
      </c>
      <c r="AW791" s="31">
        <f t="shared" si="435"/>
        <v>0.72444239518178144</v>
      </c>
      <c r="AX791" s="31">
        <f t="shared" si="436"/>
        <v>0.62251113896335575</v>
      </c>
      <c r="AY791" s="32">
        <f t="shared" si="437"/>
        <v>1</v>
      </c>
      <c r="AZ791" s="31">
        <f t="shared" si="438"/>
        <v>0.91307865008601097</v>
      </c>
      <c r="BA791" s="31">
        <f t="shared" si="439"/>
        <v>0.65209165268613056</v>
      </c>
      <c r="BB791" s="32">
        <f t="shared" si="440"/>
        <v>0.70440098925824812</v>
      </c>
      <c r="BC791" s="31">
        <f t="shared" si="441"/>
        <v>0.50459153400468815</v>
      </c>
      <c r="BD791" s="31">
        <f t="shared" si="442"/>
        <v>0.64835225158918297</v>
      </c>
      <c r="BE791" s="32">
        <f t="shared" si="443"/>
        <v>0.72478571352138788</v>
      </c>
      <c r="BF791" s="31">
        <f t="shared" si="444"/>
        <v>0.8996243620176515</v>
      </c>
      <c r="BG791" s="31">
        <f t="shared" si="445"/>
        <v>0.36893590842990842</v>
      </c>
      <c r="BH791" s="32">
        <f t="shared" si="446"/>
        <v>0.61124136984575494</v>
      </c>
      <c r="BI791" s="31">
        <f t="shared" si="447"/>
        <v>0.69341978143315897</v>
      </c>
      <c r="BJ791" s="31">
        <f t="shared" si="448"/>
        <v>0.62755969296648983</v>
      </c>
      <c r="BK791" s="32">
        <f t="shared" si="449"/>
        <v>0.7024899982013173</v>
      </c>
      <c r="BL791" s="31">
        <f t="shared" si="450"/>
        <v>0.9206126809649855</v>
      </c>
      <c r="BM791" s="31">
        <f t="shared" si="451"/>
        <v>0.790211974192921</v>
      </c>
      <c r="BN791" s="32">
        <f t="shared" si="452"/>
        <v>0.94830737392152475</v>
      </c>
    </row>
    <row r="792" spans="1:66" ht="15" customHeight="1" x14ac:dyDescent="0.25">
      <c r="A792" s="14" t="s">
        <v>1058</v>
      </c>
      <c r="B792" s="14" t="s">
        <v>3126</v>
      </c>
      <c r="C792" s="17">
        <v>0.38403378876396899</v>
      </c>
      <c r="D792" s="18">
        <v>2.1963365394243701</v>
      </c>
      <c r="E792" s="41">
        <f t="shared" si="453"/>
        <v>0.46540462534739596</v>
      </c>
      <c r="F792" s="41">
        <f t="shared" si="454"/>
        <v>0.45019371213666887</v>
      </c>
      <c r="G792" s="41">
        <f t="shared" si="455"/>
        <v>0.41337594146735995</v>
      </c>
      <c r="H792" s="41">
        <f t="shared" si="456"/>
        <v>0.57684065577693555</v>
      </c>
      <c r="I792" s="41">
        <f t="shared" si="457"/>
        <v>0.5765954518590517</v>
      </c>
      <c r="J792" s="41">
        <f t="shared" si="458"/>
        <v>0.39778553399389666</v>
      </c>
      <c r="K792" s="41">
        <f t="shared" si="459"/>
        <v>0.87367090316523122</v>
      </c>
      <c r="L792" s="45">
        <f t="shared" si="460"/>
        <v>0.11357212573956008</v>
      </c>
      <c r="M792" s="41">
        <f t="shared" si="461"/>
        <v>0.47680669738075648</v>
      </c>
      <c r="N792" s="41">
        <f t="shared" si="462"/>
        <v>0.39065911337647058</v>
      </c>
      <c r="O792" s="41">
        <f t="shared" si="463"/>
        <v>0.18352830842481307</v>
      </c>
      <c r="P792" s="41">
        <f t="shared" si="464"/>
        <v>0.18261538315207046</v>
      </c>
      <c r="Q792" s="41">
        <f t="shared" si="465"/>
        <v>0.14003081396047704</v>
      </c>
      <c r="R792" s="41">
        <f t="shared" si="466"/>
        <v>6.672449005012214E-2</v>
      </c>
      <c r="S792" s="19">
        <v>63.48</v>
      </c>
      <c r="T792" s="20">
        <v>2</v>
      </c>
      <c r="U792" s="20">
        <v>2</v>
      </c>
      <c r="V792" s="16" t="s">
        <v>7</v>
      </c>
      <c r="W792" s="16" t="s">
        <v>6</v>
      </c>
      <c r="X792" s="19">
        <v>16405.7241833439</v>
      </c>
      <c r="Y792" s="19">
        <v>26497.9748421197</v>
      </c>
      <c r="Z792" s="19">
        <v>25518.8680135549</v>
      </c>
      <c r="AA792" s="19">
        <v>49005.792173455702</v>
      </c>
      <c r="AB792" s="19">
        <v>7360.7926255660204</v>
      </c>
      <c r="AC792" s="19">
        <v>9819.7136852766907</v>
      </c>
      <c r="AD792" s="19">
        <v>4816.4793934222898</v>
      </c>
      <c r="AE792" s="19">
        <v>14278.556272657501</v>
      </c>
      <c r="AF792" s="19">
        <v>41678.410765088302</v>
      </c>
      <c r="AG792" s="19">
        <v>29296.773288258399</v>
      </c>
      <c r="AH792" s="19">
        <v>18804.6545843522</v>
      </c>
      <c r="AI792" s="19">
        <v>36704.1720100026</v>
      </c>
      <c r="AJ792" s="19">
        <v>35857.712011574098</v>
      </c>
      <c r="AK792" s="19">
        <v>30518.489826534402</v>
      </c>
      <c r="AL792" s="19">
        <v>18393.3488077849</v>
      </c>
      <c r="AM792" s="19">
        <v>11581.033492529499</v>
      </c>
      <c r="AN792" s="19">
        <v>23086.032452919098</v>
      </c>
      <c r="AO792" s="19">
        <v>23814.319680087399</v>
      </c>
      <c r="AP792" s="19">
        <v>46446.073495336597</v>
      </c>
      <c r="AQ792" s="19">
        <v>41895.624767196197</v>
      </c>
      <c r="AR792" s="19">
        <v>40103.105862999197</v>
      </c>
      <c r="AS792" s="30">
        <f t="shared" si="467"/>
        <v>49005.792173455702</v>
      </c>
      <c r="AT792" s="31">
        <f t="shared" si="432"/>
        <v>0.33477112512080082</v>
      </c>
      <c r="AU792" s="31">
        <f t="shared" si="433"/>
        <v>0.54071108060717155</v>
      </c>
      <c r="AV792" s="32">
        <f t="shared" si="434"/>
        <v>0.52073167031421552</v>
      </c>
      <c r="AW792" s="31">
        <f t="shared" si="435"/>
        <v>1</v>
      </c>
      <c r="AX792" s="31">
        <f t="shared" si="436"/>
        <v>0.15020250258403212</v>
      </c>
      <c r="AY792" s="32">
        <f t="shared" si="437"/>
        <v>0.20037863382597457</v>
      </c>
      <c r="AZ792" s="31">
        <f t="shared" si="438"/>
        <v>9.8283879921262987E-2</v>
      </c>
      <c r="BA792" s="31">
        <f t="shared" si="439"/>
        <v>0.29136466608107542</v>
      </c>
      <c r="BB792" s="32">
        <f t="shared" si="440"/>
        <v>0.85047927839974147</v>
      </c>
      <c r="BC792" s="31">
        <f t="shared" si="441"/>
        <v>0.59782266521807559</v>
      </c>
      <c r="BD792" s="31">
        <f t="shared" si="442"/>
        <v>0.3837231019099383</v>
      </c>
      <c r="BE792" s="32">
        <f t="shared" si="443"/>
        <v>0.74897620020279254</v>
      </c>
      <c r="BF792" s="31">
        <f t="shared" si="444"/>
        <v>0.73170354811643379</v>
      </c>
      <c r="BG792" s="31">
        <f t="shared" si="445"/>
        <v>0.62275270887397138</v>
      </c>
      <c r="BH792" s="32">
        <f t="shared" si="446"/>
        <v>0.37533009858674976</v>
      </c>
      <c r="BI792" s="31">
        <f t="shared" si="447"/>
        <v>0.23631968750833579</v>
      </c>
      <c r="BJ792" s="31">
        <f t="shared" si="448"/>
        <v>0.47108783327501835</v>
      </c>
      <c r="BK792" s="32">
        <f t="shared" si="449"/>
        <v>0.48594908119833591</v>
      </c>
      <c r="BL792" s="31">
        <f t="shared" si="450"/>
        <v>0.94776701764030269</v>
      </c>
      <c r="BM792" s="31">
        <f t="shared" si="451"/>
        <v>0.85491169327305006</v>
      </c>
      <c r="BN792" s="32">
        <f t="shared" si="452"/>
        <v>0.81833399858234102</v>
      </c>
    </row>
    <row r="793" spans="1:66" ht="15" customHeight="1" x14ac:dyDescent="0.25">
      <c r="A793" s="14" t="s">
        <v>1059</v>
      </c>
      <c r="B793" s="14" t="s">
        <v>2406</v>
      </c>
      <c r="C793" s="17">
        <v>0.38404125703078501</v>
      </c>
      <c r="D793" s="18">
        <v>2.2063699300202102</v>
      </c>
      <c r="E793" s="41">
        <f t="shared" si="453"/>
        <v>0.29418738515600468</v>
      </c>
      <c r="F793" s="41">
        <f t="shared" si="454"/>
        <v>0.43123130663827064</v>
      </c>
      <c r="G793" s="41">
        <f t="shared" si="455"/>
        <v>0.47529411442859243</v>
      </c>
      <c r="H793" s="41">
        <f t="shared" si="456"/>
        <v>0.64908620039948106</v>
      </c>
      <c r="I793" s="41">
        <f t="shared" si="457"/>
        <v>0.6098822335091626</v>
      </c>
      <c r="J793" s="41">
        <f t="shared" si="458"/>
        <v>0.49147473056248669</v>
      </c>
      <c r="K793" s="41">
        <f t="shared" si="459"/>
        <v>0.4661609681096397</v>
      </c>
      <c r="L793" s="45">
        <f t="shared" si="460"/>
        <v>6.800508244491997E-2</v>
      </c>
      <c r="M793" s="41">
        <f t="shared" si="461"/>
        <v>0.34726300639880686</v>
      </c>
      <c r="N793" s="41">
        <f t="shared" si="462"/>
        <v>2.8112621498452235E-2</v>
      </c>
      <c r="O793" s="41">
        <f t="shared" si="463"/>
        <v>0.30707613643074655</v>
      </c>
      <c r="P793" s="41">
        <f t="shared" si="464"/>
        <v>0.20604067339454563</v>
      </c>
      <c r="Q793" s="41">
        <f t="shared" si="465"/>
        <v>0.18024293735058955</v>
      </c>
      <c r="R793" s="41">
        <f t="shared" si="466"/>
        <v>0.15367179760215394</v>
      </c>
      <c r="S793" s="19">
        <v>181.78</v>
      </c>
      <c r="T793" s="20">
        <v>3</v>
      </c>
      <c r="U793" s="20">
        <v>2</v>
      </c>
      <c r="V793" s="16" t="s">
        <v>4</v>
      </c>
      <c r="W793" s="16" t="s">
        <v>1</v>
      </c>
      <c r="X793" s="19">
        <v>82480.177823952006</v>
      </c>
      <c r="Y793" s="19">
        <v>89869.693679927004</v>
      </c>
      <c r="Z793" s="19">
        <v>125393.59958505401</v>
      </c>
      <c r="AA793" s="19">
        <v>98479.094468590003</v>
      </c>
      <c r="AB793" s="19">
        <v>278837.09982135799</v>
      </c>
      <c r="AC793" s="19">
        <v>59127.761363036399</v>
      </c>
      <c r="AD793" s="19">
        <v>159917.23712965901</v>
      </c>
      <c r="AE793" s="19">
        <v>170037.93489879899</v>
      </c>
      <c r="AF793" s="19">
        <v>151084.21496995201</v>
      </c>
      <c r="AG793" s="19">
        <v>144924.070060336</v>
      </c>
      <c r="AH793" s="19">
        <v>337362.60867773398</v>
      </c>
      <c r="AI793" s="19">
        <v>174645.56273239199</v>
      </c>
      <c r="AJ793" s="19">
        <v>195505.51219427001</v>
      </c>
      <c r="AK793" s="19">
        <v>279816.17757158302</v>
      </c>
      <c r="AL793" s="19">
        <v>141932.694082709</v>
      </c>
      <c r="AM793" s="19">
        <v>95904.694828383799</v>
      </c>
      <c r="AN793" s="19">
        <v>195014.47746833699</v>
      </c>
      <c r="AO793" s="19">
        <v>206496.41930852001</v>
      </c>
      <c r="AP793" s="19">
        <v>107378.10167575</v>
      </c>
      <c r="AQ793" s="19">
        <v>210864.77640459299</v>
      </c>
      <c r="AR793" s="19">
        <v>153552.962715275</v>
      </c>
      <c r="AS793" s="30">
        <f t="shared" si="467"/>
        <v>337362.60867773398</v>
      </c>
      <c r="AT793" s="31">
        <f t="shared" si="432"/>
        <v>0.24448523844188463</v>
      </c>
      <c r="AU793" s="31">
        <f t="shared" si="433"/>
        <v>0.26638901694578471</v>
      </c>
      <c r="AV793" s="32">
        <f t="shared" si="434"/>
        <v>0.37168790008034469</v>
      </c>
      <c r="AW793" s="31">
        <f t="shared" si="435"/>
        <v>0.29190874132308559</v>
      </c>
      <c r="AX793" s="31">
        <f t="shared" si="436"/>
        <v>0.82652046388376565</v>
      </c>
      <c r="AY793" s="32">
        <f t="shared" si="437"/>
        <v>0.17526471470796059</v>
      </c>
      <c r="AZ793" s="31">
        <f t="shared" si="438"/>
        <v>0.47402181811565292</v>
      </c>
      <c r="BA793" s="31">
        <f t="shared" si="439"/>
        <v>0.5040212831091424</v>
      </c>
      <c r="BB793" s="32">
        <f t="shared" si="440"/>
        <v>0.44783924206098186</v>
      </c>
      <c r="BC793" s="31">
        <f t="shared" si="441"/>
        <v>0.4295795275841458</v>
      </c>
      <c r="BD793" s="31">
        <f t="shared" si="442"/>
        <v>1</v>
      </c>
      <c r="BE793" s="32">
        <f t="shared" si="443"/>
        <v>0.51767907361429721</v>
      </c>
      <c r="BF793" s="31">
        <f t="shared" si="444"/>
        <v>0.57951150235806625</v>
      </c>
      <c r="BG793" s="31">
        <f t="shared" si="445"/>
        <v>0.82942261641946735</v>
      </c>
      <c r="BH793" s="32">
        <f t="shared" si="446"/>
        <v>0.4207125817499543</v>
      </c>
      <c r="BI793" s="31">
        <f t="shared" si="447"/>
        <v>0.28427778408601551</v>
      </c>
      <c r="BJ793" s="31">
        <f t="shared" si="448"/>
        <v>0.57805599213463754</v>
      </c>
      <c r="BK793" s="32">
        <f t="shared" si="449"/>
        <v>0.61209041546680698</v>
      </c>
      <c r="BL793" s="31">
        <f t="shared" si="450"/>
        <v>0.31828690825165828</v>
      </c>
      <c r="BM793" s="31">
        <f t="shared" si="451"/>
        <v>0.62503896691770544</v>
      </c>
      <c r="BN793" s="32">
        <f t="shared" si="452"/>
        <v>0.4551570291595553</v>
      </c>
    </row>
    <row r="794" spans="1:66" ht="15" customHeight="1" x14ac:dyDescent="0.25">
      <c r="A794" s="14" t="s">
        <v>1060</v>
      </c>
      <c r="B794" s="14" t="s">
        <v>2407</v>
      </c>
      <c r="C794" s="17">
        <v>0.38813082238948199</v>
      </c>
      <c r="D794" s="18">
        <v>1.29897595331677</v>
      </c>
      <c r="E794" s="41">
        <f t="shared" si="453"/>
        <v>0.80507567104455913</v>
      </c>
      <c r="F794" s="41">
        <f t="shared" si="454"/>
        <v>0.64479368937657877</v>
      </c>
      <c r="G794" s="41">
        <f t="shared" si="455"/>
        <v>0.61977719371086293</v>
      </c>
      <c r="H794" s="41">
        <f t="shared" si="456"/>
        <v>0.78566625033559478</v>
      </c>
      <c r="I794" s="41">
        <f t="shared" si="457"/>
        <v>0.65662723872852369</v>
      </c>
      <c r="J794" s="41">
        <f t="shared" si="458"/>
        <v>0.64547033247188368</v>
      </c>
      <c r="K794" s="41">
        <f t="shared" si="459"/>
        <v>0.66368531610708781</v>
      </c>
      <c r="L794" s="45">
        <f t="shared" si="460"/>
        <v>0.24230585034004012</v>
      </c>
      <c r="M794" s="41">
        <f t="shared" si="461"/>
        <v>3.4360722779078361E-2</v>
      </c>
      <c r="N794" s="41">
        <f t="shared" si="462"/>
        <v>3.850213228749292E-2</v>
      </c>
      <c r="O794" s="41">
        <f t="shared" si="463"/>
        <v>0.12171941425659168</v>
      </c>
      <c r="P794" s="41">
        <f t="shared" si="464"/>
        <v>7.3980508571108966E-2</v>
      </c>
      <c r="Q794" s="41">
        <f t="shared" si="465"/>
        <v>5.5475453761420462E-2</v>
      </c>
      <c r="R794" s="41">
        <f t="shared" si="466"/>
        <v>1.2408254807560517E-2</v>
      </c>
      <c r="S794" s="19">
        <v>466.8</v>
      </c>
      <c r="T794" s="20">
        <v>7</v>
      </c>
      <c r="U794" s="20">
        <v>7</v>
      </c>
      <c r="V794" s="16" t="s">
        <v>1</v>
      </c>
      <c r="W794" s="16" t="s">
        <v>3</v>
      </c>
      <c r="X794" s="19">
        <v>2275672.2168057598</v>
      </c>
      <c r="Y794" s="19">
        <v>2581767.6702703498</v>
      </c>
      <c r="Z794" s="19">
        <v>1378115.1317960401</v>
      </c>
      <c r="AA794" s="19">
        <v>1760948.40714615</v>
      </c>
      <c r="AB794" s="19">
        <v>1646967.6190032</v>
      </c>
      <c r="AC794" s="19">
        <v>1586206.4775310301</v>
      </c>
      <c r="AD794" s="19">
        <v>1679421.66021029</v>
      </c>
      <c r="AE794" s="19">
        <v>1488605.1795723001</v>
      </c>
      <c r="AF794" s="19">
        <v>1632335.32469818</v>
      </c>
      <c r="AG794" s="19">
        <v>2276645.9708149801</v>
      </c>
      <c r="AH794" s="19">
        <v>2133498.4992137798</v>
      </c>
      <c r="AI794" s="19">
        <v>1675078.7041881499</v>
      </c>
      <c r="AJ794" s="19">
        <v>1906490.3289006299</v>
      </c>
      <c r="AK794" s="19">
        <v>1534714.5084742701</v>
      </c>
      <c r="AL794" s="19">
        <v>1644572.0917296801</v>
      </c>
      <c r="AM794" s="19">
        <v>1787351.3270704399</v>
      </c>
      <c r="AN794" s="19">
        <v>1703736.64419727</v>
      </c>
      <c r="AO794" s="19">
        <v>1508275.33821598</v>
      </c>
      <c r="AP794" s="19">
        <v>1743717.1441358801</v>
      </c>
      <c r="AQ794" s="19">
        <v>1716818.7446160701</v>
      </c>
      <c r="AR794" s="19">
        <v>1679907.98832336</v>
      </c>
      <c r="AS794" s="30">
        <f t="shared" si="467"/>
        <v>2581767.6702703498</v>
      </c>
      <c r="AT794" s="31">
        <f t="shared" si="432"/>
        <v>0.88143958227173203</v>
      </c>
      <c r="AU794" s="31">
        <f t="shared" si="433"/>
        <v>1</v>
      </c>
      <c r="AV794" s="32">
        <f t="shared" si="434"/>
        <v>0.53378743086194536</v>
      </c>
      <c r="AW794" s="31">
        <f t="shared" si="435"/>
        <v>0.68207082590113632</v>
      </c>
      <c r="AX794" s="31">
        <f t="shared" si="436"/>
        <v>0.63792247380289557</v>
      </c>
      <c r="AY794" s="32">
        <f t="shared" si="437"/>
        <v>0.61438776842570442</v>
      </c>
      <c r="AZ794" s="31">
        <f t="shared" si="438"/>
        <v>0.65049294696390292</v>
      </c>
      <c r="BA794" s="31">
        <f t="shared" si="439"/>
        <v>0.57658370918263946</v>
      </c>
      <c r="BB794" s="32">
        <f t="shared" si="440"/>
        <v>0.63225492498604641</v>
      </c>
      <c r="BC794" s="31">
        <f t="shared" si="441"/>
        <v>0.88181674789373321</v>
      </c>
      <c r="BD794" s="31">
        <f t="shared" si="442"/>
        <v>0.82637121991320406</v>
      </c>
      <c r="BE794" s="32">
        <f t="shared" si="443"/>
        <v>0.64881078319984697</v>
      </c>
      <c r="BF794" s="31">
        <f t="shared" si="444"/>
        <v>0.73844379990279752</v>
      </c>
      <c r="BG794" s="31">
        <f t="shared" si="445"/>
        <v>0.59444330570363157</v>
      </c>
      <c r="BH794" s="32">
        <f t="shared" si="446"/>
        <v>0.63699461057914197</v>
      </c>
      <c r="BI794" s="31">
        <f t="shared" si="447"/>
        <v>0.69229750904862686</v>
      </c>
      <c r="BJ794" s="31">
        <f t="shared" si="448"/>
        <v>0.65991090670790808</v>
      </c>
      <c r="BK794" s="32">
        <f t="shared" si="449"/>
        <v>0.58420258165911609</v>
      </c>
      <c r="BL794" s="31">
        <f t="shared" si="450"/>
        <v>0.67539661458123634</v>
      </c>
      <c r="BM794" s="31">
        <f t="shared" si="451"/>
        <v>0.66497801656811872</v>
      </c>
      <c r="BN794" s="32">
        <f t="shared" si="452"/>
        <v>0.65068131717190814</v>
      </c>
    </row>
    <row r="795" spans="1:66" ht="15" customHeight="1" x14ac:dyDescent="0.25">
      <c r="A795" s="14" t="s">
        <v>1061</v>
      </c>
      <c r="B795" s="14" t="s">
        <v>3127</v>
      </c>
      <c r="C795" s="17">
        <v>0.38850369542746799</v>
      </c>
      <c r="D795" s="18">
        <v>1.3558584109567999</v>
      </c>
      <c r="E795" s="41">
        <f t="shared" si="453"/>
        <v>0.6380534793294349</v>
      </c>
      <c r="F795" s="41">
        <f t="shared" si="454"/>
        <v>0.53638590426068189</v>
      </c>
      <c r="G795" s="41">
        <f t="shared" si="455"/>
        <v>0.55667494866466205</v>
      </c>
      <c r="H795" s="41">
        <f t="shared" si="456"/>
        <v>0.70706027716054887</v>
      </c>
      <c r="I795" s="41">
        <f t="shared" si="457"/>
        <v>0.56094222980816866</v>
      </c>
      <c r="J795" s="41">
        <f t="shared" si="458"/>
        <v>0.52148533463873348</v>
      </c>
      <c r="K795" s="41">
        <f t="shared" si="459"/>
        <v>0.70359352923024909</v>
      </c>
      <c r="L795" s="45">
        <f t="shared" si="460"/>
        <v>2.4539880655619836E-2</v>
      </c>
      <c r="M795" s="41">
        <f t="shared" si="461"/>
        <v>9.441029362511133E-2</v>
      </c>
      <c r="N795" s="41">
        <f t="shared" si="462"/>
        <v>6.67041881639062E-3</v>
      </c>
      <c r="O795" s="41">
        <f t="shared" si="463"/>
        <v>0.25457158889454101</v>
      </c>
      <c r="P795" s="41">
        <f t="shared" si="464"/>
        <v>0.11118245729494436</v>
      </c>
      <c r="Q795" s="41">
        <f t="shared" si="465"/>
        <v>9.929688097481898E-2</v>
      </c>
      <c r="R795" s="41">
        <f t="shared" si="466"/>
        <v>0.13635788258487491</v>
      </c>
      <c r="S795" s="19">
        <v>133.53</v>
      </c>
      <c r="T795" s="20">
        <v>2</v>
      </c>
      <c r="U795" s="20">
        <v>2</v>
      </c>
      <c r="V795" s="16" t="s">
        <v>4</v>
      </c>
      <c r="W795" s="16" t="s">
        <v>6</v>
      </c>
      <c r="X795" s="19">
        <v>332570.87741858501</v>
      </c>
      <c r="Y795" s="19">
        <v>331765.67042740399</v>
      </c>
      <c r="Z795" s="19">
        <v>310532.34732560301</v>
      </c>
      <c r="AA795" s="19">
        <v>302142.43113007001</v>
      </c>
      <c r="AB795" s="19">
        <v>299716.19501784298</v>
      </c>
      <c r="AC795" s="19">
        <v>217674.45503170299</v>
      </c>
      <c r="AD795" s="19">
        <v>281591.20574911102</v>
      </c>
      <c r="AE795" s="19">
        <v>281507.87400963902</v>
      </c>
      <c r="AF795" s="19">
        <v>287433.218481766</v>
      </c>
      <c r="AG795" s="19">
        <v>509293.200206423</v>
      </c>
      <c r="AH795" s="19">
        <v>296265.72259760299</v>
      </c>
      <c r="AI795" s="19">
        <v>274744.05107778299</v>
      </c>
      <c r="AJ795" s="19">
        <v>331292.16616508301</v>
      </c>
      <c r="AK795" s="19">
        <v>222305.92831274099</v>
      </c>
      <c r="AL795" s="19">
        <v>303454.095571963</v>
      </c>
      <c r="AM795" s="19">
        <v>301673.894921906</v>
      </c>
      <c r="AN795" s="19">
        <v>207786.47915573299</v>
      </c>
      <c r="AO795" s="19">
        <v>287306.43073899503</v>
      </c>
      <c r="AP795" s="19">
        <v>372047.39908347803</v>
      </c>
      <c r="AQ795" s="19">
        <v>283056.067614878</v>
      </c>
      <c r="AR795" s="19">
        <v>419902.73374025902</v>
      </c>
      <c r="AS795" s="30">
        <f t="shared" si="467"/>
        <v>509293.200206423</v>
      </c>
      <c r="AT795" s="31">
        <f t="shared" si="432"/>
        <v>0.65300474713542178</v>
      </c>
      <c r="AU795" s="31">
        <f t="shared" si="433"/>
        <v>0.6514237187791535</v>
      </c>
      <c r="AV795" s="32">
        <f t="shared" si="434"/>
        <v>0.60973197207372942</v>
      </c>
      <c r="AW795" s="31">
        <f t="shared" si="435"/>
        <v>0.59325832547461432</v>
      </c>
      <c r="AX795" s="31">
        <f t="shared" si="436"/>
        <v>0.58849439752261412</v>
      </c>
      <c r="AY795" s="32">
        <f t="shared" si="437"/>
        <v>0.427404989784817</v>
      </c>
      <c r="AZ795" s="31">
        <f t="shared" si="438"/>
        <v>0.55290588139597885</v>
      </c>
      <c r="BA795" s="31">
        <f t="shared" si="439"/>
        <v>0.5527422590671548</v>
      </c>
      <c r="BB795" s="32">
        <f t="shared" si="440"/>
        <v>0.56437670553085273</v>
      </c>
      <c r="BC795" s="31">
        <f t="shared" si="441"/>
        <v>1</v>
      </c>
      <c r="BD795" s="31">
        <f t="shared" si="442"/>
        <v>0.58171937594596335</v>
      </c>
      <c r="BE795" s="32">
        <f t="shared" si="443"/>
        <v>0.53946145553568303</v>
      </c>
      <c r="BF795" s="31">
        <f t="shared" si="444"/>
        <v>0.65049399055555046</v>
      </c>
      <c r="BG795" s="31">
        <f t="shared" si="445"/>
        <v>0.43649891304780347</v>
      </c>
      <c r="BH795" s="32">
        <f t="shared" si="446"/>
        <v>0.5958337858211521</v>
      </c>
      <c r="BI795" s="31">
        <f t="shared" si="447"/>
        <v>0.5923383520526756</v>
      </c>
      <c r="BJ795" s="31">
        <f t="shared" si="448"/>
        <v>0.40798989476300584</v>
      </c>
      <c r="BK795" s="32">
        <f t="shared" si="449"/>
        <v>0.5641277571005191</v>
      </c>
      <c r="BL795" s="31">
        <f t="shared" si="450"/>
        <v>0.73051711456717361</v>
      </c>
      <c r="BM795" s="31">
        <f t="shared" si="451"/>
        <v>0.55578214572696394</v>
      </c>
      <c r="BN795" s="32">
        <f t="shared" si="452"/>
        <v>0.82448132739660984</v>
      </c>
    </row>
    <row r="796" spans="1:66" ht="15" customHeight="1" x14ac:dyDescent="0.25">
      <c r="A796" s="14" t="s">
        <v>1062</v>
      </c>
      <c r="B796" s="14" t="s">
        <v>3128</v>
      </c>
      <c r="C796" s="17">
        <v>0.38857326757056698</v>
      </c>
      <c r="D796" s="18">
        <v>1.29525290892557</v>
      </c>
      <c r="E796" s="41">
        <f t="shared" si="453"/>
        <v>0.92343004108266846</v>
      </c>
      <c r="F796" s="41">
        <f t="shared" si="454"/>
        <v>0.82087274576000591</v>
      </c>
      <c r="G796" s="41">
        <f t="shared" si="455"/>
        <v>0.78002422008195371</v>
      </c>
      <c r="H796" s="41">
        <f t="shared" si="456"/>
        <v>0.8063219564478582</v>
      </c>
      <c r="I796" s="41">
        <f t="shared" si="457"/>
        <v>0.79661282552655344</v>
      </c>
      <c r="J796" s="41">
        <f t="shared" si="458"/>
        <v>0.84600607949229889</v>
      </c>
      <c r="K796" s="41">
        <f t="shared" si="459"/>
        <v>0.71293415727486387</v>
      </c>
      <c r="L796" s="45">
        <f t="shared" si="460"/>
        <v>8.4786073906642487E-2</v>
      </c>
      <c r="M796" s="41">
        <f t="shared" si="461"/>
        <v>7.9464893865026962E-2</v>
      </c>
      <c r="N796" s="41">
        <f t="shared" si="462"/>
        <v>8.94945372152611E-2</v>
      </c>
      <c r="O796" s="41">
        <f t="shared" si="463"/>
        <v>0.12041265346397464</v>
      </c>
      <c r="P796" s="41">
        <f t="shared" si="464"/>
        <v>7.6660802244296361E-2</v>
      </c>
      <c r="Q796" s="41">
        <f t="shared" si="465"/>
        <v>0.13806603358011413</v>
      </c>
      <c r="R796" s="41">
        <f t="shared" si="466"/>
        <v>0.11075955837527832</v>
      </c>
      <c r="S796" s="19">
        <v>172.16</v>
      </c>
      <c r="T796" s="20">
        <v>5</v>
      </c>
      <c r="U796" s="20">
        <v>4</v>
      </c>
      <c r="V796" s="16" t="s">
        <v>1</v>
      </c>
      <c r="W796" s="16" t="s">
        <v>7</v>
      </c>
      <c r="X796" s="19">
        <v>112776.154701493</v>
      </c>
      <c r="Y796" s="19">
        <v>127093.991394689</v>
      </c>
      <c r="Z796" s="19">
        <v>135497.64693715001</v>
      </c>
      <c r="AA796" s="19">
        <v>119385.341173807</v>
      </c>
      <c r="AB796" s="19">
        <v>115271.331694489</v>
      </c>
      <c r="AC796" s="19">
        <v>99022.303587658593</v>
      </c>
      <c r="AD796" s="19">
        <v>95193.584283106102</v>
      </c>
      <c r="AE796" s="19">
        <v>118964.921088253</v>
      </c>
      <c r="AF796" s="19">
        <v>102915.833753912</v>
      </c>
      <c r="AG796" s="19">
        <v>99233.481729161795</v>
      </c>
      <c r="AH796" s="19">
        <v>100449.389283949</v>
      </c>
      <c r="AI796" s="19">
        <v>128081.31230422101</v>
      </c>
      <c r="AJ796" s="19">
        <v>96397.851903871298</v>
      </c>
      <c r="AK796" s="19">
        <v>110882.132805414</v>
      </c>
      <c r="AL796" s="19">
        <v>116537.505427122</v>
      </c>
      <c r="AM796" s="19">
        <v>122586.282210349</v>
      </c>
      <c r="AN796" s="19">
        <v>93261.500658875899</v>
      </c>
      <c r="AO796" s="19">
        <v>128047.716327965</v>
      </c>
      <c r="AP796" s="19">
        <v>100815.87833657301</v>
      </c>
      <c r="AQ796" s="19">
        <v>79936.443921652201</v>
      </c>
      <c r="AR796" s="19">
        <v>109050.379937367</v>
      </c>
      <c r="AS796" s="30">
        <f t="shared" si="467"/>
        <v>135497.64693715001</v>
      </c>
      <c r="AT796" s="31">
        <f t="shared" si="432"/>
        <v>0.83231079838459276</v>
      </c>
      <c r="AU796" s="31">
        <f t="shared" si="433"/>
        <v>0.93797932486341251</v>
      </c>
      <c r="AV796" s="32">
        <f t="shared" si="434"/>
        <v>1</v>
      </c>
      <c r="AW796" s="31">
        <f t="shared" si="435"/>
        <v>0.88108792936591263</v>
      </c>
      <c r="AX796" s="31">
        <f t="shared" si="436"/>
        <v>0.85072570852803886</v>
      </c>
      <c r="AY796" s="32">
        <f t="shared" si="437"/>
        <v>0.73080459938606646</v>
      </c>
      <c r="AZ796" s="31">
        <f t="shared" si="438"/>
        <v>0.70254787765621662</v>
      </c>
      <c r="BA796" s="31">
        <f t="shared" si="439"/>
        <v>0.87798514422493523</v>
      </c>
      <c r="BB796" s="32">
        <f t="shared" si="440"/>
        <v>0.75953963836470939</v>
      </c>
      <c r="BC796" s="31">
        <f t="shared" si="441"/>
        <v>0.73236313672067532</v>
      </c>
      <c r="BD796" s="31">
        <f t="shared" si="442"/>
        <v>0.74133678004417303</v>
      </c>
      <c r="BE796" s="32">
        <f t="shared" si="443"/>
        <v>0.94526595257872603</v>
      </c>
      <c r="BF796" s="31">
        <f t="shared" si="444"/>
        <v>0.71143561591578797</v>
      </c>
      <c r="BG796" s="31">
        <f t="shared" si="445"/>
        <v>0.81833253426789165</v>
      </c>
      <c r="BH796" s="32">
        <f t="shared" si="446"/>
        <v>0.86007032639598091</v>
      </c>
      <c r="BI796" s="31">
        <f t="shared" si="447"/>
        <v>0.90471152068943395</v>
      </c>
      <c r="BJ796" s="31">
        <f t="shared" si="448"/>
        <v>0.68828871029867278</v>
      </c>
      <c r="BK796" s="32">
        <f t="shared" si="449"/>
        <v>0.94501800748878961</v>
      </c>
      <c r="BL796" s="31">
        <f t="shared" si="450"/>
        <v>0.74404154327001715</v>
      </c>
      <c r="BM796" s="31">
        <f t="shared" si="451"/>
        <v>0.5899471004004252</v>
      </c>
      <c r="BN796" s="32">
        <f t="shared" si="452"/>
        <v>0.80481382815414904</v>
      </c>
    </row>
    <row r="797" spans="1:66" ht="15" customHeight="1" x14ac:dyDescent="0.25">
      <c r="A797" s="14" t="s">
        <v>1063</v>
      </c>
      <c r="B797" s="14" t="s">
        <v>3129</v>
      </c>
      <c r="C797" s="17">
        <v>0.38905882559997501</v>
      </c>
      <c r="D797" s="18">
        <v>2.04032247361071</v>
      </c>
      <c r="E797" s="41">
        <f t="shared" si="453"/>
        <v>0.50205236544110232</v>
      </c>
      <c r="F797" s="41">
        <f t="shared" si="454"/>
        <v>0.53608803920644821</v>
      </c>
      <c r="G797" s="41">
        <f t="shared" si="455"/>
        <v>0.57791475678323723</v>
      </c>
      <c r="H797" s="41">
        <f t="shared" si="456"/>
        <v>0.34273046437765453</v>
      </c>
      <c r="I797" s="41">
        <f t="shared" si="457"/>
        <v>0.56858273866980491</v>
      </c>
      <c r="J797" s="41">
        <f t="shared" si="458"/>
        <v>0.52233133864843839</v>
      </c>
      <c r="K797" s="41">
        <f t="shared" si="459"/>
        <v>0.69928066886076545</v>
      </c>
      <c r="L797" s="45">
        <f t="shared" si="460"/>
        <v>0.1399711413918282</v>
      </c>
      <c r="M797" s="41">
        <f t="shared" si="461"/>
        <v>8.1976100939307628E-2</v>
      </c>
      <c r="N797" s="41">
        <f t="shared" si="462"/>
        <v>0.14902373863960333</v>
      </c>
      <c r="O797" s="41">
        <f t="shared" si="463"/>
        <v>0.24860919781397681</v>
      </c>
      <c r="P797" s="41">
        <f t="shared" si="464"/>
        <v>0.18156448001847317</v>
      </c>
      <c r="Q797" s="41">
        <f t="shared" si="465"/>
        <v>0.12464059056684172</v>
      </c>
      <c r="R797" s="41">
        <f t="shared" si="466"/>
        <v>0.26439061138257469</v>
      </c>
      <c r="S797" s="19">
        <v>221.99</v>
      </c>
      <c r="T797" s="20">
        <v>5</v>
      </c>
      <c r="U797" s="20">
        <v>3</v>
      </c>
      <c r="V797" s="16" t="s">
        <v>7</v>
      </c>
      <c r="W797" s="16" t="s">
        <v>4</v>
      </c>
      <c r="X797" s="19">
        <v>184594.28412270601</v>
      </c>
      <c r="Y797" s="19">
        <v>199039.47671153699</v>
      </c>
      <c r="Z797" s="19">
        <v>112881.007175306</v>
      </c>
      <c r="AA797" s="19">
        <v>168095.72286873299</v>
      </c>
      <c r="AB797" s="19">
        <v>155069.545818869</v>
      </c>
      <c r="AC797" s="19">
        <v>207009.76232818101</v>
      </c>
      <c r="AD797" s="19">
        <v>244904.93943335701</v>
      </c>
      <c r="AE797" s="19">
        <v>149367.611945624</v>
      </c>
      <c r="AF797" s="19">
        <v>177267.85186444601</v>
      </c>
      <c r="AG797" s="19">
        <v>18360.446044699602</v>
      </c>
      <c r="AH797" s="19">
        <v>159026.75020425199</v>
      </c>
      <c r="AI797" s="19">
        <v>161562.97852169099</v>
      </c>
      <c r="AJ797" s="19">
        <v>225740.93250839299</v>
      </c>
      <c r="AK797" s="19">
        <v>118464.438379627</v>
      </c>
      <c r="AL797" s="19">
        <v>218105.945655296</v>
      </c>
      <c r="AM797" s="19">
        <v>219552.365310778</v>
      </c>
      <c r="AN797" s="19">
        <v>150933.675478911</v>
      </c>
      <c r="AO797" s="19">
        <v>146084.02497483799</v>
      </c>
      <c r="AP797" s="19">
        <v>329656.69333006197</v>
      </c>
      <c r="AQ797" s="19">
        <v>195984.02603276199</v>
      </c>
      <c r="AR797" s="19">
        <v>165926.93965599799</v>
      </c>
      <c r="AS797" s="30">
        <f t="shared" si="467"/>
        <v>329656.69333006197</v>
      </c>
      <c r="AT797" s="31">
        <f t="shared" si="432"/>
        <v>0.55995915707946753</v>
      </c>
      <c r="AU797" s="31">
        <f t="shared" si="433"/>
        <v>0.6037780537713906</v>
      </c>
      <c r="AV797" s="32">
        <f t="shared" si="434"/>
        <v>0.34241988547244884</v>
      </c>
      <c r="AW797" s="31">
        <f t="shared" si="435"/>
        <v>0.50991145112418701</v>
      </c>
      <c r="AX797" s="31">
        <f t="shared" si="436"/>
        <v>0.47039707961763971</v>
      </c>
      <c r="AY797" s="32">
        <f t="shared" si="437"/>
        <v>0.62795558687751796</v>
      </c>
      <c r="AZ797" s="31">
        <f t="shared" si="438"/>
        <v>0.74290904564813731</v>
      </c>
      <c r="BA797" s="31">
        <f t="shared" si="439"/>
        <v>0.4531004980871805</v>
      </c>
      <c r="BB797" s="32">
        <f t="shared" si="440"/>
        <v>0.53773472661439403</v>
      </c>
      <c r="BC797" s="31">
        <f t="shared" si="441"/>
        <v>5.5695656773201277E-2</v>
      </c>
      <c r="BD797" s="31">
        <f t="shared" si="442"/>
        <v>0.4824010961155572</v>
      </c>
      <c r="BE797" s="32">
        <f t="shared" si="443"/>
        <v>0.49009464024420518</v>
      </c>
      <c r="BF797" s="31">
        <f t="shared" si="444"/>
        <v>0.68477582004492943</v>
      </c>
      <c r="BG797" s="31">
        <f t="shared" si="445"/>
        <v>0.35935699403808835</v>
      </c>
      <c r="BH797" s="32">
        <f t="shared" si="446"/>
        <v>0.66161540192639712</v>
      </c>
      <c r="BI797" s="31">
        <f t="shared" si="447"/>
        <v>0.66600305637039114</v>
      </c>
      <c r="BJ797" s="31">
        <f t="shared" si="448"/>
        <v>0.45785108730612595</v>
      </c>
      <c r="BK797" s="32">
        <f t="shared" si="449"/>
        <v>0.44313987226879803</v>
      </c>
      <c r="BL797" s="31">
        <f t="shared" si="450"/>
        <v>1</v>
      </c>
      <c r="BM797" s="31">
        <f t="shared" si="451"/>
        <v>0.59450946999743459</v>
      </c>
      <c r="BN797" s="32">
        <f t="shared" si="452"/>
        <v>0.50333253658486188</v>
      </c>
    </row>
    <row r="798" spans="1:66" ht="15" customHeight="1" x14ac:dyDescent="0.25">
      <c r="A798" s="14" t="s">
        <v>1064</v>
      </c>
      <c r="B798" s="14" t="s">
        <v>3130</v>
      </c>
      <c r="C798" s="17">
        <v>0.38927426409622701</v>
      </c>
      <c r="D798" s="18">
        <v>1.4340512864584301</v>
      </c>
      <c r="E798" s="41">
        <f t="shared" si="453"/>
        <v>0.61830673912290923</v>
      </c>
      <c r="F798" s="41">
        <f t="shared" si="454"/>
        <v>0.72810735804084414</v>
      </c>
      <c r="G798" s="41">
        <f t="shared" si="455"/>
        <v>0.65961051276586791</v>
      </c>
      <c r="H798" s="41">
        <f t="shared" si="456"/>
        <v>0.88668357466512482</v>
      </c>
      <c r="I798" s="41">
        <f t="shared" si="457"/>
        <v>0.67749533432314812</v>
      </c>
      <c r="J798" s="41">
        <f t="shared" si="458"/>
        <v>0.69263852105903878</v>
      </c>
      <c r="K798" s="41">
        <f t="shared" si="459"/>
        <v>0.73802959886786468</v>
      </c>
      <c r="L798" s="45">
        <f t="shared" si="460"/>
        <v>0.12760014914861054</v>
      </c>
      <c r="M798" s="41">
        <f t="shared" si="461"/>
        <v>8.1490583377874584E-2</v>
      </c>
      <c r="N798" s="41">
        <f t="shared" si="462"/>
        <v>0.1549193471909826</v>
      </c>
      <c r="O798" s="41">
        <f t="shared" si="463"/>
        <v>0.15006146081146643</v>
      </c>
      <c r="P798" s="41">
        <f t="shared" si="464"/>
        <v>0.15985403193881512</v>
      </c>
      <c r="Q798" s="41">
        <f t="shared" si="465"/>
        <v>7.9637655098880364E-2</v>
      </c>
      <c r="R798" s="41">
        <f t="shared" si="466"/>
        <v>0.14084114308368545</v>
      </c>
      <c r="S798" s="19">
        <v>57.12</v>
      </c>
      <c r="T798" s="20">
        <v>1</v>
      </c>
      <c r="U798" s="20">
        <v>1</v>
      </c>
      <c r="V798" s="16" t="s">
        <v>4</v>
      </c>
      <c r="W798" s="16" t="s">
        <v>1</v>
      </c>
      <c r="X798" s="19">
        <v>37511.631367632399</v>
      </c>
      <c r="Y798" s="19">
        <v>56368.2901433839</v>
      </c>
      <c r="Z798" s="19">
        <v>53345.1366219595</v>
      </c>
      <c r="AA798" s="19">
        <v>65154.559811685504</v>
      </c>
      <c r="AB798" s="19">
        <v>53032.783192028503</v>
      </c>
      <c r="AC798" s="19">
        <v>55182.347688436101</v>
      </c>
      <c r="AD798" s="19">
        <v>53065.8982290516</v>
      </c>
      <c r="AE798" s="19">
        <v>64277.457622641901</v>
      </c>
      <c r="AF798" s="19">
        <v>39716.546527557097</v>
      </c>
      <c r="AG798" s="19">
        <v>74889.632821278297</v>
      </c>
      <c r="AH798" s="19">
        <v>79370.021823267394</v>
      </c>
      <c r="AI798" s="19">
        <v>56868.629369965398</v>
      </c>
      <c r="AJ798" s="19">
        <v>68154.516413121004</v>
      </c>
      <c r="AK798" s="19">
        <v>49000.802408787502</v>
      </c>
      <c r="AL798" s="19">
        <v>44163.139589261802</v>
      </c>
      <c r="AM798" s="19">
        <v>57179.4982695867</v>
      </c>
      <c r="AN798" s="19">
        <v>59897.907541086599</v>
      </c>
      <c r="AO798" s="19">
        <v>47846.797785601397</v>
      </c>
      <c r="AP798" s="19">
        <v>70291.268140895903</v>
      </c>
      <c r="AQ798" s="19">
        <v>57416.217148939802</v>
      </c>
      <c r="AR798" s="19">
        <v>48024.790815243403</v>
      </c>
      <c r="AS798" s="30">
        <f t="shared" si="467"/>
        <v>79370.021823267394</v>
      </c>
      <c r="AT798" s="31">
        <f t="shared" si="432"/>
        <v>0.47261712301351327</v>
      </c>
      <c r="AU798" s="31">
        <f t="shared" si="433"/>
        <v>0.7101962283555715</v>
      </c>
      <c r="AV798" s="32">
        <f t="shared" si="434"/>
        <v>0.67210686599964276</v>
      </c>
      <c r="AW798" s="31">
        <f t="shared" si="435"/>
        <v>0.82089633233016679</v>
      </c>
      <c r="AX798" s="31">
        <f t="shared" si="436"/>
        <v>0.66817145785994847</v>
      </c>
      <c r="AY798" s="32">
        <f t="shared" si="437"/>
        <v>0.69525428393241728</v>
      </c>
      <c r="AZ798" s="31">
        <f t="shared" si="438"/>
        <v>0.66858868134385829</v>
      </c>
      <c r="BA798" s="31">
        <f t="shared" si="439"/>
        <v>0.80984553293645312</v>
      </c>
      <c r="BB798" s="32">
        <f t="shared" si="440"/>
        <v>0.50039732401729231</v>
      </c>
      <c r="BC798" s="31">
        <f t="shared" si="441"/>
        <v>0.94355061395893847</v>
      </c>
      <c r="BD798" s="31">
        <f t="shared" si="442"/>
        <v>1</v>
      </c>
      <c r="BE798" s="32">
        <f t="shared" si="443"/>
        <v>0.71650011003643577</v>
      </c>
      <c r="BF798" s="31">
        <f t="shared" si="444"/>
        <v>0.85869343169490531</v>
      </c>
      <c r="BG798" s="31">
        <f t="shared" si="445"/>
        <v>0.61737166354693973</v>
      </c>
      <c r="BH798" s="32">
        <f t="shared" si="446"/>
        <v>0.55642090772759922</v>
      </c>
      <c r="BI798" s="31">
        <f t="shared" si="447"/>
        <v>0.72041681425901383</v>
      </c>
      <c r="BJ798" s="31">
        <f t="shared" si="448"/>
        <v>0.75466663817304724</v>
      </c>
      <c r="BK798" s="32">
        <f t="shared" si="449"/>
        <v>0.60283211074505549</v>
      </c>
      <c r="BL798" s="31">
        <f t="shared" si="450"/>
        <v>0.8856148269357027</v>
      </c>
      <c r="BM798" s="31">
        <f t="shared" si="451"/>
        <v>0.72339928640549001</v>
      </c>
      <c r="BN798" s="32">
        <f t="shared" si="452"/>
        <v>0.60507468326240132</v>
      </c>
    </row>
    <row r="799" spans="1:66" ht="15" customHeight="1" x14ac:dyDescent="0.25">
      <c r="A799" s="14" t="s">
        <v>1065</v>
      </c>
      <c r="B799" s="14" t="s">
        <v>2408</v>
      </c>
      <c r="C799" s="17">
        <v>0.39070880943094299</v>
      </c>
      <c r="D799" s="18">
        <v>7.6602119367536998</v>
      </c>
      <c r="E799" s="41">
        <f t="shared" si="453"/>
        <v>0.49913638464089122</v>
      </c>
      <c r="F799" s="41">
        <f t="shared" si="454"/>
        <v>7.6135222203755501E-2</v>
      </c>
      <c r="G799" s="41">
        <f t="shared" si="455"/>
        <v>0.5832119379326024</v>
      </c>
      <c r="H799" s="41">
        <f t="shared" si="456"/>
        <v>0.38426843767506158</v>
      </c>
      <c r="I799" s="41">
        <f t="shared" si="457"/>
        <v>0.4601920908185137</v>
      </c>
      <c r="J799" s="41">
        <f t="shared" si="458"/>
        <v>0.4406164322584476</v>
      </c>
      <c r="K799" s="41">
        <f t="shared" si="459"/>
        <v>0.45881194704458667</v>
      </c>
      <c r="L799" s="45">
        <f t="shared" si="460"/>
        <v>1.9370559644304043E-2</v>
      </c>
      <c r="M799" s="41">
        <f t="shared" si="461"/>
        <v>7.5863412685095027E-2</v>
      </c>
      <c r="N799" s="41">
        <f t="shared" si="462"/>
        <v>0.47351558843891656</v>
      </c>
      <c r="O799" s="41">
        <f t="shared" si="463"/>
        <v>0.24636769979605919</v>
      </c>
      <c r="P799" s="41">
        <f t="shared" si="464"/>
        <v>0.48477732933616219</v>
      </c>
      <c r="Q799" s="41">
        <f t="shared" si="465"/>
        <v>0.37337490537258045</v>
      </c>
      <c r="R799" s="41">
        <f t="shared" si="466"/>
        <v>0.30560888341468462</v>
      </c>
      <c r="S799" s="19">
        <v>21.29</v>
      </c>
      <c r="T799" s="20">
        <v>1</v>
      </c>
      <c r="U799" s="20">
        <v>1</v>
      </c>
      <c r="V799" s="16" t="s">
        <v>3</v>
      </c>
      <c r="W799" s="16" t="s">
        <v>2</v>
      </c>
      <c r="X799" s="19">
        <v>97540.233661347898</v>
      </c>
      <c r="Y799" s="19">
        <v>97538.358671699505</v>
      </c>
      <c r="Z799" s="19">
        <v>91126.612377520607</v>
      </c>
      <c r="AA799" s="19">
        <v>31275.2358854503</v>
      </c>
      <c r="AB799" s="19">
        <v>6898.4688363129999</v>
      </c>
      <c r="AC799" s="19">
        <v>5482.2929715077998</v>
      </c>
      <c r="AD799" s="19">
        <v>188816.72627052999</v>
      </c>
      <c r="AE799" s="19">
        <v>133662.37773290899</v>
      </c>
      <c r="AF799" s="19">
        <v>11935.0906374478</v>
      </c>
      <c r="AG799" s="19">
        <v>92602.029359483204</v>
      </c>
      <c r="AH799" s="19">
        <v>19798.6151779801</v>
      </c>
      <c r="AI799" s="19">
        <v>107939.186925088</v>
      </c>
      <c r="AJ799" s="19">
        <v>60895.679792216397</v>
      </c>
      <c r="AK799" s="19">
        <v>191133.60163507299</v>
      </c>
      <c r="AL799" s="19">
        <v>11845.233859062</v>
      </c>
      <c r="AM799" s="19">
        <v>92386.8017872778</v>
      </c>
      <c r="AN799" s="19">
        <v>151144.36847214599</v>
      </c>
      <c r="AO799" s="19">
        <v>9118.64665203595</v>
      </c>
      <c r="AP799" s="19">
        <v>126053.96278888</v>
      </c>
      <c r="AQ799" s="19">
        <v>20468.950455140701</v>
      </c>
      <c r="AR799" s="19">
        <v>116560.226491476</v>
      </c>
      <c r="AS799" s="30">
        <f t="shared" si="467"/>
        <v>191133.60163507299</v>
      </c>
      <c r="AT799" s="31">
        <f t="shared" si="432"/>
        <v>0.51032488702629708</v>
      </c>
      <c r="AU799" s="31">
        <f t="shared" si="433"/>
        <v>0.51031507718840174</v>
      </c>
      <c r="AV799" s="32">
        <f t="shared" si="434"/>
        <v>0.47676918970797483</v>
      </c>
      <c r="AW799" s="31">
        <f t="shared" si="435"/>
        <v>0.16363023360572357</v>
      </c>
      <c r="AX799" s="31">
        <f t="shared" si="436"/>
        <v>3.6092391799763646E-2</v>
      </c>
      <c r="AY799" s="32">
        <f t="shared" si="437"/>
        <v>2.8683041205779275E-2</v>
      </c>
      <c r="AZ799" s="31">
        <f t="shared" si="438"/>
        <v>0.98787824147756842</v>
      </c>
      <c r="BA799" s="31">
        <f t="shared" si="439"/>
        <v>0.69931386522034733</v>
      </c>
      <c r="BB799" s="32">
        <f t="shared" si="440"/>
        <v>6.2443707099891284E-2</v>
      </c>
      <c r="BC799" s="31">
        <f t="shared" si="441"/>
        <v>0.48448848641635572</v>
      </c>
      <c r="BD799" s="31">
        <f t="shared" si="442"/>
        <v>0.10358521478489766</v>
      </c>
      <c r="BE799" s="32">
        <f t="shared" si="443"/>
        <v>0.5647316118239315</v>
      </c>
      <c r="BF799" s="31">
        <f t="shared" si="444"/>
        <v>0.31860269084701875</v>
      </c>
      <c r="BG799" s="31">
        <f t="shared" si="445"/>
        <v>1</v>
      </c>
      <c r="BH799" s="32">
        <f t="shared" si="446"/>
        <v>6.1973581608522364E-2</v>
      </c>
      <c r="BI799" s="31">
        <f t="shared" si="447"/>
        <v>0.48336242814944597</v>
      </c>
      <c r="BJ799" s="31">
        <f t="shared" si="448"/>
        <v>0.79077863431215234</v>
      </c>
      <c r="BK799" s="32">
        <f t="shared" si="449"/>
        <v>4.7708234313744442E-2</v>
      </c>
      <c r="BL799" s="31">
        <f t="shared" si="450"/>
        <v>0.65950707625732885</v>
      </c>
      <c r="BM799" s="31">
        <f t="shared" si="451"/>
        <v>0.10709237036312223</v>
      </c>
      <c r="BN799" s="32">
        <f t="shared" si="452"/>
        <v>0.60983639451330895</v>
      </c>
    </row>
    <row r="800" spans="1:66" ht="15" customHeight="1" x14ac:dyDescent="0.25">
      <c r="A800" s="14" t="s">
        <v>1066</v>
      </c>
      <c r="B800" s="14" t="s">
        <v>2409</v>
      </c>
      <c r="C800" s="17">
        <v>0.39140326628315197</v>
      </c>
      <c r="D800" s="18">
        <v>1.2577527174757199</v>
      </c>
      <c r="E800" s="41">
        <f t="shared" si="453"/>
        <v>0.82555115714677829</v>
      </c>
      <c r="F800" s="41">
        <f t="shared" si="454"/>
        <v>0.65637000475231666</v>
      </c>
      <c r="G800" s="41">
        <f t="shared" si="455"/>
        <v>0.69152986090500423</v>
      </c>
      <c r="H800" s="41">
        <f t="shared" si="456"/>
        <v>0.78017417409289169</v>
      </c>
      <c r="I800" s="41">
        <f t="shared" si="457"/>
        <v>0.70692147020835649</v>
      </c>
      <c r="J800" s="41">
        <f t="shared" si="458"/>
        <v>0.70911503176871848</v>
      </c>
      <c r="K800" s="41">
        <f t="shared" si="459"/>
        <v>0.68211796755603193</v>
      </c>
      <c r="L800" s="45">
        <f t="shared" si="460"/>
        <v>0.15195572244892197</v>
      </c>
      <c r="M800" s="41">
        <f t="shared" si="461"/>
        <v>3.0439448079390766E-2</v>
      </c>
      <c r="N800" s="41">
        <f t="shared" si="462"/>
        <v>1.1940273850464981E-2</v>
      </c>
      <c r="O800" s="41">
        <f t="shared" si="463"/>
        <v>0.15741429007677765</v>
      </c>
      <c r="P800" s="41">
        <f t="shared" si="464"/>
        <v>6.7571420259330092E-2</v>
      </c>
      <c r="Q800" s="41">
        <f t="shared" si="465"/>
        <v>1.9229807939187743E-2</v>
      </c>
      <c r="R800" s="41">
        <f t="shared" si="466"/>
        <v>0.10075424984853221</v>
      </c>
      <c r="S800" s="19" t="s">
        <v>1067</v>
      </c>
      <c r="T800" s="20">
        <v>8</v>
      </c>
      <c r="U800" s="20">
        <v>8</v>
      </c>
      <c r="V800" s="16" t="s">
        <v>1</v>
      </c>
      <c r="W800" s="16" t="s">
        <v>2</v>
      </c>
      <c r="X800" s="19">
        <v>1702937.0497024399</v>
      </c>
      <c r="Y800" s="19">
        <v>1285110.6733710601</v>
      </c>
      <c r="Z800" s="19">
        <v>1229537.23271641</v>
      </c>
      <c r="AA800" s="19">
        <v>1060735.7432579501</v>
      </c>
      <c r="AB800" s="19">
        <v>1162030.20656944</v>
      </c>
      <c r="AC800" s="19">
        <v>1130504.4483908699</v>
      </c>
      <c r="AD800" s="19">
        <v>1180292.1915973099</v>
      </c>
      <c r="AE800" s="19">
        <v>1156099.0504880699</v>
      </c>
      <c r="AF800" s="19">
        <v>1196504.2212467401</v>
      </c>
      <c r="AG800" s="19">
        <v>1612195.3189833499</v>
      </c>
      <c r="AH800" s="19">
        <v>1294183.1939518601</v>
      </c>
      <c r="AI800" s="19">
        <v>1079384.0059161501</v>
      </c>
      <c r="AJ800" s="19">
        <v>1332013.4179968799</v>
      </c>
      <c r="AK800" s="19">
        <v>1109421.1778331399</v>
      </c>
      <c r="AL800" s="19">
        <v>1170093.6927137701</v>
      </c>
      <c r="AM800" s="19">
        <v>1204514.70172199</v>
      </c>
      <c r="AN800" s="19">
        <v>1241749.53909728</v>
      </c>
      <c r="AO800" s="19">
        <v>1176470.53948035</v>
      </c>
      <c r="AP800" s="19">
        <v>1250530.0552646001</v>
      </c>
      <c r="AQ800" s="19">
        <v>963817.16249079094</v>
      </c>
      <c r="AR800" s="19">
        <v>1270464.65990129</v>
      </c>
      <c r="AS800" s="30">
        <f t="shared" si="467"/>
        <v>1702937.0497024399</v>
      </c>
      <c r="AT800" s="31">
        <f t="shared" si="432"/>
        <v>1</v>
      </c>
      <c r="AU800" s="31">
        <f t="shared" si="433"/>
        <v>0.75464367493537821</v>
      </c>
      <c r="AV800" s="32">
        <f t="shared" si="434"/>
        <v>0.72200979650495667</v>
      </c>
      <c r="AW800" s="31">
        <f t="shared" si="435"/>
        <v>0.6228860564418961</v>
      </c>
      <c r="AX800" s="31">
        <f t="shared" si="436"/>
        <v>0.68236826885203161</v>
      </c>
      <c r="AY800" s="32">
        <f t="shared" si="437"/>
        <v>0.66385568896302238</v>
      </c>
      <c r="AZ800" s="31">
        <f t="shared" si="438"/>
        <v>0.69309208570190328</v>
      </c>
      <c r="BA800" s="31">
        <f t="shared" si="439"/>
        <v>0.67888537083040101</v>
      </c>
      <c r="BB800" s="32">
        <f t="shared" si="440"/>
        <v>0.70261212618270852</v>
      </c>
      <c r="BC800" s="31">
        <f t="shared" si="441"/>
        <v>0.94671457131375136</v>
      </c>
      <c r="BD800" s="31">
        <f t="shared" si="442"/>
        <v>0.75997124742690703</v>
      </c>
      <c r="BE800" s="32">
        <f t="shared" si="443"/>
        <v>0.63383670353801658</v>
      </c>
      <c r="BF800" s="31">
        <f t="shared" si="444"/>
        <v>0.78218594059576496</v>
      </c>
      <c r="BG800" s="31">
        <f t="shared" si="445"/>
        <v>0.65147515466117367</v>
      </c>
      <c r="BH800" s="32">
        <f t="shared" si="446"/>
        <v>0.68710331536813096</v>
      </c>
      <c r="BI800" s="31">
        <f t="shared" si="447"/>
        <v>0.70731604666917025</v>
      </c>
      <c r="BJ800" s="31">
        <f t="shared" si="448"/>
        <v>0.72918111642133521</v>
      </c>
      <c r="BK800" s="32">
        <f t="shared" si="449"/>
        <v>0.69084793221564988</v>
      </c>
      <c r="BL800" s="31">
        <f t="shared" si="450"/>
        <v>0.73433721785729511</v>
      </c>
      <c r="BM800" s="31">
        <f t="shared" si="451"/>
        <v>0.56597345313451375</v>
      </c>
      <c r="BN800" s="32">
        <f t="shared" si="452"/>
        <v>0.74604323167628694</v>
      </c>
    </row>
    <row r="801" spans="1:66" ht="15" customHeight="1" x14ac:dyDescent="0.25">
      <c r="A801" s="14" t="s">
        <v>1068</v>
      </c>
      <c r="B801" s="14" t="s">
        <v>2410</v>
      </c>
      <c r="C801" s="17">
        <v>0.39187146070935203</v>
      </c>
      <c r="D801" s="18">
        <v>1.60291860977043</v>
      </c>
      <c r="E801" s="41">
        <f t="shared" si="453"/>
        <v>0.67538537993202941</v>
      </c>
      <c r="F801" s="41">
        <f t="shared" si="454"/>
        <v>0.49179358040256776</v>
      </c>
      <c r="G801" s="41">
        <f t="shared" si="455"/>
        <v>0.59867180651739671</v>
      </c>
      <c r="H801" s="41">
        <f t="shared" si="456"/>
        <v>0.7015994713219037</v>
      </c>
      <c r="I801" s="41">
        <f t="shared" si="457"/>
        <v>0.66504778497924266</v>
      </c>
      <c r="J801" s="41">
        <f t="shared" si="458"/>
        <v>0.59881011901110481</v>
      </c>
      <c r="K801" s="41">
        <f t="shared" si="459"/>
        <v>0.78830508219290463</v>
      </c>
      <c r="L801" s="45">
        <f t="shared" si="460"/>
        <v>0.22121239102914636</v>
      </c>
      <c r="M801" s="41">
        <f t="shared" si="461"/>
        <v>0.15825954457409089</v>
      </c>
      <c r="N801" s="41">
        <f t="shared" si="462"/>
        <v>0.17841018374416187</v>
      </c>
      <c r="O801" s="41">
        <f t="shared" si="463"/>
        <v>0.12385541015063026</v>
      </c>
      <c r="P801" s="41">
        <f t="shared" si="464"/>
        <v>7.804227150875033E-2</v>
      </c>
      <c r="Q801" s="41">
        <f t="shared" si="465"/>
        <v>6.8016779513199871E-2</v>
      </c>
      <c r="R801" s="41">
        <f t="shared" si="466"/>
        <v>0.19111805632151074</v>
      </c>
      <c r="S801" s="19">
        <v>205.16</v>
      </c>
      <c r="T801" s="20">
        <v>5</v>
      </c>
      <c r="U801" s="20">
        <v>5</v>
      </c>
      <c r="V801" s="16" t="s">
        <v>7</v>
      </c>
      <c r="W801" s="16" t="s">
        <v>2</v>
      </c>
      <c r="X801" s="19">
        <v>546385.40519143303</v>
      </c>
      <c r="Y801" s="19">
        <v>445653.15214757703</v>
      </c>
      <c r="Z801" s="19">
        <v>273225.104512494</v>
      </c>
      <c r="AA801" s="19">
        <v>375697.65473734302</v>
      </c>
      <c r="AB801" s="19">
        <v>193829.03774947801</v>
      </c>
      <c r="AC801" s="19">
        <v>351796.991596832</v>
      </c>
      <c r="AD801" s="19">
        <v>498904.08015191503</v>
      </c>
      <c r="AE801" s="19">
        <v>285179.91908695799</v>
      </c>
      <c r="AF801" s="19">
        <v>337464.83002019202</v>
      </c>
      <c r="AG801" s="19">
        <v>525862.07420646702</v>
      </c>
      <c r="AH801" s="19">
        <v>379813.70730014401</v>
      </c>
      <c r="AI801" s="19">
        <v>408697.23072408</v>
      </c>
      <c r="AJ801" s="19">
        <v>418292.32918630599</v>
      </c>
      <c r="AK801" s="19">
        <v>365136.78648195602</v>
      </c>
      <c r="AL801" s="19">
        <v>462468.14644563303</v>
      </c>
      <c r="AM801" s="19">
        <v>332196.74495508103</v>
      </c>
      <c r="AN801" s="19">
        <v>372502.542386844</v>
      </c>
      <c r="AO801" s="19">
        <v>417108.65586521901</v>
      </c>
      <c r="AP801" s="19">
        <v>392455.25924047001</v>
      </c>
      <c r="AQ801" s="19">
        <v>459886.58603160002</v>
      </c>
      <c r="AR801" s="19">
        <v>624465.03356786701</v>
      </c>
      <c r="AS801" s="30">
        <f t="shared" si="467"/>
        <v>624465.03356786701</v>
      </c>
      <c r="AT801" s="31">
        <f t="shared" si="432"/>
        <v>0.87496557184262547</v>
      </c>
      <c r="AU801" s="31">
        <f t="shared" si="433"/>
        <v>0.7136558945524103</v>
      </c>
      <c r="AV801" s="32">
        <f t="shared" si="434"/>
        <v>0.43753467340105251</v>
      </c>
      <c r="AW801" s="31">
        <f t="shared" si="435"/>
        <v>0.60163121158410238</v>
      </c>
      <c r="AX801" s="31">
        <f t="shared" si="436"/>
        <v>0.31039213939976773</v>
      </c>
      <c r="AY801" s="32">
        <f t="shared" si="437"/>
        <v>0.56335739022383324</v>
      </c>
      <c r="AZ801" s="31">
        <f t="shared" si="438"/>
        <v>0.79893036973013154</v>
      </c>
      <c r="BA801" s="31">
        <f t="shared" si="439"/>
        <v>0.45667876303271759</v>
      </c>
      <c r="BB801" s="32">
        <f t="shared" si="440"/>
        <v>0.54040628678934077</v>
      </c>
      <c r="BC801" s="31">
        <f t="shared" si="441"/>
        <v>0.84210011119752504</v>
      </c>
      <c r="BD801" s="31">
        <f t="shared" si="442"/>
        <v>0.60822253750556199</v>
      </c>
      <c r="BE801" s="32">
        <f t="shared" si="443"/>
        <v>0.65447576526262408</v>
      </c>
      <c r="BF801" s="31">
        <f t="shared" si="444"/>
        <v>0.66984107468179943</v>
      </c>
      <c r="BG801" s="31">
        <f t="shared" si="445"/>
        <v>0.58471934672747827</v>
      </c>
      <c r="BH801" s="32">
        <f t="shared" si="446"/>
        <v>0.74058293352845017</v>
      </c>
      <c r="BI801" s="31">
        <f t="shared" si="447"/>
        <v>0.53197012978786395</v>
      </c>
      <c r="BJ801" s="31">
        <f t="shared" si="448"/>
        <v>0.59651465232337997</v>
      </c>
      <c r="BK801" s="32">
        <f t="shared" si="449"/>
        <v>0.66794557492207052</v>
      </c>
      <c r="BL801" s="31">
        <f t="shared" si="450"/>
        <v>0.62846634822479275</v>
      </c>
      <c r="BM801" s="31">
        <f t="shared" si="451"/>
        <v>0.73644889835392113</v>
      </c>
      <c r="BN801" s="32">
        <f t="shared" si="452"/>
        <v>1</v>
      </c>
    </row>
    <row r="802" spans="1:66" ht="15" customHeight="1" x14ac:dyDescent="0.25">
      <c r="A802" s="14" t="s">
        <v>1069</v>
      </c>
      <c r="B802" s="14" t="s">
        <v>3131</v>
      </c>
      <c r="C802" s="17">
        <v>0.39234812577496297</v>
      </c>
      <c r="D802" s="18">
        <v>7.2734712216885997</v>
      </c>
      <c r="E802" s="41">
        <f t="shared" si="453"/>
        <v>0.37307829287018096</v>
      </c>
      <c r="F802" s="41">
        <f t="shared" si="454"/>
        <v>0.50979155904415319</v>
      </c>
      <c r="G802" s="41">
        <f t="shared" si="455"/>
        <v>0.38293686739033744</v>
      </c>
      <c r="H802" s="41">
        <f t="shared" si="456"/>
        <v>0.19860830173826657</v>
      </c>
      <c r="I802" s="41">
        <f t="shared" si="457"/>
        <v>0.10637833011765831</v>
      </c>
      <c r="J802" s="41">
        <f t="shared" si="458"/>
        <v>0.34881900543646327</v>
      </c>
      <c r="K802" s="41">
        <f t="shared" si="459"/>
        <v>7.0089169738379739E-2</v>
      </c>
      <c r="L802" s="45">
        <f t="shared" si="460"/>
        <v>0.54324635657569686</v>
      </c>
      <c r="M802" s="41">
        <f t="shared" si="461"/>
        <v>0.21987625179246609</v>
      </c>
      <c r="N802" s="41">
        <f t="shared" si="462"/>
        <v>0.31306317560217439</v>
      </c>
      <c r="O802" s="41">
        <f t="shared" si="463"/>
        <v>0.28717038661442018</v>
      </c>
      <c r="P802" s="41">
        <f t="shared" si="464"/>
        <v>5.0181865538780054E-2</v>
      </c>
      <c r="Q802" s="41">
        <f t="shared" si="465"/>
        <v>0.31459112899004293</v>
      </c>
      <c r="R802" s="41">
        <f t="shared" si="466"/>
        <v>4.4832092445310272E-2</v>
      </c>
      <c r="S802" s="19">
        <v>192.88</v>
      </c>
      <c r="T802" s="20">
        <v>4</v>
      </c>
      <c r="U802" s="20">
        <v>4</v>
      </c>
      <c r="V802" s="16" t="s">
        <v>2</v>
      </c>
      <c r="W802" s="16" t="s">
        <v>7</v>
      </c>
      <c r="X802" s="19">
        <v>3358846.80161501</v>
      </c>
      <c r="Y802" s="19">
        <v>262496.412497224</v>
      </c>
      <c r="Z802" s="19">
        <v>137995.278164752</v>
      </c>
      <c r="AA802" s="19">
        <v>2555055.1825076598</v>
      </c>
      <c r="AB802" s="19">
        <v>1403922.9531733</v>
      </c>
      <c r="AC802" s="19">
        <v>1177957.1070763899</v>
      </c>
      <c r="AD802" s="19">
        <v>2291771.65372511</v>
      </c>
      <c r="AE802" s="19">
        <v>194066.75962378801</v>
      </c>
      <c r="AF802" s="19">
        <v>1372840.4034146201</v>
      </c>
      <c r="AG802" s="19">
        <v>77598.419377804603</v>
      </c>
      <c r="AH802" s="19">
        <v>1780225.0367398199</v>
      </c>
      <c r="AI802" s="19">
        <v>143461.121085672</v>
      </c>
      <c r="AJ802" s="19">
        <v>530371.05700165895</v>
      </c>
      <c r="AK802" s="19">
        <v>193659.16485178299</v>
      </c>
      <c r="AL802" s="19">
        <v>347895.31977708498</v>
      </c>
      <c r="AM802" s="19">
        <v>2287728.5124073201</v>
      </c>
      <c r="AN802" s="19">
        <v>186637.55962514001</v>
      </c>
      <c r="AO802" s="19">
        <v>1040522.73022592</v>
      </c>
      <c r="AP802" s="19">
        <v>158327.05158306699</v>
      </c>
      <c r="AQ802" s="19">
        <v>408939.56930148898</v>
      </c>
      <c r="AR802" s="19">
        <v>138989.72992626901</v>
      </c>
      <c r="AS802" s="30">
        <f t="shared" si="467"/>
        <v>3358846.80161501</v>
      </c>
      <c r="AT802" s="31">
        <f t="shared" si="432"/>
        <v>1</v>
      </c>
      <c r="AU802" s="31">
        <f t="shared" si="433"/>
        <v>7.8150754708732104E-2</v>
      </c>
      <c r="AV802" s="32">
        <f t="shared" si="434"/>
        <v>4.10841239018108E-2</v>
      </c>
      <c r="AW802" s="31">
        <f t="shared" si="435"/>
        <v>0.76069417077287693</v>
      </c>
      <c r="AX802" s="31">
        <f t="shared" si="436"/>
        <v>0.41797766795980751</v>
      </c>
      <c r="AY802" s="32">
        <f t="shared" si="437"/>
        <v>0.35070283839977501</v>
      </c>
      <c r="AZ802" s="31">
        <f t="shared" si="438"/>
        <v>0.68230907483579606</v>
      </c>
      <c r="BA802" s="31">
        <f t="shared" si="439"/>
        <v>5.7777794310379472E-2</v>
      </c>
      <c r="BB802" s="32">
        <f t="shared" si="440"/>
        <v>0.40872373302483672</v>
      </c>
      <c r="BC802" s="31">
        <f t="shared" si="441"/>
        <v>2.3102696836453964E-2</v>
      </c>
      <c r="BD802" s="31">
        <f t="shared" si="442"/>
        <v>0.53001078700101689</v>
      </c>
      <c r="BE802" s="32">
        <f t="shared" si="443"/>
        <v>4.2711421377328855E-2</v>
      </c>
      <c r="BF802" s="31">
        <f t="shared" si="444"/>
        <v>0.15790272326402158</v>
      </c>
      <c r="BG802" s="31">
        <f t="shared" si="445"/>
        <v>5.765644469365714E-2</v>
      </c>
      <c r="BH802" s="32">
        <f t="shared" si="446"/>
        <v>0.10357582239529621</v>
      </c>
      <c r="BI802" s="31">
        <f t="shared" si="447"/>
        <v>0.68110534583099414</v>
      </c>
      <c r="BJ802" s="31">
        <f t="shared" si="448"/>
        <v>5.5565963751428145E-2</v>
      </c>
      <c r="BK802" s="32">
        <f t="shared" si="449"/>
        <v>0.30978570672696742</v>
      </c>
      <c r="BL802" s="31">
        <f t="shared" si="450"/>
        <v>4.7137324484980897E-2</v>
      </c>
      <c r="BM802" s="31">
        <f t="shared" si="451"/>
        <v>0.12174999142707596</v>
      </c>
      <c r="BN802" s="32">
        <f t="shared" si="452"/>
        <v>4.1380193303082347E-2</v>
      </c>
    </row>
    <row r="803" spans="1:66" ht="15" customHeight="1" x14ac:dyDescent="0.25">
      <c r="A803" s="14" t="s">
        <v>1070</v>
      </c>
      <c r="B803" s="14" t="s">
        <v>2341</v>
      </c>
      <c r="C803" s="17">
        <v>0.39315221527043798</v>
      </c>
      <c r="D803" s="18">
        <v>1.29846724622415</v>
      </c>
      <c r="E803" s="41">
        <f t="shared" si="453"/>
        <v>0.81726938807197691</v>
      </c>
      <c r="F803" s="41">
        <f t="shared" si="454"/>
        <v>0.77409768380021748</v>
      </c>
      <c r="G803" s="41">
        <f t="shared" si="455"/>
        <v>0.69469484727931607</v>
      </c>
      <c r="H803" s="41">
        <f t="shared" si="456"/>
        <v>0.86208729682084628</v>
      </c>
      <c r="I803" s="41">
        <f t="shared" si="457"/>
        <v>0.66392687172335874</v>
      </c>
      <c r="J803" s="41">
        <f t="shared" si="458"/>
        <v>0.71139537845349177</v>
      </c>
      <c r="K803" s="41">
        <f t="shared" si="459"/>
        <v>0.68925322797810917</v>
      </c>
      <c r="L803" s="45">
        <f t="shared" si="460"/>
        <v>8.1691290404807063E-2</v>
      </c>
      <c r="M803" s="41">
        <f t="shared" si="461"/>
        <v>4.1153602284856296E-2</v>
      </c>
      <c r="N803" s="41">
        <f t="shared" si="462"/>
        <v>0.18184610274033777</v>
      </c>
      <c r="O803" s="41">
        <f t="shared" si="463"/>
        <v>0.17553700513192017</v>
      </c>
      <c r="P803" s="41">
        <f t="shared" si="464"/>
        <v>4.7450636915057721E-2</v>
      </c>
      <c r="Q803" s="41">
        <f t="shared" si="465"/>
        <v>0.10113892542167566</v>
      </c>
      <c r="R803" s="41">
        <f t="shared" si="466"/>
        <v>8.2159617585559244E-2</v>
      </c>
      <c r="S803" s="19">
        <v>644.67999999999995</v>
      </c>
      <c r="T803" s="20">
        <v>8</v>
      </c>
      <c r="U803" s="20">
        <v>2</v>
      </c>
      <c r="V803" s="16" t="s">
        <v>4</v>
      </c>
      <c r="W803" s="16" t="s">
        <v>5</v>
      </c>
      <c r="X803" s="19">
        <v>10931754.204508999</v>
      </c>
      <c r="Y803" s="19">
        <v>11775159.7892869</v>
      </c>
      <c r="Z803" s="19">
        <v>9635813.5069499705</v>
      </c>
      <c r="AA803" s="19">
        <v>9679124.6179956701</v>
      </c>
      <c r="AB803" s="19">
        <v>10764284.773992799</v>
      </c>
      <c r="AC803" s="19">
        <v>10190835.3399383</v>
      </c>
      <c r="AD803" s="19">
        <v>6563392.8222193597</v>
      </c>
      <c r="AE803" s="19">
        <v>11290076.939063501</v>
      </c>
      <c r="AF803" s="19">
        <v>9638476.5536675807</v>
      </c>
      <c r="AG803" s="19">
        <v>13191377.683126699</v>
      </c>
      <c r="AH803" s="19">
        <v>12159431.511091501</v>
      </c>
      <c r="AI803" s="19">
        <v>8765548.1903504003</v>
      </c>
      <c r="AJ803" s="19">
        <v>9472562.3647051491</v>
      </c>
      <c r="AK803" s="19">
        <v>8306182.0180363702</v>
      </c>
      <c r="AL803" s="19">
        <v>8495585.9738973901</v>
      </c>
      <c r="AM803" s="19">
        <v>7873205.1856787903</v>
      </c>
      <c r="AN803" s="19">
        <v>9880083.5075100996</v>
      </c>
      <c r="AO803" s="19">
        <v>10399566.6644437</v>
      </c>
      <c r="AP803" s="19">
        <v>8475403.6183732301</v>
      </c>
      <c r="AQ803" s="19">
        <v>8457575.2476474792</v>
      </c>
      <c r="AR803" s="19">
        <v>10343620.082699699</v>
      </c>
      <c r="AS803" s="30">
        <f t="shared" si="467"/>
        <v>13191377.683126699</v>
      </c>
      <c r="AT803" s="31">
        <f t="shared" si="432"/>
        <v>0.82870451192463235</v>
      </c>
      <c r="AU803" s="31">
        <f t="shared" si="433"/>
        <v>0.89264063785761316</v>
      </c>
      <c r="AV803" s="32">
        <f t="shared" si="434"/>
        <v>0.73046301443368522</v>
      </c>
      <c r="AW803" s="31">
        <f t="shared" si="435"/>
        <v>0.73374630387365769</v>
      </c>
      <c r="AX803" s="31">
        <f t="shared" si="436"/>
        <v>0.8160091411651087</v>
      </c>
      <c r="AY803" s="32">
        <f t="shared" si="437"/>
        <v>0.77253760636188584</v>
      </c>
      <c r="AZ803" s="31">
        <f t="shared" si="438"/>
        <v>0.49755173264538544</v>
      </c>
      <c r="BA803" s="31">
        <f t="shared" si="439"/>
        <v>0.85586791692764719</v>
      </c>
      <c r="BB803" s="32">
        <f t="shared" si="440"/>
        <v>0.73066489226491549</v>
      </c>
      <c r="BC803" s="31">
        <f t="shared" si="441"/>
        <v>1</v>
      </c>
      <c r="BD803" s="31">
        <f t="shared" si="442"/>
        <v>0.92177116016053595</v>
      </c>
      <c r="BE803" s="32">
        <f t="shared" si="443"/>
        <v>0.66449073030200267</v>
      </c>
      <c r="BF803" s="31">
        <f t="shared" si="444"/>
        <v>0.71808741984710622</v>
      </c>
      <c r="BG803" s="31">
        <f t="shared" si="445"/>
        <v>0.62966751597605608</v>
      </c>
      <c r="BH803" s="32">
        <f t="shared" si="446"/>
        <v>0.64402567934691379</v>
      </c>
      <c r="BI803" s="31">
        <f t="shared" si="447"/>
        <v>0.59684480080875346</v>
      </c>
      <c r="BJ803" s="31">
        <f t="shared" si="448"/>
        <v>0.74898041317912312</v>
      </c>
      <c r="BK803" s="32">
        <f t="shared" si="449"/>
        <v>0.78836092137259861</v>
      </c>
      <c r="BL803" s="31">
        <f t="shared" si="450"/>
        <v>0.6424957136368139</v>
      </c>
      <c r="BM803" s="31">
        <f t="shared" si="451"/>
        <v>0.6411441966721716</v>
      </c>
      <c r="BN803" s="32">
        <f t="shared" si="452"/>
        <v>0.78411977362534224</v>
      </c>
    </row>
    <row r="804" spans="1:66" ht="15" customHeight="1" x14ac:dyDescent="0.25">
      <c r="A804" s="14" t="s">
        <v>1071</v>
      </c>
      <c r="B804" s="14" t="s">
        <v>3132</v>
      </c>
      <c r="C804" s="17">
        <v>0.39355608251620799</v>
      </c>
      <c r="D804" s="18">
        <v>1.40442925479936</v>
      </c>
      <c r="E804" s="41">
        <f t="shared" si="453"/>
        <v>0.7254169686678128</v>
      </c>
      <c r="F804" s="41">
        <f t="shared" si="454"/>
        <v>0.569641987346864</v>
      </c>
      <c r="G804" s="41">
        <f t="shared" si="455"/>
        <v>0.78664738173567017</v>
      </c>
      <c r="H804" s="41">
        <f t="shared" si="456"/>
        <v>0.68038639852227567</v>
      </c>
      <c r="I804" s="41">
        <f t="shared" si="457"/>
        <v>0.72687670615712108</v>
      </c>
      <c r="J804" s="41">
        <f t="shared" si="458"/>
        <v>0.56787643203087368</v>
      </c>
      <c r="K804" s="41">
        <f t="shared" si="459"/>
        <v>0.56011890883606719</v>
      </c>
      <c r="L804" s="45">
        <f t="shared" si="460"/>
        <v>0.15981809138763906</v>
      </c>
      <c r="M804" s="41">
        <f t="shared" si="461"/>
        <v>5.1349186542021148E-2</v>
      </c>
      <c r="N804" s="41">
        <f t="shared" si="462"/>
        <v>0.1849193519500501</v>
      </c>
      <c r="O804" s="41">
        <f t="shared" si="463"/>
        <v>0.11949377639807707</v>
      </c>
      <c r="P804" s="41">
        <f t="shared" si="464"/>
        <v>0.17754582747130757</v>
      </c>
      <c r="Q804" s="41">
        <f t="shared" si="465"/>
        <v>0.10736213038033117</v>
      </c>
      <c r="R804" s="41">
        <f t="shared" si="466"/>
        <v>0.19146602684589289</v>
      </c>
      <c r="S804" s="19">
        <v>20.13</v>
      </c>
      <c r="T804" s="20">
        <v>1</v>
      </c>
      <c r="U804" s="20">
        <v>1</v>
      </c>
      <c r="V804" s="16" t="s">
        <v>3</v>
      </c>
      <c r="W804" s="16" t="s">
        <v>7</v>
      </c>
      <c r="X804" s="19">
        <v>45054.404300013797</v>
      </c>
      <c r="Y804" s="19">
        <v>33409.891222914099</v>
      </c>
      <c r="Z804" s="19">
        <v>29845.840578459702</v>
      </c>
      <c r="AA804" s="19">
        <v>26851.883369009302</v>
      </c>
      <c r="AB804" s="19">
        <v>26898.464559689299</v>
      </c>
      <c r="AC804" s="19">
        <v>31301.427592776501</v>
      </c>
      <c r="AD804" s="19">
        <v>49769.140039230602</v>
      </c>
      <c r="AE804" s="19">
        <v>33470.263275657599</v>
      </c>
      <c r="AF804" s="19">
        <v>34212.887794401802</v>
      </c>
      <c r="AG804" s="19">
        <v>29027.898299303699</v>
      </c>
      <c r="AH804" s="19">
        <v>40503.143266626001</v>
      </c>
      <c r="AI804" s="19">
        <v>32055.696280599001</v>
      </c>
      <c r="AJ804" s="19">
        <v>43467.5267297713</v>
      </c>
      <c r="AK804" s="19">
        <v>26349.195909024798</v>
      </c>
      <c r="AL804" s="19">
        <v>38711.363101169198</v>
      </c>
      <c r="AM804" s="19">
        <v>24767.8488884939</v>
      </c>
      <c r="AN804" s="19">
        <v>34413.619931405003</v>
      </c>
      <c r="AO804" s="19">
        <v>25606.6961922706</v>
      </c>
      <c r="AP804" s="19">
        <v>32336.253954256401</v>
      </c>
      <c r="AQ804" s="19">
        <v>34358.176324264401</v>
      </c>
      <c r="AR804" s="19">
        <v>16935.478958929001</v>
      </c>
      <c r="AS804" s="30">
        <f t="shared" si="467"/>
        <v>49769.140039230602</v>
      </c>
      <c r="AT804" s="31">
        <f t="shared" si="432"/>
        <v>0.90526788818331183</v>
      </c>
      <c r="AU804" s="31">
        <f t="shared" si="433"/>
        <v>0.67129733800059033</v>
      </c>
      <c r="AV804" s="32">
        <f t="shared" si="434"/>
        <v>0.59968567981953613</v>
      </c>
      <c r="AW804" s="31">
        <f t="shared" si="435"/>
        <v>0.53952877923635534</v>
      </c>
      <c r="AX804" s="31">
        <f t="shared" si="436"/>
        <v>0.54046472449567229</v>
      </c>
      <c r="AY804" s="32">
        <f t="shared" si="437"/>
        <v>0.62893245830856437</v>
      </c>
      <c r="AZ804" s="31">
        <f t="shared" si="438"/>
        <v>1</v>
      </c>
      <c r="BA804" s="31">
        <f t="shared" si="439"/>
        <v>0.6725103799116201</v>
      </c>
      <c r="BB804" s="32">
        <f t="shared" si="440"/>
        <v>0.68743176529539063</v>
      </c>
      <c r="BC804" s="31">
        <f t="shared" si="441"/>
        <v>0.58325095182320641</v>
      </c>
      <c r="BD804" s="31">
        <f t="shared" si="442"/>
        <v>0.81382043641299273</v>
      </c>
      <c r="BE804" s="32">
        <f t="shared" si="443"/>
        <v>0.64408780733062798</v>
      </c>
      <c r="BF804" s="31">
        <f t="shared" si="444"/>
        <v>0.87338311844464167</v>
      </c>
      <c r="BG804" s="31">
        <f t="shared" si="445"/>
        <v>0.52942839454840895</v>
      </c>
      <c r="BH804" s="32">
        <f t="shared" si="446"/>
        <v>0.77781860547831261</v>
      </c>
      <c r="BI804" s="31">
        <f t="shared" si="447"/>
        <v>0.49765474888596839</v>
      </c>
      <c r="BJ804" s="31">
        <f t="shared" si="448"/>
        <v>0.69146503042404217</v>
      </c>
      <c r="BK804" s="32">
        <f t="shared" si="449"/>
        <v>0.51450951678261025</v>
      </c>
      <c r="BL804" s="31">
        <f t="shared" si="450"/>
        <v>0.64972498879360374</v>
      </c>
      <c r="BM804" s="31">
        <f t="shared" si="451"/>
        <v>0.69035101464846516</v>
      </c>
      <c r="BN804" s="32">
        <f t="shared" si="452"/>
        <v>0.34028072306613261</v>
      </c>
    </row>
    <row r="805" spans="1:66" ht="15" customHeight="1" x14ac:dyDescent="0.25">
      <c r="A805" s="14" t="s">
        <v>76</v>
      </c>
      <c r="B805" s="14" t="s">
        <v>3133</v>
      </c>
      <c r="C805" s="17">
        <v>0.393758329028641</v>
      </c>
      <c r="D805" s="18">
        <v>1.37812773953338</v>
      </c>
      <c r="E805" s="41">
        <f t="shared" si="453"/>
        <v>0.59991203892666378</v>
      </c>
      <c r="F805" s="41">
        <f t="shared" si="454"/>
        <v>0.62917764427362877</v>
      </c>
      <c r="G805" s="41">
        <f t="shared" si="455"/>
        <v>0.66637104863712382</v>
      </c>
      <c r="H805" s="41">
        <f t="shared" si="456"/>
        <v>0.82675542212486575</v>
      </c>
      <c r="I805" s="41">
        <f t="shared" si="457"/>
        <v>0.6516030268932812</v>
      </c>
      <c r="J805" s="41">
        <f t="shared" si="458"/>
        <v>0.65239957366521462</v>
      </c>
      <c r="K805" s="41">
        <f t="shared" si="459"/>
        <v>0.64017071402112469</v>
      </c>
      <c r="L805" s="45">
        <f t="shared" si="460"/>
        <v>0.18701605052231829</v>
      </c>
      <c r="M805" s="41">
        <f t="shared" si="461"/>
        <v>9.5048867600784501E-2</v>
      </c>
      <c r="N805" s="41">
        <f t="shared" si="462"/>
        <v>5.4771112058234088E-2</v>
      </c>
      <c r="O805" s="41">
        <f t="shared" si="463"/>
        <v>0.16342912842159057</v>
      </c>
      <c r="P805" s="41">
        <f t="shared" si="464"/>
        <v>3.201534696258302E-2</v>
      </c>
      <c r="Q805" s="41">
        <f t="shared" si="465"/>
        <v>6.4342823236485075E-2</v>
      </c>
      <c r="R805" s="41">
        <f t="shared" si="466"/>
        <v>0.13102538562004756</v>
      </c>
      <c r="S805" s="19">
        <v>625.48</v>
      </c>
      <c r="T805" s="20">
        <v>12</v>
      </c>
      <c r="U805" s="20">
        <v>12</v>
      </c>
      <c r="V805" s="16" t="s">
        <v>4</v>
      </c>
      <c r="W805" s="16" t="s">
        <v>1</v>
      </c>
      <c r="X805" s="19">
        <v>1289037.1157176599</v>
      </c>
      <c r="Y805" s="19">
        <v>1255443.4669435699</v>
      </c>
      <c r="Z805" s="19">
        <v>2109342.3388884701</v>
      </c>
      <c r="AA805" s="19">
        <v>1910611.5581872601</v>
      </c>
      <c r="AB805" s="19">
        <v>1492895.0045000201</v>
      </c>
      <c r="AC805" s="19">
        <v>1477344.5498959101</v>
      </c>
      <c r="AD805" s="19">
        <v>1867449.0487743099</v>
      </c>
      <c r="AE805" s="19">
        <v>1717576.2606564399</v>
      </c>
      <c r="AF805" s="19">
        <v>1584353.9648259201</v>
      </c>
      <c r="AG805" s="19">
        <v>2585836.2668612301</v>
      </c>
      <c r="AH805" s="19">
        <v>1746305.3535853401</v>
      </c>
      <c r="AI805" s="19">
        <v>2081420.8426173599</v>
      </c>
      <c r="AJ805" s="19">
        <v>1589578.1879982301</v>
      </c>
      <c r="AK805" s="19">
        <v>1738395.65395915</v>
      </c>
      <c r="AL805" s="19">
        <v>1726842.37365422</v>
      </c>
      <c r="AM805" s="19">
        <v>1735462.35809917</v>
      </c>
      <c r="AN805" s="19">
        <v>1823765.7479628599</v>
      </c>
      <c r="AO805" s="19">
        <v>1501767.32814292</v>
      </c>
      <c r="AP805" s="19">
        <v>1379850.6774915401</v>
      </c>
      <c r="AQ805" s="19">
        <v>1552606.0061307999</v>
      </c>
      <c r="AR805" s="19">
        <v>2033673.26427248</v>
      </c>
      <c r="AS805" s="30">
        <f t="shared" si="467"/>
        <v>2585836.2668612301</v>
      </c>
      <c r="AT805" s="31">
        <f t="shared" si="432"/>
        <v>0.49849912472700136</v>
      </c>
      <c r="AU805" s="31">
        <f t="shared" si="433"/>
        <v>0.48550771873405074</v>
      </c>
      <c r="AV805" s="32">
        <f t="shared" si="434"/>
        <v>0.8157292733189393</v>
      </c>
      <c r="AW805" s="31">
        <f t="shared" si="435"/>
        <v>0.73887569088294236</v>
      </c>
      <c r="AX805" s="31">
        <f t="shared" si="436"/>
        <v>0.57733547310485489</v>
      </c>
      <c r="AY805" s="32">
        <f t="shared" si="437"/>
        <v>0.57132176883308916</v>
      </c>
      <c r="AZ805" s="31">
        <f t="shared" si="438"/>
        <v>0.72218379512523379</v>
      </c>
      <c r="BA805" s="31">
        <f t="shared" si="439"/>
        <v>0.66422467759000392</v>
      </c>
      <c r="BB805" s="32">
        <f t="shared" si="440"/>
        <v>0.61270467319613353</v>
      </c>
      <c r="BC805" s="31">
        <f t="shared" si="441"/>
        <v>1</v>
      </c>
      <c r="BD805" s="31">
        <f t="shared" si="442"/>
        <v>0.67533485238996238</v>
      </c>
      <c r="BE805" s="32">
        <f t="shared" si="443"/>
        <v>0.80493141398463497</v>
      </c>
      <c r="BF805" s="31">
        <f t="shared" si="444"/>
        <v>0.6147249956888069</v>
      </c>
      <c r="BG805" s="31">
        <f t="shared" si="445"/>
        <v>0.67227599683612982</v>
      </c>
      <c r="BH805" s="32">
        <f t="shared" si="446"/>
        <v>0.667808088154907</v>
      </c>
      <c r="BI805" s="31">
        <f t="shared" si="447"/>
        <v>0.67114162653682985</v>
      </c>
      <c r="BJ805" s="31">
        <f t="shared" si="448"/>
        <v>0.70529049783055464</v>
      </c>
      <c r="BK805" s="32">
        <f t="shared" si="449"/>
        <v>0.58076659662825936</v>
      </c>
      <c r="BL805" s="31">
        <f t="shared" si="450"/>
        <v>0.53361873494273726</v>
      </c>
      <c r="BM805" s="31">
        <f t="shared" si="451"/>
        <v>0.60042703632407557</v>
      </c>
      <c r="BN805" s="32">
        <f t="shared" si="452"/>
        <v>0.78646637079656134</v>
      </c>
    </row>
    <row r="806" spans="1:66" ht="15" customHeight="1" x14ac:dyDescent="0.25">
      <c r="A806" s="14" t="s">
        <v>1072</v>
      </c>
      <c r="B806" s="14" t="s">
        <v>3134</v>
      </c>
      <c r="C806" s="17">
        <v>0.39464867345301402</v>
      </c>
      <c r="D806" s="18">
        <v>3.0212316886494199</v>
      </c>
      <c r="E806" s="41">
        <f t="shared" si="453"/>
        <v>0.47213204103276984</v>
      </c>
      <c r="F806" s="41">
        <f t="shared" si="454"/>
        <v>0.23907385021584573</v>
      </c>
      <c r="G806" s="41">
        <f t="shared" si="455"/>
        <v>0.59010816898559193</v>
      </c>
      <c r="H806" s="41">
        <f t="shared" si="456"/>
        <v>0.22344072870445908</v>
      </c>
      <c r="I806" s="41">
        <f t="shared" si="457"/>
        <v>0.67118519516903674</v>
      </c>
      <c r="J806" s="41">
        <f t="shared" si="458"/>
        <v>0.30070020426906596</v>
      </c>
      <c r="K806" s="41">
        <f t="shared" si="459"/>
        <v>0.67506621009682899</v>
      </c>
      <c r="L806" s="45">
        <f t="shared" si="460"/>
        <v>0.45715893413727726</v>
      </c>
      <c r="M806" s="41">
        <f t="shared" si="461"/>
        <v>0.3324688975013888</v>
      </c>
      <c r="N806" s="41">
        <f t="shared" si="462"/>
        <v>0.44082515078989942</v>
      </c>
      <c r="O806" s="41">
        <f t="shared" si="463"/>
        <v>0.11546545342390861</v>
      </c>
      <c r="P806" s="41">
        <f t="shared" si="464"/>
        <v>3.377897904728383E-2</v>
      </c>
      <c r="Q806" s="41">
        <f t="shared" si="465"/>
        <v>0.28439741285442466</v>
      </c>
      <c r="R806" s="41">
        <f t="shared" si="466"/>
        <v>0.31042708371141142</v>
      </c>
      <c r="S806" s="19">
        <v>27.7</v>
      </c>
      <c r="T806" s="20">
        <v>1</v>
      </c>
      <c r="U806" s="20">
        <v>1</v>
      </c>
      <c r="V806" s="16" t="s">
        <v>7</v>
      </c>
      <c r="W806" s="16" t="s">
        <v>4</v>
      </c>
      <c r="X806" s="19">
        <v>24005.831492102101</v>
      </c>
      <c r="Y806" s="19">
        <v>113506.68005958501</v>
      </c>
      <c r="Z806" s="19">
        <v>23257.910030469298</v>
      </c>
      <c r="AA806" s="19">
        <v>70498.224865526296</v>
      </c>
      <c r="AB806" s="19">
        <v>1722.8209696741801</v>
      </c>
      <c r="AC806" s="19">
        <v>9188.3912459889798</v>
      </c>
      <c r="AD806" s="19">
        <v>9454.3855058082099</v>
      </c>
      <c r="AE806" s="19">
        <v>100398.541198647</v>
      </c>
      <c r="AF806" s="19">
        <v>91090.730708330098</v>
      </c>
      <c r="AG806" s="19">
        <v>39553.117622889302</v>
      </c>
      <c r="AH806" s="19">
        <v>13713.517210595301</v>
      </c>
      <c r="AI806" s="19">
        <v>22819.411082528099</v>
      </c>
      <c r="AJ806" s="19">
        <v>75071.424773992505</v>
      </c>
      <c r="AK806" s="19">
        <v>80451.391276415699</v>
      </c>
      <c r="AL806" s="19">
        <v>73029.193575937694</v>
      </c>
      <c r="AM806" s="19">
        <v>1690.1070424018901</v>
      </c>
      <c r="AN806" s="19">
        <v>66249.692913586696</v>
      </c>
      <c r="AO806" s="19">
        <v>34454.645683473602</v>
      </c>
      <c r="AP806" s="19">
        <v>96864.844488795396</v>
      </c>
      <c r="AQ806" s="19">
        <v>97070.536721343</v>
      </c>
      <c r="AR806" s="19">
        <v>35938.191775353698</v>
      </c>
      <c r="AS806" s="30">
        <f t="shared" si="467"/>
        <v>113506.68005958501</v>
      </c>
      <c r="AT806" s="31">
        <f t="shared" si="432"/>
        <v>0.21149267584516002</v>
      </c>
      <c r="AU806" s="31">
        <f t="shared" si="433"/>
        <v>1</v>
      </c>
      <c r="AV806" s="32">
        <f t="shared" si="434"/>
        <v>0.20490344725314955</v>
      </c>
      <c r="AW806" s="31">
        <f t="shared" si="435"/>
        <v>0.62109317996542979</v>
      </c>
      <c r="AX806" s="31">
        <f t="shared" si="436"/>
        <v>1.5178146068317655E-2</v>
      </c>
      <c r="AY806" s="32">
        <f t="shared" si="437"/>
        <v>8.0950224613789784E-2</v>
      </c>
      <c r="AZ806" s="31">
        <f t="shared" si="438"/>
        <v>8.32936484517489E-2</v>
      </c>
      <c r="BA806" s="31">
        <f t="shared" si="439"/>
        <v>0.88451658656515253</v>
      </c>
      <c r="BB806" s="32">
        <f t="shared" si="440"/>
        <v>0.80251427193987424</v>
      </c>
      <c r="BC806" s="31">
        <f t="shared" si="441"/>
        <v>0.34846510885637749</v>
      </c>
      <c r="BD806" s="31">
        <f t="shared" si="442"/>
        <v>0.12081682948877043</v>
      </c>
      <c r="BE806" s="32">
        <f t="shared" si="443"/>
        <v>0.20104024776822926</v>
      </c>
      <c r="BF806" s="31">
        <f t="shared" si="444"/>
        <v>0.66138331888998936</v>
      </c>
      <c r="BG806" s="31">
        <f t="shared" si="445"/>
        <v>0.70878111520998566</v>
      </c>
      <c r="BH806" s="32">
        <f t="shared" si="446"/>
        <v>0.6433911514071351</v>
      </c>
      <c r="BI806" s="31">
        <f t="shared" si="447"/>
        <v>1.4889934596930094E-2</v>
      </c>
      <c r="BJ806" s="31">
        <f t="shared" si="448"/>
        <v>0.58366338332518497</v>
      </c>
      <c r="BK806" s="32">
        <f t="shared" si="449"/>
        <v>0.30354729488508281</v>
      </c>
      <c r="BL806" s="31">
        <f t="shared" si="450"/>
        <v>0.85338452713044266</v>
      </c>
      <c r="BM806" s="31">
        <f t="shared" si="451"/>
        <v>0.85519668684156824</v>
      </c>
      <c r="BN806" s="32">
        <f t="shared" si="452"/>
        <v>0.31661741631847612</v>
      </c>
    </row>
    <row r="807" spans="1:66" ht="15" customHeight="1" x14ac:dyDescent="0.25">
      <c r="A807" s="14" t="s">
        <v>1073</v>
      </c>
      <c r="B807" s="14" t="s">
        <v>3135</v>
      </c>
      <c r="C807" s="17">
        <v>0.39525602042326402</v>
      </c>
      <c r="D807" s="18">
        <v>1.3026978802681899</v>
      </c>
      <c r="E807" s="41">
        <f t="shared" si="453"/>
        <v>0.67893931191858059</v>
      </c>
      <c r="F807" s="41">
        <f t="shared" si="454"/>
        <v>0.59836593805028515</v>
      </c>
      <c r="G807" s="41">
        <f t="shared" si="455"/>
        <v>0.56658703169446401</v>
      </c>
      <c r="H807" s="41">
        <f t="shared" si="456"/>
        <v>0.72977354087019464</v>
      </c>
      <c r="I807" s="41">
        <f t="shared" si="457"/>
        <v>0.56020167985531322</v>
      </c>
      <c r="J807" s="41">
        <f t="shared" si="458"/>
        <v>0.59539684258735537</v>
      </c>
      <c r="K807" s="41">
        <f t="shared" si="459"/>
        <v>0.61840975752683269</v>
      </c>
      <c r="L807" s="45">
        <f t="shared" si="460"/>
        <v>2.155345356080085E-2</v>
      </c>
      <c r="M807" s="41">
        <f t="shared" si="461"/>
        <v>9.3365677619165172E-2</v>
      </c>
      <c r="N807" s="41">
        <f t="shared" si="462"/>
        <v>1.2885938489506489E-2</v>
      </c>
      <c r="O807" s="41">
        <f t="shared" si="463"/>
        <v>0.23402310556112801</v>
      </c>
      <c r="P807" s="41">
        <f t="shared" si="464"/>
        <v>6.6202313199131807E-2</v>
      </c>
      <c r="Q807" s="41">
        <f t="shared" si="465"/>
        <v>1.9920336627685005E-2</v>
      </c>
      <c r="R807" s="41">
        <f t="shared" si="466"/>
        <v>7.9794641609417127E-2</v>
      </c>
      <c r="S807" s="19">
        <v>480.33</v>
      </c>
      <c r="T807" s="20">
        <v>8</v>
      </c>
      <c r="U807" s="20">
        <v>7</v>
      </c>
      <c r="V807" s="16" t="s">
        <v>4</v>
      </c>
      <c r="W807" s="16" t="s">
        <v>5</v>
      </c>
      <c r="X807" s="19">
        <v>1387040.7844020701</v>
      </c>
      <c r="Y807" s="19">
        <v>1449948.6830223401</v>
      </c>
      <c r="Z807" s="19">
        <v>1475768.0220681301</v>
      </c>
      <c r="AA807" s="19">
        <v>1341293.13198769</v>
      </c>
      <c r="AB807" s="19">
        <v>1416746.78361893</v>
      </c>
      <c r="AC807" s="19">
        <v>1042899.4842510601</v>
      </c>
      <c r="AD807" s="19">
        <v>1206242.88148159</v>
      </c>
      <c r="AE807" s="19">
        <v>1223103.4931055501</v>
      </c>
      <c r="AF807" s="19">
        <v>1169727.09412177</v>
      </c>
      <c r="AG807" s="19">
        <v>2117399.6034615301</v>
      </c>
      <c r="AH807" s="19">
        <v>1259650.10990072</v>
      </c>
      <c r="AI807" s="19">
        <v>1258616.9048035501</v>
      </c>
      <c r="AJ807" s="19">
        <v>1343773.1866524301</v>
      </c>
      <c r="AK807" s="19">
        <v>1139317.1014852801</v>
      </c>
      <c r="AL807" s="19">
        <v>1075422.15621466</v>
      </c>
      <c r="AM807" s="19">
        <v>1295969.20796949</v>
      </c>
      <c r="AN807" s="19">
        <v>1213972.51337709</v>
      </c>
      <c r="AO807" s="19">
        <v>1272137.39384356</v>
      </c>
      <c r="AP807" s="19">
        <v>1236074.46754452</v>
      </c>
      <c r="AQ807" s="19">
        <v>1189531.2539939401</v>
      </c>
      <c r="AR807" s="19">
        <v>1502656.0045537101</v>
      </c>
      <c r="AS807" s="30">
        <f t="shared" si="467"/>
        <v>2117399.6034615301</v>
      </c>
      <c r="AT807" s="31">
        <f t="shared" si="432"/>
        <v>0.65506802879084913</v>
      </c>
      <c r="AU807" s="31">
        <f t="shared" si="433"/>
        <v>0.68477800820022838</v>
      </c>
      <c r="AV807" s="32">
        <f t="shared" si="434"/>
        <v>0.69697189876466437</v>
      </c>
      <c r="AW807" s="31">
        <f t="shared" si="435"/>
        <v>0.63346244600921842</v>
      </c>
      <c r="AX807" s="31">
        <f t="shared" si="436"/>
        <v>0.66909750115322064</v>
      </c>
      <c r="AY807" s="32">
        <f t="shared" si="437"/>
        <v>0.49253786698841606</v>
      </c>
      <c r="AZ807" s="31">
        <f t="shared" si="438"/>
        <v>0.56968126352230408</v>
      </c>
      <c r="BA807" s="31">
        <f t="shared" si="439"/>
        <v>0.57764414950584553</v>
      </c>
      <c r="BB807" s="32">
        <f t="shared" si="440"/>
        <v>0.55243568205524229</v>
      </c>
      <c r="BC807" s="31">
        <f t="shared" si="441"/>
        <v>1</v>
      </c>
      <c r="BD807" s="31">
        <f t="shared" si="442"/>
        <v>0.59490429101877651</v>
      </c>
      <c r="BE807" s="32">
        <f t="shared" si="443"/>
        <v>0.59441633159180729</v>
      </c>
      <c r="BF807" s="31">
        <f t="shared" si="444"/>
        <v>0.63463371980216976</v>
      </c>
      <c r="BG807" s="31">
        <f t="shared" si="445"/>
        <v>0.53807372950420962</v>
      </c>
      <c r="BH807" s="32">
        <f t="shared" si="446"/>
        <v>0.50789759025956049</v>
      </c>
      <c r="BI807" s="31">
        <f t="shared" si="447"/>
        <v>0.61205698057694746</v>
      </c>
      <c r="BJ807" s="31">
        <f t="shared" si="448"/>
        <v>0.57333179405176271</v>
      </c>
      <c r="BK807" s="32">
        <f t="shared" si="449"/>
        <v>0.60080175313335593</v>
      </c>
      <c r="BL807" s="31">
        <f t="shared" si="450"/>
        <v>0.58377004771502861</v>
      </c>
      <c r="BM807" s="31">
        <f t="shared" si="451"/>
        <v>0.56178873938074392</v>
      </c>
      <c r="BN807" s="32">
        <f t="shared" si="452"/>
        <v>0.70967048548472589</v>
      </c>
    </row>
    <row r="808" spans="1:66" ht="15" customHeight="1" x14ac:dyDescent="0.25">
      <c r="A808" s="14" t="s">
        <v>1074</v>
      </c>
      <c r="B808" s="14" t="s">
        <v>2411</v>
      </c>
      <c r="C808" s="17">
        <v>0.39540964336527801</v>
      </c>
      <c r="D808" s="18">
        <v>10.7492357268549</v>
      </c>
      <c r="E808" s="41">
        <f t="shared" si="453"/>
        <v>0.20285750394703037</v>
      </c>
      <c r="F808" s="41">
        <f t="shared" si="454"/>
        <v>0.10007631054994481</v>
      </c>
      <c r="G808" s="41">
        <f t="shared" si="455"/>
        <v>3.9732513059710463E-2</v>
      </c>
      <c r="H808" s="41">
        <f t="shared" si="456"/>
        <v>4.6936064288418809E-2</v>
      </c>
      <c r="I808" s="41">
        <f t="shared" si="457"/>
        <v>0.18456983333901089</v>
      </c>
      <c r="J808" s="41">
        <f t="shared" si="458"/>
        <v>4.0107495725403085E-2</v>
      </c>
      <c r="K808" s="41">
        <f t="shared" si="459"/>
        <v>0.42709414889916725</v>
      </c>
      <c r="L808" s="45">
        <f t="shared" si="460"/>
        <v>0.20913325203661712</v>
      </c>
      <c r="M808" s="41">
        <f t="shared" si="461"/>
        <v>6.9832779519204524E-2</v>
      </c>
      <c r="N808" s="41">
        <f t="shared" si="462"/>
        <v>1.6662751837821826E-2</v>
      </c>
      <c r="O808" s="41">
        <f t="shared" si="463"/>
        <v>5.1527312468696136E-2</v>
      </c>
      <c r="P808" s="41">
        <f t="shared" si="464"/>
        <v>0.21540462908165595</v>
      </c>
      <c r="Q808" s="41">
        <f t="shared" si="465"/>
        <v>3.9204217401145852E-2</v>
      </c>
      <c r="R808" s="41">
        <f t="shared" si="466"/>
        <v>0.5078743404087952</v>
      </c>
      <c r="S808" s="19">
        <v>21.78</v>
      </c>
      <c r="T808" s="20">
        <v>1</v>
      </c>
      <c r="U808" s="20">
        <v>1</v>
      </c>
      <c r="V808" s="16" t="s">
        <v>7</v>
      </c>
      <c r="W808" s="16" t="s">
        <v>3</v>
      </c>
      <c r="X808" s="19">
        <v>1583.29997657338</v>
      </c>
      <c r="Y808" s="19">
        <v>3454.0360755292299</v>
      </c>
      <c r="Z808" s="19">
        <v>13331.0286648445</v>
      </c>
      <c r="AA808" s="19">
        <v>1011.18384363133</v>
      </c>
      <c r="AB808" s="19">
        <v>2836.0079516852202</v>
      </c>
      <c r="AC808" s="19">
        <v>5214.5295407985004</v>
      </c>
      <c r="AD808" s="19">
        <v>789.33985796209197</v>
      </c>
      <c r="AE808" s="19">
        <v>1760.4477104373</v>
      </c>
      <c r="AF808" s="19">
        <v>1047.9166170577801</v>
      </c>
      <c r="AG808" s="20">
        <v>0</v>
      </c>
      <c r="AH808" s="19">
        <v>1169.1810960524599</v>
      </c>
      <c r="AI808" s="19">
        <v>3080.7910787647602</v>
      </c>
      <c r="AJ808" s="19">
        <v>2073.6650434889798</v>
      </c>
      <c r="AK808" s="19">
        <v>1566.4042960781201</v>
      </c>
      <c r="AL808" s="19">
        <v>13072.3812651803</v>
      </c>
      <c r="AM808" s="19">
        <v>2364.5505372768698</v>
      </c>
      <c r="AN808" s="20">
        <v>0</v>
      </c>
      <c r="AO808" s="19">
        <v>1267.1076219399999</v>
      </c>
      <c r="AP808" s="19">
        <v>970.35109928011605</v>
      </c>
      <c r="AQ808" s="19">
        <v>7519.5140669665998</v>
      </c>
      <c r="AR808" s="19">
        <v>30182.705198724801</v>
      </c>
      <c r="AS808" s="30">
        <f t="shared" si="467"/>
        <v>30182.705198724801</v>
      </c>
      <c r="AT808" s="31">
        <f t="shared" si="432"/>
        <v>5.2457192493145822E-2</v>
      </c>
      <c r="AU808" s="31">
        <f t="shared" si="433"/>
        <v>0.11443759109024994</v>
      </c>
      <c r="AV808" s="32">
        <f t="shared" si="434"/>
        <v>0.4416777282576953</v>
      </c>
      <c r="AW808" s="31">
        <f t="shared" si="435"/>
        <v>3.3502094559570886E-2</v>
      </c>
      <c r="AX808" s="31">
        <f t="shared" si="436"/>
        <v>9.3961357440056084E-2</v>
      </c>
      <c r="AY808" s="32">
        <f t="shared" si="437"/>
        <v>0.17276547965020744</v>
      </c>
      <c r="AZ808" s="31">
        <f t="shared" si="438"/>
        <v>2.6152058033401229E-2</v>
      </c>
      <c r="BA808" s="31">
        <f t="shared" si="439"/>
        <v>5.8326372631160896E-2</v>
      </c>
      <c r="BB808" s="32">
        <f t="shared" si="440"/>
        <v>3.4719108514569261E-2</v>
      </c>
      <c r="BC808" s="31">
        <f t="shared" si="441"/>
        <v>0</v>
      </c>
      <c r="BD808" s="31">
        <f t="shared" si="442"/>
        <v>3.8736789441320751E-2</v>
      </c>
      <c r="BE808" s="32">
        <f t="shared" si="443"/>
        <v>0.10207140342393568</v>
      </c>
      <c r="BF808" s="31">
        <f t="shared" si="444"/>
        <v>6.8703750370811389E-2</v>
      </c>
      <c r="BG808" s="31">
        <f t="shared" si="445"/>
        <v>5.1897412301674654E-2</v>
      </c>
      <c r="BH808" s="32">
        <f t="shared" si="446"/>
        <v>0.43310833734454657</v>
      </c>
      <c r="BI808" s="31">
        <f t="shared" si="447"/>
        <v>7.8341239518079059E-2</v>
      </c>
      <c r="BJ808" s="31">
        <f t="shared" si="448"/>
        <v>0</v>
      </c>
      <c r="BK808" s="32">
        <f t="shared" si="449"/>
        <v>4.1981247658130202E-2</v>
      </c>
      <c r="BL808" s="31">
        <f t="shared" si="450"/>
        <v>3.2149242186585471E-2</v>
      </c>
      <c r="BM808" s="31">
        <f t="shared" si="451"/>
        <v>0.2491332045109162</v>
      </c>
      <c r="BN808" s="32">
        <f t="shared" si="452"/>
        <v>1</v>
      </c>
    </row>
    <row r="809" spans="1:66" ht="15" customHeight="1" x14ac:dyDescent="0.25">
      <c r="A809" s="14" t="s">
        <v>1075</v>
      </c>
      <c r="B809" s="14" t="s">
        <v>2248</v>
      </c>
      <c r="C809" s="17">
        <v>0.39550303842068202</v>
      </c>
      <c r="D809" s="18">
        <v>2.0760125098256998</v>
      </c>
      <c r="E809" s="41">
        <f t="shared" si="453"/>
        <v>0.5622943688695482</v>
      </c>
      <c r="F809" s="41">
        <f t="shared" si="454"/>
        <v>0.56380125113944579</v>
      </c>
      <c r="G809" s="41">
        <f t="shared" si="455"/>
        <v>0.58684819114030684</v>
      </c>
      <c r="H809" s="41">
        <f t="shared" si="456"/>
        <v>0.7026858153625607</v>
      </c>
      <c r="I809" s="41">
        <f t="shared" si="457"/>
        <v>0.33847860359066712</v>
      </c>
      <c r="J809" s="41">
        <f t="shared" si="458"/>
        <v>0.52635848434489318</v>
      </c>
      <c r="K809" s="41">
        <f t="shared" si="459"/>
        <v>0.50142986400465117</v>
      </c>
      <c r="L809" s="45">
        <f t="shared" si="460"/>
        <v>0.1544711639234379</v>
      </c>
      <c r="M809" s="41">
        <f t="shared" si="461"/>
        <v>4.6165022644128258E-2</v>
      </c>
      <c r="N809" s="41">
        <f t="shared" si="462"/>
        <v>4.8809513873972928E-2</v>
      </c>
      <c r="O809" s="41">
        <f t="shared" si="463"/>
        <v>0.13230868670379722</v>
      </c>
      <c r="P809" s="41">
        <f t="shared" si="464"/>
        <v>0.27352647750845283</v>
      </c>
      <c r="Q809" s="41">
        <f t="shared" si="465"/>
        <v>0.16022800085904348</v>
      </c>
      <c r="R809" s="41">
        <f t="shared" si="466"/>
        <v>0.44621496105432018</v>
      </c>
      <c r="S809" s="19">
        <v>24.96</v>
      </c>
      <c r="T809" s="20">
        <v>1</v>
      </c>
      <c r="U809" s="20">
        <v>1</v>
      </c>
      <c r="V809" s="16" t="s">
        <v>4</v>
      </c>
      <c r="W809" s="16" t="s">
        <v>5</v>
      </c>
      <c r="X809" s="19">
        <v>190107.725114915</v>
      </c>
      <c r="Y809" s="19">
        <v>207728.15385555499</v>
      </c>
      <c r="Z809" s="19">
        <v>310171.37779729202</v>
      </c>
      <c r="AA809" s="19">
        <v>258855.83556066599</v>
      </c>
      <c r="AB809" s="19">
        <v>227783.599310174</v>
      </c>
      <c r="AC809" s="19">
        <v>223265.19743765</v>
      </c>
      <c r="AD809" s="19">
        <v>244583.84044141401</v>
      </c>
      <c r="AE809" s="19">
        <v>267601.57024201099</v>
      </c>
      <c r="AF809" s="19">
        <v>226738.542589822</v>
      </c>
      <c r="AG809" s="19">
        <v>312917.212853726</v>
      </c>
      <c r="AH809" s="19">
        <v>232629.998849461</v>
      </c>
      <c r="AI809" s="19">
        <v>339232.51231337298</v>
      </c>
      <c r="AJ809" s="19">
        <v>269143.51955163397</v>
      </c>
      <c r="AK809" s="19">
        <v>45847.747639695102</v>
      </c>
      <c r="AL809" s="19">
        <v>111200.636676747</v>
      </c>
      <c r="AM809" s="19">
        <v>255146.35843021399</v>
      </c>
      <c r="AN809" s="19">
        <v>143441.25876379199</v>
      </c>
      <c r="AO809" s="19">
        <v>264171.33471704001</v>
      </c>
      <c r="AP809" s="19">
        <v>153088.04430032099</v>
      </c>
      <c r="AQ809" s="19">
        <v>58568.998952745598</v>
      </c>
      <c r="AR809" s="19">
        <v>419713.28896117699</v>
      </c>
      <c r="AS809" s="30">
        <f t="shared" si="467"/>
        <v>419713.28896117699</v>
      </c>
      <c r="AT809" s="31">
        <f t="shared" si="432"/>
        <v>0.45294664266038942</v>
      </c>
      <c r="AU809" s="31">
        <f t="shared" si="433"/>
        <v>0.49492870328146699</v>
      </c>
      <c r="AV809" s="32">
        <f t="shared" si="434"/>
        <v>0.73900776066678819</v>
      </c>
      <c r="AW809" s="31">
        <f t="shared" si="435"/>
        <v>0.61674443571075455</v>
      </c>
      <c r="AX809" s="31">
        <f t="shared" si="436"/>
        <v>0.54271238319367043</v>
      </c>
      <c r="AY809" s="32">
        <f t="shared" si="437"/>
        <v>0.5319469345139124</v>
      </c>
      <c r="AZ809" s="31">
        <f t="shared" si="438"/>
        <v>0.58274028217400031</v>
      </c>
      <c r="BA809" s="31">
        <f t="shared" si="439"/>
        <v>0.63758183807890778</v>
      </c>
      <c r="BB809" s="32">
        <f t="shared" si="440"/>
        <v>0.54022245316801265</v>
      </c>
      <c r="BC809" s="31">
        <f t="shared" si="441"/>
        <v>0.74554992916288265</v>
      </c>
      <c r="BD809" s="31">
        <f t="shared" si="442"/>
        <v>0.55425931217293201</v>
      </c>
      <c r="BE809" s="32">
        <f t="shared" si="443"/>
        <v>0.80824820475186721</v>
      </c>
      <c r="BF809" s="31">
        <f t="shared" si="444"/>
        <v>0.64125565387215899</v>
      </c>
      <c r="BG809" s="31">
        <f t="shared" si="445"/>
        <v>0.10923587326284531</v>
      </c>
      <c r="BH809" s="32">
        <f t="shared" si="446"/>
        <v>0.26494428363699712</v>
      </c>
      <c r="BI809" s="31">
        <f t="shared" si="447"/>
        <v>0.60790631400240158</v>
      </c>
      <c r="BJ809" s="31">
        <f t="shared" si="448"/>
        <v>0.3417601075220188</v>
      </c>
      <c r="BK809" s="32">
        <f t="shared" si="449"/>
        <v>0.62940903151025929</v>
      </c>
      <c r="BL809" s="31">
        <f t="shared" si="450"/>
        <v>0.36474433458903766</v>
      </c>
      <c r="BM809" s="31">
        <f t="shared" si="451"/>
        <v>0.139545257424916</v>
      </c>
      <c r="BN809" s="32">
        <f t="shared" si="452"/>
        <v>1</v>
      </c>
    </row>
    <row r="810" spans="1:66" ht="15" customHeight="1" x14ac:dyDescent="0.25">
      <c r="A810" s="14" t="s">
        <v>1076</v>
      </c>
      <c r="B810" s="14" t="s">
        <v>2412</v>
      </c>
      <c r="C810" s="17">
        <v>0.39701033546168502</v>
      </c>
      <c r="D810" s="18">
        <v>1.44903945142194</v>
      </c>
      <c r="E810" s="41">
        <f t="shared" si="453"/>
        <v>0.7819208032827234</v>
      </c>
      <c r="F810" s="41">
        <f t="shared" si="454"/>
        <v>0.76174822288850608</v>
      </c>
      <c r="G810" s="41">
        <f t="shared" si="455"/>
        <v>0.76220824957707567</v>
      </c>
      <c r="H810" s="41">
        <f t="shared" si="456"/>
        <v>0.60162031380340963</v>
      </c>
      <c r="I810" s="41">
        <f t="shared" si="457"/>
        <v>0.87177156947798784</v>
      </c>
      <c r="J810" s="41">
        <f t="shared" si="458"/>
        <v>0.83744443928555379</v>
      </c>
      <c r="K810" s="41">
        <f t="shared" si="459"/>
        <v>0.7416075867019124</v>
      </c>
      <c r="L810" s="45">
        <f t="shared" si="460"/>
        <v>7.8302904221877398E-2</v>
      </c>
      <c r="M810" s="41">
        <f t="shared" si="461"/>
        <v>0.12222761751645683</v>
      </c>
      <c r="N810" s="41">
        <f t="shared" si="462"/>
        <v>0.14523875875400102</v>
      </c>
      <c r="O810" s="41">
        <f t="shared" si="463"/>
        <v>5.4589217869351003E-2</v>
      </c>
      <c r="P810" s="41">
        <f t="shared" si="464"/>
        <v>0.10133600854154051</v>
      </c>
      <c r="Q810" s="41">
        <f t="shared" si="465"/>
        <v>0.14177496156253502</v>
      </c>
      <c r="R810" s="41">
        <f t="shared" si="466"/>
        <v>0.24801291114682697</v>
      </c>
      <c r="S810" s="19">
        <v>31.07</v>
      </c>
      <c r="T810" s="20">
        <v>1</v>
      </c>
      <c r="U810" s="20">
        <v>1</v>
      </c>
      <c r="V810" s="16" t="s">
        <v>5</v>
      </c>
      <c r="W810" s="16" t="s">
        <v>4</v>
      </c>
      <c r="X810" s="19">
        <v>8020924.58987532</v>
      </c>
      <c r="Y810" s="19">
        <v>7972528.8031482203</v>
      </c>
      <c r="Z810" s="19">
        <v>6686134.22419204</v>
      </c>
      <c r="AA810" s="19">
        <v>8241251.88375887</v>
      </c>
      <c r="AB810" s="19">
        <v>7832380.3844103701</v>
      </c>
      <c r="AC810" s="19">
        <v>6020850.30695609</v>
      </c>
      <c r="AD810" s="19">
        <v>5751309.01811866</v>
      </c>
      <c r="AE810" s="19">
        <v>8086283.94351344</v>
      </c>
      <c r="AF810" s="19">
        <v>8270232.67272106</v>
      </c>
      <c r="AG810" s="19">
        <v>6196939.6311175004</v>
      </c>
      <c r="AH810" s="19">
        <v>6038948.8849879503</v>
      </c>
      <c r="AI810" s="19">
        <v>5214089.2334539797</v>
      </c>
      <c r="AJ810" s="19">
        <v>8309957.0184174702</v>
      </c>
      <c r="AK810" s="19">
        <v>9462224.0973599106</v>
      </c>
      <c r="AL810" s="19">
        <v>7513525.0697692698</v>
      </c>
      <c r="AM810" s="19">
        <v>7148531.1974771004</v>
      </c>
      <c r="AN810" s="19">
        <v>7473195.1311430698</v>
      </c>
      <c r="AO810" s="19">
        <v>9668322.5556008108</v>
      </c>
      <c r="AP810" s="19">
        <v>7789088.6224021502</v>
      </c>
      <c r="AQ810" s="19">
        <v>9197788.9267632999</v>
      </c>
      <c r="AR810" s="19">
        <v>4523426.5245789001</v>
      </c>
      <c r="AS810" s="30">
        <f t="shared" si="467"/>
        <v>9668322.5556008108</v>
      </c>
      <c r="AT810" s="31">
        <f t="shared" si="432"/>
        <v>0.82960870862017722</v>
      </c>
      <c r="AU810" s="31">
        <f t="shared" si="433"/>
        <v>0.82460310537837556</v>
      </c>
      <c r="AV810" s="32">
        <f t="shared" si="434"/>
        <v>0.69155059584961776</v>
      </c>
      <c r="AW810" s="31">
        <f t="shared" si="435"/>
        <v>0.85239728364097178</v>
      </c>
      <c r="AX810" s="31">
        <f t="shared" si="436"/>
        <v>0.81010747617983758</v>
      </c>
      <c r="AY810" s="32">
        <f t="shared" si="437"/>
        <v>0.62273990884470876</v>
      </c>
      <c r="AZ810" s="31">
        <f t="shared" si="438"/>
        <v>0.59486110284838967</v>
      </c>
      <c r="BA810" s="31">
        <f t="shared" si="439"/>
        <v>0.83636886305878322</v>
      </c>
      <c r="BB810" s="32">
        <f t="shared" si="440"/>
        <v>0.85539478282405412</v>
      </c>
      <c r="BC810" s="31">
        <f t="shared" si="441"/>
        <v>0.64095292595794129</v>
      </c>
      <c r="BD810" s="31">
        <f t="shared" si="442"/>
        <v>0.62461185487544757</v>
      </c>
      <c r="BE810" s="32">
        <f t="shared" si="443"/>
        <v>0.53929616057684004</v>
      </c>
      <c r="BF810" s="31">
        <f t="shared" si="444"/>
        <v>0.85950349407856208</v>
      </c>
      <c r="BG810" s="31">
        <f t="shared" si="445"/>
        <v>0.97868312139405111</v>
      </c>
      <c r="BH810" s="32">
        <f t="shared" si="446"/>
        <v>0.77712809296135066</v>
      </c>
      <c r="BI810" s="31">
        <f t="shared" si="447"/>
        <v>0.73937657296466508</v>
      </c>
      <c r="BJ810" s="31">
        <f t="shared" si="448"/>
        <v>0.77295674489199628</v>
      </c>
      <c r="BK810" s="32">
        <f t="shared" si="449"/>
        <v>1</v>
      </c>
      <c r="BL810" s="31">
        <f t="shared" si="450"/>
        <v>0.80562978506441851</v>
      </c>
      <c r="BM810" s="31">
        <f t="shared" si="451"/>
        <v>0.95133244405825779</v>
      </c>
      <c r="BN810" s="32">
        <f t="shared" si="452"/>
        <v>0.46786053098306096</v>
      </c>
    </row>
    <row r="811" spans="1:66" ht="15" customHeight="1" x14ac:dyDescent="0.25">
      <c r="A811" s="14" t="s">
        <v>1077</v>
      </c>
      <c r="B811" s="14" t="s">
        <v>3136</v>
      </c>
      <c r="C811" s="17">
        <v>0.39762108786080103</v>
      </c>
      <c r="D811" s="18">
        <v>1.7392516397003901</v>
      </c>
      <c r="E811" s="41">
        <f t="shared" si="453"/>
        <v>0.5680069506247466</v>
      </c>
      <c r="F811" s="41">
        <f t="shared" si="454"/>
        <v>0.66801597442336902</v>
      </c>
      <c r="G811" s="41">
        <f t="shared" si="455"/>
        <v>0.65488757116666962</v>
      </c>
      <c r="H811" s="41">
        <f t="shared" si="456"/>
        <v>0.76774466815732278</v>
      </c>
      <c r="I811" s="41">
        <f t="shared" si="457"/>
        <v>0.50181964556823533</v>
      </c>
      <c r="J811" s="41">
        <f t="shared" si="458"/>
        <v>0.44142242021377659</v>
      </c>
      <c r="K811" s="41">
        <f t="shared" si="459"/>
        <v>0.51692725871695189</v>
      </c>
      <c r="L811" s="45">
        <f t="shared" si="460"/>
        <v>0.2030333349517397</v>
      </c>
      <c r="M811" s="41">
        <f t="shared" si="461"/>
        <v>0.13831827561105578</v>
      </c>
      <c r="N811" s="41">
        <f t="shared" si="462"/>
        <v>8.2660397261842447E-2</v>
      </c>
      <c r="O811" s="41">
        <f t="shared" si="463"/>
        <v>0.23828822067116465</v>
      </c>
      <c r="P811" s="41">
        <f t="shared" si="464"/>
        <v>0.10343888977653351</v>
      </c>
      <c r="Q811" s="41">
        <f t="shared" si="465"/>
        <v>0.16880006796965347</v>
      </c>
      <c r="R811" s="41">
        <f t="shared" si="466"/>
        <v>0.25840425627928254</v>
      </c>
      <c r="S811" s="19">
        <v>166.1</v>
      </c>
      <c r="T811" s="20">
        <v>2</v>
      </c>
      <c r="U811" s="20">
        <v>2</v>
      </c>
      <c r="V811" s="16" t="s">
        <v>4</v>
      </c>
      <c r="W811" s="16" t="s">
        <v>6</v>
      </c>
      <c r="X811" s="19">
        <v>85205.259549332695</v>
      </c>
      <c r="Y811" s="19">
        <v>109076.416103674</v>
      </c>
      <c r="Z811" s="19">
        <v>169262.08291275401</v>
      </c>
      <c r="AA811" s="19">
        <v>165562.35270312199</v>
      </c>
      <c r="AB811" s="19">
        <v>152732.69303463001</v>
      </c>
      <c r="AC811" s="19">
        <v>109257.88800140101</v>
      </c>
      <c r="AD811" s="19">
        <v>127381.859202494</v>
      </c>
      <c r="AE811" s="19">
        <v>131852.61180934499</v>
      </c>
      <c r="AF811" s="19">
        <v>159915.838325169</v>
      </c>
      <c r="AG811" s="19">
        <v>166277.39036519601</v>
      </c>
      <c r="AH811" s="19">
        <v>111760.632324102</v>
      </c>
      <c r="AI811" s="19">
        <v>213344.66545165901</v>
      </c>
      <c r="AJ811" s="19">
        <v>81593.008200591794</v>
      </c>
      <c r="AK811" s="19">
        <v>120539.998118331</v>
      </c>
      <c r="AL811" s="19">
        <v>119048.62688355301</v>
      </c>
      <c r="AM811" s="19">
        <v>52672.131995231401</v>
      </c>
      <c r="AN811" s="19">
        <v>112683.063729862</v>
      </c>
      <c r="AO811" s="19">
        <v>117170.15996501601</v>
      </c>
      <c r="AP811" s="19">
        <v>102428.91233465901</v>
      </c>
      <c r="AQ811" s="19">
        <v>59503.171087403898</v>
      </c>
      <c r="AR811" s="19">
        <v>168918.93579937099</v>
      </c>
      <c r="AS811" s="30">
        <f t="shared" si="467"/>
        <v>213344.66545165901</v>
      </c>
      <c r="AT811" s="31">
        <f t="shared" si="432"/>
        <v>0.39937843943250151</v>
      </c>
      <c r="AU811" s="31">
        <f t="shared" si="433"/>
        <v>0.51126854225651697</v>
      </c>
      <c r="AV811" s="32">
        <f t="shared" si="434"/>
        <v>0.79337387018522143</v>
      </c>
      <c r="AW811" s="31">
        <f t="shared" si="435"/>
        <v>0.77603230599940243</v>
      </c>
      <c r="AX811" s="31">
        <f t="shared" si="436"/>
        <v>0.71589647067710327</v>
      </c>
      <c r="AY811" s="32">
        <f t="shared" si="437"/>
        <v>0.51211914659360136</v>
      </c>
      <c r="AZ811" s="31">
        <f t="shared" si="438"/>
        <v>0.59707074902867441</v>
      </c>
      <c r="BA811" s="31">
        <f t="shared" si="439"/>
        <v>0.61802628872959098</v>
      </c>
      <c r="BB811" s="32">
        <f t="shared" si="440"/>
        <v>0.7495656757417436</v>
      </c>
      <c r="BC811" s="31">
        <f t="shared" si="441"/>
        <v>0.77938386700778417</v>
      </c>
      <c r="BD811" s="31">
        <f t="shared" si="442"/>
        <v>0.52385013746418441</v>
      </c>
      <c r="BE811" s="32">
        <f t="shared" si="443"/>
        <v>1</v>
      </c>
      <c r="BF811" s="31">
        <f t="shared" si="444"/>
        <v>0.38244691062631542</v>
      </c>
      <c r="BG811" s="31">
        <f t="shared" si="445"/>
        <v>0.56500122870728031</v>
      </c>
      <c r="BH811" s="32">
        <f t="shared" si="446"/>
        <v>0.55801079737111026</v>
      </c>
      <c r="BI811" s="31">
        <f t="shared" si="447"/>
        <v>0.24688750423509506</v>
      </c>
      <c r="BJ811" s="31">
        <f t="shared" si="448"/>
        <v>0.52817380500847089</v>
      </c>
      <c r="BK811" s="32">
        <f t="shared" si="449"/>
        <v>0.54920595139776374</v>
      </c>
      <c r="BL811" s="31">
        <f t="shared" si="450"/>
        <v>0.48011002345811171</v>
      </c>
      <c r="BM811" s="31">
        <f t="shared" si="451"/>
        <v>0.27890629916353127</v>
      </c>
      <c r="BN811" s="32">
        <f t="shared" si="452"/>
        <v>0.7917654535292129</v>
      </c>
    </row>
    <row r="812" spans="1:66" ht="15" customHeight="1" x14ac:dyDescent="0.25">
      <c r="A812" s="14" t="s">
        <v>108</v>
      </c>
      <c r="B812" s="14" t="s">
        <v>3137</v>
      </c>
      <c r="C812" s="17">
        <v>0.39903203440586799</v>
      </c>
      <c r="D812" s="18">
        <v>1.23528530952725</v>
      </c>
      <c r="E812" s="41">
        <f t="shared" si="453"/>
        <v>0.72934521303056876</v>
      </c>
      <c r="F812" s="41">
        <f t="shared" si="454"/>
        <v>0.68539402815724237</v>
      </c>
      <c r="G812" s="41">
        <f t="shared" si="455"/>
        <v>0.66125490506680362</v>
      </c>
      <c r="H812" s="41">
        <f t="shared" si="456"/>
        <v>0.79477908489568139</v>
      </c>
      <c r="I812" s="41">
        <f t="shared" si="457"/>
        <v>0.64339718020272407</v>
      </c>
      <c r="J812" s="41">
        <f t="shared" si="458"/>
        <v>0.66275018393390883</v>
      </c>
      <c r="K812" s="41">
        <f t="shared" si="459"/>
        <v>0.65274087507930434</v>
      </c>
      <c r="L812" s="45">
        <f t="shared" si="460"/>
        <v>6.9570469955776912E-2</v>
      </c>
      <c r="M812" s="41">
        <f t="shared" si="461"/>
        <v>3.308825554362816E-2</v>
      </c>
      <c r="N812" s="41">
        <f t="shared" si="462"/>
        <v>4.5749148050784255E-2</v>
      </c>
      <c r="O812" s="41">
        <f t="shared" si="463"/>
        <v>0.17784529772132901</v>
      </c>
      <c r="P812" s="41">
        <f t="shared" si="464"/>
        <v>3.3213894215583344E-2</v>
      </c>
      <c r="Q812" s="41">
        <f t="shared" si="465"/>
        <v>6.0420573573977822E-2</v>
      </c>
      <c r="R812" s="41">
        <f t="shared" si="466"/>
        <v>9.9371751820645907E-2</v>
      </c>
      <c r="S812" s="19">
        <v>2390.58</v>
      </c>
      <c r="T812" s="20">
        <v>34</v>
      </c>
      <c r="U812" s="20">
        <v>33</v>
      </c>
      <c r="V812" s="16" t="s">
        <v>4</v>
      </c>
      <c r="W812" s="16" t="s">
        <v>5</v>
      </c>
      <c r="X812" s="19">
        <v>31791261.670694601</v>
      </c>
      <c r="Y812" s="19">
        <v>27790760.219556998</v>
      </c>
      <c r="Z812" s="19">
        <v>33574840.313949198</v>
      </c>
      <c r="AA812" s="19">
        <v>28002954.043011699</v>
      </c>
      <c r="AB812" s="19">
        <v>28798660.2729594</v>
      </c>
      <c r="AC812" s="19">
        <v>30741507.7829879</v>
      </c>
      <c r="AD812" s="19">
        <v>30052751.281742498</v>
      </c>
      <c r="AE812" s="19">
        <v>28246644.646981802</v>
      </c>
      <c r="AF812" s="19">
        <v>26160515.472076599</v>
      </c>
      <c r="AG812" s="19">
        <v>42575568.944056101</v>
      </c>
      <c r="AH812" s="19">
        <v>29192791.120961599</v>
      </c>
      <c r="AI812" s="19">
        <v>29746155.107792001</v>
      </c>
      <c r="AJ812" s="19">
        <v>28837461.118783001</v>
      </c>
      <c r="AK812" s="19">
        <v>26011353.555471499</v>
      </c>
      <c r="AL812" s="19">
        <v>27330188.3381426</v>
      </c>
      <c r="AM812" s="19">
        <v>29824989.994167399</v>
      </c>
      <c r="AN812" s="19">
        <v>25250052.573163301</v>
      </c>
      <c r="AO812" s="19">
        <v>29575855.878961299</v>
      </c>
      <c r="AP812" s="19">
        <v>27923473.168408699</v>
      </c>
      <c r="AQ812" s="19">
        <v>23495235.8724236</v>
      </c>
      <c r="AR812" s="19">
        <v>31953733.347794998</v>
      </c>
      <c r="AS812" s="30">
        <f t="shared" si="467"/>
        <v>42575568.944056101</v>
      </c>
      <c r="AT812" s="31">
        <f t="shared" si="432"/>
        <v>0.74670198095222218</v>
      </c>
      <c r="AU812" s="31">
        <f t="shared" si="433"/>
        <v>0.6527396088605133</v>
      </c>
      <c r="AV812" s="32">
        <f t="shared" si="434"/>
        <v>0.78859404927897081</v>
      </c>
      <c r="AW812" s="31">
        <f t="shared" si="435"/>
        <v>0.65772354280942946</v>
      </c>
      <c r="AX812" s="31">
        <f t="shared" si="436"/>
        <v>0.67641281108422935</v>
      </c>
      <c r="AY812" s="32">
        <f t="shared" si="437"/>
        <v>0.7220457305780682</v>
      </c>
      <c r="AZ812" s="31">
        <f t="shared" si="438"/>
        <v>0.70586845994310798</v>
      </c>
      <c r="BA812" s="31">
        <f t="shared" si="439"/>
        <v>0.66344726206941895</v>
      </c>
      <c r="BB812" s="32">
        <f t="shared" si="440"/>
        <v>0.61444899318788371</v>
      </c>
      <c r="BC812" s="31">
        <f t="shared" si="441"/>
        <v>1</v>
      </c>
      <c r="BD812" s="31">
        <f t="shared" si="442"/>
        <v>0.68567001792320503</v>
      </c>
      <c r="BE812" s="32">
        <f t="shared" si="443"/>
        <v>0.69866723676383913</v>
      </c>
      <c r="BF812" s="31">
        <f t="shared" si="444"/>
        <v>0.677324151714218</v>
      </c>
      <c r="BG812" s="31">
        <f t="shared" si="445"/>
        <v>0.61094553051422928</v>
      </c>
      <c r="BH812" s="32">
        <f t="shared" si="446"/>
        <v>0.64192185837972504</v>
      </c>
      <c r="BI812" s="31">
        <f t="shared" si="447"/>
        <v>0.70051888286818098</v>
      </c>
      <c r="BJ812" s="31">
        <f t="shared" si="448"/>
        <v>0.59306436060412093</v>
      </c>
      <c r="BK812" s="32">
        <f t="shared" si="449"/>
        <v>0.69466730832942469</v>
      </c>
      <c r="BL812" s="31">
        <f t="shared" si="450"/>
        <v>0.65585672396063299</v>
      </c>
      <c r="BM812" s="31">
        <f t="shared" si="451"/>
        <v>0.55184784267465969</v>
      </c>
      <c r="BN812" s="32">
        <f t="shared" si="452"/>
        <v>0.75051805860262033</v>
      </c>
    </row>
    <row r="813" spans="1:66" ht="15" customHeight="1" x14ac:dyDescent="0.25">
      <c r="A813" s="14" t="s">
        <v>1078</v>
      </c>
      <c r="B813" s="14" t="s">
        <v>2270</v>
      </c>
      <c r="C813" s="17">
        <v>0.39920889837781798</v>
      </c>
      <c r="D813" s="18">
        <v>2.3113228308120601</v>
      </c>
      <c r="E813" s="41">
        <f t="shared" si="453"/>
        <v>0.83682340043591574</v>
      </c>
      <c r="F813" s="41">
        <f t="shared" si="454"/>
        <v>0.78628335595005316</v>
      </c>
      <c r="G813" s="41">
        <f t="shared" si="455"/>
        <v>0.79369746985145906</v>
      </c>
      <c r="H813" s="41">
        <f t="shared" si="456"/>
        <v>0.36205388069562994</v>
      </c>
      <c r="I813" s="41">
        <f t="shared" si="457"/>
        <v>0.49369766690815026</v>
      </c>
      <c r="J813" s="41">
        <f t="shared" si="458"/>
        <v>0.62439428833317534</v>
      </c>
      <c r="K813" s="41">
        <f t="shared" si="459"/>
        <v>0.52252269852308297</v>
      </c>
      <c r="L813" s="45">
        <f t="shared" si="460"/>
        <v>0.15464123454245673</v>
      </c>
      <c r="M813" s="41">
        <f t="shared" si="461"/>
        <v>2.4967847666084481E-2</v>
      </c>
      <c r="N813" s="41">
        <f t="shared" si="462"/>
        <v>0.17385464576748982</v>
      </c>
      <c r="O813" s="41">
        <f t="shared" si="463"/>
        <v>0.31355189101374381</v>
      </c>
      <c r="P813" s="41">
        <f t="shared" si="464"/>
        <v>7.9821243897487015E-2</v>
      </c>
      <c r="Q813" s="41">
        <f t="shared" si="465"/>
        <v>0.14851213384260586</v>
      </c>
      <c r="R813" s="41">
        <f t="shared" si="466"/>
        <v>8.4988338333188054E-3</v>
      </c>
      <c r="S813" s="19">
        <v>35.799999999999997</v>
      </c>
      <c r="T813" s="20">
        <v>1</v>
      </c>
      <c r="U813" s="20">
        <v>1</v>
      </c>
      <c r="V813" s="16" t="s">
        <v>1</v>
      </c>
      <c r="W813" s="16" t="s">
        <v>4</v>
      </c>
      <c r="X813" s="19">
        <v>67693.156907822704</v>
      </c>
      <c r="Y813" s="19">
        <v>46873.053546062198</v>
      </c>
      <c r="Z813" s="19">
        <v>55375.442795653697</v>
      </c>
      <c r="AA813" s="19">
        <v>53805.171257888796</v>
      </c>
      <c r="AB813" s="19">
        <v>54550.431256857897</v>
      </c>
      <c r="AC813" s="19">
        <v>51322.405250262404</v>
      </c>
      <c r="AD813" s="19">
        <v>55026.534550639102</v>
      </c>
      <c r="AE813" s="19">
        <v>41363.655338506498</v>
      </c>
      <c r="AF813" s="19">
        <v>64793.472202844503</v>
      </c>
      <c r="AG813" s="20">
        <v>0</v>
      </c>
      <c r="AH813" s="19">
        <v>36655.204739095301</v>
      </c>
      <c r="AI813" s="19">
        <v>36870.505725950898</v>
      </c>
      <c r="AJ813" s="19">
        <v>28729.025482405199</v>
      </c>
      <c r="AK813" s="19">
        <v>32202.749108423701</v>
      </c>
      <c r="AL813" s="19">
        <v>39328.086302289303</v>
      </c>
      <c r="AM813" s="19">
        <v>53496.055562921902</v>
      </c>
      <c r="AN813" s="19">
        <v>39202.879013583399</v>
      </c>
      <c r="AO813" s="19">
        <v>34102.727020952501</v>
      </c>
      <c r="AP813" s="19">
        <v>35210.572543365801</v>
      </c>
      <c r="AQ813" s="19">
        <v>36009.769796877401</v>
      </c>
      <c r="AR813" s="19">
        <v>34893.290716822798</v>
      </c>
      <c r="AS813" s="30">
        <f t="shared" si="467"/>
        <v>67693.156907822704</v>
      </c>
      <c r="AT813" s="31">
        <f t="shared" si="432"/>
        <v>1</v>
      </c>
      <c r="AU813" s="31">
        <f t="shared" si="433"/>
        <v>0.69243414973080519</v>
      </c>
      <c r="AV813" s="32">
        <f t="shared" si="434"/>
        <v>0.81803605157694226</v>
      </c>
      <c r="AW813" s="31">
        <f t="shared" si="435"/>
        <v>0.79483914941586964</v>
      </c>
      <c r="AX813" s="31">
        <f t="shared" si="436"/>
        <v>0.80584853401265999</v>
      </c>
      <c r="AY813" s="32">
        <f t="shared" si="437"/>
        <v>0.75816238442163009</v>
      </c>
      <c r="AZ813" s="31">
        <f t="shared" si="438"/>
        <v>0.81288178989152993</v>
      </c>
      <c r="BA813" s="31">
        <f t="shared" si="439"/>
        <v>0.61104633360253968</v>
      </c>
      <c r="BB813" s="32">
        <f t="shared" si="440"/>
        <v>0.95716428606030768</v>
      </c>
      <c r="BC813" s="31">
        <f t="shared" si="441"/>
        <v>0</v>
      </c>
      <c r="BD813" s="31">
        <f t="shared" si="442"/>
        <v>0.54149054961358112</v>
      </c>
      <c r="BE813" s="32">
        <f t="shared" si="443"/>
        <v>0.54467109247330869</v>
      </c>
      <c r="BF813" s="31">
        <f t="shared" si="444"/>
        <v>0.42440073405832307</v>
      </c>
      <c r="BG813" s="31">
        <f t="shared" si="445"/>
        <v>0.47571646203875462</v>
      </c>
      <c r="BH813" s="32">
        <f t="shared" si="446"/>
        <v>0.58097580462737297</v>
      </c>
      <c r="BI813" s="31">
        <f t="shared" si="447"/>
        <v>0.79027272484524702</v>
      </c>
      <c r="BJ813" s="31">
        <f t="shared" si="448"/>
        <v>0.57912617470279426</v>
      </c>
      <c r="BK813" s="32">
        <f t="shared" si="449"/>
        <v>0.50378396545148496</v>
      </c>
      <c r="BL813" s="31">
        <f t="shared" si="450"/>
        <v>0.52014965990302076</v>
      </c>
      <c r="BM813" s="31">
        <f t="shared" si="451"/>
        <v>0.53195583485508957</v>
      </c>
      <c r="BN813" s="32">
        <f t="shared" si="452"/>
        <v>0.51546260081113882</v>
      </c>
    </row>
    <row r="814" spans="1:66" ht="15" customHeight="1" x14ac:dyDescent="0.25">
      <c r="A814" s="14" t="s">
        <v>1079</v>
      </c>
      <c r="B814" s="14" t="s">
        <v>3138</v>
      </c>
      <c r="C814" s="17">
        <v>0.39949766546732901</v>
      </c>
      <c r="D814" s="18">
        <v>1.25665116471085</v>
      </c>
      <c r="E814" s="41">
        <f t="shared" si="453"/>
        <v>0.78715158182544387</v>
      </c>
      <c r="F814" s="41">
        <f t="shared" si="454"/>
        <v>0.62638829607623325</v>
      </c>
      <c r="G814" s="41">
        <f t="shared" si="455"/>
        <v>0.68854004418873294</v>
      </c>
      <c r="H814" s="41">
        <f t="shared" si="456"/>
        <v>0.77763595601448554</v>
      </c>
      <c r="I814" s="41">
        <f t="shared" si="457"/>
        <v>0.68697342807171857</v>
      </c>
      <c r="J814" s="41">
        <f t="shared" si="458"/>
        <v>0.72235366862491868</v>
      </c>
      <c r="K814" s="41">
        <f t="shared" si="459"/>
        <v>0.75486359515902146</v>
      </c>
      <c r="L814" s="45">
        <f t="shared" si="460"/>
        <v>4.4159695883346228E-2</v>
      </c>
      <c r="M814" s="41">
        <f t="shared" si="461"/>
        <v>3.0223315982620885E-2</v>
      </c>
      <c r="N814" s="41">
        <f t="shared" si="462"/>
        <v>3.8591462777122117E-2</v>
      </c>
      <c r="O814" s="41">
        <f t="shared" si="463"/>
        <v>2.0672006236352264E-2</v>
      </c>
      <c r="P814" s="41">
        <f t="shared" si="464"/>
        <v>7.4604048733725739E-2</v>
      </c>
      <c r="Q814" s="41">
        <f t="shared" si="465"/>
        <v>0.11528822868308017</v>
      </c>
      <c r="R814" s="41">
        <f t="shared" si="466"/>
        <v>0.21238357250187642</v>
      </c>
      <c r="S814" s="19">
        <v>269.64999999999998</v>
      </c>
      <c r="T814" s="20">
        <v>5</v>
      </c>
      <c r="U814" s="20">
        <v>5</v>
      </c>
      <c r="V814" s="16" t="s">
        <v>1</v>
      </c>
      <c r="W814" s="16" t="s">
        <v>2</v>
      </c>
      <c r="X814" s="19">
        <v>716543.46253288095</v>
      </c>
      <c r="Y814" s="19">
        <v>738353.15355535701</v>
      </c>
      <c r="Z814" s="19">
        <v>661550.59768860799</v>
      </c>
      <c r="AA814" s="19">
        <v>537023.86747274001</v>
      </c>
      <c r="AB814" s="19">
        <v>556611.67910983099</v>
      </c>
      <c r="AC814" s="19">
        <v>590560.73096103</v>
      </c>
      <c r="AD814" s="19">
        <v>632406.55548263795</v>
      </c>
      <c r="AE814" s="19">
        <v>577502.642451755</v>
      </c>
      <c r="AF814" s="19">
        <v>641397.07107871701</v>
      </c>
      <c r="AG814" s="19">
        <v>676375.51563167095</v>
      </c>
      <c r="AH814" s="19">
        <v>702178.63157229405</v>
      </c>
      <c r="AI814" s="19">
        <v>712308.00748141401</v>
      </c>
      <c r="AJ814" s="19">
        <v>676879.80859724199</v>
      </c>
      <c r="AK814" s="19">
        <v>544323.03430440498</v>
      </c>
      <c r="AL814" s="19">
        <v>625891.20016608201</v>
      </c>
      <c r="AM814" s="19">
        <v>668132.95010273403</v>
      </c>
      <c r="AN814" s="19">
        <v>535288.83333139506</v>
      </c>
      <c r="AO814" s="19">
        <v>738800.58468622004</v>
      </c>
      <c r="AP814" s="19">
        <v>572209.75161341799</v>
      </c>
      <c r="AQ814" s="19">
        <v>561176.20448752702</v>
      </c>
      <c r="AR814" s="19">
        <v>896247.20432655804</v>
      </c>
      <c r="AS814" s="30">
        <f t="shared" si="467"/>
        <v>896247.20432655804</v>
      </c>
      <c r="AT814" s="31">
        <f t="shared" si="432"/>
        <v>0.79949310756432779</v>
      </c>
      <c r="AU814" s="31">
        <f t="shared" si="433"/>
        <v>0.82382756675950475</v>
      </c>
      <c r="AV814" s="32">
        <f t="shared" si="434"/>
        <v>0.73813407115249907</v>
      </c>
      <c r="AW814" s="31">
        <f t="shared" si="435"/>
        <v>0.599191679349517</v>
      </c>
      <c r="AX814" s="31">
        <f t="shared" si="436"/>
        <v>0.62104704642071396</v>
      </c>
      <c r="AY814" s="32">
        <f t="shared" si="437"/>
        <v>0.65892616245846869</v>
      </c>
      <c r="AZ814" s="31">
        <f t="shared" si="438"/>
        <v>0.70561620993599583</v>
      </c>
      <c r="BA814" s="31">
        <f t="shared" si="439"/>
        <v>0.64435642271898819</v>
      </c>
      <c r="BB814" s="32">
        <f t="shared" si="440"/>
        <v>0.7156474999112149</v>
      </c>
      <c r="BC814" s="31">
        <f t="shared" si="441"/>
        <v>0.75467517484743607</v>
      </c>
      <c r="BD814" s="31">
        <f t="shared" si="442"/>
        <v>0.78346535217358082</v>
      </c>
      <c r="BE814" s="32">
        <f t="shared" si="443"/>
        <v>0.79476734102243995</v>
      </c>
      <c r="BF814" s="31">
        <f t="shared" si="444"/>
        <v>0.7552378465781111</v>
      </c>
      <c r="BG814" s="31">
        <f t="shared" si="445"/>
        <v>0.60733582395206509</v>
      </c>
      <c r="BH814" s="32">
        <f t="shared" si="446"/>
        <v>0.69834661368497986</v>
      </c>
      <c r="BI814" s="31">
        <f t="shared" si="447"/>
        <v>0.74547842032575207</v>
      </c>
      <c r="BJ814" s="31">
        <f t="shared" si="448"/>
        <v>0.59725579142376484</v>
      </c>
      <c r="BK814" s="32">
        <f t="shared" si="449"/>
        <v>0.82432679412523946</v>
      </c>
      <c r="BL814" s="31">
        <f t="shared" si="450"/>
        <v>0.63845080782525565</v>
      </c>
      <c r="BM814" s="31">
        <f t="shared" si="451"/>
        <v>0.62613997765180862</v>
      </c>
      <c r="BN814" s="32">
        <f t="shared" si="452"/>
        <v>1</v>
      </c>
    </row>
    <row r="815" spans="1:66" ht="15" customHeight="1" x14ac:dyDescent="0.25">
      <c r="A815" s="14" t="s">
        <v>1080</v>
      </c>
      <c r="B815" s="14" t="s">
        <v>2413</v>
      </c>
      <c r="C815" s="17">
        <v>0.39975468808704501</v>
      </c>
      <c r="D815" s="18">
        <v>1.6175101367459801</v>
      </c>
      <c r="E815" s="41">
        <f t="shared" si="453"/>
        <v>0.62705352597003416</v>
      </c>
      <c r="F815" s="41">
        <f t="shared" si="454"/>
        <v>0.45499814518411424</v>
      </c>
      <c r="G815" s="41">
        <f t="shared" si="455"/>
        <v>0.73363606034522233</v>
      </c>
      <c r="H815" s="41">
        <f t="shared" si="456"/>
        <v>0.67993214010629544</v>
      </c>
      <c r="I815" s="41">
        <f t="shared" si="457"/>
        <v>0.66621746454201836</v>
      </c>
      <c r="J815" s="41">
        <f t="shared" si="458"/>
        <v>0.68020272748384014</v>
      </c>
      <c r="K815" s="41">
        <f t="shared" si="459"/>
        <v>0.73596411203592427</v>
      </c>
      <c r="L815" s="45">
        <f t="shared" si="460"/>
        <v>0.18254157105585864</v>
      </c>
      <c r="M815" s="41">
        <f t="shared" si="461"/>
        <v>0.10939840701526132</v>
      </c>
      <c r="N815" s="41">
        <f t="shared" si="462"/>
        <v>0.15414814558986034</v>
      </c>
      <c r="O815" s="41">
        <f t="shared" si="463"/>
        <v>0.31741881555712154</v>
      </c>
      <c r="P815" s="41">
        <f t="shared" si="464"/>
        <v>8.3107483178003802E-2</v>
      </c>
      <c r="Q815" s="41">
        <f t="shared" si="465"/>
        <v>0.13290350842807358</v>
      </c>
      <c r="R815" s="41">
        <f t="shared" si="466"/>
        <v>7.077096793902049E-2</v>
      </c>
      <c r="S815" s="19">
        <v>100.42</v>
      </c>
      <c r="T815" s="20">
        <v>2</v>
      </c>
      <c r="U815" s="20">
        <v>2</v>
      </c>
      <c r="V815" s="16" t="s">
        <v>7</v>
      </c>
      <c r="W815" s="16" t="s">
        <v>2</v>
      </c>
      <c r="X815" s="19">
        <v>49516.010584749201</v>
      </c>
      <c r="Y815" s="19">
        <v>40281.6431702314</v>
      </c>
      <c r="Z815" s="19">
        <v>26975.668833990199</v>
      </c>
      <c r="AA815" s="19">
        <v>35315.348827815898</v>
      </c>
      <c r="AB815" s="19">
        <v>21773.400407246601</v>
      </c>
      <c r="AC815" s="19">
        <v>27643.4833168154</v>
      </c>
      <c r="AD815" s="19">
        <v>50091.743693532102</v>
      </c>
      <c r="AE815" s="19">
        <v>34545.665376032302</v>
      </c>
      <c r="AF815" s="19">
        <v>51984.293527620699</v>
      </c>
      <c r="AG815" s="19">
        <v>22671.732035844001</v>
      </c>
      <c r="AH815" s="19">
        <v>41873.785365784701</v>
      </c>
      <c r="AI815" s="19">
        <v>62075.148692889103</v>
      </c>
      <c r="AJ815" s="19">
        <v>35574.015987753497</v>
      </c>
      <c r="AK815" s="19">
        <v>45489.198065250901</v>
      </c>
      <c r="AL815" s="19">
        <v>43003.430466731697</v>
      </c>
      <c r="AM815" s="19">
        <v>50664.544743690298</v>
      </c>
      <c r="AN815" s="19">
        <v>34178.794524573401</v>
      </c>
      <c r="AO815" s="19">
        <v>41827.717081340597</v>
      </c>
      <c r="AP815" s="19">
        <v>50714.122757876699</v>
      </c>
      <c r="AQ815" s="19">
        <v>42595.193148379803</v>
      </c>
      <c r="AR815" s="19">
        <v>43745.929155523801</v>
      </c>
      <c r="AS815" s="30">
        <f t="shared" si="467"/>
        <v>62075.148692889103</v>
      </c>
      <c r="AT815" s="31">
        <f t="shared" si="432"/>
        <v>0.79767848531019969</v>
      </c>
      <c r="AU815" s="31">
        <f t="shared" si="433"/>
        <v>0.64891738511205188</v>
      </c>
      <c r="AV815" s="32">
        <f t="shared" si="434"/>
        <v>0.43456470748785087</v>
      </c>
      <c r="AW815" s="31">
        <f t="shared" si="435"/>
        <v>0.56891283503057288</v>
      </c>
      <c r="AX815" s="31">
        <f t="shared" si="436"/>
        <v>0.35075873140422797</v>
      </c>
      <c r="AY815" s="32">
        <f t="shared" si="437"/>
        <v>0.44532286911754182</v>
      </c>
      <c r="AZ815" s="31">
        <f t="shared" si="438"/>
        <v>0.80695326146307345</v>
      </c>
      <c r="BA815" s="31">
        <f t="shared" si="439"/>
        <v>0.55651361460193516</v>
      </c>
      <c r="BB815" s="32">
        <f t="shared" si="440"/>
        <v>0.83744130497065827</v>
      </c>
      <c r="BC815" s="31">
        <f t="shared" si="441"/>
        <v>0.36523041044992482</v>
      </c>
      <c r="BD815" s="31">
        <f t="shared" si="442"/>
        <v>0.67456600986896176</v>
      </c>
      <c r="BE815" s="32">
        <f t="shared" si="443"/>
        <v>1</v>
      </c>
      <c r="BF815" s="31">
        <f t="shared" si="444"/>
        <v>0.57307983527760131</v>
      </c>
      <c r="BG815" s="31">
        <f t="shared" si="445"/>
        <v>0.73280852358976023</v>
      </c>
      <c r="BH815" s="32">
        <f t="shared" si="446"/>
        <v>0.69276403475869353</v>
      </c>
      <c r="BI815" s="31">
        <f t="shared" si="447"/>
        <v>0.81618080359901057</v>
      </c>
      <c r="BJ815" s="31">
        <f t="shared" si="448"/>
        <v>0.55060350630281596</v>
      </c>
      <c r="BK815" s="32">
        <f t="shared" si="449"/>
        <v>0.67382387254969378</v>
      </c>
      <c r="BL815" s="31">
        <f t="shared" si="450"/>
        <v>0.81697948093173323</v>
      </c>
      <c r="BM815" s="31">
        <f t="shared" si="451"/>
        <v>0.68618753309984759</v>
      </c>
      <c r="BN815" s="32">
        <f t="shared" si="452"/>
        <v>0.70472532207619232</v>
      </c>
    </row>
    <row r="816" spans="1:66" ht="15" customHeight="1" x14ac:dyDescent="0.25">
      <c r="A816" s="14" t="s">
        <v>1081</v>
      </c>
      <c r="B816" s="14" t="s">
        <v>388</v>
      </c>
      <c r="C816" s="17">
        <v>0.400794595969381</v>
      </c>
      <c r="D816" s="18">
        <v>1.46819466711048</v>
      </c>
      <c r="E816" s="41">
        <f t="shared" si="453"/>
        <v>0.59373801363701706</v>
      </c>
      <c r="F816" s="41">
        <f t="shared" si="454"/>
        <v>0.61675229342268478</v>
      </c>
      <c r="G816" s="41">
        <f t="shared" si="455"/>
        <v>0.62313605659989513</v>
      </c>
      <c r="H816" s="41">
        <f t="shared" si="456"/>
        <v>0.76116635032877822</v>
      </c>
      <c r="I816" s="41">
        <f t="shared" si="457"/>
        <v>0.51843693985540029</v>
      </c>
      <c r="J816" s="41">
        <f t="shared" si="458"/>
        <v>0.58067755234282536</v>
      </c>
      <c r="K816" s="41">
        <f t="shared" si="459"/>
        <v>0.56839958851582129</v>
      </c>
      <c r="L816" s="45">
        <f t="shared" si="460"/>
        <v>5.8310112539287778E-2</v>
      </c>
      <c r="M816" s="41">
        <f t="shared" si="461"/>
        <v>0.10634897142904202</v>
      </c>
      <c r="N816" s="41">
        <f t="shared" si="462"/>
        <v>0.14197978089978172</v>
      </c>
      <c r="O816" s="41">
        <f t="shared" si="463"/>
        <v>0.2319282795184951</v>
      </c>
      <c r="P816" s="41">
        <f t="shared" si="464"/>
        <v>3.5944411453952121E-2</v>
      </c>
      <c r="Q816" s="41">
        <f t="shared" si="465"/>
        <v>6.0438935709422492E-2</v>
      </c>
      <c r="R816" s="41">
        <f t="shared" si="466"/>
        <v>6.1631217978704231E-2</v>
      </c>
      <c r="S816" s="19">
        <v>472.86</v>
      </c>
      <c r="T816" s="20">
        <v>8</v>
      </c>
      <c r="U816" s="20">
        <v>7</v>
      </c>
      <c r="V816" s="16" t="s">
        <v>4</v>
      </c>
      <c r="W816" s="16" t="s">
        <v>5</v>
      </c>
      <c r="X816" s="19">
        <v>267576.04912106303</v>
      </c>
      <c r="Y816" s="19">
        <v>255329.85253939201</v>
      </c>
      <c r="Z816" s="19">
        <v>307316.92956077203</v>
      </c>
      <c r="AA816" s="19">
        <v>314322.30839599099</v>
      </c>
      <c r="AB816" s="19">
        <v>317815.49650912499</v>
      </c>
      <c r="AC816" s="19">
        <v>230265.85369001</v>
      </c>
      <c r="AD816" s="19">
        <v>360254.70106593502</v>
      </c>
      <c r="AE816" s="19">
        <v>228627.89334690501</v>
      </c>
      <c r="AF816" s="19">
        <v>282447.46912369097</v>
      </c>
      <c r="AG816" s="19">
        <v>466099.41991956602</v>
      </c>
      <c r="AH816" s="19">
        <v>348025.31182843202</v>
      </c>
      <c r="AI816" s="19">
        <v>250212.851303612</v>
      </c>
      <c r="AJ816" s="19">
        <v>258290.26078455901</v>
      </c>
      <c r="AK816" s="19">
        <v>224784.917785609</v>
      </c>
      <c r="AL816" s="19">
        <v>241854.29222426299</v>
      </c>
      <c r="AM816" s="19">
        <v>300552.87779884902</v>
      </c>
      <c r="AN816" s="19">
        <v>244608.76214476</v>
      </c>
      <c r="AO816" s="19">
        <v>266798.77097830398</v>
      </c>
      <c r="AP816" s="19">
        <v>293897.23996514198</v>
      </c>
      <c r="AQ816" s="19">
        <v>236450.87432443199</v>
      </c>
      <c r="AR816" s="19">
        <v>264444.04117965902</v>
      </c>
      <c r="AS816" s="30">
        <f t="shared" si="467"/>
        <v>466099.41991956602</v>
      </c>
      <c r="AT816" s="31">
        <f t="shared" si="432"/>
        <v>0.57407505284438709</v>
      </c>
      <c r="AU816" s="31">
        <f t="shared" si="433"/>
        <v>0.54780126648399141</v>
      </c>
      <c r="AV816" s="32">
        <f t="shared" si="434"/>
        <v>0.65933772158267256</v>
      </c>
      <c r="AW816" s="31">
        <f t="shared" si="435"/>
        <v>0.67436751680624929</v>
      </c>
      <c r="AX816" s="31">
        <f t="shared" si="436"/>
        <v>0.6818620297016672</v>
      </c>
      <c r="AY816" s="32">
        <f t="shared" si="437"/>
        <v>0.49402733376013769</v>
      </c>
      <c r="AZ816" s="31">
        <f t="shared" si="438"/>
        <v>0.77291385843840688</v>
      </c>
      <c r="BA816" s="31">
        <f t="shared" si="439"/>
        <v>0.4905131471443559</v>
      </c>
      <c r="BB816" s="32">
        <f t="shared" si="440"/>
        <v>0.60598116421692272</v>
      </c>
      <c r="BC816" s="31">
        <f t="shared" si="441"/>
        <v>1</v>
      </c>
      <c r="BD816" s="31">
        <f t="shared" si="442"/>
        <v>0.74667613164695668</v>
      </c>
      <c r="BE816" s="32">
        <f t="shared" si="443"/>
        <v>0.53682291933937787</v>
      </c>
      <c r="BF816" s="31">
        <f t="shared" si="444"/>
        <v>0.55415271881078876</v>
      </c>
      <c r="BG816" s="31">
        <f t="shared" si="445"/>
        <v>0.48226817751543166</v>
      </c>
      <c r="BH816" s="32">
        <f t="shared" si="446"/>
        <v>0.5188899232399804</v>
      </c>
      <c r="BI816" s="31">
        <f t="shared" si="447"/>
        <v>0.64482568515256877</v>
      </c>
      <c r="BJ816" s="31">
        <f t="shared" si="448"/>
        <v>0.52479954209548618</v>
      </c>
      <c r="BK816" s="32">
        <f t="shared" si="449"/>
        <v>0.57240742978042103</v>
      </c>
      <c r="BL816" s="31">
        <f t="shared" si="450"/>
        <v>0.63054624701283546</v>
      </c>
      <c r="BM816" s="31">
        <f t="shared" si="451"/>
        <v>0.50729707916228672</v>
      </c>
      <c r="BN816" s="32">
        <f t="shared" si="452"/>
        <v>0.56735543937234179</v>
      </c>
    </row>
    <row r="817" spans="1:66" ht="15" customHeight="1" x14ac:dyDescent="0.25">
      <c r="A817" s="14" t="s">
        <v>1082</v>
      </c>
      <c r="B817" s="14" t="s">
        <v>3139</v>
      </c>
      <c r="C817" s="17">
        <v>0.40089801940665099</v>
      </c>
      <c r="D817" s="18">
        <v>4.2022451291078502</v>
      </c>
      <c r="E817" s="41">
        <f t="shared" si="453"/>
        <v>0.20704168181142027</v>
      </c>
      <c r="F817" s="41">
        <f t="shared" si="454"/>
        <v>0.164625744053086</v>
      </c>
      <c r="G817" s="41">
        <f t="shared" si="455"/>
        <v>0.13525549131968598</v>
      </c>
      <c r="H817" s="41">
        <f t="shared" si="456"/>
        <v>0.52130646462994601</v>
      </c>
      <c r="I817" s="41">
        <f t="shared" si="457"/>
        <v>0.12405427304061618</v>
      </c>
      <c r="J817" s="41">
        <f t="shared" si="458"/>
        <v>0.15446671030435008</v>
      </c>
      <c r="K817" s="41">
        <f t="shared" si="459"/>
        <v>0.15847209430523335</v>
      </c>
      <c r="L817" s="45">
        <f t="shared" si="460"/>
        <v>0.1489247814270156</v>
      </c>
      <c r="M817" s="41">
        <f t="shared" si="461"/>
        <v>0.26578585376657277</v>
      </c>
      <c r="N817" s="41">
        <f t="shared" si="462"/>
        <v>0.13186145468798549</v>
      </c>
      <c r="O817" s="41">
        <f t="shared" si="463"/>
        <v>0.45484627480903495</v>
      </c>
      <c r="P817" s="41">
        <f t="shared" si="464"/>
        <v>0.21486830380236926</v>
      </c>
      <c r="Q817" s="41">
        <f t="shared" si="465"/>
        <v>0.24554135551742348</v>
      </c>
      <c r="R817" s="41">
        <f t="shared" si="466"/>
        <v>0.20324097205988026</v>
      </c>
      <c r="S817" s="19">
        <v>173.58</v>
      </c>
      <c r="T817" s="20">
        <v>4</v>
      </c>
      <c r="U817" s="20">
        <v>1</v>
      </c>
      <c r="V817" s="16" t="s">
        <v>4</v>
      </c>
      <c r="W817" s="16" t="s">
        <v>5</v>
      </c>
      <c r="X817" s="19">
        <v>2191.8852618629198</v>
      </c>
      <c r="Y817" s="19">
        <v>8245.1888427625508</v>
      </c>
      <c r="Z817" s="19">
        <v>13821.295658453701</v>
      </c>
      <c r="AA817" s="19">
        <v>18415.805075876899</v>
      </c>
      <c r="AB817" s="19">
        <v>427.87106587826298</v>
      </c>
      <c r="AC817" s="19">
        <v>444.96243972254501</v>
      </c>
      <c r="AD817" s="20">
        <v>0</v>
      </c>
      <c r="AE817" s="19">
        <v>5558.7054077307303</v>
      </c>
      <c r="AF817" s="19">
        <v>10288.720541544501</v>
      </c>
      <c r="AG817" s="19">
        <v>39055.533086930802</v>
      </c>
      <c r="AH817" s="19">
        <v>3702.9073641282298</v>
      </c>
      <c r="AI817" s="19">
        <v>18321.265182298299</v>
      </c>
      <c r="AJ817" s="19">
        <v>14535.0172959388</v>
      </c>
      <c r="AK817" s="20">
        <v>0</v>
      </c>
      <c r="AL817" s="20">
        <v>0</v>
      </c>
      <c r="AM817" s="19">
        <v>1007.5619200489</v>
      </c>
      <c r="AN817" s="20">
        <v>0</v>
      </c>
      <c r="AO817" s="19">
        <v>17090.777225313799</v>
      </c>
      <c r="AP817" s="19">
        <v>1581.5247897097299</v>
      </c>
      <c r="AQ817" s="19">
        <v>1631.29592385155</v>
      </c>
      <c r="AR817" s="19">
        <v>15354.8156539185</v>
      </c>
      <c r="AS817" s="30">
        <f t="shared" si="467"/>
        <v>39055.533086930802</v>
      </c>
      <c r="AT817" s="31">
        <f t="shared" si="432"/>
        <v>5.6122272277891218E-2</v>
      </c>
      <c r="AU817" s="31">
        <f t="shared" si="433"/>
        <v>0.21111448727150131</v>
      </c>
      <c r="AV817" s="32">
        <f t="shared" si="434"/>
        <v>0.35388828588486831</v>
      </c>
      <c r="AW817" s="31">
        <f t="shared" si="435"/>
        <v>0.47152870849020367</v>
      </c>
      <c r="AX817" s="31">
        <f t="shared" si="436"/>
        <v>1.0955453224153838E-2</v>
      </c>
      <c r="AY817" s="32">
        <f t="shared" si="437"/>
        <v>1.1393070444900504E-2</v>
      </c>
      <c r="AZ817" s="31">
        <f t="shared" si="438"/>
        <v>0</v>
      </c>
      <c r="BA817" s="31">
        <f t="shared" si="439"/>
        <v>0.14232824310342973</v>
      </c>
      <c r="BB817" s="32">
        <f t="shared" si="440"/>
        <v>0.26343823085562817</v>
      </c>
      <c r="BC817" s="31">
        <f t="shared" si="441"/>
        <v>1</v>
      </c>
      <c r="BD817" s="31">
        <f t="shared" si="442"/>
        <v>9.4811338405910481E-2</v>
      </c>
      <c r="BE817" s="32">
        <f t="shared" si="443"/>
        <v>0.46910805548392748</v>
      </c>
      <c r="BF817" s="31">
        <f t="shared" si="444"/>
        <v>0.37216281912184856</v>
      </c>
      <c r="BG817" s="31">
        <f t="shared" si="445"/>
        <v>0</v>
      </c>
      <c r="BH817" s="32">
        <f t="shared" si="446"/>
        <v>0</v>
      </c>
      <c r="BI817" s="31">
        <f t="shared" si="447"/>
        <v>2.5798186336523508E-2</v>
      </c>
      <c r="BJ817" s="31">
        <f t="shared" si="448"/>
        <v>0</v>
      </c>
      <c r="BK817" s="32">
        <f t="shared" si="449"/>
        <v>0.43760194457652674</v>
      </c>
      <c r="BL817" s="31">
        <f t="shared" si="450"/>
        <v>4.0494256887738077E-2</v>
      </c>
      <c r="BM817" s="31">
        <f t="shared" si="451"/>
        <v>4.1768625209149493E-2</v>
      </c>
      <c r="BN817" s="32">
        <f t="shared" si="452"/>
        <v>0.3931534008188125</v>
      </c>
    </row>
    <row r="818" spans="1:66" ht="15" customHeight="1" x14ac:dyDescent="0.25">
      <c r="A818" s="14" t="s">
        <v>1083</v>
      </c>
      <c r="B818" s="14" t="s">
        <v>2414</v>
      </c>
      <c r="C818" s="17">
        <v>0.40108094679852901</v>
      </c>
      <c r="D818" s="18">
        <v>5.8090058463453502</v>
      </c>
      <c r="E818" s="41">
        <f t="shared" si="453"/>
        <v>7.5801545695570238E-2</v>
      </c>
      <c r="F818" s="41">
        <f t="shared" si="454"/>
        <v>0.42433140873594266</v>
      </c>
      <c r="G818" s="41">
        <f t="shared" si="455"/>
        <v>0.36646539656602145</v>
      </c>
      <c r="H818" s="41">
        <f t="shared" si="456"/>
        <v>0.34429487776466355</v>
      </c>
      <c r="I818" s="41">
        <f t="shared" si="457"/>
        <v>0.44033162210758281</v>
      </c>
      <c r="J818" s="41">
        <f t="shared" si="458"/>
        <v>0.37964642280022565</v>
      </c>
      <c r="K818" s="41">
        <f t="shared" si="459"/>
        <v>0.18020706878422321</v>
      </c>
      <c r="L818" s="45">
        <f t="shared" si="460"/>
        <v>6.5733658132893572E-2</v>
      </c>
      <c r="M818" s="41">
        <f t="shared" si="461"/>
        <v>0.35151197154033437</v>
      </c>
      <c r="N818" s="41">
        <f t="shared" si="462"/>
        <v>0.28730512304641098</v>
      </c>
      <c r="O818" s="41">
        <f t="shared" si="463"/>
        <v>0.56788053941738903</v>
      </c>
      <c r="P818" s="41">
        <f t="shared" si="464"/>
        <v>0.33868409244718883</v>
      </c>
      <c r="Q818" s="41">
        <f t="shared" si="465"/>
        <v>0.13899646006117955</v>
      </c>
      <c r="R818" s="41">
        <f t="shared" si="466"/>
        <v>0.20657982545412767</v>
      </c>
      <c r="S818" s="19">
        <v>47.03</v>
      </c>
      <c r="T818" s="20">
        <v>1</v>
      </c>
      <c r="U818" s="20">
        <v>1</v>
      </c>
      <c r="V818" s="16" t="s">
        <v>5</v>
      </c>
      <c r="W818" s="16" t="s">
        <v>1</v>
      </c>
      <c r="X818" s="19">
        <v>108665.48298942301</v>
      </c>
      <c r="Y818" s="19">
        <v>48005.285395262297</v>
      </c>
      <c r="Z818" s="19">
        <v>12132.073188014399</v>
      </c>
      <c r="AA818" s="19">
        <v>67170.320299329396</v>
      </c>
      <c r="AB818" s="19">
        <v>587297.41891613998</v>
      </c>
      <c r="AC818" s="19">
        <v>290477.999105533</v>
      </c>
      <c r="AD818" s="19">
        <v>467043.56266421801</v>
      </c>
      <c r="AE818" s="19">
        <v>44291.365950250103</v>
      </c>
      <c r="AF818" s="19">
        <v>304748.69752754801</v>
      </c>
      <c r="AG818" s="19">
        <v>16019.286420209</v>
      </c>
      <c r="AH818" s="19">
        <v>742301.66866972996</v>
      </c>
      <c r="AI818" s="19">
        <v>8391.0317475123593</v>
      </c>
      <c r="AJ818" s="19">
        <v>113832.783988383</v>
      </c>
      <c r="AK818" s="19">
        <v>604163.54058032495</v>
      </c>
      <c r="AL818" s="19">
        <v>262580.36900681502</v>
      </c>
      <c r="AM818" s="19">
        <v>365116.74114094401</v>
      </c>
      <c r="AN818" s="19">
        <v>313921.78869853599</v>
      </c>
      <c r="AO818" s="19">
        <v>166397.98960782401</v>
      </c>
      <c r="AP818" s="19">
        <v>83576.863283087005</v>
      </c>
      <c r="AQ818" s="19">
        <v>305918.62939759099</v>
      </c>
      <c r="AR818" s="19">
        <v>11808.5309131511</v>
      </c>
      <c r="AS818" s="30">
        <f t="shared" si="467"/>
        <v>742301.66866972996</v>
      </c>
      <c r="AT818" s="31">
        <f t="shared" si="432"/>
        <v>0.14638992147782873</v>
      </c>
      <c r="AU818" s="31">
        <f t="shared" si="433"/>
        <v>6.4670857444375687E-2</v>
      </c>
      <c r="AV818" s="32">
        <f t="shared" si="434"/>
        <v>1.6343858164506276E-2</v>
      </c>
      <c r="AW818" s="31">
        <f t="shared" si="435"/>
        <v>9.0489248690097293E-2</v>
      </c>
      <c r="AX818" s="31">
        <f t="shared" si="436"/>
        <v>0.79118429030158144</v>
      </c>
      <c r="AY818" s="32">
        <f t="shared" si="437"/>
        <v>0.39132068721614921</v>
      </c>
      <c r="AZ818" s="31">
        <f t="shared" si="438"/>
        <v>0.62918296209841651</v>
      </c>
      <c r="BA818" s="31">
        <f t="shared" si="439"/>
        <v>5.9667609301787154E-2</v>
      </c>
      <c r="BB818" s="32">
        <f t="shared" si="440"/>
        <v>0.41054561829786068</v>
      </c>
      <c r="BC818" s="31">
        <f t="shared" si="441"/>
        <v>2.1580560971817528E-2</v>
      </c>
      <c r="BD818" s="31">
        <f t="shared" si="442"/>
        <v>1</v>
      </c>
      <c r="BE818" s="32">
        <f t="shared" si="443"/>
        <v>1.1304072322173044E-2</v>
      </c>
      <c r="BF818" s="31">
        <f t="shared" si="444"/>
        <v>0.15335110884552017</v>
      </c>
      <c r="BG818" s="31">
        <f t="shared" si="445"/>
        <v>0.81390567484920151</v>
      </c>
      <c r="BH818" s="32">
        <f t="shared" si="446"/>
        <v>0.3537380826280267</v>
      </c>
      <c r="BI818" s="31">
        <f t="shared" si="447"/>
        <v>0.49187110382664961</v>
      </c>
      <c r="BJ818" s="31">
        <f t="shared" si="448"/>
        <v>0.42290325072434704</v>
      </c>
      <c r="BK818" s="32">
        <f t="shared" si="449"/>
        <v>0.2241649138496804</v>
      </c>
      <c r="BL818" s="31">
        <f t="shared" si="450"/>
        <v>0.11259150667526333</v>
      </c>
      <c r="BM818" s="31">
        <f t="shared" si="451"/>
        <v>0.41212170510922352</v>
      </c>
      <c r="BN818" s="32">
        <f t="shared" si="452"/>
        <v>1.5907994568182812E-2</v>
      </c>
    </row>
    <row r="819" spans="1:66" ht="15" customHeight="1" x14ac:dyDescent="0.25">
      <c r="A819" s="14" t="s">
        <v>1084</v>
      </c>
      <c r="B819" s="14" t="s">
        <v>2415</v>
      </c>
      <c r="C819" s="17">
        <v>0.40243538592605999</v>
      </c>
      <c r="D819" s="18">
        <v>8.0692407199721092</v>
      </c>
      <c r="E819" s="41">
        <f t="shared" si="453"/>
        <v>0.15013341649705533</v>
      </c>
      <c r="F819" s="41">
        <f t="shared" si="454"/>
        <v>0.29378145055084187</v>
      </c>
      <c r="G819" s="41">
        <f t="shared" si="455"/>
        <v>0.11755662000145654</v>
      </c>
      <c r="H819" s="41">
        <f t="shared" si="456"/>
        <v>0.40488702965640083</v>
      </c>
      <c r="I819" s="41">
        <f t="shared" si="457"/>
        <v>5.0176595755071191E-2</v>
      </c>
      <c r="J819" s="41">
        <f t="shared" si="458"/>
        <v>7.6708503799279251E-2</v>
      </c>
      <c r="K819" s="41">
        <f t="shared" si="459"/>
        <v>0.15418879493096219</v>
      </c>
      <c r="L819" s="45">
        <f t="shared" si="460"/>
        <v>0.26003870528679934</v>
      </c>
      <c r="M819" s="41">
        <f t="shared" si="461"/>
        <v>0.22967595394239862</v>
      </c>
      <c r="N819" s="41">
        <f t="shared" si="462"/>
        <v>0.20361403860859043</v>
      </c>
      <c r="O819" s="41">
        <f t="shared" si="463"/>
        <v>0.5158362511650848</v>
      </c>
      <c r="P819" s="41">
        <f t="shared" si="464"/>
        <v>8.6908413198628159E-2</v>
      </c>
      <c r="Q819" s="41">
        <f t="shared" si="465"/>
        <v>8.0069683709207015E-2</v>
      </c>
      <c r="R819" s="41">
        <f t="shared" si="466"/>
        <v>0.26706282677824505</v>
      </c>
      <c r="S819" s="19">
        <v>29.48</v>
      </c>
      <c r="T819" s="20">
        <v>1</v>
      </c>
      <c r="U819" s="20">
        <v>1</v>
      </c>
      <c r="V819" s="16" t="s">
        <v>4</v>
      </c>
      <c r="W819" s="16" t="s">
        <v>5</v>
      </c>
      <c r="X819" s="19">
        <v>23113.038026774</v>
      </c>
      <c r="Y819" s="20">
        <v>0</v>
      </c>
      <c r="Z819" s="20">
        <v>0</v>
      </c>
      <c r="AA819" s="19">
        <v>2038.12050996365</v>
      </c>
      <c r="AB819" s="19">
        <v>18214.3599192937</v>
      </c>
      <c r="AC819" s="19">
        <v>24975.171059481101</v>
      </c>
      <c r="AD819" s="19">
        <v>18097.840519375499</v>
      </c>
      <c r="AE819" s="20">
        <v>0</v>
      </c>
      <c r="AF819" s="20">
        <v>0</v>
      </c>
      <c r="AG819" s="19">
        <v>4398.34592198264</v>
      </c>
      <c r="AH819" s="19">
        <v>51316.6634629658</v>
      </c>
      <c r="AI819" s="19">
        <v>6617.3449392436796</v>
      </c>
      <c r="AJ819" s="19">
        <v>7724.6864342407998</v>
      </c>
      <c r="AK819" s="20">
        <v>0</v>
      </c>
      <c r="AL819" s="20">
        <v>0</v>
      </c>
      <c r="AM819" s="19">
        <v>8198.4446897799207</v>
      </c>
      <c r="AN819" s="20">
        <v>0</v>
      </c>
      <c r="AO819" s="19">
        <v>3610.8287328658198</v>
      </c>
      <c r="AP819" s="20">
        <v>0</v>
      </c>
      <c r="AQ819" s="20">
        <v>0</v>
      </c>
      <c r="AR819" s="19">
        <v>23737.363497697301</v>
      </c>
      <c r="AS819" s="30">
        <f t="shared" si="467"/>
        <v>51316.6634629658</v>
      </c>
      <c r="AT819" s="31">
        <f t="shared" si="432"/>
        <v>0.45040024949116603</v>
      </c>
      <c r="AU819" s="31">
        <f t="shared" si="433"/>
        <v>0</v>
      </c>
      <c r="AV819" s="32">
        <f t="shared" si="434"/>
        <v>0</v>
      </c>
      <c r="AW819" s="31">
        <f t="shared" si="435"/>
        <v>3.9716543758432782E-2</v>
      </c>
      <c r="AX819" s="31">
        <f t="shared" si="436"/>
        <v>0.35494045579246664</v>
      </c>
      <c r="AY819" s="32">
        <f t="shared" si="437"/>
        <v>0.48668735210162634</v>
      </c>
      <c r="AZ819" s="31">
        <f t="shared" si="438"/>
        <v>0.35266986000436962</v>
      </c>
      <c r="BA819" s="31">
        <f t="shared" si="439"/>
        <v>0</v>
      </c>
      <c r="BB819" s="32">
        <f t="shared" si="440"/>
        <v>0</v>
      </c>
      <c r="BC819" s="31">
        <f t="shared" si="441"/>
        <v>8.5709896652903739E-2</v>
      </c>
      <c r="BD819" s="31">
        <f t="shared" si="442"/>
        <v>1</v>
      </c>
      <c r="BE819" s="32">
        <f t="shared" si="443"/>
        <v>0.12895119231629865</v>
      </c>
      <c r="BF819" s="31">
        <f t="shared" si="444"/>
        <v>0.15052978726521357</v>
      </c>
      <c r="BG819" s="31">
        <f t="shared" si="445"/>
        <v>0</v>
      </c>
      <c r="BH819" s="32">
        <f t="shared" si="446"/>
        <v>0</v>
      </c>
      <c r="BI819" s="31">
        <f t="shared" si="447"/>
        <v>0.1597618421879001</v>
      </c>
      <c r="BJ819" s="31">
        <f t="shared" si="448"/>
        <v>0</v>
      </c>
      <c r="BK819" s="32">
        <f t="shared" si="449"/>
        <v>7.0363669209937668E-2</v>
      </c>
      <c r="BL819" s="31">
        <f t="shared" si="450"/>
        <v>0</v>
      </c>
      <c r="BM819" s="31">
        <f t="shared" si="451"/>
        <v>0</v>
      </c>
      <c r="BN819" s="32">
        <f t="shared" si="452"/>
        <v>0.46256638479288653</v>
      </c>
    </row>
    <row r="820" spans="1:66" ht="15" customHeight="1" x14ac:dyDescent="0.25">
      <c r="A820" s="14" t="s">
        <v>1085</v>
      </c>
      <c r="B820" s="14" t="s">
        <v>3140</v>
      </c>
      <c r="C820" s="17">
        <v>0.40247200874433398</v>
      </c>
      <c r="D820" s="18">
        <v>1.5148291091820101</v>
      </c>
      <c r="E820" s="41">
        <f t="shared" si="453"/>
        <v>0.36442621593311769</v>
      </c>
      <c r="F820" s="41">
        <f t="shared" si="454"/>
        <v>0.46727454816703684</v>
      </c>
      <c r="G820" s="41">
        <f t="shared" si="455"/>
        <v>0.43903068892215752</v>
      </c>
      <c r="H820" s="41">
        <f t="shared" si="456"/>
        <v>0.4235637454496044</v>
      </c>
      <c r="I820" s="41">
        <f t="shared" si="457"/>
        <v>0.41736360086088503</v>
      </c>
      <c r="J820" s="41">
        <f t="shared" si="458"/>
        <v>0.48865570158921617</v>
      </c>
      <c r="K820" s="41">
        <f t="shared" si="459"/>
        <v>0.32258140448138273</v>
      </c>
      <c r="L820" s="45">
        <f t="shared" si="460"/>
        <v>0.55239546773904735</v>
      </c>
      <c r="M820" s="41">
        <f t="shared" si="461"/>
        <v>7.1648302456225305E-2</v>
      </c>
      <c r="N820" s="41">
        <f t="shared" si="462"/>
        <v>9.1917812437532609E-2</v>
      </c>
      <c r="O820" s="41">
        <f t="shared" si="463"/>
        <v>0.16773461476658166</v>
      </c>
      <c r="P820" s="41">
        <f t="shared" si="464"/>
        <v>0.14641694164227603</v>
      </c>
      <c r="Q820" s="41">
        <f t="shared" si="465"/>
        <v>2.4150626270443801E-2</v>
      </c>
      <c r="R820" s="41">
        <f t="shared" si="466"/>
        <v>0.17852228593218339</v>
      </c>
      <c r="S820" s="19">
        <v>152.29</v>
      </c>
      <c r="T820" s="20">
        <v>4</v>
      </c>
      <c r="U820" s="20">
        <v>1</v>
      </c>
      <c r="V820" s="16" t="s">
        <v>6</v>
      </c>
      <c r="W820" s="16" t="s">
        <v>7</v>
      </c>
      <c r="X820" s="19">
        <v>66206.405132338798</v>
      </c>
      <c r="Y820" s="19">
        <v>6175.6439464007099</v>
      </c>
      <c r="Z820" s="20">
        <v>0</v>
      </c>
      <c r="AA820" s="19">
        <v>26520.7503402291</v>
      </c>
      <c r="AB820" s="19">
        <v>35951.064484218201</v>
      </c>
      <c r="AC820" s="19">
        <v>30337.8893074849</v>
      </c>
      <c r="AD820" s="19">
        <v>25961.685410993101</v>
      </c>
      <c r="AE820" s="19">
        <v>25159.881135780899</v>
      </c>
      <c r="AF820" s="19">
        <v>36078.364422156497</v>
      </c>
      <c r="AG820" s="19">
        <v>16032.6616262139</v>
      </c>
      <c r="AH820" s="19">
        <v>37939.124475321601</v>
      </c>
      <c r="AI820" s="19">
        <v>30156.1126902865</v>
      </c>
      <c r="AJ820" s="19">
        <v>38752.716993233102</v>
      </c>
      <c r="AK820" s="19">
        <v>20968.127369356102</v>
      </c>
      <c r="AL820" s="19">
        <v>23175.5865756733</v>
      </c>
      <c r="AM820" s="19">
        <v>34022.867680695497</v>
      </c>
      <c r="AN820" s="19">
        <v>32197.257264357198</v>
      </c>
      <c r="AO820" s="19">
        <v>30836.287103875999</v>
      </c>
      <c r="AP820" s="19">
        <v>29683.4549526519</v>
      </c>
      <c r="AQ820" s="19">
        <v>26558.444834574901</v>
      </c>
      <c r="AR820" s="19">
        <v>7828.9656725330196</v>
      </c>
      <c r="AS820" s="30">
        <f t="shared" si="467"/>
        <v>66206.405132338798</v>
      </c>
      <c r="AT820" s="31">
        <f t="shared" si="432"/>
        <v>1</v>
      </c>
      <c r="AU820" s="31">
        <f t="shared" si="433"/>
        <v>9.3278647799353034E-2</v>
      </c>
      <c r="AV820" s="32">
        <f t="shared" si="434"/>
        <v>0</v>
      </c>
      <c r="AW820" s="31">
        <f t="shared" si="435"/>
        <v>0.40057680653733196</v>
      </c>
      <c r="AX820" s="31">
        <f t="shared" si="436"/>
        <v>0.54301490033111244</v>
      </c>
      <c r="AY820" s="32">
        <f t="shared" si="437"/>
        <v>0.45823193763266618</v>
      </c>
      <c r="AZ820" s="31">
        <f t="shared" si="438"/>
        <v>0.39213253399121661</v>
      </c>
      <c r="BA820" s="31">
        <f t="shared" si="439"/>
        <v>0.38002185869311683</v>
      </c>
      <c r="BB820" s="32">
        <f t="shared" si="440"/>
        <v>0.544937674082139</v>
      </c>
      <c r="BC820" s="31">
        <f t="shared" si="441"/>
        <v>0.2421617907537269</v>
      </c>
      <c r="BD820" s="31">
        <f t="shared" si="442"/>
        <v>0.57304311266388452</v>
      </c>
      <c r="BE820" s="32">
        <f t="shared" si="443"/>
        <v>0.45548633293120183</v>
      </c>
      <c r="BF820" s="31">
        <f t="shared" si="444"/>
        <v>0.58533184086601575</v>
      </c>
      <c r="BG820" s="31">
        <f t="shared" si="445"/>
        <v>0.31670844123681519</v>
      </c>
      <c r="BH820" s="32">
        <f t="shared" si="446"/>
        <v>0.35005052047982421</v>
      </c>
      <c r="BI820" s="31">
        <f t="shared" si="447"/>
        <v>0.51389087827209157</v>
      </c>
      <c r="BJ820" s="31">
        <f t="shared" si="448"/>
        <v>0.4863163496039194</v>
      </c>
      <c r="BK820" s="32">
        <f t="shared" si="449"/>
        <v>0.46575987689163756</v>
      </c>
      <c r="BL820" s="31">
        <f t="shared" si="450"/>
        <v>0.4483471786954476</v>
      </c>
      <c r="BM820" s="31">
        <f t="shared" si="451"/>
        <v>0.4011461546883221</v>
      </c>
      <c r="BN820" s="32">
        <f t="shared" si="452"/>
        <v>0.11825088006037845</v>
      </c>
    </row>
    <row r="821" spans="1:66" ht="15" customHeight="1" x14ac:dyDescent="0.25">
      <c r="A821" s="14" t="s">
        <v>1086</v>
      </c>
      <c r="B821" s="14" t="s">
        <v>3141</v>
      </c>
      <c r="C821" s="17">
        <v>0.40329585026668802</v>
      </c>
      <c r="D821" s="18">
        <v>5.45231986635679</v>
      </c>
      <c r="E821" s="41">
        <f t="shared" si="453"/>
        <v>0.25625208482831835</v>
      </c>
      <c r="F821" s="41">
        <f t="shared" si="454"/>
        <v>0.13907974225081757</v>
      </c>
      <c r="G821" s="41">
        <f t="shared" si="455"/>
        <v>0.1933466330777712</v>
      </c>
      <c r="H821" s="41">
        <f t="shared" si="456"/>
        <v>0.17683979874163344</v>
      </c>
      <c r="I821" s="41">
        <f t="shared" si="457"/>
        <v>0.3836831976844941</v>
      </c>
      <c r="J821" s="41">
        <f t="shared" si="458"/>
        <v>0.11584593053216798</v>
      </c>
      <c r="K821" s="41">
        <f t="shared" si="459"/>
        <v>0.63162906847712819</v>
      </c>
      <c r="L821" s="45">
        <f t="shared" si="460"/>
        <v>0.21539425728491179</v>
      </c>
      <c r="M821" s="41">
        <f t="shared" si="461"/>
        <v>0.16364021044787039</v>
      </c>
      <c r="N821" s="41">
        <f t="shared" si="462"/>
        <v>0.12078614197932987</v>
      </c>
      <c r="O821" s="41">
        <f t="shared" si="463"/>
        <v>3.8041825704099447E-2</v>
      </c>
      <c r="P821" s="41">
        <f t="shared" si="464"/>
        <v>0.17942204102690967</v>
      </c>
      <c r="Q821" s="41">
        <f t="shared" si="465"/>
        <v>4.7822892415360939E-2</v>
      </c>
      <c r="R821" s="41">
        <f t="shared" si="466"/>
        <v>0.39207688025286247</v>
      </c>
      <c r="S821" s="19">
        <v>36.11</v>
      </c>
      <c r="T821" s="20">
        <v>1</v>
      </c>
      <c r="U821" s="20">
        <v>1</v>
      </c>
      <c r="V821" s="16" t="s">
        <v>7</v>
      </c>
      <c r="W821" s="16" t="s">
        <v>6</v>
      </c>
      <c r="X821" s="19">
        <v>8735.4961733626806</v>
      </c>
      <c r="Y821" s="19">
        <v>11579.446956100301</v>
      </c>
      <c r="Z821" s="19">
        <v>407.31920022004999</v>
      </c>
      <c r="AA821" s="20">
        <v>0</v>
      </c>
      <c r="AB821" s="19">
        <v>2637.5014232676399</v>
      </c>
      <c r="AC821" s="19">
        <v>8609.4193797261505</v>
      </c>
      <c r="AD821" s="19">
        <v>7906.1573970209001</v>
      </c>
      <c r="AE821" s="19">
        <v>6135.2172934657401</v>
      </c>
      <c r="AF821" s="19">
        <v>1593.93088715516</v>
      </c>
      <c r="AG821" s="19">
        <v>3946.6100376118102</v>
      </c>
      <c r="AH821" s="19">
        <v>4437.3467869475498</v>
      </c>
      <c r="AI821" s="19">
        <v>5916.4954129613798</v>
      </c>
      <c r="AJ821" s="19">
        <v>9968.4258071333206</v>
      </c>
      <c r="AK821" s="19">
        <v>5703.8184293757604</v>
      </c>
      <c r="AL821" s="19">
        <v>15354.9525928807</v>
      </c>
      <c r="AM821" s="19">
        <v>2573.23131421467</v>
      </c>
      <c r="AN821" s="19">
        <v>2199.3710693288099</v>
      </c>
      <c r="AO821" s="19">
        <v>4595.4765685639704</v>
      </c>
      <c r="AP821" s="19">
        <v>5917.1532444280601</v>
      </c>
      <c r="AQ821" s="19">
        <v>26955.569088106298</v>
      </c>
      <c r="AR821" s="19">
        <v>18205.040647639998</v>
      </c>
      <c r="AS821" s="30">
        <f t="shared" si="467"/>
        <v>26955.569088106298</v>
      </c>
      <c r="AT821" s="31">
        <f t="shared" si="432"/>
        <v>0.32407018174278035</v>
      </c>
      <c r="AU821" s="31">
        <f t="shared" si="433"/>
        <v>0.42957531032834106</v>
      </c>
      <c r="AV821" s="32">
        <f t="shared" si="434"/>
        <v>1.5110762413833544E-2</v>
      </c>
      <c r="AW821" s="31">
        <f t="shared" si="435"/>
        <v>0</v>
      </c>
      <c r="AX821" s="31">
        <f t="shared" si="436"/>
        <v>9.7846252648080584E-2</v>
      </c>
      <c r="AY821" s="32">
        <f t="shared" si="437"/>
        <v>0.31939297410437217</v>
      </c>
      <c r="AZ821" s="31">
        <f t="shared" si="438"/>
        <v>0.29330330111670178</v>
      </c>
      <c r="BA821" s="31">
        <f t="shared" si="439"/>
        <v>0.22760481418189771</v>
      </c>
      <c r="BB821" s="32">
        <f t="shared" si="440"/>
        <v>5.9131783934714098E-2</v>
      </c>
      <c r="BC821" s="31">
        <f t="shared" si="441"/>
        <v>0.14641167562487808</v>
      </c>
      <c r="BD821" s="31">
        <f t="shared" si="442"/>
        <v>0.16461706938717374</v>
      </c>
      <c r="BE821" s="32">
        <f t="shared" si="443"/>
        <v>0.21949065121284847</v>
      </c>
      <c r="BF821" s="31">
        <f t="shared" si="444"/>
        <v>0.36980951040398269</v>
      </c>
      <c r="BG821" s="31">
        <f t="shared" si="445"/>
        <v>0.21160074234501977</v>
      </c>
      <c r="BH821" s="32">
        <f t="shared" si="446"/>
        <v>0.56963934030447982</v>
      </c>
      <c r="BI821" s="31">
        <f t="shared" si="447"/>
        <v>9.5461954663389609E-2</v>
      </c>
      <c r="BJ821" s="31">
        <f t="shared" si="448"/>
        <v>8.1592455426928681E-2</v>
      </c>
      <c r="BK821" s="32">
        <f t="shared" si="449"/>
        <v>0.17048338150618564</v>
      </c>
      <c r="BL821" s="31">
        <f t="shared" si="450"/>
        <v>0.21951505550067971</v>
      </c>
      <c r="BM821" s="31">
        <f t="shared" si="451"/>
        <v>1</v>
      </c>
      <c r="BN821" s="32">
        <f t="shared" si="452"/>
        <v>0.67537214993070482</v>
      </c>
    </row>
    <row r="822" spans="1:66" ht="15" customHeight="1" x14ac:dyDescent="0.25">
      <c r="A822" s="14" t="s">
        <v>1087</v>
      </c>
      <c r="B822" s="14" t="s">
        <v>3142</v>
      </c>
      <c r="C822" s="17">
        <v>0.404701316132693</v>
      </c>
      <c r="D822" s="18">
        <v>1.3978126792588099</v>
      </c>
      <c r="E822" s="41">
        <f t="shared" si="453"/>
        <v>0.83600298122082373</v>
      </c>
      <c r="F822" s="41">
        <f t="shared" si="454"/>
        <v>0.59807940908370893</v>
      </c>
      <c r="G822" s="41">
        <f t="shared" si="455"/>
        <v>0.7636049339400236</v>
      </c>
      <c r="H822" s="41">
        <f t="shared" si="456"/>
        <v>0.63919067270105911</v>
      </c>
      <c r="I822" s="41">
        <f t="shared" si="457"/>
        <v>0.72939736336218053</v>
      </c>
      <c r="J822" s="41">
        <f t="shared" si="458"/>
        <v>0.76465309535249559</v>
      </c>
      <c r="K822" s="41">
        <f t="shared" si="459"/>
        <v>0.77862309387263051</v>
      </c>
      <c r="L822" s="45">
        <f t="shared" si="460"/>
        <v>0.18233252138196396</v>
      </c>
      <c r="M822" s="41">
        <f t="shared" si="461"/>
        <v>9.7197137407896747E-2</v>
      </c>
      <c r="N822" s="41">
        <f t="shared" si="462"/>
        <v>6.2110112985608416E-2</v>
      </c>
      <c r="O822" s="41">
        <f t="shared" si="463"/>
        <v>0.11403096582928553</v>
      </c>
      <c r="P822" s="41">
        <f t="shared" si="464"/>
        <v>0.19099070083492911</v>
      </c>
      <c r="Q822" s="41">
        <f t="shared" si="465"/>
        <v>7.2931491427446093E-2</v>
      </c>
      <c r="R822" s="41">
        <f t="shared" si="466"/>
        <v>0.18856711433449619</v>
      </c>
      <c r="S822" s="19">
        <v>192.04</v>
      </c>
      <c r="T822" s="20">
        <v>5</v>
      </c>
      <c r="U822" s="20">
        <v>4</v>
      </c>
      <c r="V822" s="16" t="s">
        <v>1</v>
      </c>
      <c r="W822" s="16" t="s">
        <v>2</v>
      </c>
      <c r="X822" s="19">
        <v>3678526.3008462498</v>
      </c>
      <c r="Y822" s="19">
        <v>3194231.9369868101</v>
      </c>
      <c r="Z822" s="19">
        <v>2353018.62418696</v>
      </c>
      <c r="AA822" s="19">
        <v>2446236.6601821901</v>
      </c>
      <c r="AB822" s="19">
        <v>1789937.28278693</v>
      </c>
      <c r="AC822" s="19">
        <v>2363978.5659579001</v>
      </c>
      <c r="AD822" s="19">
        <v>2843710.5041489098</v>
      </c>
      <c r="AE822" s="19">
        <v>2565075.2546211798</v>
      </c>
      <c r="AF822" s="19">
        <v>3018036.7400929299</v>
      </c>
      <c r="AG822" s="19">
        <v>1886537.89221125</v>
      </c>
      <c r="AH822" s="19">
        <v>2701815.4711925699</v>
      </c>
      <c r="AI822" s="19">
        <v>2465485.7389555401</v>
      </c>
      <c r="AJ822" s="19">
        <v>2013221.9349420499</v>
      </c>
      <c r="AK822" s="19">
        <v>3414328.7131389002</v>
      </c>
      <c r="AL822" s="19">
        <v>2621771.5066061202</v>
      </c>
      <c r="AM822" s="19">
        <v>2523210.9086459801</v>
      </c>
      <c r="AN822" s="19">
        <v>3052875.77796228</v>
      </c>
      <c r="AO822" s="19">
        <v>2862302.8802246898</v>
      </c>
      <c r="AP822" s="19">
        <v>2752785.7100768499</v>
      </c>
      <c r="AQ822" s="19">
        <v>3606792.7249154099</v>
      </c>
      <c r="AR822" s="19">
        <v>2232978.1527779899</v>
      </c>
      <c r="AS822" s="30">
        <f t="shared" si="467"/>
        <v>3678526.3008462498</v>
      </c>
      <c r="AT822" s="31">
        <f t="shared" si="432"/>
        <v>1</v>
      </c>
      <c r="AU822" s="31">
        <f t="shared" si="433"/>
        <v>0.86834554812126064</v>
      </c>
      <c r="AV822" s="32">
        <f t="shared" si="434"/>
        <v>0.63966339554121032</v>
      </c>
      <c r="AW822" s="31">
        <f t="shared" si="435"/>
        <v>0.66500453173854712</v>
      </c>
      <c r="AX822" s="31">
        <f t="shared" si="436"/>
        <v>0.4865908617739535</v>
      </c>
      <c r="AY822" s="32">
        <f t="shared" si="437"/>
        <v>0.64264283373862618</v>
      </c>
      <c r="AZ822" s="31">
        <f t="shared" si="438"/>
        <v>0.77305699934637151</v>
      </c>
      <c r="BA822" s="31">
        <f t="shared" si="439"/>
        <v>0.69731056538350178</v>
      </c>
      <c r="BB822" s="32">
        <f t="shared" si="440"/>
        <v>0.8204472370901974</v>
      </c>
      <c r="BC822" s="31">
        <f t="shared" si="441"/>
        <v>0.51285154377644371</v>
      </c>
      <c r="BD822" s="31">
        <f t="shared" si="442"/>
        <v>0.73448311911512332</v>
      </c>
      <c r="BE822" s="32">
        <f t="shared" si="443"/>
        <v>0.67023735521161065</v>
      </c>
      <c r="BF822" s="31">
        <f t="shared" si="444"/>
        <v>0.54729034681059796</v>
      </c>
      <c r="BG822" s="31">
        <f t="shared" si="445"/>
        <v>0.92817841545768731</v>
      </c>
      <c r="BH822" s="32">
        <f t="shared" si="446"/>
        <v>0.71272332781825654</v>
      </c>
      <c r="BI822" s="31">
        <f t="shared" si="447"/>
        <v>0.68592982686178217</v>
      </c>
      <c r="BJ822" s="31">
        <f t="shared" si="448"/>
        <v>0.82991815968801474</v>
      </c>
      <c r="BK822" s="32">
        <f t="shared" si="449"/>
        <v>0.77811129950768965</v>
      </c>
      <c r="BL822" s="31">
        <f t="shared" si="450"/>
        <v>0.74833927636824782</v>
      </c>
      <c r="BM822" s="31">
        <f t="shared" si="451"/>
        <v>0.98049937119809705</v>
      </c>
      <c r="BN822" s="32">
        <f t="shared" si="452"/>
        <v>0.60703063405154678</v>
      </c>
    </row>
    <row r="823" spans="1:66" ht="15" customHeight="1" x14ac:dyDescent="0.25">
      <c r="A823" s="14" t="s">
        <v>1088</v>
      </c>
      <c r="B823" s="14" t="s">
        <v>2204</v>
      </c>
      <c r="C823" s="17">
        <v>0.40474542072813002</v>
      </c>
      <c r="D823" s="18">
        <v>1.5066117931246601</v>
      </c>
      <c r="E823" s="41">
        <f t="shared" si="453"/>
        <v>0.68043978649415671</v>
      </c>
      <c r="F823" s="41">
        <f t="shared" si="454"/>
        <v>0.59256269356175417</v>
      </c>
      <c r="G823" s="41">
        <f t="shared" si="455"/>
        <v>0.80452740565917968</v>
      </c>
      <c r="H823" s="41">
        <f t="shared" si="456"/>
        <v>0.56364920453970868</v>
      </c>
      <c r="I823" s="41">
        <f t="shared" si="457"/>
        <v>0.73037346405177261</v>
      </c>
      <c r="J823" s="41">
        <f t="shared" si="458"/>
        <v>0.65552485813685835</v>
      </c>
      <c r="K823" s="41">
        <f t="shared" si="459"/>
        <v>0.84920053874485968</v>
      </c>
      <c r="L823" s="45">
        <f t="shared" si="460"/>
        <v>0.15666389575819295</v>
      </c>
      <c r="M823" s="41">
        <f t="shared" si="461"/>
        <v>0.20214334386085789</v>
      </c>
      <c r="N823" s="41">
        <f t="shared" si="462"/>
        <v>0.12588606860122109</v>
      </c>
      <c r="O823" s="41">
        <f t="shared" si="463"/>
        <v>0.16569588903310298</v>
      </c>
      <c r="P823" s="41">
        <f t="shared" si="464"/>
        <v>9.5473925948348359E-2</v>
      </c>
      <c r="Q823" s="41">
        <f t="shared" si="465"/>
        <v>0.14074910010324765</v>
      </c>
      <c r="R823" s="41">
        <f t="shared" si="466"/>
        <v>0.22452333809294442</v>
      </c>
      <c r="S823" s="19">
        <v>28.3</v>
      </c>
      <c r="T823" s="20">
        <v>1</v>
      </c>
      <c r="U823" s="20">
        <v>1</v>
      </c>
      <c r="V823" s="16" t="s">
        <v>7</v>
      </c>
      <c r="W823" s="16" t="s">
        <v>4</v>
      </c>
      <c r="X823" s="19">
        <v>27614.804113012098</v>
      </c>
      <c r="Y823" s="19">
        <v>20443.518337420199</v>
      </c>
      <c r="Z823" s="19">
        <v>17849.699676083499</v>
      </c>
      <c r="AA823" s="19">
        <v>11700.6610254362</v>
      </c>
      <c r="AB823" s="19">
        <v>23932.762345314699</v>
      </c>
      <c r="AC823" s="19">
        <v>21762.7428937732</v>
      </c>
      <c r="AD823" s="19">
        <v>30669.006651465301</v>
      </c>
      <c r="AE823" s="19">
        <v>23623.252821397298</v>
      </c>
      <c r="AF823" s="19">
        <v>23635.003315185601</v>
      </c>
      <c r="AG823" s="19">
        <v>12130.485582257301</v>
      </c>
      <c r="AH823" s="19">
        <v>20230.189680942902</v>
      </c>
      <c r="AI823" s="19">
        <v>22234.903922137699</v>
      </c>
      <c r="AJ823" s="19">
        <v>26749.2142927038</v>
      </c>
      <c r="AK823" s="19">
        <v>23403.6375187259</v>
      </c>
      <c r="AL823" s="19">
        <v>20591.7921450383</v>
      </c>
      <c r="AM823" s="19">
        <v>22797.7073041968</v>
      </c>
      <c r="AN823" s="19">
        <v>16029.7527135419</v>
      </c>
      <c r="AO823" s="19">
        <v>24667.2792848641</v>
      </c>
      <c r="AP823" s="19">
        <v>32286.972550549501</v>
      </c>
      <c r="AQ823" s="19">
        <v>30880.401478463999</v>
      </c>
      <c r="AR823" s="19">
        <v>19086.9694240879</v>
      </c>
      <c r="AS823" s="30">
        <f t="shared" si="467"/>
        <v>32286.972550549501</v>
      </c>
      <c r="AT823" s="31">
        <f t="shared" si="432"/>
        <v>0.85529245796512798</v>
      </c>
      <c r="AU823" s="31">
        <f t="shared" si="433"/>
        <v>0.63318164332110061</v>
      </c>
      <c r="AV823" s="32">
        <f t="shared" si="434"/>
        <v>0.55284525819624142</v>
      </c>
      <c r="AW823" s="31">
        <f t="shared" si="435"/>
        <v>0.3623957311921171</v>
      </c>
      <c r="AX823" s="31">
        <f t="shared" si="436"/>
        <v>0.74125136098916711</v>
      </c>
      <c r="AY823" s="32">
        <f t="shared" si="437"/>
        <v>0.67404098850397831</v>
      </c>
      <c r="AZ823" s="31">
        <f t="shared" si="438"/>
        <v>0.9498879649818186</v>
      </c>
      <c r="BA823" s="31">
        <f t="shared" si="439"/>
        <v>0.73166515641601237</v>
      </c>
      <c r="BB823" s="32">
        <f t="shared" si="440"/>
        <v>0.73202909557970774</v>
      </c>
      <c r="BC823" s="31">
        <f t="shared" si="441"/>
        <v>0.3757083623515779</v>
      </c>
      <c r="BD823" s="31">
        <f t="shared" si="442"/>
        <v>0.62657437606669009</v>
      </c>
      <c r="BE823" s="32">
        <f t="shared" si="443"/>
        <v>0.68866487520085795</v>
      </c>
      <c r="BF823" s="31">
        <f t="shared" si="444"/>
        <v>0.82848319862831332</v>
      </c>
      <c r="BG823" s="31">
        <f t="shared" si="445"/>
        <v>0.72486317762015096</v>
      </c>
      <c r="BH823" s="32">
        <f t="shared" si="446"/>
        <v>0.63777401590685356</v>
      </c>
      <c r="BI823" s="31">
        <f t="shared" si="447"/>
        <v>0.70609615901596201</v>
      </c>
      <c r="BJ823" s="31">
        <f t="shared" si="448"/>
        <v>0.49647741634633641</v>
      </c>
      <c r="BK823" s="32">
        <f t="shared" si="449"/>
        <v>0.76400099904827656</v>
      </c>
      <c r="BL823" s="31">
        <f t="shared" si="450"/>
        <v>1</v>
      </c>
      <c r="BM823" s="31">
        <f t="shared" si="451"/>
        <v>0.9564353371972758</v>
      </c>
      <c r="BN823" s="32">
        <f t="shared" si="452"/>
        <v>0.59116627903730334</v>
      </c>
    </row>
    <row r="824" spans="1:66" ht="15" customHeight="1" x14ac:dyDescent="0.25">
      <c r="A824" s="14" t="s">
        <v>1089</v>
      </c>
      <c r="B824" s="14" t="s">
        <v>3143</v>
      </c>
      <c r="C824" s="17">
        <v>0.40477585762909601</v>
      </c>
      <c r="D824" s="18">
        <v>1.2410995865932</v>
      </c>
      <c r="E824" s="41">
        <f t="shared" si="453"/>
        <v>0.818476765371701</v>
      </c>
      <c r="F824" s="41">
        <f t="shared" si="454"/>
        <v>0.84497385433983185</v>
      </c>
      <c r="G824" s="41">
        <f t="shared" si="455"/>
        <v>0.81455321973830808</v>
      </c>
      <c r="H824" s="41">
        <f t="shared" si="456"/>
        <v>0.92836230385835472</v>
      </c>
      <c r="I824" s="41">
        <f t="shared" si="457"/>
        <v>0.74801596413926719</v>
      </c>
      <c r="J824" s="41">
        <f t="shared" si="458"/>
        <v>0.78482901598975019</v>
      </c>
      <c r="K824" s="41">
        <f t="shared" si="459"/>
        <v>0.79222554997872463</v>
      </c>
      <c r="L824" s="45">
        <f t="shared" si="460"/>
        <v>8.4726989831088478E-2</v>
      </c>
      <c r="M824" s="41">
        <f t="shared" si="461"/>
        <v>1.6765656377458565E-2</v>
      </c>
      <c r="N824" s="41">
        <f t="shared" si="462"/>
        <v>0.1203353221183114</v>
      </c>
      <c r="O824" s="41">
        <f t="shared" si="463"/>
        <v>8.0672173544287087E-2</v>
      </c>
      <c r="P824" s="41">
        <f t="shared" si="464"/>
        <v>1.6430262175957996E-2</v>
      </c>
      <c r="Q824" s="41">
        <f t="shared" si="465"/>
        <v>4.437953820211759E-2</v>
      </c>
      <c r="R824" s="41">
        <f t="shared" si="466"/>
        <v>0.176842740323472</v>
      </c>
      <c r="S824" s="19">
        <v>2395.69</v>
      </c>
      <c r="T824" s="20">
        <v>31</v>
      </c>
      <c r="U824" s="20">
        <v>17</v>
      </c>
      <c r="V824" s="16" t="s">
        <v>4</v>
      </c>
      <c r="W824" s="16" t="s">
        <v>5</v>
      </c>
      <c r="X824" s="19">
        <v>40652469.482528701</v>
      </c>
      <c r="Y824" s="19">
        <v>33074169.211841699</v>
      </c>
      <c r="Z824" s="19">
        <v>36380980.370362997</v>
      </c>
      <c r="AA824" s="19">
        <v>38757018.689458899</v>
      </c>
      <c r="AB824" s="19">
        <v>37506469.054588698</v>
      </c>
      <c r="AC824" s="19">
        <v>37408718.003977098</v>
      </c>
      <c r="AD824" s="19">
        <v>42039582.504857399</v>
      </c>
      <c r="AE824" s="19">
        <v>31255441.721551798</v>
      </c>
      <c r="AF824" s="19">
        <v>36284770.120186299</v>
      </c>
      <c r="AG824" s="19">
        <v>44842494.302909702</v>
      </c>
      <c r="AH824" s="19">
        <v>42336213.151477396</v>
      </c>
      <c r="AI824" s="19">
        <v>37711536.511026099</v>
      </c>
      <c r="AJ824" s="19">
        <v>33642065.198249899</v>
      </c>
      <c r="AK824" s="19">
        <v>32761567.9644932</v>
      </c>
      <c r="AL824" s="19">
        <v>34225071.6684587</v>
      </c>
      <c r="AM824" s="19">
        <v>35338109.250028901</v>
      </c>
      <c r="AN824" s="19">
        <v>33135326.202784099</v>
      </c>
      <c r="AO824" s="19">
        <v>37107636.582022801</v>
      </c>
      <c r="AP824" s="19">
        <v>31719931.996020298</v>
      </c>
      <c r="AQ824" s="19">
        <v>30215253.737092901</v>
      </c>
      <c r="AR824" s="19">
        <v>44640923.401508197</v>
      </c>
      <c r="AS824" s="30">
        <f t="shared" si="467"/>
        <v>44842494.302909702</v>
      </c>
      <c r="AT824" s="31">
        <f t="shared" si="432"/>
        <v>0.90656129001037478</v>
      </c>
      <c r="AU824" s="31">
        <f t="shared" si="433"/>
        <v>0.73756310227586086</v>
      </c>
      <c r="AV824" s="32">
        <f t="shared" si="434"/>
        <v>0.81130590382886747</v>
      </c>
      <c r="AW824" s="31">
        <f t="shared" si="435"/>
        <v>0.86429221415865942</v>
      </c>
      <c r="AX824" s="31">
        <f t="shared" si="436"/>
        <v>0.83640461213494566</v>
      </c>
      <c r="AY824" s="32">
        <f t="shared" si="437"/>
        <v>0.8342247367258907</v>
      </c>
      <c r="AZ824" s="31">
        <f t="shared" si="438"/>
        <v>0.93749429326748157</v>
      </c>
      <c r="BA824" s="31">
        <f t="shared" si="439"/>
        <v>0.69700497725265298</v>
      </c>
      <c r="BB824" s="32">
        <f t="shared" si="440"/>
        <v>0.80916038869478957</v>
      </c>
      <c r="BC824" s="31">
        <f t="shared" si="441"/>
        <v>1</v>
      </c>
      <c r="BD824" s="31">
        <f t="shared" si="442"/>
        <v>0.94410923856058382</v>
      </c>
      <c r="BE824" s="32">
        <f t="shared" si="443"/>
        <v>0.84097767301448045</v>
      </c>
      <c r="BF824" s="31">
        <f t="shared" si="444"/>
        <v>0.75022733951859943</v>
      </c>
      <c r="BG824" s="31">
        <f t="shared" si="445"/>
        <v>0.73059200817844328</v>
      </c>
      <c r="BH824" s="32">
        <f t="shared" si="446"/>
        <v>0.76322854472075907</v>
      </c>
      <c r="BI824" s="31">
        <f t="shared" si="447"/>
        <v>0.78804959000097174</v>
      </c>
      <c r="BJ824" s="31">
        <f t="shared" si="448"/>
        <v>0.73892692005391059</v>
      </c>
      <c r="BK824" s="32">
        <f t="shared" si="449"/>
        <v>0.82751053791436824</v>
      </c>
      <c r="BL824" s="31">
        <f t="shared" si="450"/>
        <v>0.70736323857796823</v>
      </c>
      <c r="BM824" s="31">
        <f t="shared" si="451"/>
        <v>0.67380849809535059</v>
      </c>
      <c r="BN824" s="32">
        <f t="shared" si="452"/>
        <v>0.99550491326285506</v>
      </c>
    </row>
    <row r="825" spans="1:66" ht="15" customHeight="1" x14ac:dyDescent="0.25">
      <c r="A825" s="14" t="s">
        <v>1090</v>
      </c>
      <c r="B825" s="14" t="s">
        <v>3144</v>
      </c>
      <c r="C825" s="17">
        <v>0.40546450187584998</v>
      </c>
      <c r="D825" s="18">
        <v>2.65048211980708</v>
      </c>
      <c r="E825" s="41">
        <f t="shared" si="453"/>
        <v>0.2133836446416161</v>
      </c>
      <c r="F825" s="41">
        <f t="shared" si="454"/>
        <v>0.34513773780334506</v>
      </c>
      <c r="G825" s="41">
        <f t="shared" si="455"/>
        <v>0.25430703021227358</v>
      </c>
      <c r="H825" s="41">
        <f t="shared" si="456"/>
        <v>0.41658761316693244</v>
      </c>
      <c r="I825" s="41">
        <f t="shared" si="457"/>
        <v>0.21770082739728971</v>
      </c>
      <c r="J825" s="41">
        <f t="shared" si="458"/>
        <v>0.48817104916635962</v>
      </c>
      <c r="K825" s="41">
        <f t="shared" si="459"/>
        <v>0.18418198165467758</v>
      </c>
      <c r="L825" s="45">
        <f t="shared" si="460"/>
        <v>0.10601597134217652</v>
      </c>
      <c r="M825" s="41">
        <f t="shared" si="461"/>
        <v>0.25043567939190015</v>
      </c>
      <c r="N825" s="41">
        <f t="shared" si="462"/>
        <v>4.2046005486502086E-2</v>
      </c>
      <c r="O825" s="41">
        <f t="shared" si="463"/>
        <v>0.15168296388538943</v>
      </c>
      <c r="P825" s="41">
        <f t="shared" si="464"/>
        <v>0.10123858268943692</v>
      </c>
      <c r="Q825" s="41">
        <f t="shared" si="465"/>
        <v>0.44464336508803931</v>
      </c>
      <c r="R825" s="41">
        <f t="shared" si="466"/>
        <v>4.144556445514809E-2</v>
      </c>
      <c r="S825" s="19">
        <v>21.02</v>
      </c>
      <c r="T825" s="20">
        <v>1</v>
      </c>
      <c r="U825" s="20">
        <v>1</v>
      </c>
      <c r="V825" s="16" t="s">
        <v>6</v>
      </c>
      <c r="W825" s="16" t="s">
        <v>7</v>
      </c>
      <c r="X825" s="19">
        <v>23056.025705796899</v>
      </c>
      <c r="Y825" s="19">
        <v>8346.2817782291095</v>
      </c>
      <c r="Z825" s="19">
        <v>13605.286761506801</v>
      </c>
      <c r="AA825" s="19">
        <v>13032.448823507</v>
      </c>
      <c r="AB825" s="19">
        <v>15206.597008119201</v>
      </c>
      <c r="AC825" s="19">
        <v>44558.563788190397</v>
      </c>
      <c r="AD825" s="19">
        <v>14501.142786529999</v>
      </c>
      <c r="AE825" s="19">
        <v>19147.672354205999</v>
      </c>
      <c r="AF825" s="19">
        <v>19990.476890309401</v>
      </c>
      <c r="AG825" s="19">
        <v>41575.1021648315</v>
      </c>
      <c r="AH825" s="19">
        <v>23872.204107446301</v>
      </c>
      <c r="AI825" s="19">
        <v>22420.750778780501</v>
      </c>
      <c r="AJ825" s="19">
        <v>7581.0962148984499</v>
      </c>
      <c r="AK825" s="19">
        <v>21599.102801242901</v>
      </c>
      <c r="AL825" s="19">
        <v>16737.989900681801</v>
      </c>
      <c r="AM825" s="19">
        <v>70307.785024362005</v>
      </c>
      <c r="AN825" s="19">
        <v>13862.5877008276</v>
      </c>
      <c r="AO825" s="19">
        <v>18796.3028145274</v>
      </c>
      <c r="AP825" s="19">
        <v>9587.8731722210796</v>
      </c>
      <c r="AQ825" s="19">
        <v>14756.878426540099</v>
      </c>
      <c r="AR825" s="19">
        <v>14503.529915853</v>
      </c>
      <c r="AS825" s="30">
        <f t="shared" si="467"/>
        <v>70307.785024362005</v>
      </c>
      <c r="AT825" s="31">
        <f t="shared" si="432"/>
        <v>0.32792991128660742</v>
      </c>
      <c r="AU825" s="31">
        <f t="shared" si="433"/>
        <v>0.11871063460948286</v>
      </c>
      <c r="AV825" s="32">
        <f t="shared" si="434"/>
        <v>0.19351038802875811</v>
      </c>
      <c r="AW825" s="31">
        <f t="shared" si="435"/>
        <v>0.18536281322176756</v>
      </c>
      <c r="AX825" s="31">
        <f t="shared" si="436"/>
        <v>0.21628610548390961</v>
      </c>
      <c r="AY825" s="32">
        <f t="shared" si="437"/>
        <v>0.6337642947043578</v>
      </c>
      <c r="AZ825" s="31">
        <f t="shared" si="438"/>
        <v>0.20625230593603935</v>
      </c>
      <c r="BA825" s="31">
        <f t="shared" si="439"/>
        <v>0.27234071372851859</v>
      </c>
      <c r="BB825" s="32">
        <f t="shared" si="440"/>
        <v>0.28432807097226287</v>
      </c>
      <c r="BC825" s="31">
        <f t="shared" si="441"/>
        <v>0.59132999497033667</v>
      </c>
      <c r="BD825" s="31">
        <f t="shared" si="442"/>
        <v>0.33953856033402929</v>
      </c>
      <c r="BE825" s="32">
        <f t="shared" si="443"/>
        <v>0.3188942841964314</v>
      </c>
      <c r="BF825" s="31">
        <f t="shared" si="444"/>
        <v>0.1078272656757934</v>
      </c>
      <c r="BG825" s="31">
        <f t="shared" si="445"/>
        <v>0.30720784040855081</v>
      </c>
      <c r="BH825" s="32">
        <f t="shared" si="446"/>
        <v>0.23806737610752499</v>
      </c>
      <c r="BI825" s="31">
        <f t="shared" si="447"/>
        <v>1</v>
      </c>
      <c r="BJ825" s="31">
        <f t="shared" si="448"/>
        <v>0.19717002457159108</v>
      </c>
      <c r="BK825" s="32">
        <f t="shared" si="449"/>
        <v>0.26734312292748785</v>
      </c>
      <c r="BL825" s="31">
        <f t="shared" si="450"/>
        <v>0.13637000751622075</v>
      </c>
      <c r="BM825" s="31">
        <f t="shared" si="451"/>
        <v>0.20988967895129629</v>
      </c>
      <c r="BN825" s="32">
        <f t="shared" si="452"/>
        <v>0.20628625849651575</v>
      </c>
    </row>
    <row r="826" spans="1:66" ht="15" customHeight="1" x14ac:dyDescent="0.25">
      <c r="A826" s="14" t="s">
        <v>1091</v>
      </c>
      <c r="B826" s="14" t="s">
        <v>2416</v>
      </c>
      <c r="C826" s="17">
        <v>0.40604872223072402</v>
      </c>
      <c r="D826" s="18">
        <v>1.62621371415523</v>
      </c>
      <c r="E826" s="41">
        <f t="shared" si="453"/>
        <v>0.47311672728070198</v>
      </c>
      <c r="F826" s="41">
        <f t="shared" si="454"/>
        <v>0.66477001022872539</v>
      </c>
      <c r="G826" s="41">
        <f t="shared" si="455"/>
        <v>0.53307574986079087</v>
      </c>
      <c r="H826" s="41">
        <f t="shared" si="456"/>
        <v>0.76938891030011858</v>
      </c>
      <c r="I826" s="41">
        <f t="shared" si="457"/>
        <v>0.58285979168611834</v>
      </c>
      <c r="J826" s="41">
        <f t="shared" si="458"/>
        <v>0.62085374818872152</v>
      </c>
      <c r="K826" s="41">
        <f t="shared" si="459"/>
        <v>0.6207195164458299</v>
      </c>
      <c r="L826" s="45">
        <f t="shared" si="460"/>
        <v>9.3328099118570373E-2</v>
      </c>
      <c r="M826" s="41">
        <f t="shared" si="461"/>
        <v>0.233732906339948</v>
      </c>
      <c r="N826" s="41">
        <f t="shared" si="462"/>
        <v>6.5685342626413942E-2</v>
      </c>
      <c r="O826" s="41">
        <f t="shared" si="463"/>
        <v>0.20279650706027849</v>
      </c>
      <c r="P826" s="41">
        <f t="shared" si="464"/>
        <v>0.18542712465051511</v>
      </c>
      <c r="Q826" s="41">
        <f t="shared" si="465"/>
        <v>9.322379357553659E-2</v>
      </c>
      <c r="R826" s="41">
        <f t="shared" si="466"/>
        <v>0.17837548412147211</v>
      </c>
      <c r="S826" s="19">
        <v>407.96</v>
      </c>
      <c r="T826" s="20">
        <v>7</v>
      </c>
      <c r="U826" s="20">
        <v>7</v>
      </c>
      <c r="V826" s="16" t="s">
        <v>4</v>
      </c>
      <c r="W826" s="16" t="s">
        <v>1</v>
      </c>
      <c r="X826" s="19">
        <v>612407.61960116797</v>
      </c>
      <c r="Y826" s="19">
        <v>616274.91057116399</v>
      </c>
      <c r="Z826" s="19">
        <v>851193.52379499597</v>
      </c>
      <c r="AA826" s="19">
        <v>685582.61166251195</v>
      </c>
      <c r="AB826" s="19">
        <v>1352640.5058913101</v>
      </c>
      <c r="AC826" s="19">
        <v>884183.01595414896</v>
      </c>
      <c r="AD826" s="19">
        <v>884407.73293496401</v>
      </c>
      <c r="AE826" s="19">
        <v>765147.43404407206</v>
      </c>
      <c r="AF826" s="19">
        <v>693907.71047767496</v>
      </c>
      <c r="AG826" s="19">
        <v>906867.79296055704</v>
      </c>
      <c r="AH826" s="19">
        <v>1465372.0276894299</v>
      </c>
      <c r="AI826" s="19">
        <v>1010083.14205475</v>
      </c>
      <c r="AJ826" s="19">
        <v>782335.36859140801</v>
      </c>
      <c r="AK826" s="19">
        <v>1154507.1710014699</v>
      </c>
      <c r="AL826" s="19">
        <v>625476.76481229998</v>
      </c>
      <c r="AM826" s="19">
        <v>801816.74345519498</v>
      </c>
      <c r="AN826" s="19">
        <v>864168.55272614397</v>
      </c>
      <c r="AO826" s="19">
        <v>1063359.85146433</v>
      </c>
      <c r="AP826" s="19">
        <v>680873.56668996497</v>
      </c>
      <c r="AQ826" s="19">
        <v>1194502.1030594099</v>
      </c>
      <c r="AR826" s="19">
        <v>853379.37957251002</v>
      </c>
      <c r="AS826" s="30">
        <f t="shared" si="467"/>
        <v>1465372.0276894299</v>
      </c>
      <c r="AT826" s="31">
        <f t="shared" si="432"/>
        <v>0.41791955082341814</v>
      </c>
      <c r="AU826" s="31">
        <f t="shared" si="433"/>
        <v>0.42055866969352096</v>
      </c>
      <c r="AV826" s="32">
        <f t="shared" si="434"/>
        <v>0.58087196132516694</v>
      </c>
      <c r="AW826" s="31">
        <f t="shared" si="435"/>
        <v>0.46785566989669186</v>
      </c>
      <c r="AX826" s="31">
        <f t="shared" si="436"/>
        <v>0.92306969174519271</v>
      </c>
      <c r="AY826" s="32">
        <f t="shared" si="437"/>
        <v>0.60338466904429144</v>
      </c>
      <c r="AZ826" s="31">
        <f t="shared" si="438"/>
        <v>0.60353802053221994</v>
      </c>
      <c r="BA826" s="31">
        <f t="shared" si="439"/>
        <v>0.52215234055650817</v>
      </c>
      <c r="BB826" s="32">
        <f t="shared" si="440"/>
        <v>0.47353688849364428</v>
      </c>
      <c r="BC826" s="31">
        <f t="shared" si="441"/>
        <v>0.61886522727644022</v>
      </c>
      <c r="BD826" s="31">
        <f t="shared" si="442"/>
        <v>1</v>
      </c>
      <c r="BE826" s="32">
        <f t="shared" si="443"/>
        <v>0.68930150362391551</v>
      </c>
      <c r="BF826" s="31">
        <f t="shared" si="444"/>
        <v>0.53388174047854531</v>
      </c>
      <c r="BG826" s="31">
        <f t="shared" si="445"/>
        <v>0.78785943036040773</v>
      </c>
      <c r="BH826" s="32">
        <f t="shared" si="446"/>
        <v>0.42683820421940194</v>
      </c>
      <c r="BI826" s="31">
        <f t="shared" si="447"/>
        <v>0.54717623122606207</v>
      </c>
      <c r="BJ826" s="31">
        <f t="shared" si="448"/>
        <v>0.58972638783664244</v>
      </c>
      <c r="BK826" s="32">
        <f t="shared" si="449"/>
        <v>0.72565862550346005</v>
      </c>
      <c r="BL826" s="31">
        <f t="shared" si="450"/>
        <v>0.46464212078863903</v>
      </c>
      <c r="BM826" s="31">
        <f t="shared" si="451"/>
        <v>0.81515279429953191</v>
      </c>
      <c r="BN826" s="32">
        <f t="shared" si="452"/>
        <v>0.58236363424931892</v>
      </c>
    </row>
    <row r="827" spans="1:66" ht="15" customHeight="1" x14ac:dyDescent="0.25">
      <c r="A827" s="14" t="s">
        <v>1092</v>
      </c>
      <c r="B827" s="14" t="s">
        <v>2417</v>
      </c>
      <c r="C827" s="17">
        <v>0.40624898832841999</v>
      </c>
      <c r="D827" s="18">
        <v>18.270195114173902</v>
      </c>
      <c r="E827" s="41">
        <f t="shared" si="453"/>
        <v>2.5498134166541949E-2</v>
      </c>
      <c r="F827" s="41">
        <f t="shared" si="454"/>
        <v>0.3500852898868243</v>
      </c>
      <c r="G827" s="41">
        <f t="shared" si="455"/>
        <v>0.23185428758107621</v>
      </c>
      <c r="H827" s="41">
        <f t="shared" si="456"/>
        <v>0.30690510810357002</v>
      </c>
      <c r="I827" s="41">
        <f t="shared" si="457"/>
        <v>0.16066847874789833</v>
      </c>
      <c r="J827" s="41">
        <f t="shared" si="458"/>
        <v>0.46585588627010416</v>
      </c>
      <c r="K827" s="41">
        <f t="shared" si="459"/>
        <v>0.14276489450698915</v>
      </c>
      <c r="L827" s="45">
        <f t="shared" si="460"/>
        <v>2.0443068603909622E-2</v>
      </c>
      <c r="M827" s="41">
        <f t="shared" si="461"/>
        <v>0.32471641967625869</v>
      </c>
      <c r="N827" s="41">
        <f t="shared" si="462"/>
        <v>0.19625966708380035</v>
      </c>
      <c r="O827" s="41">
        <f t="shared" si="463"/>
        <v>0.33034897769869487</v>
      </c>
      <c r="P827" s="41">
        <f t="shared" si="464"/>
        <v>0.19007635245606083</v>
      </c>
      <c r="Q827" s="41">
        <f t="shared" si="465"/>
        <v>0.49370033551567821</v>
      </c>
      <c r="R827" s="41">
        <f t="shared" si="466"/>
        <v>0.17728866755586001</v>
      </c>
      <c r="S827" s="19">
        <v>25.65</v>
      </c>
      <c r="T827" s="20">
        <v>1</v>
      </c>
      <c r="U827" s="20">
        <v>1</v>
      </c>
      <c r="V827" s="16" t="s">
        <v>6</v>
      </c>
      <c r="W827" s="16" t="s">
        <v>1</v>
      </c>
      <c r="X827" s="19">
        <v>115.195475483133</v>
      </c>
      <c r="Y827" s="19">
        <v>871.12179234151802</v>
      </c>
      <c r="Z827" s="19">
        <v>1359.4477767722699</v>
      </c>
      <c r="AA827" s="19">
        <v>3285.9375248036399</v>
      </c>
      <c r="AB827" s="19">
        <v>6875.5312728019699</v>
      </c>
      <c r="AC827" s="19">
        <v>22045.508790647698</v>
      </c>
      <c r="AD827" s="19">
        <v>271.33948895258197</v>
      </c>
      <c r="AE827" s="19">
        <v>9458.6264162555399</v>
      </c>
      <c r="AF827" s="19">
        <v>11600.052977556699</v>
      </c>
      <c r="AG827" s="19">
        <v>4555.18949941959</v>
      </c>
      <c r="AH827" s="19">
        <v>21055.827176864899</v>
      </c>
      <c r="AI827" s="19">
        <v>2623.4913820449501</v>
      </c>
      <c r="AJ827" s="19">
        <v>3020.3076867741602</v>
      </c>
      <c r="AK827" s="19">
        <v>11470.459284722599</v>
      </c>
      <c r="AL827" s="19">
        <v>290.33421628858099</v>
      </c>
      <c r="AM827" s="19">
        <v>30665.839171806001</v>
      </c>
      <c r="AN827" s="19">
        <v>805.89830191018598</v>
      </c>
      <c r="AO827" s="19">
        <v>11385.847583078301</v>
      </c>
      <c r="AP827" s="19">
        <v>1542.6393565389601</v>
      </c>
      <c r="AQ827" s="19">
        <v>945.09091981677602</v>
      </c>
      <c r="AR827" s="19">
        <v>10646.285606637801</v>
      </c>
      <c r="AS827" s="30">
        <f t="shared" si="467"/>
        <v>30665.839171806001</v>
      </c>
      <c r="AT827" s="31">
        <f t="shared" si="432"/>
        <v>3.7564755635007396E-3</v>
      </c>
      <c r="AU827" s="31">
        <f t="shared" si="433"/>
        <v>2.8406911921145875E-2</v>
      </c>
      <c r="AV827" s="32">
        <f t="shared" si="434"/>
        <v>4.4331015014979228E-2</v>
      </c>
      <c r="AW827" s="31">
        <f t="shared" si="435"/>
        <v>0.10715302804511909</v>
      </c>
      <c r="AX827" s="31">
        <f t="shared" si="436"/>
        <v>0.22420815664889074</v>
      </c>
      <c r="AY827" s="32">
        <f t="shared" si="437"/>
        <v>0.71889468496646314</v>
      </c>
      <c r="AZ827" s="31">
        <f t="shared" si="438"/>
        <v>8.8482655710935172E-3</v>
      </c>
      <c r="BA827" s="31">
        <f t="shared" si="439"/>
        <v>0.30844179294306567</v>
      </c>
      <c r="BB827" s="32">
        <f t="shared" si="440"/>
        <v>0.37827280422906939</v>
      </c>
      <c r="BC827" s="31">
        <f t="shared" si="441"/>
        <v>0.14854279623326289</v>
      </c>
      <c r="BD827" s="31">
        <f t="shared" si="442"/>
        <v>0.6866215875880386</v>
      </c>
      <c r="BE827" s="32">
        <f t="shared" si="443"/>
        <v>8.5550940489408589E-2</v>
      </c>
      <c r="BF827" s="31">
        <f t="shared" si="444"/>
        <v>9.8490951767301188E-2</v>
      </c>
      <c r="BG827" s="31">
        <f t="shared" si="445"/>
        <v>0.37404680890873759</v>
      </c>
      <c r="BH827" s="32">
        <f t="shared" si="446"/>
        <v>9.4676755676561634E-3</v>
      </c>
      <c r="BI827" s="31">
        <f t="shared" si="447"/>
        <v>1</v>
      </c>
      <c r="BJ827" s="31">
        <f t="shared" si="448"/>
        <v>2.6280001580753228E-2</v>
      </c>
      <c r="BK827" s="32">
        <f t="shared" si="449"/>
        <v>0.37128765722955936</v>
      </c>
      <c r="BL827" s="31">
        <f t="shared" si="450"/>
        <v>5.0304814679823076E-2</v>
      </c>
      <c r="BM827" s="31">
        <f t="shared" si="451"/>
        <v>3.081901377366145E-2</v>
      </c>
      <c r="BN827" s="32">
        <f t="shared" si="452"/>
        <v>0.34717085506748291</v>
      </c>
    </row>
    <row r="828" spans="1:66" ht="15" customHeight="1" x14ac:dyDescent="0.25">
      <c r="A828" s="14" t="s">
        <v>1093</v>
      </c>
      <c r="B828" s="14" t="s">
        <v>2288</v>
      </c>
      <c r="C828" s="17">
        <v>0.40656462499698898</v>
      </c>
      <c r="D828" s="18">
        <v>2.1290886500196802</v>
      </c>
      <c r="E828" s="41">
        <f t="shared" si="453"/>
        <v>0.73403277931519639</v>
      </c>
      <c r="F828" s="41">
        <f t="shared" si="454"/>
        <v>0.61438333783610011</v>
      </c>
      <c r="G828" s="41">
        <f t="shared" si="455"/>
        <v>0.57125961160766658</v>
      </c>
      <c r="H828" s="41">
        <f t="shared" si="456"/>
        <v>0.3447638402977784</v>
      </c>
      <c r="I828" s="41">
        <f t="shared" si="457"/>
        <v>0.53315252966637405</v>
      </c>
      <c r="J828" s="41">
        <f t="shared" si="458"/>
        <v>0.48405493529565585</v>
      </c>
      <c r="K828" s="41">
        <f t="shared" si="459"/>
        <v>0.42703451095438671</v>
      </c>
      <c r="L828" s="45">
        <f t="shared" si="460"/>
        <v>0.23978322022708501</v>
      </c>
      <c r="M828" s="41">
        <f t="shared" si="461"/>
        <v>0.33692983780996161</v>
      </c>
      <c r="N828" s="41">
        <f t="shared" si="462"/>
        <v>6.8590920686156173E-2</v>
      </c>
      <c r="O828" s="41">
        <f t="shared" si="463"/>
        <v>0.12981753345482897</v>
      </c>
      <c r="P828" s="41">
        <f t="shared" si="464"/>
        <v>0.22034189319528277</v>
      </c>
      <c r="Q828" s="41">
        <f t="shared" si="465"/>
        <v>0.13815246678287504</v>
      </c>
      <c r="R828" s="41">
        <f t="shared" si="466"/>
        <v>0.28907963194349579</v>
      </c>
      <c r="S828" s="19">
        <v>30.54</v>
      </c>
      <c r="T828" s="20">
        <v>1</v>
      </c>
      <c r="U828" s="20">
        <v>1</v>
      </c>
      <c r="V828" s="16" t="s">
        <v>1</v>
      </c>
      <c r="W828" s="16" t="s">
        <v>4</v>
      </c>
      <c r="X828" s="19">
        <v>51120.442132503602</v>
      </c>
      <c r="Y828" s="19">
        <v>39760.326442844897</v>
      </c>
      <c r="Z828" s="19">
        <v>75172.745579253999</v>
      </c>
      <c r="AA828" s="19">
        <v>35159.082584625503</v>
      </c>
      <c r="AB828" s="19">
        <v>75406.947679511606</v>
      </c>
      <c r="AC828" s="19">
        <v>28420.286369974401</v>
      </c>
      <c r="AD828" s="19">
        <v>48544.890593478201</v>
      </c>
      <c r="AE828" s="19">
        <v>42423.390954198498</v>
      </c>
      <c r="AF828" s="19">
        <v>38262.549384075603</v>
      </c>
      <c r="AG828" s="19">
        <v>15709.5481292729</v>
      </c>
      <c r="AH828" s="19">
        <v>27086.427037056401</v>
      </c>
      <c r="AI828" s="19">
        <v>35196.791435036903</v>
      </c>
      <c r="AJ828" s="19">
        <v>24968.759073116998</v>
      </c>
      <c r="AK828" s="19">
        <v>37721.337343015497</v>
      </c>
      <c r="AL828" s="19">
        <v>57920.118313122097</v>
      </c>
      <c r="AM828" s="19">
        <v>25839.062893523798</v>
      </c>
      <c r="AN828" s="19">
        <v>46655.837943680803</v>
      </c>
      <c r="AO828" s="19">
        <v>37008.414702342103</v>
      </c>
      <c r="AP828" s="19">
        <v>12106.405601009599</v>
      </c>
      <c r="AQ828" s="19">
        <v>55376.068590150498</v>
      </c>
      <c r="AR828" s="19">
        <v>29121.632883489699</v>
      </c>
      <c r="AS828" s="30">
        <f t="shared" si="467"/>
        <v>75406.947679511606</v>
      </c>
      <c r="AT828" s="31">
        <f t="shared" si="432"/>
        <v>0.67792748156007443</v>
      </c>
      <c r="AU828" s="31">
        <f t="shared" si="433"/>
        <v>0.52727669885049533</v>
      </c>
      <c r="AV828" s="32">
        <f t="shared" si="434"/>
        <v>0.99689415753501931</v>
      </c>
      <c r="AW828" s="31">
        <f t="shared" si="435"/>
        <v>0.46625786703442418</v>
      </c>
      <c r="AX828" s="31">
        <f t="shared" si="436"/>
        <v>1</v>
      </c>
      <c r="AY828" s="32">
        <f t="shared" si="437"/>
        <v>0.37689214647387614</v>
      </c>
      <c r="AZ828" s="31">
        <f t="shared" si="438"/>
        <v>0.64377212030646958</v>
      </c>
      <c r="BA828" s="31">
        <f t="shared" si="439"/>
        <v>0.56259260266710298</v>
      </c>
      <c r="BB828" s="32">
        <f t="shared" si="440"/>
        <v>0.5074141118494272</v>
      </c>
      <c r="BC828" s="31">
        <f t="shared" si="441"/>
        <v>0.20833024824238114</v>
      </c>
      <c r="BD828" s="31">
        <f t="shared" si="442"/>
        <v>0.3592033343157835</v>
      </c>
      <c r="BE828" s="32">
        <f t="shared" si="443"/>
        <v>0.46675793833517043</v>
      </c>
      <c r="BF828" s="31">
        <f t="shared" si="444"/>
        <v>0.3311201400066896</v>
      </c>
      <c r="BG828" s="31">
        <f t="shared" si="445"/>
        <v>0.50023689466036492</v>
      </c>
      <c r="BH828" s="32">
        <f t="shared" si="446"/>
        <v>0.76810055433206781</v>
      </c>
      <c r="BI828" s="31">
        <f t="shared" si="447"/>
        <v>0.34266156751686666</v>
      </c>
      <c r="BJ828" s="31">
        <f t="shared" si="448"/>
        <v>0.61872067998261382</v>
      </c>
      <c r="BK828" s="32">
        <f t="shared" si="449"/>
        <v>0.4907825583874873</v>
      </c>
      <c r="BL828" s="31">
        <f t="shared" si="450"/>
        <v>0.16054761495536521</v>
      </c>
      <c r="BM828" s="31">
        <f t="shared" si="451"/>
        <v>0.73436295055338008</v>
      </c>
      <c r="BN828" s="32">
        <f t="shared" si="452"/>
        <v>0.38619296735441494</v>
      </c>
    </row>
    <row r="829" spans="1:66" ht="15" customHeight="1" x14ac:dyDescent="0.25">
      <c r="A829" s="14" t="s">
        <v>1094</v>
      </c>
      <c r="B829" s="14" t="s">
        <v>2418</v>
      </c>
      <c r="C829" s="17">
        <v>0.40673962963663701</v>
      </c>
      <c r="D829" s="18">
        <v>3.4039808278459498</v>
      </c>
      <c r="E829" s="41">
        <f t="shared" si="453"/>
        <v>0.38437492138258883</v>
      </c>
      <c r="F829" s="41">
        <f t="shared" si="454"/>
        <v>0.26771663795554718</v>
      </c>
      <c r="G829" s="41">
        <f t="shared" si="455"/>
        <v>0.2157348275445328</v>
      </c>
      <c r="H829" s="41">
        <f t="shared" si="456"/>
        <v>0.41748195868033705</v>
      </c>
      <c r="I829" s="41">
        <f t="shared" si="457"/>
        <v>0.73435721686024369</v>
      </c>
      <c r="J829" s="41">
        <f t="shared" si="458"/>
        <v>0.27375626885187426</v>
      </c>
      <c r="K829" s="41">
        <f t="shared" si="459"/>
        <v>0.58118214095929177</v>
      </c>
      <c r="L829" s="45">
        <f t="shared" si="460"/>
        <v>0.33353739311813202</v>
      </c>
      <c r="M829" s="41">
        <f t="shared" si="461"/>
        <v>0.4493754913298143</v>
      </c>
      <c r="N829" s="41">
        <f t="shared" si="462"/>
        <v>0.18736648661486932</v>
      </c>
      <c r="O829" s="41">
        <f t="shared" si="463"/>
        <v>0.35190085648725006</v>
      </c>
      <c r="P829" s="41">
        <f t="shared" si="464"/>
        <v>0.23198794642972612</v>
      </c>
      <c r="Q829" s="41">
        <f t="shared" si="465"/>
        <v>0.40153943096117012</v>
      </c>
      <c r="R829" s="41">
        <f t="shared" si="466"/>
        <v>2.9515039236900527E-2</v>
      </c>
      <c r="S829" s="19">
        <v>21.55</v>
      </c>
      <c r="T829" s="20">
        <v>1</v>
      </c>
      <c r="U829" s="20">
        <v>1</v>
      </c>
      <c r="V829" s="16" t="s">
        <v>5</v>
      </c>
      <c r="W829" s="16" t="s">
        <v>3</v>
      </c>
      <c r="X829" s="19">
        <v>4883.2082919385603</v>
      </c>
      <c r="Y829" s="19">
        <v>127203.563999355</v>
      </c>
      <c r="Z829" s="19">
        <v>183233.51159734101</v>
      </c>
      <c r="AA829" s="19">
        <v>215094.851617415</v>
      </c>
      <c r="AB829" s="19">
        <v>3022.49251346243</v>
      </c>
      <c r="AC829" s="19">
        <v>1502.8277008580301</v>
      </c>
      <c r="AD829" s="19">
        <v>15754.1985887056</v>
      </c>
      <c r="AE829" s="19">
        <v>115581.16024005901</v>
      </c>
      <c r="AF829" s="19">
        <v>45641.7624186912</v>
      </c>
      <c r="AG829" s="19">
        <v>186008.92402531099</v>
      </c>
      <c r="AH829" s="19">
        <v>4833.1518559219303</v>
      </c>
      <c r="AI829" s="19">
        <v>151637.42110561201</v>
      </c>
      <c r="AJ829" s="19">
        <v>172664.4326006</v>
      </c>
      <c r="AK829" s="19">
        <v>156313.75449076001</v>
      </c>
      <c r="AL829" s="19">
        <v>273448.54060234898</v>
      </c>
      <c r="AM829" s="19">
        <v>10759.857079892099</v>
      </c>
      <c r="AN829" s="19">
        <v>201642.17604597501</v>
      </c>
      <c r="AO829" s="19">
        <v>12172.723469000801</v>
      </c>
      <c r="AP829" s="19">
        <v>157254.71329572299</v>
      </c>
      <c r="AQ829" s="19">
        <v>151817.34504746401</v>
      </c>
      <c r="AR829" s="19">
        <v>167698.16646521399</v>
      </c>
      <c r="AS829" s="30">
        <f t="shared" si="467"/>
        <v>273448.54060234898</v>
      </c>
      <c r="AT829" s="31">
        <f t="shared" si="432"/>
        <v>1.7857869276544286E-2</v>
      </c>
      <c r="AU829" s="31">
        <f t="shared" si="433"/>
        <v>0.46518282276860062</v>
      </c>
      <c r="AV829" s="32">
        <f t="shared" si="434"/>
        <v>0.67008407210262144</v>
      </c>
      <c r="AW829" s="31">
        <f t="shared" si="435"/>
        <v>0.78660083957152149</v>
      </c>
      <c r="AX829" s="31">
        <f t="shared" si="436"/>
        <v>1.105324060901741E-2</v>
      </c>
      <c r="AY829" s="32">
        <f t="shared" si="437"/>
        <v>5.4958336861027687E-3</v>
      </c>
      <c r="AZ829" s="31">
        <f t="shared" si="438"/>
        <v>5.761302859398134E-2</v>
      </c>
      <c r="BA829" s="31">
        <f t="shared" si="439"/>
        <v>0.42267974802666086</v>
      </c>
      <c r="BB829" s="32">
        <f t="shared" si="440"/>
        <v>0.16691170601295624</v>
      </c>
      <c r="BC829" s="31">
        <f t="shared" si="441"/>
        <v>0.68023374202536568</v>
      </c>
      <c r="BD829" s="31">
        <f t="shared" si="442"/>
        <v>1.767481313038104E-2</v>
      </c>
      <c r="BE829" s="32">
        <f t="shared" si="443"/>
        <v>0.55453732088526431</v>
      </c>
      <c r="BF829" s="31">
        <f t="shared" si="444"/>
        <v>0.63143300095973076</v>
      </c>
      <c r="BG829" s="31">
        <f t="shared" si="445"/>
        <v>0.57163864962100019</v>
      </c>
      <c r="BH829" s="32">
        <f t="shared" si="446"/>
        <v>1</v>
      </c>
      <c r="BI829" s="31">
        <f t="shared" si="447"/>
        <v>3.9348745676939516E-2</v>
      </c>
      <c r="BJ829" s="31">
        <f t="shared" si="448"/>
        <v>0.73740446960075257</v>
      </c>
      <c r="BK829" s="32">
        <f t="shared" si="449"/>
        <v>4.4515591277930686E-2</v>
      </c>
      <c r="BL829" s="31">
        <f t="shared" si="450"/>
        <v>0.57507973145266855</v>
      </c>
      <c r="BM829" s="31">
        <f t="shared" si="451"/>
        <v>0.5551953018766993</v>
      </c>
      <c r="BN829" s="32">
        <f t="shared" si="452"/>
        <v>0.61327138954850735</v>
      </c>
    </row>
    <row r="830" spans="1:66" ht="15" customHeight="1" x14ac:dyDescent="0.25">
      <c r="A830" s="14" t="s">
        <v>1095</v>
      </c>
      <c r="B830" s="14" t="s">
        <v>2419</v>
      </c>
      <c r="C830" s="17">
        <v>0.40706151344785801</v>
      </c>
      <c r="D830" s="18">
        <v>3917.2180614651002</v>
      </c>
      <c r="E830" s="41">
        <f t="shared" si="453"/>
        <v>0.48680045911947395</v>
      </c>
      <c r="F830" s="41">
        <f t="shared" si="454"/>
        <v>3.5116154504562613E-3</v>
      </c>
      <c r="G830" s="41">
        <f t="shared" si="455"/>
        <v>0.18755592591653561</v>
      </c>
      <c r="H830" s="41">
        <f t="shared" si="456"/>
        <v>0.42973391050915194</v>
      </c>
      <c r="I830" s="41">
        <f t="shared" si="457"/>
        <v>1.2427198370912313E-4</v>
      </c>
      <c r="J830" s="41">
        <f t="shared" si="458"/>
        <v>5.9939074966780638E-3</v>
      </c>
      <c r="K830" s="41">
        <f t="shared" si="459"/>
        <v>0.3270219304444571</v>
      </c>
      <c r="L830" s="45">
        <f t="shared" si="460"/>
        <v>0.48551710837487511</v>
      </c>
      <c r="M830" s="41">
        <f t="shared" si="461"/>
        <v>6.0822963768341143E-3</v>
      </c>
      <c r="N830" s="41">
        <f t="shared" si="462"/>
        <v>0.32485639294806407</v>
      </c>
      <c r="O830" s="41">
        <f t="shared" si="463"/>
        <v>0.51459884375793885</v>
      </c>
      <c r="P830" s="41">
        <f t="shared" si="464"/>
        <v>1.0792095154833177E-4</v>
      </c>
      <c r="Q830" s="41">
        <f t="shared" si="465"/>
        <v>9.27011523849673E-3</v>
      </c>
      <c r="R830" s="41">
        <f t="shared" si="466"/>
        <v>0.49080729948891155</v>
      </c>
      <c r="S830" s="19">
        <v>26.58</v>
      </c>
      <c r="T830" s="20">
        <v>1</v>
      </c>
      <c r="U830" s="20">
        <v>1</v>
      </c>
      <c r="V830" s="16" t="s">
        <v>1</v>
      </c>
      <c r="W830" s="16" t="s">
        <v>5</v>
      </c>
      <c r="X830" s="20">
        <v>0</v>
      </c>
      <c r="Y830" s="19">
        <v>17382.136644516198</v>
      </c>
      <c r="Z830" s="19">
        <v>34489.681133758502</v>
      </c>
      <c r="AA830" s="19">
        <v>374.18591815406597</v>
      </c>
      <c r="AB830" s="20">
        <v>0</v>
      </c>
      <c r="AC830" s="20">
        <v>0</v>
      </c>
      <c r="AD830" s="20">
        <v>0</v>
      </c>
      <c r="AE830" s="19">
        <v>19985.3279308235</v>
      </c>
      <c r="AF830" s="20">
        <v>0</v>
      </c>
      <c r="AG830" s="19">
        <v>35518.877606169197</v>
      </c>
      <c r="AH830" s="20">
        <v>0</v>
      </c>
      <c r="AI830" s="19">
        <v>10272.1209056159</v>
      </c>
      <c r="AJ830" s="19">
        <v>6.9057902319324302</v>
      </c>
      <c r="AK830" s="19">
        <v>6.3362139057881599</v>
      </c>
      <c r="AL830" s="20">
        <v>0</v>
      </c>
      <c r="AM830" s="20">
        <v>0</v>
      </c>
      <c r="AN830" s="19">
        <v>46.543113371835403</v>
      </c>
      <c r="AO830" s="19">
        <v>592.14748689978899</v>
      </c>
      <c r="AP830" s="19">
        <v>2362.34358821148</v>
      </c>
      <c r="AQ830" s="19">
        <v>760.02163224556705</v>
      </c>
      <c r="AR830" s="19">
        <v>31723.990545512501</v>
      </c>
      <c r="AS830" s="30">
        <f t="shared" si="467"/>
        <v>35518.877606169197</v>
      </c>
      <c r="AT830" s="31">
        <f t="shared" si="432"/>
        <v>0</v>
      </c>
      <c r="AU830" s="31">
        <f t="shared" si="433"/>
        <v>0.48937741888266012</v>
      </c>
      <c r="AV830" s="32">
        <f t="shared" si="434"/>
        <v>0.97102395847576173</v>
      </c>
      <c r="AW830" s="31">
        <f t="shared" si="435"/>
        <v>1.0534846351368784E-2</v>
      </c>
      <c r="AX830" s="31">
        <f t="shared" si="436"/>
        <v>0</v>
      </c>
      <c r="AY830" s="32">
        <f t="shared" si="437"/>
        <v>0</v>
      </c>
      <c r="AZ830" s="31">
        <f t="shared" si="438"/>
        <v>0</v>
      </c>
      <c r="BA830" s="31">
        <f t="shared" si="439"/>
        <v>0.56266777774960686</v>
      </c>
      <c r="BB830" s="32">
        <f t="shared" si="440"/>
        <v>0</v>
      </c>
      <c r="BC830" s="31">
        <f t="shared" si="441"/>
        <v>1</v>
      </c>
      <c r="BD830" s="31">
        <f t="shared" si="442"/>
        <v>0</v>
      </c>
      <c r="BE830" s="32">
        <f t="shared" si="443"/>
        <v>0.28920173152745565</v>
      </c>
      <c r="BF830" s="31">
        <f t="shared" si="444"/>
        <v>1.9442591369308861E-4</v>
      </c>
      <c r="BG830" s="31">
        <f t="shared" si="445"/>
        <v>1.7839003743428078E-4</v>
      </c>
      <c r="BH830" s="32">
        <f t="shared" si="446"/>
        <v>0</v>
      </c>
      <c r="BI830" s="31">
        <f t="shared" si="447"/>
        <v>0</v>
      </c>
      <c r="BJ830" s="31">
        <f t="shared" si="448"/>
        <v>1.3103768054807969E-3</v>
      </c>
      <c r="BK830" s="32">
        <f t="shared" si="449"/>
        <v>1.6671345684553394E-2</v>
      </c>
      <c r="BL830" s="31">
        <f t="shared" si="450"/>
        <v>6.6509522468727156E-2</v>
      </c>
      <c r="BM830" s="31">
        <f t="shared" si="451"/>
        <v>2.1397681556062472E-2</v>
      </c>
      <c r="BN830" s="32">
        <f t="shared" si="452"/>
        <v>0.89315858730858178</v>
      </c>
    </row>
    <row r="831" spans="1:66" ht="15" customHeight="1" x14ac:dyDescent="0.25">
      <c r="A831" s="14" t="s">
        <v>1096</v>
      </c>
      <c r="B831" s="14" t="s">
        <v>3145</v>
      </c>
      <c r="C831" s="17">
        <v>0.40779385249952099</v>
      </c>
      <c r="D831" s="18">
        <v>1.26070759020559</v>
      </c>
      <c r="E831" s="41">
        <f t="shared" si="453"/>
        <v>0.84630742316970264</v>
      </c>
      <c r="F831" s="41">
        <f t="shared" si="454"/>
        <v>0.87819912808226597</v>
      </c>
      <c r="G831" s="41">
        <f t="shared" si="455"/>
        <v>0.71955160127222373</v>
      </c>
      <c r="H831" s="41">
        <f t="shared" si="456"/>
        <v>0.89070854227956231</v>
      </c>
      <c r="I831" s="41">
        <f t="shared" si="457"/>
        <v>0.90714416526848041</v>
      </c>
      <c r="J831" s="41">
        <f t="shared" si="458"/>
        <v>0.82717527731510654</v>
      </c>
      <c r="K831" s="41">
        <f t="shared" si="459"/>
        <v>0.80581836897755166</v>
      </c>
      <c r="L831" s="45">
        <f t="shared" si="460"/>
        <v>8.6131608641907484E-2</v>
      </c>
      <c r="M831" s="41">
        <f t="shared" si="461"/>
        <v>0.10363144254584049</v>
      </c>
      <c r="N831" s="41">
        <f t="shared" si="462"/>
        <v>0.14490249021610799</v>
      </c>
      <c r="O831" s="41">
        <f t="shared" si="463"/>
        <v>7.7646358253518732E-2</v>
      </c>
      <c r="P831" s="41">
        <f t="shared" si="464"/>
        <v>4.459389615661271E-2</v>
      </c>
      <c r="Q831" s="41">
        <f t="shared" si="465"/>
        <v>0.16509260392578609</v>
      </c>
      <c r="R831" s="41">
        <f t="shared" si="466"/>
        <v>9.8639779120438087E-2</v>
      </c>
      <c r="S831" s="19">
        <v>133.94</v>
      </c>
      <c r="T831" s="20">
        <v>2</v>
      </c>
      <c r="U831" s="20">
        <v>2</v>
      </c>
      <c r="V831" s="16" t="s">
        <v>5</v>
      </c>
      <c r="W831" s="16" t="s">
        <v>3</v>
      </c>
      <c r="X831" s="19">
        <v>62725.820505314303</v>
      </c>
      <c r="Y831" s="19">
        <v>75373.952816356599</v>
      </c>
      <c r="Z831" s="19">
        <v>75132.843217345595</v>
      </c>
      <c r="AA831" s="19">
        <v>74153.450163682093</v>
      </c>
      <c r="AB831" s="19">
        <v>82253.970991715905</v>
      </c>
      <c r="AC831" s="19">
        <v>64860.516235379997</v>
      </c>
      <c r="AD831" s="19">
        <v>73594.524258183999</v>
      </c>
      <c r="AE831" s="19">
        <v>58112.089767363897</v>
      </c>
      <c r="AF831" s="19">
        <v>49589.055223650001</v>
      </c>
      <c r="AG831" s="19">
        <v>81401.731388909102</v>
      </c>
      <c r="AH831" s="19">
        <v>68362.004701524405</v>
      </c>
      <c r="AI831" s="19">
        <v>74656.028931336405</v>
      </c>
      <c r="AJ831" s="19">
        <v>80202.571925636104</v>
      </c>
      <c r="AK831" s="19">
        <v>75569.400622111396</v>
      </c>
      <c r="AL831" s="19">
        <v>72788.853746118897</v>
      </c>
      <c r="AM831" s="19">
        <v>83985.484352872401</v>
      </c>
      <c r="AN831" s="19">
        <v>56361.840348346603</v>
      </c>
      <c r="AO831" s="19">
        <v>68064.824228873302</v>
      </c>
      <c r="AP831" s="19">
        <v>70099.679029940104</v>
      </c>
      <c r="AQ831" s="19">
        <v>58451.496989581603</v>
      </c>
      <c r="AR831" s="19">
        <v>74479.962037542296</v>
      </c>
      <c r="AS831" s="30">
        <f t="shared" si="467"/>
        <v>83985.484352872401</v>
      </c>
      <c r="AT831" s="31">
        <f t="shared" si="432"/>
        <v>0.74686502064769011</v>
      </c>
      <c r="AU831" s="31">
        <f t="shared" si="433"/>
        <v>0.89746404866424656</v>
      </c>
      <c r="AV831" s="32">
        <f t="shared" si="434"/>
        <v>0.89459320019717148</v>
      </c>
      <c r="AW831" s="31">
        <f t="shared" si="435"/>
        <v>0.88293174392041185</v>
      </c>
      <c r="AX831" s="31">
        <f t="shared" si="436"/>
        <v>0.97938318300479887</v>
      </c>
      <c r="AY831" s="32">
        <f t="shared" si="437"/>
        <v>0.77228245732158707</v>
      </c>
      <c r="AZ831" s="31">
        <f t="shared" si="438"/>
        <v>0.87627671406847085</v>
      </c>
      <c r="BA831" s="31">
        <f t="shared" si="439"/>
        <v>0.69193016168366472</v>
      </c>
      <c r="BB831" s="32">
        <f t="shared" si="440"/>
        <v>0.59044792806453583</v>
      </c>
      <c r="BC831" s="31">
        <f t="shared" si="441"/>
        <v>0.96923571991193813</v>
      </c>
      <c r="BD831" s="31">
        <f t="shared" si="442"/>
        <v>0.81397404835215847</v>
      </c>
      <c r="BE831" s="32">
        <f t="shared" si="443"/>
        <v>0.88891585857459043</v>
      </c>
      <c r="BF831" s="31">
        <f t="shared" si="444"/>
        <v>0.95495754467114746</v>
      </c>
      <c r="BG831" s="31">
        <f t="shared" si="445"/>
        <v>0.89979121040250132</v>
      </c>
      <c r="BH831" s="32">
        <f t="shared" si="446"/>
        <v>0.86668374073179266</v>
      </c>
      <c r="BI831" s="31">
        <f t="shared" si="447"/>
        <v>1</v>
      </c>
      <c r="BJ831" s="31">
        <f t="shared" si="448"/>
        <v>0.67109025783000043</v>
      </c>
      <c r="BK831" s="32">
        <f t="shared" si="449"/>
        <v>0.81043557411531919</v>
      </c>
      <c r="BL831" s="31">
        <f t="shared" si="450"/>
        <v>0.83466422287225417</v>
      </c>
      <c r="BM831" s="31">
        <f t="shared" si="451"/>
        <v>0.69597142220425257</v>
      </c>
      <c r="BN831" s="32">
        <f t="shared" si="452"/>
        <v>0.88681946185614868</v>
      </c>
    </row>
    <row r="832" spans="1:66" ht="15" customHeight="1" x14ac:dyDescent="0.25">
      <c r="A832" s="14" t="s">
        <v>1097</v>
      </c>
      <c r="B832" s="14" t="s">
        <v>3146</v>
      </c>
      <c r="C832" s="17">
        <v>0.40834142541591301</v>
      </c>
      <c r="D832" s="18">
        <v>8.9709895919483493</v>
      </c>
      <c r="E832" s="41">
        <f t="shared" si="453"/>
        <v>0.53356810067980198</v>
      </c>
      <c r="F832" s="41">
        <f t="shared" si="454"/>
        <v>6.4480394242976469E-2</v>
      </c>
      <c r="G832" s="41">
        <f t="shared" si="455"/>
        <v>0.32833959468193741</v>
      </c>
      <c r="H832" s="41">
        <f t="shared" si="456"/>
        <v>0.57845294563846916</v>
      </c>
      <c r="I832" s="41">
        <f t="shared" si="457"/>
        <v>0.56913014588090294</v>
      </c>
      <c r="J832" s="41">
        <f t="shared" si="458"/>
        <v>0.34300968988119479</v>
      </c>
      <c r="K832" s="41">
        <f t="shared" si="459"/>
        <v>0.43246685661991119</v>
      </c>
      <c r="L832" s="45">
        <f t="shared" si="460"/>
        <v>0.26509035432810779</v>
      </c>
      <c r="M832" s="41">
        <f t="shared" si="461"/>
        <v>5.2316010733366981E-2</v>
      </c>
      <c r="N832" s="41">
        <f t="shared" si="462"/>
        <v>0.32778549834427129</v>
      </c>
      <c r="O832" s="41">
        <f t="shared" si="463"/>
        <v>0.44626725392951194</v>
      </c>
      <c r="P832" s="41">
        <f t="shared" si="464"/>
        <v>0.42911386636623644</v>
      </c>
      <c r="Q832" s="41">
        <f t="shared" si="465"/>
        <v>0.3919899711511286</v>
      </c>
      <c r="R832" s="41">
        <f t="shared" si="466"/>
        <v>0.36857481585247509</v>
      </c>
      <c r="S832" s="19">
        <v>24.51</v>
      </c>
      <c r="T832" s="20">
        <v>1</v>
      </c>
      <c r="U832" s="20">
        <v>1</v>
      </c>
      <c r="V832" s="16" t="s">
        <v>4</v>
      </c>
      <c r="W832" s="16" t="s">
        <v>2</v>
      </c>
      <c r="X832" s="19">
        <v>6941.9155017611301</v>
      </c>
      <c r="Y832" s="19">
        <v>21220.470270785801</v>
      </c>
      <c r="Z832" s="19">
        <v>20646.853867413301</v>
      </c>
      <c r="AA832" s="19">
        <v>651.78367795419001</v>
      </c>
      <c r="AB832" s="19">
        <v>1505.7158294649601</v>
      </c>
      <c r="AC832" s="19">
        <v>3740.9772018795402</v>
      </c>
      <c r="AD832" s="19">
        <v>8072.86730573977</v>
      </c>
      <c r="AE832" s="19">
        <v>20834.2197846075</v>
      </c>
      <c r="AF832" s="19">
        <v>1128.45277738447</v>
      </c>
      <c r="AG832" s="19">
        <v>19037.795382535802</v>
      </c>
      <c r="AH832" s="19">
        <v>3385.0254011887901</v>
      </c>
      <c r="AI832" s="19">
        <v>30492.352383743801</v>
      </c>
      <c r="AJ832" s="19">
        <v>21661.641793838699</v>
      </c>
      <c r="AK832" s="19">
        <v>27742.007817352802</v>
      </c>
      <c r="AL832" s="19">
        <v>2658.7012700445198</v>
      </c>
      <c r="AM832" s="19">
        <v>6263.99350154079</v>
      </c>
      <c r="AN832" s="19">
        <v>23943.917037412899</v>
      </c>
      <c r="AO832" s="19">
        <v>1169.60646573453</v>
      </c>
      <c r="AP832" s="19">
        <v>23570.521961340601</v>
      </c>
      <c r="AQ832" s="19">
        <v>1253.8857090260101</v>
      </c>
      <c r="AR832" s="19">
        <v>14736.3876886664</v>
      </c>
      <c r="AS832" s="30">
        <f t="shared" si="467"/>
        <v>30492.352383743801</v>
      </c>
      <c r="AT832" s="31">
        <f t="shared" si="432"/>
        <v>0.22766087097504589</v>
      </c>
      <c r="AU832" s="31">
        <f t="shared" si="433"/>
        <v>0.69592762157959775</v>
      </c>
      <c r="AV832" s="32">
        <f t="shared" si="434"/>
        <v>0.67711580948476224</v>
      </c>
      <c r="AW832" s="31">
        <f t="shared" si="435"/>
        <v>2.1375316333470926E-2</v>
      </c>
      <c r="AX832" s="31">
        <f t="shared" si="436"/>
        <v>4.9380113758218699E-2</v>
      </c>
      <c r="AY832" s="32">
        <f t="shared" si="437"/>
        <v>0.12268575263723977</v>
      </c>
      <c r="AZ832" s="31">
        <f t="shared" si="438"/>
        <v>0.26475055791509244</v>
      </c>
      <c r="BA832" s="31">
        <f t="shared" si="439"/>
        <v>0.68326049503857622</v>
      </c>
      <c r="BB832" s="32">
        <f t="shared" si="440"/>
        <v>3.7007731092143455E-2</v>
      </c>
      <c r="BC832" s="31">
        <f t="shared" si="441"/>
        <v>0.6243465621460319</v>
      </c>
      <c r="BD832" s="31">
        <f t="shared" si="442"/>
        <v>0.11101227476937554</v>
      </c>
      <c r="BE832" s="32">
        <f t="shared" si="443"/>
        <v>1</v>
      </c>
      <c r="BF832" s="31">
        <f t="shared" si="444"/>
        <v>0.71039588947512744</v>
      </c>
      <c r="BG832" s="31">
        <f t="shared" si="445"/>
        <v>0.90980215196984038</v>
      </c>
      <c r="BH832" s="32">
        <f t="shared" si="446"/>
        <v>8.719239619774094E-2</v>
      </c>
      <c r="BI832" s="31">
        <f t="shared" si="447"/>
        <v>0.20542834553100187</v>
      </c>
      <c r="BJ832" s="31">
        <f t="shared" si="448"/>
        <v>0.78524335335236295</v>
      </c>
      <c r="BK832" s="32">
        <f t="shared" si="449"/>
        <v>3.8357370760219701E-2</v>
      </c>
      <c r="BL832" s="31">
        <f t="shared" si="450"/>
        <v>0.77299782137853712</v>
      </c>
      <c r="BM832" s="31">
        <f t="shared" si="451"/>
        <v>4.112131767487006E-2</v>
      </c>
      <c r="BN832" s="32">
        <f t="shared" si="452"/>
        <v>0.48328143080632635</v>
      </c>
    </row>
    <row r="833" spans="1:66" ht="15" customHeight="1" x14ac:dyDescent="0.25">
      <c r="A833" s="14" t="s">
        <v>1098</v>
      </c>
      <c r="B833" s="14" t="s">
        <v>2367</v>
      </c>
      <c r="C833" s="17">
        <v>0.40898457146855699</v>
      </c>
      <c r="D833" s="18">
        <v>1.7019159431983</v>
      </c>
      <c r="E833" s="41">
        <f t="shared" si="453"/>
        <v>0.85715500340408735</v>
      </c>
      <c r="F833" s="41">
        <f t="shared" si="454"/>
        <v>0.70564288469311587</v>
      </c>
      <c r="G833" s="41">
        <f t="shared" si="455"/>
        <v>0.73092124305396078</v>
      </c>
      <c r="H833" s="41">
        <f t="shared" si="456"/>
        <v>0.50364120909126286</v>
      </c>
      <c r="I833" s="41">
        <f t="shared" si="457"/>
        <v>0.66939099634009036</v>
      </c>
      <c r="J833" s="41">
        <f t="shared" si="458"/>
        <v>0.67861890813263226</v>
      </c>
      <c r="K833" s="41">
        <f t="shared" si="459"/>
        <v>0.65562334022787017</v>
      </c>
      <c r="L833" s="45">
        <f t="shared" si="460"/>
        <v>0.12793064331665424</v>
      </c>
      <c r="M833" s="41">
        <f t="shared" si="461"/>
        <v>8.0011769464195318E-2</v>
      </c>
      <c r="N833" s="41">
        <f t="shared" si="462"/>
        <v>0.12883040488475728</v>
      </c>
      <c r="O833" s="41">
        <f t="shared" si="463"/>
        <v>0.33737675381671572</v>
      </c>
      <c r="P833" s="41">
        <f t="shared" si="464"/>
        <v>6.6862013508401597E-2</v>
      </c>
      <c r="Q833" s="41">
        <f t="shared" si="465"/>
        <v>7.1336879607008533E-2</v>
      </c>
      <c r="R833" s="41">
        <f t="shared" si="466"/>
        <v>0.11346417411453032</v>
      </c>
      <c r="S833" s="19">
        <v>23.12</v>
      </c>
      <c r="T833" s="20">
        <v>1</v>
      </c>
      <c r="U833" s="20">
        <v>1</v>
      </c>
      <c r="V833" s="16" t="s">
        <v>1</v>
      </c>
      <c r="W833" s="16" t="s">
        <v>4</v>
      </c>
      <c r="X833" s="19">
        <v>109974.163274903</v>
      </c>
      <c r="Y833" s="19">
        <v>82825.168175218598</v>
      </c>
      <c r="Z833" s="19">
        <v>89995.381438661803</v>
      </c>
      <c r="AA833" s="19">
        <v>67732.878466334994</v>
      </c>
      <c r="AB833" s="19">
        <v>80446.944803436199</v>
      </c>
      <c r="AC833" s="19">
        <v>84627.634175271596</v>
      </c>
      <c r="AD833" s="19">
        <v>95661.186471978697</v>
      </c>
      <c r="AE833" s="19">
        <v>67678.217291089197</v>
      </c>
      <c r="AF833" s="19">
        <v>77807.952611066095</v>
      </c>
      <c r="AG833" s="19">
        <v>12983.7693759385</v>
      </c>
      <c r="AH833" s="19">
        <v>71292.821196071804</v>
      </c>
      <c r="AI833" s="19">
        <v>81885.971109706006</v>
      </c>
      <c r="AJ833" s="19">
        <v>69436.2734850298</v>
      </c>
      <c r="AK833" s="19">
        <v>69304.873307802496</v>
      </c>
      <c r="AL833" s="19">
        <v>82105.997385933006</v>
      </c>
      <c r="AM833" s="19">
        <v>71187.956712758794</v>
      </c>
      <c r="AN833" s="19">
        <v>69095.202640200194</v>
      </c>
      <c r="AO833" s="19">
        <v>83608.480460284496</v>
      </c>
      <c r="AP833" s="19">
        <v>70808.839062551997</v>
      </c>
      <c r="AQ833" s="19">
        <v>85175.821975884406</v>
      </c>
      <c r="AR833" s="19">
        <v>60320.223756734798</v>
      </c>
      <c r="AS833" s="30">
        <f t="shared" si="467"/>
        <v>109974.163274903</v>
      </c>
      <c r="AT833" s="31">
        <f t="shared" si="432"/>
        <v>1</v>
      </c>
      <c r="AU833" s="31">
        <f t="shared" si="433"/>
        <v>0.7531329696792517</v>
      </c>
      <c r="AV833" s="32">
        <f t="shared" si="434"/>
        <v>0.81833204053301023</v>
      </c>
      <c r="AW833" s="31">
        <f t="shared" si="435"/>
        <v>0.61589810232993325</v>
      </c>
      <c r="AX833" s="31">
        <f t="shared" si="436"/>
        <v>0.73150767787468907</v>
      </c>
      <c r="AY833" s="32">
        <f t="shared" si="437"/>
        <v>0.76952287387472507</v>
      </c>
      <c r="AZ833" s="31">
        <f t="shared" si="438"/>
        <v>0.86985145986384027</v>
      </c>
      <c r="BA833" s="31">
        <f t="shared" si="439"/>
        <v>0.61540106581137244</v>
      </c>
      <c r="BB833" s="32">
        <f t="shared" si="440"/>
        <v>0.7075112034866694</v>
      </c>
      <c r="BC833" s="31">
        <f t="shared" si="441"/>
        <v>0.11806199737553723</v>
      </c>
      <c r="BD833" s="31">
        <f t="shared" si="442"/>
        <v>0.64826882126723495</v>
      </c>
      <c r="BE833" s="32">
        <f t="shared" si="443"/>
        <v>0.74459280863101651</v>
      </c>
      <c r="BF833" s="31">
        <f t="shared" si="444"/>
        <v>0.63138714964768206</v>
      </c>
      <c r="BG833" s="31">
        <f t="shared" si="445"/>
        <v>0.6301923219416613</v>
      </c>
      <c r="BH833" s="32">
        <f t="shared" si="446"/>
        <v>0.74659351743092794</v>
      </c>
      <c r="BI833" s="31">
        <f t="shared" si="447"/>
        <v>0.64731528381634407</v>
      </c>
      <c r="BJ833" s="31">
        <f t="shared" si="448"/>
        <v>0.62828577715551748</v>
      </c>
      <c r="BK833" s="32">
        <f t="shared" si="449"/>
        <v>0.76025566342603523</v>
      </c>
      <c r="BL833" s="31">
        <f t="shared" si="450"/>
        <v>0.64386795001613939</v>
      </c>
      <c r="BM833" s="31">
        <f t="shared" si="451"/>
        <v>0.7745075701369053</v>
      </c>
      <c r="BN833" s="32">
        <f t="shared" si="452"/>
        <v>0.5484945005305657</v>
      </c>
    </row>
    <row r="834" spans="1:66" ht="15" customHeight="1" x14ac:dyDescent="0.25">
      <c r="A834" s="14" t="s">
        <v>1099</v>
      </c>
      <c r="B834" s="14" t="s">
        <v>3147</v>
      </c>
      <c r="C834" s="17">
        <v>0.40955373136036999</v>
      </c>
      <c r="D834" s="18">
        <v>1.5270943729056401</v>
      </c>
      <c r="E834" s="41">
        <f t="shared" si="453"/>
        <v>0.54147811426232062</v>
      </c>
      <c r="F834" s="41">
        <f t="shared" si="454"/>
        <v>0.78063546282208263</v>
      </c>
      <c r="G834" s="41">
        <f t="shared" si="455"/>
        <v>0.68100992880421296</v>
      </c>
      <c r="H834" s="41">
        <f t="shared" si="456"/>
        <v>0.74233931529442909</v>
      </c>
      <c r="I834" s="41">
        <f t="shared" si="457"/>
        <v>0.81143501229787995</v>
      </c>
      <c r="J834" s="41">
        <f t="shared" si="458"/>
        <v>0.81033799983066757</v>
      </c>
      <c r="K834" s="41">
        <f t="shared" si="459"/>
        <v>0.82688818134154918</v>
      </c>
      <c r="L834" s="45">
        <f t="shared" si="460"/>
        <v>0.25417266783611969</v>
      </c>
      <c r="M834" s="41">
        <f t="shared" si="461"/>
        <v>2.8943194264932925E-2</v>
      </c>
      <c r="N834" s="41">
        <f t="shared" si="462"/>
        <v>0.2523146828690474</v>
      </c>
      <c r="O834" s="41">
        <f t="shared" si="463"/>
        <v>0.29904111782784043</v>
      </c>
      <c r="P834" s="41">
        <f t="shared" si="464"/>
        <v>7.5839410503107565E-2</v>
      </c>
      <c r="Q834" s="41">
        <f t="shared" si="465"/>
        <v>6.3830686463288752E-2</v>
      </c>
      <c r="R834" s="41">
        <f t="shared" si="466"/>
        <v>0.1180498742024836</v>
      </c>
      <c r="S834" s="19">
        <v>53.32</v>
      </c>
      <c r="T834" s="20">
        <v>2</v>
      </c>
      <c r="U834" s="20">
        <v>1</v>
      </c>
      <c r="V834" s="16" t="s">
        <v>7</v>
      </c>
      <c r="W834" s="16" t="s">
        <v>1</v>
      </c>
      <c r="X834" s="19">
        <v>4910.8139055721103</v>
      </c>
      <c r="Y834" s="19">
        <v>6190.9972229002497</v>
      </c>
      <c r="Z834" s="19">
        <v>11603.6384623821</v>
      </c>
      <c r="AA834" s="19">
        <v>10714.150520666</v>
      </c>
      <c r="AB834" s="19">
        <v>11376.625099987001</v>
      </c>
      <c r="AC834" s="19">
        <v>10643.103520680799</v>
      </c>
      <c r="AD834" s="19">
        <v>13091.340183052</v>
      </c>
      <c r="AE834" s="19">
        <v>6039.7697303085697</v>
      </c>
      <c r="AF834" s="19">
        <v>9425.2365059233707</v>
      </c>
      <c r="AG834" s="19">
        <v>5792.6260566322198</v>
      </c>
      <c r="AH834" s="19">
        <v>11357.9557696106</v>
      </c>
      <c r="AI834" s="19">
        <v>13977.4498684261</v>
      </c>
      <c r="AJ834" s="19">
        <v>12447.5560192295</v>
      </c>
      <c r="AK834" s="19">
        <v>10334.3193872181</v>
      </c>
      <c r="AL834" s="19">
        <v>11243.5012111904</v>
      </c>
      <c r="AM834" s="19">
        <v>10296.250296738899</v>
      </c>
      <c r="AN834" s="19">
        <v>11844.066291393599</v>
      </c>
      <c r="AO834" s="19">
        <v>11839.059719209001</v>
      </c>
      <c r="AP834" s="19">
        <v>10073.144920700999</v>
      </c>
      <c r="AQ834" s="19">
        <v>11265.945572369201</v>
      </c>
      <c r="AR834" s="19">
        <v>13334.2738114164</v>
      </c>
      <c r="AS834" s="30">
        <f t="shared" si="467"/>
        <v>13977.4498684261</v>
      </c>
      <c r="AT834" s="31">
        <f t="shared" si="432"/>
        <v>0.35133833079703841</v>
      </c>
      <c r="AU834" s="31">
        <f t="shared" si="433"/>
        <v>0.44292752119864148</v>
      </c>
      <c r="AV834" s="32">
        <f t="shared" si="434"/>
        <v>0.83016849079128208</v>
      </c>
      <c r="AW834" s="31">
        <f t="shared" si="435"/>
        <v>0.76653113561640296</v>
      </c>
      <c r="AX834" s="31">
        <f t="shared" si="436"/>
        <v>0.81392709021163101</v>
      </c>
      <c r="AY834" s="32">
        <f t="shared" si="437"/>
        <v>0.76144816263821391</v>
      </c>
      <c r="AZ834" s="31">
        <f t="shared" si="438"/>
        <v>0.93660433815071309</v>
      </c>
      <c r="BA834" s="31">
        <f t="shared" si="439"/>
        <v>0.43210813039307755</v>
      </c>
      <c r="BB834" s="32">
        <f t="shared" si="440"/>
        <v>0.67431731786884808</v>
      </c>
      <c r="BC834" s="31">
        <f t="shared" si="441"/>
        <v>0.41442653067332991</v>
      </c>
      <c r="BD834" s="31">
        <f t="shared" si="442"/>
        <v>0.81259141520995759</v>
      </c>
      <c r="BE834" s="32">
        <f t="shared" si="443"/>
        <v>1</v>
      </c>
      <c r="BF834" s="31">
        <f t="shared" si="444"/>
        <v>0.8905455670671012</v>
      </c>
      <c r="BG834" s="31">
        <f t="shared" si="445"/>
        <v>0.73935656965312901</v>
      </c>
      <c r="BH834" s="32">
        <f t="shared" si="446"/>
        <v>0.80440290017340976</v>
      </c>
      <c r="BI834" s="31">
        <f t="shared" si="447"/>
        <v>0.7366329619251416</v>
      </c>
      <c r="BJ834" s="31">
        <f t="shared" si="448"/>
        <v>0.84736961340482875</v>
      </c>
      <c r="BK834" s="32">
        <f t="shared" si="449"/>
        <v>0.84701142416203223</v>
      </c>
      <c r="BL834" s="31">
        <f t="shared" si="450"/>
        <v>0.72067115357397193</v>
      </c>
      <c r="BM834" s="31">
        <f t="shared" si="451"/>
        <v>0.80600865525678167</v>
      </c>
      <c r="BN834" s="32">
        <f t="shared" si="452"/>
        <v>0.95398473519389393</v>
      </c>
    </row>
    <row r="835" spans="1:66" ht="15" customHeight="1" x14ac:dyDescent="0.25">
      <c r="A835" s="14" t="s">
        <v>1100</v>
      </c>
      <c r="B835" s="14" t="s">
        <v>3148</v>
      </c>
      <c r="C835" s="17">
        <v>0.41158874453538602</v>
      </c>
      <c r="D835" s="18">
        <v>1.1610122653091299</v>
      </c>
      <c r="E835" s="41">
        <f t="shared" si="453"/>
        <v>0.81241358364819505</v>
      </c>
      <c r="F835" s="41">
        <f t="shared" si="454"/>
        <v>0.70991157824263629</v>
      </c>
      <c r="G835" s="41">
        <f t="shared" si="455"/>
        <v>0.77053256839259709</v>
      </c>
      <c r="H835" s="41">
        <f t="shared" si="456"/>
        <v>0.82421604962466011</v>
      </c>
      <c r="I835" s="41">
        <f t="shared" si="457"/>
        <v>0.76942120486917165</v>
      </c>
      <c r="J835" s="41">
        <f t="shared" si="458"/>
        <v>0.74654993660248736</v>
      </c>
      <c r="K835" s="41">
        <f t="shared" si="459"/>
        <v>0.75991256210066938</v>
      </c>
      <c r="L835" s="45">
        <f t="shared" si="460"/>
        <v>2.1059585247766414E-2</v>
      </c>
      <c r="M835" s="41">
        <f t="shared" si="461"/>
        <v>1.9381716447637587E-2</v>
      </c>
      <c r="N835" s="41">
        <f t="shared" si="462"/>
        <v>3.7051624342075484E-2</v>
      </c>
      <c r="O835" s="41">
        <f t="shared" si="463"/>
        <v>0.15461504995648065</v>
      </c>
      <c r="P835" s="41">
        <f t="shared" si="464"/>
        <v>3.3736470076259087E-2</v>
      </c>
      <c r="Q835" s="41">
        <f t="shared" si="465"/>
        <v>4.1741552070278916E-2</v>
      </c>
      <c r="R835" s="41">
        <f t="shared" si="466"/>
        <v>4.0967617395427924E-2</v>
      </c>
      <c r="S835" s="19">
        <v>834.23</v>
      </c>
      <c r="T835" s="20">
        <v>11</v>
      </c>
      <c r="U835" s="20">
        <v>11</v>
      </c>
      <c r="V835" s="16" t="s">
        <v>4</v>
      </c>
      <c r="W835" s="16" t="s">
        <v>2</v>
      </c>
      <c r="X835" s="19">
        <v>3629891.5162641802</v>
      </c>
      <c r="Y835" s="19">
        <v>3512249.27981578</v>
      </c>
      <c r="Z835" s="19">
        <v>3449627.3926555901</v>
      </c>
      <c r="AA835" s="19">
        <v>3055139.0854592002</v>
      </c>
      <c r="AB835" s="19">
        <v>3180257.2312503401</v>
      </c>
      <c r="AC835" s="19">
        <v>3020011.3015135201</v>
      </c>
      <c r="AD835" s="19">
        <v>3534028.90957066</v>
      </c>
      <c r="AE835" s="19">
        <v>3267454.0903802402</v>
      </c>
      <c r="AF835" s="19">
        <v>3244265.2624508198</v>
      </c>
      <c r="AG835" s="19">
        <v>4345803.0088453796</v>
      </c>
      <c r="AH835" s="19">
        <v>3082436.6589109302</v>
      </c>
      <c r="AI835" s="19">
        <v>3317402.0974361901</v>
      </c>
      <c r="AJ835" s="19">
        <v>3511715.8032465698</v>
      </c>
      <c r="AK835" s="19">
        <v>3241428.6391012701</v>
      </c>
      <c r="AL835" s="19">
        <v>3278114.5192218102</v>
      </c>
      <c r="AM835" s="19">
        <v>3362107.30332994</v>
      </c>
      <c r="AN835" s="19">
        <v>3035459.2583926702</v>
      </c>
      <c r="AO835" s="19">
        <v>3335510.3204986402</v>
      </c>
      <c r="AP835" s="19">
        <v>3483819.6900926</v>
      </c>
      <c r="AQ835" s="19">
        <v>3127946.2283586501</v>
      </c>
      <c r="AR835" s="19">
        <v>3295524.9780582199</v>
      </c>
      <c r="AS835" s="30">
        <f t="shared" si="467"/>
        <v>4345803.0088453796</v>
      </c>
      <c r="AT835" s="31">
        <f t="shared" si="432"/>
        <v>0.83526370359538982</v>
      </c>
      <c r="AU835" s="31">
        <f t="shared" si="433"/>
        <v>0.80819339318119177</v>
      </c>
      <c r="AV835" s="32">
        <f t="shared" si="434"/>
        <v>0.79378365416800356</v>
      </c>
      <c r="AW835" s="31">
        <f t="shared" si="435"/>
        <v>0.70300910539221817</v>
      </c>
      <c r="AX835" s="31">
        <f t="shared" si="436"/>
        <v>0.73179967540574076</v>
      </c>
      <c r="AY835" s="32">
        <f t="shared" si="437"/>
        <v>0.69492595392994949</v>
      </c>
      <c r="AZ835" s="31">
        <f t="shared" si="438"/>
        <v>0.81320503998399207</v>
      </c>
      <c r="BA835" s="31">
        <f t="shared" si="439"/>
        <v>0.75186428923025628</v>
      </c>
      <c r="BB835" s="32">
        <f t="shared" si="440"/>
        <v>0.74652837596354293</v>
      </c>
      <c r="BC835" s="31">
        <f t="shared" si="441"/>
        <v>1</v>
      </c>
      <c r="BD835" s="31">
        <f t="shared" si="442"/>
        <v>0.70929047005512835</v>
      </c>
      <c r="BE835" s="32">
        <f t="shared" si="443"/>
        <v>0.76335767881885164</v>
      </c>
      <c r="BF835" s="31">
        <f t="shared" si="444"/>
        <v>0.80807063645058885</v>
      </c>
      <c r="BG835" s="31">
        <f t="shared" si="445"/>
        <v>0.74587564887403246</v>
      </c>
      <c r="BH835" s="32">
        <f t="shared" si="446"/>
        <v>0.75431732928289363</v>
      </c>
      <c r="BI835" s="31">
        <f t="shared" si="447"/>
        <v>0.77364466278999744</v>
      </c>
      <c r="BJ835" s="31">
        <f t="shared" si="448"/>
        <v>0.69848063803498317</v>
      </c>
      <c r="BK835" s="32">
        <f t="shared" si="449"/>
        <v>0.76752450898248137</v>
      </c>
      <c r="BL835" s="31">
        <f t="shared" si="450"/>
        <v>0.8016515435701268</v>
      </c>
      <c r="BM835" s="31">
        <f t="shared" si="451"/>
        <v>0.71976254376741822</v>
      </c>
      <c r="BN835" s="32">
        <f t="shared" si="452"/>
        <v>0.75832359896446289</v>
      </c>
    </row>
    <row r="836" spans="1:66" ht="15" customHeight="1" x14ac:dyDescent="0.25">
      <c r="A836" s="14" t="s">
        <v>1101</v>
      </c>
      <c r="B836" s="14" t="s">
        <v>3149</v>
      </c>
      <c r="C836" s="17">
        <v>0.411822068489691</v>
      </c>
      <c r="D836" s="18">
        <v>1.4761726907864601</v>
      </c>
      <c r="E836" s="41">
        <f t="shared" si="453"/>
        <v>0.678497361183242</v>
      </c>
      <c r="F836" s="41">
        <f t="shared" si="454"/>
        <v>0.5517806453971742</v>
      </c>
      <c r="G836" s="41">
        <f t="shared" si="455"/>
        <v>0.72200780797081121</v>
      </c>
      <c r="H836" s="41">
        <f t="shared" si="456"/>
        <v>0.72972563775522159</v>
      </c>
      <c r="I836" s="41">
        <f t="shared" si="457"/>
        <v>0.68612224109499298</v>
      </c>
      <c r="J836" s="41">
        <f t="shared" si="458"/>
        <v>0.67151085362753127</v>
      </c>
      <c r="K836" s="41">
        <f t="shared" si="459"/>
        <v>0.81452352003983497</v>
      </c>
      <c r="L836" s="45">
        <f t="shared" si="460"/>
        <v>0.21494453011867706</v>
      </c>
      <c r="M836" s="41">
        <f t="shared" si="461"/>
        <v>0.13939551002554662</v>
      </c>
      <c r="N836" s="41">
        <f t="shared" si="462"/>
        <v>0.11159276321490731</v>
      </c>
      <c r="O836" s="41">
        <f t="shared" si="463"/>
        <v>6.8334646698485491E-2</v>
      </c>
      <c r="P836" s="41">
        <f t="shared" si="464"/>
        <v>0.11955738306139162</v>
      </c>
      <c r="Q836" s="41">
        <f t="shared" si="465"/>
        <v>6.4125682899432962E-2</v>
      </c>
      <c r="R836" s="41">
        <f t="shared" si="466"/>
        <v>0.1815403033244436</v>
      </c>
      <c r="S836" s="19">
        <v>137.5</v>
      </c>
      <c r="T836" s="20">
        <v>3</v>
      </c>
      <c r="U836" s="20">
        <v>1</v>
      </c>
      <c r="V836" s="16" t="s">
        <v>7</v>
      </c>
      <c r="W836" s="16" t="s">
        <v>2</v>
      </c>
      <c r="X836" s="19">
        <v>54159.3715960353</v>
      </c>
      <c r="Y836" s="19">
        <v>51491.864163229897</v>
      </c>
      <c r="Z836" s="19">
        <v>88207.332809718297</v>
      </c>
      <c r="AA836" s="19">
        <v>37336.682496919799</v>
      </c>
      <c r="AB836" s="19">
        <v>61783.256765144302</v>
      </c>
      <c r="AC836" s="19">
        <v>58533.4462930749</v>
      </c>
      <c r="AD836" s="19">
        <v>79639.957071589393</v>
      </c>
      <c r="AE836" s="19">
        <v>58402.740606774598</v>
      </c>
      <c r="AF836" s="19">
        <v>68247.5668920975</v>
      </c>
      <c r="AG836" s="19">
        <v>62000.102934029601</v>
      </c>
      <c r="AH836" s="19">
        <v>73679.827380985997</v>
      </c>
      <c r="AI836" s="19">
        <v>72815.453272940198</v>
      </c>
      <c r="AJ836" s="19">
        <v>60326.992702389798</v>
      </c>
      <c r="AK836" s="19">
        <v>57330.679229188703</v>
      </c>
      <c r="AL836" s="19">
        <v>78379.458249825504</v>
      </c>
      <c r="AM836" s="19">
        <v>64782.9856540084</v>
      </c>
      <c r="AN836" s="19">
        <v>57474.760873208703</v>
      </c>
      <c r="AO836" s="19">
        <v>69604.654581830298</v>
      </c>
      <c r="AP836" s="19">
        <v>60685.795005265703</v>
      </c>
      <c r="AQ836" s="19">
        <v>76798.661296357794</v>
      </c>
      <c r="AR836" s="19">
        <v>95239.166064900899</v>
      </c>
      <c r="AS836" s="30">
        <f t="shared" si="467"/>
        <v>95239.166064900899</v>
      </c>
      <c r="AT836" s="31">
        <f t="shared" ref="AT836:AT899" si="468">X836/$AS836</f>
        <v>0.56866700784767787</v>
      </c>
      <c r="AU836" s="31">
        <f t="shared" ref="AU836:AU899" si="469">Y836/$AS836</f>
        <v>0.54065849472202088</v>
      </c>
      <c r="AV836" s="32">
        <f t="shared" ref="AV836:AV899" si="470">Z836/$AS836</f>
        <v>0.92616658098002724</v>
      </c>
      <c r="AW836" s="31">
        <f t="shared" ref="AW836:AW899" si="471">AA836/$AS836</f>
        <v>0.39203075834868872</v>
      </c>
      <c r="AX836" s="31">
        <f t="shared" ref="AX836:AX899" si="472">AB836/$AS836</f>
        <v>0.64871690206781096</v>
      </c>
      <c r="AY836" s="32">
        <f t="shared" ref="AY836:AY899" si="473">AC836/$AS836</f>
        <v>0.61459427577502279</v>
      </c>
      <c r="AZ836" s="31">
        <f t="shared" ref="AZ836:AZ899" si="474">AD836/$AS836</f>
        <v>0.83621014717116071</v>
      </c>
      <c r="BA836" s="31">
        <f t="shared" ref="BA836:BA899" si="475">AE836/$AS836</f>
        <v>0.61322188149963375</v>
      </c>
      <c r="BB836" s="32">
        <f t="shared" ref="BB836:BB899" si="476">AF836/$AS836</f>
        <v>0.71659139524163906</v>
      </c>
      <c r="BC836" s="31">
        <f t="shared" ref="BC836:BC899" si="477">AG836/$AS836</f>
        <v>0.65099376124082731</v>
      </c>
      <c r="BD836" s="31">
        <f t="shared" ref="BD836:BD899" si="478">AH836/$AS836</f>
        <v>0.77362948905681039</v>
      </c>
      <c r="BE836" s="32">
        <f t="shared" ref="BE836:BE899" si="479">AI836/$AS836</f>
        <v>0.76455366296802707</v>
      </c>
      <c r="BF836" s="31">
        <f t="shared" ref="BF836:BF899" si="480">AJ836/$AS836</f>
        <v>0.63342630133153266</v>
      </c>
      <c r="BG836" s="31">
        <f t="shared" ref="BG836:BG899" si="481">AK836/$AS836</f>
        <v>0.60196536359968345</v>
      </c>
      <c r="BH836" s="32">
        <f t="shared" ref="BH836:BH899" si="482">AL836/$AS836</f>
        <v>0.82297505835376261</v>
      </c>
      <c r="BI836" s="31">
        <f t="shared" ref="BI836:BI899" si="483">AM836/$AS836</f>
        <v>0.68021370126090686</v>
      </c>
      <c r="BJ836" s="31">
        <f t="shared" ref="BJ836:BJ899" si="484">AN836/$AS836</f>
        <v>0.60347820385199957</v>
      </c>
      <c r="BK836" s="32">
        <f t="shared" ref="BK836:BK899" si="485">AO836/$AS836</f>
        <v>0.73084065576968704</v>
      </c>
      <c r="BL836" s="31">
        <f t="shared" ref="BL836:BL899" si="486">AP836/$AS836</f>
        <v>0.63719368315248859</v>
      </c>
      <c r="BM836" s="31">
        <f t="shared" ref="BM836:BM899" si="487">AQ836/$AS836</f>
        <v>0.80637687696701599</v>
      </c>
      <c r="BN836" s="32">
        <f t="shared" ref="BN836:BN899" si="488">AR836/$AS836</f>
        <v>1</v>
      </c>
    </row>
    <row r="837" spans="1:66" ht="15" customHeight="1" x14ac:dyDescent="0.25">
      <c r="A837" s="14" t="s">
        <v>1102</v>
      </c>
      <c r="B837" s="14" t="s">
        <v>3150</v>
      </c>
      <c r="C837" s="17">
        <v>0.412402939355001</v>
      </c>
      <c r="D837" s="18">
        <v>1.21330241787972</v>
      </c>
      <c r="E837" s="41">
        <f t="shared" ref="E837:E900" si="489">AVERAGE(AT837:AV837)</f>
        <v>0.85362195224035675</v>
      </c>
      <c r="F837" s="41">
        <f t="shared" ref="F837:F900" si="490">AVERAGE(AW837:AY837)</f>
        <v>0.81658666069499619</v>
      </c>
      <c r="G837" s="41">
        <f t="shared" ref="G837:G900" si="491">AVERAGE(AZ837:BB837)</f>
        <v>0.7257602659446144</v>
      </c>
      <c r="H837" s="41">
        <f t="shared" ref="H837:H900" si="492">AVERAGE(BC837:BE837)</f>
        <v>0.8112427517888422</v>
      </c>
      <c r="I837" s="41">
        <f t="shared" ref="I837:I900" si="493">AVERAGE(BF837:BH837)</f>
        <v>0.70355250237783462</v>
      </c>
      <c r="J837" s="41">
        <f t="shared" ref="J837:J900" si="494">AVERAGE(BI837:BK837)</f>
        <v>0.70793924762552496</v>
      </c>
      <c r="K837" s="41">
        <f t="shared" ref="K837:K900" si="495">AVERAGE(BL837:BN837)</f>
        <v>0.75283314722328309</v>
      </c>
      <c r="L837" s="45">
        <f t="shared" ref="L837:L900" si="496">STDEVA(AT837:AV837)</f>
        <v>0.13544981337838302</v>
      </c>
      <c r="M837" s="41">
        <f t="shared" ref="M837:M900" si="497">STDEVA(AW837:AY837)</f>
        <v>0.11022577644139245</v>
      </c>
      <c r="N837" s="41">
        <f t="shared" ref="N837:N900" si="498">STDEVA(AZ837:BB837)</f>
        <v>0.12189951773900802</v>
      </c>
      <c r="O837" s="41">
        <f t="shared" ref="O837:O900" si="499">STDEVA(BC837:BE837)</f>
        <v>9.8692338275270255E-2</v>
      </c>
      <c r="P837" s="41">
        <f t="shared" ref="P837:P900" si="500">STDEVA(BF837:BH837)</f>
        <v>6.7102093942352448E-2</v>
      </c>
      <c r="Q837" s="41">
        <f t="shared" ref="Q837:Q900" si="501">STDEVA(BI837:BK837)</f>
        <v>0.10475066562351566</v>
      </c>
      <c r="R837" s="41">
        <f t="shared" ref="R837:R900" si="502">STDEVA(BL837:BN837)</f>
        <v>7.5648118231349667E-3</v>
      </c>
      <c r="S837" s="19">
        <v>1153.74</v>
      </c>
      <c r="T837" s="20">
        <v>18</v>
      </c>
      <c r="U837" s="20">
        <v>6</v>
      </c>
      <c r="V837" s="16" t="s">
        <v>1</v>
      </c>
      <c r="W837" s="16" t="s">
        <v>5</v>
      </c>
      <c r="X837" s="19">
        <v>10666664.000077499</v>
      </c>
      <c r="Y837" s="19">
        <v>8833579.1669887304</v>
      </c>
      <c r="Z837" s="19">
        <v>7815652.4758480303</v>
      </c>
      <c r="AA837" s="19">
        <v>8216016.7272823099</v>
      </c>
      <c r="AB837" s="19">
        <v>7862311.6305006398</v>
      </c>
      <c r="AC837" s="19">
        <v>10052438.251953499</v>
      </c>
      <c r="AD837" s="19">
        <v>6907841.2923682705</v>
      </c>
      <c r="AE837" s="19">
        <v>7076800.48546788</v>
      </c>
      <c r="AF837" s="19">
        <v>9239680.9264781196</v>
      </c>
      <c r="AG837" s="19">
        <v>7558309.0650706403</v>
      </c>
      <c r="AH837" s="19">
        <v>9657932.04861903</v>
      </c>
      <c r="AI837" s="19">
        <v>8743520.4537998792</v>
      </c>
      <c r="AJ837" s="19">
        <v>7532564.4512503501</v>
      </c>
      <c r="AK837" s="19">
        <v>6775210.5662563602</v>
      </c>
      <c r="AL837" s="19">
        <v>8205899.4303275496</v>
      </c>
      <c r="AM837" s="19">
        <v>7005615.7887465004</v>
      </c>
      <c r="AN837" s="19">
        <v>6811755.1000795104</v>
      </c>
      <c r="AO837" s="19">
        <v>8836679.3718414009</v>
      </c>
      <c r="AP837" s="19">
        <v>8055044.6039189501</v>
      </c>
      <c r="AQ837" s="19">
        <v>8095579.2360720998</v>
      </c>
      <c r="AR837" s="19">
        <v>7940030.84866386</v>
      </c>
      <c r="AS837" s="30">
        <f t="shared" ref="AS837:AS900" si="503">MAX(X837:AR837)</f>
        <v>10666664.000077499</v>
      </c>
      <c r="AT837" s="31">
        <f t="shared" si="468"/>
        <v>1</v>
      </c>
      <c r="AU837" s="31">
        <f t="shared" si="469"/>
        <v>0.82814825393624003</v>
      </c>
      <c r="AV837" s="32">
        <f t="shared" si="470"/>
        <v>0.73271760278483</v>
      </c>
      <c r="AW837" s="31">
        <f t="shared" si="471"/>
        <v>0.77025176074006041</v>
      </c>
      <c r="AX837" s="31">
        <f t="shared" si="472"/>
        <v>0.73709189962705457</v>
      </c>
      <c r="AY837" s="32">
        <f t="shared" si="473"/>
        <v>0.94241632171787382</v>
      </c>
      <c r="AZ837" s="31">
        <f t="shared" si="474"/>
        <v>0.64761028305739088</v>
      </c>
      <c r="BA837" s="31">
        <f t="shared" si="475"/>
        <v>0.66345021137034632</v>
      </c>
      <c r="BB837" s="32">
        <f t="shared" si="476"/>
        <v>0.86622030340610601</v>
      </c>
      <c r="BC837" s="31">
        <f t="shared" si="477"/>
        <v>0.70859165199313723</v>
      </c>
      <c r="BD837" s="31">
        <f t="shared" si="478"/>
        <v>0.90543135590929458</v>
      </c>
      <c r="BE837" s="32">
        <f t="shared" si="479"/>
        <v>0.8197052474640949</v>
      </c>
      <c r="BF837" s="31">
        <f t="shared" si="480"/>
        <v>0.70617809384411301</v>
      </c>
      <c r="BG837" s="31">
        <f t="shared" si="481"/>
        <v>0.63517614937595623</v>
      </c>
      <c r="BH837" s="32">
        <f t="shared" si="482"/>
        <v>0.7693032639134344</v>
      </c>
      <c r="BI837" s="31">
        <f t="shared" si="483"/>
        <v>0.65677664438437366</v>
      </c>
      <c r="BJ837" s="31">
        <f t="shared" si="484"/>
        <v>0.63860220027836434</v>
      </c>
      <c r="BK837" s="32">
        <f t="shared" si="485"/>
        <v>0.82843889821383687</v>
      </c>
      <c r="BL837" s="31">
        <f t="shared" si="486"/>
        <v>0.75516062040206999</v>
      </c>
      <c r="BM837" s="31">
        <f t="shared" si="487"/>
        <v>0.75896074311643091</v>
      </c>
      <c r="BN837" s="32">
        <f t="shared" si="488"/>
        <v>0.74437807815134815</v>
      </c>
    </row>
    <row r="838" spans="1:66" ht="15" customHeight="1" x14ac:dyDescent="0.25">
      <c r="A838" s="14" t="s">
        <v>1103</v>
      </c>
      <c r="B838" s="14" t="s">
        <v>2420</v>
      </c>
      <c r="C838" s="17">
        <v>0.41267299424255799</v>
      </c>
      <c r="D838" s="18">
        <v>1.19980498456235</v>
      </c>
      <c r="E838" s="41">
        <f t="shared" si="489"/>
        <v>0.82496242376838069</v>
      </c>
      <c r="F838" s="41">
        <f t="shared" si="490"/>
        <v>0.77993973741084044</v>
      </c>
      <c r="G838" s="41">
        <f t="shared" si="491"/>
        <v>0.78749331432870617</v>
      </c>
      <c r="H838" s="41">
        <f t="shared" si="492"/>
        <v>0.93166208192464717</v>
      </c>
      <c r="I838" s="41">
        <f t="shared" si="493"/>
        <v>0.77651126134009596</v>
      </c>
      <c r="J838" s="41">
        <f t="shared" si="494"/>
        <v>0.7793642949939682</v>
      </c>
      <c r="K838" s="41">
        <f t="shared" si="495"/>
        <v>0.80090752973594714</v>
      </c>
      <c r="L838" s="45">
        <f t="shared" si="496"/>
        <v>0.13678549798174217</v>
      </c>
      <c r="M838" s="41">
        <f t="shared" si="497"/>
        <v>0.11672260795948873</v>
      </c>
      <c r="N838" s="41">
        <f t="shared" si="498"/>
        <v>3.4971135372492218E-2</v>
      </c>
      <c r="O838" s="41">
        <f t="shared" si="499"/>
        <v>8.0064147933559676E-2</v>
      </c>
      <c r="P838" s="41">
        <f t="shared" si="500"/>
        <v>5.6137722657814366E-2</v>
      </c>
      <c r="Q838" s="41">
        <f t="shared" si="501"/>
        <v>4.7343334402586902E-2</v>
      </c>
      <c r="R838" s="41">
        <f t="shared" si="502"/>
        <v>7.4221102777785236E-2</v>
      </c>
      <c r="S838" s="19">
        <v>569.79999999999995</v>
      </c>
      <c r="T838" s="20">
        <v>8</v>
      </c>
      <c r="U838" s="20">
        <v>8</v>
      </c>
      <c r="V838" s="16" t="s">
        <v>4</v>
      </c>
      <c r="W838" s="16" t="s">
        <v>5</v>
      </c>
      <c r="X838" s="19">
        <v>2536537.27102728</v>
      </c>
      <c r="Y838" s="19">
        <v>2340587.4918001699</v>
      </c>
      <c r="Z838" s="19">
        <v>1820288.72256582</v>
      </c>
      <c r="AA838" s="19">
        <v>2376935.7228183402</v>
      </c>
      <c r="AB838" s="19">
        <v>2193317.89286059</v>
      </c>
      <c r="AC838" s="19">
        <v>1761645.5892187201</v>
      </c>
      <c r="AD838" s="19">
        <v>2235157.7358763102</v>
      </c>
      <c r="AE838" s="19">
        <v>2050202.9004937999</v>
      </c>
      <c r="AF838" s="19">
        <v>2107861.8802992199</v>
      </c>
      <c r="AG838" s="19">
        <v>2282825.7499073502</v>
      </c>
      <c r="AH838" s="19">
        <v>2706148.90748594</v>
      </c>
      <c r="AI838" s="19">
        <v>2574674.3180460902</v>
      </c>
      <c r="AJ838" s="19">
        <v>2249296.0252449499</v>
      </c>
      <c r="AK838" s="19">
        <v>2109017.3438904001</v>
      </c>
      <c r="AL838" s="19">
        <v>1945751.9354427401</v>
      </c>
      <c r="AM838" s="19">
        <v>2099369.1216318002</v>
      </c>
      <c r="AN838" s="19">
        <v>1986087.1586545601</v>
      </c>
      <c r="AO838" s="19">
        <v>2241771.2260080702</v>
      </c>
      <c r="AP838" s="19">
        <v>2323497.0692424299</v>
      </c>
      <c r="AQ838" s="19">
        <v>2237845.1748625599</v>
      </c>
      <c r="AR838" s="19">
        <v>1940782.8656716</v>
      </c>
      <c r="AS838" s="30">
        <f t="shared" si="503"/>
        <v>2706148.90748594</v>
      </c>
      <c r="AT838" s="31">
        <f t="shared" si="468"/>
        <v>0.93732361290634514</v>
      </c>
      <c r="AU838" s="31">
        <f t="shared" si="469"/>
        <v>0.86491452311640049</v>
      </c>
      <c r="AV838" s="32">
        <f t="shared" si="470"/>
        <v>0.67264913528239667</v>
      </c>
      <c r="AW838" s="31">
        <f t="shared" si="471"/>
        <v>0.87834624186536558</v>
      </c>
      <c r="AX838" s="31">
        <f t="shared" si="472"/>
        <v>0.81049416268013907</v>
      </c>
      <c r="AY838" s="32">
        <f t="shared" si="473"/>
        <v>0.65097880768701666</v>
      </c>
      <c r="AZ838" s="31">
        <f t="shared" si="474"/>
        <v>0.82595519030503428</v>
      </c>
      <c r="BA838" s="31">
        <f t="shared" si="475"/>
        <v>0.75760904908905202</v>
      </c>
      <c r="BB838" s="32">
        <f t="shared" si="476"/>
        <v>0.7789157035920321</v>
      </c>
      <c r="BC838" s="31">
        <f t="shared" si="477"/>
        <v>0.84356989506099855</v>
      </c>
      <c r="BD838" s="31">
        <f t="shared" si="478"/>
        <v>1</v>
      </c>
      <c r="BE838" s="32">
        <f t="shared" si="479"/>
        <v>0.95141635071294284</v>
      </c>
      <c r="BF838" s="31">
        <f t="shared" si="480"/>
        <v>0.83117969562679583</v>
      </c>
      <c r="BG838" s="31">
        <f t="shared" si="481"/>
        <v>0.77934268068408485</v>
      </c>
      <c r="BH838" s="32">
        <f t="shared" si="482"/>
        <v>0.71901140770940719</v>
      </c>
      <c r="BI838" s="31">
        <f t="shared" si="483"/>
        <v>0.77577738454243117</v>
      </c>
      <c r="BJ838" s="31">
        <f t="shared" si="484"/>
        <v>0.7339164349605839</v>
      </c>
      <c r="BK838" s="32">
        <f t="shared" si="485"/>
        <v>0.82839906547888942</v>
      </c>
      <c r="BL838" s="31">
        <f t="shared" si="486"/>
        <v>0.85859911951445411</v>
      </c>
      <c r="BM838" s="31">
        <f t="shared" si="487"/>
        <v>0.82694827645000413</v>
      </c>
      <c r="BN838" s="32">
        <f t="shared" si="488"/>
        <v>0.71717519324338341</v>
      </c>
    </row>
    <row r="839" spans="1:66" ht="15" customHeight="1" x14ac:dyDescent="0.25">
      <c r="A839" s="14" t="s">
        <v>1104</v>
      </c>
      <c r="B839" s="14" t="s">
        <v>3151</v>
      </c>
      <c r="C839" s="17">
        <v>0.41268958784622101</v>
      </c>
      <c r="D839" s="18">
        <v>1.42702366222702</v>
      </c>
      <c r="E839" s="41">
        <f t="shared" si="489"/>
        <v>0.60308708852149706</v>
      </c>
      <c r="F839" s="41">
        <f t="shared" si="490"/>
        <v>0.7145601336354489</v>
      </c>
      <c r="G839" s="41">
        <f t="shared" si="491"/>
        <v>0.86061954570377919</v>
      </c>
      <c r="H839" s="41">
        <f t="shared" si="492"/>
        <v>0.78678919161014338</v>
      </c>
      <c r="I839" s="41">
        <f t="shared" si="493"/>
        <v>0.74648340497467591</v>
      </c>
      <c r="J839" s="41">
        <f t="shared" si="494"/>
        <v>0.68888281695702069</v>
      </c>
      <c r="K839" s="41">
        <f t="shared" si="495"/>
        <v>0.79945341210350784</v>
      </c>
      <c r="L839" s="45">
        <f t="shared" si="496"/>
        <v>0.2683985682106052</v>
      </c>
      <c r="M839" s="41">
        <f t="shared" si="497"/>
        <v>7.3279618802819857E-2</v>
      </c>
      <c r="N839" s="41">
        <f t="shared" si="498"/>
        <v>0.13377809236007315</v>
      </c>
      <c r="O839" s="41">
        <f t="shared" si="499"/>
        <v>7.549650656241047E-2</v>
      </c>
      <c r="P839" s="41">
        <f t="shared" si="500"/>
        <v>0.11962229487438535</v>
      </c>
      <c r="Q839" s="41">
        <f t="shared" si="501"/>
        <v>5.7525533339238148E-2</v>
      </c>
      <c r="R839" s="41">
        <f t="shared" si="502"/>
        <v>0.20633186013689089</v>
      </c>
      <c r="S839" s="19">
        <v>276.55</v>
      </c>
      <c r="T839" s="20">
        <v>6</v>
      </c>
      <c r="U839" s="20">
        <v>5</v>
      </c>
      <c r="V839" s="16" t="s">
        <v>3</v>
      </c>
      <c r="W839" s="16" t="s">
        <v>1</v>
      </c>
      <c r="X839" s="19">
        <v>85347.954003318606</v>
      </c>
      <c r="Y839" s="19">
        <v>105997.08082913401</v>
      </c>
      <c r="Z839" s="19">
        <v>192722.921178555</v>
      </c>
      <c r="AA839" s="19">
        <v>150383.55744567499</v>
      </c>
      <c r="AB839" s="19">
        <v>167852.02518979399</v>
      </c>
      <c r="AC839" s="19">
        <v>136822.49304830001</v>
      </c>
      <c r="AD839" s="19">
        <v>209816.833060209</v>
      </c>
      <c r="AE839" s="19">
        <v>185085.357367344</v>
      </c>
      <c r="AF839" s="19">
        <v>153171.870703322</v>
      </c>
      <c r="AG839" s="19">
        <v>165845.87594017101</v>
      </c>
      <c r="AH839" s="19">
        <v>183599.249421149</v>
      </c>
      <c r="AI839" s="19">
        <v>151611.06102475201</v>
      </c>
      <c r="AJ839" s="19">
        <v>132463.18800287199</v>
      </c>
      <c r="AK839" s="19">
        <v>159721.889412644</v>
      </c>
      <c r="AL839" s="19">
        <v>183202.90717494101</v>
      </c>
      <c r="AM839" s="19">
        <v>160301.510552411</v>
      </c>
      <c r="AN839" s="19">
        <v>140053.845779544</v>
      </c>
      <c r="AO839" s="19">
        <v>138350.46323452899</v>
      </c>
      <c r="AP839" s="19">
        <v>124774.56691508301</v>
      </c>
      <c r="AQ839" s="19">
        <v>172067.77860392499</v>
      </c>
      <c r="AR839" s="19">
        <v>212278.88051379801</v>
      </c>
      <c r="AS839" s="30">
        <f t="shared" si="503"/>
        <v>212278.88051379801</v>
      </c>
      <c r="AT839" s="31">
        <f t="shared" si="468"/>
        <v>0.40205579470149427</v>
      </c>
      <c r="AU839" s="31">
        <f t="shared" si="469"/>
        <v>0.49932937545449441</v>
      </c>
      <c r="AV839" s="32">
        <f t="shared" si="470"/>
        <v>0.90787609540850256</v>
      </c>
      <c r="AW839" s="31">
        <f t="shared" si="471"/>
        <v>0.70842448896323507</v>
      </c>
      <c r="AX839" s="31">
        <f t="shared" si="472"/>
        <v>0.79071467111342575</v>
      </c>
      <c r="AY839" s="32">
        <f t="shared" si="473"/>
        <v>0.64454124082968589</v>
      </c>
      <c r="AZ839" s="31">
        <f t="shared" si="474"/>
        <v>0.98840182571327917</v>
      </c>
      <c r="BA839" s="31">
        <f t="shared" si="475"/>
        <v>0.87189718034768682</v>
      </c>
      <c r="BB839" s="32">
        <f t="shared" si="476"/>
        <v>0.72155963105037157</v>
      </c>
      <c r="BC839" s="31">
        <f t="shared" si="477"/>
        <v>0.78126413489066393</v>
      </c>
      <c r="BD839" s="31">
        <f t="shared" si="478"/>
        <v>0.86489644648948083</v>
      </c>
      <c r="BE839" s="32">
        <f t="shared" si="479"/>
        <v>0.71420699345028515</v>
      </c>
      <c r="BF839" s="31">
        <f t="shared" si="480"/>
        <v>0.62400549542309258</v>
      </c>
      <c r="BG839" s="31">
        <f t="shared" si="481"/>
        <v>0.7524153558095581</v>
      </c>
      <c r="BH839" s="32">
        <f t="shared" si="482"/>
        <v>0.86302936369137728</v>
      </c>
      <c r="BI839" s="31">
        <f t="shared" si="483"/>
        <v>0.75514582592681179</v>
      </c>
      <c r="BJ839" s="31">
        <f t="shared" si="484"/>
        <v>0.6597634462767038</v>
      </c>
      <c r="BK839" s="32">
        <f t="shared" si="485"/>
        <v>0.6517391786675466</v>
      </c>
      <c r="BL839" s="31">
        <f t="shared" si="486"/>
        <v>0.58778606054959259</v>
      </c>
      <c r="BM839" s="31">
        <f t="shared" si="487"/>
        <v>0.81057417576093105</v>
      </c>
      <c r="BN839" s="32">
        <f t="shared" si="488"/>
        <v>1</v>
      </c>
    </row>
    <row r="840" spans="1:66" ht="15" customHeight="1" x14ac:dyDescent="0.25">
      <c r="A840" s="14" t="s">
        <v>1105</v>
      </c>
      <c r="B840" s="14" t="s">
        <v>3152</v>
      </c>
      <c r="C840" s="17">
        <v>0.41326889702084302</v>
      </c>
      <c r="D840" s="18">
        <v>1.58647100393736</v>
      </c>
      <c r="E840" s="41">
        <f t="shared" si="489"/>
        <v>0.64608226875883334</v>
      </c>
      <c r="F840" s="41">
        <f t="shared" si="490"/>
        <v>0.87808298852978572</v>
      </c>
      <c r="G840" s="41">
        <f t="shared" si="491"/>
        <v>0.5962653877727071</v>
      </c>
      <c r="H840" s="41">
        <f t="shared" si="492"/>
        <v>0.82356571983966165</v>
      </c>
      <c r="I840" s="41">
        <f t="shared" si="493"/>
        <v>0.55348190187562618</v>
      </c>
      <c r="J840" s="41">
        <f t="shared" si="494"/>
        <v>0.67524719734944949</v>
      </c>
      <c r="K840" s="41">
        <f t="shared" si="495"/>
        <v>0.63748474535477551</v>
      </c>
      <c r="L840" s="45">
        <f t="shared" si="496"/>
        <v>0.19400121793522004</v>
      </c>
      <c r="M840" s="41">
        <f t="shared" si="497"/>
        <v>0.14690821815686964</v>
      </c>
      <c r="N840" s="41">
        <f t="shared" si="498"/>
        <v>0.25959269112680794</v>
      </c>
      <c r="O840" s="41">
        <f t="shared" si="499"/>
        <v>0.14943836092808793</v>
      </c>
      <c r="P840" s="41">
        <f t="shared" si="500"/>
        <v>0.12718362907503358</v>
      </c>
      <c r="Q840" s="41">
        <f t="shared" si="501"/>
        <v>0.29017284892830048</v>
      </c>
      <c r="R840" s="41">
        <f t="shared" si="502"/>
        <v>7.5105394602702283E-2</v>
      </c>
      <c r="S840" s="19">
        <v>294.13</v>
      </c>
      <c r="T840" s="20">
        <v>7</v>
      </c>
      <c r="U840" s="20">
        <v>4</v>
      </c>
      <c r="V840" s="16" t="s">
        <v>2</v>
      </c>
      <c r="W840" s="16" t="s">
        <v>5</v>
      </c>
      <c r="X840" s="19">
        <v>221481.788185162</v>
      </c>
      <c r="Y840" s="19">
        <v>128734.27975241801</v>
      </c>
      <c r="Z840" s="19">
        <v>144861.20693848401</v>
      </c>
      <c r="AA840" s="19">
        <v>182433.84658043901</v>
      </c>
      <c r="AB840" s="19">
        <v>235491.901245007</v>
      </c>
      <c r="AC840" s="19">
        <v>254928.08843828601</v>
      </c>
      <c r="AD840" s="19">
        <v>217575.67976751499</v>
      </c>
      <c r="AE840" s="19">
        <v>85008.675551725493</v>
      </c>
      <c r="AF840" s="19">
        <v>154319.444019697</v>
      </c>
      <c r="AG840" s="19">
        <v>228583.29180607101</v>
      </c>
      <c r="AH840" s="19">
        <v>236002.42716557599</v>
      </c>
      <c r="AI840" s="19">
        <v>166492.847915566</v>
      </c>
      <c r="AJ840" s="19">
        <v>174110.50611443899</v>
      </c>
      <c r="AK840" s="19">
        <v>140864.694399164</v>
      </c>
      <c r="AL840" s="19">
        <v>109144.64447178799</v>
      </c>
      <c r="AM840" s="19">
        <v>255425.301500762</v>
      </c>
      <c r="AN840" s="19">
        <v>112755.594993199</v>
      </c>
      <c r="AO840" s="19">
        <v>149244.76041762199</v>
      </c>
      <c r="AP840" s="19">
        <v>164023.92413960301</v>
      </c>
      <c r="AQ840" s="19">
        <v>143076.716930378</v>
      </c>
      <c r="AR840" s="19">
        <v>181388.55878315901</v>
      </c>
      <c r="AS840" s="30">
        <f t="shared" si="503"/>
        <v>255425.301500762</v>
      </c>
      <c r="AT840" s="31">
        <f t="shared" si="468"/>
        <v>0.86710982382652202</v>
      </c>
      <c r="AU840" s="31">
        <f t="shared" si="469"/>
        <v>0.50399971731866178</v>
      </c>
      <c r="AV840" s="32">
        <f t="shared" si="470"/>
        <v>0.56713726513131613</v>
      </c>
      <c r="AW840" s="31">
        <f t="shared" si="471"/>
        <v>0.71423561216739828</v>
      </c>
      <c r="AX840" s="31">
        <f t="shared" si="472"/>
        <v>0.9219599619198432</v>
      </c>
      <c r="AY840" s="32">
        <f t="shared" si="473"/>
        <v>0.99805339150211592</v>
      </c>
      <c r="AZ840" s="31">
        <f t="shared" si="474"/>
        <v>0.85181725729260183</v>
      </c>
      <c r="BA840" s="31">
        <f t="shared" si="475"/>
        <v>0.33281227447810957</v>
      </c>
      <c r="BB840" s="32">
        <f t="shared" si="476"/>
        <v>0.60416663154741002</v>
      </c>
      <c r="BC840" s="31">
        <f t="shared" si="477"/>
        <v>0.89491248698942649</v>
      </c>
      <c r="BD840" s="31">
        <f t="shared" si="478"/>
        <v>0.92395869077547876</v>
      </c>
      <c r="BE840" s="32">
        <f t="shared" si="479"/>
        <v>0.65182598175407969</v>
      </c>
      <c r="BF840" s="31">
        <f t="shared" si="480"/>
        <v>0.68164941018546499</v>
      </c>
      <c r="BG840" s="31">
        <f t="shared" si="481"/>
        <v>0.55149076294128896</v>
      </c>
      <c r="BH840" s="32">
        <f t="shared" si="482"/>
        <v>0.42730553250012465</v>
      </c>
      <c r="BI840" s="31">
        <f t="shared" si="483"/>
        <v>1</v>
      </c>
      <c r="BJ840" s="31">
        <f t="shared" si="484"/>
        <v>0.44144254437872366</v>
      </c>
      <c r="BK840" s="32">
        <f t="shared" si="485"/>
        <v>0.5842990476696247</v>
      </c>
      <c r="BL840" s="31">
        <f t="shared" si="486"/>
        <v>0.64216004904711321</v>
      </c>
      <c r="BM840" s="31">
        <f t="shared" si="487"/>
        <v>0.56015091727297484</v>
      </c>
      <c r="BN840" s="32">
        <f t="shared" si="488"/>
        <v>0.71014326974423825</v>
      </c>
    </row>
    <row r="841" spans="1:66" ht="15" customHeight="1" x14ac:dyDescent="0.25">
      <c r="A841" s="14" t="s">
        <v>1106</v>
      </c>
      <c r="B841" s="14" t="s">
        <v>2421</v>
      </c>
      <c r="C841" s="17">
        <v>0.41344290691483399</v>
      </c>
      <c r="D841" s="18">
        <v>36.916024023327502</v>
      </c>
      <c r="E841" s="41">
        <f t="shared" si="489"/>
        <v>0.33333333333333331</v>
      </c>
      <c r="F841" s="41">
        <f t="shared" si="490"/>
        <v>0.3140517575990624</v>
      </c>
      <c r="G841" s="41">
        <f t="shared" si="491"/>
        <v>0.28869039922212564</v>
      </c>
      <c r="H841" s="41">
        <f t="shared" si="492"/>
        <v>9.0295025575532605E-3</v>
      </c>
      <c r="I841" s="41">
        <f t="shared" si="493"/>
        <v>1.2368072228987436E-2</v>
      </c>
      <c r="J841" s="41">
        <f t="shared" si="494"/>
        <v>1.812163598293718E-2</v>
      </c>
      <c r="K841" s="41">
        <f t="shared" si="495"/>
        <v>3.6888564053182089E-2</v>
      </c>
      <c r="L841" s="45">
        <f t="shared" si="496"/>
        <v>0.57735026918962584</v>
      </c>
      <c r="M841" s="41">
        <f t="shared" si="497"/>
        <v>0.20904189067046955</v>
      </c>
      <c r="N841" s="41">
        <f t="shared" si="498"/>
        <v>0.25076879446182776</v>
      </c>
      <c r="O841" s="41">
        <f t="shared" si="499"/>
        <v>1.5639557196755367E-2</v>
      </c>
      <c r="P841" s="41">
        <f t="shared" si="500"/>
        <v>7.7237425512497934E-4</v>
      </c>
      <c r="Q841" s="41">
        <f t="shared" si="501"/>
        <v>8.0317360885703588E-3</v>
      </c>
      <c r="R841" s="41">
        <f t="shared" si="502"/>
        <v>6.1675142331665225E-2</v>
      </c>
      <c r="S841" s="19">
        <v>63.48</v>
      </c>
      <c r="T841" s="20">
        <v>1</v>
      </c>
      <c r="U841" s="20">
        <v>1</v>
      </c>
      <c r="V841" s="16" t="s">
        <v>1</v>
      </c>
      <c r="W841" s="16" t="s">
        <v>4</v>
      </c>
      <c r="X841" s="19">
        <v>49661.417350888398</v>
      </c>
      <c r="Y841" s="20">
        <v>0</v>
      </c>
      <c r="Z841" s="20">
        <v>0</v>
      </c>
      <c r="AA841" s="19">
        <v>27533.568455207202</v>
      </c>
      <c r="AB841" s="19">
        <v>10574.7797986652</v>
      </c>
      <c r="AC841" s="19">
        <v>8680.4179578488202</v>
      </c>
      <c r="AD841" s="19">
        <v>22471.172963705201</v>
      </c>
      <c r="AE841" s="20">
        <v>0</v>
      </c>
      <c r="AF841" s="19">
        <v>20539.150239188501</v>
      </c>
      <c r="AG841" s="20">
        <v>0</v>
      </c>
      <c r="AH841" s="19">
        <v>1345.2536849446999</v>
      </c>
      <c r="AI841" s="20">
        <v>0</v>
      </c>
      <c r="AJ841" s="19">
        <v>583.97923468802696</v>
      </c>
      <c r="AK841" s="19">
        <v>657.36255068608796</v>
      </c>
      <c r="AL841" s="19">
        <v>601.30620499491795</v>
      </c>
      <c r="AM841" s="19">
        <v>1106.5693616142701</v>
      </c>
      <c r="AN841" s="19">
        <v>440.15824140170002</v>
      </c>
      <c r="AO841" s="19">
        <v>1153.11077987259</v>
      </c>
      <c r="AP841" s="19">
        <v>127.944870380015</v>
      </c>
      <c r="AQ841" s="19">
        <v>5367.8702543801501</v>
      </c>
      <c r="AR841" s="20">
        <v>0</v>
      </c>
      <c r="AS841" s="30">
        <f t="shared" si="503"/>
        <v>49661.417350888398</v>
      </c>
      <c r="AT841" s="31">
        <f t="shared" si="468"/>
        <v>1</v>
      </c>
      <c r="AU841" s="31">
        <f t="shared" si="469"/>
        <v>0</v>
      </c>
      <c r="AV841" s="32">
        <f t="shared" si="470"/>
        <v>0</v>
      </c>
      <c r="AW841" s="31">
        <f t="shared" si="471"/>
        <v>0.55442574787315557</v>
      </c>
      <c r="AX841" s="31">
        <f t="shared" si="472"/>
        <v>0.21293753506767416</v>
      </c>
      <c r="AY841" s="32">
        <f t="shared" si="473"/>
        <v>0.17479198985635747</v>
      </c>
      <c r="AZ841" s="31">
        <f t="shared" si="474"/>
        <v>0.45248754792744983</v>
      </c>
      <c r="BA841" s="31">
        <f t="shared" si="475"/>
        <v>0</v>
      </c>
      <c r="BB841" s="32">
        <f t="shared" si="476"/>
        <v>0.41358364973892703</v>
      </c>
      <c r="BC841" s="31">
        <f t="shared" si="477"/>
        <v>0</v>
      </c>
      <c r="BD841" s="31">
        <f t="shared" si="478"/>
        <v>2.708850767265978E-2</v>
      </c>
      <c r="BE841" s="32">
        <f t="shared" si="479"/>
        <v>0</v>
      </c>
      <c r="BF841" s="31">
        <f t="shared" si="480"/>
        <v>1.1759214010382652E-2</v>
      </c>
      <c r="BG841" s="31">
        <f t="shared" si="481"/>
        <v>1.3236886616453534E-2</v>
      </c>
      <c r="BH841" s="32">
        <f t="shared" si="482"/>
        <v>1.2108116060126123E-2</v>
      </c>
      <c r="BI841" s="31">
        <f t="shared" si="483"/>
        <v>2.2282275066691677E-2</v>
      </c>
      <c r="BJ841" s="31">
        <f t="shared" si="484"/>
        <v>8.863183229179946E-3</v>
      </c>
      <c r="BK841" s="32">
        <f t="shared" si="485"/>
        <v>2.3219449652939917E-2</v>
      </c>
      <c r="BL841" s="31">
        <f t="shared" si="486"/>
        <v>2.5763435118254067E-3</v>
      </c>
      <c r="BM841" s="31">
        <f t="shared" si="487"/>
        <v>0.10808934864772086</v>
      </c>
      <c r="BN841" s="32">
        <f t="shared" si="488"/>
        <v>0</v>
      </c>
    </row>
    <row r="842" spans="1:66" ht="15" customHeight="1" x14ac:dyDescent="0.25">
      <c r="A842" s="14" t="s">
        <v>1107</v>
      </c>
      <c r="B842" s="14" t="s">
        <v>3153</v>
      </c>
      <c r="C842" s="17">
        <v>0.414150723234949</v>
      </c>
      <c r="D842" s="18">
        <v>1.3452634060650499</v>
      </c>
      <c r="E842" s="41">
        <f t="shared" si="489"/>
        <v>0.56835940542036789</v>
      </c>
      <c r="F842" s="41">
        <f t="shared" si="490"/>
        <v>0.62848489196875945</v>
      </c>
      <c r="G842" s="41">
        <f t="shared" si="491"/>
        <v>0.65681890173975466</v>
      </c>
      <c r="H842" s="41">
        <f t="shared" si="492"/>
        <v>0.75385181595741912</v>
      </c>
      <c r="I842" s="41">
        <f t="shared" si="493"/>
        <v>0.76459310960490923</v>
      </c>
      <c r="J842" s="41">
        <f t="shared" si="494"/>
        <v>0.6968638829041488</v>
      </c>
      <c r="K842" s="41">
        <f t="shared" si="495"/>
        <v>0.66521342538303474</v>
      </c>
      <c r="L842" s="45">
        <f t="shared" si="496"/>
        <v>8.1458915081340011E-2</v>
      </c>
      <c r="M842" s="41">
        <f t="shared" si="497"/>
        <v>6.6698930916222934E-2</v>
      </c>
      <c r="N842" s="41">
        <f t="shared" si="498"/>
        <v>2.9838544017799003E-2</v>
      </c>
      <c r="O842" s="41">
        <f t="shared" si="499"/>
        <v>0.2303005814402253</v>
      </c>
      <c r="P842" s="41">
        <f t="shared" si="500"/>
        <v>8.4365879579379563E-2</v>
      </c>
      <c r="Q842" s="41">
        <f t="shared" si="501"/>
        <v>0.11160334912350721</v>
      </c>
      <c r="R842" s="41">
        <f t="shared" si="502"/>
        <v>0.10821930264884387</v>
      </c>
      <c r="S842" s="19">
        <v>306.44</v>
      </c>
      <c r="T842" s="20">
        <v>5</v>
      </c>
      <c r="U842" s="20">
        <v>2</v>
      </c>
      <c r="V842" s="16" t="s">
        <v>5</v>
      </c>
      <c r="W842" s="16" t="s">
        <v>1</v>
      </c>
      <c r="X842" s="19">
        <v>206404.01853291501</v>
      </c>
      <c r="Y842" s="19">
        <v>274255.03062729398</v>
      </c>
      <c r="Z842" s="19">
        <v>256786.77289593199</v>
      </c>
      <c r="AA842" s="19">
        <v>299551.932838657</v>
      </c>
      <c r="AB842" s="19">
        <v>241973.64646861801</v>
      </c>
      <c r="AC842" s="19">
        <v>273933.00796634302</v>
      </c>
      <c r="AD842" s="19">
        <v>295272.447997062</v>
      </c>
      <c r="AE842" s="19">
        <v>269960.70300489699</v>
      </c>
      <c r="AF842" s="19">
        <v>286988.78870050499</v>
      </c>
      <c r="AG842" s="19">
        <v>432499.70295979298</v>
      </c>
      <c r="AH842" s="19">
        <v>235115.01068627299</v>
      </c>
      <c r="AI842" s="19">
        <v>310507.34578578698</v>
      </c>
      <c r="AJ842" s="19">
        <v>372337.35928533599</v>
      </c>
      <c r="AK842" s="19">
        <v>304357.89326466399</v>
      </c>
      <c r="AL842" s="19">
        <v>315363.625817683</v>
      </c>
      <c r="AM842" s="19">
        <v>355412.30732173199</v>
      </c>
      <c r="AN842" s="19">
        <v>262496.59284355602</v>
      </c>
      <c r="AO842" s="19">
        <v>286271.36691306898</v>
      </c>
      <c r="AP842" s="19">
        <v>336843.13114038698</v>
      </c>
      <c r="AQ842" s="19">
        <v>282622.39593979297</v>
      </c>
      <c r="AR842" s="19">
        <v>243648.29956890701</v>
      </c>
      <c r="AS842" s="30">
        <f t="shared" si="503"/>
        <v>432499.70295979298</v>
      </c>
      <c r="AT842" s="31">
        <f t="shared" si="468"/>
        <v>0.47723505269575461</v>
      </c>
      <c r="AU842" s="31">
        <f t="shared" si="469"/>
        <v>0.63411611326075268</v>
      </c>
      <c r="AV842" s="32">
        <f t="shared" si="470"/>
        <v>0.59372705030459638</v>
      </c>
      <c r="AW842" s="31">
        <f t="shared" si="471"/>
        <v>0.69260610074107876</v>
      </c>
      <c r="AX842" s="31">
        <f t="shared" si="472"/>
        <v>0.55947702348159278</v>
      </c>
      <c r="AY842" s="32">
        <f t="shared" si="473"/>
        <v>0.63337155168360659</v>
      </c>
      <c r="AZ842" s="31">
        <f t="shared" si="474"/>
        <v>0.68271133130584316</v>
      </c>
      <c r="BA842" s="31">
        <f t="shared" si="475"/>
        <v>0.62418702523361891</v>
      </c>
      <c r="BB842" s="32">
        <f t="shared" si="476"/>
        <v>0.66355834867980168</v>
      </c>
      <c r="BC842" s="31">
        <f t="shared" si="477"/>
        <v>1</v>
      </c>
      <c r="BD842" s="31">
        <f t="shared" si="478"/>
        <v>0.54361889517443274</v>
      </c>
      <c r="BE842" s="32">
        <f t="shared" si="479"/>
        <v>0.71793655269782475</v>
      </c>
      <c r="BF842" s="31">
        <f t="shared" si="480"/>
        <v>0.86089621966734631</v>
      </c>
      <c r="BG842" s="31">
        <f t="shared" si="481"/>
        <v>0.70371815560057949</v>
      </c>
      <c r="BH842" s="32">
        <f t="shared" si="482"/>
        <v>0.72916495354680178</v>
      </c>
      <c r="BI842" s="31">
        <f t="shared" si="483"/>
        <v>0.82176312466686863</v>
      </c>
      <c r="BJ842" s="31">
        <f t="shared" si="484"/>
        <v>0.60692895520429713</v>
      </c>
      <c r="BK842" s="32">
        <f t="shared" si="485"/>
        <v>0.66189956884128076</v>
      </c>
      <c r="BL842" s="31">
        <f t="shared" si="486"/>
        <v>0.77882858377755082</v>
      </c>
      <c r="BM842" s="31">
        <f t="shared" si="487"/>
        <v>0.6534626359409702</v>
      </c>
      <c r="BN842" s="32">
        <f t="shared" si="488"/>
        <v>0.56334905643058353</v>
      </c>
    </row>
    <row r="843" spans="1:66" ht="15" customHeight="1" x14ac:dyDescent="0.25">
      <c r="A843" s="14" t="s">
        <v>1108</v>
      </c>
      <c r="B843" s="14" t="s">
        <v>2188</v>
      </c>
      <c r="C843" s="17">
        <v>0.41425375392434499</v>
      </c>
      <c r="D843" s="18">
        <v>2.0020730502157398</v>
      </c>
      <c r="E843" s="41">
        <f t="shared" si="489"/>
        <v>0.32615914080211389</v>
      </c>
      <c r="F843" s="41">
        <f t="shared" si="490"/>
        <v>0.65299442588143408</v>
      </c>
      <c r="G843" s="41">
        <f t="shared" si="491"/>
        <v>0.44027464259478072</v>
      </c>
      <c r="H843" s="41">
        <f t="shared" si="492"/>
        <v>0.58894088105540765</v>
      </c>
      <c r="I843" s="41">
        <f t="shared" si="493"/>
        <v>0.43351719211711809</v>
      </c>
      <c r="J843" s="41">
        <f t="shared" si="494"/>
        <v>0.51907341756892855</v>
      </c>
      <c r="K843" s="41">
        <f t="shared" si="495"/>
        <v>0.34803148073961682</v>
      </c>
      <c r="L843" s="45">
        <f t="shared" si="496"/>
        <v>5.9953762054818428E-2</v>
      </c>
      <c r="M843" s="41">
        <f t="shared" si="497"/>
        <v>0.30100937378484138</v>
      </c>
      <c r="N843" s="41">
        <f t="shared" si="498"/>
        <v>7.1339036692386393E-2</v>
      </c>
      <c r="O843" s="41">
        <f t="shared" si="499"/>
        <v>0.21993775753285541</v>
      </c>
      <c r="P843" s="41">
        <f t="shared" si="500"/>
        <v>0.13793419422308478</v>
      </c>
      <c r="Q843" s="41">
        <f t="shared" si="501"/>
        <v>0.34262794711564115</v>
      </c>
      <c r="R843" s="41">
        <f t="shared" si="502"/>
        <v>0.18683545648527003</v>
      </c>
      <c r="S843" s="19">
        <v>88.75</v>
      </c>
      <c r="T843" s="20">
        <v>2</v>
      </c>
      <c r="U843" s="20">
        <v>2</v>
      </c>
      <c r="V843" s="16" t="s">
        <v>2</v>
      </c>
      <c r="W843" s="16" t="s">
        <v>1</v>
      </c>
      <c r="X843" s="19">
        <v>68915.586676043502</v>
      </c>
      <c r="Y843" s="19">
        <v>71245.516479836195</v>
      </c>
      <c r="Z843" s="19">
        <v>94950.546964349094</v>
      </c>
      <c r="AA843" s="19">
        <v>119354.675244126</v>
      </c>
      <c r="AB843" s="19">
        <v>240283.16314343299</v>
      </c>
      <c r="AC843" s="19">
        <v>111072.860109904</v>
      </c>
      <c r="AD843" s="19">
        <v>92655.222000422</v>
      </c>
      <c r="AE843" s="19">
        <v>99535.234422178997</v>
      </c>
      <c r="AF843" s="19">
        <v>125181.294900954</v>
      </c>
      <c r="AG843" s="19">
        <v>109818.508031882</v>
      </c>
      <c r="AH843" s="19">
        <v>202519.94715482299</v>
      </c>
      <c r="AI843" s="19">
        <v>112199.27822671599</v>
      </c>
      <c r="AJ843" s="19">
        <v>114922.24789347401</v>
      </c>
      <c r="AK843" s="19">
        <v>130596.70731559899</v>
      </c>
      <c r="AL843" s="19">
        <v>66981.691387808401</v>
      </c>
      <c r="AM843" s="19">
        <v>72466.4017491759</v>
      </c>
      <c r="AN843" s="19">
        <v>82081.1436009647</v>
      </c>
      <c r="AO843" s="19">
        <v>219626.26268126199</v>
      </c>
      <c r="AP843" s="19">
        <v>35391.682764254103</v>
      </c>
      <c r="AQ843" s="19">
        <v>124190.171291416</v>
      </c>
      <c r="AR843" s="19">
        <v>91296.461141153603</v>
      </c>
      <c r="AS843" s="30">
        <f t="shared" si="503"/>
        <v>240283.16314343299</v>
      </c>
      <c r="AT843" s="31">
        <f t="shared" si="468"/>
        <v>0.28680988619625214</v>
      </c>
      <c r="AU843" s="31">
        <f t="shared" si="469"/>
        <v>0.29650648654607309</v>
      </c>
      <c r="AV843" s="32">
        <f t="shared" si="470"/>
        <v>0.39516104966401644</v>
      </c>
      <c r="AW843" s="31">
        <f t="shared" si="471"/>
        <v>0.49672508752883049</v>
      </c>
      <c r="AX843" s="31">
        <f t="shared" si="472"/>
        <v>1</v>
      </c>
      <c r="AY843" s="32">
        <f t="shared" si="473"/>
        <v>0.46225819011547187</v>
      </c>
      <c r="AZ843" s="31">
        <f t="shared" si="474"/>
        <v>0.38560846622912576</v>
      </c>
      <c r="BA843" s="31">
        <f t="shared" si="475"/>
        <v>0.41424140218581657</v>
      </c>
      <c r="BB843" s="32">
        <f t="shared" si="476"/>
        <v>0.52097405936939967</v>
      </c>
      <c r="BC843" s="31">
        <f t="shared" si="477"/>
        <v>0.45703788228527559</v>
      </c>
      <c r="BD843" s="31">
        <f t="shared" si="478"/>
        <v>0.84283869292136848</v>
      </c>
      <c r="BE843" s="32">
        <f t="shared" si="479"/>
        <v>0.46694606795957866</v>
      </c>
      <c r="BF843" s="31">
        <f t="shared" si="480"/>
        <v>0.47827840448759662</v>
      </c>
      <c r="BG843" s="31">
        <f t="shared" si="481"/>
        <v>0.5435116868244384</v>
      </c>
      <c r="BH843" s="32">
        <f t="shared" si="482"/>
        <v>0.27876148503931925</v>
      </c>
      <c r="BI843" s="31">
        <f t="shared" si="483"/>
        <v>0.30158751366993741</v>
      </c>
      <c r="BJ843" s="31">
        <f t="shared" si="484"/>
        <v>0.34160172742510364</v>
      </c>
      <c r="BK843" s="32">
        <f t="shared" si="485"/>
        <v>0.91403101161174483</v>
      </c>
      <c r="BL843" s="31">
        <f t="shared" si="486"/>
        <v>0.14729156342563893</v>
      </c>
      <c r="BM843" s="31">
        <f t="shared" si="487"/>
        <v>0.51684924431131607</v>
      </c>
      <c r="BN843" s="32">
        <f t="shared" si="488"/>
        <v>0.37995363448189551</v>
      </c>
    </row>
    <row r="844" spans="1:66" ht="15" customHeight="1" x14ac:dyDescent="0.25">
      <c r="A844" s="14" t="s">
        <v>1109</v>
      </c>
      <c r="B844" s="14" t="s">
        <v>3154</v>
      </c>
      <c r="C844" s="17">
        <v>0.414307065343958</v>
      </c>
      <c r="D844" s="18">
        <v>1.44443995356787</v>
      </c>
      <c r="E844" s="41">
        <f t="shared" si="489"/>
        <v>0.60573437288388343</v>
      </c>
      <c r="F844" s="41">
        <f t="shared" si="490"/>
        <v>0.48155281368824959</v>
      </c>
      <c r="G844" s="41">
        <f t="shared" si="491"/>
        <v>0.59772357226465378</v>
      </c>
      <c r="H844" s="41">
        <f t="shared" si="492"/>
        <v>0.66753572139298478</v>
      </c>
      <c r="I844" s="41">
        <f t="shared" si="493"/>
        <v>0.69557412384433315</v>
      </c>
      <c r="J844" s="41">
        <f t="shared" si="494"/>
        <v>0.67007595487148219</v>
      </c>
      <c r="K844" s="41">
        <f t="shared" si="495"/>
        <v>0.57660320540614485</v>
      </c>
      <c r="L844" s="45">
        <f t="shared" si="496"/>
        <v>0.10915895160289425</v>
      </c>
      <c r="M844" s="41">
        <f t="shared" si="497"/>
        <v>9.5455933783245961E-2</v>
      </c>
      <c r="N844" s="41">
        <f t="shared" si="498"/>
        <v>1.2596761750342484E-2</v>
      </c>
      <c r="O844" s="41">
        <f t="shared" si="499"/>
        <v>0.13891345955831669</v>
      </c>
      <c r="P844" s="41">
        <f t="shared" si="500"/>
        <v>0.26385422022528332</v>
      </c>
      <c r="Q844" s="41">
        <f t="shared" si="501"/>
        <v>8.9540866002548111E-2</v>
      </c>
      <c r="R844" s="41">
        <f t="shared" si="502"/>
        <v>6.7329793830786508E-2</v>
      </c>
      <c r="S844" s="19">
        <v>104.64</v>
      </c>
      <c r="T844" s="20">
        <v>3</v>
      </c>
      <c r="U844" s="20">
        <v>3</v>
      </c>
      <c r="V844" s="16" t="s">
        <v>5</v>
      </c>
      <c r="W844" s="16" t="s">
        <v>2</v>
      </c>
      <c r="X844" s="19">
        <v>154445.021109533</v>
      </c>
      <c r="Y844" s="19">
        <v>210919.56950909601</v>
      </c>
      <c r="Z844" s="19">
        <v>218758.62876928301</v>
      </c>
      <c r="AA844" s="19">
        <v>183944.760859726</v>
      </c>
      <c r="AB844" s="19">
        <v>157649.42239602801</v>
      </c>
      <c r="AC844" s="19">
        <v>122777.977923894</v>
      </c>
      <c r="AD844" s="19">
        <v>191210.865646213</v>
      </c>
      <c r="AE844" s="19">
        <v>196563.30504772501</v>
      </c>
      <c r="AF844" s="19">
        <v>188624.05427884599</v>
      </c>
      <c r="AG844" s="19">
        <v>260438.047071735</v>
      </c>
      <c r="AH844" s="19">
        <v>171240.93480561001</v>
      </c>
      <c r="AI844" s="19">
        <v>212040.66173490399</v>
      </c>
      <c r="AJ844" s="19">
        <v>321440.79733988497</v>
      </c>
      <c r="AK844" s="19">
        <v>178071.08811609799</v>
      </c>
      <c r="AL844" s="19">
        <v>171245.81747656001</v>
      </c>
      <c r="AM844" s="19">
        <v>244995.70675902799</v>
      </c>
      <c r="AN844" s="19">
        <v>213664.385329663</v>
      </c>
      <c r="AO844" s="19">
        <v>187509.155547831</v>
      </c>
      <c r="AP844" s="19">
        <v>209168.454678126</v>
      </c>
      <c r="AQ844" s="19">
        <v>166897.79623831299</v>
      </c>
      <c r="AR844" s="19">
        <v>179965.13136701501</v>
      </c>
      <c r="AS844" s="30">
        <f t="shared" si="503"/>
        <v>321440.79733988497</v>
      </c>
      <c r="AT844" s="31">
        <f t="shared" si="468"/>
        <v>0.48047734571236139</v>
      </c>
      <c r="AU844" s="31">
        <f t="shared" si="469"/>
        <v>0.65616925808603543</v>
      </c>
      <c r="AV844" s="32">
        <f t="shared" si="470"/>
        <v>0.6805565148532533</v>
      </c>
      <c r="AW844" s="31">
        <f t="shared" si="471"/>
        <v>0.57225082311261988</v>
      </c>
      <c r="AX844" s="31">
        <f t="shared" si="472"/>
        <v>0.49044621498164315</v>
      </c>
      <c r="AY844" s="32">
        <f t="shared" si="473"/>
        <v>0.38196140297048559</v>
      </c>
      <c r="AZ844" s="31">
        <f t="shared" si="474"/>
        <v>0.59485562264839242</v>
      </c>
      <c r="BA844" s="31">
        <f t="shared" si="475"/>
        <v>0.61150702298651582</v>
      </c>
      <c r="BB844" s="32">
        <f t="shared" si="476"/>
        <v>0.58680807115905309</v>
      </c>
      <c r="BC844" s="31">
        <f t="shared" si="477"/>
        <v>0.81022088430285066</v>
      </c>
      <c r="BD844" s="31">
        <f t="shared" si="478"/>
        <v>0.53272931196889528</v>
      </c>
      <c r="BE844" s="32">
        <f t="shared" si="479"/>
        <v>0.6596569679072084</v>
      </c>
      <c r="BF844" s="31">
        <f t="shared" si="480"/>
        <v>1</v>
      </c>
      <c r="BG844" s="31">
        <f t="shared" si="481"/>
        <v>0.55397786961002726</v>
      </c>
      <c r="BH844" s="32">
        <f t="shared" si="482"/>
        <v>0.53274450192297207</v>
      </c>
      <c r="BI844" s="31">
        <f t="shared" si="483"/>
        <v>0.76217987507035245</v>
      </c>
      <c r="BJ844" s="31">
        <f t="shared" si="484"/>
        <v>0.66470836028862457</v>
      </c>
      <c r="BK844" s="32">
        <f t="shared" si="485"/>
        <v>0.58333962925546945</v>
      </c>
      <c r="BL844" s="31">
        <f t="shared" si="486"/>
        <v>0.65072155248842145</v>
      </c>
      <c r="BM844" s="31">
        <f t="shared" si="487"/>
        <v>0.51921783923973608</v>
      </c>
      <c r="BN844" s="32">
        <f t="shared" si="488"/>
        <v>0.5598702244902769</v>
      </c>
    </row>
    <row r="845" spans="1:66" ht="15" customHeight="1" x14ac:dyDescent="0.25">
      <c r="A845" s="14" t="s">
        <v>1110</v>
      </c>
      <c r="B845" s="14" t="s">
        <v>2422</v>
      </c>
      <c r="C845" s="17">
        <v>0.41526822077077002</v>
      </c>
      <c r="D845" s="18">
        <v>3.2988425499154501</v>
      </c>
      <c r="E845" s="41">
        <f t="shared" si="489"/>
        <v>0.19047956413972159</v>
      </c>
      <c r="F845" s="41">
        <f t="shared" si="490"/>
        <v>0.13172354824015906</v>
      </c>
      <c r="G845" s="41">
        <f t="shared" si="491"/>
        <v>0.14028998216387481</v>
      </c>
      <c r="H845" s="41">
        <f t="shared" si="492"/>
        <v>0.43060762138991709</v>
      </c>
      <c r="I845" s="41">
        <f t="shared" si="493"/>
        <v>0.14623646568754781</v>
      </c>
      <c r="J845" s="41">
        <f t="shared" si="494"/>
        <v>0.13053294144061348</v>
      </c>
      <c r="K845" s="41">
        <f t="shared" si="495"/>
        <v>0.19400978737561489</v>
      </c>
      <c r="L845" s="45">
        <f t="shared" si="496"/>
        <v>5.449548573755738E-2</v>
      </c>
      <c r="M845" s="41">
        <f t="shared" si="497"/>
        <v>1.3569667705583741E-2</v>
      </c>
      <c r="N845" s="41">
        <f t="shared" si="498"/>
        <v>5.0411110620409774E-2</v>
      </c>
      <c r="O845" s="41">
        <f t="shared" si="499"/>
        <v>0.49329912398082565</v>
      </c>
      <c r="P845" s="41">
        <f t="shared" si="500"/>
        <v>2.170186955844907E-2</v>
      </c>
      <c r="Q845" s="41">
        <f t="shared" si="501"/>
        <v>2.2214006217197366E-2</v>
      </c>
      <c r="R845" s="41">
        <f t="shared" si="502"/>
        <v>5.209533584728622E-3</v>
      </c>
      <c r="S845" s="19">
        <v>64.180000000000007</v>
      </c>
      <c r="T845" s="20">
        <v>2</v>
      </c>
      <c r="U845" s="20">
        <v>2</v>
      </c>
      <c r="V845" s="16" t="s">
        <v>4</v>
      </c>
      <c r="W845" s="16" t="s">
        <v>6</v>
      </c>
      <c r="X845" s="19">
        <v>87687.807274336796</v>
      </c>
      <c r="Y845" s="19">
        <v>79434.102918771197</v>
      </c>
      <c r="Z845" s="19">
        <v>48645.1824730398</v>
      </c>
      <c r="AA845" s="19">
        <v>45846.6715860482</v>
      </c>
      <c r="AB845" s="19">
        <v>47821.770896626404</v>
      </c>
      <c r="AC845" s="19">
        <v>55542.351692600903</v>
      </c>
      <c r="AD845" s="19">
        <v>42542.419367035101</v>
      </c>
      <c r="AE845" s="19">
        <v>41430.776788678602</v>
      </c>
      <c r="AF845" s="19">
        <v>74941.287497142694</v>
      </c>
      <c r="AG845" s="19">
        <v>377585.72446801898</v>
      </c>
      <c r="AH845" s="19">
        <v>49913.2301822429</v>
      </c>
      <c r="AI845" s="19">
        <v>60274.917401624902</v>
      </c>
      <c r="AJ845" s="19">
        <v>55876.024613567897</v>
      </c>
      <c r="AK845" s="19">
        <v>46712.786133064597</v>
      </c>
      <c r="AL845" s="19">
        <v>63061.594774193502</v>
      </c>
      <c r="AM845" s="19">
        <v>45112.4956935972</v>
      </c>
      <c r="AN845" s="19">
        <v>58943.246608721602</v>
      </c>
      <c r="AO845" s="19">
        <v>43806.383480067801</v>
      </c>
      <c r="AP845" s="19">
        <v>73183.115280074897</v>
      </c>
      <c r="AQ845" s="19">
        <v>71325.380359435396</v>
      </c>
      <c r="AR845" s="19">
        <v>75257.482720813307</v>
      </c>
      <c r="AS845" s="30">
        <f t="shared" si="503"/>
        <v>377585.72446801898</v>
      </c>
      <c r="AT845" s="31">
        <f t="shared" si="468"/>
        <v>0.23223284566141969</v>
      </c>
      <c r="AU845" s="31">
        <f t="shared" si="469"/>
        <v>0.21037369204221376</v>
      </c>
      <c r="AV845" s="32">
        <f t="shared" si="470"/>
        <v>0.12883215471553131</v>
      </c>
      <c r="AW845" s="31">
        <f t="shared" si="471"/>
        <v>0.12142056390146008</v>
      </c>
      <c r="AX845" s="31">
        <f t="shared" si="472"/>
        <v>0.12665142720637163</v>
      </c>
      <c r="AY845" s="32">
        <f t="shared" si="473"/>
        <v>0.14709865361264543</v>
      </c>
      <c r="AZ845" s="31">
        <f t="shared" si="474"/>
        <v>0.11266956510862049</v>
      </c>
      <c r="BA845" s="31">
        <f t="shared" si="475"/>
        <v>0.10972548511215692</v>
      </c>
      <c r="BB845" s="32">
        <f t="shared" si="476"/>
        <v>0.19847489627084702</v>
      </c>
      <c r="BC845" s="31">
        <f t="shared" si="477"/>
        <v>1</v>
      </c>
      <c r="BD845" s="31">
        <f t="shared" si="478"/>
        <v>0.13219045887544004</v>
      </c>
      <c r="BE845" s="32">
        <f t="shared" si="479"/>
        <v>0.15963240529431114</v>
      </c>
      <c r="BF845" s="31">
        <f t="shared" si="480"/>
        <v>0.1479823547150563</v>
      </c>
      <c r="BG845" s="31">
        <f t="shared" si="481"/>
        <v>0.12371438618045824</v>
      </c>
      <c r="BH845" s="32">
        <f t="shared" si="482"/>
        <v>0.16701265616712885</v>
      </c>
      <c r="BI845" s="31">
        <f t="shared" si="483"/>
        <v>0.11947616864264732</v>
      </c>
      <c r="BJ845" s="31">
        <f t="shared" si="484"/>
        <v>0.15610560142803814</v>
      </c>
      <c r="BK845" s="32">
        <f t="shared" si="485"/>
        <v>0.11601705425115495</v>
      </c>
      <c r="BL845" s="31">
        <f t="shared" si="486"/>
        <v>0.19381854381063449</v>
      </c>
      <c r="BM845" s="31">
        <f t="shared" si="487"/>
        <v>0.18889850896753529</v>
      </c>
      <c r="BN845" s="32">
        <f t="shared" si="488"/>
        <v>0.19931230934867486</v>
      </c>
    </row>
    <row r="846" spans="1:66" ht="15" customHeight="1" x14ac:dyDescent="0.25">
      <c r="A846" s="14" t="s">
        <v>1111</v>
      </c>
      <c r="B846" s="14" t="s">
        <v>3155</v>
      </c>
      <c r="C846" s="17">
        <v>0.41623766926424599</v>
      </c>
      <c r="D846" s="18">
        <v>1.87512791422486</v>
      </c>
      <c r="E846" s="41">
        <f t="shared" si="489"/>
        <v>0.53962491074769059</v>
      </c>
      <c r="F846" s="41">
        <f t="shared" si="490"/>
        <v>0.35726123734263354</v>
      </c>
      <c r="G846" s="41">
        <f t="shared" si="491"/>
        <v>0.56274648056199617</v>
      </c>
      <c r="H846" s="41">
        <f t="shared" si="492"/>
        <v>0.60163375667954255</v>
      </c>
      <c r="I846" s="41">
        <f t="shared" si="493"/>
        <v>0.66991051881168617</v>
      </c>
      <c r="J846" s="41">
        <f t="shared" si="494"/>
        <v>0.50108361814039692</v>
      </c>
      <c r="K846" s="41">
        <f t="shared" si="495"/>
        <v>0.44985338880107095</v>
      </c>
      <c r="L846" s="45">
        <f t="shared" si="496"/>
        <v>0.17086940683239316</v>
      </c>
      <c r="M846" s="41">
        <f t="shared" si="497"/>
        <v>6.2576279162124174E-2</v>
      </c>
      <c r="N846" s="41">
        <f t="shared" si="498"/>
        <v>0.11740074784001849</v>
      </c>
      <c r="O846" s="41">
        <f t="shared" si="499"/>
        <v>0.36000288844069411</v>
      </c>
      <c r="P846" s="41">
        <f t="shared" si="500"/>
        <v>6.2415799278197556E-2</v>
      </c>
      <c r="Q846" s="41">
        <f t="shared" si="501"/>
        <v>0.14966039843340312</v>
      </c>
      <c r="R846" s="41">
        <f t="shared" si="502"/>
        <v>0.13902114630031845</v>
      </c>
      <c r="S846" s="19">
        <v>152.15</v>
      </c>
      <c r="T846" s="20">
        <v>1</v>
      </c>
      <c r="U846" s="20">
        <v>1</v>
      </c>
      <c r="V846" s="16" t="s">
        <v>5</v>
      </c>
      <c r="W846" s="16" t="s">
        <v>2</v>
      </c>
      <c r="X846" s="19">
        <v>138012.08427941901</v>
      </c>
      <c r="Y846" s="19">
        <v>75474.039269347195</v>
      </c>
      <c r="Z846" s="19">
        <v>92642.757676679394</v>
      </c>
      <c r="AA846" s="19">
        <v>54053.058411702797</v>
      </c>
      <c r="AB846" s="19">
        <v>76109.283383011498</v>
      </c>
      <c r="AC846" s="19">
        <v>72511.739246839701</v>
      </c>
      <c r="AD846" s="19">
        <v>81520.061090925301</v>
      </c>
      <c r="AE846" s="19">
        <v>113568.245500335</v>
      </c>
      <c r="AF846" s="19">
        <v>124157.42702267499</v>
      </c>
      <c r="AG846" s="19">
        <v>56652.387969189302</v>
      </c>
      <c r="AH846" s="19">
        <v>189099.795758305</v>
      </c>
      <c r="AI846" s="19">
        <v>95554.277800715499</v>
      </c>
      <c r="AJ846" s="19">
        <v>127240.178086217</v>
      </c>
      <c r="AK846" s="19">
        <v>138192.66294410301</v>
      </c>
      <c r="AL846" s="19">
        <v>114606.98582057</v>
      </c>
      <c r="AM846" s="19">
        <v>105508.65395629501</v>
      </c>
      <c r="AN846" s="19">
        <v>116102.38259211701</v>
      </c>
      <c r="AO846" s="19">
        <v>62653.392996132599</v>
      </c>
      <c r="AP846" s="19">
        <v>105799.50935952899</v>
      </c>
      <c r="AQ846" s="19">
        <v>93903.435602901794</v>
      </c>
      <c r="AR846" s="19">
        <v>55498.606867960902</v>
      </c>
      <c r="AS846" s="30">
        <f t="shared" si="503"/>
        <v>189099.795758305</v>
      </c>
      <c r="AT846" s="31">
        <f t="shared" si="468"/>
        <v>0.72983729953794896</v>
      </c>
      <c r="AU846" s="31">
        <f t="shared" si="469"/>
        <v>0.39912279633455122</v>
      </c>
      <c r="AV846" s="32">
        <f t="shared" si="470"/>
        <v>0.48991463637057181</v>
      </c>
      <c r="AW846" s="31">
        <f t="shared" si="471"/>
        <v>0.28584408668949535</v>
      </c>
      <c r="AX846" s="31">
        <f t="shared" si="472"/>
        <v>0.40248210252056227</v>
      </c>
      <c r="AY846" s="32">
        <f t="shared" si="473"/>
        <v>0.38345752281784307</v>
      </c>
      <c r="AZ846" s="31">
        <f t="shared" si="474"/>
        <v>0.4310954475864105</v>
      </c>
      <c r="BA846" s="31">
        <f t="shared" si="475"/>
        <v>0.60057307330723142</v>
      </c>
      <c r="BB846" s="32">
        <f t="shared" si="476"/>
        <v>0.65657092079234658</v>
      </c>
      <c r="BC846" s="31">
        <f t="shared" si="477"/>
        <v>0.2995898950710591</v>
      </c>
      <c r="BD846" s="31">
        <f t="shared" si="478"/>
        <v>1</v>
      </c>
      <c r="BE846" s="32">
        <f t="shared" si="479"/>
        <v>0.50531137496756862</v>
      </c>
      <c r="BF846" s="31">
        <f t="shared" si="480"/>
        <v>0.67287316507124673</v>
      </c>
      <c r="BG846" s="31">
        <f t="shared" si="481"/>
        <v>0.73079223798174719</v>
      </c>
      <c r="BH846" s="32">
        <f t="shared" si="482"/>
        <v>0.60606615338206482</v>
      </c>
      <c r="BI846" s="31">
        <f t="shared" si="483"/>
        <v>0.55795223645375736</v>
      </c>
      <c r="BJ846" s="31">
        <f t="shared" si="484"/>
        <v>0.61397413004354318</v>
      </c>
      <c r="BK846" s="32">
        <f t="shared" si="485"/>
        <v>0.33132448792389002</v>
      </c>
      <c r="BL846" s="31">
        <f t="shared" si="486"/>
        <v>0.55949034178098744</v>
      </c>
      <c r="BM846" s="31">
        <f t="shared" si="487"/>
        <v>0.4965813697806582</v>
      </c>
      <c r="BN846" s="32">
        <f t="shared" si="488"/>
        <v>0.29348845484156733</v>
      </c>
    </row>
    <row r="847" spans="1:66" ht="15" customHeight="1" x14ac:dyDescent="0.25">
      <c r="A847" s="14" t="s">
        <v>1112</v>
      </c>
      <c r="B847" s="14" t="s">
        <v>3156</v>
      </c>
      <c r="C847" s="17">
        <v>0.41719890546975003</v>
      </c>
      <c r="D847" s="18">
        <v>1.4047643329422601</v>
      </c>
      <c r="E847" s="41">
        <f t="shared" si="489"/>
        <v>0.78968178406864398</v>
      </c>
      <c r="F847" s="41">
        <f t="shared" si="490"/>
        <v>0.60220248237990193</v>
      </c>
      <c r="G847" s="41">
        <f t="shared" si="491"/>
        <v>0.78013223003712362</v>
      </c>
      <c r="H847" s="41">
        <f t="shared" si="492"/>
        <v>0.78582879400727057</v>
      </c>
      <c r="I847" s="41">
        <f t="shared" si="493"/>
        <v>0.7770462835612969</v>
      </c>
      <c r="J847" s="41">
        <f t="shared" si="494"/>
        <v>0.71406022177672679</v>
      </c>
      <c r="K847" s="41">
        <f t="shared" si="495"/>
        <v>0.84595256845657751</v>
      </c>
      <c r="L847" s="45">
        <f t="shared" si="496"/>
        <v>0.13414061211950828</v>
      </c>
      <c r="M847" s="41">
        <f t="shared" si="497"/>
        <v>8.3534974208031312E-2</v>
      </c>
      <c r="N847" s="41">
        <f t="shared" si="498"/>
        <v>0.10403234397846324</v>
      </c>
      <c r="O847" s="41">
        <f t="shared" si="499"/>
        <v>0.20796073762511882</v>
      </c>
      <c r="P847" s="41">
        <f t="shared" si="500"/>
        <v>0.19308358240753287</v>
      </c>
      <c r="Q847" s="41">
        <f t="shared" si="501"/>
        <v>6.6832955128014099E-2</v>
      </c>
      <c r="R847" s="41">
        <f t="shared" si="502"/>
        <v>8.4311364357584129E-2</v>
      </c>
      <c r="S847" s="19">
        <v>232.09</v>
      </c>
      <c r="T847" s="20">
        <v>3</v>
      </c>
      <c r="U847" s="20">
        <v>3</v>
      </c>
      <c r="V847" s="16" t="s">
        <v>7</v>
      </c>
      <c r="W847" s="16" t="s">
        <v>2</v>
      </c>
      <c r="X847" s="19">
        <v>313071.64233733498</v>
      </c>
      <c r="Y847" s="19">
        <v>291588.34908572002</v>
      </c>
      <c r="Z847" s="19">
        <v>223290.936981034</v>
      </c>
      <c r="AA847" s="19">
        <v>240696.92728515001</v>
      </c>
      <c r="AB847" s="19">
        <v>182433.29540932001</v>
      </c>
      <c r="AC847" s="19">
        <v>208255.88045812101</v>
      </c>
      <c r="AD847" s="19">
        <v>312914.332476479</v>
      </c>
      <c r="AE847" s="19">
        <v>262796.08485834702</v>
      </c>
      <c r="AF847" s="19">
        <v>242228.17156016899</v>
      </c>
      <c r="AG847" s="19">
        <v>323185.514911932</v>
      </c>
      <c r="AH847" s="19">
        <v>191078.68905435901</v>
      </c>
      <c r="AI847" s="19">
        <v>309647.01279343199</v>
      </c>
      <c r="AJ847" s="19">
        <v>349487.15845947998</v>
      </c>
      <c r="AK847" s="19">
        <v>232610.17630413899</v>
      </c>
      <c r="AL847" s="19">
        <v>232605.75813639199</v>
      </c>
      <c r="AM847" s="19">
        <v>225214.534138752</v>
      </c>
      <c r="AN847" s="19">
        <v>271785.98037260497</v>
      </c>
      <c r="AO847" s="19">
        <v>251664.11912172599</v>
      </c>
      <c r="AP847" s="19">
        <v>264292.21270352299</v>
      </c>
      <c r="AQ847" s="19">
        <v>299892.87552399398</v>
      </c>
      <c r="AR847" s="19">
        <v>322763.58979664702</v>
      </c>
      <c r="AS847" s="30">
        <f t="shared" si="503"/>
        <v>349487.15845947998</v>
      </c>
      <c r="AT847" s="31">
        <f t="shared" si="468"/>
        <v>0.89580299235410377</v>
      </c>
      <c r="AU847" s="31">
        <f t="shared" si="469"/>
        <v>0.83433208353355615</v>
      </c>
      <c r="AV847" s="32">
        <f t="shared" si="470"/>
        <v>0.6389102763182718</v>
      </c>
      <c r="AW847" s="31">
        <f t="shared" si="471"/>
        <v>0.68871465362598361</v>
      </c>
      <c r="AX847" s="31">
        <f t="shared" si="472"/>
        <v>0.52200285759704557</v>
      </c>
      <c r="AY847" s="32">
        <f t="shared" si="473"/>
        <v>0.59588993591667683</v>
      </c>
      <c r="AZ847" s="31">
        <f t="shared" si="474"/>
        <v>0.89535287607072045</v>
      </c>
      <c r="BA847" s="31">
        <f t="shared" si="475"/>
        <v>0.75194775686963033</v>
      </c>
      <c r="BB847" s="32">
        <f t="shared" si="476"/>
        <v>0.69309605717101985</v>
      </c>
      <c r="BC847" s="31">
        <f t="shared" si="477"/>
        <v>0.92474217460955022</v>
      </c>
      <c r="BD847" s="31">
        <f t="shared" si="478"/>
        <v>0.54674022901620556</v>
      </c>
      <c r="BE847" s="32">
        <f t="shared" si="479"/>
        <v>0.88600397839605571</v>
      </c>
      <c r="BF847" s="31">
        <f t="shared" si="480"/>
        <v>1</v>
      </c>
      <c r="BG847" s="31">
        <f t="shared" si="481"/>
        <v>0.66557574627197102</v>
      </c>
      <c r="BH847" s="32">
        <f t="shared" si="482"/>
        <v>0.66556310441191968</v>
      </c>
      <c r="BI847" s="31">
        <f t="shared" si="483"/>
        <v>0.64441433308017726</v>
      </c>
      <c r="BJ847" s="31">
        <f t="shared" si="484"/>
        <v>0.77767086370389837</v>
      </c>
      <c r="BK847" s="32">
        <f t="shared" si="485"/>
        <v>0.72009546854610473</v>
      </c>
      <c r="BL847" s="31">
        <f t="shared" si="486"/>
        <v>0.75622868052865921</v>
      </c>
      <c r="BM847" s="31">
        <f t="shared" si="487"/>
        <v>0.85809411952617987</v>
      </c>
      <c r="BN847" s="32">
        <f t="shared" si="488"/>
        <v>0.92353490531489346</v>
      </c>
    </row>
    <row r="848" spans="1:66" ht="15" customHeight="1" x14ac:dyDescent="0.25">
      <c r="A848" s="14" t="s">
        <v>1113</v>
      </c>
      <c r="B848" s="14" t="s">
        <v>3157</v>
      </c>
      <c r="C848" s="17">
        <v>0.41744024326852502</v>
      </c>
      <c r="D848" s="18">
        <v>7.7784115098532798</v>
      </c>
      <c r="E848" s="41">
        <f t="shared" si="489"/>
        <v>0.3432465414475791</v>
      </c>
      <c r="F848" s="41">
        <f t="shared" si="490"/>
        <v>0.18251168345107407</v>
      </c>
      <c r="G848" s="41">
        <f t="shared" si="491"/>
        <v>0.14669613752830671</v>
      </c>
      <c r="H848" s="41">
        <f t="shared" si="492"/>
        <v>0.66092386255750546</v>
      </c>
      <c r="I848" s="41">
        <f t="shared" si="493"/>
        <v>0.38932383750780275</v>
      </c>
      <c r="J848" s="41">
        <f t="shared" si="494"/>
        <v>8.4969001925429374E-2</v>
      </c>
      <c r="K848" s="41">
        <f t="shared" si="495"/>
        <v>0.5614675058820352</v>
      </c>
      <c r="L848" s="45">
        <f t="shared" si="496"/>
        <v>0.35688403581640987</v>
      </c>
      <c r="M848" s="41">
        <f t="shared" si="497"/>
        <v>0.31611950871218819</v>
      </c>
      <c r="N848" s="41">
        <f t="shared" si="498"/>
        <v>0.2540851634731387</v>
      </c>
      <c r="O848" s="41">
        <f t="shared" si="499"/>
        <v>0.57244167268052804</v>
      </c>
      <c r="P848" s="41">
        <f t="shared" si="500"/>
        <v>0.37811079306967482</v>
      </c>
      <c r="Q848" s="41">
        <f t="shared" si="501"/>
        <v>0.14717062840326142</v>
      </c>
      <c r="R848" s="41">
        <f t="shared" si="502"/>
        <v>0.35322908705970218</v>
      </c>
      <c r="S848" s="19">
        <v>74.260000000000005</v>
      </c>
      <c r="T848" s="20">
        <v>1</v>
      </c>
      <c r="U848" s="20">
        <v>1</v>
      </c>
      <c r="V848" s="16" t="s">
        <v>4</v>
      </c>
      <c r="W848" s="16" t="s">
        <v>6</v>
      </c>
      <c r="X848" s="20">
        <v>0</v>
      </c>
      <c r="Y848" s="19">
        <v>44208.412713962804</v>
      </c>
      <c r="Z848" s="19">
        <v>19696.245060257399</v>
      </c>
      <c r="AA848" s="19">
        <v>33979.502376192002</v>
      </c>
      <c r="AB848" s="20">
        <v>0</v>
      </c>
      <c r="AC848" s="20">
        <v>0</v>
      </c>
      <c r="AD848" s="20">
        <v>0</v>
      </c>
      <c r="AE848" s="19">
        <v>27311.466638559199</v>
      </c>
      <c r="AF848" s="20">
        <v>0</v>
      </c>
      <c r="AG848" s="19">
        <v>60989.866268888698</v>
      </c>
      <c r="AH848" s="20">
        <v>0</v>
      </c>
      <c r="AI848" s="19">
        <v>62059.045086285099</v>
      </c>
      <c r="AJ848" s="19">
        <v>8489.6859691305908</v>
      </c>
      <c r="AK848" s="19">
        <v>12854.6222679803</v>
      </c>
      <c r="AL848" s="19">
        <v>51138.888518075903</v>
      </c>
      <c r="AM848" s="20">
        <v>0</v>
      </c>
      <c r="AN848" s="19">
        <v>15819.2853642806</v>
      </c>
      <c r="AO848" s="20">
        <v>0</v>
      </c>
      <c r="AP848" s="19">
        <v>30575.876810379701</v>
      </c>
      <c r="AQ848" s="19">
        <v>15371.1082800601</v>
      </c>
      <c r="AR848" s="19">
        <v>58585.426695611997</v>
      </c>
      <c r="AS848" s="30">
        <f t="shared" si="503"/>
        <v>62059.045086285099</v>
      </c>
      <c r="AT848" s="31">
        <f t="shared" si="468"/>
        <v>0</v>
      </c>
      <c r="AU848" s="31">
        <f t="shared" si="469"/>
        <v>0.71236050526553718</v>
      </c>
      <c r="AV848" s="32">
        <f t="shared" si="470"/>
        <v>0.31737911907719996</v>
      </c>
      <c r="AW848" s="31">
        <f t="shared" si="471"/>
        <v>0.54753505035322225</v>
      </c>
      <c r="AX848" s="31">
        <f t="shared" si="472"/>
        <v>0</v>
      </c>
      <c r="AY848" s="32">
        <f t="shared" si="473"/>
        <v>0</v>
      </c>
      <c r="AZ848" s="31">
        <f t="shared" si="474"/>
        <v>0</v>
      </c>
      <c r="BA848" s="31">
        <f t="shared" si="475"/>
        <v>0.44008841258492015</v>
      </c>
      <c r="BB848" s="32">
        <f t="shared" si="476"/>
        <v>0</v>
      </c>
      <c r="BC848" s="31">
        <f t="shared" si="477"/>
        <v>0.9827715876725166</v>
      </c>
      <c r="BD848" s="31">
        <f t="shared" si="478"/>
        <v>0</v>
      </c>
      <c r="BE848" s="32">
        <f t="shared" si="479"/>
        <v>1</v>
      </c>
      <c r="BF848" s="31">
        <f t="shared" si="480"/>
        <v>0.13680013859908377</v>
      </c>
      <c r="BG848" s="31">
        <f t="shared" si="481"/>
        <v>0.20713535392153723</v>
      </c>
      <c r="BH848" s="32">
        <f t="shared" si="482"/>
        <v>0.8240360200027872</v>
      </c>
      <c r="BI848" s="31">
        <f t="shared" si="483"/>
        <v>0</v>
      </c>
      <c r="BJ848" s="31">
        <f t="shared" si="484"/>
        <v>0.25490700577628811</v>
      </c>
      <c r="BK848" s="32">
        <f t="shared" si="485"/>
        <v>0</v>
      </c>
      <c r="BL848" s="31">
        <f t="shared" si="486"/>
        <v>0.49269009485833831</v>
      </c>
      <c r="BM848" s="31">
        <f t="shared" si="487"/>
        <v>0.24768522072308002</v>
      </c>
      <c r="BN848" s="32">
        <f t="shared" si="488"/>
        <v>0.94402720206468715</v>
      </c>
    </row>
    <row r="849" spans="1:66" ht="15" customHeight="1" x14ac:dyDescent="0.25">
      <c r="A849" s="14" t="s">
        <v>1114</v>
      </c>
      <c r="B849" s="14" t="s">
        <v>2423</v>
      </c>
      <c r="C849" s="17">
        <v>0.41768851935496198</v>
      </c>
      <c r="D849" s="18">
        <v>1.6411177626578699</v>
      </c>
      <c r="E849" s="41">
        <f t="shared" si="489"/>
        <v>0.61331618110535413</v>
      </c>
      <c r="F849" s="41">
        <f t="shared" si="490"/>
        <v>0.45543605027435546</v>
      </c>
      <c r="G849" s="41">
        <f t="shared" si="491"/>
        <v>0.53557783476505094</v>
      </c>
      <c r="H849" s="41">
        <f t="shared" si="492"/>
        <v>0.67921229790090232</v>
      </c>
      <c r="I849" s="41">
        <f t="shared" si="493"/>
        <v>0.52107657565301979</v>
      </c>
      <c r="J849" s="41">
        <f t="shared" si="494"/>
        <v>0.60136741632406254</v>
      </c>
      <c r="K849" s="41">
        <f t="shared" si="495"/>
        <v>0.74742419185998621</v>
      </c>
      <c r="L849" s="45">
        <f t="shared" si="496"/>
        <v>0.22863849232609554</v>
      </c>
      <c r="M849" s="41">
        <f t="shared" si="497"/>
        <v>4.7517350932413556E-2</v>
      </c>
      <c r="N849" s="41">
        <f t="shared" si="498"/>
        <v>0.14599735580354714</v>
      </c>
      <c r="O849" s="41">
        <f t="shared" si="499"/>
        <v>0.21521251534295338</v>
      </c>
      <c r="P849" s="41">
        <f t="shared" si="500"/>
        <v>8.8018096351876976E-2</v>
      </c>
      <c r="Q849" s="41">
        <f t="shared" si="501"/>
        <v>9.0526032979480739E-2</v>
      </c>
      <c r="R849" s="41">
        <f t="shared" si="502"/>
        <v>0.23349733656490484</v>
      </c>
      <c r="S849" s="19">
        <v>183.12</v>
      </c>
      <c r="T849" s="20">
        <v>3</v>
      </c>
      <c r="U849" s="20">
        <v>3</v>
      </c>
      <c r="V849" s="16" t="s">
        <v>7</v>
      </c>
      <c r="W849" s="16" t="s">
        <v>2</v>
      </c>
      <c r="X849" s="19">
        <v>132454.78365230799</v>
      </c>
      <c r="Y849" s="19">
        <v>291921.84343510697</v>
      </c>
      <c r="Z849" s="19">
        <v>217801.951687086</v>
      </c>
      <c r="AA849" s="19">
        <v>140059.09812081099</v>
      </c>
      <c r="AB849" s="19">
        <v>171091.70982626101</v>
      </c>
      <c r="AC849" s="19">
        <v>165717.868435718</v>
      </c>
      <c r="AD849" s="19">
        <v>135320.43936384501</v>
      </c>
      <c r="AE849" s="19">
        <v>237206.44232636399</v>
      </c>
      <c r="AF849" s="19">
        <v>188255.01735031899</v>
      </c>
      <c r="AG849" s="19">
        <v>323335.596649018</v>
      </c>
      <c r="AH849" s="19">
        <v>201616.58540253999</v>
      </c>
      <c r="AI849" s="19">
        <v>186223.55664502</v>
      </c>
      <c r="AJ849" s="19">
        <v>217216.53171068401</v>
      </c>
      <c r="AK849" s="19">
        <v>166736.63581727099</v>
      </c>
      <c r="AL849" s="19">
        <v>161645.04933705699</v>
      </c>
      <c r="AM849" s="19">
        <v>244264.42398147599</v>
      </c>
      <c r="AN849" s="19">
        <v>203285.71410705999</v>
      </c>
      <c r="AO849" s="19">
        <v>182117.372134779</v>
      </c>
      <c r="AP849" s="19">
        <v>245304.27406500201</v>
      </c>
      <c r="AQ849" s="19">
        <v>188273.523495959</v>
      </c>
      <c r="AR849" s="19">
        <v>349019.85770598199</v>
      </c>
      <c r="AS849" s="30">
        <f t="shared" si="503"/>
        <v>349019.85770598199</v>
      </c>
      <c r="AT849" s="31">
        <f t="shared" si="468"/>
        <v>0.37950500731648712</v>
      </c>
      <c r="AU849" s="31">
        <f t="shared" si="469"/>
        <v>0.83640468297086124</v>
      </c>
      <c r="AV849" s="32">
        <f t="shared" si="470"/>
        <v>0.62403885302871409</v>
      </c>
      <c r="AW849" s="31">
        <f t="shared" si="471"/>
        <v>0.40129263429703832</v>
      </c>
      <c r="AX849" s="31">
        <f t="shared" si="472"/>
        <v>0.49020623339543756</v>
      </c>
      <c r="AY849" s="32">
        <f t="shared" si="473"/>
        <v>0.47480928313059045</v>
      </c>
      <c r="AZ849" s="31">
        <f t="shared" si="474"/>
        <v>0.38771558802777456</v>
      </c>
      <c r="BA849" s="31">
        <f t="shared" si="475"/>
        <v>0.67963594932810156</v>
      </c>
      <c r="BB849" s="32">
        <f t="shared" si="476"/>
        <v>0.53938196693927654</v>
      </c>
      <c r="BC849" s="31">
        <f t="shared" si="477"/>
        <v>0.92641031594654799</v>
      </c>
      <c r="BD849" s="31">
        <f t="shared" si="478"/>
        <v>0.57766508395171001</v>
      </c>
      <c r="BE849" s="32">
        <f t="shared" si="479"/>
        <v>0.53356149380444906</v>
      </c>
      <c r="BF849" s="31">
        <f t="shared" si="480"/>
        <v>0.62236152733083028</v>
      </c>
      <c r="BG849" s="31">
        <f t="shared" si="481"/>
        <v>0.47772822129144205</v>
      </c>
      <c r="BH849" s="32">
        <f t="shared" si="482"/>
        <v>0.46313997833678699</v>
      </c>
      <c r="BI849" s="31">
        <f t="shared" si="483"/>
        <v>0.69985824184034517</v>
      </c>
      <c r="BJ849" s="31">
        <f t="shared" si="484"/>
        <v>0.58244741558031932</v>
      </c>
      <c r="BK849" s="32">
        <f t="shared" si="485"/>
        <v>0.52179659155152314</v>
      </c>
      <c r="BL849" s="31">
        <f t="shared" si="486"/>
        <v>0.70283758545236963</v>
      </c>
      <c r="BM849" s="31">
        <f t="shared" si="487"/>
        <v>0.53943499012758922</v>
      </c>
      <c r="BN849" s="32">
        <f t="shared" si="488"/>
        <v>1</v>
      </c>
    </row>
    <row r="850" spans="1:66" ht="15" customHeight="1" x14ac:dyDescent="0.25">
      <c r="A850" s="14" t="s">
        <v>1115</v>
      </c>
      <c r="B850" s="14" t="s">
        <v>388</v>
      </c>
      <c r="C850" s="17">
        <v>0.41782925527771397</v>
      </c>
      <c r="D850" s="18">
        <v>1.5337338176370601</v>
      </c>
      <c r="E850" s="41">
        <f t="shared" si="489"/>
        <v>0.73670704398735198</v>
      </c>
      <c r="F850" s="41">
        <f t="shared" si="490"/>
        <v>0.66479464254691156</v>
      </c>
      <c r="G850" s="41">
        <f t="shared" si="491"/>
        <v>0.62855460279120867</v>
      </c>
      <c r="H850" s="41">
        <f t="shared" si="492"/>
        <v>0.93486044843091542</v>
      </c>
      <c r="I850" s="41">
        <f t="shared" si="493"/>
        <v>0.7279144601404357</v>
      </c>
      <c r="J850" s="41">
        <f t="shared" si="494"/>
        <v>0.60953239583072272</v>
      </c>
      <c r="K850" s="41">
        <f t="shared" si="495"/>
        <v>0.64550532687192785</v>
      </c>
      <c r="L850" s="45">
        <f t="shared" si="496"/>
        <v>0.16593125838678416</v>
      </c>
      <c r="M850" s="41">
        <f t="shared" si="497"/>
        <v>0.2645842633081541</v>
      </c>
      <c r="N850" s="41">
        <f t="shared" si="498"/>
        <v>0.21546105703169838</v>
      </c>
      <c r="O850" s="41">
        <f t="shared" si="499"/>
        <v>5.6922918872880673E-2</v>
      </c>
      <c r="P850" s="41">
        <f t="shared" si="500"/>
        <v>0.17978053324918125</v>
      </c>
      <c r="Q850" s="41">
        <f t="shared" si="501"/>
        <v>8.6289038504030371E-2</v>
      </c>
      <c r="R850" s="41">
        <f t="shared" si="502"/>
        <v>0.13069048415025408</v>
      </c>
      <c r="S850" s="19">
        <v>265.16000000000003</v>
      </c>
      <c r="T850" s="20">
        <v>5</v>
      </c>
      <c r="U850" s="20">
        <v>4</v>
      </c>
      <c r="V850" s="16" t="s">
        <v>4</v>
      </c>
      <c r="W850" s="16" t="s">
        <v>6</v>
      </c>
      <c r="X850" s="19">
        <v>507622.06476365897</v>
      </c>
      <c r="Y850" s="19">
        <v>465167.88625012501</v>
      </c>
      <c r="Z850" s="19">
        <v>322075.32087911299</v>
      </c>
      <c r="AA850" s="19">
        <v>566072.37374591199</v>
      </c>
      <c r="AB850" s="19">
        <v>275832.18978334498</v>
      </c>
      <c r="AC850" s="19">
        <v>326564.64360001101</v>
      </c>
      <c r="AD850" s="19">
        <v>234721.833744865</v>
      </c>
      <c r="AE850" s="19">
        <v>485634.27652455098</v>
      </c>
      <c r="AF850" s="19">
        <v>384416.17782715801</v>
      </c>
      <c r="AG850" s="19">
        <v>524177.78684718499</v>
      </c>
      <c r="AH850" s="19">
        <v>585879.77517022705</v>
      </c>
      <c r="AI850" s="19">
        <v>533089.92600931495</v>
      </c>
      <c r="AJ850" s="19">
        <v>533545.74502296594</v>
      </c>
      <c r="AK850" s="19">
        <v>422887.73467019998</v>
      </c>
      <c r="AL850" s="19">
        <v>322977.60105754097</v>
      </c>
      <c r="AM850" s="19">
        <v>301720.675464142</v>
      </c>
      <c r="AN850" s="19">
        <v>400764.92993694101</v>
      </c>
      <c r="AO850" s="19">
        <v>368852.503683738</v>
      </c>
      <c r="AP850" s="19">
        <v>460590.78715237899</v>
      </c>
      <c r="AQ850" s="19">
        <v>364739.81166490202</v>
      </c>
      <c r="AR850" s="19">
        <v>309234.94851944601</v>
      </c>
      <c r="AS850" s="30">
        <f t="shared" si="503"/>
        <v>585879.77517022705</v>
      </c>
      <c r="AT850" s="31">
        <f t="shared" si="468"/>
        <v>0.86642701502397768</v>
      </c>
      <c r="AU850" s="31">
        <f t="shared" si="469"/>
        <v>0.7939647449256475</v>
      </c>
      <c r="AV850" s="32">
        <f t="shared" si="470"/>
        <v>0.54972937201243066</v>
      </c>
      <c r="AW850" s="31">
        <f t="shared" si="471"/>
        <v>0.96619203757535399</v>
      </c>
      <c r="AX850" s="31">
        <f t="shared" si="472"/>
        <v>0.47079998571925802</v>
      </c>
      <c r="AY850" s="32">
        <f t="shared" si="473"/>
        <v>0.55739190434612262</v>
      </c>
      <c r="AZ850" s="31">
        <f t="shared" si="474"/>
        <v>0.40063139861188535</v>
      </c>
      <c r="BA850" s="31">
        <f t="shared" si="475"/>
        <v>0.82889749246498601</v>
      </c>
      <c r="BB850" s="32">
        <f t="shared" si="476"/>
        <v>0.65613491729675444</v>
      </c>
      <c r="BC850" s="31">
        <f t="shared" si="477"/>
        <v>0.89468489792958872</v>
      </c>
      <c r="BD850" s="31">
        <f t="shared" si="478"/>
        <v>1</v>
      </c>
      <c r="BE850" s="32">
        <f t="shared" si="479"/>
        <v>0.90989644736315733</v>
      </c>
      <c r="BF850" s="31">
        <f t="shared" si="480"/>
        <v>0.91067445512681255</v>
      </c>
      <c r="BG850" s="31">
        <f t="shared" si="481"/>
        <v>0.72179951005704235</v>
      </c>
      <c r="BH850" s="32">
        <f t="shared" si="482"/>
        <v>0.5512694152374521</v>
      </c>
      <c r="BI850" s="31">
        <f t="shared" si="483"/>
        <v>0.51498735449005251</v>
      </c>
      <c r="BJ850" s="31">
        <f t="shared" si="484"/>
        <v>0.68403953664469641</v>
      </c>
      <c r="BK850" s="32">
        <f t="shared" si="485"/>
        <v>0.62957029635741923</v>
      </c>
      <c r="BL850" s="31">
        <f t="shared" si="486"/>
        <v>0.78615239281566696</v>
      </c>
      <c r="BM850" s="31">
        <f t="shared" si="487"/>
        <v>0.62255061041990578</v>
      </c>
      <c r="BN850" s="32">
        <f t="shared" si="488"/>
        <v>0.52781297738021071</v>
      </c>
    </row>
    <row r="851" spans="1:66" ht="15" customHeight="1" x14ac:dyDescent="0.25">
      <c r="A851" s="14" t="s">
        <v>1116</v>
      </c>
      <c r="B851" s="14" t="s">
        <v>2232</v>
      </c>
      <c r="C851" s="17">
        <v>0.41791700679730098</v>
      </c>
      <c r="D851" s="18">
        <v>84.983502229928902</v>
      </c>
      <c r="E851" s="41">
        <f t="shared" si="489"/>
        <v>0.34767004441956217</v>
      </c>
      <c r="F851" s="41">
        <f t="shared" si="490"/>
        <v>4.0910298504633971E-3</v>
      </c>
      <c r="G851" s="41">
        <f t="shared" si="491"/>
        <v>0.33619863080219842</v>
      </c>
      <c r="H851" s="41">
        <f t="shared" si="492"/>
        <v>0.23781360410626309</v>
      </c>
      <c r="I851" s="41">
        <f t="shared" si="493"/>
        <v>0.14878469114268753</v>
      </c>
      <c r="J851" s="41">
        <f t="shared" si="494"/>
        <v>0.10943801779543792</v>
      </c>
      <c r="K851" s="41">
        <f t="shared" si="495"/>
        <v>0.1786761479879202</v>
      </c>
      <c r="L851" s="45">
        <f t="shared" si="496"/>
        <v>0.32994720408953654</v>
      </c>
      <c r="M851" s="41">
        <f t="shared" si="497"/>
        <v>7.0858715562835102E-3</v>
      </c>
      <c r="N851" s="41">
        <f t="shared" si="498"/>
        <v>0.57488491513799833</v>
      </c>
      <c r="O851" s="41">
        <f t="shared" si="499"/>
        <v>0.286380433923969</v>
      </c>
      <c r="P851" s="41">
        <f t="shared" si="500"/>
        <v>2.0606336019348449E-2</v>
      </c>
      <c r="Q851" s="41">
        <f t="shared" si="501"/>
        <v>0.17632155031633909</v>
      </c>
      <c r="R851" s="41">
        <f t="shared" si="502"/>
        <v>6.8215940210955631E-2</v>
      </c>
      <c r="S851" s="19">
        <v>30.9</v>
      </c>
      <c r="T851" s="20">
        <v>1</v>
      </c>
      <c r="U851" s="20">
        <v>1</v>
      </c>
      <c r="V851" s="16" t="s">
        <v>1</v>
      </c>
      <c r="W851" s="16" t="s">
        <v>2</v>
      </c>
      <c r="X851" s="19">
        <v>18.5878906325343</v>
      </c>
      <c r="Y851" s="19">
        <v>11242.9971415209</v>
      </c>
      <c r="Z851" s="19">
        <v>19195.307517221099</v>
      </c>
      <c r="AA851" s="20">
        <v>0</v>
      </c>
      <c r="AB851" s="20">
        <v>0</v>
      </c>
      <c r="AC851" s="19">
        <v>358.38594256766697</v>
      </c>
      <c r="AD851" s="19">
        <v>251.00827215906</v>
      </c>
      <c r="AE851" s="19">
        <v>29200.955559480299</v>
      </c>
      <c r="AF851" s="20">
        <v>0</v>
      </c>
      <c r="AG851" s="19">
        <v>16227.2932255452</v>
      </c>
      <c r="AH851" s="20">
        <v>0</v>
      </c>
      <c r="AI851" s="19">
        <v>4605.8602292952901</v>
      </c>
      <c r="AJ851" s="19">
        <v>4715.3589625612703</v>
      </c>
      <c r="AK851" s="19">
        <v>3650.3763078490201</v>
      </c>
      <c r="AL851" s="19">
        <v>4668.2301915555699</v>
      </c>
      <c r="AM851" s="20">
        <v>0</v>
      </c>
      <c r="AN851" s="19">
        <v>9135.24193709067</v>
      </c>
      <c r="AO851" s="19">
        <v>451.84214539591898</v>
      </c>
      <c r="AP851" s="19">
        <v>5273.2684676988201</v>
      </c>
      <c r="AQ851" s="19">
        <v>3198.2517981298402</v>
      </c>
      <c r="AR851" s="19">
        <v>7181.0225049744904</v>
      </c>
      <c r="AS851" s="30">
        <f t="shared" si="503"/>
        <v>29200.955559480299</v>
      </c>
      <c r="AT851" s="31">
        <f t="shared" si="468"/>
        <v>6.3655076611010455E-4</v>
      </c>
      <c r="AU851" s="31">
        <f t="shared" si="469"/>
        <v>0.3850215489907412</v>
      </c>
      <c r="AV851" s="32">
        <f t="shared" si="470"/>
        <v>0.65735203350183535</v>
      </c>
      <c r="AW851" s="31">
        <f t="shared" si="471"/>
        <v>0</v>
      </c>
      <c r="AX851" s="31">
        <f t="shared" si="472"/>
        <v>0</v>
      </c>
      <c r="AY851" s="32">
        <f t="shared" si="473"/>
        <v>1.2273089551390191E-2</v>
      </c>
      <c r="AZ851" s="31">
        <f t="shared" si="474"/>
        <v>8.5958924065951802E-3</v>
      </c>
      <c r="BA851" s="31">
        <f t="shared" si="475"/>
        <v>1</v>
      </c>
      <c r="BB851" s="32">
        <f t="shared" si="476"/>
        <v>0</v>
      </c>
      <c r="BC851" s="31">
        <f t="shared" si="477"/>
        <v>0.55571103460951277</v>
      </c>
      <c r="BD851" s="31">
        <f t="shared" si="478"/>
        <v>0</v>
      </c>
      <c r="BE851" s="32">
        <f t="shared" si="479"/>
        <v>0.15772977770927651</v>
      </c>
      <c r="BF851" s="31">
        <f t="shared" si="480"/>
        <v>0.16147961161601082</v>
      </c>
      <c r="BG851" s="31">
        <f t="shared" si="481"/>
        <v>0.1250087963872778</v>
      </c>
      <c r="BH851" s="32">
        <f t="shared" si="482"/>
        <v>0.15986566542477393</v>
      </c>
      <c r="BI851" s="31">
        <f t="shared" si="483"/>
        <v>0</v>
      </c>
      <c r="BJ851" s="31">
        <f t="shared" si="484"/>
        <v>0.31284051367712346</v>
      </c>
      <c r="BK851" s="32">
        <f t="shared" si="485"/>
        <v>1.5473539709190277E-2</v>
      </c>
      <c r="BL851" s="31">
        <f t="shared" si="486"/>
        <v>0.18058547628544352</v>
      </c>
      <c r="BM851" s="31">
        <f t="shared" si="487"/>
        <v>0.1095255869834542</v>
      </c>
      <c r="BN851" s="32">
        <f t="shared" si="488"/>
        <v>0.24591738069486291</v>
      </c>
    </row>
    <row r="852" spans="1:66" ht="15" customHeight="1" x14ac:dyDescent="0.25">
      <c r="A852" s="14" t="s">
        <v>1117</v>
      </c>
      <c r="B852" s="14" t="s">
        <v>388</v>
      </c>
      <c r="C852" s="17">
        <v>0.41807811126466399</v>
      </c>
      <c r="D852" s="18">
        <v>3.1239816999468899</v>
      </c>
      <c r="E852" s="41">
        <f t="shared" si="489"/>
        <v>0.54535003642815483</v>
      </c>
      <c r="F852" s="41">
        <f t="shared" si="490"/>
        <v>0.36112850149758963</v>
      </c>
      <c r="G852" s="41">
        <f t="shared" si="491"/>
        <v>0.29337532542495065</v>
      </c>
      <c r="H852" s="41">
        <f t="shared" si="492"/>
        <v>0.41281037866983944</v>
      </c>
      <c r="I852" s="41">
        <f t="shared" si="493"/>
        <v>0.66840068713229039</v>
      </c>
      <c r="J852" s="41">
        <f t="shared" si="494"/>
        <v>0.56674604075500634</v>
      </c>
      <c r="K852" s="41">
        <f t="shared" si="495"/>
        <v>0.21395793936425908</v>
      </c>
      <c r="L852" s="45">
        <f t="shared" si="496"/>
        <v>7.7290425673762139E-2</v>
      </c>
      <c r="M852" s="41">
        <f t="shared" si="497"/>
        <v>0.19988300036670556</v>
      </c>
      <c r="N852" s="41">
        <f t="shared" si="498"/>
        <v>0.27189397788362318</v>
      </c>
      <c r="O852" s="41">
        <f t="shared" si="499"/>
        <v>0.22216361601013102</v>
      </c>
      <c r="P852" s="41">
        <f t="shared" si="500"/>
        <v>0.30099362185894157</v>
      </c>
      <c r="Q852" s="41">
        <f t="shared" si="501"/>
        <v>0.46967466762434334</v>
      </c>
      <c r="R852" s="41">
        <f t="shared" si="502"/>
        <v>0.21580112107212096</v>
      </c>
      <c r="S852" s="19">
        <v>42.54</v>
      </c>
      <c r="T852" s="20">
        <v>1</v>
      </c>
      <c r="U852" s="20">
        <v>1</v>
      </c>
      <c r="V852" s="16" t="s">
        <v>5</v>
      </c>
      <c r="W852" s="16" t="s">
        <v>7</v>
      </c>
      <c r="X852" s="19">
        <v>32040.214666174499</v>
      </c>
      <c r="Y852" s="19">
        <v>42320.504142080703</v>
      </c>
      <c r="Z852" s="19">
        <v>35780.461725945999</v>
      </c>
      <c r="AA852" s="19">
        <v>24490.546054238999</v>
      </c>
      <c r="AB852" s="19">
        <v>37677.751703044501</v>
      </c>
      <c r="AC852" s="19">
        <v>10766.728964277199</v>
      </c>
      <c r="AD852" s="19">
        <v>8568.8747805195508</v>
      </c>
      <c r="AE852" s="19">
        <v>40874.288186612903</v>
      </c>
      <c r="AF852" s="19">
        <v>9808.14816057192</v>
      </c>
      <c r="AG852" s="19">
        <v>18448.170916613199</v>
      </c>
      <c r="AH852" s="19">
        <v>19883.544223603902</v>
      </c>
      <c r="AI852" s="19">
        <v>45041.200246865097</v>
      </c>
      <c r="AJ852" s="19">
        <v>67321.397987236502</v>
      </c>
      <c r="AK852" s="19">
        <v>27766.197654372299</v>
      </c>
      <c r="AL852" s="19">
        <v>39905.410378517001</v>
      </c>
      <c r="AM852" s="19">
        <v>44516.911187434504</v>
      </c>
      <c r="AN852" s="19">
        <v>3837.4418315377202</v>
      </c>
      <c r="AO852" s="19">
        <v>66108.0542831028</v>
      </c>
      <c r="AP852" s="19">
        <v>29052.965617516998</v>
      </c>
      <c r="AQ852" s="19">
        <v>14158.8771478939</v>
      </c>
      <c r="AR852" s="20">
        <v>0</v>
      </c>
      <c r="AS852" s="30">
        <f t="shared" si="503"/>
        <v>67321.397987236502</v>
      </c>
      <c r="AT852" s="31">
        <f t="shared" si="468"/>
        <v>0.47592913433332179</v>
      </c>
      <c r="AU852" s="31">
        <f t="shared" si="469"/>
        <v>0.62863376886653888</v>
      </c>
      <c r="AV852" s="32">
        <f t="shared" si="470"/>
        <v>0.53148720608460387</v>
      </c>
      <c r="AW852" s="31">
        <f t="shared" si="471"/>
        <v>0.36378546474751128</v>
      </c>
      <c r="AX852" s="31">
        <f t="shared" si="472"/>
        <v>0.55966977557696951</v>
      </c>
      <c r="AY852" s="32">
        <f t="shared" si="473"/>
        <v>0.15993026416828821</v>
      </c>
      <c r="AZ852" s="31">
        <f t="shared" si="474"/>
        <v>0.12728307843732134</v>
      </c>
      <c r="BA852" s="31">
        <f t="shared" si="475"/>
        <v>0.60715150618770986</v>
      </c>
      <c r="BB852" s="32">
        <f t="shared" si="476"/>
        <v>0.14569139164982065</v>
      </c>
      <c r="BC852" s="31">
        <f t="shared" si="477"/>
        <v>0.27403131052196505</v>
      </c>
      <c r="BD852" s="31">
        <f t="shared" si="478"/>
        <v>0.29535251521921208</v>
      </c>
      <c r="BE852" s="32">
        <f t="shared" si="479"/>
        <v>0.66904731026834119</v>
      </c>
      <c r="BF852" s="31">
        <f t="shared" si="480"/>
        <v>1</v>
      </c>
      <c r="BG852" s="31">
        <f t="shared" si="481"/>
        <v>0.41244238064748012</v>
      </c>
      <c r="BH852" s="32">
        <f t="shared" si="482"/>
        <v>0.592759680749391</v>
      </c>
      <c r="BI852" s="31">
        <f t="shared" si="483"/>
        <v>0.66125945863266966</v>
      </c>
      <c r="BJ852" s="31">
        <f t="shared" si="484"/>
        <v>5.7001814375055949E-2</v>
      </c>
      <c r="BK852" s="32">
        <f t="shared" si="485"/>
        <v>0.98197684925729345</v>
      </c>
      <c r="BL852" s="31">
        <f t="shared" si="486"/>
        <v>0.43155618400891149</v>
      </c>
      <c r="BM852" s="31">
        <f t="shared" si="487"/>
        <v>0.2103176340838657</v>
      </c>
      <c r="BN852" s="32">
        <f t="shared" si="488"/>
        <v>0</v>
      </c>
    </row>
    <row r="853" spans="1:66" ht="15" customHeight="1" x14ac:dyDescent="0.25">
      <c r="A853" s="14" t="s">
        <v>1118</v>
      </c>
      <c r="B853" s="14" t="s">
        <v>3158</v>
      </c>
      <c r="C853" s="17">
        <v>0.41931353059302701</v>
      </c>
      <c r="D853" s="18">
        <v>1.39892816875577</v>
      </c>
      <c r="E853" s="41">
        <f t="shared" si="489"/>
        <v>0.55386917674932301</v>
      </c>
      <c r="F853" s="41">
        <f t="shared" si="490"/>
        <v>0.6546511532370527</v>
      </c>
      <c r="G853" s="41">
        <f t="shared" si="491"/>
        <v>0.73824444065627148</v>
      </c>
      <c r="H853" s="41">
        <f t="shared" si="492"/>
        <v>0.77482319316019599</v>
      </c>
      <c r="I853" s="41">
        <f t="shared" si="493"/>
        <v>0.64389051670873965</v>
      </c>
      <c r="J853" s="41">
        <f t="shared" si="494"/>
        <v>0.5824107815265287</v>
      </c>
      <c r="K853" s="41">
        <f t="shared" si="495"/>
        <v>0.5934370306721638</v>
      </c>
      <c r="L853" s="45">
        <f t="shared" si="496"/>
        <v>0.11513311134056047</v>
      </c>
      <c r="M853" s="41">
        <f t="shared" si="497"/>
        <v>0.10590325780650753</v>
      </c>
      <c r="N853" s="41">
        <f t="shared" si="498"/>
        <v>0.14005158971873549</v>
      </c>
      <c r="O853" s="41">
        <f t="shared" si="499"/>
        <v>0.22686036945815355</v>
      </c>
      <c r="P853" s="41">
        <f t="shared" si="500"/>
        <v>0.14111551284686497</v>
      </c>
      <c r="Q853" s="41">
        <f t="shared" si="501"/>
        <v>4.2505612973697156E-2</v>
      </c>
      <c r="R853" s="41">
        <f t="shared" si="502"/>
        <v>9.4801257894474494E-2</v>
      </c>
      <c r="S853" s="19">
        <v>1994.8</v>
      </c>
      <c r="T853" s="20">
        <v>27</v>
      </c>
      <c r="U853" s="20">
        <v>4</v>
      </c>
      <c r="V853" s="16" t="s">
        <v>4</v>
      </c>
      <c r="W853" s="16" t="s">
        <v>1</v>
      </c>
      <c r="X853" s="19">
        <v>1387315.7602514899</v>
      </c>
      <c r="Y853" s="19">
        <v>1925099.4939291601</v>
      </c>
      <c r="Z853" s="19">
        <v>1346758.28489975</v>
      </c>
      <c r="AA853" s="19">
        <v>1749934.0307338601</v>
      </c>
      <c r="AB853" s="19">
        <v>2166037.1537694898</v>
      </c>
      <c r="AC853" s="19">
        <v>1590985.0761643399</v>
      </c>
      <c r="AD853" s="19">
        <v>2194078.5679330602</v>
      </c>
      <c r="AE853" s="19">
        <v>2385765.7825813801</v>
      </c>
      <c r="AF853" s="19">
        <v>1630302.57166327</v>
      </c>
      <c r="AG853" s="19">
        <v>2181955.0138102602</v>
      </c>
      <c r="AH853" s="19">
        <v>2804015.6621010802</v>
      </c>
      <c r="AI853" s="19">
        <v>1531878.43102974</v>
      </c>
      <c r="AJ853" s="19">
        <v>1715866.9147820401</v>
      </c>
      <c r="AK853" s="19">
        <v>2238290.2148076198</v>
      </c>
      <c r="AL853" s="19">
        <v>1462280.15099933</v>
      </c>
      <c r="AM853" s="19">
        <v>1650244.07170795</v>
      </c>
      <c r="AN853" s="19">
        <v>1742768.2137996301</v>
      </c>
      <c r="AO853" s="19">
        <v>1506254.5740231699</v>
      </c>
      <c r="AP853" s="19">
        <v>1575627.08752871</v>
      </c>
      <c r="AQ853" s="19">
        <v>1962763.4182466699</v>
      </c>
      <c r="AR853" s="19">
        <v>1453629.67965114</v>
      </c>
      <c r="AS853" s="30">
        <f t="shared" si="503"/>
        <v>2804015.6621010802</v>
      </c>
      <c r="AT853" s="31">
        <f t="shared" si="468"/>
        <v>0.49476034638549726</v>
      </c>
      <c r="AU853" s="31">
        <f t="shared" si="469"/>
        <v>0.6865509062408951</v>
      </c>
      <c r="AV853" s="32">
        <f t="shared" si="470"/>
        <v>0.48029627762157684</v>
      </c>
      <c r="AW853" s="31">
        <f t="shared" si="471"/>
        <v>0.62408140381877009</v>
      </c>
      <c r="AX853" s="31">
        <f t="shared" si="472"/>
        <v>0.77247683850184135</v>
      </c>
      <c r="AY853" s="32">
        <f t="shared" si="473"/>
        <v>0.56739521739054666</v>
      </c>
      <c r="AZ853" s="31">
        <f t="shared" si="474"/>
        <v>0.78247728698099095</v>
      </c>
      <c r="BA853" s="31">
        <f t="shared" si="475"/>
        <v>0.85083896457044006</v>
      </c>
      <c r="BB853" s="32">
        <f t="shared" si="476"/>
        <v>0.58141707041738355</v>
      </c>
      <c r="BC853" s="31">
        <f t="shared" si="477"/>
        <v>0.77815364703608569</v>
      </c>
      <c r="BD853" s="31">
        <f t="shared" si="478"/>
        <v>1</v>
      </c>
      <c r="BE853" s="32">
        <f t="shared" si="479"/>
        <v>0.54631593244450227</v>
      </c>
      <c r="BF853" s="31">
        <f t="shared" si="480"/>
        <v>0.61193200094193545</v>
      </c>
      <c r="BG853" s="31">
        <f t="shared" si="481"/>
        <v>0.798244548010279</v>
      </c>
      <c r="BH853" s="32">
        <f t="shared" si="482"/>
        <v>0.5214950011740046</v>
      </c>
      <c r="BI853" s="31">
        <f t="shared" si="483"/>
        <v>0.5885288352745518</v>
      </c>
      <c r="BJ853" s="31">
        <f t="shared" si="484"/>
        <v>0.62152584857309767</v>
      </c>
      <c r="BK853" s="32">
        <f t="shared" si="485"/>
        <v>0.5371776607319364</v>
      </c>
      <c r="BL853" s="31">
        <f t="shared" si="486"/>
        <v>0.56191807657310844</v>
      </c>
      <c r="BM853" s="31">
        <f t="shared" si="487"/>
        <v>0.69998304388069976</v>
      </c>
      <c r="BN853" s="32">
        <f t="shared" si="488"/>
        <v>0.51840997156268342</v>
      </c>
    </row>
    <row r="854" spans="1:66" ht="15" customHeight="1" x14ac:dyDescent="0.25">
      <c r="A854" s="14" t="s">
        <v>1119</v>
      </c>
      <c r="B854" s="14" t="s">
        <v>2321</v>
      </c>
      <c r="C854" s="17">
        <v>0.41967011219408101</v>
      </c>
      <c r="D854" s="18">
        <v>1.2460893571237399</v>
      </c>
      <c r="E854" s="41">
        <f t="shared" si="489"/>
        <v>0.70734181993524625</v>
      </c>
      <c r="F854" s="41">
        <f t="shared" si="490"/>
        <v>0.68929152120668447</v>
      </c>
      <c r="G854" s="41">
        <f t="shared" si="491"/>
        <v>0.7377773515529783</v>
      </c>
      <c r="H854" s="41">
        <f t="shared" si="492"/>
        <v>0.77590608144965734</v>
      </c>
      <c r="I854" s="41">
        <f t="shared" si="493"/>
        <v>0.84820968763307292</v>
      </c>
      <c r="J854" s="41">
        <f t="shared" si="494"/>
        <v>0.83962726029106527</v>
      </c>
      <c r="K854" s="41">
        <f t="shared" si="495"/>
        <v>0.85891882853127977</v>
      </c>
      <c r="L854" s="45">
        <f t="shared" si="496"/>
        <v>0.10936434425480834</v>
      </c>
      <c r="M854" s="41">
        <f t="shared" si="497"/>
        <v>5.4733981170698207E-2</v>
      </c>
      <c r="N854" s="41">
        <f t="shared" si="498"/>
        <v>0.13822874988455949</v>
      </c>
      <c r="O854" s="41">
        <f t="shared" si="499"/>
        <v>6.7828123852280583E-2</v>
      </c>
      <c r="P854" s="41">
        <f t="shared" si="500"/>
        <v>0.13185417895659535</v>
      </c>
      <c r="Q854" s="41">
        <f t="shared" si="501"/>
        <v>7.3008508524998281E-2</v>
      </c>
      <c r="R854" s="41">
        <f t="shared" si="502"/>
        <v>0.17475281318404226</v>
      </c>
      <c r="S854" s="19">
        <v>21.95</v>
      </c>
      <c r="T854" s="20">
        <v>1</v>
      </c>
      <c r="U854" s="20">
        <v>1</v>
      </c>
      <c r="V854" s="16" t="s">
        <v>7</v>
      </c>
      <c r="W854" s="16" t="s">
        <v>2</v>
      </c>
      <c r="X854" s="19">
        <v>367510.58717659098</v>
      </c>
      <c r="Y854" s="19">
        <v>358079.66998658201</v>
      </c>
      <c r="Z854" s="19">
        <v>273945.25031010801</v>
      </c>
      <c r="AA854" s="19">
        <v>326988.08697037899</v>
      </c>
      <c r="AB854" s="19">
        <v>297816.951803812</v>
      </c>
      <c r="AC854" s="19">
        <v>349223.82680232101</v>
      </c>
      <c r="AD854" s="19">
        <v>393666.27374376799</v>
      </c>
      <c r="AE854" s="19">
        <v>375837.00001322001</v>
      </c>
      <c r="AF854" s="19">
        <v>273040.28680091602</v>
      </c>
      <c r="AG854" s="19">
        <v>340235.785942566</v>
      </c>
      <c r="AH854" s="19">
        <v>401395.94091330899</v>
      </c>
      <c r="AI854" s="19">
        <v>354791.04501471203</v>
      </c>
      <c r="AJ854" s="19">
        <v>471028.989239735</v>
      </c>
      <c r="AK854" s="19">
        <v>368616.041386528</v>
      </c>
      <c r="AL854" s="19">
        <v>358949.02486121003</v>
      </c>
      <c r="AM854" s="19">
        <v>390489.56461935199</v>
      </c>
      <c r="AN854" s="19">
        <v>432103.893089263</v>
      </c>
      <c r="AO854" s="19">
        <v>363872.88155047002</v>
      </c>
      <c r="AP854" s="19">
        <v>466506.235183654</v>
      </c>
      <c r="AQ854" s="19">
        <v>436052.26958286099</v>
      </c>
      <c r="AR854" s="19">
        <v>311168.49815968302</v>
      </c>
      <c r="AS854" s="30">
        <f t="shared" si="503"/>
        <v>471028.989239735</v>
      </c>
      <c r="AT854" s="31">
        <f t="shared" si="468"/>
        <v>0.78022923338491745</v>
      </c>
      <c r="AU854" s="31">
        <f t="shared" si="469"/>
        <v>0.76020728695391127</v>
      </c>
      <c r="AV854" s="32">
        <f t="shared" si="470"/>
        <v>0.58158893946690993</v>
      </c>
      <c r="AW854" s="31">
        <f t="shared" si="471"/>
        <v>0.69419949608229969</v>
      </c>
      <c r="AX854" s="31">
        <f t="shared" si="472"/>
        <v>0.63226883823966729</v>
      </c>
      <c r="AY854" s="32">
        <f t="shared" si="473"/>
        <v>0.74140622929808675</v>
      </c>
      <c r="AZ854" s="31">
        <f t="shared" si="474"/>
        <v>0.8357580589236463</v>
      </c>
      <c r="BA854" s="31">
        <f t="shared" si="475"/>
        <v>0.79790630428042286</v>
      </c>
      <c r="BB854" s="32">
        <f t="shared" si="476"/>
        <v>0.57966769145486585</v>
      </c>
      <c r="BC854" s="31">
        <f t="shared" si="477"/>
        <v>0.72232451444596657</v>
      </c>
      <c r="BD854" s="31">
        <f t="shared" si="478"/>
        <v>0.85216823185592605</v>
      </c>
      <c r="BE854" s="32">
        <f t="shared" si="479"/>
        <v>0.75322549804707983</v>
      </c>
      <c r="BF854" s="31">
        <f t="shared" si="480"/>
        <v>1</v>
      </c>
      <c r="BG854" s="31">
        <f t="shared" si="481"/>
        <v>0.78257612547689104</v>
      </c>
      <c r="BH854" s="32">
        <f t="shared" si="482"/>
        <v>0.7620529374223276</v>
      </c>
      <c r="BI854" s="31">
        <f t="shared" si="483"/>
        <v>0.82901386865726079</v>
      </c>
      <c r="BJ854" s="31">
        <f t="shared" si="484"/>
        <v>0.91736157001016194</v>
      </c>
      <c r="BK854" s="32">
        <f t="shared" si="485"/>
        <v>0.77250634220577286</v>
      </c>
      <c r="BL854" s="31">
        <f t="shared" si="486"/>
        <v>0.9903981407526935</v>
      </c>
      <c r="BM854" s="31">
        <f t="shared" si="487"/>
        <v>0.92574401903940506</v>
      </c>
      <c r="BN854" s="32">
        <f t="shared" si="488"/>
        <v>0.66061432580174095</v>
      </c>
    </row>
    <row r="855" spans="1:66" ht="15" customHeight="1" x14ac:dyDescent="0.25">
      <c r="A855" s="14" t="s">
        <v>1120</v>
      </c>
      <c r="B855" s="14" t="s">
        <v>2281</v>
      </c>
      <c r="C855" s="17">
        <v>0.42018052445556298</v>
      </c>
      <c r="D855" s="18">
        <v>1.26017326604173</v>
      </c>
      <c r="E855" s="41">
        <f t="shared" si="489"/>
        <v>0.76860101620385357</v>
      </c>
      <c r="F855" s="41">
        <f t="shared" si="490"/>
        <v>0.77722147567661437</v>
      </c>
      <c r="G855" s="41">
        <f t="shared" si="491"/>
        <v>0.78522190218970922</v>
      </c>
      <c r="H855" s="41">
        <f t="shared" si="492"/>
        <v>0.88519388450347591</v>
      </c>
      <c r="I855" s="41">
        <f t="shared" si="493"/>
        <v>0.70243823477061829</v>
      </c>
      <c r="J855" s="41">
        <f t="shared" si="494"/>
        <v>0.7535909355696625</v>
      </c>
      <c r="K855" s="41">
        <f t="shared" si="495"/>
        <v>0.82358510105240079</v>
      </c>
      <c r="L855" s="45">
        <f t="shared" si="496"/>
        <v>0.1494549125511529</v>
      </c>
      <c r="M855" s="41">
        <f t="shared" si="497"/>
        <v>5.9547539944766983E-2</v>
      </c>
      <c r="N855" s="41">
        <f t="shared" si="498"/>
        <v>8.2115187626004921E-2</v>
      </c>
      <c r="O855" s="41">
        <f t="shared" si="499"/>
        <v>0.11792301141391989</v>
      </c>
      <c r="P855" s="41">
        <f t="shared" si="500"/>
        <v>4.7312410974135265E-2</v>
      </c>
      <c r="Q855" s="41">
        <f t="shared" si="501"/>
        <v>0.12245904344967852</v>
      </c>
      <c r="R855" s="41">
        <f t="shared" si="502"/>
        <v>3.3181956490798692E-2</v>
      </c>
      <c r="S855" s="19">
        <v>1144.2</v>
      </c>
      <c r="T855" s="20">
        <v>20</v>
      </c>
      <c r="U855" s="20">
        <v>20</v>
      </c>
      <c r="V855" s="16" t="s">
        <v>4</v>
      </c>
      <c r="W855" s="16" t="s">
        <v>5</v>
      </c>
      <c r="X855" s="19">
        <v>63463333.404746398</v>
      </c>
      <c r="Y855" s="19">
        <v>48045947.1490793</v>
      </c>
      <c r="Z855" s="19">
        <v>44431316.608671002</v>
      </c>
      <c r="AA855" s="19">
        <v>57028553.321109898</v>
      </c>
      <c r="AB855" s="19">
        <v>51454623.4142555</v>
      </c>
      <c r="AC855" s="19">
        <v>49206415.7701727</v>
      </c>
      <c r="AD855" s="19">
        <v>59006718.2449487</v>
      </c>
      <c r="AE855" s="19">
        <v>52323574.266087301</v>
      </c>
      <c r="AF855" s="19">
        <v>47982497.546553999</v>
      </c>
      <c r="AG855" s="19">
        <v>67629625.720373794</v>
      </c>
      <c r="AH855" s="19">
        <v>60271405.253711097</v>
      </c>
      <c r="AI855" s="19">
        <v>51694962.322716698</v>
      </c>
      <c r="AJ855" s="19">
        <v>44794513.823747598</v>
      </c>
      <c r="AK855" s="19">
        <v>51035035.155812196</v>
      </c>
      <c r="AL855" s="19">
        <v>46687355.748091102</v>
      </c>
      <c r="AM855" s="19">
        <v>59959793.274170697</v>
      </c>
      <c r="AN855" s="19">
        <v>43655160.992147602</v>
      </c>
      <c r="AO855" s="19">
        <v>49280264.490209498</v>
      </c>
      <c r="AP855" s="19">
        <v>56478962.8223162</v>
      </c>
      <c r="AQ855" s="19">
        <v>53168702.090704501</v>
      </c>
      <c r="AR855" s="19">
        <v>57448591.486129597</v>
      </c>
      <c r="AS855" s="30">
        <f t="shared" si="503"/>
        <v>67629625.720373794</v>
      </c>
      <c r="AT855" s="31">
        <f t="shared" si="468"/>
        <v>0.93839545507979538</v>
      </c>
      <c r="AU855" s="31">
        <f t="shared" si="469"/>
        <v>0.71042751807814897</v>
      </c>
      <c r="AV855" s="32">
        <f t="shared" si="470"/>
        <v>0.65698007545361625</v>
      </c>
      <c r="AW855" s="31">
        <f t="shared" si="471"/>
        <v>0.84324809894563313</v>
      </c>
      <c r="AX855" s="31">
        <f t="shared" si="472"/>
        <v>0.76082963444161888</v>
      </c>
      <c r="AY855" s="32">
        <f t="shared" si="473"/>
        <v>0.72758669364259099</v>
      </c>
      <c r="AZ855" s="31">
        <f t="shared" si="474"/>
        <v>0.87249807486621356</v>
      </c>
      <c r="BA855" s="31">
        <f t="shared" si="475"/>
        <v>0.77367830604930499</v>
      </c>
      <c r="BB855" s="32">
        <f t="shared" si="476"/>
        <v>0.70948932565360934</v>
      </c>
      <c r="BC855" s="31">
        <f t="shared" si="477"/>
        <v>1</v>
      </c>
      <c r="BD855" s="31">
        <f t="shared" si="478"/>
        <v>0.89119826720487094</v>
      </c>
      <c r="BE855" s="32">
        <f t="shared" si="479"/>
        <v>0.76438338630555669</v>
      </c>
      <c r="BF855" s="31">
        <f t="shared" si="480"/>
        <v>0.66235046174820111</v>
      </c>
      <c r="BG855" s="31">
        <f t="shared" si="481"/>
        <v>0.75462542653755382</v>
      </c>
      <c r="BH855" s="32">
        <f t="shared" si="482"/>
        <v>0.6903388160260997</v>
      </c>
      <c r="BI855" s="31">
        <f t="shared" si="483"/>
        <v>0.88659064183032266</v>
      </c>
      <c r="BJ855" s="31">
        <f t="shared" si="484"/>
        <v>0.64550351310012122</v>
      </c>
      <c r="BK855" s="32">
        <f t="shared" si="485"/>
        <v>0.72867865177854363</v>
      </c>
      <c r="BL855" s="31">
        <f t="shared" si="486"/>
        <v>0.83512162341158136</v>
      </c>
      <c r="BM855" s="31">
        <f t="shared" si="487"/>
        <v>0.78617472038865854</v>
      </c>
      <c r="BN855" s="32">
        <f t="shared" si="488"/>
        <v>0.84945895935696258</v>
      </c>
    </row>
    <row r="856" spans="1:66" ht="15" customHeight="1" x14ac:dyDescent="0.25">
      <c r="A856" s="14" t="s">
        <v>1121</v>
      </c>
      <c r="B856" s="14" t="s">
        <v>3159</v>
      </c>
      <c r="C856" s="17">
        <v>0.42097026706403501</v>
      </c>
      <c r="D856" s="18">
        <v>1.1594791909444699</v>
      </c>
      <c r="E856" s="41">
        <f t="shared" si="489"/>
        <v>0.88745961349431735</v>
      </c>
      <c r="F856" s="41">
        <f t="shared" si="490"/>
        <v>0.86610703383028398</v>
      </c>
      <c r="G856" s="41">
        <f t="shared" si="491"/>
        <v>0.87591750405658864</v>
      </c>
      <c r="H856" s="41">
        <f t="shared" si="492"/>
        <v>0.92602835702252617</v>
      </c>
      <c r="I856" s="41">
        <f t="shared" si="493"/>
        <v>0.80974463640592376</v>
      </c>
      <c r="J856" s="41">
        <f t="shared" si="494"/>
        <v>0.92940997412145221</v>
      </c>
      <c r="K856" s="41">
        <f t="shared" si="495"/>
        <v>0.93888205589156859</v>
      </c>
      <c r="L856" s="45">
        <f t="shared" si="496"/>
        <v>9.8203439420220737E-2</v>
      </c>
      <c r="M856" s="41">
        <f t="shared" si="497"/>
        <v>9.2785302843930065E-2</v>
      </c>
      <c r="N856" s="41">
        <f t="shared" si="498"/>
        <v>0.11892406379145089</v>
      </c>
      <c r="O856" s="41">
        <f t="shared" si="499"/>
        <v>1.3115264091205173E-3</v>
      </c>
      <c r="P856" s="41">
        <f t="shared" si="500"/>
        <v>0.10012367641395893</v>
      </c>
      <c r="Q856" s="41">
        <f t="shared" si="501"/>
        <v>1.4727573434803352E-3</v>
      </c>
      <c r="R856" s="41">
        <f t="shared" si="502"/>
        <v>3.5552598008370823E-2</v>
      </c>
      <c r="S856" s="19">
        <v>972.32</v>
      </c>
      <c r="T856" s="20">
        <v>15</v>
      </c>
      <c r="U856" s="20">
        <v>13</v>
      </c>
      <c r="V856" s="16" t="s">
        <v>7</v>
      </c>
      <c r="W856" s="16" t="s">
        <v>5</v>
      </c>
      <c r="X856" s="19">
        <v>1508263.25076977</v>
      </c>
      <c r="Y856" s="19">
        <v>1465199.2879057999</v>
      </c>
      <c r="Z856" s="19">
        <v>1788679.25064044</v>
      </c>
      <c r="AA856" s="19">
        <v>1740513.30734648</v>
      </c>
      <c r="AB856" s="19">
        <v>1462992.92501446</v>
      </c>
      <c r="AC856" s="19">
        <v>1444056.80837696</v>
      </c>
      <c r="AD856" s="19">
        <v>1784433.56774811</v>
      </c>
      <c r="AE856" s="19">
        <v>1359376.6355111301</v>
      </c>
      <c r="AF856" s="19">
        <v>1556396.1910771099</v>
      </c>
      <c r="AG856" s="19">
        <v>1655011.5739762399</v>
      </c>
      <c r="AH856" s="19">
        <v>1655015.0301012001</v>
      </c>
      <c r="AI856" s="19">
        <v>1659076.5190551099</v>
      </c>
      <c r="AJ856" s="19">
        <v>1650365.3525253499</v>
      </c>
      <c r="AK856" s="19">
        <v>1385748.91853943</v>
      </c>
      <c r="AL856" s="19">
        <v>1309006.01730521</v>
      </c>
      <c r="AM856" s="19">
        <v>1662836.3529711801</v>
      </c>
      <c r="AN856" s="19">
        <v>1659597.27109505</v>
      </c>
      <c r="AO856" s="19">
        <v>1664815.3840816999</v>
      </c>
      <c r="AP856" s="19">
        <v>1734253.9713685301</v>
      </c>
      <c r="AQ856" s="19">
        <v>1609675.5067952699</v>
      </c>
      <c r="AR856" s="19">
        <v>1694147.0783518599</v>
      </c>
      <c r="AS856" s="30">
        <f t="shared" si="503"/>
        <v>1788679.25064044</v>
      </c>
      <c r="AT856" s="31">
        <f t="shared" si="468"/>
        <v>0.84322734231401941</v>
      </c>
      <c r="AU856" s="31">
        <f t="shared" si="469"/>
        <v>0.81915149816893251</v>
      </c>
      <c r="AV856" s="32">
        <f t="shared" si="470"/>
        <v>1</v>
      </c>
      <c r="AW856" s="31">
        <f t="shared" si="471"/>
        <v>0.97307178283825113</v>
      </c>
      <c r="AX856" s="31">
        <f t="shared" si="472"/>
        <v>0.81791798305405095</v>
      </c>
      <c r="AY856" s="32">
        <f t="shared" si="473"/>
        <v>0.80733133559854997</v>
      </c>
      <c r="AZ856" s="31">
        <f t="shared" si="474"/>
        <v>0.99762635872764227</v>
      </c>
      <c r="BA856" s="31">
        <f t="shared" si="475"/>
        <v>0.75998904500312325</v>
      </c>
      <c r="BB856" s="32">
        <f t="shared" si="476"/>
        <v>0.87013710843900005</v>
      </c>
      <c r="BC856" s="31">
        <f t="shared" si="477"/>
        <v>0.92527018099173441</v>
      </c>
      <c r="BD856" s="31">
        <f t="shared" si="478"/>
        <v>0.92527211321348912</v>
      </c>
      <c r="BE856" s="32">
        <f t="shared" si="479"/>
        <v>0.92754277686235498</v>
      </c>
      <c r="BF856" s="31">
        <f t="shared" si="480"/>
        <v>0.92267260993519851</v>
      </c>
      <c r="BG856" s="31">
        <f t="shared" si="481"/>
        <v>0.77473304285453082</v>
      </c>
      <c r="BH856" s="32">
        <f t="shared" si="482"/>
        <v>0.73182825642804206</v>
      </c>
      <c r="BI856" s="31">
        <f t="shared" si="483"/>
        <v>0.92964479370787045</v>
      </c>
      <c r="BJ856" s="31">
        <f t="shared" si="484"/>
        <v>0.92783391460533127</v>
      </c>
      <c r="BK856" s="32">
        <f t="shared" si="485"/>
        <v>0.93075121405115513</v>
      </c>
      <c r="BL856" s="31">
        <f t="shared" si="486"/>
        <v>0.96957236505515287</v>
      </c>
      <c r="BM856" s="31">
        <f t="shared" si="487"/>
        <v>0.89992406755930243</v>
      </c>
      <c r="BN856" s="32">
        <f t="shared" si="488"/>
        <v>0.94714973506025035</v>
      </c>
    </row>
    <row r="857" spans="1:66" ht="15" customHeight="1" x14ac:dyDescent="0.25">
      <c r="A857" s="14" t="s">
        <v>1122</v>
      </c>
      <c r="B857" s="14" t="s">
        <v>2424</v>
      </c>
      <c r="C857" s="17">
        <v>0.42118677614644701</v>
      </c>
      <c r="D857" s="18">
        <v>5.3191626394877902</v>
      </c>
      <c r="E857" s="41">
        <f t="shared" si="489"/>
        <v>0.56367321578820562</v>
      </c>
      <c r="F857" s="41">
        <f t="shared" si="490"/>
        <v>0.50879316449058332</v>
      </c>
      <c r="G857" s="41">
        <f t="shared" si="491"/>
        <v>0.50808644618409249</v>
      </c>
      <c r="H857" s="41">
        <f t="shared" si="492"/>
        <v>0.52911775643993952</v>
      </c>
      <c r="I857" s="41">
        <f t="shared" si="493"/>
        <v>0.10597029156500577</v>
      </c>
      <c r="J857" s="41">
        <f t="shared" si="494"/>
        <v>0.14417200411579942</v>
      </c>
      <c r="K857" s="41">
        <f t="shared" si="495"/>
        <v>0.30140527279099194</v>
      </c>
      <c r="L857" s="45">
        <f t="shared" si="496"/>
        <v>0.26461267124193821</v>
      </c>
      <c r="M857" s="41">
        <f t="shared" si="497"/>
        <v>0.22959706494706331</v>
      </c>
      <c r="N857" s="41">
        <f t="shared" si="498"/>
        <v>0.48919751265840339</v>
      </c>
      <c r="O857" s="41">
        <f t="shared" si="499"/>
        <v>0.4207930862561215</v>
      </c>
      <c r="P857" s="41">
        <f t="shared" si="500"/>
        <v>9.7804155479212368E-2</v>
      </c>
      <c r="Q857" s="41">
        <f t="shared" si="501"/>
        <v>0.15713675978005737</v>
      </c>
      <c r="R857" s="41">
        <f t="shared" si="502"/>
        <v>0.22704294108228493</v>
      </c>
      <c r="S857" s="19">
        <v>22.12</v>
      </c>
      <c r="T857" s="20">
        <v>1</v>
      </c>
      <c r="U857" s="20">
        <v>1</v>
      </c>
      <c r="V857" s="16" t="s">
        <v>1</v>
      </c>
      <c r="W857" s="16" t="s">
        <v>5</v>
      </c>
      <c r="X857" s="19">
        <v>56240.1157493723</v>
      </c>
      <c r="Y857" s="19">
        <v>26707.7395952181</v>
      </c>
      <c r="Z857" s="19">
        <v>76211.986309935193</v>
      </c>
      <c r="AA857" s="19">
        <v>72416.366585529002</v>
      </c>
      <c r="AB857" s="19">
        <v>31654.913310908301</v>
      </c>
      <c r="AC857" s="19">
        <v>39592.5260589151</v>
      </c>
      <c r="AD857" s="19">
        <v>2037.8043454886999</v>
      </c>
      <c r="AE857" s="19">
        <v>47305.817084295501</v>
      </c>
      <c r="AF857" s="19">
        <v>94120.6341999453</v>
      </c>
      <c r="AG857" s="19">
        <v>67445.066230862794</v>
      </c>
      <c r="AH857" s="19">
        <v>4439.8869849082103</v>
      </c>
      <c r="AI857" s="19">
        <v>77517.743191966903</v>
      </c>
      <c r="AJ857" s="19">
        <v>1959.1523725278601</v>
      </c>
      <c r="AK857" s="19">
        <v>7934.84441983751</v>
      </c>
      <c r="AL857" s="19">
        <v>20027.976352989001</v>
      </c>
      <c r="AM857" s="20">
        <v>0</v>
      </c>
      <c r="AN857" s="19">
        <v>11374.430031076199</v>
      </c>
      <c r="AO857" s="19">
        <v>29334.251352692299</v>
      </c>
      <c r="AP857" s="19">
        <v>3694.90964265003</v>
      </c>
      <c r="AQ857" s="19">
        <v>40451.349318225002</v>
      </c>
      <c r="AR857" s="19">
        <v>40959.107318012</v>
      </c>
      <c r="AS857" s="30">
        <f t="shared" si="503"/>
        <v>94120.6341999453</v>
      </c>
      <c r="AT857" s="31">
        <f t="shared" si="468"/>
        <v>0.59753226513432256</v>
      </c>
      <c r="AU857" s="31">
        <f t="shared" si="469"/>
        <v>0.28376072709499039</v>
      </c>
      <c r="AV857" s="32">
        <f t="shared" si="470"/>
        <v>0.80972665513530384</v>
      </c>
      <c r="AW857" s="31">
        <f t="shared" si="471"/>
        <v>0.76939947548261511</v>
      </c>
      <c r="AX857" s="31">
        <f t="shared" si="472"/>
        <v>0.33632277959009649</v>
      </c>
      <c r="AY857" s="32">
        <f t="shared" si="473"/>
        <v>0.42065723839903862</v>
      </c>
      <c r="AZ857" s="31">
        <f t="shared" si="474"/>
        <v>2.1650984003780589E-2</v>
      </c>
      <c r="BA857" s="31">
        <f t="shared" si="475"/>
        <v>0.50260835454849706</v>
      </c>
      <c r="BB857" s="32">
        <f t="shared" si="476"/>
        <v>1</v>
      </c>
      <c r="BC857" s="31">
        <f t="shared" si="477"/>
        <v>0.71658108558412148</v>
      </c>
      <c r="BD857" s="31">
        <f t="shared" si="478"/>
        <v>4.7172302042465315E-2</v>
      </c>
      <c r="BE857" s="32">
        <f t="shared" si="479"/>
        <v>0.82359988169323184</v>
      </c>
      <c r="BF857" s="31">
        <f t="shared" si="480"/>
        <v>2.0815333313266165E-2</v>
      </c>
      <c r="BG857" s="31">
        <f t="shared" si="481"/>
        <v>8.4305046255650093E-2</v>
      </c>
      <c r="BH857" s="32">
        <f t="shared" si="482"/>
        <v>0.21279049512610104</v>
      </c>
      <c r="BI857" s="31">
        <f t="shared" si="483"/>
        <v>0</v>
      </c>
      <c r="BJ857" s="31">
        <f t="shared" si="484"/>
        <v>0.12084948351402852</v>
      </c>
      <c r="BK857" s="32">
        <f t="shared" si="485"/>
        <v>0.31166652883336976</v>
      </c>
      <c r="BL857" s="31">
        <f t="shared" si="486"/>
        <v>3.9257168994428403E-2</v>
      </c>
      <c r="BM857" s="31">
        <f t="shared" si="487"/>
        <v>0.42978194592582242</v>
      </c>
      <c r="BN857" s="32">
        <f t="shared" si="488"/>
        <v>0.43517670345272497</v>
      </c>
    </row>
    <row r="858" spans="1:66" ht="15" customHeight="1" x14ac:dyDescent="0.25">
      <c r="A858" s="14" t="s">
        <v>1123</v>
      </c>
      <c r="B858" s="14" t="s">
        <v>2425</v>
      </c>
      <c r="C858" s="17">
        <v>0.42121948462014602</v>
      </c>
      <c r="D858" s="18">
        <v>1.5012180804789901</v>
      </c>
      <c r="E858" s="41">
        <f t="shared" si="489"/>
        <v>0.63721234593340659</v>
      </c>
      <c r="F858" s="41">
        <f t="shared" si="490"/>
        <v>0.74703065625463838</v>
      </c>
      <c r="G858" s="41">
        <f t="shared" si="491"/>
        <v>0.69132606723143519</v>
      </c>
      <c r="H858" s="41">
        <f t="shared" si="492"/>
        <v>0.88117601687061231</v>
      </c>
      <c r="I858" s="41">
        <f t="shared" si="493"/>
        <v>0.65926096143995261</v>
      </c>
      <c r="J858" s="41">
        <f t="shared" si="494"/>
        <v>0.74697069158757179</v>
      </c>
      <c r="K858" s="41">
        <f t="shared" si="495"/>
        <v>0.58697402351393035</v>
      </c>
      <c r="L858" s="45">
        <f t="shared" si="496"/>
        <v>0.14996807574295165</v>
      </c>
      <c r="M858" s="41">
        <f t="shared" si="497"/>
        <v>0.2319847170982263</v>
      </c>
      <c r="N858" s="41">
        <f t="shared" si="498"/>
        <v>0.15817789875207805</v>
      </c>
      <c r="O858" s="41">
        <f t="shared" si="499"/>
        <v>5.836051887529544E-2</v>
      </c>
      <c r="P858" s="41">
        <f t="shared" si="500"/>
        <v>0.13824073349317009</v>
      </c>
      <c r="Q858" s="41">
        <f t="shared" si="501"/>
        <v>0.17299548493687344</v>
      </c>
      <c r="R858" s="41">
        <f t="shared" si="502"/>
        <v>0.12663478230952963</v>
      </c>
      <c r="S858" s="19">
        <v>100.38</v>
      </c>
      <c r="T858" s="20">
        <v>2</v>
      </c>
      <c r="U858" s="20">
        <v>2</v>
      </c>
      <c r="V858" s="16" t="s">
        <v>4</v>
      </c>
      <c r="W858" s="16" t="s">
        <v>7</v>
      </c>
      <c r="X858" s="19">
        <v>189351.224484657</v>
      </c>
      <c r="Y858" s="19">
        <v>139885.66243936901</v>
      </c>
      <c r="Z858" s="19">
        <v>226864.81159810099</v>
      </c>
      <c r="AA858" s="19">
        <v>202715.05557704301</v>
      </c>
      <c r="AB858" s="19">
        <v>290903.39197552402</v>
      </c>
      <c r="AC858" s="19">
        <v>158322.807889961</v>
      </c>
      <c r="AD858" s="19">
        <v>249361.18099371501</v>
      </c>
      <c r="AE858" s="19">
        <v>157718.18163291499</v>
      </c>
      <c r="AF858" s="19">
        <v>196247.93112954099</v>
      </c>
      <c r="AG858" s="19">
        <v>244477.24474016999</v>
      </c>
      <c r="AH858" s="19">
        <v>275784.99690100201</v>
      </c>
      <c r="AI858" s="19">
        <v>248749.03506425599</v>
      </c>
      <c r="AJ858" s="19">
        <v>175688.62584307801</v>
      </c>
      <c r="AK858" s="19">
        <v>237550.13533451501</v>
      </c>
      <c r="AL858" s="19">
        <v>162104.98846218901</v>
      </c>
      <c r="AM858" s="19">
        <v>255189.47973279201</v>
      </c>
      <c r="AN858" s="19">
        <v>160196.30023521101</v>
      </c>
      <c r="AO858" s="19">
        <v>236503.14369937999</v>
      </c>
      <c r="AP858" s="19">
        <v>158001.17197825899</v>
      </c>
      <c r="AQ858" s="19">
        <v>212272.82414938899</v>
      </c>
      <c r="AR858" s="19">
        <v>141984.20719752199</v>
      </c>
      <c r="AS858" s="30">
        <f t="shared" si="503"/>
        <v>290903.39197552402</v>
      </c>
      <c r="AT858" s="31">
        <f t="shared" si="468"/>
        <v>0.6509075855003732</v>
      </c>
      <c r="AU858" s="31">
        <f t="shared" si="469"/>
        <v>0.48086638484826844</v>
      </c>
      <c r="AV858" s="32">
        <f t="shared" si="470"/>
        <v>0.77986306745157818</v>
      </c>
      <c r="AW858" s="31">
        <f t="shared" si="471"/>
        <v>0.69684665483068353</v>
      </c>
      <c r="AX858" s="31">
        <f t="shared" si="472"/>
        <v>1</v>
      </c>
      <c r="AY858" s="32">
        <f t="shared" si="473"/>
        <v>0.54424531393323161</v>
      </c>
      <c r="AZ858" s="31">
        <f t="shared" si="474"/>
        <v>0.85719585220476124</v>
      </c>
      <c r="BA858" s="31">
        <f t="shared" si="475"/>
        <v>0.54216687045775336</v>
      </c>
      <c r="BB858" s="32">
        <f t="shared" si="476"/>
        <v>0.67461547903179098</v>
      </c>
      <c r="BC858" s="31">
        <f t="shared" si="477"/>
        <v>0.84040699243802486</v>
      </c>
      <c r="BD858" s="31">
        <f t="shared" si="478"/>
        <v>0.94802949882484</v>
      </c>
      <c r="BE858" s="32">
        <f t="shared" si="479"/>
        <v>0.85509155934897174</v>
      </c>
      <c r="BF858" s="31">
        <f t="shared" si="480"/>
        <v>0.6039414826000381</v>
      </c>
      <c r="BG858" s="31">
        <f t="shared" si="481"/>
        <v>0.81659458736906709</v>
      </c>
      <c r="BH858" s="32">
        <f t="shared" si="482"/>
        <v>0.55724681435075252</v>
      </c>
      <c r="BI858" s="31">
        <f t="shared" si="483"/>
        <v>0.87723102161099276</v>
      </c>
      <c r="BJ858" s="31">
        <f t="shared" si="484"/>
        <v>0.55068557003518737</v>
      </c>
      <c r="BK858" s="32">
        <f t="shared" si="485"/>
        <v>0.81299548311653524</v>
      </c>
      <c r="BL858" s="31">
        <f t="shared" si="486"/>
        <v>0.54313966882707532</v>
      </c>
      <c r="BM858" s="31">
        <f t="shared" si="487"/>
        <v>0.72970212793960532</v>
      </c>
      <c r="BN858" s="32">
        <f t="shared" si="488"/>
        <v>0.48808027377511032</v>
      </c>
    </row>
    <row r="859" spans="1:66" ht="15" customHeight="1" x14ac:dyDescent="0.25">
      <c r="A859" s="14" t="s">
        <v>1124</v>
      </c>
      <c r="B859" s="14" t="s">
        <v>2426</v>
      </c>
      <c r="C859" s="17">
        <v>0.421693399741841</v>
      </c>
      <c r="D859" s="18">
        <v>1.63810342679461</v>
      </c>
      <c r="E859" s="41">
        <f t="shared" si="489"/>
        <v>0.59344950886188241</v>
      </c>
      <c r="F859" s="41">
        <f t="shared" si="490"/>
        <v>0.60567597162681419</v>
      </c>
      <c r="G859" s="41">
        <f t="shared" si="491"/>
        <v>0.6424566854202115</v>
      </c>
      <c r="H859" s="41">
        <f t="shared" si="492"/>
        <v>0.39219543461755091</v>
      </c>
      <c r="I859" s="41">
        <f t="shared" si="493"/>
        <v>0.42589353470886121</v>
      </c>
      <c r="J859" s="41">
        <f t="shared" si="494"/>
        <v>0.4150139891418223</v>
      </c>
      <c r="K859" s="41">
        <f t="shared" si="495"/>
        <v>0.43909848446644889</v>
      </c>
      <c r="L859" s="45">
        <f t="shared" si="496"/>
        <v>0.14510166653755827</v>
      </c>
      <c r="M859" s="41">
        <f t="shared" si="497"/>
        <v>0.34793547958549992</v>
      </c>
      <c r="N859" s="41">
        <f t="shared" si="498"/>
        <v>0.1155083720931661</v>
      </c>
      <c r="O859" s="41">
        <f t="shared" si="499"/>
        <v>0.21574076321269639</v>
      </c>
      <c r="P859" s="41">
        <f t="shared" si="500"/>
        <v>8.2509906790468157E-2</v>
      </c>
      <c r="Q859" s="41">
        <f t="shared" si="501"/>
        <v>8.2952749069623175E-2</v>
      </c>
      <c r="R859" s="41">
        <f t="shared" si="502"/>
        <v>0.10826824289467107</v>
      </c>
      <c r="S859" s="19">
        <v>113.64</v>
      </c>
      <c r="T859" s="20">
        <v>2</v>
      </c>
      <c r="U859" s="20">
        <v>2</v>
      </c>
      <c r="V859" s="16" t="s">
        <v>3</v>
      </c>
      <c r="W859" s="16" t="s">
        <v>4</v>
      </c>
      <c r="X859" s="19">
        <v>44918.099010436097</v>
      </c>
      <c r="Y859" s="19">
        <v>27406.3091744382</v>
      </c>
      <c r="Z859" s="19">
        <v>35286.4441371555</v>
      </c>
      <c r="AA859" s="19">
        <v>60443.700048105697</v>
      </c>
      <c r="AB859" s="19">
        <v>28719.894952234601</v>
      </c>
      <c r="AC859" s="19">
        <v>20664.295265728098</v>
      </c>
      <c r="AD859" s="19">
        <v>33681.373720125499</v>
      </c>
      <c r="AE859" s="19">
        <v>46778.720621764303</v>
      </c>
      <c r="AF859" s="19">
        <v>36037.283220428602</v>
      </c>
      <c r="AG859" s="19">
        <v>25023.5711713852</v>
      </c>
      <c r="AH859" s="19">
        <v>10056.6971980296</v>
      </c>
      <c r="AI859" s="19">
        <v>36036.961261364297</v>
      </c>
      <c r="AJ859" s="19">
        <v>23044.473235211099</v>
      </c>
      <c r="AK859" s="19">
        <v>22685.688438961301</v>
      </c>
      <c r="AL859" s="19">
        <v>31497.581518937299</v>
      </c>
      <c r="AM859" s="19">
        <v>30673.948753494202</v>
      </c>
      <c r="AN859" s="19">
        <v>23599.1172121532</v>
      </c>
      <c r="AO859" s="19">
        <v>20981.877260720899</v>
      </c>
      <c r="AP859" s="19">
        <v>21744.883964726901</v>
      </c>
      <c r="AQ859" s="19">
        <v>23881.438722725601</v>
      </c>
      <c r="AR859" s="19">
        <v>33995.888572550997</v>
      </c>
      <c r="AS859" s="30">
        <f t="shared" si="503"/>
        <v>60443.700048105697</v>
      </c>
      <c r="AT859" s="31">
        <f t="shared" si="468"/>
        <v>0.74313946655626406</v>
      </c>
      <c r="AU859" s="31">
        <f t="shared" si="469"/>
        <v>0.45341878727851165</v>
      </c>
      <c r="AV859" s="32">
        <f t="shared" si="470"/>
        <v>0.5837902727508717</v>
      </c>
      <c r="AW859" s="31">
        <f t="shared" si="471"/>
        <v>1</v>
      </c>
      <c r="AX859" s="31">
        <f t="shared" si="472"/>
        <v>0.47515117256847483</v>
      </c>
      <c r="AY859" s="32">
        <f t="shared" si="473"/>
        <v>0.34187674231196769</v>
      </c>
      <c r="AZ859" s="31">
        <f t="shared" si="474"/>
        <v>0.55723547190723433</v>
      </c>
      <c r="BA859" s="31">
        <f t="shared" si="475"/>
        <v>0.77392218849167471</v>
      </c>
      <c r="BB859" s="32">
        <f t="shared" si="476"/>
        <v>0.5962123958617257</v>
      </c>
      <c r="BC859" s="31">
        <f t="shared" si="477"/>
        <v>0.41399800395193442</v>
      </c>
      <c r="BD859" s="31">
        <f t="shared" si="478"/>
        <v>0.16638123063322918</v>
      </c>
      <c r="BE859" s="32">
        <f t="shared" si="479"/>
        <v>0.59620706926748923</v>
      </c>
      <c r="BF859" s="31">
        <f t="shared" si="480"/>
        <v>0.38125517162037653</v>
      </c>
      <c r="BG859" s="31">
        <f t="shared" si="481"/>
        <v>0.37531932063897977</v>
      </c>
      <c r="BH859" s="32">
        <f t="shared" si="482"/>
        <v>0.52110611186722733</v>
      </c>
      <c r="BI859" s="31">
        <f t="shared" si="483"/>
        <v>0.50747966668290556</v>
      </c>
      <c r="BJ859" s="31">
        <f t="shared" si="484"/>
        <v>0.39043137983563592</v>
      </c>
      <c r="BK859" s="32">
        <f t="shared" si="485"/>
        <v>0.34713092090692538</v>
      </c>
      <c r="BL859" s="31">
        <f t="shared" si="486"/>
        <v>0.35975434904581732</v>
      </c>
      <c r="BM859" s="31">
        <f t="shared" si="487"/>
        <v>0.39510219764374011</v>
      </c>
      <c r="BN859" s="32">
        <f t="shared" si="488"/>
        <v>0.56243890670978913</v>
      </c>
    </row>
    <row r="860" spans="1:66" ht="15" customHeight="1" x14ac:dyDescent="0.25">
      <c r="A860" s="14" t="s">
        <v>1125</v>
      </c>
      <c r="B860" s="14" t="s">
        <v>2427</v>
      </c>
      <c r="C860" s="17">
        <v>0.422010861680507</v>
      </c>
      <c r="D860" s="18">
        <v>1.5235014219635299</v>
      </c>
      <c r="E860" s="41">
        <f t="shared" si="489"/>
        <v>0.45068985558501007</v>
      </c>
      <c r="F860" s="41">
        <f t="shared" si="490"/>
        <v>0.4976660969874156</v>
      </c>
      <c r="G860" s="41">
        <f t="shared" si="491"/>
        <v>0.46117657085764013</v>
      </c>
      <c r="H860" s="41">
        <f t="shared" si="492"/>
        <v>0.68662663584830075</v>
      </c>
      <c r="I860" s="41">
        <f t="shared" si="493"/>
        <v>0.50842975570277149</v>
      </c>
      <c r="J860" s="41">
        <f t="shared" si="494"/>
        <v>0.4568487758231215</v>
      </c>
      <c r="K860" s="41">
        <f t="shared" si="495"/>
        <v>0.59093959850258082</v>
      </c>
      <c r="L860" s="45">
        <f t="shared" si="496"/>
        <v>5.8796987039548262E-2</v>
      </c>
      <c r="M860" s="41">
        <f t="shared" si="497"/>
        <v>0.12982703674128426</v>
      </c>
      <c r="N860" s="41">
        <f t="shared" si="498"/>
        <v>4.8752479632171294E-3</v>
      </c>
      <c r="O860" s="41">
        <f t="shared" si="499"/>
        <v>0.27302200852652531</v>
      </c>
      <c r="P860" s="41">
        <f t="shared" si="500"/>
        <v>3.42930700713708E-2</v>
      </c>
      <c r="Q860" s="41">
        <f t="shared" si="501"/>
        <v>0.11033131222828235</v>
      </c>
      <c r="R860" s="41">
        <f t="shared" si="502"/>
        <v>0.19510776515882805</v>
      </c>
      <c r="S860" s="19">
        <v>738.16</v>
      </c>
      <c r="T860" s="20">
        <v>10</v>
      </c>
      <c r="U860" s="20">
        <v>1</v>
      </c>
      <c r="V860" s="16" t="s">
        <v>4</v>
      </c>
      <c r="W860" s="16" t="s">
        <v>1</v>
      </c>
      <c r="X860" s="19">
        <v>72712.018678834094</v>
      </c>
      <c r="Y860" s="19">
        <v>81177.522538430698</v>
      </c>
      <c r="Z860" s="19">
        <v>62396.729133953202</v>
      </c>
      <c r="AA860" s="19">
        <v>57443.742742303199</v>
      </c>
      <c r="AB860" s="19">
        <v>82768.499470643801</v>
      </c>
      <c r="AC860" s="19">
        <v>98617.948135885206</v>
      </c>
      <c r="AD860" s="19">
        <v>73470.220572436199</v>
      </c>
      <c r="AE860" s="19">
        <v>73189.824511906394</v>
      </c>
      <c r="AF860" s="19">
        <v>74658.804781247207</v>
      </c>
      <c r="AG860" s="19">
        <v>159966.82099006599</v>
      </c>
      <c r="AH860" s="19">
        <v>89542.043148215103</v>
      </c>
      <c r="AI860" s="19">
        <v>80003.576292988</v>
      </c>
      <c r="AJ860" s="19">
        <v>75365.843742954094</v>
      </c>
      <c r="AK860" s="19">
        <v>86158.3348262246</v>
      </c>
      <c r="AL860" s="19">
        <v>82471.496580406005</v>
      </c>
      <c r="AM860" s="19">
        <v>55592.174381839402</v>
      </c>
      <c r="AN860" s="19">
        <v>90886.589728947394</v>
      </c>
      <c r="AO860" s="19">
        <v>72763.174914097399</v>
      </c>
      <c r="AP860" s="19">
        <v>74188.397473458099</v>
      </c>
      <c r="AQ860" s="19">
        <v>78938.465986529307</v>
      </c>
      <c r="AR860" s="19">
        <v>130465.323448824</v>
      </c>
      <c r="AS860" s="30">
        <f t="shared" si="503"/>
        <v>159966.82099006599</v>
      </c>
      <c r="AT860" s="31">
        <f t="shared" si="468"/>
        <v>0.45454437506981243</v>
      </c>
      <c r="AU860" s="31">
        <f t="shared" si="469"/>
        <v>0.50746474822720811</v>
      </c>
      <c r="AV860" s="32">
        <f t="shared" si="470"/>
        <v>0.39006044345800978</v>
      </c>
      <c r="AW860" s="31">
        <f t="shared" si="471"/>
        <v>0.35909785783559756</v>
      </c>
      <c r="AX860" s="31">
        <f t="shared" si="472"/>
        <v>0.5174104164749499</v>
      </c>
      <c r="AY860" s="32">
        <f t="shared" si="473"/>
        <v>0.61649001665169945</v>
      </c>
      <c r="AZ860" s="31">
        <f t="shared" si="474"/>
        <v>0.45928411978005573</v>
      </c>
      <c r="BA860" s="31">
        <f t="shared" si="475"/>
        <v>0.45753128091763179</v>
      </c>
      <c r="BB860" s="32">
        <f t="shared" si="476"/>
        <v>0.46671431187523288</v>
      </c>
      <c r="BC860" s="31">
        <f t="shared" si="477"/>
        <v>1</v>
      </c>
      <c r="BD860" s="31">
        <f t="shared" si="478"/>
        <v>0.55975384516627802</v>
      </c>
      <c r="BE860" s="32">
        <f t="shared" si="479"/>
        <v>0.50012606237862445</v>
      </c>
      <c r="BF860" s="31">
        <f t="shared" si="480"/>
        <v>0.47113422193740007</v>
      </c>
      <c r="BG860" s="31">
        <f t="shared" si="481"/>
        <v>0.53860128177189359</v>
      </c>
      <c r="BH860" s="32">
        <f t="shared" si="482"/>
        <v>0.51555376339902093</v>
      </c>
      <c r="BI860" s="31">
        <f t="shared" si="483"/>
        <v>0.34752315535039419</v>
      </c>
      <c r="BJ860" s="31">
        <f t="shared" si="484"/>
        <v>0.56815900426371224</v>
      </c>
      <c r="BK860" s="32">
        <f t="shared" si="485"/>
        <v>0.45486416785525807</v>
      </c>
      <c r="BL860" s="31">
        <f t="shared" si="486"/>
        <v>0.46377365640131857</v>
      </c>
      <c r="BM860" s="31">
        <f t="shared" si="487"/>
        <v>0.49346774223531903</v>
      </c>
      <c r="BN860" s="32">
        <f t="shared" si="488"/>
        <v>0.81557739687110464</v>
      </c>
    </row>
    <row r="861" spans="1:66" ht="15" customHeight="1" x14ac:dyDescent="0.25">
      <c r="A861" s="14" t="s">
        <v>1126</v>
      </c>
      <c r="B861" s="14" t="s">
        <v>2428</v>
      </c>
      <c r="C861" s="17">
        <v>0.42218252613157398</v>
      </c>
      <c r="D861" s="18">
        <v>1.37750478157346</v>
      </c>
      <c r="E861" s="41">
        <f t="shared" si="489"/>
        <v>0.73970266093096926</v>
      </c>
      <c r="F861" s="41">
        <f t="shared" si="490"/>
        <v>0.7975998773321562</v>
      </c>
      <c r="G861" s="41">
        <f t="shared" si="491"/>
        <v>0.73895713262790519</v>
      </c>
      <c r="H861" s="41">
        <f t="shared" si="492"/>
        <v>0.72290187404860662</v>
      </c>
      <c r="I861" s="41">
        <f t="shared" si="493"/>
        <v>0.731188707193419</v>
      </c>
      <c r="J861" s="41">
        <f t="shared" si="494"/>
        <v>0.64178839785981168</v>
      </c>
      <c r="K861" s="41">
        <f t="shared" si="495"/>
        <v>0.88406658681026229</v>
      </c>
      <c r="L861" s="45">
        <f t="shared" si="496"/>
        <v>0.12634540978814476</v>
      </c>
      <c r="M861" s="41">
        <f t="shared" si="497"/>
        <v>1.442265952542105E-2</v>
      </c>
      <c r="N861" s="41">
        <f t="shared" si="498"/>
        <v>0.13139659339617471</v>
      </c>
      <c r="O861" s="41">
        <f t="shared" si="499"/>
        <v>0.14258097583288229</v>
      </c>
      <c r="P861" s="41">
        <f t="shared" si="500"/>
        <v>0.17053594385674697</v>
      </c>
      <c r="Q861" s="41">
        <f t="shared" si="501"/>
        <v>4.6859817145436265E-2</v>
      </c>
      <c r="R861" s="41">
        <f t="shared" si="502"/>
        <v>0.14835290724779374</v>
      </c>
      <c r="S861" s="19">
        <v>263.93</v>
      </c>
      <c r="T861" s="20">
        <v>5</v>
      </c>
      <c r="U861" s="20">
        <v>5</v>
      </c>
      <c r="V861" s="16" t="s">
        <v>7</v>
      </c>
      <c r="W861" s="16" t="s">
        <v>6</v>
      </c>
      <c r="X861" s="19">
        <v>313324.90703402198</v>
      </c>
      <c r="Y861" s="19">
        <v>255355.351900535</v>
      </c>
      <c r="Z861" s="19">
        <v>224373.88049960599</v>
      </c>
      <c r="AA861" s="19">
        <v>288760.05178290501</v>
      </c>
      <c r="AB861" s="19">
        <v>287208.65376536699</v>
      </c>
      <c r="AC861" s="19">
        <v>279158.52021342801</v>
      </c>
      <c r="AD861" s="19">
        <v>263055.74958422902</v>
      </c>
      <c r="AE861" s="19">
        <v>217650.12204505099</v>
      </c>
      <c r="AF861" s="19">
        <v>311548.967845537</v>
      </c>
      <c r="AG861" s="19">
        <v>211562.931140061</v>
      </c>
      <c r="AH861" s="19">
        <v>312639.59698316897</v>
      </c>
      <c r="AI861" s="19">
        <v>250839.058042516</v>
      </c>
      <c r="AJ861" s="19">
        <v>330651.76556044997</v>
      </c>
      <c r="AK861" s="19">
        <v>216245.52550286101</v>
      </c>
      <c r="AL861" s="19">
        <v>237028.82083879301</v>
      </c>
      <c r="AM861" s="19">
        <v>215492.44118378201</v>
      </c>
      <c r="AN861" s="19">
        <v>224620.88902914201</v>
      </c>
      <c r="AO861" s="19">
        <v>247964.42379023699</v>
      </c>
      <c r="AP861" s="19">
        <v>334258.74577463302</v>
      </c>
      <c r="AQ861" s="19">
        <v>256196.45935363701</v>
      </c>
      <c r="AR861" s="19">
        <v>357375.19110541302</v>
      </c>
      <c r="AS861" s="30">
        <f t="shared" si="503"/>
        <v>357375.19110541302</v>
      </c>
      <c r="AT861" s="31">
        <f t="shared" si="468"/>
        <v>0.87673938995279121</v>
      </c>
      <c r="AU861" s="31">
        <f t="shared" si="469"/>
        <v>0.71453015837692613</v>
      </c>
      <c r="AV861" s="32">
        <f t="shared" si="470"/>
        <v>0.62783843446319043</v>
      </c>
      <c r="AW861" s="31">
        <f t="shared" si="471"/>
        <v>0.8080025110017528</v>
      </c>
      <c r="AX861" s="31">
        <f t="shared" si="472"/>
        <v>0.80366142058431422</v>
      </c>
      <c r="AY861" s="32">
        <f t="shared" si="473"/>
        <v>0.78113570041040181</v>
      </c>
      <c r="AZ861" s="31">
        <f t="shared" si="474"/>
        <v>0.73607725474888075</v>
      </c>
      <c r="BA861" s="31">
        <f t="shared" si="475"/>
        <v>0.60902415014267708</v>
      </c>
      <c r="BB861" s="32">
        <f t="shared" si="476"/>
        <v>0.87176999299215796</v>
      </c>
      <c r="BC861" s="31">
        <f t="shared" si="477"/>
        <v>0.59199109620806734</v>
      </c>
      <c r="BD861" s="31">
        <f t="shared" si="478"/>
        <v>0.87482176928994315</v>
      </c>
      <c r="BE861" s="32">
        <f t="shared" si="479"/>
        <v>0.70189275664780926</v>
      </c>
      <c r="BF861" s="31">
        <f t="shared" si="480"/>
        <v>0.92522305350210898</v>
      </c>
      <c r="BG861" s="31">
        <f t="shared" si="481"/>
        <v>0.60509383663141925</v>
      </c>
      <c r="BH861" s="32">
        <f t="shared" si="482"/>
        <v>0.66324923144672876</v>
      </c>
      <c r="BI861" s="31">
        <f t="shared" si="483"/>
        <v>0.60298657138799372</v>
      </c>
      <c r="BJ861" s="31">
        <f t="shared" si="484"/>
        <v>0.62852960871278496</v>
      </c>
      <c r="BK861" s="32">
        <f t="shared" si="485"/>
        <v>0.69384901347865602</v>
      </c>
      <c r="BL861" s="31">
        <f t="shared" si="486"/>
        <v>0.93531603226492166</v>
      </c>
      <c r="BM861" s="31">
        <f t="shared" si="487"/>
        <v>0.7168837281658651</v>
      </c>
      <c r="BN861" s="32">
        <f t="shared" si="488"/>
        <v>1</v>
      </c>
    </row>
    <row r="862" spans="1:66" ht="15" customHeight="1" x14ac:dyDescent="0.25">
      <c r="A862" s="14" t="s">
        <v>1127</v>
      </c>
      <c r="B862" s="14" t="s">
        <v>3160</v>
      </c>
      <c r="C862" s="17">
        <v>0.42231981059283502</v>
      </c>
      <c r="D862" s="18">
        <v>1.5594853361263901</v>
      </c>
      <c r="E862" s="41">
        <f t="shared" si="489"/>
        <v>0.51767977973193313</v>
      </c>
      <c r="F862" s="41">
        <f t="shared" si="490"/>
        <v>0.53152960611399147</v>
      </c>
      <c r="G862" s="41">
        <f t="shared" si="491"/>
        <v>0.80731402530108964</v>
      </c>
      <c r="H862" s="41">
        <f t="shared" si="492"/>
        <v>0.59593615225127106</v>
      </c>
      <c r="I862" s="41">
        <f t="shared" si="493"/>
        <v>0.80016983093608596</v>
      </c>
      <c r="J862" s="41">
        <f t="shared" si="494"/>
        <v>0.72151967393672445</v>
      </c>
      <c r="K862" s="41">
        <f t="shared" si="495"/>
        <v>0.78653626021407741</v>
      </c>
      <c r="L862" s="45">
        <f t="shared" si="496"/>
        <v>0.10324228724092915</v>
      </c>
      <c r="M862" s="41">
        <f t="shared" si="497"/>
        <v>0.17433206641245544</v>
      </c>
      <c r="N862" s="41">
        <f t="shared" si="498"/>
        <v>0.10924649755593735</v>
      </c>
      <c r="O862" s="41">
        <f t="shared" si="499"/>
        <v>0.37461597090799853</v>
      </c>
      <c r="P862" s="41">
        <f t="shared" si="500"/>
        <v>0.17231744704191154</v>
      </c>
      <c r="Q862" s="41">
        <f t="shared" si="501"/>
        <v>0.14052176005043338</v>
      </c>
      <c r="R862" s="41">
        <f t="shared" si="502"/>
        <v>0.21257901613501279</v>
      </c>
      <c r="S862" s="19">
        <v>474.4</v>
      </c>
      <c r="T862" s="20">
        <v>8</v>
      </c>
      <c r="U862" s="20">
        <v>1</v>
      </c>
      <c r="V862" s="16" t="s">
        <v>3</v>
      </c>
      <c r="W862" s="16" t="s">
        <v>1</v>
      </c>
      <c r="X862" s="19">
        <v>102156.501193977</v>
      </c>
      <c r="Y862" s="19">
        <v>147086.621883021</v>
      </c>
      <c r="Z862" s="19">
        <v>148850.472803396</v>
      </c>
      <c r="AA862" s="19">
        <v>135110.58314073601</v>
      </c>
      <c r="AB862" s="19">
        <v>92140.716159304604</v>
      </c>
      <c r="AC862" s="19">
        <v>181492.75542115999</v>
      </c>
      <c r="AD862" s="19">
        <v>218761.74601175199</v>
      </c>
      <c r="AE862" s="19">
        <v>227094.60799733599</v>
      </c>
      <c r="AF862" s="19">
        <v>174964.771172212</v>
      </c>
      <c r="AG862" s="19">
        <v>52078.567864701203</v>
      </c>
      <c r="AH862" s="19">
        <v>243331.47588009</v>
      </c>
      <c r="AI862" s="19">
        <v>162862.37687724299</v>
      </c>
      <c r="AJ862" s="19">
        <v>154420.74807637199</v>
      </c>
      <c r="AK862" s="19">
        <v>235357.250970594</v>
      </c>
      <c r="AL862" s="19">
        <v>225549.270403856</v>
      </c>
      <c r="AM862" s="19">
        <v>225211.81556630999</v>
      </c>
      <c r="AN862" s="19">
        <v>173850.596515857</v>
      </c>
      <c r="AO862" s="19">
        <v>155783.21400092199</v>
      </c>
      <c r="AP862" s="19">
        <v>147353.22764299501</v>
      </c>
      <c r="AQ862" s="19">
        <v>256331.945903274</v>
      </c>
      <c r="AR862" s="19">
        <v>201157.936766206</v>
      </c>
      <c r="AS862" s="30">
        <f t="shared" si="503"/>
        <v>256331.945903274</v>
      </c>
      <c r="AT862" s="31">
        <f t="shared" si="468"/>
        <v>0.39853207072568869</v>
      </c>
      <c r="AU862" s="31">
        <f t="shared" si="469"/>
        <v>0.57381307415550786</v>
      </c>
      <c r="AV862" s="32">
        <f t="shared" si="470"/>
        <v>0.58069419431460267</v>
      </c>
      <c r="AW862" s="31">
        <f t="shared" si="471"/>
        <v>0.52709225400925852</v>
      </c>
      <c r="AX862" s="31">
        <f t="shared" si="472"/>
        <v>0.35945857561614108</v>
      </c>
      <c r="AY862" s="32">
        <f t="shared" si="473"/>
        <v>0.70803798871657486</v>
      </c>
      <c r="AZ862" s="31">
        <f t="shared" si="474"/>
        <v>0.85343145678104826</v>
      </c>
      <c r="BA862" s="31">
        <f t="shared" si="475"/>
        <v>0.88593954685238252</v>
      </c>
      <c r="BB862" s="32">
        <f t="shared" si="476"/>
        <v>0.6825710722698386</v>
      </c>
      <c r="BC862" s="31">
        <f t="shared" si="477"/>
        <v>0.20316846455163601</v>
      </c>
      <c r="BD862" s="31">
        <f t="shared" si="478"/>
        <v>0.94928267728248872</v>
      </c>
      <c r="BE862" s="32">
        <f t="shared" si="479"/>
        <v>0.63535731491968839</v>
      </c>
      <c r="BF862" s="31">
        <f t="shared" si="480"/>
        <v>0.60242490467669663</v>
      </c>
      <c r="BG862" s="31">
        <f t="shared" si="481"/>
        <v>0.91817369911203062</v>
      </c>
      <c r="BH862" s="32">
        <f t="shared" si="482"/>
        <v>0.87991088901953041</v>
      </c>
      <c r="BI862" s="31">
        <f t="shared" si="483"/>
        <v>0.87859441308689989</v>
      </c>
      <c r="BJ862" s="31">
        <f t="shared" si="484"/>
        <v>0.67822446360805511</v>
      </c>
      <c r="BK862" s="32">
        <f t="shared" si="485"/>
        <v>0.60774014511521812</v>
      </c>
      <c r="BL862" s="31">
        <f t="shared" si="486"/>
        <v>0.57485315427129113</v>
      </c>
      <c r="BM862" s="31">
        <f t="shared" si="487"/>
        <v>1</v>
      </c>
      <c r="BN862" s="32">
        <f t="shared" si="488"/>
        <v>0.78475562637094121</v>
      </c>
    </row>
    <row r="863" spans="1:66" ht="15" customHeight="1" x14ac:dyDescent="0.25">
      <c r="A863" s="14" t="s">
        <v>1128</v>
      </c>
      <c r="B863" s="14" t="s">
        <v>3161</v>
      </c>
      <c r="C863" s="17">
        <v>0.42268979988566302</v>
      </c>
      <c r="D863" s="18">
        <v>1.26812520273839</v>
      </c>
      <c r="E863" s="41">
        <f t="shared" si="489"/>
        <v>0.68272609404494788</v>
      </c>
      <c r="F863" s="41">
        <f t="shared" si="490"/>
        <v>0.79265545790571201</v>
      </c>
      <c r="G863" s="41">
        <f t="shared" si="491"/>
        <v>0.86520660903360114</v>
      </c>
      <c r="H863" s="41">
        <f t="shared" si="492"/>
        <v>0.86461329691387123</v>
      </c>
      <c r="I863" s="41">
        <f t="shared" si="493"/>
        <v>0.8657821664255364</v>
      </c>
      <c r="J863" s="41">
        <f t="shared" si="494"/>
        <v>0.74068340211284955</v>
      </c>
      <c r="K863" s="41">
        <f t="shared" si="495"/>
        <v>0.81808412174118461</v>
      </c>
      <c r="L863" s="45">
        <f t="shared" si="496"/>
        <v>0.16705176673638022</v>
      </c>
      <c r="M863" s="41">
        <f t="shared" si="497"/>
        <v>8.856349992435153E-2</v>
      </c>
      <c r="N863" s="41">
        <f t="shared" si="498"/>
        <v>8.3372612162429111E-2</v>
      </c>
      <c r="O863" s="41">
        <f t="shared" si="499"/>
        <v>3.8212752786014458E-2</v>
      </c>
      <c r="P863" s="41">
        <f t="shared" si="500"/>
        <v>0.11926221506228865</v>
      </c>
      <c r="Q863" s="41">
        <f t="shared" si="501"/>
        <v>0.20593392789156753</v>
      </c>
      <c r="R863" s="41">
        <f t="shared" si="502"/>
        <v>9.0975129187642417E-2</v>
      </c>
      <c r="S863" s="19">
        <v>424.33</v>
      </c>
      <c r="T863" s="20">
        <v>10</v>
      </c>
      <c r="U863" s="20">
        <v>10</v>
      </c>
      <c r="V863" s="16" t="s">
        <v>5</v>
      </c>
      <c r="W863" s="16" t="s">
        <v>1</v>
      </c>
      <c r="X863" s="19">
        <v>1459835.8708591401</v>
      </c>
      <c r="Y863" s="19">
        <v>1540528.1184972101</v>
      </c>
      <c r="Z863" s="19">
        <v>946948.88190170098</v>
      </c>
      <c r="AA863" s="19">
        <v>1722215.6863269999</v>
      </c>
      <c r="AB863" s="19">
        <v>1403229.6355743599</v>
      </c>
      <c r="AC863" s="19">
        <v>1457445.4138644401</v>
      </c>
      <c r="AD863" s="19">
        <v>1575325.21396969</v>
      </c>
      <c r="AE863" s="19">
        <v>1574047.1040948799</v>
      </c>
      <c r="AF863" s="19">
        <v>1852986.9207651401</v>
      </c>
      <c r="AG863" s="19">
        <v>1585820.6197673799</v>
      </c>
      <c r="AH863" s="19">
        <v>1682790.7857950199</v>
      </c>
      <c r="AI863" s="19">
        <v>1730317.4845706499</v>
      </c>
      <c r="AJ863" s="19">
        <v>1487779.30331109</v>
      </c>
      <c r="AK863" s="19">
        <v>1927231.0939376401</v>
      </c>
      <c r="AL863" s="19">
        <v>1590676.53788723</v>
      </c>
      <c r="AM863" s="19">
        <v>1121842.8840317901</v>
      </c>
      <c r="AN863" s="19">
        <v>1284543.52986109</v>
      </c>
      <c r="AO863" s="19">
        <v>1876017.83605332</v>
      </c>
      <c r="AP863" s="19">
        <v>1738773.78416991</v>
      </c>
      <c r="AQ863" s="19">
        <v>1600566.1229218501</v>
      </c>
      <c r="AR863" s="19">
        <v>1390571.5635370701</v>
      </c>
      <c r="AS863" s="30">
        <f t="shared" si="503"/>
        <v>1927231.0939376401</v>
      </c>
      <c r="AT863" s="31">
        <f t="shared" si="468"/>
        <v>0.75747837166557064</v>
      </c>
      <c r="AU863" s="31">
        <f t="shared" si="469"/>
        <v>0.7993478951969718</v>
      </c>
      <c r="AV863" s="32">
        <f t="shared" si="470"/>
        <v>0.49135201527230116</v>
      </c>
      <c r="AW863" s="31">
        <f t="shared" si="471"/>
        <v>0.89362178295299244</v>
      </c>
      <c r="AX863" s="31">
        <f t="shared" si="472"/>
        <v>0.72810657735255724</v>
      </c>
      <c r="AY863" s="32">
        <f t="shared" si="473"/>
        <v>0.7562380134115867</v>
      </c>
      <c r="AZ863" s="31">
        <f t="shared" si="474"/>
        <v>0.8174033819426656</v>
      </c>
      <c r="BA863" s="31">
        <f t="shared" si="475"/>
        <v>0.81674019739835713</v>
      </c>
      <c r="BB863" s="32">
        <f t="shared" si="476"/>
        <v>0.96147624775978091</v>
      </c>
      <c r="BC863" s="31">
        <f t="shared" si="477"/>
        <v>0.8228492290082845</v>
      </c>
      <c r="BD863" s="31">
        <f t="shared" si="478"/>
        <v>0.87316502472820234</v>
      </c>
      <c r="BE863" s="32">
        <f t="shared" si="479"/>
        <v>0.89782563700512719</v>
      </c>
      <c r="BF863" s="31">
        <f t="shared" si="480"/>
        <v>0.77197763568214328</v>
      </c>
      <c r="BG863" s="31">
        <f t="shared" si="481"/>
        <v>1</v>
      </c>
      <c r="BH863" s="32">
        <f t="shared" si="482"/>
        <v>0.82536886359446626</v>
      </c>
      <c r="BI863" s="31">
        <f t="shared" si="483"/>
        <v>0.58210086354495583</v>
      </c>
      <c r="BJ863" s="31">
        <f t="shared" si="484"/>
        <v>0.66652283366628495</v>
      </c>
      <c r="BK863" s="32">
        <f t="shared" si="485"/>
        <v>0.97342650912730799</v>
      </c>
      <c r="BL863" s="31">
        <f t="shared" si="486"/>
        <v>0.90221343441347157</v>
      </c>
      <c r="BM863" s="31">
        <f t="shared" si="487"/>
        <v>0.83050036290751128</v>
      </c>
      <c r="BN863" s="32">
        <f t="shared" si="488"/>
        <v>0.72153856790257098</v>
      </c>
    </row>
    <row r="864" spans="1:66" ht="15" customHeight="1" x14ac:dyDescent="0.25">
      <c r="A864" s="14" t="s">
        <v>1129</v>
      </c>
      <c r="B864" s="14" t="s">
        <v>3162</v>
      </c>
      <c r="C864" s="17">
        <v>0.42292964747314599</v>
      </c>
      <c r="D864" s="18">
        <v>1.34317202684117</v>
      </c>
      <c r="E864" s="41">
        <f t="shared" si="489"/>
        <v>0.67928957812959478</v>
      </c>
      <c r="F864" s="41">
        <f t="shared" si="490"/>
        <v>0.60960574965880276</v>
      </c>
      <c r="G864" s="41">
        <f t="shared" si="491"/>
        <v>0.76311604989852766</v>
      </c>
      <c r="H864" s="41">
        <f t="shared" si="492"/>
        <v>0.81880539034324329</v>
      </c>
      <c r="I864" s="41">
        <f t="shared" si="493"/>
        <v>0.68476013608820552</v>
      </c>
      <c r="J864" s="41">
        <f t="shared" si="494"/>
        <v>0.73330300734819398</v>
      </c>
      <c r="K864" s="41">
        <f t="shared" si="495"/>
        <v>0.77175603357983213</v>
      </c>
      <c r="L864" s="45">
        <f t="shared" si="496"/>
        <v>0.14521923487170477</v>
      </c>
      <c r="M864" s="41">
        <f t="shared" si="497"/>
        <v>2.1978890744804892E-2</v>
      </c>
      <c r="N864" s="41">
        <f t="shared" si="498"/>
        <v>7.2485939813845351E-2</v>
      </c>
      <c r="O864" s="41">
        <f t="shared" si="499"/>
        <v>0.1588507537833132</v>
      </c>
      <c r="P864" s="41">
        <f t="shared" si="500"/>
        <v>1.6860128835561379E-2</v>
      </c>
      <c r="Q864" s="41">
        <f t="shared" si="501"/>
        <v>0.17584695364913849</v>
      </c>
      <c r="R864" s="41">
        <f t="shared" si="502"/>
        <v>0.11147338748921801</v>
      </c>
      <c r="S864" s="19">
        <v>2331.4499999999998</v>
      </c>
      <c r="T864" s="20">
        <v>30</v>
      </c>
      <c r="U864" s="20">
        <v>29</v>
      </c>
      <c r="V864" s="16" t="s">
        <v>4</v>
      </c>
      <c r="W864" s="16" t="s">
        <v>2</v>
      </c>
      <c r="X864" s="19">
        <v>26339267.659767099</v>
      </c>
      <c r="Y864" s="19">
        <v>35251025.177981302</v>
      </c>
      <c r="Z864" s="19">
        <v>40802917.856270097</v>
      </c>
      <c r="AA864" s="19">
        <v>29660572.798088901</v>
      </c>
      <c r="AB864" s="19">
        <v>31832046.2801385</v>
      </c>
      <c r="AC864" s="19">
        <v>30396748.836071</v>
      </c>
      <c r="AD864" s="19">
        <v>38014156.261843704</v>
      </c>
      <c r="AE864" s="19">
        <v>42138275.072080202</v>
      </c>
      <c r="AF864" s="19">
        <v>34876423.806762397</v>
      </c>
      <c r="AG864" s="19">
        <v>50245243.457611203</v>
      </c>
      <c r="AH864" s="19">
        <v>37829904.654524699</v>
      </c>
      <c r="AI864" s="19">
        <v>35348080.434465997</v>
      </c>
      <c r="AJ864" s="19">
        <v>35356289.1436252</v>
      </c>
      <c r="AK864" s="19">
        <v>34131452.280269504</v>
      </c>
      <c r="AL864" s="19">
        <v>33730077.819561899</v>
      </c>
      <c r="AM864" s="19">
        <v>43695674.047580697</v>
      </c>
      <c r="AN864" s="19">
        <v>39966908.721998401</v>
      </c>
      <c r="AO864" s="19">
        <v>26872381.627646301</v>
      </c>
      <c r="AP864" s="19">
        <v>33976687.969693102</v>
      </c>
      <c r="AQ864" s="19">
        <v>37423790.892765798</v>
      </c>
      <c r="AR864" s="19">
        <v>44930730.528838202</v>
      </c>
      <c r="AS864" s="30">
        <f t="shared" si="503"/>
        <v>50245243.457611203</v>
      </c>
      <c r="AT864" s="31">
        <f t="shared" si="468"/>
        <v>0.52421415137510297</v>
      </c>
      <c r="AU864" s="31">
        <f t="shared" si="469"/>
        <v>0.70157934865457283</v>
      </c>
      <c r="AV864" s="32">
        <f t="shared" si="470"/>
        <v>0.81207523435910878</v>
      </c>
      <c r="AW864" s="31">
        <f t="shared" si="471"/>
        <v>0.5903160330611531</v>
      </c>
      <c r="AX864" s="31">
        <f t="shared" si="472"/>
        <v>0.63353352655148787</v>
      </c>
      <c r="AY864" s="32">
        <f t="shared" si="473"/>
        <v>0.60496768936376732</v>
      </c>
      <c r="AZ864" s="31">
        <f t="shared" si="474"/>
        <v>0.75657223740818158</v>
      </c>
      <c r="BA864" s="31">
        <f t="shared" si="475"/>
        <v>0.83865202300451891</v>
      </c>
      <c r="BB864" s="32">
        <f t="shared" si="476"/>
        <v>0.69412388928288249</v>
      </c>
      <c r="BC864" s="31">
        <f t="shared" si="477"/>
        <v>1</v>
      </c>
      <c r="BD864" s="31">
        <f t="shared" si="478"/>
        <v>0.75290519164146241</v>
      </c>
      <c r="BE864" s="32">
        <f t="shared" si="479"/>
        <v>0.70351097938826745</v>
      </c>
      <c r="BF864" s="31">
        <f t="shared" si="480"/>
        <v>0.70367435224894692</v>
      </c>
      <c r="BG864" s="31">
        <f t="shared" si="481"/>
        <v>0.67929718181312215</v>
      </c>
      <c r="BH864" s="32">
        <f t="shared" si="482"/>
        <v>0.67130887420254759</v>
      </c>
      <c r="BI864" s="31">
        <f t="shared" si="483"/>
        <v>0.86964797144318806</v>
      </c>
      <c r="BJ864" s="31">
        <f t="shared" si="484"/>
        <v>0.79543666169546978</v>
      </c>
      <c r="BK864" s="32">
        <f t="shared" si="485"/>
        <v>0.53482438890592432</v>
      </c>
      <c r="BL864" s="31">
        <f t="shared" si="486"/>
        <v>0.67621700347331637</v>
      </c>
      <c r="BM864" s="31">
        <f t="shared" si="487"/>
        <v>0.74482256065368513</v>
      </c>
      <c r="BN864" s="32">
        <f t="shared" si="488"/>
        <v>0.89422853661249491</v>
      </c>
    </row>
    <row r="865" spans="1:66" ht="15" customHeight="1" x14ac:dyDescent="0.25">
      <c r="A865" s="14" t="s">
        <v>1130</v>
      </c>
      <c r="B865" s="14" t="s">
        <v>3163</v>
      </c>
      <c r="C865" s="17">
        <v>0.424361122166727</v>
      </c>
      <c r="D865" s="18">
        <v>3.70564556722884</v>
      </c>
      <c r="E865" s="41">
        <f t="shared" si="489"/>
        <v>0.29192290481436378</v>
      </c>
      <c r="F865" s="41">
        <f t="shared" si="490"/>
        <v>0.34221139178611121</v>
      </c>
      <c r="G865" s="41">
        <f t="shared" si="491"/>
        <v>0.29447798179118001</v>
      </c>
      <c r="H865" s="41">
        <f t="shared" si="492"/>
        <v>0.17440642262770567</v>
      </c>
      <c r="I865" s="41">
        <f t="shared" si="493"/>
        <v>0.15466330764462724</v>
      </c>
      <c r="J865" s="41">
        <f t="shared" si="494"/>
        <v>0.23665630813706803</v>
      </c>
      <c r="K865" s="41">
        <f t="shared" si="495"/>
        <v>0.57312740038626508</v>
      </c>
      <c r="L865" s="45">
        <f t="shared" si="496"/>
        <v>0.12761839359467242</v>
      </c>
      <c r="M865" s="41">
        <f t="shared" si="497"/>
        <v>0.23541684855205322</v>
      </c>
      <c r="N865" s="41">
        <f t="shared" si="498"/>
        <v>0.15619798161792142</v>
      </c>
      <c r="O865" s="41">
        <f t="shared" si="499"/>
        <v>0.12101863191409785</v>
      </c>
      <c r="P865" s="41">
        <f t="shared" si="500"/>
        <v>1.346385494403067E-2</v>
      </c>
      <c r="Q865" s="41">
        <f t="shared" si="501"/>
        <v>3.8791889155812775E-2</v>
      </c>
      <c r="R865" s="41">
        <f t="shared" si="502"/>
        <v>0.42597635511690368</v>
      </c>
      <c r="S865" s="19">
        <v>219.37</v>
      </c>
      <c r="T865" s="20">
        <v>3</v>
      </c>
      <c r="U865" s="20">
        <v>1</v>
      </c>
      <c r="V865" s="16" t="s">
        <v>7</v>
      </c>
      <c r="W865" s="16" t="s">
        <v>5</v>
      </c>
      <c r="X865" s="19">
        <v>10588.610464245299</v>
      </c>
      <c r="Y865" s="19">
        <v>10423.560853654701</v>
      </c>
      <c r="Z865" s="19">
        <v>4155.4561803135402</v>
      </c>
      <c r="AA865" s="19">
        <v>9599.0785465876306</v>
      </c>
      <c r="AB865" s="19">
        <v>3189.7597920777498</v>
      </c>
      <c r="AC865" s="19">
        <v>16714.323941783001</v>
      </c>
      <c r="AD865" s="19">
        <v>6775.1736359264196</v>
      </c>
      <c r="AE865" s="19">
        <v>5062.1371148552698</v>
      </c>
      <c r="AF865" s="19">
        <v>13550.5982824579</v>
      </c>
      <c r="AG865" s="19">
        <v>8876.1456413263604</v>
      </c>
      <c r="AH865" s="19">
        <v>2133.06436799628</v>
      </c>
      <c r="AI865" s="19">
        <v>4026.9375680020999</v>
      </c>
      <c r="AJ865" s="19">
        <v>4185.9692074886498</v>
      </c>
      <c r="AK865" s="19">
        <v>4258.5766438872597</v>
      </c>
      <c r="AL865" s="19">
        <v>4889.4832715422099</v>
      </c>
      <c r="AM865" s="19">
        <v>6135.3112835530401</v>
      </c>
      <c r="AN865" s="19">
        <v>8087.9675534603102</v>
      </c>
      <c r="AO865" s="19">
        <v>6179.6347750024297</v>
      </c>
      <c r="AP865" s="19">
        <v>28737.755851689501</v>
      </c>
      <c r="AQ865" s="19">
        <v>4254.71047311035</v>
      </c>
      <c r="AR865" s="19">
        <v>16418.719587842101</v>
      </c>
      <c r="AS865" s="30">
        <f t="shared" si="503"/>
        <v>28737.755851689501</v>
      </c>
      <c r="AT865" s="31">
        <f t="shared" si="468"/>
        <v>0.36845641388601302</v>
      </c>
      <c r="AU865" s="31">
        <f t="shared" si="469"/>
        <v>0.36271311188837652</v>
      </c>
      <c r="AV865" s="32">
        <f t="shared" si="470"/>
        <v>0.14459918866870183</v>
      </c>
      <c r="AW865" s="31">
        <f t="shared" si="471"/>
        <v>0.33402324788778864</v>
      </c>
      <c r="AX865" s="31">
        <f t="shared" si="472"/>
        <v>0.11099543779756285</v>
      </c>
      <c r="AY865" s="32">
        <f t="shared" si="473"/>
        <v>0.58161548967298227</v>
      </c>
      <c r="AZ865" s="31">
        <f t="shared" si="474"/>
        <v>0.23575861911040996</v>
      </c>
      <c r="BA865" s="31">
        <f t="shared" si="475"/>
        <v>0.17614935351876704</v>
      </c>
      <c r="BB865" s="32">
        <f t="shared" si="476"/>
        <v>0.47152597274436298</v>
      </c>
      <c r="BC865" s="31">
        <f t="shared" si="477"/>
        <v>0.30886704191985576</v>
      </c>
      <c r="BD865" s="31">
        <f t="shared" si="478"/>
        <v>7.4225154497263107E-2</v>
      </c>
      <c r="BE865" s="32">
        <f t="shared" si="479"/>
        <v>0.14012707146599809</v>
      </c>
      <c r="BF865" s="31">
        <f t="shared" si="480"/>
        <v>0.14566096354536867</v>
      </c>
      <c r="BG865" s="31">
        <f t="shared" si="481"/>
        <v>0.14818751561064908</v>
      </c>
      <c r="BH865" s="32">
        <f t="shared" si="482"/>
        <v>0.17014144377786394</v>
      </c>
      <c r="BI865" s="31">
        <f t="shared" si="483"/>
        <v>0.21349305475404209</v>
      </c>
      <c r="BJ865" s="31">
        <f t="shared" si="484"/>
        <v>0.28144047138547934</v>
      </c>
      <c r="BK865" s="32">
        <f t="shared" si="485"/>
        <v>0.21503539827168264</v>
      </c>
      <c r="BL865" s="31">
        <f t="shared" si="486"/>
        <v>1</v>
      </c>
      <c r="BM865" s="31">
        <f t="shared" si="487"/>
        <v>0.14805298281007612</v>
      </c>
      <c r="BN865" s="32">
        <f t="shared" si="488"/>
        <v>0.57132921834871941</v>
      </c>
    </row>
    <row r="866" spans="1:66" ht="15" customHeight="1" x14ac:dyDescent="0.25">
      <c r="A866" s="14" t="s">
        <v>1131</v>
      </c>
      <c r="B866" s="14" t="s">
        <v>2429</v>
      </c>
      <c r="C866" s="17">
        <v>0.424690395149878</v>
      </c>
      <c r="D866" s="18">
        <v>1.87950647451172</v>
      </c>
      <c r="E866" s="41">
        <f t="shared" si="489"/>
        <v>0.73693729666925956</v>
      </c>
      <c r="F866" s="41">
        <f t="shared" si="490"/>
        <v>0.60845658615290088</v>
      </c>
      <c r="G866" s="41">
        <f t="shared" si="491"/>
        <v>0.5456221027176863</v>
      </c>
      <c r="H866" s="41">
        <f t="shared" si="492"/>
        <v>0.39209085292494567</v>
      </c>
      <c r="I866" s="41">
        <f t="shared" si="493"/>
        <v>0.44536562989973794</v>
      </c>
      <c r="J866" s="41">
        <f t="shared" si="494"/>
        <v>0.56961541802226845</v>
      </c>
      <c r="K866" s="41">
        <f t="shared" si="495"/>
        <v>0.66818808142142438</v>
      </c>
      <c r="L866" s="45">
        <f t="shared" si="496"/>
        <v>0.22903946811173748</v>
      </c>
      <c r="M866" s="41">
        <f t="shared" si="497"/>
        <v>0.25548629610786661</v>
      </c>
      <c r="N866" s="41">
        <f t="shared" si="498"/>
        <v>9.452057878051745E-2</v>
      </c>
      <c r="O866" s="41">
        <f t="shared" si="499"/>
        <v>6.018074102488058E-2</v>
      </c>
      <c r="P866" s="41">
        <f t="shared" si="500"/>
        <v>0.19904181299557971</v>
      </c>
      <c r="Q866" s="41">
        <f t="shared" si="501"/>
        <v>0.11726198552567295</v>
      </c>
      <c r="R866" s="41">
        <f t="shared" si="502"/>
        <v>0.30158753895933571</v>
      </c>
      <c r="S866" s="19">
        <v>43.51</v>
      </c>
      <c r="T866" s="20">
        <v>2</v>
      </c>
      <c r="U866" s="20">
        <v>2</v>
      </c>
      <c r="V866" s="16" t="s">
        <v>1</v>
      </c>
      <c r="W866" s="16" t="s">
        <v>4</v>
      </c>
      <c r="X866" s="19">
        <v>421839.73945057101</v>
      </c>
      <c r="Y866" s="19">
        <v>670630.88170141797</v>
      </c>
      <c r="Z866" s="19">
        <v>390168.105919906</v>
      </c>
      <c r="AA866" s="19">
        <v>481228.74843777402</v>
      </c>
      <c r="AB866" s="19">
        <v>530645.70547475596</v>
      </c>
      <c r="AC866" s="19">
        <v>212274.87663373401</v>
      </c>
      <c r="AD866" s="19">
        <v>339594.032874764</v>
      </c>
      <c r="AE866" s="19">
        <v>438218.94675345998</v>
      </c>
      <c r="AF866" s="19">
        <v>319920.115835807</v>
      </c>
      <c r="AG866" s="19">
        <v>224151.470817586</v>
      </c>
      <c r="AH866" s="19">
        <v>304706.45410244999</v>
      </c>
      <c r="AI866" s="19">
        <v>259986.77829231601</v>
      </c>
      <c r="AJ866" s="19">
        <v>452652.25464388297</v>
      </c>
      <c r="AK866" s="19">
        <v>227716.052191589</v>
      </c>
      <c r="AL866" s="19">
        <v>215659.528342034</v>
      </c>
      <c r="AM866" s="19">
        <v>407381.36727205501</v>
      </c>
      <c r="AN866" s="19">
        <v>293806.379257922</v>
      </c>
      <c r="AO866" s="19">
        <v>444817.32352700998</v>
      </c>
      <c r="AP866" s="19">
        <v>629199.92939751898</v>
      </c>
      <c r="AQ866" s="19">
        <v>485275.17153493402</v>
      </c>
      <c r="AR866" s="19">
        <v>229847.58562563299</v>
      </c>
      <c r="AS866" s="30">
        <f t="shared" si="503"/>
        <v>670630.88170141797</v>
      </c>
      <c r="AT866" s="31">
        <f t="shared" si="468"/>
        <v>0.62901925777761136</v>
      </c>
      <c r="AU866" s="31">
        <f t="shared" si="469"/>
        <v>1</v>
      </c>
      <c r="AV866" s="32">
        <f t="shared" si="470"/>
        <v>0.58179263223016742</v>
      </c>
      <c r="AW866" s="31">
        <f t="shared" si="471"/>
        <v>0.71757618321553729</v>
      </c>
      <c r="AX866" s="31">
        <f t="shared" si="472"/>
        <v>0.79126345051168256</v>
      </c>
      <c r="AY866" s="32">
        <f t="shared" si="473"/>
        <v>0.31653012473148262</v>
      </c>
      <c r="AZ866" s="31">
        <f t="shared" si="474"/>
        <v>0.50637995079081366</v>
      </c>
      <c r="BA866" s="31">
        <f t="shared" si="475"/>
        <v>0.65344283824461025</v>
      </c>
      <c r="BB866" s="32">
        <f t="shared" si="476"/>
        <v>0.47704351911763532</v>
      </c>
      <c r="BC866" s="31">
        <f t="shared" si="477"/>
        <v>0.33423970910630385</v>
      </c>
      <c r="BD866" s="31">
        <f t="shared" si="478"/>
        <v>0.45435792239301187</v>
      </c>
      <c r="BE866" s="32">
        <f t="shared" si="479"/>
        <v>0.38767492727552139</v>
      </c>
      <c r="BF866" s="31">
        <f t="shared" si="480"/>
        <v>0.67496482341446262</v>
      </c>
      <c r="BG866" s="31">
        <f t="shared" si="481"/>
        <v>0.33955497488255248</v>
      </c>
      <c r="BH866" s="32">
        <f t="shared" si="482"/>
        <v>0.3215770914021987</v>
      </c>
      <c r="BI866" s="31">
        <f t="shared" si="483"/>
        <v>0.60745989841462689</v>
      </c>
      <c r="BJ866" s="31">
        <f t="shared" si="484"/>
        <v>0.43810445846532331</v>
      </c>
      <c r="BK866" s="32">
        <f t="shared" si="485"/>
        <v>0.66328189718685526</v>
      </c>
      <c r="BL866" s="31">
        <f t="shared" si="486"/>
        <v>0.93822092982239802</v>
      </c>
      <c r="BM866" s="31">
        <f t="shared" si="487"/>
        <v>0.72360993920198113</v>
      </c>
      <c r="BN866" s="32">
        <f t="shared" si="488"/>
        <v>0.34273337523989389</v>
      </c>
    </row>
    <row r="867" spans="1:66" ht="15" customHeight="1" x14ac:dyDescent="0.25">
      <c r="A867" s="14" t="s">
        <v>1132</v>
      </c>
      <c r="B867" s="14" t="s">
        <v>3164</v>
      </c>
      <c r="C867" s="17">
        <v>0.42488194001010898</v>
      </c>
      <c r="D867" s="18">
        <v>2.0402243911567202</v>
      </c>
      <c r="E867" s="41">
        <f t="shared" si="489"/>
        <v>0.47728421888161593</v>
      </c>
      <c r="F867" s="41">
        <f t="shared" si="490"/>
        <v>0.71068097933801944</v>
      </c>
      <c r="G867" s="41">
        <f t="shared" si="491"/>
        <v>0.65158333000442337</v>
      </c>
      <c r="H867" s="41">
        <f t="shared" si="492"/>
        <v>0.34833471377875957</v>
      </c>
      <c r="I867" s="41">
        <f t="shared" si="493"/>
        <v>0.67117128684031935</v>
      </c>
      <c r="J867" s="41">
        <f t="shared" si="494"/>
        <v>0.70182260713341771</v>
      </c>
      <c r="K867" s="41">
        <f t="shared" si="495"/>
        <v>0.46288596352501726</v>
      </c>
      <c r="L867" s="45">
        <f t="shared" si="496"/>
        <v>6.9325188052686934E-2</v>
      </c>
      <c r="M867" s="41">
        <f t="shared" si="497"/>
        <v>7.8789464368729037E-2</v>
      </c>
      <c r="N867" s="41">
        <f t="shared" si="498"/>
        <v>0.30532051579810027</v>
      </c>
      <c r="O867" s="41">
        <f t="shared" si="499"/>
        <v>0.30628260279641151</v>
      </c>
      <c r="P867" s="41">
        <f t="shared" si="500"/>
        <v>0.14913891306583424</v>
      </c>
      <c r="Q867" s="41">
        <f t="shared" si="501"/>
        <v>0.1574441984116749</v>
      </c>
      <c r="R867" s="41">
        <f t="shared" si="502"/>
        <v>0.17888456521809704</v>
      </c>
      <c r="S867" s="19">
        <v>29.22</v>
      </c>
      <c r="T867" s="20">
        <v>1</v>
      </c>
      <c r="U867" s="20">
        <v>1</v>
      </c>
      <c r="V867" s="16" t="s">
        <v>2</v>
      </c>
      <c r="W867" s="16" t="s">
        <v>4</v>
      </c>
      <c r="X867" s="19">
        <v>32436.446926793898</v>
      </c>
      <c r="Y867" s="19">
        <v>25277.045941084201</v>
      </c>
      <c r="Z867" s="19">
        <v>25630.8244598891</v>
      </c>
      <c r="AA867" s="19">
        <v>46649.4324987285</v>
      </c>
      <c r="AB867" s="19">
        <v>39046.8001638438</v>
      </c>
      <c r="AC867" s="19">
        <v>38404.290081607898</v>
      </c>
      <c r="AD867" s="19">
        <v>58207.328066186397</v>
      </c>
      <c r="AE867" s="19">
        <v>25072.122981430599</v>
      </c>
      <c r="AF867" s="19">
        <v>30501.322908459999</v>
      </c>
      <c r="AG867" s="20">
        <v>0</v>
      </c>
      <c r="AH867" s="19">
        <v>33496.915364831599</v>
      </c>
      <c r="AI867" s="19">
        <v>27329.983520452599</v>
      </c>
      <c r="AJ867" s="19">
        <v>34914.7549149884</v>
      </c>
      <c r="AK867" s="19">
        <v>33242.115905985498</v>
      </c>
      <c r="AL867" s="19">
        <v>49044.391024183002</v>
      </c>
      <c r="AM867" s="19">
        <v>48611.492186629897</v>
      </c>
      <c r="AN867" s="19">
        <v>30740.515720321</v>
      </c>
      <c r="AO867" s="19">
        <v>43201.6483060924</v>
      </c>
      <c r="AP867" s="19">
        <v>32726.722954996701</v>
      </c>
      <c r="AQ867" s="19">
        <v>33180.3300335104</v>
      </c>
      <c r="AR867" s="19">
        <v>14923.012419893301</v>
      </c>
      <c r="AS867" s="30">
        <f t="shared" si="503"/>
        <v>58207.328066186397</v>
      </c>
      <c r="AT867" s="31">
        <f t="shared" si="468"/>
        <v>0.55725710154417429</v>
      </c>
      <c r="AU867" s="31">
        <f t="shared" si="469"/>
        <v>0.43425882583619324</v>
      </c>
      <c r="AV867" s="32">
        <f t="shared" si="470"/>
        <v>0.4403367292644802</v>
      </c>
      <c r="AW867" s="31">
        <f t="shared" si="471"/>
        <v>0.80143573066409024</v>
      </c>
      <c r="AX867" s="31">
        <f t="shared" si="472"/>
        <v>0.67082275481610254</v>
      </c>
      <c r="AY867" s="32">
        <f t="shared" si="473"/>
        <v>0.65978445253386553</v>
      </c>
      <c r="AZ867" s="31">
        <f t="shared" si="474"/>
        <v>1</v>
      </c>
      <c r="BA867" s="31">
        <f t="shared" si="475"/>
        <v>0.43073825606496807</v>
      </c>
      <c r="BB867" s="32">
        <f t="shared" si="476"/>
        <v>0.52401173394830203</v>
      </c>
      <c r="BC867" s="31">
        <f t="shared" si="477"/>
        <v>0</v>
      </c>
      <c r="BD867" s="31">
        <f t="shared" si="478"/>
        <v>0.57547591476356585</v>
      </c>
      <c r="BE867" s="32">
        <f t="shared" si="479"/>
        <v>0.46952822657271293</v>
      </c>
      <c r="BF867" s="31">
        <f t="shared" si="480"/>
        <v>0.59983435204734914</v>
      </c>
      <c r="BG867" s="31">
        <f t="shared" si="481"/>
        <v>0.57109846836100342</v>
      </c>
      <c r="BH867" s="32">
        <f t="shared" si="482"/>
        <v>0.84258104011260571</v>
      </c>
      <c r="BI867" s="31">
        <f t="shared" si="483"/>
        <v>0.83514385218566867</v>
      </c>
      <c r="BJ867" s="31">
        <f t="shared" si="484"/>
        <v>0.52812105866406667</v>
      </c>
      <c r="BK867" s="32">
        <f t="shared" si="485"/>
        <v>0.74220291055051801</v>
      </c>
      <c r="BL867" s="31">
        <f t="shared" si="486"/>
        <v>0.56224403425259095</v>
      </c>
      <c r="BM867" s="31">
        <f t="shared" si="487"/>
        <v>0.57003698908463385</v>
      </c>
      <c r="BN867" s="32">
        <f t="shared" si="488"/>
        <v>0.25637686723782682</v>
      </c>
    </row>
    <row r="868" spans="1:66" ht="15" customHeight="1" x14ac:dyDescent="0.25">
      <c r="A868" s="14" t="s">
        <v>1133</v>
      </c>
      <c r="B868" s="14" t="s">
        <v>3165</v>
      </c>
      <c r="C868" s="17">
        <v>0.424932887967367</v>
      </c>
      <c r="D868" s="18">
        <v>1.3502911781651501</v>
      </c>
      <c r="E868" s="41">
        <f t="shared" si="489"/>
        <v>0.78705342742811013</v>
      </c>
      <c r="F868" s="41">
        <f t="shared" si="490"/>
        <v>0.80552414397102667</v>
      </c>
      <c r="G868" s="41">
        <f t="shared" si="491"/>
        <v>0.76443713509470568</v>
      </c>
      <c r="H868" s="41">
        <f t="shared" si="492"/>
        <v>0.87825448614353518</v>
      </c>
      <c r="I868" s="41">
        <f t="shared" si="493"/>
        <v>0.65041859144555436</v>
      </c>
      <c r="J868" s="41">
        <f t="shared" si="494"/>
        <v>0.78144417196385341</v>
      </c>
      <c r="K868" s="41">
        <f t="shared" si="495"/>
        <v>0.72725576770672273</v>
      </c>
      <c r="L868" s="45">
        <f t="shared" si="496"/>
        <v>0.19523550874043874</v>
      </c>
      <c r="M868" s="41">
        <f t="shared" si="497"/>
        <v>0.13434763139034397</v>
      </c>
      <c r="N868" s="41">
        <f t="shared" si="498"/>
        <v>0.12668744127052936</v>
      </c>
      <c r="O868" s="41">
        <f t="shared" si="499"/>
        <v>8.5187813664285988E-2</v>
      </c>
      <c r="P868" s="41">
        <f t="shared" si="500"/>
        <v>0.10663367042923473</v>
      </c>
      <c r="Q868" s="41">
        <f t="shared" si="501"/>
        <v>0.10652989113097895</v>
      </c>
      <c r="R868" s="41">
        <f t="shared" si="502"/>
        <v>4.909127039073663E-2</v>
      </c>
      <c r="S868" s="19">
        <v>102.31</v>
      </c>
      <c r="T868" s="20">
        <v>2</v>
      </c>
      <c r="U868" s="20">
        <v>2</v>
      </c>
      <c r="V868" s="16" t="s">
        <v>4</v>
      </c>
      <c r="W868" s="16" t="s">
        <v>5</v>
      </c>
      <c r="X868" s="19">
        <v>419767.09627249202</v>
      </c>
      <c r="Y868" s="19">
        <v>312587.01971584</v>
      </c>
      <c r="Z868" s="19">
        <v>258783.279540099</v>
      </c>
      <c r="AA868" s="19">
        <v>403239.75385303202</v>
      </c>
      <c r="AB868" s="19">
        <v>304506.057732958</v>
      </c>
      <c r="AC868" s="19">
        <v>306651.78109031799</v>
      </c>
      <c r="AD868" s="19">
        <v>372621.048453058</v>
      </c>
      <c r="AE868" s="19">
        <v>323664.07594524202</v>
      </c>
      <c r="AF868" s="19">
        <v>266371.54504640203</v>
      </c>
      <c r="AG868" s="19">
        <v>391960.32875627902</v>
      </c>
      <c r="AH868" s="19">
        <v>386536.40868091601</v>
      </c>
      <c r="AI868" s="19">
        <v>327490.26887308899</v>
      </c>
      <c r="AJ868" s="19">
        <v>323922.02909687598</v>
      </c>
      <c r="AK868" s="19">
        <v>255362.78126572899</v>
      </c>
      <c r="AL868" s="19">
        <v>239788.160115629</v>
      </c>
      <c r="AM868" s="19">
        <v>379660.13773454801</v>
      </c>
      <c r="AN868" s="19">
        <v>302172.41936720797</v>
      </c>
      <c r="AO868" s="19">
        <v>302241.09579122998</v>
      </c>
      <c r="AP868" s="19">
        <v>324128.86297207099</v>
      </c>
      <c r="AQ868" s="19">
        <v>308427.57607546402</v>
      </c>
      <c r="AR868" s="19">
        <v>283277.68652548402</v>
      </c>
      <c r="AS868" s="30">
        <f t="shared" si="503"/>
        <v>419767.09627249202</v>
      </c>
      <c r="AT868" s="31">
        <f t="shared" si="468"/>
        <v>1</v>
      </c>
      <c r="AU868" s="31">
        <f t="shared" si="469"/>
        <v>0.74466775145454467</v>
      </c>
      <c r="AV868" s="32">
        <f t="shared" si="470"/>
        <v>0.61649253082978595</v>
      </c>
      <c r="AW868" s="31">
        <f t="shared" si="471"/>
        <v>0.96062735129498744</v>
      </c>
      <c r="AX868" s="31">
        <f t="shared" si="472"/>
        <v>0.72541669043847057</v>
      </c>
      <c r="AY868" s="32">
        <f t="shared" si="473"/>
        <v>0.73052839017962201</v>
      </c>
      <c r="AZ868" s="31">
        <f t="shared" si="474"/>
        <v>0.88768522297700736</v>
      </c>
      <c r="BA868" s="31">
        <f t="shared" si="475"/>
        <v>0.77105632818617897</v>
      </c>
      <c r="BB868" s="32">
        <f t="shared" si="476"/>
        <v>0.63456985412093092</v>
      </c>
      <c r="BC868" s="31">
        <f t="shared" si="477"/>
        <v>0.93375667658771844</v>
      </c>
      <c r="BD868" s="31">
        <f t="shared" si="478"/>
        <v>0.92083541590881557</v>
      </c>
      <c r="BE868" s="32">
        <f t="shared" si="479"/>
        <v>0.78017136593407155</v>
      </c>
      <c r="BF868" s="31">
        <f t="shared" si="480"/>
        <v>0.77167084312535494</v>
      </c>
      <c r="BG868" s="31">
        <f t="shared" si="481"/>
        <v>0.60834396867533447</v>
      </c>
      <c r="BH868" s="32">
        <f t="shared" si="482"/>
        <v>0.57124096253597345</v>
      </c>
      <c r="BI868" s="31">
        <f t="shared" si="483"/>
        <v>0.90445425833970428</v>
      </c>
      <c r="BJ868" s="31">
        <f t="shared" si="484"/>
        <v>0.71985732576583994</v>
      </c>
      <c r="BK868" s="32">
        <f t="shared" si="485"/>
        <v>0.72002093178601601</v>
      </c>
      <c r="BL868" s="31">
        <f t="shared" si="486"/>
        <v>0.77216357797053858</v>
      </c>
      <c r="BM868" s="31">
        <f t="shared" si="487"/>
        <v>0.7347588193888549</v>
      </c>
      <c r="BN868" s="32">
        <f t="shared" si="488"/>
        <v>0.67484490576077494</v>
      </c>
    </row>
    <row r="869" spans="1:66" ht="15" customHeight="1" x14ac:dyDescent="0.25">
      <c r="A869" s="14" t="s">
        <v>1134</v>
      </c>
      <c r="B869" s="14" t="s">
        <v>3166</v>
      </c>
      <c r="C869" s="17">
        <v>0.42497154124815001</v>
      </c>
      <c r="D869" s="18">
        <v>1.4904849882536899</v>
      </c>
      <c r="E869" s="41">
        <f t="shared" si="489"/>
        <v>0.53711878398563595</v>
      </c>
      <c r="F869" s="41">
        <f t="shared" si="490"/>
        <v>0.70085007116778086</v>
      </c>
      <c r="G869" s="41">
        <f t="shared" si="491"/>
        <v>0.77084508696227338</v>
      </c>
      <c r="H869" s="41">
        <f t="shared" si="492"/>
        <v>0.80056748443966386</v>
      </c>
      <c r="I869" s="41">
        <f t="shared" si="493"/>
        <v>0.68998325422993778</v>
      </c>
      <c r="J869" s="41">
        <f t="shared" si="494"/>
        <v>0.77680834924270548</v>
      </c>
      <c r="K869" s="41">
        <f t="shared" si="495"/>
        <v>0.64021801077316165</v>
      </c>
      <c r="L869" s="45">
        <f t="shared" si="496"/>
        <v>0.16334815488169713</v>
      </c>
      <c r="M869" s="41">
        <f t="shared" si="497"/>
        <v>0.12546820501773312</v>
      </c>
      <c r="N869" s="41">
        <f t="shared" si="498"/>
        <v>0.10536172857727057</v>
      </c>
      <c r="O869" s="41">
        <f t="shared" si="499"/>
        <v>6.8734183645024816E-2</v>
      </c>
      <c r="P869" s="41">
        <f t="shared" si="500"/>
        <v>0.16404388230197109</v>
      </c>
      <c r="Q869" s="41">
        <f t="shared" si="501"/>
        <v>0.20067989555747129</v>
      </c>
      <c r="R869" s="41">
        <f t="shared" si="502"/>
        <v>0.28478600786953606</v>
      </c>
      <c r="S869" s="19">
        <v>91.81</v>
      </c>
      <c r="T869" s="20">
        <v>2</v>
      </c>
      <c r="U869" s="20">
        <v>2</v>
      </c>
      <c r="V869" s="16" t="s">
        <v>4</v>
      </c>
      <c r="W869" s="16" t="s">
        <v>1</v>
      </c>
      <c r="X869" s="19">
        <v>102320.885339637</v>
      </c>
      <c r="Y869" s="19">
        <v>82053.489988852307</v>
      </c>
      <c r="Z869" s="19">
        <v>54159.839296241</v>
      </c>
      <c r="AA869" s="19">
        <v>124129.748085201</v>
      </c>
      <c r="AB869" s="19">
        <v>99341.832925869196</v>
      </c>
      <c r="AC869" s="19">
        <v>87775.625901290798</v>
      </c>
      <c r="AD869" s="19">
        <v>119413.24649596799</v>
      </c>
      <c r="AE869" s="19">
        <v>96553.677720252701</v>
      </c>
      <c r="AF869" s="19">
        <v>126365.038280915</v>
      </c>
      <c r="AG869" s="19">
        <v>112713.91259911501</v>
      </c>
      <c r="AH869" s="19">
        <v>130259.221790916</v>
      </c>
      <c r="AI869" s="19">
        <v>112558.531693012</v>
      </c>
      <c r="AJ869" s="19">
        <v>129811.68863348701</v>
      </c>
      <c r="AK869" s="19">
        <v>84376.004216618196</v>
      </c>
      <c r="AL869" s="19">
        <v>92233.565462013896</v>
      </c>
      <c r="AM869" s="19">
        <v>148033.18603922901</v>
      </c>
      <c r="AN869" s="19">
        <v>90485.8586391094</v>
      </c>
      <c r="AO869" s="19">
        <v>106461.199962477</v>
      </c>
      <c r="AP869" s="19">
        <v>142213.93963866099</v>
      </c>
      <c r="AQ869" s="19">
        <v>80504.900173435002</v>
      </c>
      <c r="AR869" s="19">
        <v>61601.6958712497</v>
      </c>
      <c r="AS869" s="30">
        <f t="shared" si="503"/>
        <v>148033.18603922901</v>
      </c>
      <c r="AT869" s="31">
        <f t="shared" si="468"/>
        <v>0.69120234507768963</v>
      </c>
      <c r="AU869" s="31">
        <f t="shared" si="469"/>
        <v>0.5542911841883077</v>
      </c>
      <c r="AV869" s="32">
        <f t="shared" si="470"/>
        <v>0.36586282269091042</v>
      </c>
      <c r="AW869" s="31">
        <f t="shared" si="471"/>
        <v>0.83852649129842038</v>
      </c>
      <c r="AX869" s="31">
        <f t="shared" si="472"/>
        <v>0.6710781250059934</v>
      </c>
      <c r="AY869" s="32">
        <f t="shared" si="473"/>
        <v>0.59294559719892892</v>
      </c>
      <c r="AZ869" s="31">
        <f t="shared" si="474"/>
        <v>0.8066653815335928</v>
      </c>
      <c r="BA869" s="31">
        <f t="shared" si="475"/>
        <v>0.65224346177799508</v>
      </c>
      <c r="BB869" s="32">
        <f t="shared" si="476"/>
        <v>0.85362641757523261</v>
      </c>
      <c r="BC869" s="31">
        <f t="shared" si="477"/>
        <v>0.76140975962812596</v>
      </c>
      <c r="BD869" s="31">
        <f t="shared" si="478"/>
        <v>0.87993256969013089</v>
      </c>
      <c r="BE869" s="32">
        <f t="shared" si="479"/>
        <v>0.76036012400073472</v>
      </c>
      <c r="BF869" s="31">
        <f t="shared" si="480"/>
        <v>0.87690937489575294</v>
      </c>
      <c r="BG869" s="31">
        <f t="shared" si="481"/>
        <v>0.56998032991236458</v>
      </c>
      <c r="BH869" s="32">
        <f t="shared" si="482"/>
        <v>0.62306005788169594</v>
      </c>
      <c r="BI869" s="31">
        <f t="shared" si="483"/>
        <v>1</v>
      </c>
      <c r="BJ869" s="31">
        <f t="shared" si="484"/>
        <v>0.61125387529746544</v>
      </c>
      <c r="BK869" s="32">
        <f t="shared" si="485"/>
        <v>0.71917117243065098</v>
      </c>
      <c r="BL869" s="31">
        <f t="shared" si="486"/>
        <v>0.96068958213852185</v>
      </c>
      <c r="BM869" s="31">
        <f t="shared" si="487"/>
        <v>0.54383008518171783</v>
      </c>
      <c r="BN869" s="32">
        <f t="shared" si="488"/>
        <v>0.41613436499924522</v>
      </c>
    </row>
    <row r="870" spans="1:66" ht="15" customHeight="1" x14ac:dyDescent="0.25">
      <c r="A870" s="14" t="s">
        <v>1135</v>
      </c>
      <c r="B870" s="14" t="s">
        <v>2430</v>
      </c>
      <c r="C870" s="17">
        <v>0.42587315360425498</v>
      </c>
      <c r="D870" s="18">
        <v>1.21313841391013</v>
      </c>
      <c r="E870" s="41">
        <f t="shared" si="489"/>
        <v>0.85282006567172919</v>
      </c>
      <c r="F870" s="41">
        <f t="shared" si="490"/>
        <v>0.73997192464921968</v>
      </c>
      <c r="G870" s="41">
        <f t="shared" si="491"/>
        <v>0.86637960604281072</v>
      </c>
      <c r="H870" s="41">
        <f t="shared" si="492"/>
        <v>0.84762657820785192</v>
      </c>
      <c r="I870" s="41">
        <f t="shared" si="493"/>
        <v>0.8911258351997674</v>
      </c>
      <c r="J870" s="41">
        <f t="shared" si="494"/>
        <v>0.84916339584246037</v>
      </c>
      <c r="K870" s="41">
        <f t="shared" si="495"/>
        <v>0.89768836700697829</v>
      </c>
      <c r="L870" s="45">
        <f t="shared" si="496"/>
        <v>8.9363062594974396E-2</v>
      </c>
      <c r="M870" s="41">
        <f t="shared" si="497"/>
        <v>7.4649911842366648E-2</v>
      </c>
      <c r="N870" s="41">
        <f t="shared" si="498"/>
        <v>5.0118950382510637E-2</v>
      </c>
      <c r="O870" s="41">
        <f t="shared" si="499"/>
        <v>0.11100641389790293</v>
      </c>
      <c r="P870" s="41">
        <f t="shared" si="500"/>
        <v>9.9503115262632294E-2</v>
      </c>
      <c r="Q870" s="41">
        <f t="shared" si="501"/>
        <v>3.1608843875804343E-2</v>
      </c>
      <c r="R870" s="41">
        <f t="shared" si="502"/>
        <v>0.13392241965398188</v>
      </c>
      <c r="S870" s="19">
        <v>317.47000000000003</v>
      </c>
      <c r="T870" s="20">
        <v>6</v>
      </c>
      <c r="U870" s="20">
        <v>5</v>
      </c>
      <c r="V870" s="16" t="s">
        <v>7</v>
      </c>
      <c r="W870" s="16" t="s">
        <v>2</v>
      </c>
      <c r="X870" s="19">
        <v>1070473.7273726801</v>
      </c>
      <c r="Y870" s="19">
        <v>1244321.3067584501</v>
      </c>
      <c r="Z870" s="19">
        <v>1022844.65277555</v>
      </c>
      <c r="AA870" s="19">
        <v>868062.11844948796</v>
      </c>
      <c r="AB870" s="19">
        <v>965098.56887954404</v>
      </c>
      <c r="AC870" s="19">
        <v>1062830.8146540199</v>
      </c>
      <c r="AD870" s="19">
        <v>1087145.90915715</v>
      </c>
      <c r="AE870" s="19">
        <v>1205468.0652004799</v>
      </c>
      <c r="AF870" s="19">
        <v>1098093.0146687401</v>
      </c>
      <c r="AG870" s="19">
        <v>1240997.44558472</v>
      </c>
      <c r="AH870" s="19">
        <v>952974.05416339997</v>
      </c>
      <c r="AI870" s="19">
        <v>1123342.6922849901</v>
      </c>
      <c r="AJ870" s="19">
        <v>1132975.7062000399</v>
      </c>
      <c r="AK870" s="19">
        <v>1050029.2044806101</v>
      </c>
      <c r="AL870" s="19">
        <v>1304550.17076307</v>
      </c>
      <c r="AM870" s="19">
        <v>1061530.3317990201</v>
      </c>
      <c r="AN870" s="19">
        <v>1121084.0258671399</v>
      </c>
      <c r="AO870" s="19">
        <v>1140714.40148993</v>
      </c>
      <c r="AP870" s="19">
        <v>971889.82230433496</v>
      </c>
      <c r="AQ870" s="19">
        <v>1243003.68965929</v>
      </c>
      <c r="AR870" s="19">
        <v>1298345.0254493</v>
      </c>
      <c r="AS870" s="30">
        <f t="shared" si="503"/>
        <v>1304550.17076307</v>
      </c>
      <c r="AT870" s="31">
        <f t="shared" si="468"/>
        <v>0.82056922866103976</v>
      </c>
      <c r="AU870" s="31">
        <f t="shared" si="469"/>
        <v>0.95383169972727821</v>
      </c>
      <c r="AV870" s="32">
        <f t="shared" si="470"/>
        <v>0.78405926862686925</v>
      </c>
      <c r="AW870" s="31">
        <f t="shared" si="471"/>
        <v>0.66541106498168079</v>
      </c>
      <c r="AX870" s="31">
        <f t="shared" si="472"/>
        <v>0.739794137863651</v>
      </c>
      <c r="AY870" s="32">
        <f t="shared" si="473"/>
        <v>0.8147105711023277</v>
      </c>
      <c r="AZ870" s="31">
        <f t="shared" si="474"/>
        <v>0.83334925211902444</v>
      </c>
      <c r="BA870" s="31">
        <f t="shared" si="475"/>
        <v>0.92404883477602551</v>
      </c>
      <c r="BB870" s="32">
        <f t="shared" si="476"/>
        <v>0.84174073123338211</v>
      </c>
      <c r="BC870" s="31">
        <f t="shared" si="477"/>
        <v>0.95128380141855629</v>
      </c>
      <c r="BD870" s="31">
        <f t="shared" si="478"/>
        <v>0.730500118371053</v>
      </c>
      <c r="BE870" s="32">
        <f t="shared" si="479"/>
        <v>0.8610958148339467</v>
      </c>
      <c r="BF870" s="31">
        <f t="shared" si="480"/>
        <v>0.86847997998982973</v>
      </c>
      <c r="BG870" s="31">
        <f t="shared" si="481"/>
        <v>0.8048975256094727</v>
      </c>
      <c r="BH870" s="32">
        <f t="shared" si="482"/>
        <v>1</v>
      </c>
      <c r="BI870" s="31">
        <f t="shared" si="483"/>
        <v>0.81371368889408024</v>
      </c>
      <c r="BJ870" s="31">
        <f t="shared" si="484"/>
        <v>0.85936443917015837</v>
      </c>
      <c r="BK870" s="32">
        <f t="shared" si="485"/>
        <v>0.87441205946314227</v>
      </c>
      <c r="BL870" s="31">
        <f t="shared" si="486"/>
        <v>0.74499995790568008</v>
      </c>
      <c r="BM870" s="31">
        <f t="shared" si="487"/>
        <v>0.95282168330269768</v>
      </c>
      <c r="BN870" s="32">
        <f t="shared" si="488"/>
        <v>0.99524345981255713</v>
      </c>
    </row>
    <row r="871" spans="1:66" ht="15" customHeight="1" x14ac:dyDescent="0.25">
      <c r="A871" s="14" t="s">
        <v>1136</v>
      </c>
      <c r="B871" s="14" t="s">
        <v>388</v>
      </c>
      <c r="C871" s="17">
        <v>0.42600266131763498</v>
      </c>
      <c r="D871" s="18">
        <v>1.8713058744736399</v>
      </c>
      <c r="E871" s="41">
        <f t="shared" si="489"/>
        <v>0.37940758847938721</v>
      </c>
      <c r="F871" s="41">
        <f t="shared" si="490"/>
        <v>0.32733729534205991</v>
      </c>
      <c r="G871" s="41">
        <f t="shared" si="491"/>
        <v>0.33014371157690375</v>
      </c>
      <c r="H871" s="41">
        <f t="shared" si="492"/>
        <v>0.5574018068798362</v>
      </c>
      <c r="I871" s="41">
        <f t="shared" si="493"/>
        <v>0.30083224097801486</v>
      </c>
      <c r="J871" s="41">
        <f t="shared" si="494"/>
        <v>0.29786782293761754</v>
      </c>
      <c r="K871" s="41">
        <f t="shared" si="495"/>
        <v>0.35837428163654267</v>
      </c>
      <c r="L871" s="45">
        <f t="shared" si="496"/>
        <v>7.2775391447096535E-2</v>
      </c>
      <c r="M871" s="41">
        <f t="shared" si="497"/>
        <v>7.6423294622017177E-2</v>
      </c>
      <c r="N871" s="41">
        <f t="shared" si="498"/>
        <v>1.6050776081664693E-3</v>
      </c>
      <c r="O871" s="41">
        <f t="shared" si="499"/>
        <v>0.38349135217493058</v>
      </c>
      <c r="P871" s="41">
        <f t="shared" si="500"/>
        <v>4.6189010550175033E-2</v>
      </c>
      <c r="Q871" s="41">
        <f t="shared" si="501"/>
        <v>4.9361584393641182E-2</v>
      </c>
      <c r="R871" s="41">
        <f t="shared" si="502"/>
        <v>4.5995438802143754E-2</v>
      </c>
      <c r="S871" s="19">
        <v>220.7</v>
      </c>
      <c r="T871" s="20">
        <v>5</v>
      </c>
      <c r="U871" s="20">
        <v>5</v>
      </c>
      <c r="V871" s="16" t="s">
        <v>4</v>
      </c>
      <c r="W871" s="16" t="s">
        <v>6</v>
      </c>
      <c r="X871" s="19">
        <v>312690.70063915302</v>
      </c>
      <c r="Y871" s="19">
        <v>391586.94103879598</v>
      </c>
      <c r="Z871" s="19">
        <v>461705.15412605501</v>
      </c>
      <c r="AA871" s="19">
        <v>245798.46543110401</v>
      </c>
      <c r="AB871" s="19">
        <v>390954.21995159902</v>
      </c>
      <c r="AC871" s="19">
        <v>369209.41549022601</v>
      </c>
      <c r="AD871" s="19">
        <v>340035.062022586</v>
      </c>
      <c r="AE871" s="19">
        <v>337682.81496616802</v>
      </c>
      <c r="AF871" s="19">
        <v>336868.80901914201</v>
      </c>
      <c r="AG871" s="19">
        <v>1024388.92562051</v>
      </c>
      <c r="AH871" s="19">
        <v>331932.89445428498</v>
      </c>
      <c r="AI871" s="19">
        <v>356666.89419090399</v>
      </c>
      <c r="AJ871" s="19">
        <v>272421.88736598298</v>
      </c>
      <c r="AK871" s="19">
        <v>290260.846805882</v>
      </c>
      <c r="AL871" s="19">
        <v>361824.91421057202</v>
      </c>
      <c r="AM871" s="19">
        <v>327264.87973814801</v>
      </c>
      <c r="AN871" s="19">
        <v>247274.385550373</v>
      </c>
      <c r="AO871" s="19">
        <v>340858.23205943801</v>
      </c>
      <c r="AP871" s="19">
        <v>319573.91426034097</v>
      </c>
      <c r="AQ871" s="19">
        <v>367973.410936245</v>
      </c>
      <c r="AR871" s="19">
        <v>413796.610810454</v>
      </c>
      <c r="AS871" s="30">
        <f t="shared" si="503"/>
        <v>1024388.92562051</v>
      </c>
      <c r="AT871" s="31">
        <f t="shared" si="468"/>
        <v>0.30524607677669374</v>
      </c>
      <c r="AU871" s="31">
        <f t="shared" si="469"/>
        <v>0.38226393437589867</v>
      </c>
      <c r="AV871" s="32">
        <f t="shared" si="470"/>
        <v>0.45071275428556906</v>
      </c>
      <c r="AW871" s="31">
        <f t="shared" si="471"/>
        <v>0.2399464298017619</v>
      </c>
      <c r="AX871" s="31">
        <f t="shared" si="472"/>
        <v>0.38164627728163275</v>
      </c>
      <c r="AY871" s="32">
        <f t="shared" si="473"/>
        <v>0.36041917894278513</v>
      </c>
      <c r="AZ871" s="31">
        <f t="shared" si="474"/>
        <v>0.33193941628821716</v>
      </c>
      <c r="BA871" s="31">
        <f t="shared" si="475"/>
        <v>0.32964317215907146</v>
      </c>
      <c r="BB871" s="32">
        <f t="shared" si="476"/>
        <v>0.32884854628342275</v>
      </c>
      <c r="BC871" s="31">
        <f t="shared" si="477"/>
        <v>1</v>
      </c>
      <c r="BD871" s="31">
        <f t="shared" si="478"/>
        <v>0.32403014729314944</v>
      </c>
      <c r="BE871" s="32">
        <f t="shared" si="479"/>
        <v>0.34817527334635889</v>
      </c>
      <c r="BF871" s="31">
        <f t="shared" si="480"/>
        <v>0.2659359941840127</v>
      </c>
      <c r="BG871" s="31">
        <f t="shared" si="481"/>
        <v>0.28335023890468197</v>
      </c>
      <c r="BH871" s="32">
        <f t="shared" si="482"/>
        <v>0.35321048984534986</v>
      </c>
      <c r="BI871" s="31">
        <f t="shared" si="483"/>
        <v>0.31947326992032021</v>
      </c>
      <c r="BJ871" s="31">
        <f t="shared" si="484"/>
        <v>0.24138721081994305</v>
      </c>
      <c r="BK871" s="32">
        <f t="shared" si="485"/>
        <v>0.3327429880725894</v>
      </c>
      <c r="BL871" s="31">
        <f t="shared" si="486"/>
        <v>0.31196541300635722</v>
      </c>
      <c r="BM871" s="31">
        <f t="shared" si="487"/>
        <v>0.35921260151592327</v>
      </c>
      <c r="BN871" s="32">
        <f t="shared" si="488"/>
        <v>0.40394483038734746</v>
      </c>
    </row>
    <row r="872" spans="1:66" ht="15" customHeight="1" x14ac:dyDescent="0.25">
      <c r="A872" s="14" t="s">
        <v>289</v>
      </c>
      <c r="B872" s="14" t="s">
        <v>3167</v>
      </c>
      <c r="C872" s="17">
        <v>0.42707640443663603</v>
      </c>
      <c r="D872" s="18">
        <v>1.6219972384860799</v>
      </c>
      <c r="E872" s="41">
        <f t="shared" si="489"/>
        <v>0.45697695516484638</v>
      </c>
      <c r="F872" s="41">
        <f t="shared" si="490"/>
        <v>0.59159086965151009</v>
      </c>
      <c r="G872" s="41">
        <f t="shared" si="491"/>
        <v>0.51442378522729937</v>
      </c>
      <c r="H872" s="41">
        <f t="shared" si="492"/>
        <v>0.74121535932915961</v>
      </c>
      <c r="I872" s="41">
        <f t="shared" si="493"/>
        <v>0.55542822143358794</v>
      </c>
      <c r="J872" s="41">
        <f t="shared" si="494"/>
        <v>0.5740922683428521</v>
      </c>
      <c r="K872" s="41">
        <f t="shared" si="495"/>
        <v>0.54330272794230305</v>
      </c>
      <c r="L872" s="45">
        <f t="shared" si="496"/>
        <v>0.11542196657735566</v>
      </c>
      <c r="M872" s="41">
        <f t="shared" si="497"/>
        <v>0.25343161400202441</v>
      </c>
      <c r="N872" s="41">
        <f t="shared" si="498"/>
        <v>3.1338104154252228E-2</v>
      </c>
      <c r="O872" s="41">
        <f t="shared" si="499"/>
        <v>0.22930245106665195</v>
      </c>
      <c r="P872" s="41">
        <f t="shared" si="500"/>
        <v>0.12455702376188993</v>
      </c>
      <c r="Q872" s="41">
        <f t="shared" si="501"/>
        <v>6.6572955521041047E-2</v>
      </c>
      <c r="R872" s="41">
        <f t="shared" si="502"/>
        <v>9.1100254670225533E-2</v>
      </c>
      <c r="S872" s="19" t="s">
        <v>1137</v>
      </c>
      <c r="T872" s="20">
        <v>5</v>
      </c>
      <c r="U872" s="20">
        <v>5</v>
      </c>
      <c r="V872" s="16" t="s">
        <v>4</v>
      </c>
      <c r="W872" s="16" t="s">
        <v>1</v>
      </c>
      <c r="X872" s="19">
        <v>1053503.70826539</v>
      </c>
      <c r="Y872" s="19">
        <v>1088140.01490372</v>
      </c>
      <c r="Z872" s="19">
        <v>1618295.90697167</v>
      </c>
      <c r="AA872" s="19">
        <v>1208788.48199855</v>
      </c>
      <c r="AB872" s="19">
        <v>2424971.4128589001</v>
      </c>
      <c r="AC872" s="19">
        <v>1233763.3587599399</v>
      </c>
      <c r="AD872" s="19">
        <v>1333321.70852604</v>
      </c>
      <c r="AE872" s="19">
        <v>1396002.6546330601</v>
      </c>
      <c r="AF872" s="19">
        <v>1503279.39268111</v>
      </c>
      <c r="AG872" s="19">
        <v>1544972.92475076</v>
      </c>
      <c r="AH872" s="19">
        <v>2742617.9720481001</v>
      </c>
      <c r="AI872" s="19">
        <v>1811020.80016387</v>
      </c>
      <c r="AJ872" s="19">
        <v>1527974.5846363599</v>
      </c>
      <c r="AK872" s="19">
        <v>1862592.4653767601</v>
      </c>
      <c r="AL872" s="19">
        <v>1179415.21684629</v>
      </c>
      <c r="AM872" s="19">
        <v>1447350.9823151501</v>
      </c>
      <c r="AN872" s="19">
        <v>1492465.68056997</v>
      </c>
      <c r="AO872" s="19">
        <v>1783730.65542778</v>
      </c>
      <c r="AP872" s="19">
        <v>1362593.11612449</v>
      </c>
      <c r="AQ872" s="19">
        <v>1777950.6537363401</v>
      </c>
      <c r="AR872" s="19">
        <v>1329671.7078911299</v>
      </c>
      <c r="AS872" s="30">
        <f t="shared" si="503"/>
        <v>2742617.9720481001</v>
      </c>
      <c r="AT872" s="31">
        <f t="shared" si="468"/>
        <v>0.38412338831086523</v>
      </c>
      <c r="AU872" s="31">
        <f t="shared" si="469"/>
        <v>0.39675230965220126</v>
      </c>
      <c r="AV872" s="32">
        <f t="shared" si="470"/>
        <v>0.5900551675314728</v>
      </c>
      <c r="AW872" s="31">
        <f t="shared" si="471"/>
        <v>0.44074256579594462</v>
      </c>
      <c r="AX872" s="31">
        <f t="shared" si="472"/>
        <v>0.88418125950221516</v>
      </c>
      <c r="AY872" s="32">
        <f t="shared" si="473"/>
        <v>0.44984878365637071</v>
      </c>
      <c r="AZ872" s="31">
        <f t="shared" si="474"/>
        <v>0.48614926399332153</v>
      </c>
      <c r="BA872" s="31">
        <f t="shared" si="475"/>
        <v>0.5090036851142522</v>
      </c>
      <c r="BB872" s="32">
        <f t="shared" si="476"/>
        <v>0.54811840657432453</v>
      </c>
      <c r="BC872" s="31">
        <f t="shared" si="477"/>
        <v>0.56332049906207793</v>
      </c>
      <c r="BD872" s="31">
        <f t="shared" si="478"/>
        <v>1</v>
      </c>
      <c r="BE872" s="32">
        <f t="shared" si="479"/>
        <v>0.66032557892540067</v>
      </c>
      <c r="BF872" s="31">
        <f t="shared" si="480"/>
        <v>0.55712264712365933</v>
      </c>
      <c r="BG872" s="31">
        <f t="shared" si="481"/>
        <v>0.67912938818301227</v>
      </c>
      <c r="BH872" s="32">
        <f t="shared" si="482"/>
        <v>0.43003262899409217</v>
      </c>
      <c r="BI872" s="31">
        <f t="shared" si="483"/>
        <v>0.52772606212972284</v>
      </c>
      <c r="BJ872" s="31">
        <f t="shared" si="484"/>
        <v>0.54417556356033214</v>
      </c>
      <c r="BK872" s="32">
        <f t="shared" si="485"/>
        <v>0.65037517933850131</v>
      </c>
      <c r="BL872" s="31">
        <f t="shared" si="486"/>
        <v>0.4968220619902628</v>
      </c>
      <c r="BM872" s="31">
        <f t="shared" si="487"/>
        <v>0.64826770328811889</v>
      </c>
      <c r="BN872" s="32">
        <f t="shared" si="488"/>
        <v>0.48481841854852764</v>
      </c>
    </row>
    <row r="873" spans="1:66" ht="15" customHeight="1" x14ac:dyDescent="0.25">
      <c r="A873" s="14" t="s">
        <v>1138</v>
      </c>
      <c r="B873" s="14" t="s">
        <v>3168</v>
      </c>
      <c r="C873" s="17">
        <v>0.42747718995094097</v>
      </c>
      <c r="D873" s="18">
        <v>2.1511066472223299</v>
      </c>
      <c r="E873" s="41">
        <f t="shared" si="489"/>
        <v>0.58197849795708956</v>
      </c>
      <c r="F873" s="41">
        <f t="shared" si="490"/>
        <v>0.61692732919348858</v>
      </c>
      <c r="G873" s="41">
        <f t="shared" si="491"/>
        <v>0.69046427831917523</v>
      </c>
      <c r="H873" s="41">
        <f t="shared" si="492"/>
        <v>0.32779309492768893</v>
      </c>
      <c r="I873" s="41">
        <f t="shared" si="493"/>
        <v>0.70511790541253261</v>
      </c>
      <c r="J873" s="41">
        <f t="shared" si="494"/>
        <v>0.60778430971860975</v>
      </c>
      <c r="K873" s="41">
        <f t="shared" si="495"/>
        <v>0.50853638370306131</v>
      </c>
      <c r="L873" s="45">
        <f t="shared" si="496"/>
        <v>0.25529260354747185</v>
      </c>
      <c r="M873" s="41">
        <f t="shared" si="497"/>
        <v>0.33546671169283365</v>
      </c>
      <c r="N873" s="41">
        <f t="shared" si="498"/>
        <v>0.19530642909655307</v>
      </c>
      <c r="O873" s="41">
        <f t="shared" si="499"/>
        <v>0.28581502616793836</v>
      </c>
      <c r="P873" s="41">
        <f t="shared" si="500"/>
        <v>0.31270437670010365</v>
      </c>
      <c r="Q873" s="41">
        <f t="shared" si="501"/>
        <v>0.18458074848622913</v>
      </c>
      <c r="R873" s="41">
        <f t="shared" si="502"/>
        <v>0.2730564326667983</v>
      </c>
      <c r="S873" s="19">
        <v>46.98</v>
      </c>
      <c r="T873" s="20">
        <v>1</v>
      </c>
      <c r="U873" s="20">
        <v>1</v>
      </c>
      <c r="V873" s="16" t="s">
        <v>5</v>
      </c>
      <c r="W873" s="16" t="s">
        <v>4</v>
      </c>
      <c r="X873" s="19">
        <v>10997.6321041762</v>
      </c>
      <c r="Y873" s="19">
        <v>16300.2469658599</v>
      </c>
      <c r="Z873" s="19">
        <v>6442.5619978671502</v>
      </c>
      <c r="AA873" s="19">
        <v>7258.4690686591603</v>
      </c>
      <c r="AB873" s="19">
        <v>19325.1361154761</v>
      </c>
      <c r="AC873" s="19">
        <v>9183.0086459286395</v>
      </c>
      <c r="AD873" s="19">
        <v>10149.8329199488</v>
      </c>
      <c r="AE873" s="19">
        <v>12371.6409228271</v>
      </c>
      <c r="AF873" s="19">
        <v>17508.4746414002</v>
      </c>
      <c r="AG873" s="20">
        <v>0</v>
      </c>
      <c r="AH873" s="19">
        <v>8859.8643553128004</v>
      </c>
      <c r="AI873" s="19">
        <v>10144.074176259501</v>
      </c>
      <c r="AJ873" s="19">
        <v>6765.60402567249</v>
      </c>
      <c r="AK873" s="19">
        <v>15954.8608522795</v>
      </c>
      <c r="AL873" s="19">
        <v>18159.033620717801</v>
      </c>
      <c r="AM873" s="19">
        <v>10974.6140489729</v>
      </c>
      <c r="AN873" s="19">
        <v>15634.979076400001</v>
      </c>
      <c r="AO873" s="19">
        <v>8626.9504171155495</v>
      </c>
      <c r="AP873" s="19">
        <v>9874.0899984010903</v>
      </c>
      <c r="AQ873" s="19">
        <v>15080.9559538632</v>
      </c>
      <c r="AR873" s="19">
        <v>4527.5585519366296</v>
      </c>
      <c r="AS873" s="30">
        <f t="shared" si="503"/>
        <v>19325.1361154761</v>
      </c>
      <c r="AT873" s="31">
        <f t="shared" si="468"/>
        <v>0.5690843282272664</v>
      </c>
      <c r="AU873" s="31">
        <f t="shared" si="469"/>
        <v>0.84347385024658195</v>
      </c>
      <c r="AV873" s="32">
        <f t="shared" si="470"/>
        <v>0.3333773153974201</v>
      </c>
      <c r="AW873" s="31">
        <f t="shared" si="471"/>
        <v>0.37559730628993493</v>
      </c>
      <c r="AX873" s="31">
        <f t="shared" si="472"/>
        <v>1</v>
      </c>
      <c r="AY873" s="32">
        <f t="shared" si="473"/>
        <v>0.47518468129053093</v>
      </c>
      <c r="AZ873" s="31">
        <f t="shared" si="474"/>
        <v>0.52521404554664608</v>
      </c>
      <c r="BA873" s="31">
        <f t="shared" si="475"/>
        <v>0.64018389567354983</v>
      </c>
      <c r="BB873" s="32">
        <f t="shared" si="476"/>
        <v>0.90599489373732967</v>
      </c>
      <c r="BC873" s="31">
        <f t="shared" si="477"/>
        <v>0</v>
      </c>
      <c r="BD873" s="31">
        <f t="shared" si="478"/>
        <v>0.4584632316363132</v>
      </c>
      <c r="BE873" s="32">
        <f t="shared" si="479"/>
        <v>0.5249160531467536</v>
      </c>
      <c r="BF873" s="31">
        <f t="shared" si="480"/>
        <v>0.35009347335227348</v>
      </c>
      <c r="BG873" s="31">
        <f t="shared" si="481"/>
        <v>0.82560147348728941</v>
      </c>
      <c r="BH873" s="32">
        <f t="shared" si="482"/>
        <v>0.93965876939803528</v>
      </c>
      <c r="BI873" s="31">
        <f t="shared" si="483"/>
        <v>0.56789323414825155</v>
      </c>
      <c r="BJ873" s="31">
        <f t="shared" si="484"/>
        <v>0.80904884617496076</v>
      </c>
      <c r="BK873" s="32">
        <f t="shared" si="485"/>
        <v>0.44641084883261706</v>
      </c>
      <c r="BL873" s="31">
        <f t="shared" si="486"/>
        <v>0.51094543083159183</v>
      </c>
      <c r="BM873" s="31">
        <f t="shared" si="487"/>
        <v>0.78038032248507461</v>
      </c>
      <c r="BN873" s="32">
        <f t="shared" si="488"/>
        <v>0.23428339779251731</v>
      </c>
    </row>
    <row r="874" spans="1:66" ht="15" customHeight="1" x14ac:dyDescent="0.25">
      <c r="A874" s="14" t="s">
        <v>1139</v>
      </c>
      <c r="B874" s="14" t="s">
        <v>3169</v>
      </c>
      <c r="C874" s="17">
        <v>0.42752973010391698</v>
      </c>
      <c r="D874" s="18">
        <v>4.9477999645387403</v>
      </c>
      <c r="E874" s="41">
        <f t="shared" si="489"/>
        <v>0.38344027152917093</v>
      </c>
      <c r="F874" s="41">
        <f t="shared" si="490"/>
        <v>0.55722901336166031</v>
      </c>
      <c r="G874" s="41">
        <f t="shared" si="491"/>
        <v>0.44453043024844979</v>
      </c>
      <c r="H874" s="41">
        <f t="shared" si="492"/>
        <v>0.13683134367091376</v>
      </c>
      <c r="I874" s="41">
        <f t="shared" si="493"/>
        <v>0.17041710427530632</v>
      </c>
      <c r="J874" s="41">
        <f t="shared" si="494"/>
        <v>0.26846704286611323</v>
      </c>
      <c r="K874" s="41">
        <f t="shared" si="495"/>
        <v>0.11262157268995572</v>
      </c>
      <c r="L874" s="45">
        <f t="shared" si="496"/>
        <v>0.53403972906386776</v>
      </c>
      <c r="M874" s="41">
        <f t="shared" si="497"/>
        <v>0.37782058249863792</v>
      </c>
      <c r="N874" s="41">
        <f t="shared" si="498"/>
        <v>0.48290817612080339</v>
      </c>
      <c r="O874" s="41">
        <f t="shared" si="499"/>
        <v>8.2990868089482805E-2</v>
      </c>
      <c r="P874" s="41">
        <f t="shared" si="500"/>
        <v>6.6344218277145733E-2</v>
      </c>
      <c r="Q874" s="41">
        <f t="shared" si="501"/>
        <v>0.19714620316860915</v>
      </c>
      <c r="R874" s="41">
        <f t="shared" si="502"/>
        <v>2.0146905604487328E-2</v>
      </c>
      <c r="S874" s="19">
        <v>24.16</v>
      </c>
      <c r="T874" s="20">
        <v>1</v>
      </c>
      <c r="U874" s="20">
        <v>1</v>
      </c>
      <c r="V874" s="16" t="s">
        <v>2</v>
      </c>
      <c r="W874" s="16" t="s">
        <v>7</v>
      </c>
      <c r="X874" s="19">
        <v>41318.671202180398</v>
      </c>
      <c r="Y874" s="19">
        <v>3495.3455452810999</v>
      </c>
      <c r="Z874" s="19">
        <v>2715.7107675042698</v>
      </c>
      <c r="AA874" s="19">
        <v>40707.903480996902</v>
      </c>
      <c r="AB874" s="19">
        <v>17209.099120570601</v>
      </c>
      <c r="AC874" s="19">
        <v>11154.88456065</v>
      </c>
      <c r="AD874" s="19">
        <v>41220.627838669097</v>
      </c>
      <c r="AE874" s="19">
        <v>4406.0622821711104</v>
      </c>
      <c r="AF874" s="19">
        <v>9475.5299395582406</v>
      </c>
      <c r="AG874" s="19">
        <v>3857.53751265342</v>
      </c>
      <c r="AH874" s="19">
        <v>9607.7292851335897</v>
      </c>
      <c r="AI874" s="19">
        <v>3495.8011000860902</v>
      </c>
      <c r="AJ874" s="19">
        <v>7616.5597945607797</v>
      </c>
      <c r="AK874" s="19">
        <v>4058.2103184335201</v>
      </c>
      <c r="AL874" s="19">
        <v>9449.4547833429206</v>
      </c>
      <c r="AM874" s="19">
        <v>20100.7141264731</v>
      </c>
      <c r="AN874" s="19">
        <v>4244.3081030508702</v>
      </c>
      <c r="AO874" s="19">
        <v>8933.0821888958399</v>
      </c>
      <c r="AP874" s="19">
        <v>4087.21903253455</v>
      </c>
      <c r="AQ874" s="19">
        <v>5609.1795589883995</v>
      </c>
      <c r="AR874" s="19">
        <v>4263.72260522327</v>
      </c>
      <c r="AS874" s="30">
        <f t="shared" si="503"/>
        <v>41318.671202180398</v>
      </c>
      <c r="AT874" s="31">
        <f t="shared" si="468"/>
        <v>1</v>
      </c>
      <c r="AU874" s="31">
        <f t="shared" si="469"/>
        <v>8.459481981348542E-2</v>
      </c>
      <c r="AV874" s="32">
        <f t="shared" si="470"/>
        <v>6.5725994774027505E-2</v>
      </c>
      <c r="AW874" s="31">
        <f t="shared" si="471"/>
        <v>0.98521811802236114</v>
      </c>
      <c r="AX874" s="31">
        <f t="shared" si="472"/>
        <v>0.41649691579777792</v>
      </c>
      <c r="AY874" s="32">
        <f t="shared" si="473"/>
        <v>0.26997200626484219</v>
      </c>
      <c r="AZ874" s="31">
        <f t="shared" si="474"/>
        <v>0.99762714141915276</v>
      </c>
      <c r="BA874" s="31">
        <f t="shared" si="475"/>
        <v>0.1066361079380162</v>
      </c>
      <c r="BB874" s="32">
        <f t="shared" si="476"/>
        <v>0.22932804138818033</v>
      </c>
      <c r="BC874" s="31">
        <f t="shared" si="477"/>
        <v>9.336063819133314E-2</v>
      </c>
      <c r="BD874" s="31">
        <f t="shared" si="478"/>
        <v>0.23252754760967692</v>
      </c>
      <c r="BE874" s="32">
        <f t="shared" si="479"/>
        <v>8.4605845211731201E-2</v>
      </c>
      <c r="BF874" s="31">
        <f t="shared" si="480"/>
        <v>0.18433699760796884</v>
      </c>
      <c r="BG874" s="31">
        <f t="shared" si="481"/>
        <v>9.8217348243749114E-2</v>
      </c>
      <c r="BH874" s="32">
        <f t="shared" si="482"/>
        <v>0.228696966974201</v>
      </c>
      <c r="BI874" s="31">
        <f t="shared" si="483"/>
        <v>0.48648016844773023</v>
      </c>
      <c r="BJ874" s="31">
        <f t="shared" si="484"/>
        <v>0.10272131168697644</v>
      </c>
      <c r="BK874" s="32">
        <f t="shared" si="485"/>
        <v>0.21619964846363304</v>
      </c>
      <c r="BL874" s="31">
        <f t="shared" si="486"/>
        <v>9.8919421017558434E-2</v>
      </c>
      <c r="BM874" s="31">
        <f t="shared" si="487"/>
        <v>0.13575411299026482</v>
      </c>
      <c r="BN874" s="32">
        <f t="shared" si="488"/>
        <v>0.10319118406204389</v>
      </c>
    </row>
    <row r="875" spans="1:66" ht="15" customHeight="1" x14ac:dyDescent="0.25">
      <c r="A875" s="14" t="s">
        <v>1140</v>
      </c>
      <c r="B875" s="14" t="s">
        <v>3170</v>
      </c>
      <c r="C875" s="17">
        <v>0.42898332247029403</v>
      </c>
      <c r="D875" s="18">
        <v>33.0275933281712</v>
      </c>
      <c r="E875" s="41">
        <f t="shared" si="489"/>
        <v>0.38398168788525594</v>
      </c>
      <c r="F875" s="41">
        <f t="shared" si="490"/>
        <v>6.3882669808871403E-2</v>
      </c>
      <c r="G875" s="41">
        <f t="shared" si="491"/>
        <v>1.1626087437552815E-2</v>
      </c>
      <c r="H875" s="41">
        <f t="shared" si="492"/>
        <v>3.9679907120417988E-2</v>
      </c>
      <c r="I875" s="41">
        <f t="shared" si="493"/>
        <v>4.9866983025170432E-2</v>
      </c>
      <c r="J875" s="41">
        <f t="shared" si="494"/>
        <v>6.7962880362586284E-2</v>
      </c>
      <c r="K875" s="41">
        <f t="shared" si="495"/>
        <v>2.7216518822439067E-2</v>
      </c>
      <c r="L875" s="45">
        <f t="shared" si="496"/>
        <v>0.5337356982693976</v>
      </c>
      <c r="M875" s="41">
        <f t="shared" si="497"/>
        <v>1.1568330773137852E-2</v>
      </c>
      <c r="N875" s="41">
        <f t="shared" si="498"/>
        <v>1.5356488581916877E-2</v>
      </c>
      <c r="O875" s="41">
        <f t="shared" si="499"/>
        <v>5.8823594316780928E-3</v>
      </c>
      <c r="P875" s="41">
        <f t="shared" si="500"/>
        <v>4.3588591845725888E-2</v>
      </c>
      <c r="Q875" s="41">
        <f t="shared" si="501"/>
        <v>4.1802437802747443E-2</v>
      </c>
      <c r="R875" s="41">
        <f t="shared" si="502"/>
        <v>2.3731331024461452E-2</v>
      </c>
      <c r="S875" s="19">
        <v>96.52</v>
      </c>
      <c r="T875" s="20">
        <v>2</v>
      </c>
      <c r="U875" s="20">
        <v>2</v>
      </c>
      <c r="V875" s="16" t="s">
        <v>1</v>
      </c>
      <c r="W875" s="16" t="s">
        <v>3</v>
      </c>
      <c r="X875" s="19">
        <v>9315.2244646356103</v>
      </c>
      <c r="Y875" s="19">
        <v>6028.3046132446798</v>
      </c>
      <c r="Z875" s="19">
        <v>100980.76705302599</v>
      </c>
      <c r="AA875" s="19">
        <v>5577.8134417341498</v>
      </c>
      <c r="AB875" s="19">
        <v>5997.0229969417996</v>
      </c>
      <c r="AC875" s="19">
        <v>7777.9265574091096</v>
      </c>
      <c r="AD875" s="20">
        <v>0</v>
      </c>
      <c r="AE875" s="19">
        <v>2931.9031381731502</v>
      </c>
      <c r="AF875" s="19">
        <v>590.13054363574804</v>
      </c>
      <c r="AG875" s="19">
        <v>3373.19056836857</v>
      </c>
      <c r="AH875" s="19">
        <v>4096.5120414910998</v>
      </c>
      <c r="AI875" s="19">
        <v>4551.0197629782397</v>
      </c>
      <c r="AJ875" s="19">
        <v>6956.61089342796</v>
      </c>
      <c r="AK875" s="20">
        <v>0</v>
      </c>
      <c r="AL875" s="19">
        <v>8150.2076960778504</v>
      </c>
      <c r="AM875" s="19">
        <v>9492.4672883905005</v>
      </c>
      <c r="AN875" s="19">
        <v>9102.4879686728</v>
      </c>
      <c r="AO875" s="19">
        <v>1993.8761133777</v>
      </c>
      <c r="AP875" s="19">
        <v>3843.7318599002901</v>
      </c>
      <c r="AQ875" s="19">
        <v>4401.3029817087599</v>
      </c>
      <c r="AR875" s="20">
        <v>0</v>
      </c>
      <c r="AS875" s="30">
        <f t="shared" si="503"/>
        <v>100980.76705302599</v>
      </c>
      <c r="AT875" s="31">
        <f t="shared" si="468"/>
        <v>9.224751144684902E-2</v>
      </c>
      <c r="AU875" s="31">
        <f t="shared" si="469"/>
        <v>5.969755220891873E-2</v>
      </c>
      <c r="AV875" s="32">
        <f t="shared" si="470"/>
        <v>1</v>
      </c>
      <c r="AW875" s="31">
        <f t="shared" si="471"/>
        <v>5.5236394063091096E-2</v>
      </c>
      <c r="AX875" s="31">
        <f t="shared" si="472"/>
        <v>5.9387774246086919E-2</v>
      </c>
      <c r="AY875" s="32">
        <f t="shared" si="473"/>
        <v>7.7023841117436195E-2</v>
      </c>
      <c r="AZ875" s="31">
        <f t="shared" si="474"/>
        <v>0</v>
      </c>
      <c r="BA875" s="31">
        <f t="shared" si="475"/>
        <v>2.9034272800023186E-2</v>
      </c>
      <c r="BB875" s="32">
        <f t="shared" si="476"/>
        <v>5.8439895126352597E-3</v>
      </c>
      <c r="BC875" s="31">
        <f t="shared" si="477"/>
        <v>3.3404287438193792E-2</v>
      </c>
      <c r="BD875" s="31">
        <f t="shared" si="478"/>
        <v>4.0567250190721778E-2</v>
      </c>
      <c r="BE875" s="32">
        <f t="shared" si="479"/>
        <v>4.5068183732338403E-2</v>
      </c>
      <c r="BF875" s="31">
        <f t="shared" si="480"/>
        <v>6.8890454058196798E-2</v>
      </c>
      <c r="BG875" s="31">
        <f t="shared" si="481"/>
        <v>0</v>
      </c>
      <c r="BH875" s="32">
        <f t="shared" si="482"/>
        <v>8.0710495017314504E-2</v>
      </c>
      <c r="BI875" s="31">
        <f t="shared" si="483"/>
        <v>9.4002725126913655E-2</v>
      </c>
      <c r="BJ875" s="31">
        <f t="shared" si="484"/>
        <v>9.0140808337225181E-2</v>
      </c>
      <c r="BK875" s="32">
        <f t="shared" si="485"/>
        <v>1.9745107623620011E-2</v>
      </c>
      <c r="BL875" s="31">
        <f t="shared" si="486"/>
        <v>3.8063999433495178E-2</v>
      </c>
      <c r="BM875" s="31">
        <f t="shared" si="487"/>
        <v>4.3585557033822019E-2</v>
      </c>
      <c r="BN875" s="32">
        <f t="shared" si="488"/>
        <v>0</v>
      </c>
    </row>
    <row r="876" spans="1:66" ht="15" customHeight="1" x14ac:dyDescent="0.25">
      <c r="A876" s="14" t="s">
        <v>1141</v>
      </c>
      <c r="B876" s="14" t="s">
        <v>3171</v>
      </c>
      <c r="C876" s="17">
        <v>0.42908993510742999</v>
      </c>
      <c r="D876" s="18">
        <v>1.5209880063401999</v>
      </c>
      <c r="E876" s="41">
        <f t="shared" si="489"/>
        <v>0.59955429169602092</v>
      </c>
      <c r="F876" s="41">
        <f t="shared" si="490"/>
        <v>0.54580320775877633</v>
      </c>
      <c r="G876" s="41">
        <f t="shared" si="491"/>
        <v>0.6373347120431837</v>
      </c>
      <c r="H876" s="41">
        <f t="shared" si="492"/>
        <v>0.63988857240989838</v>
      </c>
      <c r="I876" s="41">
        <f t="shared" si="493"/>
        <v>0.72982325824758887</v>
      </c>
      <c r="J876" s="41">
        <f t="shared" si="494"/>
        <v>0.61263320004764854</v>
      </c>
      <c r="K876" s="41">
        <f t="shared" si="495"/>
        <v>0.83016013282310885</v>
      </c>
      <c r="L876" s="45">
        <f t="shared" si="496"/>
        <v>0.14012647006217485</v>
      </c>
      <c r="M876" s="41">
        <f t="shared" si="497"/>
        <v>9.9543151266119137E-2</v>
      </c>
      <c r="N876" s="41">
        <f t="shared" si="498"/>
        <v>0.15408517488549625</v>
      </c>
      <c r="O876" s="41">
        <f t="shared" si="499"/>
        <v>9.5974282767492203E-2</v>
      </c>
      <c r="P876" s="41">
        <f t="shared" si="500"/>
        <v>0.18110890892161804</v>
      </c>
      <c r="Q876" s="41">
        <f t="shared" si="501"/>
        <v>0.18576541038302538</v>
      </c>
      <c r="R876" s="41">
        <f t="shared" si="502"/>
        <v>0.17033460371786943</v>
      </c>
      <c r="S876" s="19">
        <v>282.51</v>
      </c>
      <c r="T876" s="20">
        <v>6</v>
      </c>
      <c r="U876" s="20">
        <v>3</v>
      </c>
      <c r="V876" s="16" t="s">
        <v>7</v>
      </c>
      <c r="W876" s="16" t="s">
        <v>2</v>
      </c>
      <c r="X876" s="19">
        <v>354540.14133821201</v>
      </c>
      <c r="Y876" s="19">
        <v>305499.33063888102</v>
      </c>
      <c r="Z876" s="19">
        <v>219234.919369604</v>
      </c>
      <c r="AA876" s="19">
        <v>322899.35316131701</v>
      </c>
      <c r="AB876" s="19">
        <v>241753.580864947</v>
      </c>
      <c r="AC876" s="19">
        <v>235792.98045397401</v>
      </c>
      <c r="AD876" s="19">
        <v>283590.95338739298</v>
      </c>
      <c r="AE876" s="19">
        <v>254221.57805618999</v>
      </c>
      <c r="AF876" s="19">
        <v>396868.61216170102</v>
      </c>
      <c r="AG876" s="19">
        <v>345996.712197115</v>
      </c>
      <c r="AH876" s="19">
        <v>333297.52081583202</v>
      </c>
      <c r="AI876" s="19">
        <v>259132.26618503101</v>
      </c>
      <c r="AJ876" s="19">
        <v>258448.40901114</v>
      </c>
      <c r="AK876" s="19">
        <v>381695.53598374402</v>
      </c>
      <c r="AL876" s="19">
        <v>430175.974442315</v>
      </c>
      <c r="AM876" s="19">
        <v>287191.11387525802</v>
      </c>
      <c r="AN876" s="19">
        <v>395816.98280168697</v>
      </c>
      <c r="AO876" s="19">
        <v>215447.12506265199</v>
      </c>
      <c r="AP876" s="19">
        <v>406304.49217101902</v>
      </c>
      <c r="AQ876" s="19">
        <v>488848.91300358198</v>
      </c>
      <c r="AR876" s="19">
        <v>322315.23047385702</v>
      </c>
      <c r="AS876" s="30">
        <f t="shared" si="503"/>
        <v>488848.91300358198</v>
      </c>
      <c r="AT876" s="31">
        <f t="shared" si="468"/>
        <v>0.72525504692206233</v>
      </c>
      <c r="AU876" s="31">
        <f t="shared" si="469"/>
        <v>0.62493609479835854</v>
      </c>
      <c r="AV876" s="32">
        <f t="shared" si="470"/>
        <v>0.4484717333676419</v>
      </c>
      <c r="AW876" s="31">
        <f t="shared" si="471"/>
        <v>0.66052996042757084</v>
      </c>
      <c r="AX876" s="31">
        <f t="shared" si="472"/>
        <v>0.49453639853583059</v>
      </c>
      <c r="AY876" s="32">
        <f t="shared" si="473"/>
        <v>0.48234326431292746</v>
      </c>
      <c r="AZ876" s="31">
        <f t="shared" si="474"/>
        <v>0.58011984039190245</v>
      </c>
      <c r="BA876" s="31">
        <f t="shared" si="475"/>
        <v>0.52004120556227407</v>
      </c>
      <c r="BB876" s="32">
        <f t="shared" si="476"/>
        <v>0.81184309017537493</v>
      </c>
      <c r="BC876" s="31">
        <f t="shared" si="477"/>
        <v>0.70777842190799711</v>
      </c>
      <c r="BD876" s="31">
        <f t="shared" si="478"/>
        <v>0.68180067900322772</v>
      </c>
      <c r="BE876" s="32">
        <f t="shared" si="479"/>
        <v>0.53008661631847032</v>
      </c>
      <c r="BF876" s="31">
        <f t="shared" si="480"/>
        <v>0.52868770316616465</v>
      </c>
      <c r="BG876" s="31">
        <f t="shared" si="481"/>
        <v>0.7808047145661694</v>
      </c>
      <c r="BH876" s="32">
        <f t="shared" si="482"/>
        <v>0.87997735701043267</v>
      </c>
      <c r="BI876" s="31">
        <f t="shared" si="483"/>
        <v>0.58748440721837847</v>
      </c>
      <c r="BJ876" s="31">
        <f t="shared" si="484"/>
        <v>0.80969185421669676</v>
      </c>
      <c r="BK876" s="32">
        <f t="shared" si="485"/>
        <v>0.4407233387078705</v>
      </c>
      <c r="BL876" s="31">
        <f t="shared" si="486"/>
        <v>0.83114533215304887</v>
      </c>
      <c r="BM876" s="31">
        <f t="shared" si="487"/>
        <v>1</v>
      </c>
      <c r="BN876" s="32">
        <f t="shared" si="488"/>
        <v>0.65933506631627781</v>
      </c>
    </row>
    <row r="877" spans="1:66" ht="15" customHeight="1" x14ac:dyDescent="0.25">
      <c r="A877" s="14" t="s">
        <v>1142</v>
      </c>
      <c r="B877" s="14" t="s">
        <v>3172</v>
      </c>
      <c r="C877" s="17">
        <v>0.42960661510345399</v>
      </c>
      <c r="D877" s="18">
        <v>1.6918775500761301</v>
      </c>
      <c r="E877" s="41">
        <f t="shared" si="489"/>
        <v>0.72764547069528829</v>
      </c>
      <c r="F877" s="41">
        <f t="shared" si="490"/>
        <v>0.65263895188100352</v>
      </c>
      <c r="G877" s="41">
        <f t="shared" si="491"/>
        <v>0.63212278323939541</v>
      </c>
      <c r="H877" s="41">
        <f t="shared" si="492"/>
        <v>0.47296077403034475</v>
      </c>
      <c r="I877" s="41">
        <f t="shared" si="493"/>
        <v>0.55269367248538293</v>
      </c>
      <c r="J877" s="41">
        <f t="shared" si="494"/>
        <v>0.60227594988594702</v>
      </c>
      <c r="K877" s="41">
        <f t="shared" si="495"/>
        <v>0.8001917156485715</v>
      </c>
      <c r="L877" s="45">
        <f t="shared" si="496"/>
        <v>0.13206235872445948</v>
      </c>
      <c r="M877" s="41">
        <f t="shared" si="497"/>
        <v>0.11021491253154428</v>
      </c>
      <c r="N877" s="41">
        <f t="shared" si="498"/>
        <v>0.13703564824119416</v>
      </c>
      <c r="O877" s="41">
        <f t="shared" si="499"/>
        <v>0.20045197970910567</v>
      </c>
      <c r="P877" s="41">
        <f t="shared" si="500"/>
        <v>0.21869548821642246</v>
      </c>
      <c r="Q877" s="41">
        <f t="shared" si="501"/>
        <v>0.24045277523270972</v>
      </c>
      <c r="R877" s="41">
        <f t="shared" si="502"/>
        <v>0.19195996646245736</v>
      </c>
      <c r="S877" s="19">
        <v>3267.49</v>
      </c>
      <c r="T877" s="20">
        <v>39</v>
      </c>
      <c r="U877" s="20">
        <v>38</v>
      </c>
      <c r="V877" s="16" t="s">
        <v>7</v>
      </c>
      <c r="W877" s="16" t="s">
        <v>4</v>
      </c>
      <c r="X877" s="19">
        <v>168471465.66461501</v>
      </c>
      <c r="Y877" s="19">
        <v>130446976.67847</v>
      </c>
      <c r="Z877" s="19">
        <v>120374263.86376201</v>
      </c>
      <c r="AA877" s="19">
        <v>106052474.423445</v>
      </c>
      <c r="AB877" s="19">
        <v>147996308.05240399</v>
      </c>
      <c r="AC877" s="19">
        <v>122022756.935656</v>
      </c>
      <c r="AD877" s="19">
        <v>125614984.02381501</v>
      </c>
      <c r="AE877" s="19">
        <v>145386342.42313501</v>
      </c>
      <c r="AF877" s="19">
        <v>93248137.218634099</v>
      </c>
      <c r="AG877" s="19">
        <v>80272403.438697696</v>
      </c>
      <c r="AH877" s="19">
        <v>133529131.68849599</v>
      </c>
      <c r="AI877" s="19">
        <v>58733663.481790699</v>
      </c>
      <c r="AJ877" s="19">
        <v>57657271.818760797</v>
      </c>
      <c r="AK877" s="19">
        <v>130011473.62921099</v>
      </c>
      <c r="AL877" s="19">
        <v>130811111.807735</v>
      </c>
      <c r="AM877" s="19">
        <v>162595678.84828001</v>
      </c>
      <c r="AN877" s="19">
        <v>114194462.893557</v>
      </c>
      <c r="AO877" s="19">
        <v>70260617.290137395</v>
      </c>
      <c r="AP877" s="19">
        <v>150471617.04922101</v>
      </c>
      <c r="AQ877" s="19">
        <v>192077379.755739</v>
      </c>
      <c r="AR877" s="19">
        <v>118547187.327121</v>
      </c>
      <c r="AS877" s="30">
        <f t="shared" si="503"/>
        <v>192077379.755739</v>
      </c>
      <c r="AT877" s="31">
        <f t="shared" si="468"/>
        <v>0.87710206104881705</v>
      </c>
      <c r="AU877" s="31">
        <f t="shared" si="469"/>
        <v>0.67913763111698444</v>
      </c>
      <c r="AV877" s="32">
        <f t="shared" si="470"/>
        <v>0.62669671992006337</v>
      </c>
      <c r="AW877" s="31">
        <f t="shared" si="471"/>
        <v>0.55213411677267688</v>
      </c>
      <c r="AX877" s="31">
        <f t="shared" si="472"/>
        <v>0.77050357642637546</v>
      </c>
      <c r="AY877" s="32">
        <f t="shared" si="473"/>
        <v>0.63527916244395832</v>
      </c>
      <c r="AZ877" s="31">
        <f t="shared" si="474"/>
        <v>0.65398114126482298</v>
      </c>
      <c r="BA877" s="31">
        <f t="shared" si="475"/>
        <v>0.75691548170856948</v>
      </c>
      <c r="BB877" s="32">
        <f t="shared" si="476"/>
        <v>0.48547172674479372</v>
      </c>
      <c r="BC877" s="31">
        <f t="shared" si="477"/>
        <v>0.4179170058482603</v>
      </c>
      <c r="BD877" s="31">
        <f t="shared" si="478"/>
        <v>0.69518405477158396</v>
      </c>
      <c r="BE877" s="32">
        <f t="shared" si="479"/>
        <v>0.30578126147119006</v>
      </c>
      <c r="BF877" s="31">
        <f t="shared" si="480"/>
        <v>0.30017731339360421</v>
      </c>
      <c r="BG877" s="31">
        <f t="shared" si="481"/>
        <v>0.67687029984761349</v>
      </c>
      <c r="BH877" s="32">
        <f t="shared" si="482"/>
        <v>0.68103340421493097</v>
      </c>
      <c r="BI877" s="31">
        <f t="shared" si="483"/>
        <v>0.84651133337538087</v>
      </c>
      <c r="BJ877" s="31">
        <f t="shared" si="484"/>
        <v>0.59452322308215488</v>
      </c>
      <c r="BK877" s="32">
        <f t="shared" si="485"/>
        <v>0.36579329320030518</v>
      </c>
      <c r="BL877" s="31">
        <f t="shared" si="486"/>
        <v>0.78339061705533874</v>
      </c>
      <c r="BM877" s="31">
        <f t="shared" si="487"/>
        <v>1</v>
      </c>
      <c r="BN877" s="32">
        <f t="shared" si="488"/>
        <v>0.61718452989037598</v>
      </c>
    </row>
    <row r="878" spans="1:66" ht="15" customHeight="1" x14ac:dyDescent="0.25">
      <c r="A878" s="14" t="s">
        <v>1143</v>
      </c>
      <c r="B878" s="14" t="s">
        <v>3173</v>
      </c>
      <c r="C878" s="17">
        <v>0.42966412569287399</v>
      </c>
      <c r="D878" s="18">
        <v>2.1250809349579698</v>
      </c>
      <c r="E878" s="41">
        <f t="shared" si="489"/>
        <v>0.5701403216902764</v>
      </c>
      <c r="F878" s="41">
        <f t="shared" si="490"/>
        <v>0.62118038752872951</v>
      </c>
      <c r="G878" s="41">
        <f t="shared" si="491"/>
        <v>0.49698983974724759</v>
      </c>
      <c r="H878" s="41">
        <f t="shared" si="492"/>
        <v>0.32020251437232672</v>
      </c>
      <c r="I878" s="41">
        <f t="shared" si="493"/>
        <v>0.56583304675278345</v>
      </c>
      <c r="J878" s="41">
        <f t="shared" si="494"/>
        <v>0.2923090491802911</v>
      </c>
      <c r="K878" s="41">
        <f t="shared" si="495"/>
        <v>0.40859818183303381</v>
      </c>
      <c r="L878" s="45">
        <f t="shared" si="496"/>
        <v>0.41785406828041977</v>
      </c>
      <c r="M878" s="41">
        <f t="shared" si="497"/>
        <v>0.15023528970180358</v>
      </c>
      <c r="N878" s="41">
        <f t="shared" si="498"/>
        <v>0.20622620038729642</v>
      </c>
      <c r="O878" s="41">
        <f t="shared" si="499"/>
        <v>0.36830856588396255</v>
      </c>
      <c r="P878" s="41">
        <f t="shared" si="500"/>
        <v>0.17186475296059786</v>
      </c>
      <c r="Q878" s="41">
        <f t="shared" si="501"/>
        <v>0.17202140631253493</v>
      </c>
      <c r="R878" s="41">
        <f t="shared" si="502"/>
        <v>0.16229941762167432</v>
      </c>
      <c r="S878" s="19">
        <v>26.87</v>
      </c>
      <c r="T878" s="20">
        <v>1</v>
      </c>
      <c r="U878" s="20">
        <v>1</v>
      </c>
      <c r="V878" s="16" t="s">
        <v>2</v>
      </c>
      <c r="W878" s="16" t="s">
        <v>6</v>
      </c>
      <c r="X878" s="19">
        <v>18813.206873792002</v>
      </c>
      <c r="Y878" s="19">
        <v>10253.0715637213</v>
      </c>
      <c r="Z878" s="19">
        <v>3112.2250196351702</v>
      </c>
      <c r="AA878" s="19">
        <v>10979.479519815201</v>
      </c>
      <c r="AB878" s="19">
        <v>9280.5445950961202</v>
      </c>
      <c r="AC878" s="19">
        <v>14799.161294649501</v>
      </c>
      <c r="AD878" s="19">
        <v>13716.544342171899</v>
      </c>
      <c r="AE878" s="19">
        <v>6299.2469190962502</v>
      </c>
      <c r="AF878" s="19">
        <v>8034.1267467449597</v>
      </c>
      <c r="AG878" s="19">
        <v>3399.8713940695702</v>
      </c>
      <c r="AH878" s="19">
        <v>13881.900724089501</v>
      </c>
      <c r="AI878" s="19">
        <v>790.33631502574804</v>
      </c>
      <c r="AJ878" s="19">
        <v>14339.607199307</v>
      </c>
      <c r="AK878" s="19">
        <v>9264.3268670633406</v>
      </c>
      <c r="AL878" s="19">
        <v>8331.4684273940693</v>
      </c>
      <c r="AM878" s="19">
        <v>6809.7137953230904</v>
      </c>
      <c r="AN878" s="19">
        <v>7874.8121883539097</v>
      </c>
      <c r="AO878" s="19">
        <v>1813.2858562537699</v>
      </c>
      <c r="AP878" s="19">
        <v>11204.9080906535</v>
      </c>
      <c r="AQ878" s="19">
        <v>5724.2758330746401</v>
      </c>
      <c r="AR878" s="19">
        <v>6131.9424455122999</v>
      </c>
      <c r="AS878" s="30">
        <f t="shared" si="503"/>
        <v>18813.206873792002</v>
      </c>
      <c r="AT878" s="31">
        <f t="shared" si="468"/>
        <v>1</v>
      </c>
      <c r="AU878" s="31">
        <f t="shared" si="469"/>
        <v>0.54499329287685039</v>
      </c>
      <c r="AV878" s="32">
        <f t="shared" si="470"/>
        <v>0.16542767219397869</v>
      </c>
      <c r="AW878" s="31">
        <f t="shared" si="471"/>
        <v>0.58360488955821332</v>
      </c>
      <c r="AX878" s="31">
        <f t="shared" si="472"/>
        <v>0.49329944954916277</v>
      </c>
      <c r="AY878" s="32">
        <f t="shared" si="473"/>
        <v>0.78663682347881247</v>
      </c>
      <c r="AZ878" s="31">
        <f t="shared" si="474"/>
        <v>0.72909124075385157</v>
      </c>
      <c r="BA878" s="31">
        <f t="shared" si="475"/>
        <v>0.33483110887764189</v>
      </c>
      <c r="BB878" s="32">
        <f t="shared" si="476"/>
        <v>0.42704716961024924</v>
      </c>
      <c r="BC878" s="31">
        <f t="shared" si="477"/>
        <v>0.18071727041952684</v>
      </c>
      <c r="BD878" s="31">
        <f t="shared" si="478"/>
        <v>0.73788061850464604</v>
      </c>
      <c r="BE878" s="32">
        <f t="shared" si="479"/>
        <v>4.200965419280734E-2</v>
      </c>
      <c r="BF878" s="31">
        <f t="shared" si="480"/>
        <v>0.76220961665408504</v>
      </c>
      <c r="BG878" s="31">
        <f t="shared" si="481"/>
        <v>0.49243741001801983</v>
      </c>
      <c r="BH878" s="32">
        <f t="shared" si="482"/>
        <v>0.44285211358624543</v>
      </c>
      <c r="BI878" s="31">
        <f t="shared" si="483"/>
        <v>0.36196454123988059</v>
      </c>
      <c r="BJ878" s="31">
        <f t="shared" si="484"/>
        <v>0.4185789398469873</v>
      </c>
      <c r="BK878" s="32">
        <f t="shared" si="485"/>
        <v>9.6383666454005396E-2</v>
      </c>
      <c r="BL878" s="31">
        <f t="shared" si="486"/>
        <v>0.59558735338538438</v>
      </c>
      <c r="BM878" s="31">
        <f t="shared" si="487"/>
        <v>0.30426901014143004</v>
      </c>
      <c r="BN878" s="32">
        <f t="shared" si="488"/>
        <v>0.32593818197228708</v>
      </c>
    </row>
    <row r="879" spans="1:66" ht="15" customHeight="1" x14ac:dyDescent="0.25">
      <c r="A879" s="14" t="s">
        <v>1144</v>
      </c>
      <c r="B879" s="14" t="s">
        <v>2431</v>
      </c>
      <c r="C879" s="17">
        <v>0.42985583856454501</v>
      </c>
      <c r="D879" s="18">
        <v>7.0938486341895599</v>
      </c>
      <c r="E879" s="41">
        <f t="shared" si="489"/>
        <v>0.5443904385247943</v>
      </c>
      <c r="F879" s="41">
        <f t="shared" si="490"/>
        <v>0.10723575073347714</v>
      </c>
      <c r="G879" s="41">
        <f t="shared" si="491"/>
        <v>0.13379326117386545</v>
      </c>
      <c r="H879" s="41">
        <f t="shared" si="492"/>
        <v>0.13808846836412461</v>
      </c>
      <c r="I879" s="41">
        <f t="shared" si="493"/>
        <v>0.14173261102031531</v>
      </c>
      <c r="J879" s="41">
        <f t="shared" si="494"/>
        <v>0.12146953068159429</v>
      </c>
      <c r="K879" s="41">
        <f t="shared" si="495"/>
        <v>7.6741197422940041E-2</v>
      </c>
      <c r="L879" s="45">
        <f t="shared" si="496"/>
        <v>0.39747503752527658</v>
      </c>
      <c r="M879" s="41">
        <f t="shared" si="497"/>
        <v>0.14321639134992484</v>
      </c>
      <c r="N879" s="41">
        <f t="shared" si="498"/>
        <v>0.12878239529629867</v>
      </c>
      <c r="O879" s="41">
        <f t="shared" si="499"/>
        <v>0.1320093678322154</v>
      </c>
      <c r="P879" s="41">
        <f t="shared" si="500"/>
        <v>8.5221309813285406E-2</v>
      </c>
      <c r="Q879" s="41">
        <f t="shared" si="501"/>
        <v>0.14367980988269397</v>
      </c>
      <c r="R879" s="41">
        <f t="shared" si="502"/>
        <v>6.7878483154928171E-2</v>
      </c>
      <c r="S879" s="19">
        <v>121.64</v>
      </c>
      <c r="T879" s="20">
        <v>3</v>
      </c>
      <c r="U879" s="20">
        <v>3</v>
      </c>
      <c r="V879" s="16" t="s">
        <v>1</v>
      </c>
      <c r="W879" s="16" t="s">
        <v>7</v>
      </c>
      <c r="X879" s="19">
        <v>670297.90887267096</v>
      </c>
      <c r="Y879" s="19">
        <v>180050.90559637299</v>
      </c>
      <c r="Z879" s="19">
        <v>244362.503191294</v>
      </c>
      <c r="AA879" s="19">
        <v>25369.836123200301</v>
      </c>
      <c r="AB879" s="19">
        <v>182273.664541629</v>
      </c>
      <c r="AC879" s="19">
        <v>7996.1977542928498</v>
      </c>
      <c r="AD879" s="19">
        <v>189168.23195056399</v>
      </c>
      <c r="AE879" s="19">
        <v>34612.923646342002</v>
      </c>
      <c r="AF879" s="19">
        <v>45262.873961385398</v>
      </c>
      <c r="AG879" s="19">
        <v>94909.809788284096</v>
      </c>
      <c r="AH879" s="19">
        <v>179847.920352721</v>
      </c>
      <c r="AI879" s="19">
        <v>2923.5046107030398</v>
      </c>
      <c r="AJ879" s="19">
        <v>51156.422223998597</v>
      </c>
      <c r="AK879" s="19">
        <v>159602.112655534</v>
      </c>
      <c r="AL879" s="19">
        <v>74250.683478410501</v>
      </c>
      <c r="AM879" s="19">
        <v>20239.222927602499</v>
      </c>
      <c r="AN879" s="19">
        <v>192434.78725895801</v>
      </c>
      <c r="AO879" s="19">
        <v>31588.307036291699</v>
      </c>
      <c r="AP879" s="19">
        <v>4282.3895278739201</v>
      </c>
      <c r="AQ879" s="19">
        <v>95075.394610221003</v>
      </c>
      <c r="AR879" s="19">
        <v>54960.608332849602</v>
      </c>
      <c r="AS879" s="30">
        <f t="shared" si="503"/>
        <v>670297.90887267096</v>
      </c>
      <c r="AT879" s="31">
        <f t="shared" si="468"/>
        <v>1</v>
      </c>
      <c r="AU879" s="31">
        <f t="shared" si="469"/>
        <v>0.26861325869148023</v>
      </c>
      <c r="AV879" s="32">
        <f t="shared" si="470"/>
        <v>0.36455805688290283</v>
      </c>
      <c r="AW879" s="31">
        <f t="shared" si="471"/>
        <v>3.7848598044812824E-2</v>
      </c>
      <c r="AX879" s="31">
        <f t="shared" si="472"/>
        <v>0.27192933489555837</v>
      </c>
      <c r="AY879" s="32">
        <f t="shared" si="473"/>
        <v>1.1929319260060229E-2</v>
      </c>
      <c r="AZ879" s="31">
        <f t="shared" si="474"/>
        <v>0.28221516052274925</v>
      </c>
      <c r="BA879" s="31">
        <f t="shared" si="475"/>
        <v>5.1638119690027309E-2</v>
      </c>
      <c r="BB879" s="32">
        <f t="shared" si="476"/>
        <v>6.7526503308819791E-2</v>
      </c>
      <c r="BC879" s="31">
        <f t="shared" si="477"/>
        <v>0.14159347438201997</v>
      </c>
      <c r="BD879" s="31">
        <f t="shared" si="478"/>
        <v>0.26831043029090623</v>
      </c>
      <c r="BE879" s="32">
        <f t="shared" si="479"/>
        <v>4.3615004194476545E-3</v>
      </c>
      <c r="BF879" s="31">
        <f t="shared" si="480"/>
        <v>7.6318934531714636E-2</v>
      </c>
      <c r="BG879" s="31">
        <f t="shared" si="481"/>
        <v>0.23810623685811294</v>
      </c>
      <c r="BH879" s="32">
        <f t="shared" si="482"/>
        <v>0.11077266167111835</v>
      </c>
      <c r="BI879" s="31">
        <f t="shared" si="483"/>
        <v>3.0194369786475224E-2</v>
      </c>
      <c r="BJ879" s="31">
        <f t="shared" si="484"/>
        <v>0.28708844934724792</v>
      </c>
      <c r="BK879" s="32">
        <f t="shared" si="485"/>
        <v>4.7125772911059724E-2</v>
      </c>
      <c r="BL879" s="31">
        <f t="shared" si="486"/>
        <v>6.3887854507500754E-3</v>
      </c>
      <c r="BM879" s="31">
        <f t="shared" si="487"/>
        <v>0.14184050606710369</v>
      </c>
      <c r="BN879" s="32">
        <f t="shared" si="488"/>
        <v>8.1994300750966323E-2</v>
      </c>
    </row>
    <row r="880" spans="1:66" ht="15" customHeight="1" x14ac:dyDescent="0.25">
      <c r="A880" s="14" t="s">
        <v>1145</v>
      </c>
      <c r="B880" s="14" t="s">
        <v>3174</v>
      </c>
      <c r="C880" s="17">
        <v>0.43017845035691399</v>
      </c>
      <c r="D880" s="18">
        <v>1.1440775711864299</v>
      </c>
      <c r="E880" s="41">
        <f t="shared" si="489"/>
        <v>0.82452607247556198</v>
      </c>
      <c r="F880" s="41">
        <f t="shared" si="490"/>
        <v>0.79820475818640679</v>
      </c>
      <c r="G880" s="41">
        <f t="shared" si="491"/>
        <v>0.87331318041866035</v>
      </c>
      <c r="H880" s="41">
        <f t="shared" si="492"/>
        <v>0.90433936278215299</v>
      </c>
      <c r="I880" s="41">
        <f t="shared" si="493"/>
        <v>0.84244320822055718</v>
      </c>
      <c r="J880" s="41">
        <f t="shared" si="494"/>
        <v>0.79045283777772057</v>
      </c>
      <c r="K880" s="41">
        <f t="shared" si="495"/>
        <v>0.85787779136425069</v>
      </c>
      <c r="L880" s="45">
        <f t="shared" si="496"/>
        <v>7.1616721169738759E-2</v>
      </c>
      <c r="M880" s="41">
        <f t="shared" si="497"/>
        <v>2.2244245875293795E-2</v>
      </c>
      <c r="N880" s="41">
        <f t="shared" si="498"/>
        <v>9.516777884251737E-2</v>
      </c>
      <c r="O880" s="41">
        <f t="shared" si="499"/>
        <v>9.3834731370613447E-2</v>
      </c>
      <c r="P880" s="41">
        <f t="shared" si="500"/>
        <v>6.2920984709048791E-2</v>
      </c>
      <c r="Q880" s="41">
        <f t="shared" si="501"/>
        <v>3.2805047785335412E-2</v>
      </c>
      <c r="R880" s="41">
        <f t="shared" si="502"/>
        <v>6.6306600269504412E-2</v>
      </c>
      <c r="S880" s="19">
        <v>1343.08</v>
      </c>
      <c r="T880" s="20">
        <v>16</v>
      </c>
      <c r="U880" s="20">
        <v>16</v>
      </c>
      <c r="V880" s="16" t="s">
        <v>4</v>
      </c>
      <c r="W880" s="16" t="s">
        <v>6</v>
      </c>
      <c r="X880" s="19">
        <v>15414834.057708699</v>
      </c>
      <c r="Y880" s="19">
        <v>13892983.171409899</v>
      </c>
      <c r="Z880" s="19">
        <v>16537667.9307815</v>
      </c>
      <c r="AA880" s="19">
        <v>15181789.0002557</v>
      </c>
      <c r="AB880" s="19">
        <v>14839208.0518866</v>
      </c>
      <c r="AC880" s="19">
        <v>14360964.437718499</v>
      </c>
      <c r="AD880" s="19">
        <v>18180135.0355516</v>
      </c>
      <c r="AE880" s="19">
        <v>14830010.838484099</v>
      </c>
      <c r="AF880" s="19">
        <v>15548011.095604001</v>
      </c>
      <c r="AG880" s="19">
        <v>15057896.1239956</v>
      </c>
      <c r="AH880" s="19">
        <v>18534075.387999699</v>
      </c>
      <c r="AI880" s="19">
        <v>16691310.266424799</v>
      </c>
      <c r="AJ880" s="19">
        <v>16029744.9996564</v>
      </c>
      <c r="AK880" s="19">
        <v>14296802.238202799</v>
      </c>
      <c r="AL880" s="19">
        <v>16515170.555945201</v>
      </c>
      <c r="AM880" s="19">
        <v>14080494.647504801</v>
      </c>
      <c r="AN880" s="19">
        <v>14580033.5993766</v>
      </c>
      <c r="AO880" s="19">
        <v>15290409.211210299</v>
      </c>
      <c r="AP880" s="19">
        <v>17153435.417656299</v>
      </c>
      <c r="AQ880" s="19">
        <v>15849342.3352194</v>
      </c>
      <c r="AR880" s="19">
        <v>14697137.223631401</v>
      </c>
      <c r="AS880" s="30">
        <f t="shared" si="503"/>
        <v>18534075.387999699</v>
      </c>
      <c r="AT880" s="31">
        <f t="shared" si="468"/>
        <v>0.83170235013122795</v>
      </c>
      <c r="AU880" s="31">
        <f t="shared" si="469"/>
        <v>0.74959138131083802</v>
      </c>
      <c r="AV880" s="32">
        <f t="shared" si="470"/>
        <v>0.89228448598461962</v>
      </c>
      <c r="AW880" s="31">
        <f t="shared" si="471"/>
        <v>0.81912847997184091</v>
      </c>
      <c r="AX880" s="31">
        <f t="shared" si="472"/>
        <v>0.80064463649989126</v>
      </c>
      <c r="AY880" s="32">
        <f t="shared" si="473"/>
        <v>0.77484115808748821</v>
      </c>
      <c r="AZ880" s="31">
        <f t="shared" si="474"/>
        <v>0.98090326358134572</v>
      </c>
      <c r="BA880" s="31">
        <f t="shared" si="475"/>
        <v>0.80014840384679353</v>
      </c>
      <c r="BB880" s="32">
        <f t="shared" si="476"/>
        <v>0.83888787382784191</v>
      </c>
      <c r="BC880" s="31">
        <f t="shared" si="477"/>
        <v>0.81244388019189628</v>
      </c>
      <c r="BD880" s="31">
        <f t="shared" si="478"/>
        <v>1</v>
      </c>
      <c r="BE880" s="32">
        <f t="shared" si="479"/>
        <v>0.90057420815456279</v>
      </c>
      <c r="BF880" s="31">
        <f t="shared" si="480"/>
        <v>0.86487966969397445</v>
      </c>
      <c r="BG880" s="31">
        <f t="shared" si="481"/>
        <v>0.7713793075137475</v>
      </c>
      <c r="BH880" s="32">
        <f t="shared" si="482"/>
        <v>0.89107064745394948</v>
      </c>
      <c r="BI880" s="31">
        <f t="shared" si="483"/>
        <v>0.75970850192082051</v>
      </c>
      <c r="BJ880" s="31">
        <f t="shared" si="484"/>
        <v>0.78666096334197333</v>
      </c>
      <c r="BK880" s="32">
        <f t="shared" si="485"/>
        <v>0.82498904807036755</v>
      </c>
      <c r="BL880" s="31">
        <f t="shared" si="486"/>
        <v>0.9255080201498842</v>
      </c>
      <c r="BM880" s="31">
        <f t="shared" si="487"/>
        <v>0.85514610270126623</v>
      </c>
      <c r="BN880" s="32">
        <f t="shared" si="488"/>
        <v>0.79297925124160173</v>
      </c>
    </row>
    <row r="881" spans="1:66" ht="15" customHeight="1" x14ac:dyDescent="0.25">
      <c r="A881" s="14" t="s">
        <v>1146</v>
      </c>
      <c r="B881" s="14" t="s">
        <v>388</v>
      </c>
      <c r="C881" s="17">
        <v>0.43029067492428802</v>
      </c>
      <c r="D881" s="18">
        <v>1.64903250736181</v>
      </c>
      <c r="E881" s="41">
        <f t="shared" si="489"/>
        <v>0.57523739329813828</v>
      </c>
      <c r="F881" s="41">
        <f t="shared" si="490"/>
        <v>0.62013234482587609</v>
      </c>
      <c r="G881" s="41">
        <f t="shared" si="491"/>
        <v>0.67820956476649741</v>
      </c>
      <c r="H881" s="41">
        <f t="shared" si="492"/>
        <v>0.74075001557798636</v>
      </c>
      <c r="I881" s="41">
        <f t="shared" si="493"/>
        <v>0.57109845032381978</v>
      </c>
      <c r="J881" s="41">
        <f t="shared" si="494"/>
        <v>0.60343491093764345</v>
      </c>
      <c r="K881" s="41">
        <f t="shared" si="495"/>
        <v>0.44920279756223036</v>
      </c>
      <c r="L881" s="45">
        <f t="shared" si="496"/>
        <v>5.7822034961318582E-2</v>
      </c>
      <c r="M881" s="41">
        <f t="shared" si="497"/>
        <v>7.5206297162963426E-2</v>
      </c>
      <c r="N881" s="41">
        <f t="shared" si="498"/>
        <v>0.2424722726321111</v>
      </c>
      <c r="O881" s="41">
        <f t="shared" si="499"/>
        <v>0.28731835082678475</v>
      </c>
      <c r="P881" s="41">
        <f t="shared" si="500"/>
        <v>0.1261275031382787</v>
      </c>
      <c r="Q881" s="41">
        <f t="shared" si="501"/>
        <v>1.3207781367391674E-2</v>
      </c>
      <c r="R881" s="41">
        <f t="shared" si="502"/>
        <v>9.9801628575010667E-2</v>
      </c>
      <c r="S881" s="19">
        <v>23.6</v>
      </c>
      <c r="T881" s="20">
        <v>1</v>
      </c>
      <c r="U881" s="20">
        <v>1</v>
      </c>
      <c r="V881" s="16" t="s">
        <v>4</v>
      </c>
      <c r="W881" s="16" t="s">
        <v>7</v>
      </c>
      <c r="X881" s="19">
        <v>147396.03467128001</v>
      </c>
      <c r="Y881" s="19">
        <v>157609.350082533</v>
      </c>
      <c r="Z881" s="19">
        <v>179173.30440028801</v>
      </c>
      <c r="AA881" s="19">
        <v>179923.934772284</v>
      </c>
      <c r="AB881" s="19">
        <v>191486.334199451</v>
      </c>
      <c r="AC881" s="19">
        <v>150556.60821323501</v>
      </c>
      <c r="AD881" s="19">
        <v>268740.14065449702</v>
      </c>
      <c r="AE881" s="19">
        <v>154443.28657715299</v>
      </c>
      <c r="AF881" s="19">
        <v>147667.184822048</v>
      </c>
      <c r="AG881" s="19">
        <v>221763.967406321</v>
      </c>
      <c r="AH881" s="19">
        <v>280567.46356378199</v>
      </c>
      <c r="AI881" s="19">
        <v>121159.62804654001</v>
      </c>
      <c r="AJ881" s="19">
        <v>196583.147886555</v>
      </c>
      <c r="AK881" s="19">
        <v>158217.11799574699</v>
      </c>
      <c r="AL881" s="19">
        <v>125894.66507538001</v>
      </c>
      <c r="AM881" s="19">
        <v>173399.81944534701</v>
      </c>
      <c r="AN881" s="19">
        <v>166183.33356767899</v>
      </c>
      <c r="AO881" s="19">
        <v>168329.45414980801</v>
      </c>
      <c r="AP881" s="19">
        <v>156973.897626152</v>
      </c>
      <c r="AQ881" s="19">
        <v>118684.368376247</v>
      </c>
      <c r="AR881" s="19">
        <v>102436.802610971</v>
      </c>
      <c r="AS881" s="30">
        <f t="shared" si="503"/>
        <v>280567.46356378199</v>
      </c>
      <c r="AT881" s="31">
        <f t="shared" si="468"/>
        <v>0.52534970662331326</v>
      </c>
      <c r="AU881" s="31">
        <f t="shared" si="469"/>
        <v>0.56175205806322348</v>
      </c>
      <c r="AV881" s="32">
        <f t="shared" si="470"/>
        <v>0.63861041520787798</v>
      </c>
      <c r="AW881" s="31">
        <f t="shared" si="471"/>
        <v>0.64128581584935462</v>
      </c>
      <c r="AX881" s="31">
        <f t="shared" si="472"/>
        <v>0.68249657949350928</v>
      </c>
      <c r="AY881" s="32">
        <f t="shared" si="473"/>
        <v>0.53661463913476437</v>
      </c>
      <c r="AZ881" s="31">
        <f t="shared" si="474"/>
        <v>0.95784499471516149</v>
      </c>
      <c r="BA881" s="31">
        <f t="shared" si="475"/>
        <v>0.55046755819583149</v>
      </c>
      <c r="BB881" s="32">
        <f t="shared" si="476"/>
        <v>0.52631614138849891</v>
      </c>
      <c r="BC881" s="31">
        <f t="shared" si="477"/>
        <v>0.79041227585502594</v>
      </c>
      <c r="BD881" s="31">
        <f t="shared" si="478"/>
        <v>1</v>
      </c>
      <c r="BE881" s="32">
        <f t="shared" si="479"/>
        <v>0.43183777087893349</v>
      </c>
      <c r="BF881" s="31">
        <f t="shared" si="480"/>
        <v>0.70066266911189912</v>
      </c>
      <c r="BG881" s="31">
        <f t="shared" si="481"/>
        <v>0.56391826759263253</v>
      </c>
      <c r="BH881" s="32">
        <f t="shared" si="482"/>
        <v>0.44871441426692765</v>
      </c>
      <c r="BI881" s="31">
        <f t="shared" si="483"/>
        <v>0.61803253036832495</v>
      </c>
      <c r="BJ881" s="31">
        <f t="shared" si="484"/>
        <v>0.59231149420110929</v>
      </c>
      <c r="BK881" s="32">
        <f t="shared" si="485"/>
        <v>0.59996070824349634</v>
      </c>
      <c r="BL881" s="31">
        <f t="shared" si="486"/>
        <v>0.5594871751423407</v>
      </c>
      <c r="BM881" s="31">
        <f t="shared" si="487"/>
        <v>0.42301543760175253</v>
      </c>
      <c r="BN881" s="32">
        <f t="shared" si="488"/>
        <v>0.3651057799425978</v>
      </c>
    </row>
    <row r="882" spans="1:66" ht="15" customHeight="1" x14ac:dyDescent="0.25">
      <c r="A882" s="14" t="s">
        <v>1147</v>
      </c>
      <c r="B882" s="14" t="s">
        <v>3175</v>
      </c>
      <c r="C882" s="17">
        <v>0.430857527244637</v>
      </c>
      <c r="D882" s="18">
        <v>1.3807537527763001</v>
      </c>
      <c r="E882" s="41">
        <f t="shared" si="489"/>
        <v>0.59713371382761016</v>
      </c>
      <c r="F882" s="41">
        <f t="shared" si="490"/>
        <v>0.67178245369227108</v>
      </c>
      <c r="G882" s="41">
        <f t="shared" si="491"/>
        <v>0.78318760619889882</v>
      </c>
      <c r="H882" s="41">
        <f t="shared" si="492"/>
        <v>0.78666093854293884</v>
      </c>
      <c r="I882" s="41">
        <f t="shared" si="493"/>
        <v>0.82449461627671849</v>
      </c>
      <c r="J882" s="41">
        <f t="shared" si="494"/>
        <v>0.76965917349043789</v>
      </c>
      <c r="K882" s="41">
        <f t="shared" si="495"/>
        <v>0.68080111494691975</v>
      </c>
      <c r="L882" s="45">
        <f t="shared" si="496"/>
        <v>0.22227427126198956</v>
      </c>
      <c r="M882" s="41">
        <f t="shared" si="497"/>
        <v>0.12104511728862363</v>
      </c>
      <c r="N882" s="41">
        <f t="shared" si="498"/>
        <v>0.21389508861850637</v>
      </c>
      <c r="O882" s="41">
        <f t="shared" si="499"/>
        <v>8.3202214372278885E-2</v>
      </c>
      <c r="P882" s="41">
        <f t="shared" si="500"/>
        <v>5.734586869841482E-2</v>
      </c>
      <c r="Q882" s="41">
        <f t="shared" si="501"/>
        <v>0.12730965320673657</v>
      </c>
      <c r="R882" s="41">
        <f t="shared" si="502"/>
        <v>0.10048657413208023</v>
      </c>
      <c r="S882" s="19">
        <v>302.27</v>
      </c>
      <c r="T882" s="20">
        <v>5</v>
      </c>
      <c r="U882" s="20">
        <v>5</v>
      </c>
      <c r="V882" s="16" t="s">
        <v>5</v>
      </c>
      <c r="W882" s="16" t="s">
        <v>1</v>
      </c>
      <c r="X882" s="19">
        <v>448292.969687437</v>
      </c>
      <c r="Y882" s="19">
        <v>653890.58335782599</v>
      </c>
      <c r="Z882" s="19">
        <v>306300.08780943899</v>
      </c>
      <c r="AA882" s="19">
        <v>636439.93983074196</v>
      </c>
      <c r="AB882" s="19">
        <v>457673.05486867402</v>
      </c>
      <c r="AC882" s="19">
        <v>490447.67291674402</v>
      </c>
      <c r="AD882" s="19">
        <v>786246.92607309099</v>
      </c>
      <c r="AE882" s="19">
        <v>449996.129525105</v>
      </c>
      <c r="AF882" s="19">
        <v>611093.48813908396</v>
      </c>
      <c r="AG882" s="19">
        <v>543350.39116277394</v>
      </c>
      <c r="AH882" s="19">
        <v>662627.85059406201</v>
      </c>
      <c r="AI882" s="19">
        <v>649550.99261663901</v>
      </c>
      <c r="AJ882" s="19">
        <v>647187.56625737599</v>
      </c>
      <c r="AK882" s="19">
        <v>693869.26456491195</v>
      </c>
      <c r="AL882" s="19">
        <v>603712.24201186001</v>
      </c>
      <c r="AM882" s="19">
        <v>506968.032656522</v>
      </c>
      <c r="AN882" s="19">
        <v>601401.628292226</v>
      </c>
      <c r="AO882" s="19">
        <v>707056.81689369003</v>
      </c>
      <c r="AP882" s="19">
        <v>593197.48787079903</v>
      </c>
      <c r="AQ882" s="19">
        <v>567359.95066978002</v>
      </c>
      <c r="AR882" s="19">
        <v>445275.91314186697</v>
      </c>
      <c r="AS882" s="30">
        <f t="shared" si="503"/>
        <v>786246.92607309099</v>
      </c>
      <c r="AT882" s="31">
        <f t="shared" si="468"/>
        <v>0.57016816832141459</v>
      </c>
      <c r="AU882" s="31">
        <f t="shared" si="469"/>
        <v>0.83166059118816715</v>
      </c>
      <c r="AV882" s="32">
        <f t="shared" si="470"/>
        <v>0.38957238197324889</v>
      </c>
      <c r="AW882" s="31">
        <f t="shared" si="471"/>
        <v>0.80946572727405142</v>
      </c>
      <c r="AX882" s="31">
        <f t="shared" si="472"/>
        <v>0.58209837099716422</v>
      </c>
      <c r="AY882" s="32">
        <f t="shared" si="473"/>
        <v>0.62378326280559737</v>
      </c>
      <c r="AZ882" s="31">
        <f t="shared" si="474"/>
        <v>1</v>
      </c>
      <c r="BA882" s="31">
        <f t="shared" si="475"/>
        <v>0.57233435782395992</v>
      </c>
      <c r="BB882" s="32">
        <f t="shared" si="476"/>
        <v>0.77722846077273633</v>
      </c>
      <c r="BC882" s="31">
        <f t="shared" si="477"/>
        <v>0.69106838213859434</v>
      </c>
      <c r="BD882" s="31">
        <f t="shared" si="478"/>
        <v>0.84277321617466383</v>
      </c>
      <c r="BE882" s="32">
        <f t="shared" si="479"/>
        <v>0.82614121731555812</v>
      </c>
      <c r="BF882" s="31">
        <f t="shared" si="480"/>
        <v>0.8231352578887059</v>
      </c>
      <c r="BG882" s="31">
        <f t="shared" si="481"/>
        <v>0.88250807927535035</v>
      </c>
      <c r="BH882" s="32">
        <f t="shared" si="482"/>
        <v>0.76784051166609935</v>
      </c>
      <c r="BI882" s="31">
        <f t="shared" si="483"/>
        <v>0.64479493126742382</v>
      </c>
      <c r="BJ882" s="31">
        <f t="shared" si="484"/>
        <v>0.76490172279073376</v>
      </c>
      <c r="BK882" s="32">
        <f t="shared" si="485"/>
        <v>0.89928086641315619</v>
      </c>
      <c r="BL882" s="31">
        <f t="shared" si="486"/>
        <v>0.75446716317674267</v>
      </c>
      <c r="BM882" s="31">
        <f t="shared" si="487"/>
        <v>0.72160530217072949</v>
      </c>
      <c r="BN882" s="32">
        <f t="shared" si="488"/>
        <v>0.56633087949328698</v>
      </c>
    </row>
    <row r="883" spans="1:66" ht="15" customHeight="1" x14ac:dyDescent="0.25">
      <c r="A883" s="14" t="s">
        <v>1148</v>
      </c>
      <c r="B883" s="14" t="s">
        <v>2432</v>
      </c>
      <c r="C883" s="17">
        <v>0.43146380902051001</v>
      </c>
      <c r="D883" s="18">
        <v>2.1822087196589202</v>
      </c>
      <c r="E883" s="41">
        <f t="shared" si="489"/>
        <v>0.29317026943064106</v>
      </c>
      <c r="F883" s="41">
        <f t="shared" si="490"/>
        <v>0.51996540036244421</v>
      </c>
      <c r="G883" s="41">
        <f t="shared" si="491"/>
        <v>0.58337277592337722</v>
      </c>
      <c r="H883" s="41">
        <f t="shared" si="492"/>
        <v>0.63975871829629805</v>
      </c>
      <c r="I883" s="41">
        <f t="shared" si="493"/>
        <v>0.57278477278246986</v>
      </c>
      <c r="J883" s="41">
        <f t="shared" si="494"/>
        <v>0.48907863632637794</v>
      </c>
      <c r="K883" s="41">
        <f t="shared" si="495"/>
        <v>0.3780697443295426</v>
      </c>
      <c r="L883" s="45">
        <f t="shared" si="496"/>
        <v>0.14074746599938834</v>
      </c>
      <c r="M883" s="41">
        <f t="shared" si="497"/>
        <v>0.23664578888247934</v>
      </c>
      <c r="N883" s="41">
        <f t="shared" si="498"/>
        <v>0.13743795095452982</v>
      </c>
      <c r="O883" s="41">
        <f t="shared" si="499"/>
        <v>0.37895577156913834</v>
      </c>
      <c r="P883" s="41">
        <f t="shared" si="500"/>
        <v>0.23519257984894479</v>
      </c>
      <c r="Q883" s="41">
        <f t="shared" si="501"/>
        <v>0.13039207889417265</v>
      </c>
      <c r="R883" s="41">
        <f t="shared" si="502"/>
        <v>0.15268483158425586</v>
      </c>
      <c r="S883" s="19">
        <v>62.96</v>
      </c>
      <c r="T883" s="20">
        <v>2</v>
      </c>
      <c r="U883" s="20">
        <v>2</v>
      </c>
      <c r="V883" s="16" t="s">
        <v>4</v>
      </c>
      <c r="W883" s="16" t="s">
        <v>1</v>
      </c>
      <c r="X883" s="19">
        <v>19414.995520520901</v>
      </c>
      <c r="Y883" s="19">
        <v>49379.228761991901</v>
      </c>
      <c r="Z883" s="19">
        <v>58167.169312406702</v>
      </c>
      <c r="AA883" s="19">
        <v>68581.334567091501</v>
      </c>
      <c r="AB883" s="19">
        <v>111995.47573060601</v>
      </c>
      <c r="AC883" s="19">
        <v>44601.3156403908</v>
      </c>
      <c r="AD883" s="19">
        <v>87423.215004441707</v>
      </c>
      <c r="AE883" s="19">
        <v>62963.189082337201</v>
      </c>
      <c r="AF883" s="19">
        <v>102251.152785581</v>
      </c>
      <c r="AG883" s="19">
        <v>35297.122190893802</v>
      </c>
      <c r="AH883" s="19">
        <v>144354.557553975</v>
      </c>
      <c r="AI883" s="19">
        <v>97404.580418011901</v>
      </c>
      <c r="AJ883" s="19">
        <v>75188.127586386006</v>
      </c>
      <c r="AK883" s="19">
        <v>119756.78773589</v>
      </c>
      <c r="AL883" s="19">
        <v>53107.3620237266</v>
      </c>
      <c r="AM883" s="19">
        <v>49026.402665842899</v>
      </c>
      <c r="AN883" s="19">
        <v>79106.450033553803</v>
      </c>
      <c r="AO883" s="19">
        <v>83669.3377685905</v>
      </c>
      <c r="AP883" s="19">
        <v>50189.812553511299</v>
      </c>
      <c r="AQ883" s="19">
        <v>78480.174924090199</v>
      </c>
      <c r="AR883" s="19">
        <v>35058.284524105198</v>
      </c>
      <c r="AS883" s="30">
        <f t="shared" si="503"/>
        <v>144354.557553975</v>
      </c>
      <c r="AT883" s="31">
        <f t="shared" si="468"/>
        <v>0.13449520298838866</v>
      </c>
      <c r="AU883" s="31">
        <f t="shared" si="469"/>
        <v>0.34206906660033037</v>
      </c>
      <c r="AV883" s="32">
        <f t="shared" si="470"/>
        <v>0.40294653870320418</v>
      </c>
      <c r="AW883" s="31">
        <f t="shared" si="471"/>
        <v>0.47508949997265271</v>
      </c>
      <c r="AX883" s="31">
        <f t="shared" si="472"/>
        <v>0.77583609155346722</v>
      </c>
      <c r="AY883" s="32">
        <f t="shared" si="473"/>
        <v>0.30897060956121258</v>
      </c>
      <c r="AZ883" s="31">
        <f t="shared" si="474"/>
        <v>0.60561451252935794</v>
      </c>
      <c r="BA883" s="31">
        <f t="shared" si="475"/>
        <v>0.43617042751694834</v>
      </c>
      <c r="BB883" s="32">
        <f t="shared" si="476"/>
        <v>0.70833338772382515</v>
      </c>
      <c r="BC883" s="31">
        <f t="shared" si="477"/>
        <v>0.24451685342664714</v>
      </c>
      <c r="BD883" s="31">
        <f t="shared" si="478"/>
        <v>1</v>
      </c>
      <c r="BE883" s="32">
        <f t="shared" si="479"/>
        <v>0.67475930146224705</v>
      </c>
      <c r="BF883" s="31">
        <f t="shared" si="480"/>
        <v>0.52085731729164653</v>
      </c>
      <c r="BG883" s="31">
        <f t="shared" si="481"/>
        <v>0.82960170960388446</v>
      </c>
      <c r="BH883" s="32">
        <f t="shared" si="482"/>
        <v>0.36789529145187849</v>
      </c>
      <c r="BI883" s="31">
        <f t="shared" si="483"/>
        <v>0.33962490340848189</v>
      </c>
      <c r="BJ883" s="31">
        <f t="shared" si="484"/>
        <v>0.54800105638490459</v>
      </c>
      <c r="BK883" s="32">
        <f t="shared" si="485"/>
        <v>0.57960994918574738</v>
      </c>
      <c r="BL883" s="31">
        <f t="shared" si="486"/>
        <v>0.34768429486367303</v>
      </c>
      <c r="BM883" s="31">
        <f t="shared" si="487"/>
        <v>0.54366260583595372</v>
      </c>
      <c r="BN883" s="32">
        <f t="shared" si="488"/>
        <v>0.24286233228900103</v>
      </c>
    </row>
    <row r="884" spans="1:66" ht="15" customHeight="1" x14ac:dyDescent="0.25">
      <c r="A884" s="14" t="s">
        <v>1149</v>
      </c>
      <c r="B884" s="14" t="s">
        <v>3176</v>
      </c>
      <c r="C884" s="17">
        <v>0.43220011105857298</v>
      </c>
      <c r="D884" s="18">
        <v>1.2198149705999</v>
      </c>
      <c r="E884" s="41">
        <f t="shared" si="489"/>
        <v>0.74989974149435046</v>
      </c>
      <c r="F884" s="41">
        <f t="shared" si="490"/>
        <v>0.74126745318918819</v>
      </c>
      <c r="G884" s="41">
        <f t="shared" si="491"/>
        <v>0.81046455056644007</v>
      </c>
      <c r="H884" s="41">
        <f t="shared" si="492"/>
        <v>0.89026955718556022</v>
      </c>
      <c r="I884" s="41">
        <f t="shared" si="493"/>
        <v>0.75766989239315574</v>
      </c>
      <c r="J884" s="41">
        <f t="shared" si="494"/>
        <v>0.75027921604290881</v>
      </c>
      <c r="K884" s="41">
        <f t="shared" si="495"/>
        <v>0.72983983525610618</v>
      </c>
      <c r="L884" s="45">
        <f t="shared" si="496"/>
        <v>7.1105220579109313E-2</v>
      </c>
      <c r="M884" s="41">
        <f t="shared" si="497"/>
        <v>6.1287609351827664E-2</v>
      </c>
      <c r="N884" s="41">
        <f t="shared" si="498"/>
        <v>0.10152512641290425</v>
      </c>
      <c r="O884" s="41">
        <f t="shared" si="499"/>
        <v>0.10536326351553106</v>
      </c>
      <c r="P884" s="41">
        <f t="shared" si="500"/>
        <v>8.9770306418374898E-3</v>
      </c>
      <c r="Q884" s="41">
        <f t="shared" si="501"/>
        <v>7.8893366476753643E-2</v>
      </c>
      <c r="R884" s="41">
        <f t="shared" si="502"/>
        <v>0.14207104914006941</v>
      </c>
      <c r="S884" s="19">
        <v>327.62</v>
      </c>
      <c r="T884" s="20">
        <v>8</v>
      </c>
      <c r="U884" s="20">
        <v>7</v>
      </c>
      <c r="V884" s="16" t="s">
        <v>4</v>
      </c>
      <c r="W884" s="16" t="s">
        <v>7</v>
      </c>
      <c r="X884" s="19">
        <v>1272917.9010715999</v>
      </c>
      <c r="Y884" s="19">
        <v>1447919.4575189</v>
      </c>
      <c r="Z884" s="19">
        <v>1207819.9694222601</v>
      </c>
      <c r="AA884" s="19">
        <v>1415671.4039129999</v>
      </c>
      <c r="AB884" s="19">
        <v>1254829.0693028299</v>
      </c>
      <c r="AC884" s="19">
        <v>1212933.0724283501</v>
      </c>
      <c r="AD884" s="19">
        <v>1427394.3356633801</v>
      </c>
      <c r="AE884" s="19">
        <v>1232293.4092673201</v>
      </c>
      <c r="AF884" s="19">
        <v>1586263.1728979601</v>
      </c>
      <c r="AG884" s="19">
        <v>1538337.5229811701</v>
      </c>
      <c r="AH884" s="19">
        <v>1746303.3659157299</v>
      </c>
      <c r="AI884" s="19">
        <v>1379401.28395945</v>
      </c>
      <c r="AJ884" s="19">
        <v>1329633.1460227701</v>
      </c>
      <c r="AK884" s="19">
        <v>1334492.85489574</v>
      </c>
      <c r="AL884" s="19">
        <v>1305238.4490990201</v>
      </c>
      <c r="AM884" s="19">
        <v>1218948.78508533</v>
      </c>
      <c r="AN884" s="19">
        <v>1468692.86041359</v>
      </c>
      <c r="AO884" s="19">
        <v>1243003.71555812</v>
      </c>
      <c r="AP884" s="19">
        <v>1416972.5654139901</v>
      </c>
      <c r="AQ884" s="19">
        <v>1418549.73281143</v>
      </c>
      <c r="AR884" s="19">
        <v>988042.98443594004</v>
      </c>
      <c r="AS884" s="30">
        <f t="shared" si="503"/>
        <v>1746303.3659157299</v>
      </c>
      <c r="AT884" s="31">
        <f t="shared" si="468"/>
        <v>0.72892140387309212</v>
      </c>
      <c r="AU884" s="31">
        <f t="shared" si="469"/>
        <v>0.82913397853965498</v>
      </c>
      <c r="AV884" s="32">
        <f t="shared" si="470"/>
        <v>0.69164384207030438</v>
      </c>
      <c r="AW884" s="31">
        <f t="shared" si="471"/>
        <v>0.81066751146679916</v>
      </c>
      <c r="AX884" s="31">
        <f t="shared" si="472"/>
        <v>0.71856304797581394</v>
      </c>
      <c r="AY884" s="32">
        <f t="shared" si="473"/>
        <v>0.69457180012495134</v>
      </c>
      <c r="AZ884" s="31">
        <f t="shared" si="474"/>
        <v>0.81738050989490041</v>
      </c>
      <c r="BA884" s="31">
        <f t="shared" si="475"/>
        <v>0.70565826838518841</v>
      </c>
      <c r="BB884" s="32">
        <f t="shared" si="476"/>
        <v>0.90835487341923116</v>
      </c>
      <c r="BC884" s="31">
        <f t="shared" si="477"/>
        <v>0.88091081595922693</v>
      </c>
      <c r="BD884" s="31">
        <f t="shared" si="478"/>
        <v>1</v>
      </c>
      <c r="BE884" s="32">
        <f t="shared" si="479"/>
        <v>0.7898978555974534</v>
      </c>
      <c r="BF884" s="31">
        <f t="shared" si="480"/>
        <v>0.76139871913121726</v>
      </c>
      <c r="BG884" s="31">
        <f t="shared" si="481"/>
        <v>0.76418157402792164</v>
      </c>
      <c r="BH884" s="32">
        <f t="shared" si="482"/>
        <v>0.74742938402032832</v>
      </c>
      <c r="BI884" s="31">
        <f t="shared" si="483"/>
        <v>0.69801662693705879</v>
      </c>
      <c r="BJ884" s="31">
        <f t="shared" si="484"/>
        <v>0.84102962238948331</v>
      </c>
      <c r="BK884" s="32">
        <f t="shared" si="485"/>
        <v>0.71179139880218434</v>
      </c>
      <c r="BL884" s="31">
        <f t="shared" si="486"/>
        <v>0.81141260623463052</v>
      </c>
      <c r="BM884" s="31">
        <f t="shared" si="487"/>
        <v>0.81231575251964783</v>
      </c>
      <c r="BN884" s="32">
        <f t="shared" si="488"/>
        <v>0.56579114701404021</v>
      </c>
    </row>
    <row r="885" spans="1:66" ht="15" customHeight="1" x14ac:dyDescent="0.25">
      <c r="A885" s="14" t="s">
        <v>1150</v>
      </c>
      <c r="B885" s="14" t="s">
        <v>3177</v>
      </c>
      <c r="C885" s="17">
        <v>0.43230382983028298</v>
      </c>
      <c r="D885" s="18">
        <v>1.46564468391737</v>
      </c>
      <c r="E885" s="41">
        <f t="shared" si="489"/>
        <v>0.78190023975635325</v>
      </c>
      <c r="F885" s="41">
        <f t="shared" si="490"/>
        <v>0.57346021792441715</v>
      </c>
      <c r="G885" s="41">
        <f t="shared" si="491"/>
        <v>0.57555398201719832</v>
      </c>
      <c r="H885" s="41">
        <f t="shared" si="492"/>
        <v>0.70061251650781387</v>
      </c>
      <c r="I885" s="41">
        <f t="shared" si="493"/>
        <v>0.71130268438819177</v>
      </c>
      <c r="J885" s="41">
        <f t="shared" si="494"/>
        <v>0.58748628806713665</v>
      </c>
      <c r="K885" s="41">
        <f t="shared" si="495"/>
        <v>0.84048891983901619</v>
      </c>
      <c r="L885" s="45">
        <f t="shared" si="496"/>
        <v>0.1820001381406218</v>
      </c>
      <c r="M885" s="41">
        <f t="shared" si="497"/>
        <v>0.20187851784506333</v>
      </c>
      <c r="N885" s="41">
        <f t="shared" si="498"/>
        <v>0.1844731779899226</v>
      </c>
      <c r="O885" s="41">
        <f t="shared" si="499"/>
        <v>0.23104407465231816</v>
      </c>
      <c r="P885" s="41">
        <f t="shared" si="500"/>
        <v>0.14914257466538822</v>
      </c>
      <c r="Q885" s="41">
        <f t="shared" si="501"/>
        <v>2.2647512389534021E-2</v>
      </c>
      <c r="R885" s="41">
        <f t="shared" si="502"/>
        <v>0.19090641526432803</v>
      </c>
      <c r="S885" s="19">
        <v>795.68</v>
      </c>
      <c r="T885" s="20">
        <v>13</v>
      </c>
      <c r="U885" s="20">
        <v>3</v>
      </c>
      <c r="V885" s="16" t="s">
        <v>7</v>
      </c>
      <c r="W885" s="16" t="s">
        <v>2</v>
      </c>
      <c r="X885" s="19">
        <v>354224.910277321</v>
      </c>
      <c r="Y885" s="19">
        <v>429728.01737491501</v>
      </c>
      <c r="Z885" s="19">
        <v>560391.908498951</v>
      </c>
      <c r="AA885" s="19">
        <v>461936.93004137097</v>
      </c>
      <c r="AB885" s="19">
        <v>269970.71265564801</v>
      </c>
      <c r="AC885" s="19">
        <v>254059.931561626</v>
      </c>
      <c r="AD885" s="19">
        <v>426964.48997735599</v>
      </c>
      <c r="AE885" s="19">
        <v>345370.78541508998</v>
      </c>
      <c r="AF885" s="19">
        <v>217232.17107895901</v>
      </c>
      <c r="AG885" s="19">
        <v>416577.266786811</v>
      </c>
      <c r="AH885" s="19">
        <v>262232.80993143399</v>
      </c>
      <c r="AI885" s="19">
        <v>525774.30735057301</v>
      </c>
      <c r="AJ885" s="19">
        <v>504677.59225418</v>
      </c>
      <c r="AK885" s="19">
        <v>343461.35546867899</v>
      </c>
      <c r="AL885" s="19">
        <v>374825.36674737901</v>
      </c>
      <c r="AM885" s="19">
        <v>339106.97022120497</v>
      </c>
      <c r="AN885" s="19">
        <v>348298.26906288997</v>
      </c>
      <c r="AO885" s="19">
        <v>322677.783479509</v>
      </c>
      <c r="AP885" s="19">
        <v>511500.74156578898</v>
      </c>
      <c r="AQ885" s="19">
        <v>360467.265576137</v>
      </c>
      <c r="AR885" s="19">
        <v>573110.12658515805</v>
      </c>
      <c r="AS885" s="30">
        <f t="shared" si="503"/>
        <v>573110.12658515805</v>
      </c>
      <c r="AT885" s="31">
        <f t="shared" si="468"/>
        <v>0.61807477105307607</v>
      </c>
      <c r="AU885" s="31">
        <f t="shared" si="469"/>
        <v>0.74981752623256437</v>
      </c>
      <c r="AV885" s="32">
        <f t="shared" si="470"/>
        <v>0.97780842198341922</v>
      </c>
      <c r="AW885" s="31">
        <f t="shared" si="471"/>
        <v>0.80601774181481345</v>
      </c>
      <c r="AX885" s="31">
        <f t="shared" si="472"/>
        <v>0.47106254126803193</v>
      </c>
      <c r="AY885" s="32">
        <f t="shared" si="473"/>
        <v>0.4433003706904059</v>
      </c>
      <c r="AZ885" s="31">
        <f t="shared" si="474"/>
        <v>0.74499554304056359</v>
      </c>
      <c r="BA885" s="31">
        <f t="shared" si="475"/>
        <v>0.60262551540130838</v>
      </c>
      <c r="BB885" s="32">
        <f t="shared" si="476"/>
        <v>0.37904088760972299</v>
      </c>
      <c r="BC885" s="31">
        <f t="shared" si="477"/>
        <v>0.72687123724189173</v>
      </c>
      <c r="BD885" s="31">
        <f t="shared" si="478"/>
        <v>0.45756094294465233</v>
      </c>
      <c r="BE885" s="32">
        <f t="shared" si="479"/>
        <v>0.91740536933689754</v>
      </c>
      <c r="BF885" s="31">
        <f t="shared" si="480"/>
        <v>0.88059444222573913</v>
      </c>
      <c r="BG885" s="31">
        <f t="shared" si="481"/>
        <v>0.59929381725493602</v>
      </c>
      <c r="BH885" s="32">
        <f t="shared" si="482"/>
        <v>0.65401979368390017</v>
      </c>
      <c r="BI885" s="31">
        <f t="shared" si="483"/>
        <v>0.59169600132831934</v>
      </c>
      <c r="BJ885" s="31">
        <f t="shared" si="484"/>
        <v>0.60773358017280921</v>
      </c>
      <c r="BK885" s="32">
        <f t="shared" si="485"/>
        <v>0.56302928270028141</v>
      </c>
      <c r="BL885" s="31">
        <f t="shared" si="486"/>
        <v>0.89249991901824377</v>
      </c>
      <c r="BM885" s="31">
        <f t="shared" si="487"/>
        <v>0.62896684049880491</v>
      </c>
      <c r="BN885" s="32">
        <f t="shared" si="488"/>
        <v>1</v>
      </c>
    </row>
    <row r="886" spans="1:66" ht="15" customHeight="1" x14ac:dyDescent="0.25">
      <c r="A886" s="14" t="s">
        <v>1151</v>
      </c>
      <c r="B886" s="14" t="s">
        <v>2349</v>
      </c>
      <c r="C886" s="17">
        <v>0.432445290487948</v>
      </c>
      <c r="D886" s="18">
        <v>2.52110829860439</v>
      </c>
      <c r="E886" s="41">
        <f t="shared" si="489"/>
        <v>0.22025620236471435</v>
      </c>
      <c r="F886" s="41">
        <f t="shared" si="490"/>
        <v>0.21936543342857662</v>
      </c>
      <c r="G886" s="41">
        <f t="shared" si="491"/>
        <v>0.2359796812088267</v>
      </c>
      <c r="H886" s="41">
        <f t="shared" si="492"/>
        <v>0.55304401464373254</v>
      </c>
      <c r="I886" s="41">
        <f t="shared" si="493"/>
        <v>0.32283386167998518</v>
      </c>
      <c r="J886" s="41">
        <f t="shared" si="494"/>
        <v>0.31864367070450667</v>
      </c>
      <c r="K886" s="41">
        <f t="shared" si="495"/>
        <v>0.28144499488582336</v>
      </c>
      <c r="L886" s="45">
        <f t="shared" si="496"/>
        <v>6.1639408120111497E-2</v>
      </c>
      <c r="M886" s="41">
        <f t="shared" si="497"/>
        <v>8.0706741366638607E-2</v>
      </c>
      <c r="N886" s="41">
        <f t="shared" si="498"/>
        <v>7.2084387454502824E-2</v>
      </c>
      <c r="O886" s="41">
        <f t="shared" si="499"/>
        <v>0.4071801280525304</v>
      </c>
      <c r="P886" s="41">
        <f t="shared" si="500"/>
        <v>6.6265274375420319E-2</v>
      </c>
      <c r="Q886" s="41">
        <f t="shared" si="501"/>
        <v>0.12223094965737406</v>
      </c>
      <c r="R886" s="41">
        <f t="shared" si="502"/>
        <v>0.12153431708194447</v>
      </c>
      <c r="S886" s="19">
        <v>897.35</v>
      </c>
      <c r="T886" s="20">
        <v>19</v>
      </c>
      <c r="U886" s="20">
        <v>1</v>
      </c>
      <c r="V886" s="16" t="s">
        <v>4</v>
      </c>
      <c r="W886" s="16" t="s">
        <v>2</v>
      </c>
      <c r="X886" s="19">
        <v>22176.8129689897</v>
      </c>
      <c r="Y886" s="19">
        <v>39476.764371584002</v>
      </c>
      <c r="Z886" s="19">
        <v>31087.365223598001</v>
      </c>
      <c r="AA886" s="19">
        <v>40978.903737029097</v>
      </c>
      <c r="AB886" s="19">
        <v>32794.869937584299</v>
      </c>
      <c r="AC886" s="19">
        <v>18592.102263250501</v>
      </c>
      <c r="AD886" s="19">
        <v>21793.1222242568</v>
      </c>
      <c r="AE886" s="19">
        <v>41259.496919054</v>
      </c>
      <c r="AF886" s="19">
        <v>36308.841856823899</v>
      </c>
      <c r="AG886" s="19">
        <v>140353.13053387601</v>
      </c>
      <c r="AH886" s="19">
        <v>63991.514966294897</v>
      </c>
      <c r="AI886" s="19">
        <v>28519.730834640999</v>
      </c>
      <c r="AJ886" s="19">
        <v>54372.8632357557</v>
      </c>
      <c r="AK886" s="19">
        <v>45770.525145994798</v>
      </c>
      <c r="AL886" s="19">
        <v>35788.841005628201</v>
      </c>
      <c r="AM886" s="19">
        <v>49537.8992509932</v>
      </c>
      <c r="AN886" s="19">
        <v>58955.948704206799</v>
      </c>
      <c r="AO886" s="19">
        <v>25674.062169349101</v>
      </c>
      <c r="AP886" s="19">
        <v>47112.0631462643</v>
      </c>
      <c r="AQ886" s="19">
        <v>51429.504174703303</v>
      </c>
      <c r="AR886" s="19">
        <v>19963.490994980501</v>
      </c>
      <c r="AS886" s="30">
        <f t="shared" si="503"/>
        <v>140353.13053387601</v>
      </c>
      <c r="AT886" s="31">
        <f t="shared" si="468"/>
        <v>0.15800725558905182</v>
      </c>
      <c r="AU886" s="31">
        <f t="shared" si="469"/>
        <v>0.28126743038379026</v>
      </c>
      <c r="AV886" s="32">
        <f t="shared" si="470"/>
        <v>0.22149392112130104</v>
      </c>
      <c r="AW886" s="31">
        <f t="shared" si="471"/>
        <v>0.29197000153223029</v>
      </c>
      <c r="AX886" s="31">
        <f t="shared" si="472"/>
        <v>0.23365969688626817</v>
      </c>
      <c r="AY886" s="32">
        <f t="shared" si="473"/>
        <v>0.1324666018672313</v>
      </c>
      <c r="AZ886" s="31">
        <f t="shared" si="474"/>
        <v>0.15527350292337622</v>
      </c>
      <c r="BA886" s="31">
        <f t="shared" si="475"/>
        <v>0.29396919585698517</v>
      </c>
      <c r="BB886" s="32">
        <f t="shared" si="476"/>
        <v>0.2586963448461187</v>
      </c>
      <c r="BC886" s="31">
        <f t="shared" si="477"/>
        <v>1</v>
      </c>
      <c r="BD886" s="31">
        <f t="shared" si="478"/>
        <v>0.45593222411843343</v>
      </c>
      <c r="BE886" s="32">
        <f t="shared" si="479"/>
        <v>0.20319981981276433</v>
      </c>
      <c r="BF886" s="31">
        <f t="shared" si="480"/>
        <v>0.38740043081997461</v>
      </c>
      <c r="BG886" s="31">
        <f t="shared" si="481"/>
        <v>0.32610975595551467</v>
      </c>
      <c r="BH886" s="32">
        <f t="shared" si="482"/>
        <v>0.25499139826446626</v>
      </c>
      <c r="BI886" s="31">
        <f t="shared" si="483"/>
        <v>0.3529518655021136</v>
      </c>
      <c r="BJ886" s="31">
        <f t="shared" si="484"/>
        <v>0.4200543905216067</v>
      </c>
      <c r="BK886" s="32">
        <f t="shared" si="485"/>
        <v>0.1829247560897998</v>
      </c>
      <c r="BL886" s="31">
        <f t="shared" si="486"/>
        <v>0.33566806074833655</v>
      </c>
      <c r="BM886" s="31">
        <f t="shared" si="487"/>
        <v>0.36642933420206214</v>
      </c>
      <c r="BN886" s="32">
        <f t="shared" si="488"/>
        <v>0.14223758970707145</v>
      </c>
    </row>
    <row r="887" spans="1:66" ht="15" customHeight="1" x14ac:dyDescent="0.25">
      <c r="A887" s="14" t="s">
        <v>1152</v>
      </c>
      <c r="B887" s="14" t="s">
        <v>3178</v>
      </c>
      <c r="C887" s="17">
        <v>0.43279375750210197</v>
      </c>
      <c r="D887" s="18">
        <v>1.1598988098821801</v>
      </c>
      <c r="E887" s="41">
        <f t="shared" si="489"/>
        <v>0.88151167064817082</v>
      </c>
      <c r="F887" s="41">
        <f t="shared" si="490"/>
        <v>0.79524133517750695</v>
      </c>
      <c r="G887" s="41">
        <f t="shared" si="491"/>
        <v>0.86914066443370519</v>
      </c>
      <c r="H887" s="41">
        <f t="shared" si="492"/>
        <v>0.79800320501459809</v>
      </c>
      <c r="I887" s="41">
        <f t="shared" si="493"/>
        <v>0.80465718959008681</v>
      </c>
      <c r="J887" s="41">
        <f t="shared" si="494"/>
        <v>0.92239947824150248</v>
      </c>
      <c r="K887" s="41">
        <f t="shared" si="495"/>
        <v>0.83230836299925748</v>
      </c>
      <c r="L887" s="45">
        <f t="shared" si="496"/>
        <v>0.12755104627889891</v>
      </c>
      <c r="M887" s="41">
        <f t="shared" si="497"/>
        <v>7.4678074950190049E-2</v>
      </c>
      <c r="N887" s="41">
        <f t="shared" si="498"/>
        <v>9.2949037098719101E-2</v>
      </c>
      <c r="O887" s="41">
        <f t="shared" si="499"/>
        <v>6.7797817746711217E-2</v>
      </c>
      <c r="P887" s="41">
        <f t="shared" si="500"/>
        <v>2.8094327298897288E-2</v>
      </c>
      <c r="Q887" s="41">
        <f t="shared" si="501"/>
        <v>4.0370507650108897E-2</v>
      </c>
      <c r="R887" s="41">
        <f t="shared" si="502"/>
        <v>9.2217032751275047E-2</v>
      </c>
      <c r="S887" s="19">
        <v>168.91</v>
      </c>
      <c r="T887" s="20">
        <v>4</v>
      </c>
      <c r="U887" s="20">
        <v>4</v>
      </c>
      <c r="V887" s="16" t="s">
        <v>6</v>
      </c>
      <c r="W887" s="16" t="s">
        <v>2</v>
      </c>
      <c r="X887" s="19">
        <v>518770.52108976</v>
      </c>
      <c r="Y887" s="19">
        <v>694930.56361129705</v>
      </c>
      <c r="Z887" s="19">
        <v>624067.12163935101</v>
      </c>
      <c r="AA887" s="19">
        <v>492957.567130571</v>
      </c>
      <c r="AB887" s="19">
        <v>577794.40881817904</v>
      </c>
      <c r="AC887" s="19">
        <v>587160.55183696595</v>
      </c>
      <c r="AD887" s="19">
        <v>676408.62775881495</v>
      </c>
      <c r="AE887" s="19">
        <v>583250.09737565601</v>
      </c>
      <c r="AF887" s="19">
        <v>552318.51024276495</v>
      </c>
      <c r="AG887" s="19">
        <v>506071.88709639799</v>
      </c>
      <c r="AH887" s="19">
        <v>600170.07435817795</v>
      </c>
      <c r="AI887" s="19">
        <v>557428.48961867206</v>
      </c>
      <c r="AJ887" s="19">
        <v>579346.78772300901</v>
      </c>
      <c r="AK887" s="19">
        <v>540370.19334333495</v>
      </c>
      <c r="AL887" s="19">
        <v>557825.64176082006</v>
      </c>
      <c r="AM887" s="19">
        <v>666967.37242414698</v>
      </c>
      <c r="AN887" s="19">
        <v>611244.40218348603</v>
      </c>
      <c r="AO887" s="19">
        <v>644798.993259768</v>
      </c>
      <c r="AP887" s="19">
        <v>569551.62857848895</v>
      </c>
      <c r="AQ887" s="19">
        <v>646443.96580279095</v>
      </c>
      <c r="AR887" s="19">
        <v>519193.96501113003</v>
      </c>
      <c r="AS887" s="30">
        <f t="shared" si="503"/>
        <v>694930.56361129705</v>
      </c>
      <c r="AT887" s="31">
        <f t="shared" si="468"/>
        <v>0.74650698681880034</v>
      </c>
      <c r="AU887" s="31">
        <f t="shared" si="469"/>
        <v>1</v>
      </c>
      <c r="AV887" s="32">
        <f t="shared" si="470"/>
        <v>0.89802802512571189</v>
      </c>
      <c r="AW887" s="31">
        <f t="shared" si="471"/>
        <v>0.70936233480486577</v>
      </c>
      <c r="AX887" s="31">
        <f t="shared" si="472"/>
        <v>0.83144192970243713</v>
      </c>
      <c r="AY887" s="32">
        <f t="shared" si="473"/>
        <v>0.84491974102521805</v>
      </c>
      <c r="AZ887" s="31">
        <f t="shared" si="474"/>
        <v>0.97334706973279395</v>
      </c>
      <c r="BA887" s="31">
        <f t="shared" si="475"/>
        <v>0.8392926256469726</v>
      </c>
      <c r="BB887" s="32">
        <f t="shared" si="476"/>
        <v>0.79478229792134913</v>
      </c>
      <c r="BC887" s="31">
        <f t="shared" si="477"/>
        <v>0.72823374534936214</v>
      </c>
      <c r="BD887" s="31">
        <f t="shared" si="478"/>
        <v>0.86364034881314777</v>
      </c>
      <c r="BE887" s="32">
        <f t="shared" si="479"/>
        <v>0.80213552088128404</v>
      </c>
      <c r="BF887" s="31">
        <f t="shared" si="480"/>
        <v>0.83367579159615324</v>
      </c>
      <c r="BG887" s="31">
        <f t="shared" si="481"/>
        <v>0.77758875726407972</v>
      </c>
      <c r="BH887" s="32">
        <f t="shared" si="482"/>
        <v>0.80270701991002746</v>
      </c>
      <c r="BI887" s="31">
        <f t="shared" si="483"/>
        <v>0.95976117233664937</v>
      </c>
      <c r="BJ887" s="31">
        <f t="shared" si="484"/>
        <v>0.87957622558299209</v>
      </c>
      <c r="BK887" s="32">
        <f t="shared" si="485"/>
        <v>0.92786103680486609</v>
      </c>
      <c r="BL887" s="31">
        <f t="shared" si="486"/>
        <v>0.81958062920522567</v>
      </c>
      <c r="BM887" s="31">
        <f t="shared" si="487"/>
        <v>0.93022814026693657</v>
      </c>
      <c r="BN887" s="32">
        <f t="shared" si="488"/>
        <v>0.74711631952560997</v>
      </c>
    </row>
    <row r="888" spans="1:66" ht="15" customHeight="1" x14ac:dyDescent="0.25">
      <c r="A888" s="14" t="s">
        <v>1153</v>
      </c>
      <c r="B888" s="14" t="s">
        <v>2433</v>
      </c>
      <c r="C888" s="17">
        <v>0.43324416909491298</v>
      </c>
      <c r="D888" s="18">
        <v>2.3891697271099201</v>
      </c>
      <c r="E888" s="41">
        <f t="shared" si="489"/>
        <v>0.38230939626445454</v>
      </c>
      <c r="F888" s="41">
        <f t="shared" si="490"/>
        <v>0.40293686845537108</v>
      </c>
      <c r="G888" s="41">
        <f t="shared" si="491"/>
        <v>0.38629790553933896</v>
      </c>
      <c r="H888" s="41">
        <f t="shared" si="492"/>
        <v>0.24448703234266153</v>
      </c>
      <c r="I888" s="41">
        <f t="shared" si="493"/>
        <v>0.58412101634403157</v>
      </c>
      <c r="J888" s="41">
        <f t="shared" si="494"/>
        <v>0.4423263745857533</v>
      </c>
      <c r="K888" s="41">
        <f t="shared" si="495"/>
        <v>0.54627275822812982</v>
      </c>
      <c r="L888" s="45">
        <f t="shared" si="496"/>
        <v>0.2253654526761599</v>
      </c>
      <c r="M888" s="41">
        <f t="shared" si="497"/>
        <v>4.6878287293703851E-2</v>
      </c>
      <c r="N888" s="41">
        <f t="shared" si="498"/>
        <v>0.17396006561154539</v>
      </c>
      <c r="O888" s="41">
        <f t="shared" si="499"/>
        <v>0.30007283061340229</v>
      </c>
      <c r="P888" s="41">
        <f t="shared" si="500"/>
        <v>0.22931215407088315</v>
      </c>
      <c r="Q888" s="41">
        <f t="shared" si="501"/>
        <v>0.12222917829141108</v>
      </c>
      <c r="R888" s="41">
        <f t="shared" si="502"/>
        <v>0.43407278360277662</v>
      </c>
      <c r="S888" s="19">
        <v>84.32</v>
      </c>
      <c r="T888" s="20">
        <v>2</v>
      </c>
      <c r="U888" s="20">
        <v>2</v>
      </c>
      <c r="V888" s="16" t="s">
        <v>5</v>
      </c>
      <c r="W888" s="16" t="s">
        <v>4</v>
      </c>
      <c r="X888" s="19">
        <v>58482.973254306897</v>
      </c>
      <c r="Y888" s="19">
        <v>34217.1424112733</v>
      </c>
      <c r="Z888" s="19">
        <v>15931.663127354301</v>
      </c>
      <c r="AA888" s="19">
        <v>33582.477109637402</v>
      </c>
      <c r="AB888" s="19">
        <v>38462.923147948903</v>
      </c>
      <c r="AC888" s="19">
        <v>42447.597270738697</v>
      </c>
      <c r="AD888" s="19">
        <v>47501.9558307978</v>
      </c>
      <c r="AE888" s="19">
        <v>17635.208774674298</v>
      </c>
      <c r="AF888" s="19">
        <v>44627.934114977601</v>
      </c>
      <c r="AG888" s="19">
        <v>4109.66929033007</v>
      </c>
      <c r="AH888" s="19">
        <v>55825.2045500358</v>
      </c>
      <c r="AI888" s="19">
        <v>9535.1979776371409</v>
      </c>
      <c r="AJ888" s="19">
        <v>30266.369250501099</v>
      </c>
      <c r="AK888" s="19">
        <v>68732.771606830604</v>
      </c>
      <c r="AL888" s="19">
        <v>66976.651670393301</v>
      </c>
      <c r="AM888" s="19">
        <v>50474.166339198702</v>
      </c>
      <c r="AN888" s="19">
        <v>46484.044947012699</v>
      </c>
      <c r="AO888" s="19">
        <v>28727.166441314199</v>
      </c>
      <c r="AP888" s="19">
        <v>47722.218368511298</v>
      </c>
      <c r="AQ888" s="19">
        <v>94715.414490964395</v>
      </c>
      <c r="AR888" s="19">
        <v>12783.7193026234</v>
      </c>
      <c r="AS888" s="30">
        <f t="shared" si="503"/>
        <v>94715.414490964395</v>
      </c>
      <c r="AT888" s="31">
        <f t="shared" si="468"/>
        <v>0.617459930557407</v>
      </c>
      <c r="AU888" s="31">
        <f t="shared" si="469"/>
        <v>0.36126265819738906</v>
      </c>
      <c r="AV888" s="32">
        <f t="shared" si="470"/>
        <v>0.16820560003856755</v>
      </c>
      <c r="AW888" s="31">
        <f t="shared" si="471"/>
        <v>0.35456189776629321</v>
      </c>
      <c r="AX888" s="31">
        <f t="shared" si="472"/>
        <v>0.4060893715628322</v>
      </c>
      <c r="AY888" s="32">
        <f t="shared" si="473"/>
        <v>0.44815933603698782</v>
      </c>
      <c r="AZ888" s="31">
        <f t="shared" si="474"/>
        <v>0.5015229684216751</v>
      </c>
      <c r="BA888" s="31">
        <f t="shared" si="475"/>
        <v>0.18619153882662523</v>
      </c>
      <c r="BB888" s="32">
        <f t="shared" si="476"/>
        <v>0.47117920936971658</v>
      </c>
      <c r="BC888" s="31">
        <f t="shared" si="477"/>
        <v>4.3389656397714672E-2</v>
      </c>
      <c r="BD888" s="31">
        <f t="shared" si="478"/>
        <v>0.58939935859501924</v>
      </c>
      <c r="BE888" s="32">
        <f t="shared" si="479"/>
        <v>0.1006720820352507</v>
      </c>
      <c r="BF888" s="31">
        <f t="shared" si="480"/>
        <v>0.31955061816668112</v>
      </c>
      <c r="BG888" s="31">
        <f t="shared" si="481"/>
        <v>0.72567672301521235</v>
      </c>
      <c r="BH888" s="32">
        <f t="shared" si="482"/>
        <v>0.70713570785020108</v>
      </c>
      <c r="BI888" s="31">
        <f t="shared" si="483"/>
        <v>0.53290339920345076</v>
      </c>
      <c r="BJ888" s="31">
        <f t="shared" si="484"/>
        <v>0.49077592276648019</v>
      </c>
      <c r="BK888" s="32">
        <f t="shared" si="485"/>
        <v>0.3032998017873289</v>
      </c>
      <c r="BL888" s="31">
        <f t="shared" si="486"/>
        <v>0.5038484878621724</v>
      </c>
      <c r="BM888" s="31">
        <f t="shared" si="487"/>
        <v>1</v>
      </c>
      <c r="BN888" s="32">
        <f t="shared" si="488"/>
        <v>0.13496978682221714</v>
      </c>
    </row>
    <row r="889" spans="1:66" ht="15" customHeight="1" x14ac:dyDescent="0.25">
      <c r="A889" s="14" t="s">
        <v>1154</v>
      </c>
      <c r="B889" s="14" t="s">
        <v>2434</v>
      </c>
      <c r="C889" s="17">
        <v>0.43338783340852099</v>
      </c>
      <c r="D889" s="18">
        <v>1.2610364138858801</v>
      </c>
      <c r="E889" s="41">
        <f t="shared" si="489"/>
        <v>0.73779939727392918</v>
      </c>
      <c r="F889" s="41">
        <f t="shared" si="490"/>
        <v>0.66850226741070073</v>
      </c>
      <c r="G889" s="41">
        <f t="shared" si="491"/>
        <v>0.75891760215299231</v>
      </c>
      <c r="H889" s="41">
        <f t="shared" si="492"/>
        <v>0.84300570197016989</v>
      </c>
      <c r="I889" s="41">
        <f t="shared" si="493"/>
        <v>0.7518859939689837</v>
      </c>
      <c r="J889" s="41">
        <f t="shared" si="494"/>
        <v>0.74605030718473631</v>
      </c>
      <c r="K889" s="41">
        <f t="shared" si="495"/>
        <v>0.8157874604045583</v>
      </c>
      <c r="L889" s="45">
        <f t="shared" si="496"/>
        <v>0.12518428732057463</v>
      </c>
      <c r="M889" s="41">
        <f t="shared" si="497"/>
        <v>9.3340688612949835E-2</v>
      </c>
      <c r="N889" s="41">
        <f t="shared" si="498"/>
        <v>8.1486436687750144E-2</v>
      </c>
      <c r="O889" s="41">
        <f t="shared" si="499"/>
        <v>0.16672051504700913</v>
      </c>
      <c r="P889" s="41">
        <f t="shared" si="500"/>
        <v>4.7324784676276231E-2</v>
      </c>
      <c r="Q889" s="41">
        <f t="shared" si="501"/>
        <v>2.1233376177802316E-2</v>
      </c>
      <c r="R889" s="41">
        <f t="shared" si="502"/>
        <v>4.7761414442556931E-2</v>
      </c>
      <c r="S889" s="19">
        <v>306.64999999999998</v>
      </c>
      <c r="T889" s="20">
        <v>6</v>
      </c>
      <c r="U889" s="20">
        <v>6</v>
      </c>
      <c r="V889" s="16" t="s">
        <v>4</v>
      </c>
      <c r="W889" s="16" t="s">
        <v>2</v>
      </c>
      <c r="X889" s="19">
        <v>297547.998908879</v>
      </c>
      <c r="Y889" s="19">
        <v>215425.32714612799</v>
      </c>
      <c r="Z889" s="19">
        <v>237766.426580314</v>
      </c>
      <c r="AA889" s="19">
        <v>194691.33926753301</v>
      </c>
      <c r="AB889" s="19">
        <v>227541.11255619899</v>
      </c>
      <c r="AC889" s="19">
        <v>257994.759971789</v>
      </c>
      <c r="AD889" s="19">
        <v>282272.44881786499</v>
      </c>
      <c r="AE889" s="19">
        <v>227649.86153213499</v>
      </c>
      <c r="AF889" s="19">
        <v>262306.04198544199</v>
      </c>
      <c r="AG889" s="19">
        <v>292033.24284421199</v>
      </c>
      <c r="AH889" s="19">
        <v>339179.70811090601</v>
      </c>
      <c r="AI889" s="19">
        <v>226578.33283509701</v>
      </c>
      <c r="AJ889" s="19">
        <v>268938.40055083198</v>
      </c>
      <c r="AK889" s="19">
        <v>258672.03593743101</v>
      </c>
      <c r="AL889" s="19">
        <v>237462.979412972</v>
      </c>
      <c r="AM889" s="19">
        <v>257607.50938256699</v>
      </c>
      <c r="AN889" s="19">
        <v>256785.25307363199</v>
      </c>
      <c r="AO889" s="19">
        <v>244742.61382471299</v>
      </c>
      <c r="AP889" s="19">
        <v>271971.24249581399</v>
      </c>
      <c r="AQ889" s="19">
        <v>294736.06400713703</v>
      </c>
      <c r="AR889" s="19">
        <v>263388.351598715</v>
      </c>
      <c r="AS889" s="30">
        <f t="shared" si="503"/>
        <v>339179.70811090601</v>
      </c>
      <c r="AT889" s="31">
        <f t="shared" si="468"/>
        <v>0.87725766546029882</v>
      </c>
      <c r="AU889" s="31">
        <f t="shared" si="469"/>
        <v>0.63513624781965894</v>
      </c>
      <c r="AV889" s="32">
        <f t="shared" si="470"/>
        <v>0.70100427854182956</v>
      </c>
      <c r="AW889" s="31">
        <f t="shared" si="471"/>
        <v>0.57400644735466377</v>
      </c>
      <c r="AX889" s="31">
        <f t="shared" si="472"/>
        <v>0.67085709172730612</v>
      </c>
      <c r="AY889" s="32">
        <f t="shared" si="473"/>
        <v>0.76064326315013242</v>
      </c>
      <c r="AZ889" s="31">
        <f t="shared" si="474"/>
        <v>0.83222092026085093</v>
      </c>
      <c r="BA889" s="31">
        <f t="shared" si="475"/>
        <v>0.67117771520015979</v>
      </c>
      <c r="BB889" s="32">
        <f t="shared" si="476"/>
        <v>0.77335417099796655</v>
      </c>
      <c r="BC889" s="31">
        <f t="shared" si="477"/>
        <v>0.86099856760511762</v>
      </c>
      <c r="BD889" s="31">
        <f t="shared" si="478"/>
        <v>1</v>
      </c>
      <c r="BE889" s="32">
        <f t="shared" si="479"/>
        <v>0.66801853830539215</v>
      </c>
      <c r="BF889" s="31">
        <f t="shared" si="480"/>
        <v>0.7929082846633434</v>
      </c>
      <c r="BG889" s="31">
        <f t="shared" si="481"/>
        <v>0.76264006882407498</v>
      </c>
      <c r="BH889" s="32">
        <f t="shared" si="482"/>
        <v>0.70010962841953284</v>
      </c>
      <c r="BI889" s="31">
        <f t="shared" si="483"/>
        <v>0.75950153627213368</v>
      </c>
      <c r="BJ889" s="31">
        <f t="shared" si="484"/>
        <v>0.75707728656240125</v>
      </c>
      <c r="BK889" s="32">
        <f t="shared" si="485"/>
        <v>0.72157209871967432</v>
      </c>
      <c r="BL889" s="31">
        <f t="shared" si="486"/>
        <v>0.80184998097493498</v>
      </c>
      <c r="BM889" s="31">
        <f t="shared" si="487"/>
        <v>0.86896726708298044</v>
      </c>
      <c r="BN889" s="32">
        <f t="shared" si="488"/>
        <v>0.77654513315575913</v>
      </c>
    </row>
    <row r="890" spans="1:66" ht="15" customHeight="1" x14ac:dyDescent="0.25">
      <c r="A890" s="14" t="s">
        <v>1155</v>
      </c>
      <c r="B890" s="14" t="s">
        <v>2182</v>
      </c>
      <c r="C890" s="17">
        <v>0.43403449486240803</v>
      </c>
      <c r="D890" s="18">
        <v>1.2624268749801699</v>
      </c>
      <c r="E890" s="41">
        <f t="shared" si="489"/>
        <v>0.7778035969120376</v>
      </c>
      <c r="F890" s="41">
        <f t="shared" si="490"/>
        <v>0.68858861203735744</v>
      </c>
      <c r="G890" s="41">
        <f t="shared" si="491"/>
        <v>0.86929276964125568</v>
      </c>
      <c r="H890" s="41">
        <f t="shared" si="492"/>
        <v>0.69035378663262348</v>
      </c>
      <c r="I890" s="41">
        <f t="shared" si="493"/>
        <v>0.75462884391036811</v>
      </c>
      <c r="J890" s="41">
        <f t="shared" si="494"/>
        <v>0.7657456376848043</v>
      </c>
      <c r="K890" s="41">
        <f t="shared" si="495"/>
        <v>0.86885214505623798</v>
      </c>
      <c r="L890" s="45">
        <f t="shared" si="496"/>
        <v>2.9559078326302713E-2</v>
      </c>
      <c r="M890" s="41">
        <f t="shared" si="497"/>
        <v>7.1758218731854145E-2</v>
      </c>
      <c r="N890" s="41">
        <f t="shared" si="498"/>
        <v>0.11650028740564128</v>
      </c>
      <c r="O890" s="41">
        <f t="shared" si="499"/>
        <v>0.22542811026800832</v>
      </c>
      <c r="P890" s="41">
        <f t="shared" si="500"/>
        <v>0.14009817700314758</v>
      </c>
      <c r="Q890" s="41">
        <f t="shared" si="501"/>
        <v>2.448160382643683E-2</v>
      </c>
      <c r="R890" s="41">
        <f t="shared" si="502"/>
        <v>0.11331607858970479</v>
      </c>
      <c r="S890" s="19">
        <v>310.85000000000002</v>
      </c>
      <c r="T890" s="20">
        <v>5</v>
      </c>
      <c r="U890" s="20">
        <v>2</v>
      </c>
      <c r="V890" s="16" t="s">
        <v>3</v>
      </c>
      <c r="W890" s="16" t="s">
        <v>2</v>
      </c>
      <c r="X890" s="19">
        <v>197035.65370331</v>
      </c>
      <c r="Y890" s="19">
        <v>205839.71961403399</v>
      </c>
      <c r="Z890" s="19">
        <v>212583.15867283201</v>
      </c>
      <c r="AA890" s="19">
        <v>173925.89834681299</v>
      </c>
      <c r="AB890" s="19">
        <v>203184.08083226901</v>
      </c>
      <c r="AC890" s="19">
        <v>167754.73730228501</v>
      </c>
      <c r="AD890" s="19">
        <v>263759.18652369798</v>
      </c>
      <c r="AE890" s="19">
        <v>204779.63100297999</v>
      </c>
      <c r="AF890" s="19">
        <v>219313.04378785199</v>
      </c>
      <c r="AG890" s="19">
        <v>120018.108821505</v>
      </c>
      <c r="AH890" s="19">
        <v>238536.56204540099</v>
      </c>
      <c r="AI890" s="19">
        <v>187706.78866041999</v>
      </c>
      <c r="AJ890" s="19">
        <v>211494.90332413101</v>
      </c>
      <c r="AK890" s="19">
        <v>157470.011605429</v>
      </c>
      <c r="AL890" s="19">
        <v>228155.95506179199</v>
      </c>
      <c r="AM890" s="19">
        <v>196300.33673710201</v>
      </c>
      <c r="AN890" s="19">
        <v>208999.733732213</v>
      </c>
      <c r="AO890" s="19">
        <v>200617.268970128</v>
      </c>
      <c r="AP890" s="19">
        <v>257637.25601802699</v>
      </c>
      <c r="AQ890" s="19">
        <v>198038.694651586</v>
      </c>
      <c r="AR890" s="19">
        <v>231827.25429859699</v>
      </c>
      <c r="AS890" s="30">
        <f t="shared" si="503"/>
        <v>263759.18652369798</v>
      </c>
      <c r="AT890" s="31">
        <f t="shared" si="468"/>
        <v>0.74702859187657877</v>
      </c>
      <c r="AU890" s="31">
        <f t="shared" si="469"/>
        <v>0.78040777395080385</v>
      </c>
      <c r="AV890" s="32">
        <f t="shared" si="470"/>
        <v>0.80597442490873028</v>
      </c>
      <c r="AW890" s="31">
        <f t="shared" si="471"/>
        <v>0.65941171808696897</v>
      </c>
      <c r="AX890" s="31">
        <f t="shared" si="472"/>
        <v>0.77033935200590076</v>
      </c>
      <c r="AY890" s="32">
        <f t="shared" si="473"/>
        <v>0.6360147660192027</v>
      </c>
      <c r="AZ890" s="31">
        <f t="shared" si="474"/>
        <v>1</v>
      </c>
      <c r="BA890" s="31">
        <f t="shared" si="475"/>
        <v>0.77638862062755543</v>
      </c>
      <c r="BB890" s="32">
        <f t="shared" si="476"/>
        <v>0.83148968829621173</v>
      </c>
      <c r="BC890" s="31">
        <f t="shared" si="477"/>
        <v>0.45502911350055186</v>
      </c>
      <c r="BD890" s="31">
        <f t="shared" si="478"/>
        <v>0.90437252703601734</v>
      </c>
      <c r="BE890" s="32">
        <f t="shared" si="479"/>
        <v>0.71165971936130112</v>
      </c>
      <c r="BF890" s="31">
        <f t="shared" si="480"/>
        <v>0.80184848198691583</v>
      </c>
      <c r="BG890" s="31">
        <f t="shared" si="481"/>
        <v>0.59702190350545681</v>
      </c>
      <c r="BH890" s="32">
        <f t="shared" si="482"/>
        <v>0.86501614623873146</v>
      </c>
      <c r="BI890" s="31">
        <f t="shared" si="483"/>
        <v>0.74424075735259754</v>
      </c>
      <c r="BJ890" s="31">
        <f t="shared" si="484"/>
        <v>0.79238845284137616</v>
      </c>
      <c r="BK890" s="32">
        <f t="shared" si="485"/>
        <v>0.76060770286043911</v>
      </c>
      <c r="BL890" s="31">
        <f t="shared" si="486"/>
        <v>0.97678969750264621</v>
      </c>
      <c r="BM890" s="31">
        <f t="shared" si="487"/>
        <v>0.75083145827716158</v>
      </c>
      <c r="BN890" s="32">
        <f t="shared" si="488"/>
        <v>0.87893527938890581</v>
      </c>
    </row>
    <row r="891" spans="1:66" ht="15" customHeight="1" x14ac:dyDescent="0.25">
      <c r="A891" s="14" t="s">
        <v>1156</v>
      </c>
      <c r="B891" s="14" t="s">
        <v>388</v>
      </c>
      <c r="C891" s="17">
        <v>0.43436894582355801</v>
      </c>
      <c r="D891" s="18">
        <v>1.33734343045007</v>
      </c>
      <c r="E891" s="41">
        <f t="shared" si="489"/>
        <v>0.69340514887035376</v>
      </c>
      <c r="F891" s="41">
        <f t="shared" si="490"/>
        <v>0.6027869581561236</v>
      </c>
      <c r="G891" s="41">
        <f t="shared" si="491"/>
        <v>0.60377095882020515</v>
      </c>
      <c r="H891" s="41">
        <f t="shared" si="492"/>
        <v>0.75331030288664824</v>
      </c>
      <c r="I891" s="41">
        <f t="shared" si="493"/>
        <v>0.57018400477143438</v>
      </c>
      <c r="J891" s="41">
        <f t="shared" si="494"/>
        <v>0.56328859568490142</v>
      </c>
      <c r="K891" s="41">
        <f t="shared" si="495"/>
        <v>0.65793809403473524</v>
      </c>
      <c r="L891" s="45">
        <f t="shared" si="496"/>
        <v>4.9989513821115633E-2</v>
      </c>
      <c r="M891" s="41">
        <f t="shared" si="497"/>
        <v>2.5076051413382396E-2</v>
      </c>
      <c r="N891" s="41">
        <f t="shared" si="498"/>
        <v>4.1717330028307416E-2</v>
      </c>
      <c r="O891" s="41">
        <f t="shared" si="499"/>
        <v>0.21595665490067684</v>
      </c>
      <c r="P891" s="41">
        <f t="shared" si="500"/>
        <v>7.0363724738716951E-2</v>
      </c>
      <c r="Q891" s="41">
        <f t="shared" si="501"/>
        <v>4.6054354871925558E-2</v>
      </c>
      <c r="R891" s="41">
        <f t="shared" si="502"/>
        <v>0.2100570194574205</v>
      </c>
      <c r="S891" s="19">
        <v>266.11</v>
      </c>
      <c r="T891" s="20">
        <v>5</v>
      </c>
      <c r="U891" s="20">
        <v>5</v>
      </c>
      <c r="V891" s="16" t="s">
        <v>4</v>
      </c>
      <c r="W891" s="16" t="s">
        <v>6</v>
      </c>
      <c r="X891" s="19">
        <v>490246.41355488403</v>
      </c>
      <c r="Y891" s="19">
        <v>504773.00301875599</v>
      </c>
      <c r="Z891" s="19">
        <v>439156.014573219</v>
      </c>
      <c r="AA891" s="19">
        <v>433415.99674500799</v>
      </c>
      <c r="AB891" s="19">
        <v>398896.383546711</v>
      </c>
      <c r="AC891" s="19">
        <v>414436.72016080498</v>
      </c>
      <c r="AD891" s="19">
        <v>448589.11770571303</v>
      </c>
      <c r="AE891" s="19">
        <v>406686.28035596898</v>
      </c>
      <c r="AF891" s="19">
        <v>393508.91885694</v>
      </c>
      <c r="AG891" s="19">
        <v>689436.00696904503</v>
      </c>
      <c r="AH891" s="19">
        <v>412568.95047504897</v>
      </c>
      <c r="AI891" s="19">
        <v>456072.78424834402</v>
      </c>
      <c r="AJ891" s="19">
        <v>440664.28897033102</v>
      </c>
      <c r="AK891" s="19">
        <v>343694.74476116599</v>
      </c>
      <c r="AL891" s="19">
        <v>394957.11673021299</v>
      </c>
      <c r="AM891" s="19">
        <v>351687.97835096897</v>
      </c>
      <c r="AN891" s="19">
        <v>406734.315924539</v>
      </c>
      <c r="AO891" s="19">
        <v>406632.02626508998</v>
      </c>
      <c r="AP891" s="19">
        <v>393460.70516155497</v>
      </c>
      <c r="AQ891" s="19">
        <v>348549.49604478298</v>
      </c>
      <c r="AR891" s="19">
        <v>618808.43594605802</v>
      </c>
      <c r="AS891" s="30">
        <f t="shared" si="503"/>
        <v>689436.00696904503</v>
      </c>
      <c r="AT891" s="31">
        <f t="shared" si="468"/>
        <v>0.71108327473371369</v>
      </c>
      <c r="AU891" s="31">
        <f t="shared" si="469"/>
        <v>0.73215352536906264</v>
      </c>
      <c r="AV891" s="32">
        <f t="shared" si="470"/>
        <v>0.63697864650828517</v>
      </c>
      <c r="AW891" s="31">
        <f t="shared" si="471"/>
        <v>0.62865297484305593</v>
      </c>
      <c r="AX891" s="31">
        <f t="shared" si="472"/>
        <v>0.57858362417183851</v>
      </c>
      <c r="AY891" s="32">
        <f t="shared" si="473"/>
        <v>0.60112427545347624</v>
      </c>
      <c r="AZ891" s="31">
        <f t="shared" si="474"/>
        <v>0.65066099416222423</v>
      </c>
      <c r="BA891" s="31">
        <f t="shared" si="475"/>
        <v>0.58988256523455518</v>
      </c>
      <c r="BB891" s="32">
        <f t="shared" si="476"/>
        <v>0.57076931706383616</v>
      </c>
      <c r="BC891" s="31">
        <f t="shared" si="477"/>
        <v>1</v>
      </c>
      <c r="BD891" s="31">
        <f t="shared" si="478"/>
        <v>0.59841514847595256</v>
      </c>
      <c r="BE891" s="32">
        <f t="shared" si="479"/>
        <v>0.66151576018399227</v>
      </c>
      <c r="BF891" s="31">
        <f t="shared" si="480"/>
        <v>0.63916633961085878</v>
      </c>
      <c r="BG891" s="31">
        <f t="shared" si="481"/>
        <v>0.49851580318838429</v>
      </c>
      <c r="BH891" s="32">
        <f t="shared" si="482"/>
        <v>0.57286987151506019</v>
      </c>
      <c r="BI891" s="31">
        <f t="shared" si="483"/>
        <v>0.51010967630931903</v>
      </c>
      <c r="BJ891" s="31">
        <f t="shared" si="484"/>
        <v>0.58995223895058468</v>
      </c>
      <c r="BK891" s="32">
        <f t="shared" si="485"/>
        <v>0.58980387179480076</v>
      </c>
      <c r="BL891" s="31">
        <f t="shared" si="486"/>
        <v>0.57069938498181882</v>
      </c>
      <c r="BM891" s="31">
        <f t="shared" si="487"/>
        <v>0.50555743030757094</v>
      </c>
      <c r="BN891" s="32">
        <f t="shared" si="488"/>
        <v>0.89755746681481618</v>
      </c>
    </row>
    <row r="892" spans="1:66" ht="15" customHeight="1" x14ac:dyDescent="0.25">
      <c r="A892" s="14" t="s">
        <v>238</v>
      </c>
      <c r="B892" s="14" t="s">
        <v>3179</v>
      </c>
      <c r="C892" s="17">
        <v>0.43441070417737399</v>
      </c>
      <c r="D892" s="18">
        <v>1.42212710885308</v>
      </c>
      <c r="E892" s="41">
        <f t="shared" si="489"/>
        <v>0.7403518881625315</v>
      </c>
      <c r="F892" s="41">
        <f t="shared" si="490"/>
        <v>0.54089360438740475</v>
      </c>
      <c r="G892" s="41">
        <f t="shared" si="491"/>
        <v>0.69561892963047445</v>
      </c>
      <c r="H892" s="41">
        <f t="shared" si="492"/>
        <v>0.52059473696385006</v>
      </c>
      <c r="I892" s="41">
        <f t="shared" si="493"/>
        <v>0.54383403794201157</v>
      </c>
      <c r="J892" s="41">
        <f t="shared" si="494"/>
        <v>0.61259732308235415</v>
      </c>
      <c r="K892" s="41">
        <f t="shared" si="495"/>
        <v>0.55072304944143369</v>
      </c>
      <c r="L892" s="45">
        <f t="shared" si="496"/>
        <v>0.25086535937221943</v>
      </c>
      <c r="M892" s="41">
        <f t="shared" si="497"/>
        <v>1.5182378595998488E-2</v>
      </c>
      <c r="N892" s="41">
        <f t="shared" si="498"/>
        <v>0.20792675197858515</v>
      </c>
      <c r="O892" s="41">
        <f t="shared" si="499"/>
        <v>0.1210151259667744</v>
      </c>
      <c r="P892" s="41">
        <f t="shared" si="500"/>
        <v>9.3345066318509015E-2</v>
      </c>
      <c r="Q892" s="41">
        <f t="shared" si="501"/>
        <v>5.7104986816679033E-2</v>
      </c>
      <c r="R892" s="41">
        <f t="shared" si="502"/>
        <v>6.4239674744768868E-2</v>
      </c>
      <c r="S892" s="19">
        <v>554.29999999999995</v>
      </c>
      <c r="T892" s="20">
        <v>11</v>
      </c>
      <c r="U892" s="20">
        <v>2</v>
      </c>
      <c r="V892" s="16" t="s">
        <v>1</v>
      </c>
      <c r="W892" s="16" t="s">
        <v>4</v>
      </c>
      <c r="X892" s="19">
        <v>259849.986052208</v>
      </c>
      <c r="Y892" s="19">
        <v>129744.33463206299</v>
      </c>
      <c r="Z892" s="19">
        <v>187546.96275400801</v>
      </c>
      <c r="AA892" s="19">
        <v>144396.722158219</v>
      </c>
      <c r="AB892" s="19">
        <v>140743.39805060899</v>
      </c>
      <c r="AC892" s="19">
        <v>136513.46645855901</v>
      </c>
      <c r="AD892" s="19">
        <v>236396.4660704</v>
      </c>
      <c r="AE892" s="19">
        <v>128495.533194066</v>
      </c>
      <c r="AF892" s="19">
        <v>177377.708221926</v>
      </c>
      <c r="AG892" s="19">
        <v>133430.19761107699</v>
      </c>
      <c r="AH892" s="19">
        <v>104794.604280357</v>
      </c>
      <c r="AI892" s="19">
        <v>167604.803525294</v>
      </c>
      <c r="AJ892" s="19">
        <v>120739.053263658</v>
      </c>
      <c r="AK892" s="19">
        <v>135147.24347014501</v>
      </c>
      <c r="AL892" s="19">
        <v>168059.50478804001</v>
      </c>
      <c r="AM892" s="19">
        <v>176146.281937494</v>
      </c>
      <c r="AN892" s="19">
        <v>148608.278446974</v>
      </c>
      <c r="AO892" s="19">
        <v>152795.65719124101</v>
      </c>
      <c r="AP892" s="19">
        <v>162323.865799313</v>
      </c>
      <c r="AQ892" s="19">
        <v>134773.933569405</v>
      </c>
      <c r="AR892" s="19">
        <v>132218.33077924</v>
      </c>
      <c r="AS892" s="30">
        <f t="shared" si="503"/>
        <v>259849.986052208</v>
      </c>
      <c r="AT892" s="31">
        <f t="shared" si="468"/>
        <v>1</v>
      </c>
      <c r="AU892" s="31">
        <f t="shared" si="469"/>
        <v>0.49930475888497949</v>
      </c>
      <c r="AV892" s="32">
        <f t="shared" si="470"/>
        <v>0.72175090560261501</v>
      </c>
      <c r="AW892" s="31">
        <f t="shared" si="471"/>
        <v>0.55569263001310065</v>
      </c>
      <c r="AX892" s="31">
        <f t="shared" si="472"/>
        <v>0.54163327152279084</v>
      </c>
      <c r="AY892" s="32">
        <f t="shared" si="473"/>
        <v>0.52535491162632308</v>
      </c>
      <c r="AZ892" s="31">
        <f t="shared" si="474"/>
        <v>0.90974207719566391</v>
      </c>
      <c r="BA892" s="31">
        <f t="shared" si="475"/>
        <v>0.49449890356449433</v>
      </c>
      <c r="BB892" s="32">
        <f t="shared" si="476"/>
        <v>0.68261580813126543</v>
      </c>
      <c r="BC892" s="31">
        <f t="shared" si="477"/>
        <v>0.51348933913072725</v>
      </c>
      <c r="BD892" s="31">
        <f t="shared" si="478"/>
        <v>0.40328885859282709</v>
      </c>
      <c r="BE892" s="32">
        <f t="shared" si="479"/>
        <v>0.64500601316799577</v>
      </c>
      <c r="BF892" s="31">
        <f t="shared" si="480"/>
        <v>0.46464906578597853</v>
      </c>
      <c r="BG892" s="31">
        <f t="shared" si="481"/>
        <v>0.52009717423264279</v>
      </c>
      <c r="BH892" s="32">
        <f t="shared" si="482"/>
        <v>0.64675587380741351</v>
      </c>
      <c r="BI892" s="31">
        <f t="shared" si="483"/>
        <v>0.67787681890467144</v>
      </c>
      <c r="BJ892" s="31">
        <f t="shared" si="484"/>
        <v>0.57190027486519179</v>
      </c>
      <c r="BK892" s="32">
        <f t="shared" si="485"/>
        <v>0.58801487547719911</v>
      </c>
      <c r="BL892" s="31">
        <f t="shared" si="486"/>
        <v>0.62468298830964553</v>
      </c>
      <c r="BM892" s="31">
        <f t="shared" si="487"/>
        <v>0.51866053801644907</v>
      </c>
      <c r="BN892" s="32">
        <f t="shared" si="488"/>
        <v>0.50882562199820647</v>
      </c>
    </row>
    <row r="893" spans="1:66" ht="15" customHeight="1" x14ac:dyDescent="0.25">
      <c r="A893" s="14" t="s">
        <v>1157</v>
      </c>
      <c r="B893" s="14" t="s">
        <v>3180</v>
      </c>
      <c r="C893" s="17">
        <v>0.43461308416480199</v>
      </c>
      <c r="D893" s="18">
        <v>1.4224788712827301</v>
      </c>
      <c r="E893" s="41">
        <f t="shared" si="489"/>
        <v>0.66609034873877571</v>
      </c>
      <c r="F893" s="41">
        <f t="shared" si="490"/>
        <v>0.57694624490719559</v>
      </c>
      <c r="G893" s="41">
        <f t="shared" si="491"/>
        <v>0.71920128897617286</v>
      </c>
      <c r="H893" s="41">
        <f t="shared" si="492"/>
        <v>0.79418530437853707</v>
      </c>
      <c r="I893" s="41">
        <f t="shared" si="493"/>
        <v>0.69279685809621083</v>
      </c>
      <c r="J893" s="41">
        <f t="shared" si="494"/>
        <v>0.73547503318284368</v>
      </c>
      <c r="K893" s="41">
        <f t="shared" si="495"/>
        <v>0.82069384324639749</v>
      </c>
      <c r="L893" s="45">
        <f t="shared" si="496"/>
        <v>0.1744902607610461</v>
      </c>
      <c r="M893" s="41">
        <f t="shared" si="497"/>
        <v>5.1198398517953964E-2</v>
      </c>
      <c r="N893" s="41">
        <f t="shared" si="498"/>
        <v>0.10621524629354934</v>
      </c>
      <c r="O893" s="41">
        <f t="shared" si="499"/>
        <v>0.1879818931584708</v>
      </c>
      <c r="P893" s="41">
        <f t="shared" si="500"/>
        <v>5.9103674485366985E-2</v>
      </c>
      <c r="Q893" s="41">
        <f t="shared" si="501"/>
        <v>0.15736245154604475</v>
      </c>
      <c r="R893" s="41">
        <f t="shared" si="502"/>
        <v>0.15872697899620788</v>
      </c>
      <c r="S893" s="19">
        <v>440.69</v>
      </c>
      <c r="T893" s="20">
        <v>8</v>
      </c>
      <c r="U893" s="20">
        <v>8</v>
      </c>
      <c r="V893" s="16" t="s">
        <v>7</v>
      </c>
      <c r="W893" s="16" t="s">
        <v>2</v>
      </c>
      <c r="X893" s="19">
        <v>190822.909403189</v>
      </c>
      <c r="Y893" s="19">
        <v>276302.17724089499</v>
      </c>
      <c r="Z893" s="19">
        <v>328414.97498319601</v>
      </c>
      <c r="AA893" s="19">
        <v>247296.269391963</v>
      </c>
      <c r="AB893" s="19">
        <v>234414.837673612</v>
      </c>
      <c r="AC893" s="19">
        <v>207360.35613483301</v>
      </c>
      <c r="AD893" s="19">
        <v>286782.05767280498</v>
      </c>
      <c r="AE893" s="19">
        <v>328379.268599712</v>
      </c>
      <c r="AF893" s="19">
        <v>243811.39242530099</v>
      </c>
      <c r="AG893" s="19">
        <v>391450.42435837601</v>
      </c>
      <c r="AH893" s="19">
        <v>241781.65236586001</v>
      </c>
      <c r="AI893" s="19">
        <v>315297.243937878</v>
      </c>
      <c r="AJ893" s="19">
        <v>288592.849553401</v>
      </c>
      <c r="AK893" s="19">
        <v>290186.21135537501</v>
      </c>
      <c r="AL893" s="19">
        <v>248657.72184694</v>
      </c>
      <c r="AM893" s="19">
        <v>330309.26677572902</v>
      </c>
      <c r="AN893" s="19">
        <v>327620.10564552603</v>
      </c>
      <c r="AO893" s="19">
        <v>220479.771820928</v>
      </c>
      <c r="AP893" s="19">
        <v>304128.521320361</v>
      </c>
      <c r="AQ893" s="19">
        <v>277946.88455373602</v>
      </c>
      <c r="AR893" s="19">
        <v>398114.19133235898</v>
      </c>
      <c r="AS893" s="30">
        <f t="shared" si="503"/>
        <v>398114.19133235898</v>
      </c>
      <c r="AT893" s="31">
        <f t="shared" si="468"/>
        <v>0.47931702400400916</v>
      </c>
      <c r="AU893" s="31">
        <f t="shared" si="469"/>
        <v>0.69402745055683968</v>
      </c>
      <c r="AV893" s="32">
        <f t="shared" si="470"/>
        <v>0.82492657165547822</v>
      </c>
      <c r="AW893" s="31">
        <f t="shared" si="471"/>
        <v>0.62116918908201346</v>
      </c>
      <c r="AX893" s="31">
        <f t="shared" si="472"/>
        <v>0.58881306614341378</v>
      </c>
      <c r="AY893" s="32">
        <f t="shared" si="473"/>
        <v>0.52085647949615965</v>
      </c>
      <c r="AZ893" s="31">
        <f t="shared" si="474"/>
        <v>0.72035125578678449</v>
      </c>
      <c r="BA893" s="31">
        <f t="shared" si="475"/>
        <v>0.8248368828569842</v>
      </c>
      <c r="BB893" s="32">
        <f t="shared" si="476"/>
        <v>0.6124157282847501</v>
      </c>
      <c r="BC893" s="31">
        <f t="shared" si="477"/>
        <v>0.98326166934245296</v>
      </c>
      <c r="BD893" s="31">
        <f t="shared" si="478"/>
        <v>0.60731734168203166</v>
      </c>
      <c r="BE893" s="32">
        <f t="shared" si="479"/>
        <v>0.79197690211112659</v>
      </c>
      <c r="BF893" s="31">
        <f t="shared" si="480"/>
        <v>0.72489967912868014</v>
      </c>
      <c r="BG893" s="31">
        <f t="shared" si="481"/>
        <v>0.72890195243785694</v>
      </c>
      <c r="BH893" s="32">
        <f t="shared" si="482"/>
        <v>0.6245889427220952</v>
      </c>
      <c r="BI893" s="31">
        <f t="shared" si="483"/>
        <v>0.82968473359437678</v>
      </c>
      <c r="BJ893" s="31">
        <f t="shared" si="484"/>
        <v>0.82292998536195827</v>
      </c>
      <c r="BK893" s="32">
        <f t="shared" si="485"/>
        <v>0.55381038059219578</v>
      </c>
      <c r="BL893" s="31">
        <f t="shared" si="486"/>
        <v>0.76392283405557981</v>
      </c>
      <c r="BM893" s="31">
        <f t="shared" si="487"/>
        <v>0.69815869568361277</v>
      </c>
      <c r="BN893" s="32">
        <f t="shared" si="488"/>
        <v>1</v>
      </c>
    </row>
    <row r="894" spans="1:66" ht="15" customHeight="1" x14ac:dyDescent="0.25">
      <c r="A894" s="14" t="s">
        <v>1158</v>
      </c>
      <c r="B894" s="14" t="s">
        <v>2435</v>
      </c>
      <c r="C894" s="17">
        <v>0.434866289613486</v>
      </c>
      <c r="D894" s="18">
        <v>1.4245502426024199</v>
      </c>
      <c r="E894" s="41">
        <f t="shared" si="489"/>
        <v>0.572654383672067</v>
      </c>
      <c r="F894" s="41">
        <f t="shared" si="490"/>
        <v>0.64819216934906521</v>
      </c>
      <c r="G894" s="41">
        <f t="shared" si="491"/>
        <v>0.57885819314648257</v>
      </c>
      <c r="H894" s="41">
        <f t="shared" si="492"/>
        <v>0.81577494118738436</v>
      </c>
      <c r="I894" s="41">
        <f t="shared" si="493"/>
        <v>0.63456194916932473</v>
      </c>
      <c r="J894" s="41">
        <f t="shared" si="494"/>
        <v>0.63023361177245962</v>
      </c>
      <c r="K894" s="41">
        <f t="shared" si="495"/>
        <v>0.60656506849529335</v>
      </c>
      <c r="L894" s="45">
        <f t="shared" si="496"/>
        <v>0.12786151876474716</v>
      </c>
      <c r="M894" s="41">
        <f t="shared" si="497"/>
        <v>0.21011257263007552</v>
      </c>
      <c r="N894" s="41">
        <f t="shared" si="498"/>
        <v>7.5686105364971709E-2</v>
      </c>
      <c r="O894" s="41">
        <f t="shared" si="499"/>
        <v>0.16037543191432077</v>
      </c>
      <c r="P894" s="41">
        <f t="shared" si="500"/>
        <v>0.13936426113451567</v>
      </c>
      <c r="Q894" s="41">
        <f t="shared" si="501"/>
        <v>4.539483955685425E-2</v>
      </c>
      <c r="R894" s="41">
        <f t="shared" si="502"/>
        <v>0.10826310416282676</v>
      </c>
      <c r="S894" s="19">
        <v>123.74</v>
      </c>
      <c r="T894" s="20">
        <v>3</v>
      </c>
      <c r="U894" s="20">
        <v>3</v>
      </c>
      <c r="V894" s="16" t="s">
        <v>4</v>
      </c>
      <c r="W894" s="16" t="s">
        <v>1</v>
      </c>
      <c r="X894" s="19">
        <v>319039.767090448</v>
      </c>
      <c r="Y894" s="19">
        <v>360046.33156377502</v>
      </c>
      <c r="Z894" s="19">
        <v>485395.19193554902</v>
      </c>
      <c r="AA894" s="19">
        <v>331120.91298822698</v>
      </c>
      <c r="AB894" s="19">
        <v>600703.45934305305</v>
      </c>
      <c r="AC894" s="19">
        <v>386261.50186334999</v>
      </c>
      <c r="AD894" s="19">
        <v>365595.33186290797</v>
      </c>
      <c r="AE894" s="19">
        <v>451515.46048199898</v>
      </c>
      <c r="AF894" s="19">
        <v>359985.821325108</v>
      </c>
      <c r="AG894" s="19">
        <v>479460.08844328299</v>
      </c>
      <c r="AH894" s="19">
        <v>677826.69837881206</v>
      </c>
      <c r="AI894" s="19">
        <v>501575.31819354801</v>
      </c>
      <c r="AJ894" s="19">
        <v>424703.64699986199</v>
      </c>
      <c r="AK894" s="19">
        <v>527180.87791931105</v>
      </c>
      <c r="AL894" s="19">
        <v>338484.56784762797</v>
      </c>
      <c r="AM894" s="19">
        <v>396047.49464758101</v>
      </c>
      <c r="AN894" s="19">
        <v>427946.84132476797</v>
      </c>
      <c r="AO894" s="19">
        <v>457573.16885289201</v>
      </c>
      <c r="AP894" s="19">
        <v>352206.28953549801</v>
      </c>
      <c r="AQ894" s="19">
        <v>493339.083352705</v>
      </c>
      <c r="AR894" s="19">
        <v>387892.62030204502</v>
      </c>
      <c r="AS894" s="30">
        <f t="shared" si="503"/>
        <v>677826.69837881206</v>
      </c>
      <c r="AT894" s="31">
        <f t="shared" si="468"/>
        <v>0.47068043771882911</v>
      </c>
      <c r="AU894" s="31">
        <f t="shared" si="469"/>
        <v>0.53117755972863523</v>
      </c>
      <c r="AV894" s="32">
        <f t="shared" si="470"/>
        <v>0.71610515356873672</v>
      </c>
      <c r="AW894" s="31">
        <f t="shared" si="471"/>
        <v>0.48850379275437722</v>
      </c>
      <c r="AX894" s="31">
        <f t="shared" si="472"/>
        <v>0.88621982695544743</v>
      </c>
      <c r="AY894" s="32">
        <f t="shared" si="473"/>
        <v>0.56985288833737091</v>
      </c>
      <c r="AZ894" s="31">
        <f t="shared" si="474"/>
        <v>0.53936401846861215</v>
      </c>
      <c r="BA894" s="31">
        <f t="shared" si="475"/>
        <v>0.66612227220011899</v>
      </c>
      <c r="BB894" s="32">
        <f t="shared" si="476"/>
        <v>0.53108828877071668</v>
      </c>
      <c r="BC894" s="31">
        <f t="shared" si="477"/>
        <v>0.70734907549382275</v>
      </c>
      <c r="BD894" s="31">
        <f t="shared" si="478"/>
        <v>1</v>
      </c>
      <c r="BE894" s="32">
        <f t="shared" si="479"/>
        <v>0.73997574806833044</v>
      </c>
      <c r="BF894" s="31">
        <f t="shared" si="480"/>
        <v>0.62656671390437169</v>
      </c>
      <c r="BG894" s="31">
        <f t="shared" si="481"/>
        <v>0.77775171615428063</v>
      </c>
      <c r="BH894" s="32">
        <f t="shared" si="482"/>
        <v>0.49936741744932212</v>
      </c>
      <c r="BI894" s="31">
        <f t="shared" si="483"/>
        <v>0.58429019629180323</v>
      </c>
      <c r="BJ894" s="31">
        <f t="shared" si="484"/>
        <v>0.63135140936216771</v>
      </c>
      <c r="BK894" s="32">
        <f t="shared" si="485"/>
        <v>0.67505922966340792</v>
      </c>
      <c r="BL894" s="31">
        <f t="shared" si="486"/>
        <v>0.51961111944673366</v>
      </c>
      <c r="BM894" s="31">
        <f t="shared" si="487"/>
        <v>0.72782480320212495</v>
      </c>
      <c r="BN894" s="32">
        <f t="shared" si="488"/>
        <v>0.57225928283702143</v>
      </c>
    </row>
    <row r="895" spans="1:66" ht="15" customHeight="1" x14ac:dyDescent="0.25">
      <c r="A895" s="14" t="s">
        <v>1159</v>
      </c>
      <c r="B895" s="14" t="s">
        <v>3181</v>
      </c>
      <c r="C895" s="17">
        <v>0.43507539414012603</v>
      </c>
      <c r="D895" s="18">
        <v>1.2966545411547701</v>
      </c>
      <c r="E895" s="41">
        <f t="shared" si="489"/>
        <v>0.70673092115670555</v>
      </c>
      <c r="F895" s="41">
        <f t="shared" si="490"/>
        <v>0.79156386301954529</v>
      </c>
      <c r="G895" s="41">
        <f t="shared" si="491"/>
        <v>0.625435182030048</v>
      </c>
      <c r="H895" s="41">
        <f t="shared" si="492"/>
        <v>0.8109733689772205</v>
      </c>
      <c r="I895" s="41">
        <f t="shared" si="493"/>
        <v>0.797112413338526</v>
      </c>
      <c r="J895" s="41">
        <f t="shared" si="494"/>
        <v>0.79565523065676003</v>
      </c>
      <c r="K895" s="41">
        <f t="shared" si="495"/>
        <v>0.63903997314973882</v>
      </c>
      <c r="L895" s="45">
        <f t="shared" si="496"/>
        <v>1.9494259028473338E-2</v>
      </c>
      <c r="M895" s="41">
        <f t="shared" si="497"/>
        <v>0.20516173251430311</v>
      </c>
      <c r="N895" s="41">
        <f t="shared" si="498"/>
        <v>0.1436160480997338</v>
      </c>
      <c r="O895" s="41">
        <f t="shared" si="499"/>
        <v>0.2286071338950558</v>
      </c>
      <c r="P895" s="41">
        <f t="shared" si="500"/>
        <v>9.09543439547989E-2</v>
      </c>
      <c r="Q895" s="41">
        <f t="shared" si="501"/>
        <v>6.1901586092802538E-2</v>
      </c>
      <c r="R895" s="41">
        <f t="shared" si="502"/>
        <v>4.3580954448432033E-2</v>
      </c>
      <c r="S895" s="19">
        <v>173.44</v>
      </c>
      <c r="T895" s="20">
        <v>4</v>
      </c>
      <c r="U895" s="20">
        <v>4</v>
      </c>
      <c r="V895" s="16" t="s">
        <v>4</v>
      </c>
      <c r="W895" s="16" t="s">
        <v>3</v>
      </c>
      <c r="X895" s="19">
        <v>251664.853482084</v>
      </c>
      <c r="Y895" s="19">
        <v>265904.42383433098</v>
      </c>
      <c r="Z895" s="19">
        <v>258071.44048333401</v>
      </c>
      <c r="AA895" s="19">
        <v>365834.99913954001</v>
      </c>
      <c r="AB895" s="19">
        <v>215784.60529397801</v>
      </c>
      <c r="AC895" s="19">
        <v>287125.691006421</v>
      </c>
      <c r="AD895" s="19">
        <v>186468.988292272</v>
      </c>
      <c r="AE895" s="19">
        <v>212343.43830946699</v>
      </c>
      <c r="AF895" s="19">
        <v>287605.81123766297</v>
      </c>
      <c r="AG895" s="19">
        <v>363673.38317660801</v>
      </c>
      <c r="AH895" s="19">
        <v>202949.492545285</v>
      </c>
      <c r="AI895" s="19">
        <v>323424.44950402097</v>
      </c>
      <c r="AJ895" s="19">
        <v>330015.42693101399</v>
      </c>
      <c r="AK895" s="19">
        <v>273428.79334528203</v>
      </c>
      <c r="AL895" s="19">
        <v>271390.63686715299</v>
      </c>
      <c r="AM895" s="19">
        <v>315332.90893423901</v>
      </c>
      <c r="AN895" s="19">
        <v>287414.47320074699</v>
      </c>
      <c r="AO895" s="19">
        <v>270488.20973307302</v>
      </c>
      <c r="AP895" s="19">
        <v>234630.48013380499</v>
      </c>
      <c r="AQ895" s="19">
        <v>217432.998057271</v>
      </c>
      <c r="AR895" s="19">
        <v>249286.08589102299</v>
      </c>
      <c r="AS895" s="30">
        <f t="shared" si="503"/>
        <v>365834.99913954001</v>
      </c>
      <c r="AT895" s="31">
        <f t="shared" si="468"/>
        <v>0.68791901833889813</v>
      </c>
      <c r="AU895" s="31">
        <f t="shared" si="469"/>
        <v>0.72684249582393667</v>
      </c>
      <c r="AV895" s="32">
        <f t="shared" si="470"/>
        <v>0.70543124930728163</v>
      </c>
      <c r="AW895" s="31">
        <f t="shared" si="471"/>
        <v>1</v>
      </c>
      <c r="AX895" s="31">
        <f t="shared" si="472"/>
        <v>0.58984133776569458</v>
      </c>
      <c r="AY895" s="32">
        <f t="shared" si="473"/>
        <v>0.78485025129294139</v>
      </c>
      <c r="AZ895" s="31">
        <f t="shared" si="474"/>
        <v>0.50970789763378366</v>
      </c>
      <c r="BA895" s="31">
        <f t="shared" si="475"/>
        <v>0.58043500159609684</v>
      </c>
      <c r="BB895" s="32">
        <f t="shared" si="476"/>
        <v>0.78616264686026338</v>
      </c>
      <c r="BC895" s="31">
        <f t="shared" si="477"/>
        <v>0.99409128167612115</v>
      </c>
      <c r="BD895" s="31">
        <f t="shared" si="478"/>
        <v>0.5547569068641085</v>
      </c>
      <c r="BE895" s="32">
        <f t="shared" si="479"/>
        <v>0.88407191839143184</v>
      </c>
      <c r="BF895" s="31">
        <f t="shared" si="480"/>
        <v>0.90208817556336807</v>
      </c>
      <c r="BG895" s="31">
        <f t="shared" si="481"/>
        <v>0.74741015481951856</v>
      </c>
      <c r="BH895" s="32">
        <f t="shared" si="482"/>
        <v>0.7418389096326915</v>
      </c>
      <c r="BI895" s="31">
        <f t="shared" si="483"/>
        <v>0.86195391276372102</v>
      </c>
      <c r="BJ895" s="31">
        <f t="shared" si="484"/>
        <v>0.78563962955091349</v>
      </c>
      <c r="BK895" s="32">
        <f t="shared" si="485"/>
        <v>0.73937214965564579</v>
      </c>
      <c r="BL895" s="31">
        <f t="shared" si="486"/>
        <v>0.64135602303132888</v>
      </c>
      <c r="BM895" s="31">
        <f t="shared" si="487"/>
        <v>0.59434717446029761</v>
      </c>
      <c r="BN895" s="32">
        <f t="shared" si="488"/>
        <v>0.68141672195758962</v>
      </c>
    </row>
    <row r="896" spans="1:66" ht="15" customHeight="1" x14ac:dyDescent="0.25">
      <c r="A896" s="14" t="s">
        <v>1160</v>
      </c>
      <c r="B896" s="14" t="s">
        <v>2277</v>
      </c>
      <c r="C896" s="17">
        <v>0.43599095650807601</v>
      </c>
      <c r="D896" s="18">
        <v>1.95988780741272</v>
      </c>
      <c r="E896" s="41">
        <f t="shared" si="489"/>
        <v>0.63366926172885218</v>
      </c>
      <c r="F896" s="41">
        <f t="shared" si="490"/>
        <v>0.52201488998188939</v>
      </c>
      <c r="G896" s="41">
        <f t="shared" si="491"/>
        <v>0.39926105182368704</v>
      </c>
      <c r="H896" s="41">
        <f t="shared" si="492"/>
        <v>0.5737066434039706</v>
      </c>
      <c r="I896" s="41">
        <f t="shared" si="493"/>
        <v>0.47783034024324628</v>
      </c>
      <c r="J896" s="41">
        <f t="shared" si="494"/>
        <v>0.48059300839078301</v>
      </c>
      <c r="K896" s="41">
        <f t="shared" si="495"/>
        <v>0.32331915088821817</v>
      </c>
      <c r="L896" s="45">
        <f t="shared" si="496"/>
        <v>0.31824083456265972</v>
      </c>
      <c r="M896" s="41">
        <f t="shared" si="497"/>
        <v>7.0394144630096842E-2</v>
      </c>
      <c r="N896" s="41">
        <f t="shared" si="498"/>
        <v>0.11112213460789903</v>
      </c>
      <c r="O896" s="41">
        <f t="shared" si="499"/>
        <v>0.19802772393044718</v>
      </c>
      <c r="P896" s="41">
        <f t="shared" si="500"/>
        <v>0.20638966111502421</v>
      </c>
      <c r="Q896" s="41">
        <f t="shared" si="501"/>
        <v>7.8775822942137419E-2</v>
      </c>
      <c r="R896" s="41">
        <f t="shared" si="502"/>
        <v>0.19263974166601175</v>
      </c>
      <c r="S896" s="19">
        <v>45.6</v>
      </c>
      <c r="T896" s="20">
        <v>1</v>
      </c>
      <c r="U896" s="20">
        <v>1</v>
      </c>
      <c r="V896" s="16" t="s">
        <v>1</v>
      </c>
      <c r="W896" s="16" t="s">
        <v>7</v>
      </c>
      <c r="X896" s="19">
        <v>53989.962547831397</v>
      </c>
      <c r="Y896" s="19">
        <v>22969.088289593899</v>
      </c>
      <c r="Z896" s="19">
        <v>25676.288287932799</v>
      </c>
      <c r="AA896" s="19">
        <v>23837.983119135701</v>
      </c>
      <c r="AB896" s="19">
        <v>29825.9494179309</v>
      </c>
      <c r="AC896" s="19">
        <v>30886.760541530999</v>
      </c>
      <c r="AD896" s="19">
        <v>15010.969823917099</v>
      </c>
      <c r="AE896" s="19">
        <v>26794.562931796401</v>
      </c>
      <c r="AF896" s="19">
        <v>22862.734948592399</v>
      </c>
      <c r="AG896" s="19">
        <v>43318.2604214069</v>
      </c>
      <c r="AH896" s="19">
        <v>24976.277937020899</v>
      </c>
      <c r="AI896" s="19">
        <v>24628.662214039501</v>
      </c>
      <c r="AJ896" s="19">
        <v>32020.094797076599</v>
      </c>
      <c r="AK896" s="19">
        <v>12933.538127075601</v>
      </c>
      <c r="AL896" s="19">
        <v>32440.493597698998</v>
      </c>
      <c r="AM896" s="19">
        <v>26318.805152224199</v>
      </c>
      <c r="AN896" s="19">
        <v>21520.484608485898</v>
      </c>
      <c r="AO896" s="19">
        <v>30002.305810593902</v>
      </c>
      <c r="AP896" s="19">
        <v>21916.193229324301</v>
      </c>
      <c r="AQ896" s="19">
        <v>24882.628950616101</v>
      </c>
      <c r="AR896" s="19">
        <v>5569.1443624142403</v>
      </c>
      <c r="AS896" s="30">
        <f t="shared" si="503"/>
        <v>53989.962547831397</v>
      </c>
      <c r="AT896" s="31">
        <f t="shared" si="468"/>
        <v>1</v>
      </c>
      <c r="AU896" s="31">
        <f t="shared" si="469"/>
        <v>0.42543256571524501</v>
      </c>
      <c r="AV896" s="32">
        <f t="shared" si="470"/>
        <v>0.47557521947131137</v>
      </c>
      <c r="AW896" s="31">
        <f t="shared" si="471"/>
        <v>0.44152620217168859</v>
      </c>
      <c r="AX896" s="31">
        <f t="shared" si="472"/>
        <v>0.55243508256756357</v>
      </c>
      <c r="AY896" s="32">
        <f t="shared" si="473"/>
        <v>0.57208338520641588</v>
      </c>
      <c r="AZ896" s="31">
        <f t="shared" si="474"/>
        <v>0.27803260301613308</v>
      </c>
      <c r="BA896" s="31">
        <f t="shared" si="475"/>
        <v>0.49628785921194629</v>
      </c>
      <c r="BB896" s="32">
        <f t="shared" si="476"/>
        <v>0.42346269324298169</v>
      </c>
      <c r="BC896" s="31">
        <f t="shared" si="477"/>
        <v>0.8023391455963671</v>
      </c>
      <c r="BD896" s="31">
        <f t="shared" si="478"/>
        <v>0.46260965480192051</v>
      </c>
      <c r="BE896" s="32">
        <f t="shared" si="479"/>
        <v>0.45617112981362412</v>
      </c>
      <c r="BF896" s="31">
        <f t="shared" si="480"/>
        <v>0.59307495849268266</v>
      </c>
      <c r="BG896" s="31">
        <f t="shared" si="481"/>
        <v>0.23955449340453561</v>
      </c>
      <c r="BH896" s="32">
        <f t="shared" si="482"/>
        <v>0.60086156883252051</v>
      </c>
      <c r="BI896" s="31">
        <f t="shared" si="483"/>
        <v>0.48747589200321345</v>
      </c>
      <c r="BJ896" s="31">
        <f t="shared" si="484"/>
        <v>0.39860158431153248</v>
      </c>
      <c r="BK896" s="32">
        <f t="shared" si="485"/>
        <v>0.55570154885760326</v>
      </c>
      <c r="BL896" s="31">
        <f t="shared" si="486"/>
        <v>0.4059308840955031</v>
      </c>
      <c r="BM896" s="31">
        <f t="shared" si="487"/>
        <v>0.46087509189456838</v>
      </c>
      <c r="BN896" s="32">
        <f t="shared" si="488"/>
        <v>0.10315147667458301</v>
      </c>
    </row>
    <row r="897" spans="1:66" ht="15" customHeight="1" x14ac:dyDescent="0.25">
      <c r="A897" s="14" t="s">
        <v>230</v>
      </c>
      <c r="B897" s="14" t="s">
        <v>2436</v>
      </c>
      <c r="C897" s="17">
        <v>0.43599982521187403</v>
      </c>
      <c r="D897" s="18">
        <v>1.3260967223809601</v>
      </c>
      <c r="E897" s="41">
        <f t="shared" si="489"/>
        <v>0.65781272911041555</v>
      </c>
      <c r="F897" s="41">
        <f t="shared" si="490"/>
        <v>0.78973890003533753</v>
      </c>
      <c r="G897" s="41">
        <f t="shared" si="491"/>
        <v>0.74213529305288939</v>
      </c>
      <c r="H897" s="41">
        <f t="shared" si="492"/>
        <v>0.65392954025032779</v>
      </c>
      <c r="I897" s="41">
        <f t="shared" si="493"/>
        <v>0.59553642408329643</v>
      </c>
      <c r="J897" s="41">
        <f t="shared" si="494"/>
        <v>0.74645129984093883</v>
      </c>
      <c r="K897" s="41">
        <f t="shared" si="495"/>
        <v>0.60577071620765699</v>
      </c>
      <c r="L897" s="45">
        <f t="shared" si="496"/>
        <v>7.6955619310306783E-2</v>
      </c>
      <c r="M897" s="41">
        <f t="shared" si="497"/>
        <v>9.2713156589551829E-2</v>
      </c>
      <c r="N897" s="41">
        <f t="shared" si="498"/>
        <v>0.22332052250526305</v>
      </c>
      <c r="O897" s="41">
        <f t="shared" si="499"/>
        <v>7.9371784350409327E-2</v>
      </c>
      <c r="P897" s="41">
        <f t="shared" si="500"/>
        <v>4.7669371211435912E-2</v>
      </c>
      <c r="Q897" s="41">
        <f t="shared" si="501"/>
        <v>0.21875128740625507</v>
      </c>
      <c r="R897" s="41">
        <f t="shared" si="502"/>
        <v>5.6394758390903924E-2</v>
      </c>
      <c r="S897" s="19">
        <v>630.55999999999995</v>
      </c>
      <c r="T897" s="20">
        <v>10</v>
      </c>
      <c r="U897" s="20">
        <v>10</v>
      </c>
      <c r="V897" s="16" t="s">
        <v>2</v>
      </c>
      <c r="W897" s="16" t="s">
        <v>5</v>
      </c>
      <c r="X897" s="19">
        <v>1236497.8759864499</v>
      </c>
      <c r="Y897" s="19">
        <v>977494.84665577405</v>
      </c>
      <c r="Z897" s="19">
        <v>1137507.6870708501</v>
      </c>
      <c r="AA897" s="19">
        <v>1254749.67661319</v>
      </c>
      <c r="AB897" s="19">
        <v>1522960.2531940299</v>
      </c>
      <c r="AC897" s="19">
        <v>1245943.2010985401</v>
      </c>
      <c r="AD897" s="19">
        <v>1698305.2376448801</v>
      </c>
      <c r="AE897" s="19">
        <v>1039395.97541941</v>
      </c>
      <c r="AF897" s="19">
        <v>1043415.55263423</v>
      </c>
      <c r="AG897" s="19">
        <v>1012724.08265754</v>
      </c>
      <c r="AH897" s="19">
        <v>1264327.7441809799</v>
      </c>
      <c r="AI897" s="19">
        <v>1054664.0629350001</v>
      </c>
      <c r="AJ897" s="19">
        <v>1101503.34319044</v>
      </c>
      <c r="AK897" s="19">
        <v>944777.86824204098</v>
      </c>
      <c r="AL897" s="19">
        <v>987926.673254414</v>
      </c>
      <c r="AM897" s="19">
        <v>1689879.5650583101</v>
      </c>
      <c r="AN897" s="19">
        <v>990721.70319954597</v>
      </c>
      <c r="AO897" s="19">
        <v>1122505.1882422301</v>
      </c>
      <c r="AP897" s="19">
        <v>954847.87369929801</v>
      </c>
      <c r="AQ897" s="19">
        <v>994525.85875119397</v>
      </c>
      <c r="AR897" s="19">
        <v>1136977.00799157</v>
      </c>
      <c r="AS897" s="30">
        <f t="shared" si="503"/>
        <v>1698305.2376448801</v>
      </c>
      <c r="AT897" s="31">
        <f t="shared" si="468"/>
        <v>0.72807752609958376</v>
      </c>
      <c r="AU897" s="31">
        <f t="shared" si="469"/>
        <v>0.57557076607224755</v>
      </c>
      <c r="AV897" s="32">
        <f t="shared" si="470"/>
        <v>0.66978989515941523</v>
      </c>
      <c r="AW897" s="31">
        <f t="shared" si="471"/>
        <v>0.7388245933653308</v>
      </c>
      <c r="AX897" s="31">
        <f t="shared" si="472"/>
        <v>0.89675296256283743</v>
      </c>
      <c r="AY897" s="32">
        <f t="shared" si="473"/>
        <v>0.73363914417784415</v>
      </c>
      <c r="AZ897" s="31">
        <f t="shared" si="474"/>
        <v>1</v>
      </c>
      <c r="BA897" s="31">
        <f t="shared" si="475"/>
        <v>0.61201953122442787</v>
      </c>
      <c r="BB897" s="32">
        <f t="shared" si="476"/>
        <v>0.6143863479342403</v>
      </c>
      <c r="BC897" s="31">
        <f t="shared" si="477"/>
        <v>0.59631452592228484</v>
      </c>
      <c r="BD897" s="31">
        <f t="shared" si="478"/>
        <v>0.74446437316196634</v>
      </c>
      <c r="BE897" s="32">
        <f t="shared" si="479"/>
        <v>0.62100972166673196</v>
      </c>
      <c r="BF897" s="31">
        <f t="shared" si="480"/>
        <v>0.64858973450376123</v>
      </c>
      <c r="BG897" s="31">
        <f t="shared" si="481"/>
        <v>0.55630627951910983</v>
      </c>
      <c r="BH897" s="32">
        <f t="shared" si="482"/>
        <v>0.58171325822701836</v>
      </c>
      <c r="BI897" s="31">
        <f t="shared" si="483"/>
        <v>0.99503877606933944</v>
      </c>
      <c r="BJ897" s="31">
        <f t="shared" si="484"/>
        <v>0.58335903419424562</v>
      </c>
      <c r="BK897" s="32">
        <f t="shared" si="485"/>
        <v>0.66095608925923177</v>
      </c>
      <c r="BL897" s="31">
        <f t="shared" si="486"/>
        <v>0.56223572331639893</v>
      </c>
      <c r="BM897" s="31">
        <f t="shared" si="487"/>
        <v>0.58559900582438873</v>
      </c>
      <c r="BN897" s="32">
        <f t="shared" si="488"/>
        <v>0.66947741948218309</v>
      </c>
    </row>
    <row r="898" spans="1:66" ht="15" customHeight="1" x14ac:dyDescent="0.25">
      <c r="A898" s="14" t="s">
        <v>1161</v>
      </c>
      <c r="B898" s="14" t="s">
        <v>3182</v>
      </c>
      <c r="C898" s="17">
        <v>0.43637611588875103</v>
      </c>
      <c r="D898" s="18">
        <v>2.50291823304832</v>
      </c>
      <c r="E898" s="41">
        <f t="shared" si="489"/>
        <v>0.55596081787746054</v>
      </c>
      <c r="F898" s="41">
        <f t="shared" si="490"/>
        <v>0.42923915152522901</v>
      </c>
      <c r="G898" s="41">
        <f t="shared" si="491"/>
        <v>0.47934889624186788</v>
      </c>
      <c r="H898" s="41">
        <f t="shared" si="492"/>
        <v>0.5483423683786145</v>
      </c>
      <c r="I898" s="41">
        <f t="shared" si="493"/>
        <v>0.25806230131262681</v>
      </c>
      <c r="J898" s="41">
        <f t="shared" si="494"/>
        <v>0.4611520030202178</v>
      </c>
      <c r="K898" s="41">
        <f t="shared" si="495"/>
        <v>0.6459088392177833</v>
      </c>
      <c r="L898" s="45">
        <f t="shared" si="496"/>
        <v>0.41740480112145456</v>
      </c>
      <c r="M898" s="41">
        <f t="shared" si="497"/>
        <v>0.29117121354021119</v>
      </c>
      <c r="N898" s="41">
        <f t="shared" si="498"/>
        <v>6.4351815715093741E-2</v>
      </c>
      <c r="O898" s="41">
        <f t="shared" si="499"/>
        <v>0.17878033835731902</v>
      </c>
      <c r="P898" s="41">
        <f t="shared" si="500"/>
        <v>0.12748712250030675</v>
      </c>
      <c r="Q898" s="41">
        <f t="shared" si="501"/>
        <v>0.19166655405931235</v>
      </c>
      <c r="R898" s="41">
        <f t="shared" si="502"/>
        <v>0.14894187269231188</v>
      </c>
      <c r="S898" s="19">
        <v>53.93</v>
      </c>
      <c r="T898" s="20">
        <v>1</v>
      </c>
      <c r="U898" s="20">
        <v>1</v>
      </c>
      <c r="V898" s="16" t="s">
        <v>7</v>
      </c>
      <c r="W898" s="16" t="s">
        <v>5</v>
      </c>
      <c r="X898" s="19">
        <v>6905.9405833666597</v>
      </c>
      <c r="Y898" s="19">
        <v>19969.698496379599</v>
      </c>
      <c r="Z898" s="19">
        <v>40240.073584174803</v>
      </c>
      <c r="AA898" s="19">
        <v>6540.2880027227202</v>
      </c>
      <c r="AB898" s="19">
        <v>29772.8603252801</v>
      </c>
      <c r="AC898" s="19">
        <v>15504.696799749099</v>
      </c>
      <c r="AD898" s="19">
        <v>17079.503959635102</v>
      </c>
      <c r="AE898" s="19">
        <v>18649.0644922176</v>
      </c>
      <c r="AF898" s="19">
        <v>22138.5361199445</v>
      </c>
      <c r="AG898" s="19">
        <v>29246.1324107527</v>
      </c>
      <c r="AH898" s="19">
        <v>22091.9410931733</v>
      </c>
      <c r="AI898" s="19">
        <v>14857.9382547024</v>
      </c>
      <c r="AJ898" s="19">
        <v>16068.3342728311</v>
      </c>
      <c r="AK898" s="19">
        <v>8987.4572688415792</v>
      </c>
      <c r="AL898" s="19">
        <v>6097.5464406921001</v>
      </c>
      <c r="AM898" s="19">
        <v>27318.472572529499</v>
      </c>
      <c r="AN898" s="19">
        <v>15558.002580530399</v>
      </c>
      <c r="AO898" s="19">
        <v>12793.8964520096</v>
      </c>
      <c r="AP898" s="19">
        <v>19278.1113766464</v>
      </c>
      <c r="AQ898" s="19">
        <v>27892.102843125002</v>
      </c>
      <c r="AR898" s="19">
        <v>30804.0434366062</v>
      </c>
      <c r="AS898" s="30">
        <f t="shared" si="503"/>
        <v>40240.073584174803</v>
      </c>
      <c r="AT898" s="31">
        <f t="shared" si="468"/>
        <v>0.17161848794636789</v>
      </c>
      <c r="AU898" s="31">
        <f t="shared" si="469"/>
        <v>0.49626396568601389</v>
      </c>
      <c r="AV898" s="32">
        <f t="shared" si="470"/>
        <v>1</v>
      </c>
      <c r="AW898" s="31">
        <f t="shared" si="471"/>
        <v>0.16253171080916751</v>
      </c>
      <c r="AX898" s="31">
        <f t="shared" si="472"/>
        <v>0.73988086187269952</v>
      </c>
      <c r="AY898" s="32">
        <f t="shared" si="473"/>
        <v>0.38530488189382001</v>
      </c>
      <c r="AZ898" s="31">
        <f t="shared" si="474"/>
        <v>0.42444017712611615</v>
      </c>
      <c r="BA898" s="31">
        <f t="shared" si="475"/>
        <v>0.46344508921454136</v>
      </c>
      <c r="BB898" s="32">
        <f t="shared" si="476"/>
        <v>0.55016142238494592</v>
      </c>
      <c r="BC898" s="31">
        <f t="shared" si="477"/>
        <v>0.72679122590507172</v>
      </c>
      <c r="BD898" s="31">
        <f t="shared" si="478"/>
        <v>0.54900349640169122</v>
      </c>
      <c r="BE898" s="32">
        <f t="shared" si="479"/>
        <v>0.3692323828290805</v>
      </c>
      <c r="BF898" s="31">
        <f t="shared" si="480"/>
        <v>0.39931175173472561</v>
      </c>
      <c r="BG898" s="31">
        <f t="shared" si="481"/>
        <v>0.22334594518177206</v>
      </c>
      <c r="BH898" s="32">
        <f t="shared" si="482"/>
        <v>0.15152920702138278</v>
      </c>
      <c r="BI898" s="31">
        <f t="shared" si="483"/>
        <v>0.67888724197743577</v>
      </c>
      <c r="BJ898" s="31">
        <f t="shared" si="484"/>
        <v>0.38662957581292517</v>
      </c>
      <c r="BK898" s="32">
        <f t="shared" si="485"/>
        <v>0.31793919127029258</v>
      </c>
      <c r="BL898" s="31">
        <f t="shared" si="486"/>
        <v>0.47907743847237633</v>
      </c>
      <c r="BM898" s="31">
        <f t="shared" si="487"/>
        <v>0.69314244132232694</v>
      </c>
      <c r="BN898" s="32">
        <f t="shared" si="488"/>
        <v>0.76550663785864681</v>
      </c>
    </row>
    <row r="899" spans="1:66" ht="15" customHeight="1" x14ac:dyDescent="0.25">
      <c r="A899" s="14" t="s">
        <v>1162</v>
      </c>
      <c r="B899" s="14" t="s">
        <v>3183</v>
      </c>
      <c r="C899" s="17">
        <v>0.436978100934584</v>
      </c>
      <c r="D899" s="18">
        <v>3.0556385605820502</v>
      </c>
      <c r="E899" s="41">
        <f t="shared" si="489"/>
        <v>0.51946322084707275</v>
      </c>
      <c r="F899" s="41">
        <f t="shared" si="490"/>
        <v>0.2556393968767986</v>
      </c>
      <c r="G899" s="41">
        <f t="shared" si="491"/>
        <v>0.4361768490608034</v>
      </c>
      <c r="H899" s="41">
        <f t="shared" si="492"/>
        <v>0.6065728436436455</v>
      </c>
      <c r="I899" s="41">
        <f t="shared" si="493"/>
        <v>0.23512203450173028</v>
      </c>
      <c r="J899" s="41">
        <f t="shared" si="494"/>
        <v>0.19850935626630647</v>
      </c>
      <c r="K899" s="41">
        <f t="shared" si="495"/>
        <v>0.25789135761137166</v>
      </c>
      <c r="L899" s="45">
        <f t="shared" si="496"/>
        <v>0.12664909487820317</v>
      </c>
      <c r="M899" s="41">
        <f t="shared" si="497"/>
        <v>0.20766168299818263</v>
      </c>
      <c r="N899" s="41">
        <f t="shared" si="498"/>
        <v>0.21865461261398259</v>
      </c>
      <c r="O899" s="41">
        <f t="shared" si="499"/>
        <v>0.46279364392473937</v>
      </c>
      <c r="P899" s="41">
        <f t="shared" si="500"/>
        <v>0.24396216016365752</v>
      </c>
      <c r="Q899" s="41">
        <f t="shared" si="501"/>
        <v>9.3252880526902421E-2</v>
      </c>
      <c r="R899" s="41">
        <f t="shared" si="502"/>
        <v>7.6901912985000806E-2</v>
      </c>
      <c r="S899" s="19">
        <v>152.71</v>
      </c>
      <c r="T899" s="20">
        <v>3</v>
      </c>
      <c r="U899" s="20">
        <v>2</v>
      </c>
      <c r="V899" s="16" t="s">
        <v>4</v>
      </c>
      <c r="W899" s="16" t="s">
        <v>6</v>
      </c>
      <c r="X899" s="19">
        <v>9428.1391584821995</v>
      </c>
      <c r="Y899" s="19">
        <v>12348.0744277428</v>
      </c>
      <c r="Z899" s="19">
        <v>15482.906523326301</v>
      </c>
      <c r="AA899" s="19">
        <v>3005.7189572544298</v>
      </c>
      <c r="AB899" s="19">
        <v>11838.134146517699</v>
      </c>
      <c r="AC899" s="19">
        <v>3492.1880454625202</v>
      </c>
      <c r="AD899" s="19">
        <v>5291.3003466881401</v>
      </c>
      <c r="AE899" s="19">
        <v>15742.326028892299</v>
      </c>
      <c r="AF899" s="19">
        <v>10251.679216721501</v>
      </c>
      <c r="AG899" s="19">
        <v>17287.2398505686</v>
      </c>
      <c r="AH899" s="19">
        <v>2311.1904612552198</v>
      </c>
      <c r="AI899" s="19">
        <v>23908.731561266901</v>
      </c>
      <c r="AJ899" s="19">
        <v>12306.991274153601</v>
      </c>
      <c r="AK899" s="19">
        <v>1571.8093293617701</v>
      </c>
      <c r="AL899" s="19">
        <v>2985.6082176070399</v>
      </c>
      <c r="AM899" s="19">
        <v>2183.3714145444401</v>
      </c>
      <c r="AN899" s="19">
        <v>5814.8262480842404</v>
      </c>
      <c r="AO899" s="19">
        <v>6240.1230714843696</v>
      </c>
      <c r="AP899" s="19">
        <v>7285.2492384314901</v>
      </c>
      <c r="AQ899" s="19">
        <v>7168.45391482377</v>
      </c>
      <c r="AR899" s="19">
        <v>4043.86257004765</v>
      </c>
      <c r="AS899" s="30">
        <f t="shared" si="503"/>
        <v>23908.731561266901</v>
      </c>
      <c r="AT899" s="31">
        <f t="shared" si="468"/>
        <v>0.3943387433299122</v>
      </c>
      <c r="AU899" s="31">
        <f t="shared" si="469"/>
        <v>0.51646714908737246</v>
      </c>
      <c r="AV899" s="32">
        <f t="shared" si="470"/>
        <v>0.64758377012393364</v>
      </c>
      <c r="AW899" s="31">
        <f t="shared" si="471"/>
        <v>0.12571637058838431</v>
      </c>
      <c r="AX899" s="31">
        <f t="shared" si="472"/>
        <v>0.49513852778772877</v>
      </c>
      <c r="AY899" s="32">
        <f t="shared" si="473"/>
        <v>0.14606329225428272</v>
      </c>
      <c r="AZ899" s="31">
        <f t="shared" si="474"/>
        <v>0.22131246624811571</v>
      </c>
      <c r="BA899" s="31">
        <f t="shared" si="475"/>
        <v>0.65843417868288323</v>
      </c>
      <c r="BB899" s="32">
        <f t="shared" si="476"/>
        <v>0.42878390225141139</v>
      </c>
      <c r="BC899" s="31">
        <f t="shared" si="477"/>
        <v>0.7230513173093055</v>
      </c>
      <c r="BD899" s="31">
        <f t="shared" si="478"/>
        <v>9.666721362163104E-2</v>
      </c>
      <c r="BE899" s="32">
        <f t="shared" si="479"/>
        <v>1</v>
      </c>
      <c r="BF899" s="31">
        <f t="shared" si="480"/>
        <v>0.51474881645713977</v>
      </c>
      <c r="BG899" s="31">
        <f t="shared" si="481"/>
        <v>6.5742062699309572E-2</v>
      </c>
      <c r="BH899" s="32">
        <f t="shared" si="482"/>
        <v>0.12487522434874146</v>
      </c>
      <c r="BI899" s="31">
        <f t="shared" si="483"/>
        <v>9.1321089491907176E-2</v>
      </c>
      <c r="BJ899" s="31">
        <f t="shared" si="484"/>
        <v>0.2432093159431549</v>
      </c>
      <c r="BK899" s="32">
        <f t="shared" si="485"/>
        <v>0.26099766336385732</v>
      </c>
      <c r="BL899" s="31">
        <f t="shared" si="486"/>
        <v>0.30471082164115659</v>
      </c>
      <c r="BM899" s="31">
        <f t="shared" si="487"/>
        <v>0.29982577270794875</v>
      </c>
      <c r="BN899" s="32">
        <f t="shared" si="488"/>
        <v>0.1691374784850096</v>
      </c>
    </row>
    <row r="900" spans="1:66" ht="15" customHeight="1" x14ac:dyDescent="0.25">
      <c r="A900" s="14" t="s">
        <v>1163</v>
      </c>
      <c r="B900" s="14" t="s">
        <v>3184</v>
      </c>
      <c r="C900" s="17">
        <v>0.43732169427330397</v>
      </c>
      <c r="D900" s="18">
        <v>1.2140552797962401</v>
      </c>
      <c r="E900" s="41">
        <f t="shared" si="489"/>
        <v>0.71876495236323956</v>
      </c>
      <c r="F900" s="41">
        <f t="shared" si="490"/>
        <v>0.67770831226893791</v>
      </c>
      <c r="G900" s="41">
        <f t="shared" si="491"/>
        <v>0.69647268549817209</v>
      </c>
      <c r="H900" s="41">
        <f t="shared" si="492"/>
        <v>0.82277535467190432</v>
      </c>
      <c r="I900" s="41">
        <f t="shared" si="493"/>
        <v>0.68726308452428631</v>
      </c>
      <c r="J900" s="41">
        <f t="shared" si="494"/>
        <v>0.73883302508273274</v>
      </c>
      <c r="K900" s="41">
        <f t="shared" si="495"/>
        <v>0.7649080268206051</v>
      </c>
      <c r="L900" s="45">
        <f t="shared" si="496"/>
        <v>2.8041882061875096E-2</v>
      </c>
      <c r="M900" s="41">
        <f t="shared" si="497"/>
        <v>2.5492821341550131E-2</v>
      </c>
      <c r="N900" s="41">
        <f t="shared" si="498"/>
        <v>6.7852482622209026E-2</v>
      </c>
      <c r="O900" s="41">
        <f t="shared" si="499"/>
        <v>0.17309370264705051</v>
      </c>
      <c r="P900" s="41">
        <f t="shared" si="500"/>
        <v>7.782718498424411E-2</v>
      </c>
      <c r="Q900" s="41">
        <f t="shared" si="501"/>
        <v>5.9827562266355362E-2</v>
      </c>
      <c r="R900" s="41">
        <f t="shared" si="502"/>
        <v>6.5683220664551817E-2</v>
      </c>
      <c r="S900" s="19">
        <v>1043.76</v>
      </c>
      <c r="T900" s="20">
        <v>21</v>
      </c>
      <c r="U900" s="20">
        <v>7</v>
      </c>
      <c r="V900" s="16" t="s">
        <v>4</v>
      </c>
      <c r="W900" s="16" t="s">
        <v>2</v>
      </c>
      <c r="X900" s="19">
        <v>262326.59412750101</v>
      </c>
      <c r="Y900" s="19">
        <v>255172.383505562</v>
      </c>
      <c r="Z900" s="19">
        <v>242784.37959544201</v>
      </c>
      <c r="AA900" s="19">
        <v>249256.68207638501</v>
      </c>
      <c r="AB900" s="19">
        <v>234870.72855047</v>
      </c>
      <c r="AC900" s="19">
        <v>232727.72981842101</v>
      </c>
      <c r="AD900" s="19">
        <v>270520.96331614302</v>
      </c>
      <c r="AE900" s="19">
        <v>222826.68495860501</v>
      </c>
      <c r="AF900" s="19">
        <v>243355.76193953201</v>
      </c>
      <c r="AG900" s="19">
        <v>352587.84517746099</v>
      </c>
      <c r="AH900" s="19">
        <v>230638.92046796199</v>
      </c>
      <c r="AI900" s="19">
        <v>287075.00246124098</v>
      </c>
      <c r="AJ900" s="19">
        <v>244774.159762261</v>
      </c>
      <c r="AK900" s="19">
        <v>213735.305788912</v>
      </c>
      <c r="AL900" s="19">
        <v>268452.36457612697</v>
      </c>
      <c r="AM900" s="19">
        <v>284821.28213932703</v>
      </c>
      <c r="AN900" s="19">
        <v>249553.98757537</v>
      </c>
      <c r="AO900" s="19">
        <v>247135.36306490001</v>
      </c>
      <c r="AP900" s="19">
        <v>290045.78415378003</v>
      </c>
      <c r="AQ900" s="19">
        <v>244496.45005893099</v>
      </c>
      <c r="AR900" s="19">
        <v>274549.58459415101</v>
      </c>
      <c r="AS900" s="30">
        <f t="shared" si="503"/>
        <v>352587.84517746099</v>
      </c>
      <c r="AT900" s="31">
        <f t="shared" ref="AT900:AT963" si="504">X900/$AS900</f>
        <v>0.74400350924028424</v>
      </c>
      <c r="AU900" s="31">
        <f t="shared" ref="AU900:AU963" si="505">Y900/$AS900</f>
        <v>0.72371293280723048</v>
      </c>
      <c r="AV900" s="32">
        <f t="shared" ref="AV900:AV963" si="506">Z900/$AS900</f>
        <v>0.68857841504220374</v>
      </c>
      <c r="AW900" s="31">
        <f t="shared" ref="AW900:AW963" si="507">AA900/$AS900</f>
        <v>0.70693498226216966</v>
      </c>
      <c r="AX900" s="31">
        <f t="shared" ref="AX900:AX963" si="508">AB900/$AS900</f>
        <v>0.66613393445896363</v>
      </c>
      <c r="AY900" s="32">
        <f t="shared" ref="AY900:AY963" si="509">AC900/$AS900</f>
        <v>0.66005602008568054</v>
      </c>
      <c r="AZ900" s="31">
        <f t="shared" ref="AZ900:AZ963" si="510">AD900/$AS900</f>
        <v>0.76724415494240061</v>
      </c>
      <c r="BA900" s="31">
        <f t="shared" ref="BA900:BA963" si="511">AE900/$AS900</f>
        <v>0.63197494753812089</v>
      </c>
      <c r="BB900" s="32">
        <f t="shared" ref="BB900:BB963" si="512">AF900/$AS900</f>
        <v>0.69019895401399511</v>
      </c>
      <c r="BC900" s="31">
        <f t="shared" ref="BC900:BC963" si="513">AG900/$AS900</f>
        <v>1</v>
      </c>
      <c r="BD900" s="31">
        <f t="shared" ref="BD900:BD963" si="514">AH900/$AS900</f>
        <v>0.65413179615388928</v>
      </c>
      <c r="BE900" s="32">
        <f t="shared" ref="BE900:BE963" si="515">AI900/$AS900</f>
        <v>0.81419426786182392</v>
      </c>
      <c r="BF900" s="31">
        <f t="shared" ref="BF900:BF963" si="516">AJ900/$AS900</f>
        <v>0.69422177511270622</v>
      </c>
      <c r="BG900" s="31">
        <f t="shared" ref="BG900:BG963" si="517">AK900/$AS900</f>
        <v>0.60619022666914935</v>
      </c>
      <c r="BH900" s="32">
        <f t="shared" ref="BH900:BH963" si="518">AL900/$AS900</f>
        <v>0.76137725179100324</v>
      </c>
      <c r="BI900" s="31">
        <f t="shared" ref="BI900:BI963" si="519">AM900/$AS900</f>
        <v>0.80780232794461093</v>
      </c>
      <c r="BJ900" s="31">
        <f t="shared" ref="BJ900:BJ963" si="520">AN900/$AS900</f>
        <v>0.70777819198437486</v>
      </c>
      <c r="BK900" s="32">
        <f t="shared" ref="BK900:BK963" si="521">AO900/$AS900</f>
        <v>0.70091855531921221</v>
      </c>
      <c r="BL900" s="31">
        <f t="shared" ref="BL900:BL963" si="522">AP900/$AS900</f>
        <v>0.82261991762023756</v>
      </c>
      <c r="BM900" s="31">
        <f t="shared" ref="BM900:BM963" si="523">AQ900/$AS900</f>
        <v>0.69343414245001411</v>
      </c>
      <c r="BN900" s="32">
        <f t="shared" ref="BN900:BN963" si="524">AR900/$AS900</f>
        <v>0.77867002039156352</v>
      </c>
    </row>
    <row r="901" spans="1:66" ht="15" customHeight="1" x14ac:dyDescent="0.25">
      <c r="A901" s="14" t="s">
        <v>1164</v>
      </c>
      <c r="B901" s="14" t="s">
        <v>2437</v>
      </c>
      <c r="C901" s="17">
        <v>0.43748357507159402</v>
      </c>
      <c r="D901" s="18">
        <v>3.4743415025759199</v>
      </c>
      <c r="E901" s="41">
        <f t="shared" ref="E901:E964" si="525">AVERAGE(AT901:AV901)</f>
        <v>0.20383284447755143</v>
      </c>
      <c r="F901" s="41">
        <f t="shared" ref="F901:F964" si="526">AVERAGE(AW901:AY901)</f>
        <v>0.20476276162614002</v>
      </c>
      <c r="G901" s="41">
        <f t="shared" ref="G901:G964" si="527">AVERAGE(AZ901:BB901)</f>
        <v>0.24245076208146055</v>
      </c>
      <c r="H901" s="41">
        <f t="shared" ref="H901:H964" si="528">AVERAGE(BC901:BE901)</f>
        <v>0.42183690875807622</v>
      </c>
      <c r="I901" s="41">
        <f t="shared" ref="I901:I964" si="529">AVERAGE(BF901:BH901)</f>
        <v>0.22759769963178381</v>
      </c>
      <c r="J901" s="41">
        <f t="shared" ref="J901:J964" si="530">AVERAGE(BI901:BK901)</f>
        <v>0.24119865435512181</v>
      </c>
      <c r="K901" s="41">
        <f t="shared" ref="K901:K964" si="531">AVERAGE(BL901:BN901)</f>
        <v>0.70818491115645921</v>
      </c>
      <c r="L901" s="45">
        <f t="shared" ref="L901:L964" si="532">STDEVA(AT901:AV901)</f>
        <v>0.14080305760447817</v>
      </c>
      <c r="M901" s="41">
        <f t="shared" ref="M901:M964" si="533">STDEVA(AW901:AY901)</f>
        <v>4.0181805924440553E-2</v>
      </c>
      <c r="N901" s="41">
        <f t="shared" ref="N901:N964" si="534">STDEVA(AZ901:BB901)</f>
        <v>0.10360462365165578</v>
      </c>
      <c r="O901" s="41">
        <f t="shared" ref="O901:O964" si="535">STDEVA(BC901:BE901)</f>
        <v>0.29599236271311929</v>
      </c>
      <c r="P901" s="41">
        <f t="shared" ref="P901:P964" si="536">STDEVA(BF901:BH901)</f>
        <v>0.17408872656416124</v>
      </c>
      <c r="Q901" s="41">
        <f t="shared" ref="Q901:Q964" si="537">STDEVA(BI901:BK901)</f>
        <v>0.14606591432759511</v>
      </c>
      <c r="R901" s="41">
        <f t="shared" ref="R901:R964" si="538">STDEVA(BL901:BN901)</f>
        <v>0.29086593880572059</v>
      </c>
      <c r="S901" s="19">
        <v>24.62</v>
      </c>
      <c r="T901" s="20">
        <v>1</v>
      </c>
      <c r="U901" s="20">
        <v>1</v>
      </c>
      <c r="V901" s="16" t="s">
        <v>7</v>
      </c>
      <c r="W901" s="16" t="s">
        <v>1</v>
      </c>
      <c r="X901" s="19">
        <v>6872.4857136556102</v>
      </c>
      <c r="Y901" s="19">
        <v>7279.8922874049704</v>
      </c>
      <c r="Z901" s="19">
        <v>1031.0261721807699</v>
      </c>
      <c r="AA901" s="19">
        <v>4362.0190812343199</v>
      </c>
      <c r="AB901" s="19">
        <v>6222.6523678030198</v>
      </c>
      <c r="AC901" s="19">
        <v>4668.0017762590796</v>
      </c>
      <c r="AD901" s="19">
        <v>3112.79434511104</v>
      </c>
      <c r="AE901" s="19">
        <v>6945.6534081305599</v>
      </c>
      <c r="AF901" s="19">
        <v>8001.5853205676403</v>
      </c>
      <c r="AG901" s="19">
        <v>2096.2399851891601</v>
      </c>
      <c r="AH901" s="19">
        <v>15834.573509887199</v>
      </c>
      <c r="AI901" s="19">
        <v>13491.6017554256</v>
      </c>
      <c r="AJ901" s="19">
        <v>8628.6112525921599</v>
      </c>
      <c r="AK901" s="19">
        <v>693.19926238636697</v>
      </c>
      <c r="AL901" s="19">
        <v>7631.8255453274596</v>
      </c>
      <c r="AM901" s="19">
        <v>5756.3492393329598</v>
      </c>
      <c r="AN901" s="19">
        <v>2484.01282559221</v>
      </c>
      <c r="AO901" s="19">
        <v>9726.4021457321705</v>
      </c>
      <c r="AP901" s="19">
        <v>17536.742955022299</v>
      </c>
      <c r="AQ901" s="19">
        <v>10385.759062029099</v>
      </c>
      <c r="AR901" s="19">
        <v>24829.829252425399</v>
      </c>
      <c r="AS901" s="30">
        <f t="shared" ref="AS901:AS964" si="539">MAX(X901:AR901)</f>
        <v>24829.829252425399</v>
      </c>
      <c r="AT901" s="31">
        <f t="shared" si="504"/>
        <v>0.27678344638573382</v>
      </c>
      <c r="AU901" s="31">
        <f t="shared" si="505"/>
        <v>0.29319139545407319</v>
      </c>
      <c r="AV901" s="32">
        <f t="shared" si="506"/>
        <v>4.1523691592847273E-2</v>
      </c>
      <c r="AW901" s="31">
        <f t="shared" si="507"/>
        <v>0.17567656373666904</v>
      </c>
      <c r="AX901" s="31">
        <f t="shared" si="508"/>
        <v>0.25061196774823513</v>
      </c>
      <c r="AY901" s="32">
        <f t="shared" si="509"/>
        <v>0.18799975339351579</v>
      </c>
      <c r="AZ901" s="31">
        <f t="shared" si="510"/>
        <v>0.12536511280306042</v>
      </c>
      <c r="BA901" s="31">
        <f t="shared" si="511"/>
        <v>0.27973021229906775</v>
      </c>
      <c r="BB901" s="32">
        <f t="shared" si="512"/>
        <v>0.32225696114225344</v>
      </c>
      <c r="BC901" s="31">
        <f t="shared" si="513"/>
        <v>8.4424260991822875E-2</v>
      </c>
      <c r="BD901" s="31">
        <f t="shared" si="514"/>
        <v>0.63772381794935074</v>
      </c>
      <c r="BE901" s="32">
        <f t="shared" si="515"/>
        <v>0.54336264733305517</v>
      </c>
      <c r="BF901" s="31">
        <f t="shared" si="516"/>
        <v>0.34750989082010336</v>
      </c>
      <c r="BG901" s="31">
        <f t="shared" si="517"/>
        <v>2.7918003597171521E-2</v>
      </c>
      <c r="BH901" s="32">
        <f t="shared" si="518"/>
        <v>0.30736520447807658</v>
      </c>
      <c r="BI901" s="31">
        <f t="shared" si="519"/>
        <v>0.23183201063578296</v>
      </c>
      <c r="BJ901" s="31">
        <f t="shared" si="520"/>
        <v>0.10004147835006032</v>
      </c>
      <c r="BK901" s="32">
        <f t="shared" si="521"/>
        <v>0.39172247407952221</v>
      </c>
      <c r="BL901" s="31">
        <f t="shared" si="522"/>
        <v>0.70627722715045627</v>
      </c>
      <c r="BM901" s="31">
        <f t="shared" si="523"/>
        <v>0.41827750631892119</v>
      </c>
      <c r="BN901" s="32">
        <f t="shared" si="524"/>
        <v>1</v>
      </c>
    </row>
    <row r="902" spans="1:66" ht="15" customHeight="1" x14ac:dyDescent="0.25">
      <c r="A902" s="14" t="s">
        <v>1165</v>
      </c>
      <c r="B902" s="14" t="s">
        <v>2438</v>
      </c>
      <c r="C902" s="17">
        <v>0.43778294709139198</v>
      </c>
      <c r="D902" s="18">
        <v>20.869701562603801</v>
      </c>
      <c r="E902" s="41">
        <f t="shared" si="525"/>
        <v>1.6180681605008625E-2</v>
      </c>
      <c r="F902" s="41">
        <f t="shared" si="526"/>
        <v>7.3215023862875317E-2</v>
      </c>
      <c r="G902" s="41">
        <f t="shared" si="527"/>
        <v>0.21075236138191911</v>
      </c>
      <c r="H902" s="41">
        <f t="shared" si="528"/>
        <v>0.3376859961760425</v>
      </c>
      <c r="I902" s="41">
        <f t="shared" si="529"/>
        <v>0.21985157259733978</v>
      </c>
      <c r="J902" s="41">
        <f t="shared" si="530"/>
        <v>0.19605391958731513</v>
      </c>
      <c r="K902" s="41">
        <f t="shared" si="531"/>
        <v>0.19934389217723972</v>
      </c>
      <c r="L902" s="45">
        <f t="shared" si="532"/>
        <v>1.8318646072419474E-2</v>
      </c>
      <c r="M902" s="41">
        <f t="shared" si="533"/>
        <v>4.6692829069924585E-2</v>
      </c>
      <c r="N902" s="41">
        <f t="shared" si="534"/>
        <v>0.14592385709784653</v>
      </c>
      <c r="O902" s="41">
        <f t="shared" si="535"/>
        <v>0.57361791073160462</v>
      </c>
      <c r="P902" s="41">
        <f t="shared" si="536"/>
        <v>0.250266421170316</v>
      </c>
      <c r="Q902" s="41">
        <f t="shared" si="537"/>
        <v>0.2639178845629564</v>
      </c>
      <c r="R902" s="41">
        <f t="shared" si="538"/>
        <v>0.34527374942951128</v>
      </c>
      <c r="S902" s="19">
        <v>38.229999999999997</v>
      </c>
      <c r="T902" s="20">
        <v>1</v>
      </c>
      <c r="U902" s="20">
        <v>1</v>
      </c>
      <c r="V902" s="16" t="s">
        <v>4</v>
      </c>
      <c r="W902" s="16" t="s">
        <v>1</v>
      </c>
      <c r="X902" s="19">
        <v>1862.4455775848901</v>
      </c>
      <c r="Y902" s="19">
        <v>5476.0752128788199</v>
      </c>
      <c r="Z902" s="19">
        <v>18.286982762948</v>
      </c>
      <c r="AA902" s="19">
        <v>8651.2865585475902</v>
      </c>
      <c r="AB902" s="19">
        <v>19070.929792156901</v>
      </c>
      <c r="AC902" s="19">
        <v>5566.1746961008203</v>
      </c>
      <c r="AD902" s="19">
        <v>40685.3216983518</v>
      </c>
      <c r="AE902" s="19">
        <v>6789.8346549089702</v>
      </c>
      <c r="AF902" s="19">
        <v>48346.8027143004</v>
      </c>
      <c r="AG902" s="19">
        <v>1979.0083395229401</v>
      </c>
      <c r="AH902" s="19">
        <v>151555.37434116099</v>
      </c>
      <c r="AI902" s="20">
        <v>0</v>
      </c>
      <c r="AJ902" s="19">
        <v>2838.4195697283899</v>
      </c>
      <c r="AK902" s="19">
        <v>75796.236018694297</v>
      </c>
      <c r="AL902" s="19">
        <v>21324.406565025602</v>
      </c>
      <c r="AM902" s="19">
        <v>13872.172013330401</v>
      </c>
      <c r="AN902" s="19">
        <v>75205.441785772695</v>
      </c>
      <c r="AO902" s="19">
        <v>61.461723219169301</v>
      </c>
      <c r="AP902" s="20">
        <v>0</v>
      </c>
      <c r="AQ902" s="19">
        <v>90634.914604636797</v>
      </c>
      <c r="AR902" s="20">
        <v>0</v>
      </c>
      <c r="AS902" s="30">
        <f t="shared" si="539"/>
        <v>151555.37434116099</v>
      </c>
      <c r="AT902" s="31">
        <f t="shared" si="504"/>
        <v>1.2288878475483187E-2</v>
      </c>
      <c r="AU902" s="31">
        <f t="shared" si="505"/>
        <v>3.6132504285541329E-2</v>
      </c>
      <c r="AV902" s="32">
        <f t="shared" si="506"/>
        <v>1.2066205400135012E-4</v>
      </c>
      <c r="AW902" s="31">
        <f t="shared" si="507"/>
        <v>5.7083337335652524E-2</v>
      </c>
      <c r="AX902" s="31">
        <f t="shared" si="508"/>
        <v>0.12583473120014207</v>
      </c>
      <c r="AY902" s="32">
        <f t="shared" si="509"/>
        <v>3.6727003052831365E-2</v>
      </c>
      <c r="AZ902" s="31">
        <f t="shared" si="510"/>
        <v>0.26845185711967229</v>
      </c>
      <c r="BA902" s="31">
        <f t="shared" si="511"/>
        <v>4.4801015367654407E-2</v>
      </c>
      <c r="BB902" s="32">
        <f t="shared" si="512"/>
        <v>0.31900421165843057</v>
      </c>
      <c r="BC902" s="31">
        <f t="shared" si="513"/>
        <v>1.3057988528127441E-2</v>
      </c>
      <c r="BD902" s="31">
        <f t="shared" si="514"/>
        <v>1</v>
      </c>
      <c r="BE902" s="32">
        <f t="shared" si="515"/>
        <v>0</v>
      </c>
      <c r="BF902" s="31">
        <f t="shared" si="516"/>
        <v>1.8728597267286103E-2</v>
      </c>
      <c r="BG902" s="31">
        <f t="shared" si="517"/>
        <v>0.50012238990662283</v>
      </c>
      <c r="BH902" s="32">
        <f t="shared" si="518"/>
        <v>0.14070373061811042</v>
      </c>
      <c r="BI902" s="31">
        <f t="shared" si="519"/>
        <v>9.153203621867767E-2</v>
      </c>
      <c r="BJ902" s="31">
        <f t="shared" si="520"/>
        <v>0.49622418282891351</v>
      </c>
      <c r="BK902" s="32">
        <f t="shared" si="521"/>
        <v>4.0553971435427274E-4</v>
      </c>
      <c r="BL902" s="31">
        <f t="shared" si="522"/>
        <v>0</v>
      </c>
      <c r="BM902" s="31">
        <f t="shared" si="523"/>
        <v>0.59803167653171918</v>
      </c>
      <c r="BN902" s="32">
        <f t="shared" si="524"/>
        <v>0</v>
      </c>
    </row>
    <row r="903" spans="1:66" ht="15" customHeight="1" x14ac:dyDescent="0.25">
      <c r="A903" s="14" t="s">
        <v>1166</v>
      </c>
      <c r="B903" s="14" t="s">
        <v>3185</v>
      </c>
      <c r="C903" s="17">
        <v>0.437973244682132</v>
      </c>
      <c r="D903" s="18">
        <v>4.7880885503261101</v>
      </c>
      <c r="E903" s="41">
        <f t="shared" si="525"/>
        <v>0.17081850233861795</v>
      </c>
      <c r="F903" s="41">
        <f t="shared" si="526"/>
        <v>0.21608786501781782</v>
      </c>
      <c r="G903" s="41">
        <f t="shared" si="527"/>
        <v>0.45399945104181533</v>
      </c>
      <c r="H903" s="41">
        <f t="shared" si="528"/>
        <v>0.25735920067416052</v>
      </c>
      <c r="I903" s="41">
        <f t="shared" si="529"/>
        <v>0.81789411523138933</v>
      </c>
      <c r="J903" s="41">
        <f t="shared" si="530"/>
        <v>0.49222508937390402</v>
      </c>
      <c r="K903" s="41">
        <f t="shared" si="531"/>
        <v>0.30709942613184615</v>
      </c>
      <c r="L903" s="45">
        <f t="shared" si="532"/>
        <v>0.14838875511982894</v>
      </c>
      <c r="M903" s="41">
        <f t="shared" si="533"/>
        <v>0.34816129539182711</v>
      </c>
      <c r="N903" s="41">
        <f t="shared" si="534"/>
        <v>0.40338006837719681</v>
      </c>
      <c r="O903" s="41">
        <f t="shared" si="535"/>
        <v>0.44575921136296048</v>
      </c>
      <c r="P903" s="41">
        <f t="shared" si="536"/>
        <v>0.1583864099741743</v>
      </c>
      <c r="Q903" s="41">
        <f t="shared" si="537"/>
        <v>0.44173196367579931</v>
      </c>
      <c r="R903" s="41">
        <f t="shared" si="538"/>
        <v>0.10769141484064795</v>
      </c>
      <c r="S903" s="19">
        <v>26.01</v>
      </c>
      <c r="T903" s="20">
        <v>1</v>
      </c>
      <c r="U903" s="20">
        <v>1</v>
      </c>
      <c r="V903" s="16" t="s">
        <v>5</v>
      </c>
      <c r="W903" s="16" t="s">
        <v>1</v>
      </c>
      <c r="X903" s="20">
        <v>0</v>
      </c>
      <c r="Y903" s="19">
        <v>5515.1581420909597</v>
      </c>
      <c r="Z903" s="19">
        <v>6039.10385144068</v>
      </c>
      <c r="AA903" s="19">
        <v>13927.7140456657</v>
      </c>
      <c r="AB903" s="20">
        <v>0</v>
      </c>
      <c r="AC903" s="19">
        <v>688.59374217231095</v>
      </c>
      <c r="AD903" s="20">
        <v>0</v>
      </c>
      <c r="AE903" s="19">
        <v>17387.220596390802</v>
      </c>
      <c r="AF903" s="19">
        <v>13321.564051879501</v>
      </c>
      <c r="AG903" s="20">
        <v>0</v>
      </c>
      <c r="AH903" s="20">
        <v>0</v>
      </c>
      <c r="AI903" s="19">
        <v>17407.924729023202</v>
      </c>
      <c r="AJ903" s="19">
        <v>22546.858869396801</v>
      </c>
      <c r="AK903" s="19">
        <v>16057.8913886831</v>
      </c>
      <c r="AL903" s="19">
        <v>16718.079300616999</v>
      </c>
      <c r="AM903" s="19">
        <v>3374.8935006453598</v>
      </c>
      <c r="AN903" s="19">
        <v>22339.362128832901</v>
      </c>
      <c r="AO903" s="19">
        <v>7580.1332367906598</v>
      </c>
      <c r="AP903" s="19">
        <v>9377.2994372797202</v>
      </c>
      <c r="AQ903" s="19">
        <v>4521.8947343589298</v>
      </c>
      <c r="AR903" s="19">
        <v>6873.1880879638002</v>
      </c>
      <c r="AS903" s="30">
        <f t="shared" si="539"/>
        <v>22546.858869396801</v>
      </c>
      <c r="AT903" s="31">
        <f t="shared" si="504"/>
        <v>0</v>
      </c>
      <c r="AU903" s="31">
        <f t="shared" si="505"/>
        <v>0.24460871352580155</v>
      </c>
      <c r="AV903" s="32">
        <f t="shared" si="506"/>
        <v>0.26784679349005236</v>
      </c>
      <c r="AW903" s="31">
        <f t="shared" si="507"/>
        <v>0.61772303301059828</v>
      </c>
      <c r="AX903" s="31">
        <f t="shared" si="508"/>
        <v>0</v>
      </c>
      <c r="AY903" s="32">
        <f t="shared" si="509"/>
        <v>3.0540562042855105E-2</v>
      </c>
      <c r="AZ903" s="31">
        <f t="shared" si="510"/>
        <v>0</v>
      </c>
      <c r="BA903" s="31">
        <f t="shared" si="511"/>
        <v>0.77115933075674425</v>
      </c>
      <c r="BB903" s="32">
        <f t="shared" si="512"/>
        <v>0.59083902236870189</v>
      </c>
      <c r="BC903" s="31">
        <f t="shared" si="513"/>
        <v>0</v>
      </c>
      <c r="BD903" s="31">
        <f t="shared" si="514"/>
        <v>0</v>
      </c>
      <c r="BE903" s="32">
        <f t="shared" si="515"/>
        <v>0.77207760202248155</v>
      </c>
      <c r="BF903" s="31">
        <f t="shared" si="516"/>
        <v>1</v>
      </c>
      <c r="BG903" s="31">
        <f t="shared" si="517"/>
        <v>0.71220082059761869</v>
      </c>
      <c r="BH903" s="32">
        <f t="shared" si="518"/>
        <v>0.7414815250965493</v>
      </c>
      <c r="BI903" s="31">
        <f t="shared" si="519"/>
        <v>0.14968353331142525</v>
      </c>
      <c r="BJ903" s="31">
        <f t="shared" si="520"/>
        <v>0.99079708877561046</v>
      </c>
      <c r="BK903" s="32">
        <f t="shared" si="521"/>
        <v>0.3361946460346763</v>
      </c>
      <c r="BL903" s="31">
        <f t="shared" si="522"/>
        <v>0.41590269809191349</v>
      </c>
      <c r="BM903" s="31">
        <f t="shared" si="523"/>
        <v>0.20055541929596973</v>
      </c>
      <c r="BN903" s="32">
        <f t="shared" si="524"/>
        <v>0.30484016100765521</v>
      </c>
    </row>
    <row r="904" spans="1:66" ht="15" customHeight="1" x14ac:dyDescent="0.25">
      <c r="A904" s="14" t="s">
        <v>1167</v>
      </c>
      <c r="B904" s="14" t="s">
        <v>2247</v>
      </c>
      <c r="C904" s="17">
        <v>0.43818098195066102</v>
      </c>
      <c r="D904" s="18">
        <v>1.3878801693682301</v>
      </c>
      <c r="E904" s="41">
        <f t="shared" si="525"/>
        <v>0.55471324883489137</v>
      </c>
      <c r="F904" s="41">
        <f t="shared" si="526"/>
        <v>0.62297067762457325</v>
      </c>
      <c r="G904" s="41">
        <f t="shared" si="527"/>
        <v>0.76987551774377028</v>
      </c>
      <c r="H904" s="41">
        <f t="shared" si="528"/>
        <v>0.75419098734879642</v>
      </c>
      <c r="I904" s="41">
        <f t="shared" si="529"/>
        <v>0.70461073968218157</v>
      </c>
      <c r="J904" s="41">
        <f t="shared" si="530"/>
        <v>0.6781457564174066</v>
      </c>
      <c r="K904" s="41">
        <f t="shared" si="531"/>
        <v>0.68423967804275543</v>
      </c>
      <c r="L904" s="45">
        <f t="shared" si="532"/>
        <v>0.10640864365139466</v>
      </c>
      <c r="M904" s="41">
        <f t="shared" si="533"/>
        <v>0.11056448543523015</v>
      </c>
      <c r="N904" s="41">
        <f t="shared" si="534"/>
        <v>0.15052020087592938</v>
      </c>
      <c r="O904" s="41">
        <f t="shared" si="535"/>
        <v>0.21486267374351584</v>
      </c>
      <c r="P904" s="41">
        <f t="shared" si="536"/>
        <v>7.4662866616397108E-2</v>
      </c>
      <c r="Q904" s="41">
        <f t="shared" si="537"/>
        <v>0.12856747187456177</v>
      </c>
      <c r="R904" s="41">
        <f t="shared" si="538"/>
        <v>8.2876095688910592E-2</v>
      </c>
      <c r="S904" s="19">
        <v>1912.24</v>
      </c>
      <c r="T904" s="20">
        <v>25</v>
      </c>
      <c r="U904" s="20">
        <v>2</v>
      </c>
      <c r="V904" s="16" t="s">
        <v>3</v>
      </c>
      <c r="W904" s="16" t="s">
        <v>1</v>
      </c>
      <c r="X904" s="19">
        <v>450154.07149038598</v>
      </c>
      <c r="Y904" s="19">
        <v>664025.80180141702</v>
      </c>
      <c r="Z904" s="19">
        <v>558237.24914653494</v>
      </c>
      <c r="AA904" s="19">
        <v>534891.37227387598</v>
      </c>
      <c r="AB904" s="19">
        <v>749833.43161052605</v>
      </c>
      <c r="AC904" s="19">
        <v>593483.13548727601</v>
      </c>
      <c r="AD904" s="19">
        <v>842446.62993584096</v>
      </c>
      <c r="AE904" s="19">
        <v>878395.82550545596</v>
      </c>
      <c r="AF904" s="19">
        <v>600272.10370275204</v>
      </c>
      <c r="AG904" s="19">
        <v>663716.17838790105</v>
      </c>
      <c r="AH904" s="19">
        <v>1004973.9668504701</v>
      </c>
      <c r="AI904" s="19">
        <v>605136.77971800696</v>
      </c>
      <c r="AJ904" s="19">
        <v>709016.77695765998</v>
      </c>
      <c r="AK904" s="19">
        <v>782694.96377028897</v>
      </c>
      <c r="AL904" s="19">
        <v>632634.609703589</v>
      </c>
      <c r="AM904" s="19">
        <v>704452.14769313706</v>
      </c>
      <c r="AN904" s="19">
        <v>797723.57232946996</v>
      </c>
      <c r="AO904" s="19">
        <v>542380.772766234</v>
      </c>
      <c r="AP904" s="19">
        <v>638594.017063195</v>
      </c>
      <c r="AQ904" s="19">
        <v>783809.66449097195</v>
      </c>
      <c r="AR904" s="19">
        <v>640525.50900318194</v>
      </c>
      <c r="AS904" s="30">
        <f t="shared" si="539"/>
        <v>1004973.9668504701</v>
      </c>
      <c r="AT904" s="31">
        <f t="shared" si="504"/>
        <v>0.44792610190803511</v>
      </c>
      <c r="AU904" s="31">
        <f t="shared" si="505"/>
        <v>0.66073930639460765</v>
      </c>
      <c r="AV904" s="32">
        <f t="shared" si="506"/>
        <v>0.55547433820203129</v>
      </c>
      <c r="AW904" s="31">
        <f t="shared" si="507"/>
        <v>0.53224400822062523</v>
      </c>
      <c r="AX904" s="31">
        <f t="shared" si="508"/>
        <v>0.74612224430097474</v>
      </c>
      <c r="AY904" s="32">
        <f t="shared" si="509"/>
        <v>0.59054578035211958</v>
      </c>
      <c r="AZ904" s="31">
        <f t="shared" si="510"/>
        <v>0.83827706759013831</v>
      </c>
      <c r="BA904" s="31">
        <f t="shared" si="511"/>
        <v>0.87404833804630522</v>
      </c>
      <c r="BB904" s="32">
        <f t="shared" si="512"/>
        <v>0.59730114759486741</v>
      </c>
      <c r="BC904" s="31">
        <f t="shared" si="513"/>
        <v>0.66043121541540917</v>
      </c>
      <c r="BD904" s="31">
        <f t="shared" si="514"/>
        <v>1</v>
      </c>
      <c r="BE904" s="32">
        <f t="shared" si="515"/>
        <v>0.6021417466309803</v>
      </c>
      <c r="BF904" s="31">
        <f t="shared" si="516"/>
        <v>0.70550760551507352</v>
      </c>
      <c r="BG904" s="31">
        <f t="shared" si="517"/>
        <v>0.7788211332709537</v>
      </c>
      <c r="BH904" s="32">
        <f t="shared" si="518"/>
        <v>0.62950348026051761</v>
      </c>
      <c r="BI904" s="31">
        <f t="shared" si="519"/>
        <v>0.7009655681936211</v>
      </c>
      <c r="BJ904" s="31">
        <f t="shared" si="520"/>
        <v>0.79377536000209958</v>
      </c>
      <c r="BK904" s="32">
        <f t="shared" si="521"/>
        <v>0.539696341056499</v>
      </c>
      <c r="BL904" s="31">
        <f t="shared" si="522"/>
        <v>0.63543339243354879</v>
      </c>
      <c r="BM904" s="31">
        <f t="shared" si="523"/>
        <v>0.779930316948792</v>
      </c>
      <c r="BN904" s="32">
        <f t="shared" si="524"/>
        <v>0.63735532474592516</v>
      </c>
    </row>
    <row r="905" spans="1:66" ht="15" customHeight="1" x14ac:dyDescent="0.25">
      <c r="A905" s="14" t="s">
        <v>1168</v>
      </c>
      <c r="B905" s="14" t="s">
        <v>2439</v>
      </c>
      <c r="C905" s="17">
        <v>0.43874353072470201</v>
      </c>
      <c r="D905" s="18">
        <v>1.8651740062261</v>
      </c>
      <c r="E905" s="41">
        <f t="shared" si="525"/>
        <v>0.52771061151914878</v>
      </c>
      <c r="F905" s="41">
        <f t="shared" si="526"/>
        <v>0.5418852576742913</v>
      </c>
      <c r="G905" s="41">
        <f t="shared" si="527"/>
        <v>0.77992255148299183</v>
      </c>
      <c r="H905" s="41">
        <f t="shared" si="528"/>
        <v>0.41815002186366862</v>
      </c>
      <c r="I905" s="41">
        <f t="shared" si="529"/>
        <v>0.62620157692861056</v>
      </c>
      <c r="J905" s="41">
        <f t="shared" si="530"/>
        <v>0.64554367114386535</v>
      </c>
      <c r="K905" s="41">
        <f t="shared" si="531"/>
        <v>0.4662711210766956</v>
      </c>
      <c r="L905" s="45">
        <f t="shared" si="532"/>
        <v>0.14229761755306522</v>
      </c>
      <c r="M905" s="41">
        <f t="shared" si="533"/>
        <v>0.14509928997795779</v>
      </c>
      <c r="N905" s="41">
        <f t="shared" si="534"/>
        <v>0.17055232883917523</v>
      </c>
      <c r="O905" s="41">
        <f t="shared" si="535"/>
        <v>0.3012126715890196</v>
      </c>
      <c r="P905" s="41">
        <f t="shared" si="536"/>
        <v>0.17048986847891887</v>
      </c>
      <c r="Q905" s="41">
        <f t="shared" si="537"/>
        <v>0.32108778181120712</v>
      </c>
      <c r="R905" s="41">
        <f t="shared" si="538"/>
        <v>0.11094450227834755</v>
      </c>
      <c r="S905" s="19" t="s">
        <v>1169</v>
      </c>
      <c r="T905" s="20">
        <v>4</v>
      </c>
      <c r="U905" s="20">
        <v>3</v>
      </c>
      <c r="V905" s="16" t="s">
        <v>3</v>
      </c>
      <c r="W905" s="16" t="s">
        <v>4</v>
      </c>
      <c r="X905" s="19">
        <v>70899.369352600304</v>
      </c>
      <c r="Y905" s="19">
        <v>73064.907603720596</v>
      </c>
      <c r="Z905" s="19">
        <v>42944.170353655398</v>
      </c>
      <c r="AA905" s="19">
        <v>68854.680566049996</v>
      </c>
      <c r="AB905" s="19">
        <v>44935.475132836698</v>
      </c>
      <c r="AC905" s="19">
        <v>78138.772621314405</v>
      </c>
      <c r="AD905" s="19">
        <v>109971.667464596</v>
      </c>
      <c r="AE905" s="19">
        <v>70274.4344373934</v>
      </c>
      <c r="AF905" s="19">
        <v>95992.635651673394</v>
      </c>
      <c r="AG905" s="19">
        <v>15693.846100762299</v>
      </c>
      <c r="AH905" s="19">
        <v>86556.640337355799</v>
      </c>
      <c r="AI905" s="19">
        <v>45852.980922865499</v>
      </c>
      <c r="AJ905" s="19">
        <v>70527.775730937195</v>
      </c>
      <c r="AK905" s="19">
        <v>55720.942860066003</v>
      </c>
      <c r="AL905" s="19">
        <v>95543.987282106202</v>
      </c>
      <c r="AM905" s="19">
        <v>118062.46531718899</v>
      </c>
      <c r="AN905" s="19">
        <v>44172.598625938997</v>
      </c>
      <c r="AO905" s="19">
        <v>66408.367912332396</v>
      </c>
      <c r="AP905" s="19">
        <v>68862.300995154699</v>
      </c>
      <c r="AQ905" s="19">
        <v>53477.747261805504</v>
      </c>
      <c r="AR905" s="19">
        <v>42807.305924612403</v>
      </c>
      <c r="AS905" s="30">
        <f t="shared" si="539"/>
        <v>118062.46531718899</v>
      </c>
      <c r="AT905" s="31">
        <f t="shared" si="504"/>
        <v>0.60052421539835399</v>
      </c>
      <c r="AU905" s="31">
        <f t="shared" si="505"/>
        <v>0.61886652466067815</v>
      </c>
      <c r="AV905" s="32">
        <f t="shared" si="506"/>
        <v>0.36374109449841424</v>
      </c>
      <c r="AW905" s="31">
        <f t="shared" si="507"/>
        <v>0.58320551227745099</v>
      </c>
      <c r="AX905" s="31">
        <f t="shared" si="508"/>
        <v>0.3806076301397921</v>
      </c>
      <c r="AY905" s="32">
        <f t="shared" si="509"/>
        <v>0.66184263060563076</v>
      </c>
      <c r="AZ905" s="31">
        <f t="shared" si="510"/>
        <v>0.9314701939277984</v>
      </c>
      <c r="BA905" s="31">
        <f t="shared" si="511"/>
        <v>0.59523095887073585</v>
      </c>
      <c r="BB905" s="32">
        <f t="shared" si="512"/>
        <v>0.81306650165044114</v>
      </c>
      <c r="BC905" s="31">
        <f t="shared" si="513"/>
        <v>0.13292832788641926</v>
      </c>
      <c r="BD905" s="31">
        <f t="shared" si="514"/>
        <v>0.73314274866962148</v>
      </c>
      <c r="BE905" s="32">
        <f t="shared" si="515"/>
        <v>0.38837898903496515</v>
      </c>
      <c r="BF905" s="31">
        <f t="shared" si="516"/>
        <v>0.59737678305679842</v>
      </c>
      <c r="BG905" s="31">
        <f t="shared" si="517"/>
        <v>0.47196153926114448</v>
      </c>
      <c r="BH905" s="32">
        <f t="shared" si="518"/>
        <v>0.80926640846788866</v>
      </c>
      <c r="BI905" s="31">
        <f t="shared" si="519"/>
        <v>1</v>
      </c>
      <c r="BJ905" s="31">
        <f t="shared" si="520"/>
        <v>0.37414599557330946</v>
      </c>
      <c r="BK905" s="32">
        <f t="shared" si="521"/>
        <v>0.56248501785828664</v>
      </c>
      <c r="BL905" s="31">
        <f t="shared" si="522"/>
        <v>0.58327005801672749</v>
      </c>
      <c r="BM905" s="31">
        <f t="shared" si="523"/>
        <v>0.45296146508656338</v>
      </c>
      <c r="BN905" s="32">
        <f t="shared" si="524"/>
        <v>0.3625818401267959</v>
      </c>
    </row>
    <row r="906" spans="1:66" ht="15" customHeight="1" x14ac:dyDescent="0.25">
      <c r="A906" s="14" t="s">
        <v>1170</v>
      </c>
      <c r="B906" s="14" t="s">
        <v>3186</v>
      </c>
      <c r="C906" s="17">
        <v>0.43881578431135998</v>
      </c>
      <c r="D906" s="18">
        <v>39.161051478504703</v>
      </c>
      <c r="E906" s="41">
        <f t="shared" si="525"/>
        <v>0.39441001484466226</v>
      </c>
      <c r="F906" s="41">
        <f t="shared" si="526"/>
        <v>0.12777776021707107</v>
      </c>
      <c r="G906" s="41">
        <f t="shared" si="527"/>
        <v>1.0071486846086141E-2</v>
      </c>
      <c r="H906" s="41">
        <f t="shared" si="528"/>
        <v>1.4631504108938658E-2</v>
      </c>
      <c r="I906" s="41">
        <f t="shared" si="529"/>
        <v>2.7552383818545065E-2</v>
      </c>
      <c r="J906" s="41">
        <f t="shared" si="530"/>
        <v>7.6614662292026917E-2</v>
      </c>
      <c r="K906" s="41">
        <f t="shared" si="531"/>
        <v>0.16260126395345834</v>
      </c>
      <c r="L906" s="45">
        <f t="shared" si="532"/>
        <v>0.52814617487390858</v>
      </c>
      <c r="M906" s="41">
        <f t="shared" si="533"/>
        <v>2.8916503294755647E-2</v>
      </c>
      <c r="N906" s="41">
        <f t="shared" si="534"/>
        <v>9.3810280297520459E-3</v>
      </c>
      <c r="O906" s="41">
        <f t="shared" si="535"/>
        <v>2.0875585559042644E-2</v>
      </c>
      <c r="P906" s="41">
        <f t="shared" si="536"/>
        <v>4.2102442428649287E-2</v>
      </c>
      <c r="Q906" s="41">
        <f t="shared" si="537"/>
        <v>3.2100487175546671E-2</v>
      </c>
      <c r="R906" s="41">
        <f t="shared" si="538"/>
        <v>0.14161364600446727</v>
      </c>
      <c r="S906" s="19">
        <v>67.459999999999994</v>
      </c>
      <c r="T906" s="20">
        <v>1</v>
      </c>
      <c r="U906" s="20">
        <v>1</v>
      </c>
      <c r="V906" s="16" t="s">
        <v>1</v>
      </c>
      <c r="W906" s="16" t="s">
        <v>3</v>
      </c>
      <c r="X906" s="19">
        <v>91361.3216416715</v>
      </c>
      <c r="Y906" s="19">
        <v>14063.836853025899</v>
      </c>
      <c r="Z906" s="19">
        <v>2676.3021800614601</v>
      </c>
      <c r="AA906" s="19">
        <v>12823.205532522101</v>
      </c>
      <c r="AB906" s="19">
        <v>8652.1181553531205</v>
      </c>
      <c r="AC906" s="19">
        <v>13546.511461657399</v>
      </c>
      <c r="AD906" s="19">
        <v>1033.01861480564</v>
      </c>
      <c r="AE906" s="19">
        <v>1715.17755658392</v>
      </c>
      <c r="AF906" s="19">
        <v>12.236876075858801</v>
      </c>
      <c r="AG906" s="20">
        <v>0</v>
      </c>
      <c r="AH906" s="19">
        <v>3520.8182022242299</v>
      </c>
      <c r="AI906" s="19">
        <v>489.44245677031898</v>
      </c>
      <c r="AJ906" s="20">
        <v>0</v>
      </c>
      <c r="AK906" s="19">
        <v>6944.9852601346702</v>
      </c>
      <c r="AL906" s="19">
        <v>606.68133998797202</v>
      </c>
      <c r="AM906" s="19">
        <v>10257.685799429701</v>
      </c>
      <c r="AN906" s="19">
        <v>6170.4078696897996</v>
      </c>
      <c r="AO906" s="19">
        <v>4570.7567432702399</v>
      </c>
      <c r="AP906" s="19">
        <v>20912.638272055199</v>
      </c>
      <c r="AQ906" s="19">
        <v>23653.7608541275</v>
      </c>
      <c r="AR906" s="20">
        <v>0</v>
      </c>
      <c r="AS906" s="30">
        <f t="shared" si="539"/>
        <v>91361.3216416715</v>
      </c>
      <c r="AT906" s="31">
        <f t="shared" si="504"/>
        <v>1</v>
      </c>
      <c r="AU906" s="31">
        <f t="shared" si="505"/>
        <v>0.15393644269054813</v>
      </c>
      <c r="AV906" s="32">
        <f t="shared" si="506"/>
        <v>2.9293601843438655E-2</v>
      </c>
      <c r="AW906" s="31">
        <f t="shared" si="507"/>
        <v>0.14035704937386995</v>
      </c>
      <c r="AX906" s="31">
        <f t="shared" si="508"/>
        <v>9.4702200010718079E-2</v>
      </c>
      <c r="AY906" s="32">
        <f t="shared" si="509"/>
        <v>0.14827403126662517</v>
      </c>
      <c r="AZ906" s="31">
        <f t="shared" si="510"/>
        <v>1.1306957870610118E-2</v>
      </c>
      <c r="BA906" s="31">
        <f t="shared" si="511"/>
        <v>1.877356331721013E-2</v>
      </c>
      <c r="BB906" s="32">
        <f t="shared" si="512"/>
        <v>1.3393935043817654E-4</v>
      </c>
      <c r="BC906" s="31">
        <f t="shared" si="513"/>
        <v>0</v>
      </c>
      <c r="BD906" s="31">
        <f t="shared" si="514"/>
        <v>3.8537294983901842E-2</v>
      </c>
      <c r="BE906" s="32">
        <f t="shared" si="515"/>
        <v>5.3572173429141346E-3</v>
      </c>
      <c r="BF906" s="31">
        <f t="shared" si="516"/>
        <v>0</v>
      </c>
      <c r="BG906" s="31">
        <f t="shared" si="517"/>
        <v>7.6016689944280985E-2</v>
      </c>
      <c r="BH906" s="32">
        <f t="shared" si="518"/>
        <v>6.6404615113542101E-3</v>
      </c>
      <c r="BI906" s="31">
        <f t="shared" si="519"/>
        <v>0.11227602244701974</v>
      </c>
      <c r="BJ906" s="31">
        <f t="shared" si="520"/>
        <v>6.7538513659979371E-2</v>
      </c>
      <c r="BK906" s="32">
        <f t="shared" si="521"/>
        <v>5.0029450769081669E-2</v>
      </c>
      <c r="BL906" s="31">
        <f t="shared" si="522"/>
        <v>0.2289003475023787</v>
      </c>
      <c r="BM906" s="31">
        <f t="shared" si="523"/>
        <v>0.25890344435799628</v>
      </c>
      <c r="BN906" s="32">
        <f t="shared" si="524"/>
        <v>0</v>
      </c>
    </row>
    <row r="907" spans="1:66" ht="15" customHeight="1" x14ac:dyDescent="0.25">
      <c r="A907" s="14" t="s">
        <v>1171</v>
      </c>
      <c r="B907" s="14" t="s">
        <v>3187</v>
      </c>
      <c r="C907" s="17">
        <v>0.43970526560760698</v>
      </c>
      <c r="D907" s="18">
        <v>1.2386509080553501</v>
      </c>
      <c r="E907" s="41">
        <f t="shared" si="525"/>
        <v>0.81182577073242124</v>
      </c>
      <c r="F907" s="41">
        <f t="shared" si="526"/>
        <v>0.83866732389069709</v>
      </c>
      <c r="G907" s="41">
        <f t="shared" si="527"/>
        <v>0.79364674589085393</v>
      </c>
      <c r="H907" s="41">
        <f t="shared" si="528"/>
        <v>0.93260202949701065</v>
      </c>
      <c r="I907" s="41">
        <f t="shared" si="529"/>
        <v>0.8570508655892507</v>
      </c>
      <c r="J907" s="41">
        <f t="shared" si="530"/>
        <v>0.75291756816387478</v>
      </c>
      <c r="K907" s="41">
        <f t="shared" si="531"/>
        <v>0.75770368387666187</v>
      </c>
      <c r="L907" s="45">
        <f t="shared" si="532"/>
        <v>0.16297951956950041</v>
      </c>
      <c r="M907" s="41">
        <f t="shared" si="533"/>
        <v>5.7803615471521956E-2</v>
      </c>
      <c r="N907" s="41">
        <f t="shared" si="534"/>
        <v>0.11028053841360314</v>
      </c>
      <c r="O907" s="41">
        <f t="shared" si="535"/>
        <v>5.4491630306385576E-2</v>
      </c>
      <c r="P907" s="41">
        <f t="shared" si="536"/>
        <v>7.4861138245699357E-2</v>
      </c>
      <c r="Q907" s="41">
        <f t="shared" si="537"/>
        <v>8.2515011376712008E-2</v>
      </c>
      <c r="R907" s="41">
        <f t="shared" si="538"/>
        <v>0.14327051670839686</v>
      </c>
      <c r="S907" s="19">
        <v>186.31</v>
      </c>
      <c r="T907" s="20">
        <v>3</v>
      </c>
      <c r="U907" s="20">
        <v>3</v>
      </c>
      <c r="V907" s="16" t="s">
        <v>4</v>
      </c>
      <c r="W907" s="16" t="s">
        <v>6</v>
      </c>
      <c r="X907" s="19">
        <v>306349.97657015303</v>
      </c>
      <c r="Y907" s="19">
        <v>220575.678618857</v>
      </c>
      <c r="Z907" s="19">
        <v>219182.76233976099</v>
      </c>
      <c r="AA907" s="19">
        <v>276174.717202409</v>
      </c>
      <c r="AB907" s="19">
        <v>241327.51946344299</v>
      </c>
      <c r="AC907" s="19">
        <v>253274.90840635201</v>
      </c>
      <c r="AD907" s="19">
        <v>281934.93649784097</v>
      </c>
      <c r="AE907" s="19">
        <v>227230.77173764899</v>
      </c>
      <c r="AF907" s="19">
        <v>220235.27779043399</v>
      </c>
      <c r="AG907" s="19">
        <v>293017.64726310701</v>
      </c>
      <c r="AH907" s="19">
        <v>297489.86170833302</v>
      </c>
      <c r="AI907" s="19">
        <v>266600.32068561902</v>
      </c>
      <c r="AJ907" s="19">
        <v>285385.88696062297</v>
      </c>
      <c r="AK907" s="19">
        <v>239519.90280549499</v>
      </c>
      <c r="AL907" s="19">
        <v>262766.74801197101</v>
      </c>
      <c r="AM907" s="19">
        <v>259745.06911399099</v>
      </c>
      <c r="AN907" s="19">
        <v>218205.414979578</v>
      </c>
      <c r="AO907" s="19">
        <v>214018.35400521001</v>
      </c>
      <c r="AP907" s="19">
        <v>263178.91579398001</v>
      </c>
      <c r="AQ907" s="19">
        <v>251279.12973634701</v>
      </c>
      <c r="AR907" s="19">
        <v>181909.47187787501</v>
      </c>
      <c r="AS907" s="30">
        <f t="shared" si="539"/>
        <v>306349.97657015303</v>
      </c>
      <c r="AT907" s="31">
        <f t="shared" si="504"/>
        <v>1</v>
      </c>
      <c r="AU907" s="31">
        <f t="shared" si="505"/>
        <v>0.72001206296272058</v>
      </c>
      <c r="AV907" s="32">
        <f t="shared" si="506"/>
        <v>0.71546524923454313</v>
      </c>
      <c r="AW907" s="31">
        <f t="shared" si="507"/>
        <v>0.90150069634219798</v>
      </c>
      <c r="AX907" s="31">
        <f t="shared" si="508"/>
        <v>0.78775106225013825</v>
      </c>
      <c r="AY907" s="32">
        <f t="shared" si="509"/>
        <v>0.82675021307975516</v>
      </c>
      <c r="AZ907" s="31">
        <f t="shared" si="510"/>
        <v>0.92030343744217291</v>
      </c>
      <c r="BA907" s="31">
        <f t="shared" si="511"/>
        <v>0.74173588743726893</v>
      </c>
      <c r="BB907" s="32">
        <f t="shared" si="512"/>
        <v>0.71890091279312018</v>
      </c>
      <c r="BC907" s="31">
        <f t="shared" si="513"/>
        <v>0.95648007074682129</v>
      </c>
      <c r="BD907" s="31">
        <f t="shared" si="514"/>
        <v>0.97107845425347672</v>
      </c>
      <c r="BE907" s="32">
        <f t="shared" si="515"/>
        <v>0.87024756349073373</v>
      </c>
      <c r="BF907" s="31">
        <f t="shared" si="516"/>
        <v>0.93156816969845813</v>
      </c>
      <c r="BG907" s="31">
        <f t="shared" si="517"/>
        <v>0.7818505667508866</v>
      </c>
      <c r="BH907" s="32">
        <f t="shared" si="518"/>
        <v>0.85773386031840737</v>
      </c>
      <c r="BI907" s="31">
        <f t="shared" si="519"/>
        <v>0.84787037368847429</v>
      </c>
      <c r="BJ907" s="31">
        <f t="shared" si="520"/>
        <v>0.71227495240108085</v>
      </c>
      <c r="BK907" s="32">
        <f t="shared" si="521"/>
        <v>0.69860737840206943</v>
      </c>
      <c r="BL907" s="31">
        <f t="shared" si="522"/>
        <v>0.85907927508430215</v>
      </c>
      <c r="BM907" s="31">
        <f t="shared" si="523"/>
        <v>0.82023551152061214</v>
      </c>
      <c r="BN907" s="32">
        <f t="shared" si="524"/>
        <v>0.59379626502507143</v>
      </c>
    </row>
    <row r="908" spans="1:66" ht="15" customHeight="1" x14ac:dyDescent="0.25">
      <c r="A908" s="14" t="s">
        <v>1172</v>
      </c>
      <c r="B908" s="14" t="s">
        <v>3188</v>
      </c>
      <c r="C908" s="17">
        <v>0.43974744633173202</v>
      </c>
      <c r="D908" s="18">
        <v>1.5305839812247299</v>
      </c>
      <c r="E908" s="41">
        <f t="shared" si="525"/>
        <v>0.66969281182726703</v>
      </c>
      <c r="F908" s="41">
        <f t="shared" si="526"/>
        <v>0.74768162291905982</v>
      </c>
      <c r="G908" s="41">
        <f t="shared" si="527"/>
        <v>0.68894046182369095</v>
      </c>
      <c r="H908" s="41">
        <f t="shared" si="528"/>
        <v>0.63855610520701955</v>
      </c>
      <c r="I908" s="41">
        <f t="shared" si="529"/>
        <v>0.48849434731492797</v>
      </c>
      <c r="J908" s="41">
        <f t="shared" si="530"/>
        <v>0.58779861672400069</v>
      </c>
      <c r="K908" s="41">
        <f t="shared" si="531"/>
        <v>0.69985238692900376</v>
      </c>
      <c r="L908" s="45">
        <f t="shared" si="532"/>
        <v>0.18571923090818129</v>
      </c>
      <c r="M908" s="41">
        <f t="shared" si="533"/>
        <v>0.21851665071352841</v>
      </c>
      <c r="N908" s="41">
        <f t="shared" si="534"/>
        <v>0.19529653967306382</v>
      </c>
      <c r="O908" s="41">
        <f t="shared" si="535"/>
        <v>4.2654400297564475E-2</v>
      </c>
      <c r="P908" s="41">
        <f t="shared" si="536"/>
        <v>0.14662298437857976</v>
      </c>
      <c r="Q908" s="41">
        <f t="shared" si="537"/>
        <v>0.1480162649589119</v>
      </c>
      <c r="R908" s="41">
        <f t="shared" si="538"/>
        <v>9.5861939405515045E-2</v>
      </c>
      <c r="S908" s="19">
        <v>499.74</v>
      </c>
      <c r="T908" s="20">
        <v>8</v>
      </c>
      <c r="U908" s="20">
        <v>8</v>
      </c>
      <c r="V908" s="16" t="s">
        <v>2</v>
      </c>
      <c r="W908" s="16" t="s">
        <v>5</v>
      </c>
      <c r="X908" s="19">
        <v>1504832.40567674</v>
      </c>
      <c r="Y908" s="19">
        <v>911206.54460065602</v>
      </c>
      <c r="Z908" s="19">
        <v>1014588.92200576</v>
      </c>
      <c r="AA908" s="19">
        <v>1063082.89788714</v>
      </c>
      <c r="AB908" s="19">
        <v>1059494.4479964599</v>
      </c>
      <c r="AC908" s="19">
        <v>1707562.9361680199</v>
      </c>
      <c r="AD908" s="19">
        <v>1347121.6997145901</v>
      </c>
      <c r="AE908" s="19">
        <v>792133.89907888998</v>
      </c>
      <c r="AF908" s="19">
        <v>1389971.99471636</v>
      </c>
      <c r="AG908" s="19">
        <v>1015752.20586239</v>
      </c>
      <c r="AH908" s="19">
        <v>1161279.99363127</v>
      </c>
      <c r="AI908" s="19">
        <v>1094092.0142522799</v>
      </c>
      <c r="AJ908" s="19">
        <v>709917.63350363995</v>
      </c>
      <c r="AK908" s="19">
        <v>670164.50849617703</v>
      </c>
      <c r="AL908" s="19">
        <v>1122322.38400786</v>
      </c>
      <c r="AM908" s="19">
        <v>1265264.4109475601</v>
      </c>
      <c r="AN908" s="19">
        <v>985040.12448319094</v>
      </c>
      <c r="AO908" s="19">
        <v>760804.860115455</v>
      </c>
      <c r="AP908" s="19">
        <v>1294203.7271920401</v>
      </c>
      <c r="AQ908" s="19">
        <v>1006106.45450732</v>
      </c>
      <c r="AR908" s="19">
        <v>1284815.8084267001</v>
      </c>
      <c r="AS908" s="30">
        <f t="shared" si="539"/>
        <v>1707562.9361680199</v>
      </c>
      <c r="AT908" s="31">
        <f t="shared" si="504"/>
        <v>0.88127492920042405</v>
      </c>
      <c r="AU908" s="31">
        <f t="shared" si="505"/>
        <v>0.53362984479243558</v>
      </c>
      <c r="AV908" s="32">
        <f t="shared" si="506"/>
        <v>0.59417366148894146</v>
      </c>
      <c r="AW908" s="31">
        <f t="shared" si="507"/>
        <v>0.62257318624684377</v>
      </c>
      <c r="AX908" s="31">
        <f t="shared" si="508"/>
        <v>0.62047168251033546</v>
      </c>
      <c r="AY908" s="32">
        <f t="shared" si="509"/>
        <v>1</v>
      </c>
      <c r="AZ908" s="31">
        <f t="shared" si="510"/>
        <v>0.78891481606979363</v>
      </c>
      <c r="BA908" s="31">
        <f t="shared" si="511"/>
        <v>0.46389733713507236</v>
      </c>
      <c r="BB908" s="32">
        <f t="shared" si="512"/>
        <v>0.81400923226620692</v>
      </c>
      <c r="BC908" s="31">
        <f t="shared" si="513"/>
        <v>0.59485491535782697</v>
      </c>
      <c r="BD908" s="31">
        <f t="shared" si="514"/>
        <v>0.68008034669417483</v>
      </c>
      <c r="BE908" s="32">
        <f t="shared" si="515"/>
        <v>0.64073305356905685</v>
      </c>
      <c r="BF908" s="31">
        <f t="shared" si="516"/>
        <v>0.41574902948923331</v>
      </c>
      <c r="BG908" s="31">
        <f t="shared" si="517"/>
        <v>0.39246840880729594</v>
      </c>
      <c r="BH908" s="32">
        <f t="shared" si="518"/>
        <v>0.65726560364825481</v>
      </c>
      <c r="BI908" s="31">
        <f t="shared" si="519"/>
        <v>0.74097673599484903</v>
      </c>
      <c r="BJ908" s="31">
        <f t="shared" si="520"/>
        <v>0.5768690006201127</v>
      </c>
      <c r="BK908" s="32">
        <f t="shared" si="521"/>
        <v>0.44555011355704066</v>
      </c>
      <c r="BL908" s="31">
        <f t="shared" si="522"/>
        <v>0.7579244663721687</v>
      </c>
      <c r="BM908" s="31">
        <f t="shared" si="523"/>
        <v>0.58920607445670259</v>
      </c>
      <c r="BN908" s="32">
        <f t="shared" si="524"/>
        <v>0.75242661995813986</v>
      </c>
    </row>
    <row r="909" spans="1:66" ht="15" customHeight="1" x14ac:dyDescent="0.25">
      <c r="A909" s="14" t="s">
        <v>1173</v>
      </c>
      <c r="B909" s="14" t="s">
        <v>2316</v>
      </c>
      <c r="C909" s="17">
        <v>0.44082082356399199</v>
      </c>
      <c r="D909" s="18">
        <v>2.0472388769973602</v>
      </c>
      <c r="E909" s="41">
        <f t="shared" si="525"/>
        <v>0.74534222909291048</v>
      </c>
      <c r="F909" s="41">
        <f t="shared" si="526"/>
        <v>0.58813794599298486</v>
      </c>
      <c r="G909" s="41">
        <f t="shared" si="527"/>
        <v>0.58296644162450517</v>
      </c>
      <c r="H909" s="41">
        <f t="shared" si="528"/>
        <v>0.44875673444665137</v>
      </c>
      <c r="I909" s="41">
        <f t="shared" si="529"/>
        <v>0.3778916638160536</v>
      </c>
      <c r="J909" s="41">
        <f t="shared" si="530"/>
        <v>0.53445570258385244</v>
      </c>
      <c r="K909" s="41">
        <f t="shared" si="531"/>
        <v>0.36407193975628727</v>
      </c>
      <c r="L909" s="45">
        <f t="shared" si="532"/>
        <v>0.1904973418058292</v>
      </c>
      <c r="M909" s="41">
        <f t="shared" si="533"/>
        <v>0.2570485841555647</v>
      </c>
      <c r="N909" s="41">
        <f t="shared" si="534"/>
        <v>0.3980187980598352</v>
      </c>
      <c r="O909" s="41">
        <f t="shared" si="535"/>
        <v>0.10007587100541609</v>
      </c>
      <c r="P909" s="41">
        <f t="shared" si="536"/>
        <v>9.9950664922044019E-2</v>
      </c>
      <c r="Q909" s="41">
        <f t="shared" si="537"/>
        <v>0.19472993898347221</v>
      </c>
      <c r="R909" s="41">
        <f t="shared" si="538"/>
        <v>5.5018089615211374E-2</v>
      </c>
      <c r="S909" s="19">
        <v>137.01</v>
      </c>
      <c r="T909" s="20">
        <v>3</v>
      </c>
      <c r="U909" s="20">
        <v>3</v>
      </c>
      <c r="V909" s="16" t="s">
        <v>1</v>
      </c>
      <c r="W909" s="16" t="s">
        <v>7</v>
      </c>
      <c r="X909" s="19">
        <v>62047.469002685102</v>
      </c>
      <c r="Y909" s="19">
        <v>44465.265786846299</v>
      </c>
      <c r="Z909" s="19">
        <v>38270.189697424699</v>
      </c>
      <c r="AA909" s="19">
        <v>56747.072763735901</v>
      </c>
      <c r="AB909" s="19">
        <v>24783.224660304899</v>
      </c>
      <c r="AC909" s="19">
        <v>32715.653628869601</v>
      </c>
      <c r="AD909" s="19">
        <v>64750.087872680298</v>
      </c>
      <c r="AE909" s="19">
        <v>35076.776857075303</v>
      </c>
      <c r="AF909" s="19">
        <v>13414.520236275799</v>
      </c>
      <c r="AG909" s="19">
        <v>31460.131294962699</v>
      </c>
      <c r="AH909" s="19">
        <v>21718.860435238301</v>
      </c>
      <c r="AI909" s="19">
        <v>33992.122236432202</v>
      </c>
      <c r="AJ909" s="19">
        <v>22365.172257598799</v>
      </c>
      <c r="AK909" s="19">
        <v>31730.371231620898</v>
      </c>
      <c r="AL909" s="19">
        <v>19310.011826108799</v>
      </c>
      <c r="AM909" s="19">
        <v>40969.775015860701</v>
      </c>
      <c r="AN909" s="19">
        <v>42764.767907801797</v>
      </c>
      <c r="AO909" s="19">
        <v>20083.6181954161</v>
      </c>
      <c r="AP909" s="19">
        <v>24494.398057721399</v>
      </c>
      <c r="AQ909" s="19">
        <v>19641.290225016201</v>
      </c>
      <c r="AR909" s="19">
        <v>26585.3819908527</v>
      </c>
      <c r="AS909" s="30">
        <f t="shared" si="539"/>
        <v>64750.087872680298</v>
      </c>
      <c r="AT909" s="31">
        <f t="shared" si="504"/>
        <v>0.95826076907711044</v>
      </c>
      <c r="AU909" s="31">
        <f t="shared" si="505"/>
        <v>0.68672131957997418</v>
      </c>
      <c r="AV909" s="32">
        <f t="shared" si="506"/>
        <v>0.59104459862164693</v>
      </c>
      <c r="AW909" s="31">
        <f t="shared" si="507"/>
        <v>0.87640147879519603</v>
      </c>
      <c r="AX909" s="31">
        <f t="shared" si="508"/>
        <v>0.38275198497084306</v>
      </c>
      <c r="AY909" s="32">
        <f t="shared" si="509"/>
        <v>0.50526037421291536</v>
      </c>
      <c r="AZ909" s="31">
        <f t="shared" si="510"/>
        <v>1</v>
      </c>
      <c r="BA909" s="31">
        <f t="shared" si="511"/>
        <v>0.54172554832740361</v>
      </c>
      <c r="BB909" s="32">
        <f t="shared" si="512"/>
        <v>0.20717377654611221</v>
      </c>
      <c r="BC909" s="31">
        <f t="shared" si="513"/>
        <v>0.48587009421243621</v>
      </c>
      <c r="BD909" s="31">
        <f t="shared" si="514"/>
        <v>0.33542596077930636</v>
      </c>
      <c r="BE909" s="32">
        <f t="shared" si="515"/>
        <v>0.52497414834821154</v>
      </c>
      <c r="BF909" s="31">
        <f t="shared" si="516"/>
        <v>0.34540759699934293</v>
      </c>
      <c r="BG909" s="31">
        <f t="shared" si="517"/>
        <v>0.49004367830377488</v>
      </c>
      <c r="BH909" s="32">
        <f t="shared" si="518"/>
        <v>0.29822371614504301</v>
      </c>
      <c r="BI909" s="31">
        <f t="shared" si="519"/>
        <v>0.63273697939098683</v>
      </c>
      <c r="BJ909" s="31">
        <f t="shared" si="520"/>
        <v>0.66045883971449149</v>
      </c>
      <c r="BK909" s="32">
        <f t="shared" si="521"/>
        <v>0.31017128864607901</v>
      </c>
      <c r="BL909" s="31">
        <f t="shared" si="522"/>
        <v>0.37829134851346208</v>
      </c>
      <c r="BM909" s="31">
        <f t="shared" si="523"/>
        <v>0.30333997791072276</v>
      </c>
      <c r="BN909" s="32">
        <f t="shared" si="524"/>
        <v>0.41058449284467685</v>
      </c>
    </row>
    <row r="910" spans="1:66" ht="15" customHeight="1" x14ac:dyDescent="0.25">
      <c r="A910" s="14" t="s">
        <v>1174</v>
      </c>
      <c r="B910" s="14" t="s">
        <v>3189</v>
      </c>
      <c r="C910" s="17">
        <v>0.441373731335161</v>
      </c>
      <c r="D910" s="18">
        <v>1.6313525174095</v>
      </c>
      <c r="E910" s="41">
        <f t="shared" si="525"/>
        <v>0.73328892732087658</v>
      </c>
      <c r="F910" s="41">
        <f t="shared" si="526"/>
        <v>0.46823676275186349</v>
      </c>
      <c r="G910" s="41">
        <f t="shared" si="527"/>
        <v>0.54055814357126375</v>
      </c>
      <c r="H910" s="41">
        <f t="shared" si="528"/>
        <v>0.53153241026195464</v>
      </c>
      <c r="I910" s="41">
        <f t="shared" si="529"/>
        <v>0.59091444220904865</v>
      </c>
      <c r="J910" s="41">
        <f t="shared" si="530"/>
        <v>0.49326012056030483</v>
      </c>
      <c r="K910" s="41">
        <f t="shared" si="531"/>
        <v>0.76385922165892672</v>
      </c>
      <c r="L910" s="45">
        <f t="shared" si="532"/>
        <v>0.23264745623882122</v>
      </c>
      <c r="M910" s="41">
        <f t="shared" si="533"/>
        <v>0.31013958142445486</v>
      </c>
      <c r="N910" s="41">
        <f t="shared" si="534"/>
        <v>0.12363223203151411</v>
      </c>
      <c r="O910" s="41">
        <f t="shared" si="535"/>
        <v>0.16846781824863402</v>
      </c>
      <c r="P910" s="41">
        <f t="shared" si="536"/>
        <v>9.8944769629093182E-2</v>
      </c>
      <c r="Q910" s="41">
        <f t="shared" si="537"/>
        <v>0.15160460295096395</v>
      </c>
      <c r="R910" s="41">
        <f t="shared" si="538"/>
        <v>0.23815016908833117</v>
      </c>
      <c r="S910" s="19">
        <v>80.069999999999993</v>
      </c>
      <c r="T910" s="20">
        <v>2</v>
      </c>
      <c r="U910" s="20">
        <v>2</v>
      </c>
      <c r="V910" s="16" t="s">
        <v>7</v>
      </c>
      <c r="W910" s="16" t="s">
        <v>2</v>
      </c>
      <c r="X910" s="19">
        <v>48260.889771580099</v>
      </c>
      <c r="Y910" s="19">
        <v>52953.757649673302</v>
      </c>
      <c r="Z910" s="19">
        <v>84354.904180025696</v>
      </c>
      <c r="AA910" s="19">
        <v>69633.907031309107</v>
      </c>
      <c r="AB910" s="19">
        <v>22610.017896090201</v>
      </c>
      <c r="AC910" s="19">
        <v>26250.2768390973</v>
      </c>
      <c r="AD910" s="19">
        <v>39537.444351325597</v>
      </c>
      <c r="AE910" s="19">
        <v>57640.9958419338</v>
      </c>
      <c r="AF910" s="19">
        <v>39617.751020800199</v>
      </c>
      <c r="AG910" s="19">
        <v>49487.445446723097</v>
      </c>
      <c r="AH910" s="19">
        <v>28883.76909682</v>
      </c>
      <c r="AI910" s="19">
        <v>56140.882065132799</v>
      </c>
      <c r="AJ910" s="19">
        <v>59300.376929503604</v>
      </c>
      <c r="AK910" s="19">
        <v>43497.180764212702</v>
      </c>
      <c r="AL910" s="19">
        <v>46742.035759696599</v>
      </c>
      <c r="AM910" s="19">
        <v>27417.154227647101</v>
      </c>
      <c r="AN910" s="19">
        <v>52239.420534203098</v>
      </c>
      <c r="AO910" s="19">
        <v>45170.155855227102</v>
      </c>
      <c r="AP910" s="19">
        <v>76138.640374500101</v>
      </c>
      <c r="AQ910" s="19">
        <v>41238.654021311901</v>
      </c>
      <c r="AR910" s="19">
        <v>75928.519954391304</v>
      </c>
      <c r="AS910" s="30">
        <f t="shared" si="539"/>
        <v>84354.904180025696</v>
      </c>
      <c r="AT910" s="31">
        <f t="shared" si="504"/>
        <v>0.57211717849366894</v>
      </c>
      <c r="AU910" s="31">
        <f t="shared" si="505"/>
        <v>0.62774960346896069</v>
      </c>
      <c r="AV910" s="32">
        <f t="shared" si="506"/>
        <v>1</v>
      </c>
      <c r="AW910" s="31">
        <f t="shared" si="507"/>
        <v>0.82548735853816124</v>
      </c>
      <c r="AX910" s="31">
        <f t="shared" si="508"/>
        <v>0.26803442094886526</v>
      </c>
      <c r="AY910" s="32">
        <f t="shared" si="509"/>
        <v>0.31118850876856397</v>
      </c>
      <c r="AZ910" s="31">
        <f t="shared" si="510"/>
        <v>0.46870356543760527</v>
      </c>
      <c r="BA910" s="31">
        <f t="shared" si="511"/>
        <v>0.68331529034659899</v>
      </c>
      <c r="BB910" s="32">
        <f t="shared" si="512"/>
        <v>0.46965557492958709</v>
      </c>
      <c r="BC910" s="31">
        <f t="shared" si="513"/>
        <v>0.58665759777415727</v>
      </c>
      <c r="BD910" s="31">
        <f t="shared" si="514"/>
        <v>0.34240770441962465</v>
      </c>
      <c r="BE910" s="32">
        <f t="shared" si="515"/>
        <v>0.66553192859208221</v>
      </c>
      <c r="BF910" s="31">
        <f t="shared" si="516"/>
        <v>0.7029867143580405</v>
      </c>
      <c r="BG910" s="31">
        <f t="shared" si="517"/>
        <v>0.51564495493212059</v>
      </c>
      <c r="BH910" s="32">
        <f t="shared" si="518"/>
        <v>0.55411165733698498</v>
      </c>
      <c r="BI910" s="31">
        <f t="shared" si="519"/>
        <v>0.32502146133833409</v>
      </c>
      <c r="BJ910" s="31">
        <f t="shared" si="520"/>
        <v>0.61928136890199692</v>
      </c>
      <c r="BK910" s="32">
        <f t="shared" si="521"/>
        <v>0.5354775314405833</v>
      </c>
      <c r="BL910" s="31">
        <f t="shared" si="522"/>
        <v>0.90259886031058856</v>
      </c>
      <c r="BM910" s="31">
        <f t="shared" si="523"/>
        <v>0.48887085371234118</v>
      </c>
      <c r="BN910" s="32">
        <f t="shared" si="524"/>
        <v>0.90010795095385021</v>
      </c>
    </row>
    <row r="911" spans="1:66" ht="15" customHeight="1" x14ac:dyDescent="0.25">
      <c r="A911" s="14" t="s">
        <v>1175</v>
      </c>
      <c r="B911" s="14" t="s">
        <v>2321</v>
      </c>
      <c r="C911" s="17">
        <v>0.44148830391736699</v>
      </c>
      <c r="D911" s="18">
        <v>1.7428163011380999</v>
      </c>
      <c r="E911" s="41">
        <f t="shared" si="525"/>
        <v>0.58735362777939482</v>
      </c>
      <c r="F911" s="41">
        <f t="shared" si="526"/>
        <v>0.68068701832963707</v>
      </c>
      <c r="G911" s="41">
        <f t="shared" si="527"/>
        <v>0.73628759508243269</v>
      </c>
      <c r="H911" s="41">
        <f t="shared" si="528"/>
        <v>0.4224699956051694</v>
      </c>
      <c r="I911" s="41">
        <f t="shared" si="529"/>
        <v>0.56219833607891334</v>
      </c>
      <c r="J911" s="41">
        <f t="shared" si="530"/>
        <v>0.70192443358752887</v>
      </c>
      <c r="K911" s="41">
        <f t="shared" si="531"/>
        <v>0.58916556078452043</v>
      </c>
      <c r="L911" s="45">
        <f t="shared" si="532"/>
        <v>0.10313622499202424</v>
      </c>
      <c r="M911" s="41">
        <f t="shared" si="533"/>
        <v>6.8584008949507932E-2</v>
      </c>
      <c r="N911" s="41">
        <f t="shared" si="534"/>
        <v>0.2914789170155106</v>
      </c>
      <c r="O911" s="41">
        <f t="shared" si="535"/>
        <v>0.36225876063812734</v>
      </c>
      <c r="P911" s="41">
        <f t="shared" si="536"/>
        <v>0.13542892692027303</v>
      </c>
      <c r="Q911" s="41">
        <f t="shared" si="537"/>
        <v>0.23402722965476472</v>
      </c>
      <c r="R911" s="41">
        <f t="shared" si="538"/>
        <v>0.12897624320704987</v>
      </c>
      <c r="S911" s="19">
        <v>91.36</v>
      </c>
      <c r="T911" s="20">
        <v>1</v>
      </c>
      <c r="U911" s="20">
        <v>1</v>
      </c>
      <c r="V911" s="16" t="s">
        <v>3</v>
      </c>
      <c r="W911" s="16" t="s">
        <v>4</v>
      </c>
      <c r="X911" s="19">
        <v>26828.2811301562</v>
      </c>
      <c r="Y911" s="19">
        <v>22771.6965482696</v>
      </c>
      <c r="Z911" s="19">
        <v>32326.055143832102</v>
      </c>
      <c r="AA911" s="19">
        <v>35319.858490689803</v>
      </c>
      <c r="AB911" s="19">
        <v>29573.009678043501</v>
      </c>
      <c r="AC911" s="19">
        <v>30051.615644524001</v>
      </c>
      <c r="AD911" s="19">
        <v>19681.968530621201</v>
      </c>
      <c r="AE911" s="19">
        <v>46494.439322125399</v>
      </c>
      <c r="AF911" s="19">
        <v>36523.428886834801</v>
      </c>
      <c r="AG911" s="19">
        <v>37509.626240149999</v>
      </c>
      <c r="AH911" s="19">
        <v>4055.9945028771999</v>
      </c>
      <c r="AI911" s="19">
        <v>17361.8959852222</v>
      </c>
      <c r="AJ911" s="19">
        <v>19349.2602700311</v>
      </c>
      <c r="AK911" s="19">
        <v>27281.921204875402</v>
      </c>
      <c r="AL911" s="19">
        <v>31786.1077965562</v>
      </c>
      <c r="AM911" s="19">
        <v>32937.346188582997</v>
      </c>
      <c r="AN911" s="19">
        <v>21606.875322934498</v>
      </c>
      <c r="AO911" s="19">
        <v>43362.527446940301</v>
      </c>
      <c r="AP911" s="19">
        <v>20884.613232355699</v>
      </c>
      <c r="AQ911" s="19">
        <v>28599.741649686501</v>
      </c>
      <c r="AR911" s="19">
        <v>32694.4123677034</v>
      </c>
      <c r="AS911" s="30">
        <f t="shared" si="539"/>
        <v>46494.439322125399</v>
      </c>
      <c r="AT911" s="31">
        <f t="shared" si="504"/>
        <v>0.57702128515375761</v>
      </c>
      <c r="AU911" s="31">
        <f t="shared" si="505"/>
        <v>0.48977247344572639</v>
      </c>
      <c r="AV911" s="32">
        <f t="shared" si="506"/>
        <v>0.69526712473870045</v>
      </c>
      <c r="AW911" s="31">
        <f t="shared" si="507"/>
        <v>0.75965769252500859</v>
      </c>
      <c r="AX911" s="31">
        <f t="shared" si="508"/>
        <v>0.63605476502585834</v>
      </c>
      <c r="AY911" s="32">
        <f t="shared" si="509"/>
        <v>0.64634859743804418</v>
      </c>
      <c r="AZ911" s="31">
        <f t="shared" si="510"/>
        <v>0.42331876279353486</v>
      </c>
      <c r="BA911" s="31">
        <f t="shared" si="511"/>
        <v>1</v>
      </c>
      <c r="BB911" s="32">
        <f t="shared" si="512"/>
        <v>0.78554402245376309</v>
      </c>
      <c r="BC911" s="31">
        <f t="shared" si="513"/>
        <v>0.80675510420232599</v>
      </c>
      <c r="BD911" s="31">
        <f t="shared" si="514"/>
        <v>8.7236120319168275E-2</v>
      </c>
      <c r="BE911" s="32">
        <f t="shared" si="515"/>
        <v>0.37341876229401394</v>
      </c>
      <c r="BF911" s="31">
        <f t="shared" si="516"/>
        <v>0.41616289070558443</v>
      </c>
      <c r="BG911" s="31">
        <f t="shared" si="517"/>
        <v>0.58677815245516252</v>
      </c>
      <c r="BH911" s="32">
        <f t="shared" si="518"/>
        <v>0.68365396507599319</v>
      </c>
      <c r="BI911" s="31">
        <f t="shared" si="519"/>
        <v>0.70841474096256141</v>
      </c>
      <c r="BJ911" s="31">
        <f t="shared" si="520"/>
        <v>0.46471955868177106</v>
      </c>
      <c r="BK911" s="32">
        <f t="shared" si="521"/>
        <v>0.93263900111825393</v>
      </c>
      <c r="BL911" s="31">
        <f t="shared" si="522"/>
        <v>0.4491851829347106</v>
      </c>
      <c r="BM911" s="31">
        <f t="shared" si="523"/>
        <v>0.61512176653083517</v>
      </c>
      <c r="BN911" s="32">
        <f t="shared" si="524"/>
        <v>0.70318973288801545</v>
      </c>
    </row>
    <row r="912" spans="1:66" ht="15" customHeight="1" x14ac:dyDescent="0.25">
      <c r="A912" s="14" t="s">
        <v>1176</v>
      </c>
      <c r="B912" s="14" t="s">
        <v>388</v>
      </c>
      <c r="C912" s="17">
        <v>0.44183532043934098</v>
      </c>
      <c r="D912" s="18">
        <v>1.2000099056675499</v>
      </c>
      <c r="E912" s="41">
        <f t="shared" si="525"/>
        <v>0.82040893444958396</v>
      </c>
      <c r="F912" s="41">
        <f t="shared" si="526"/>
        <v>0.78360385199621829</v>
      </c>
      <c r="G912" s="41">
        <f t="shared" si="527"/>
        <v>0.87514907244467965</v>
      </c>
      <c r="H912" s="41">
        <f t="shared" si="528"/>
        <v>0.79830476203817524</v>
      </c>
      <c r="I912" s="41">
        <f t="shared" si="529"/>
        <v>0.83514501208172742</v>
      </c>
      <c r="J912" s="41">
        <f t="shared" si="530"/>
        <v>0.94033238451470769</v>
      </c>
      <c r="K912" s="41">
        <f t="shared" si="531"/>
        <v>0.87053437097639375</v>
      </c>
      <c r="L912" s="45">
        <f t="shared" si="532"/>
        <v>0.14014520240729295</v>
      </c>
      <c r="M912" s="41">
        <f t="shared" si="533"/>
        <v>7.5398052045748412E-2</v>
      </c>
      <c r="N912" s="41">
        <f t="shared" si="534"/>
        <v>7.3092411544081887E-2</v>
      </c>
      <c r="O912" s="41">
        <f t="shared" si="535"/>
        <v>9.1794002297676203E-2</v>
      </c>
      <c r="P912" s="41">
        <f t="shared" si="536"/>
        <v>8.0845263628142497E-2</v>
      </c>
      <c r="Q912" s="41">
        <f t="shared" si="537"/>
        <v>7.6891090361246486E-2</v>
      </c>
      <c r="R912" s="41">
        <f t="shared" si="538"/>
        <v>4.4529942993214514E-2</v>
      </c>
      <c r="S912" s="19">
        <v>23.76</v>
      </c>
      <c r="T912" s="20">
        <v>1</v>
      </c>
      <c r="U912" s="20">
        <v>1</v>
      </c>
      <c r="V912" s="16" t="s">
        <v>6</v>
      </c>
      <c r="W912" s="16" t="s">
        <v>2</v>
      </c>
      <c r="X912" s="19">
        <v>695569.97108921304</v>
      </c>
      <c r="Y912" s="19">
        <v>511773.737136329</v>
      </c>
      <c r="Z912" s="19">
        <v>704810.34964517795</v>
      </c>
      <c r="AA912" s="19">
        <v>650440.211576715</v>
      </c>
      <c r="AB912" s="19">
        <v>541810.31257283501</v>
      </c>
      <c r="AC912" s="19">
        <v>634120.71882449195</v>
      </c>
      <c r="AD912" s="19">
        <v>703511.53744244098</v>
      </c>
      <c r="AE912" s="19">
        <v>615132.34214946104</v>
      </c>
      <c r="AF912" s="19">
        <v>721094.81637877994</v>
      </c>
      <c r="AG912" s="19">
        <v>648875.75744474796</v>
      </c>
      <c r="AH912" s="19">
        <v>539023.74148537603</v>
      </c>
      <c r="AI912" s="19">
        <v>672735.63807376497</v>
      </c>
      <c r="AJ912" s="19">
        <v>721284.27467613202</v>
      </c>
      <c r="AK912" s="19">
        <v>615468.77093560505</v>
      </c>
      <c r="AL912" s="19">
        <v>609746.87254670099</v>
      </c>
      <c r="AM912" s="19">
        <v>776910.95159090497</v>
      </c>
      <c r="AN912" s="19">
        <v>663139.63428522996</v>
      </c>
      <c r="AO912" s="19">
        <v>751612.99711906398</v>
      </c>
      <c r="AP912" s="19">
        <v>636849.99855680903</v>
      </c>
      <c r="AQ912" s="19">
        <v>690774.69556392299</v>
      </c>
      <c r="AR912" s="19">
        <v>701358.36552284798</v>
      </c>
      <c r="AS912" s="30">
        <f t="shared" si="539"/>
        <v>776910.95159090497</v>
      </c>
      <c r="AT912" s="31">
        <f t="shared" si="504"/>
        <v>0.89530205445665623</v>
      </c>
      <c r="AU912" s="31">
        <f t="shared" si="505"/>
        <v>0.65872895225424977</v>
      </c>
      <c r="AV912" s="32">
        <f t="shared" si="506"/>
        <v>0.90719579663784589</v>
      </c>
      <c r="AW912" s="31">
        <f t="shared" si="507"/>
        <v>0.83721333860050262</v>
      </c>
      <c r="AX912" s="31">
        <f t="shared" si="508"/>
        <v>0.69739049432029887</v>
      </c>
      <c r="AY912" s="32">
        <f t="shared" si="509"/>
        <v>0.81620772306785361</v>
      </c>
      <c r="AZ912" s="31">
        <f t="shared" si="510"/>
        <v>0.90552403206807464</v>
      </c>
      <c r="BA912" s="31">
        <f t="shared" si="511"/>
        <v>0.79176685679334968</v>
      </c>
      <c r="BB912" s="32">
        <f t="shared" si="512"/>
        <v>0.92815632847261509</v>
      </c>
      <c r="BC912" s="31">
        <f t="shared" si="513"/>
        <v>0.83519965333996726</v>
      </c>
      <c r="BD912" s="31">
        <f t="shared" si="514"/>
        <v>0.69380376268554356</v>
      </c>
      <c r="BE912" s="32">
        <f t="shared" si="515"/>
        <v>0.86591087008901479</v>
      </c>
      <c r="BF912" s="31">
        <f t="shared" si="516"/>
        <v>0.92840018949293424</v>
      </c>
      <c r="BG912" s="31">
        <f t="shared" si="517"/>
        <v>0.79219989070213304</v>
      </c>
      <c r="BH912" s="32">
        <f t="shared" si="518"/>
        <v>0.78483495605011511</v>
      </c>
      <c r="BI912" s="31">
        <f t="shared" si="519"/>
        <v>1</v>
      </c>
      <c r="BJ912" s="31">
        <f t="shared" si="520"/>
        <v>0.8535593853160367</v>
      </c>
      <c r="BK912" s="32">
        <f t="shared" si="521"/>
        <v>0.96743776822808636</v>
      </c>
      <c r="BL912" s="31">
        <f t="shared" si="522"/>
        <v>0.81972071220351739</v>
      </c>
      <c r="BM912" s="31">
        <f t="shared" si="523"/>
        <v>0.88912982131272822</v>
      </c>
      <c r="BN912" s="32">
        <f t="shared" si="524"/>
        <v>0.90275257941293585</v>
      </c>
    </row>
    <row r="913" spans="1:66" ht="15" customHeight="1" x14ac:dyDescent="0.25">
      <c r="A913" s="14" t="s">
        <v>1177</v>
      </c>
      <c r="B913" s="14" t="s">
        <v>3190</v>
      </c>
      <c r="C913" s="17">
        <v>0.44201256486569801</v>
      </c>
      <c r="D913" s="18">
        <v>12.748903009834899</v>
      </c>
      <c r="E913" s="41">
        <f t="shared" si="525"/>
        <v>9.0867157193133583E-2</v>
      </c>
      <c r="F913" s="41">
        <f t="shared" si="526"/>
        <v>0.54822450579801119</v>
      </c>
      <c r="G913" s="41">
        <f t="shared" si="527"/>
        <v>0.12090160574773336</v>
      </c>
      <c r="H913" s="41">
        <f t="shared" si="528"/>
        <v>0.11839081603211839</v>
      </c>
      <c r="I913" s="41">
        <f t="shared" si="529"/>
        <v>4.7160266916573691E-2</v>
      </c>
      <c r="J913" s="41">
        <f t="shared" si="530"/>
        <v>7.8802206051629922E-2</v>
      </c>
      <c r="K913" s="41">
        <f t="shared" si="531"/>
        <v>0.60124166883732333</v>
      </c>
      <c r="L913" s="45">
        <f t="shared" si="532"/>
        <v>5.1613746662418143E-2</v>
      </c>
      <c r="M913" s="41">
        <f t="shared" si="533"/>
        <v>0.48849412003920339</v>
      </c>
      <c r="N913" s="41">
        <f t="shared" si="534"/>
        <v>0.16802684000111878</v>
      </c>
      <c r="O913" s="41">
        <f t="shared" si="535"/>
        <v>0.12702226465039837</v>
      </c>
      <c r="P913" s="41">
        <f t="shared" si="536"/>
        <v>3.4272655891256491E-2</v>
      </c>
      <c r="Q913" s="41">
        <f t="shared" si="537"/>
        <v>3.1522256761922315E-2</v>
      </c>
      <c r="R913" s="41">
        <f t="shared" si="538"/>
        <v>0.39488838795604875</v>
      </c>
      <c r="S913" s="19">
        <v>56.03</v>
      </c>
      <c r="T913" s="20">
        <v>1</v>
      </c>
      <c r="U913" s="20">
        <v>1</v>
      </c>
      <c r="V913" s="16" t="s">
        <v>7</v>
      </c>
      <c r="W913" s="16" t="s">
        <v>5</v>
      </c>
      <c r="X913" s="19">
        <v>1920.6040057282501</v>
      </c>
      <c r="Y913" s="19">
        <v>6472.4567491112202</v>
      </c>
      <c r="Z913" s="19">
        <v>7711.0369156224197</v>
      </c>
      <c r="AA913" s="19">
        <v>36321.293086840204</v>
      </c>
      <c r="AB913" s="19">
        <v>59075.6079824435</v>
      </c>
      <c r="AC913" s="19">
        <v>1763.1869033926901</v>
      </c>
      <c r="AD913" s="20">
        <v>0</v>
      </c>
      <c r="AE913" s="19">
        <v>2950.0337691817999</v>
      </c>
      <c r="AF913" s="19">
        <v>18476.973827621299</v>
      </c>
      <c r="AG913" s="19">
        <v>5923.5157366593103</v>
      </c>
      <c r="AH913" s="19">
        <v>82.826910836928704</v>
      </c>
      <c r="AI913" s="19">
        <v>14975.6856624088</v>
      </c>
      <c r="AJ913" s="19">
        <v>2219.8101705967201</v>
      </c>
      <c r="AK913" s="19">
        <v>5033.5289025042603</v>
      </c>
      <c r="AL913" s="19">
        <v>1104.7252490317401</v>
      </c>
      <c r="AM913" s="19">
        <v>6171.3011490648096</v>
      </c>
      <c r="AN913" s="19">
        <v>2576.6552679695401</v>
      </c>
      <c r="AO913" s="19">
        <v>5217.9082815391303</v>
      </c>
      <c r="AP913" s="19">
        <v>36850.7154272689</v>
      </c>
      <c r="AQ913" s="19">
        <v>58152.451702728198</v>
      </c>
      <c r="AR913" s="19">
        <v>11552.984262834399</v>
      </c>
      <c r="AS913" s="30">
        <f t="shared" si="539"/>
        <v>59075.6079824435</v>
      </c>
      <c r="AT913" s="31">
        <f t="shared" si="504"/>
        <v>3.2510947772201149E-2</v>
      </c>
      <c r="AU913" s="31">
        <f t="shared" si="505"/>
        <v>0.10956225369757938</v>
      </c>
      <c r="AV913" s="32">
        <f t="shared" si="506"/>
        <v>0.13052827010962018</v>
      </c>
      <c r="AW913" s="31">
        <f t="shared" si="507"/>
        <v>0.61482724134865308</v>
      </c>
      <c r="AX913" s="31">
        <f t="shared" si="508"/>
        <v>1</v>
      </c>
      <c r="AY913" s="32">
        <f t="shared" si="509"/>
        <v>2.9846276045380458E-2</v>
      </c>
      <c r="AZ913" s="31">
        <f t="shared" si="510"/>
        <v>0</v>
      </c>
      <c r="BA913" s="31">
        <f t="shared" si="511"/>
        <v>4.9936579070984956E-2</v>
      </c>
      <c r="BB913" s="32">
        <f t="shared" si="512"/>
        <v>0.31276823817221511</v>
      </c>
      <c r="BC913" s="31">
        <f t="shared" si="513"/>
        <v>0.10027007658422579</v>
      </c>
      <c r="BD913" s="31">
        <f t="shared" si="514"/>
        <v>1.4020492325960282E-3</v>
      </c>
      <c r="BE913" s="32">
        <f t="shared" si="515"/>
        <v>0.25350032227953334</v>
      </c>
      <c r="BF913" s="31">
        <f t="shared" si="516"/>
        <v>3.7575748204849942E-2</v>
      </c>
      <c r="BG913" s="31">
        <f t="shared" si="517"/>
        <v>8.5204859914436423E-2</v>
      </c>
      <c r="BH913" s="32">
        <f t="shared" si="518"/>
        <v>1.8700192630434712E-2</v>
      </c>
      <c r="BI913" s="31">
        <f t="shared" si="519"/>
        <v>0.10446445427863967</v>
      </c>
      <c r="BJ913" s="31">
        <f t="shared" si="520"/>
        <v>4.361622937059384E-2</v>
      </c>
      <c r="BK913" s="32">
        <f t="shared" si="521"/>
        <v>8.8325934505656289E-2</v>
      </c>
      <c r="BL913" s="31">
        <f t="shared" si="522"/>
        <v>0.62378901691913946</v>
      </c>
      <c r="BM913" s="31">
        <f t="shared" si="523"/>
        <v>0.98437330886226937</v>
      </c>
      <c r="BN913" s="32">
        <f t="shared" si="524"/>
        <v>0.19556268073056135</v>
      </c>
    </row>
    <row r="914" spans="1:66" ht="15" customHeight="1" x14ac:dyDescent="0.25">
      <c r="A914" s="14" t="s">
        <v>1178</v>
      </c>
      <c r="B914" s="14" t="s">
        <v>2440</v>
      </c>
      <c r="C914" s="17">
        <v>0.44220837037240401</v>
      </c>
      <c r="D914" s="18">
        <v>2.87552172013311</v>
      </c>
      <c r="E914" s="41">
        <f t="shared" si="525"/>
        <v>0.66315730768743042</v>
      </c>
      <c r="F914" s="41">
        <f t="shared" si="526"/>
        <v>0.26784513117641717</v>
      </c>
      <c r="G914" s="41">
        <f t="shared" si="527"/>
        <v>0.64838453606622581</v>
      </c>
      <c r="H914" s="41">
        <f t="shared" si="528"/>
        <v>0.77019449232968917</v>
      </c>
      <c r="I914" s="41">
        <f t="shared" si="529"/>
        <v>0.52467508651364581</v>
      </c>
      <c r="J914" s="41">
        <f t="shared" si="530"/>
        <v>0.63909335429535308</v>
      </c>
      <c r="K914" s="41">
        <f t="shared" si="531"/>
        <v>0.62290979527955059</v>
      </c>
      <c r="L914" s="45">
        <f t="shared" si="532"/>
        <v>0.32345566564690403</v>
      </c>
      <c r="M914" s="41">
        <f t="shared" si="533"/>
        <v>0.17128966451289346</v>
      </c>
      <c r="N914" s="41">
        <f t="shared" si="534"/>
        <v>0.35295792931670689</v>
      </c>
      <c r="O914" s="41">
        <f t="shared" si="535"/>
        <v>0.32137926696877772</v>
      </c>
      <c r="P914" s="41">
        <f t="shared" si="536"/>
        <v>0.26492894264878086</v>
      </c>
      <c r="Q914" s="41">
        <f t="shared" si="537"/>
        <v>5.1515260690109706E-2</v>
      </c>
      <c r="R914" s="41">
        <f t="shared" si="538"/>
        <v>0.41557158418230555</v>
      </c>
      <c r="S914" s="19">
        <v>66.48</v>
      </c>
      <c r="T914" s="20">
        <v>2</v>
      </c>
      <c r="U914" s="20">
        <v>2</v>
      </c>
      <c r="V914" s="16" t="s">
        <v>4</v>
      </c>
      <c r="W914" s="16" t="s">
        <v>2</v>
      </c>
      <c r="X914" s="19">
        <v>6935.1141856987697</v>
      </c>
      <c r="Y914" s="19">
        <v>19496.344965567099</v>
      </c>
      <c r="Z914" s="19">
        <v>20933.9008174095</v>
      </c>
      <c r="AA914" s="19">
        <v>10880.483879552099</v>
      </c>
      <c r="AB914" s="19">
        <v>2933.98055822471</v>
      </c>
      <c r="AC914" s="19">
        <v>5316.1112295092198</v>
      </c>
      <c r="AD914" s="19">
        <v>5944.2414180518899</v>
      </c>
      <c r="AE914" s="19">
        <v>18441.301485195199</v>
      </c>
      <c r="AF914" s="19">
        <v>21924.686348383999</v>
      </c>
      <c r="AG914" s="19">
        <v>23808.006245078501</v>
      </c>
      <c r="AH914" s="19">
        <v>9593.4195237190197</v>
      </c>
      <c r="AI914" s="19">
        <v>21608.960081133398</v>
      </c>
      <c r="AJ914" s="19">
        <v>5792.6156081905501</v>
      </c>
      <c r="AK914" s="19">
        <v>18316.314438052399</v>
      </c>
      <c r="AL914" s="19">
        <v>13365.473162819</v>
      </c>
      <c r="AM914" s="19">
        <v>16177.2145740387</v>
      </c>
      <c r="AN914" s="19">
        <v>15635.048814038701</v>
      </c>
      <c r="AO914" s="19">
        <v>13834.3523226784</v>
      </c>
      <c r="AP914" s="19">
        <v>23736.9468619201</v>
      </c>
      <c r="AQ914" s="19">
        <v>16573.079529868999</v>
      </c>
      <c r="AR914" s="19">
        <v>4180.6944966192304</v>
      </c>
      <c r="AS914" s="30">
        <f t="shared" si="539"/>
        <v>23808.006245078501</v>
      </c>
      <c r="AT914" s="31">
        <f t="shared" si="504"/>
        <v>0.29129336217023083</v>
      </c>
      <c r="AU914" s="31">
        <f t="shared" si="505"/>
        <v>0.81889868327791238</v>
      </c>
      <c r="AV914" s="32">
        <f t="shared" si="506"/>
        <v>0.87927987761414816</v>
      </c>
      <c r="AW914" s="31">
        <f t="shared" si="507"/>
        <v>0.45700945167557955</v>
      </c>
      <c r="AX914" s="31">
        <f t="shared" si="508"/>
        <v>0.12323503816415586</v>
      </c>
      <c r="AY914" s="32">
        <f t="shared" si="509"/>
        <v>0.22329090368951604</v>
      </c>
      <c r="AZ914" s="31">
        <f t="shared" si="510"/>
        <v>0.24967405320975419</v>
      </c>
      <c r="BA914" s="31">
        <f t="shared" si="511"/>
        <v>0.77458403258808428</v>
      </c>
      <c r="BB914" s="32">
        <f t="shared" si="512"/>
        <v>0.92089552240083883</v>
      </c>
      <c r="BC914" s="31">
        <f t="shared" si="513"/>
        <v>1</v>
      </c>
      <c r="BD914" s="31">
        <f t="shared" si="514"/>
        <v>0.40294930306069349</v>
      </c>
      <c r="BE914" s="32">
        <f t="shared" si="515"/>
        <v>0.9076341739283742</v>
      </c>
      <c r="BF914" s="31">
        <f t="shared" si="516"/>
        <v>0.24330536326988647</v>
      </c>
      <c r="BG914" s="31">
        <f t="shared" si="517"/>
        <v>0.76933424199847378</v>
      </c>
      <c r="BH914" s="32">
        <f t="shared" si="518"/>
        <v>0.56138565427257725</v>
      </c>
      <c r="BI914" s="31">
        <f t="shared" si="519"/>
        <v>0.6794863210094626</v>
      </c>
      <c r="BJ914" s="31">
        <f t="shared" si="520"/>
        <v>0.65671390762805759</v>
      </c>
      <c r="BK914" s="32">
        <f t="shared" si="521"/>
        <v>0.58107983424853915</v>
      </c>
      <c r="BL914" s="31">
        <f t="shared" si="522"/>
        <v>0.99701531567041279</v>
      </c>
      <c r="BM914" s="31">
        <f t="shared" si="523"/>
        <v>0.69611370894591063</v>
      </c>
      <c r="BN914" s="32">
        <f t="shared" si="524"/>
        <v>0.17560036122232819</v>
      </c>
    </row>
    <row r="915" spans="1:66" ht="15" customHeight="1" x14ac:dyDescent="0.25">
      <c r="A915" s="14" t="s">
        <v>1179</v>
      </c>
      <c r="B915" s="14" t="s">
        <v>2441</v>
      </c>
      <c r="C915" s="17">
        <v>0.44227732093078698</v>
      </c>
      <c r="D915" s="18">
        <v>1.7763612960394699</v>
      </c>
      <c r="E915" s="41">
        <f t="shared" si="525"/>
        <v>0.546665304141848</v>
      </c>
      <c r="F915" s="41">
        <f t="shared" si="526"/>
        <v>0.47599463963025235</v>
      </c>
      <c r="G915" s="41">
        <f t="shared" si="527"/>
        <v>0.35927386086093677</v>
      </c>
      <c r="H915" s="41">
        <f t="shared" si="528"/>
        <v>0.63820018111203558</v>
      </c>
      <c r="I915" s="41">
        <f t="shared" si="529"/>
        <v>0.4279509495927149</v>
      </c>
      <c r="J915" s="41">
        <f t="shared" si="530"/>
        <v>0.44294589422325537</v>
      </c>
      <c r="K915" s="41">
        <f t="shared" si="531"/>
        <v>0.55177394769292054</v>
      </c>
      <c r="L915" s="45">
        <f t="shared" si="532"/>
        <v>0.12875355954540299</v>
      </c>
      <c r="M915" s="41">
        <f t="shared" si="533"/>
        <v>6.0081482679706935E-2</v>
      </c>
      <c r="N915" s="41">
        <f t="shared" si="534"/>
        <v>6.2886599918745512E-2</v>
      </c>
      <c r="O915" s="41">
        <f t="shared" si="535"/>
        <v>0.33038640686604814</v>
      </c>
      <c r="P915" s="41">
        <f t="shared" si="536"/>
        <v>0.24677904237201484</v>
      </c>
      <c r="Q915" s="41">
        <f t="shared" si="537"/>
        <v>2.1182001662957525E-2</v>
      </c>
      <c r="R915" s="41">
        <f t="shared" si="538"/>
        <v>8.4672030548025856E-2</v>
      </c>
      <c r="S915" s="19">
        <v>68.55</v>
      </c>
      <c r="T915" s="20">
        <v>2</v>
      </c>
      <c r="U915" s="20">
        <v>2</v>
      </c>
      <c r="V915" s="16" t="s">
        <v>4</v>
      </c>
      <c r="W915" s="16" t="s">
        <v>3</v>
      </c>
      <c r="X915" s="19">
        <v>44687.474948725998</v>
      </c>
      <c r="Y915" s="19">
        <v>63220.978389800497</v>
      </c>
      <c r="Z915" s="19">
        <v>72508.482865622005</v>
      </c>
      <c r="AA915" s="19">
        <v>58533.442689771102</v>
      </c>
      <c r="AB915" s="19">
        <v>53171.559283921801</v>
      </c>
      <c r="AC915" s="19">
        <v>45388.367371372602</v>
      </c>
      <c r="AD915" s="19">
        <v>35106.592287950298</v>
      </c>
      <c r="AE915" s="19">
        <v>47496.8656541198</v>
      </c>
      <c r="AF915" s="19">
        <v>35968.342286807398</v>
      </c>
      <c r="AG915" s="19">
        <v>110010.601146751</v>
      </c>
      <c r="AH915" s="19">
        <v>38779.918321436497</v>
      </c>
      <c r="AI915" s="19">
        <v>61835.837260113702</v>
      </c>
      <c r="AJ915" s="19">
        <v>78125.359047091406</v>
      </c>
      <c r="AK915" s="19">
        <v>27797.036619280701</v>
      </c>
      <c r="AL915" s="19">
        <v>35315.028011680399</v>
      </c>
      <c r="AM915" s="19">
        <v>51410.2163777069</v>
      </c>
      <c r="AN915" s="19">
        <v>47194.823215112599</v>
      </c>
      <c r="AO915" s="19">
        <v>47581.192704137</v>
      </c>
      <c r="AP915" s="19">
        <v>57425.540944074099</v>
      </c>
      <c r="AQ915" s="19">
        <v>53466.304246583502</v>
      </c>
      <c r="AR915" s="19">
        <v>71211.105857784802</v>
      </c>
      <c r="AS915" s="30">
        <f t="shared" si="539"/>
        <v>110010.601146751</v>
      </c>
      <c r="AT915" s="31">
        <f t="shared" si="504"/>
        <v>0.40621062409352882</v>
      </c>
      <c r="AU915" s="31">
        <f t="shared" si="505"/>
        <v>0.57468078285896751</v>
      </c>
      <c r="AV915" s="32">
        <f t="shared" si="506"/>
        <v>0.65910450547304766</v>
      </c>
      <c r="AW915" s="31">
        <f t="shared" si="507"/>
        <v>0.53207092843433479</v>
      </c>
      <c r="AX915" s="31">
        <f t="shared" si="508"/>
        <v>0.48333123107828907</v>
      </c>
      <c r="AY915" s="32">
        <f t="shared" si="509"/>
        <v>0.41258175937813318</v>
      </c>
      <c r="AZ915" s="31">
        <f t="shared" si="510"/>
        <v>0.31912008408279768</v>
      </c>
      <c r="BA915" s="31">
        <f t="shared" si="511"/>
        <v>0.4317480784489155</v>
      </c>
      <c r="BB915" s="32">
        <f t="shared" si="512"/>
        <v>0.32695342005109723</v>
      </c>
      <c r="BC915" s="31">
        <f t="shared" si="513"/>
        <v>1</v>
      </c>
      <c r="BD915" s="31">
        <f t="shared" si="514"/>
        <v>0.35251073912145242</v>
      </c>
      <c r="BE915" s="32">
        <f t="shared" si="515"/>
        <v>0.56208980421465438</v>
      </c>
      <c r="BF915" s="31">
        <f t="shared" si="516"/>
        <v>0.71016209558635546</v>
      </c>
      <c r="BG915" s="31">
        <f t="shared" si="517"/>
        <v>0.2526759814920041</v>
      </c>
      <c r="BH915" s="32">
        <f t="shared" si="518"/>
        <v>0.32101477169978521</v>
      </c>
      <c r="BI915" s="31">
        <f t="shared" si="519"/>
        <v>0.46732056585280485</v>
      </c>
      <c r="BJ915" s="31">
        <f t="shared" si="520"/>
        <v>0.42900250269659063</v>
      </c>
      <c r="BK915" s="32">
        <f t="shared" si="521"/>
        <v>0.43251461412037057</v>
      </c>
      <c r="BL915" s="31">
        <f t="shared" si="522"/>
        <v>0.52200006495255913</v>
      </c>
      <c r="BM915" s="31">
        <f t="shared" si="523"/>
        <v>0.48601047252946999</v>
      </c>
      <c r="BN915" s="32">
        <f t="shared" si="524"/>
        <v>0.64731130559673267</v>
      </c>
    </row>
    <row r="916" spans="1:66" ht="15" customHeight="1" x14ac:dyDescent="0.25">
      <c r="A916" s="14" t="s">
        <v>1180</v>
      </c>
      <c r="B916" s="14" t="s">
        <v>3191</v>
      </c>
      <c r="C916" s="17">
        <v>0.44235576236622598</v>
      </c>
      <c r="D916" s="18">
        <v>7.6163214551652096</v>
      </c>
      <c r="E916" s="41">
        <f t="shared" si="525"/>
        <v>0.15257264005532339</v>
      </c>
      <c r="F916" s="41">
        <f t="shared" si="526"/>
        <v>6.730306060382775E-2</v>
      </c>
      <c r="G916" s="41">
        <f t="shared" si="527"/>
        <v>0.23878414694894348</v>
      </c>
      <c r="H916" s="41">
        <f t="shared" si="528"/>
        <v>0.12330843637570023</v>
      </c>
      <c r="I916" s="41">
        <f t="shared" si="529"/>
        <v>0.44291533963211077</v>
      </c>
      <c r="J916" s="41">
        <f t="shared" si="530"/>
        <v>0.2310523052621174</v>
      </c>
      <c r="K916" s="41">
        <f t="shared" si="531"/>
        <v>0.51260174447521822</v>
      </c>
      <c r="L916" s="45">
        <f t="shared" si="532"/>
        <v>0.1470907201984408</v>
      </c>
      <c r="M916" s="41">
        <f t="shared" si="533"/>
        <v>0.11657232047071693</v>
      </c>
      <c r="N916" s="41">
        <f t="shared" si="534"/>
        <v>0.21718407913353738</v>
      </c>
      <c r="O916" s="41">
        <f t="shared" si="535"/>
        <v>0.21357647680458713</v>
      </c>
      <c r="P916" s="41">
        <f t="shared" si="536"/>
        <v>0.16152261388582004</v>
      </c>
      <c r="Q916" s="41">
        <f t="shared" si="537"/>
        <v>0.30593195894701802</v>
      </c>
      <c r="R916" s="41">
        <f t="shared" si="538"/>
        <v>0.43860391044021757</v>
      </c>
      <c r="S916" s="19">
        <v>20.34</v>
      </c>
      <c r="T916" s="20">
        <v>1</v>
      </c>
      <c r="U916" s="20">
        <v>1</v>
      </c>
      <c r="V916" s="16" t="s">
        <v>7</v>
      </c>
      <c r="W916" s="16" t="s">
        <v>2</v>
      </c>
      <c r="X916" s="20">
        <v>0</v>
      </c>
      <c r="Y916" s="19">
        <v>6779.6762021935901</v>
      </c>
      <c r="Z916" s="19">
        <v>12115.6221548873</v>
      </c>
      <c r="AA916" s="19">
        <v>8335.1209626633899</v>
      </c>
      <c r="AB916" s="20">
        <v>0</v>
      </c>
      <c r="AC916" s="20">
        <v>0</v>
      </c>
      <c r="AD916" s="20">
        <v>0</v>
      </c>
      <c r="AE916" s="19">
        <v>17526.089378056899</v>
      </c>
      <c r="AF916" s="19">
        <v>12046.0390055465</v>
      </c>
      <c r="AG916" s="20">
        <v>0</v>
      </c>
      <c r="AH916" s="20">
        <v>0</v>
      </c>
      <c r="AI916" s="19">
        <v>15271.084608742</v>
      </c>
      <c r="AJ916" s="19">
        <v>20232.6890013187</v>
      </c>
      <c r="AK916" s="19">
        <v>23760.8478378004</v>
      </c>
      <c r="AL916" s="19">
        <v>10859.138491411401</v>
      </c>
      <c r="AM916" s="20">
        <v>0</v>
      </c>
      <c r="AN916" s="19">
        <v>23860.687785108901</v>
      </c>
      <c r="AO916" s="19">
        <v>4753.8937180753101</v>
      </c>
      <c r="AP916" s="19">
        <v>16020.944576091</v>
      </c>
      <c r="AQ916" s="19">
        <v>41281.535034130597</v>
      </c>
      <c r="AR916" s="19">
        <v>6180.4810091089403</v>
      </c>
      <c r="AS916" s="30">
        <f t="shared" si="539"/>
        <v>41281.535034130597</v>
      </c>
      <c r="AT916" s="31">
        <f t="shared" si="504"/>
        <v>0</v>
      </c>
      <c r="AU916" s="31">
        <f t="shared" si="505"/>
        <v>0.16423023505759449</v>
      </c>
      <c r="AV916" s="32">
        <f t="shared" si="506"/>
        <v>0.2934876851083757</v>
      </c>
      <c r="AW916" s="31">
        <f t="shared" si="507"/>
        <v>0.20190918181148323</v>
      </c>
      <c r="AX916" s="31">
        <f t="shared" si="508"/>
        <v>0</v>
      </c>
      <c r="AY916" s="32">
        <f t="shared" si="509"/>
        <v>0</v>
      </c>
      <c r="AZ916" s="31">
        <f t="shared" si="510"/>
        <v>0</v>
      </c>
      <c r="BA916" s="31">
        <f t="shared" si="511"/>
        <v>0.42455033136647519</v>
      </c>
      <c r="BB916" s="32">
        <f t="shared" si="512"/>
        <v>0.29180210948035529</v>
      </c>
      <c r="BC916" s="31">
        <f t="shared" si="513"/>
        <v>0</v>
      </c>
      <c r="BD916" s="31">
        <f t="shared" si="514"/>
        <v>0</v>
      </c>
      <c r="BE916" s="32">
        <f t="shared" si="515"/>
        <v>0.3699253091271007</v>
      </c>
      <c r="BF916" s="31">
        <f t="shared" si="516"/>
        <v>0.49011474463318266</v>
      </c>
      <c r="BG916" s="31">
        <f t="shared" si="517"/>
        <v>0.5755805305727002</v>
      </c>
      <c r="BH916" s="32">
        <f t="shared" si="518"/>
        <v>0.26305074369044956</v>
      </c>
      <c r="BI916" s="31">
        <f t="shared" si="519"/>
        <v>0</v>
      </c>
      <c r="BJ916" s="31">
        <f t="shared" si="520"/>
        <v>0.57799904401281221</v>
      </c>
      <c r="BK916" s="32">
        <f t="shared" si="521"/>
        <v>0.11515787177353999</v>
      </c>
      <c r="BL916" s="31">
        <f t="shared" si="522"/>
        <v>0.38808984604969904</v>
      </c>
      <c r="BM916" s="31">
        <f t="shared" si="523"/>
        <v>1</v>
      </c>
      <c r="BN916" s="32">
        <f t="shared" si="524"/>
        <v>0.14971538737595549</v>
      </c>
    </row>
    <row r="917" spans="1:66" ht="15" customHeight="1" x14ac:dyDescent="0.25">
      <c r="A917" s="14" t="s">
        <v>1181</v>
      </c>
      <c r="B917" s="14" t="s">
        <v>3192</v>
      </c>
      <c r="C917" s="17">
        <v>0.44283852097836102</v>
      </c>
      <c r="D917" s="18">
        <v>1.4358725362752101</v>
      </c>
      <c r="E917" s="41">
        <f t="shared" si="525"/>
        <v>0.49349827412572894</v>
      </c>
      <c r="F917" s="41">
        <f t="shared" si="526"/>
        <v>0.58294982470437684</v>
      </c>
      <c r="G917" s="41">
        <f t="shared" si="527"/>
        <v>0.70783859100250712</v>
      </c>
      <c r="H917" s="41">
        <f t="shared" si="528"/>
        <v>0.59034482620092132</v>
      </c>
      <c r="I917" s="41">
        <f t="shared" si="529"/>
        <v>0.67696211756330127</v>
      </c>
      <c r="J917" s="41">
        <f t="shared" si="530"/>
        <v>0.59723428032635983</v>
      </c>
      <c r="K917" s="41">
        <f t="shared" si="531"/>
        <v>0.70860061851634981</v>
      </c>
      <c r="L917" s="45">
        <f t="shared" si="532"/>
        <v>0.12253471925559858</v>
      </c>
      <c r="M917" s="41">
        <f t="shared" si="533"/>
        <v>0.13963509287084483</v>
      </c>
      <c r="N917" s="41">
        <f t="shared" si="534"/>
        <v>0.12844878961222386</v>
      </c>
      <c r="O917" s="41">
        <f t="shared" si="535"/>
        <v>7.5753912451271721E-2</v>
      </c>
      <c r="P917" s="41">
        <f t="shared" si="536"/>
        <v>0.10095470736801007</v>
      </c>
      <c r="Q917" s="41">
        <f t="shared" si="537"/>
        <v>1.9093654094624123E-2</v>
      </c>
      <c r="R917" s="41">
        <f t="shared" si="538"/>
        <v>0.26154240947822383</v>
      </c>
      <c r="S917" s="19">
        <v>189.67</v>
      </c>
      <c r="T917" s="20">
        <v>4</v>
      </c>
      <c r="U917" s="20">
        <v>3</v>
      </c>
      <c r="V917" s="16" t="s">
        <v>7</v>
      </c>
      <c r="W917" s="16" t="s">
        <v>1</v>
      </c>
      <c r="X917" s="19">
        <v>72566.980867395294</v>
      </c>
      <c r="Y917" s="19">
        <v>100510.919772348</v>
      </c>
      <c r="Z917" s="19">
        <v>121071.112369047</v>
      </c>
      <c r="AA917" s="19">
        <v>83986.3471990791</v>
      </c>
      <c r="AB917" s="19">
        <v>128651.310583702</v>
      </c>
      <c r="AC917" s="19">
        <v>134828.837159313</v>
      </c>
      <c r="AD917" s="19">
        <v>159324.59718509001</v>
      </c>
      <c r="AE917" s="19">
        <v>151022.446246323</v>
      </c>
      <c r="AF917" s="19">
        <v>111559.240398618</v>
      </c>
      <c r="AG917" s="19">
        <v>130905.104567534</v>
      </c>
      <c r="AH917" s="19">
        <v>101128.644937815</v>
      </c>
      <c r="AI917" s="19">
        <v>119840.526589092</v>
      </c>
      <c r="AJ917" s="19">
        <v>124933.600149928</v>
      </c>
      <c r="AK917" s="19">
        <v>121017.65893555</v>
      </c>
      <c r="AL917" s="19">
        <v>157551.14237348601</v>
      </c>
      <c r="AM917" s="19">
        <v>114368.43674817801</v>
      </c>
      <c r="AN917" s="19">
        <v>120046.819831103</v>
      </c>
      <c r="AO917" s="19">
        <v>121565.469805705</v>
      </c>
      <c r="AP917" s="19">
        <v>98189.938117235797</v>
      </c>
      <c r="AQ917" s="19">
        <v>125487.64565269199</v>
      </c>
      <c r="AR917" s="19">
        <v>198682.90558185399</v>
      </c>
      <c r="AS917" s="30">
        <f t="shared" si="539"/>
        <v>198682.90558185399</v>
      </c>
      <c r="AT917" s="31">
        <f t="shared" si="504"/>
        <v>0.36524018337097919</v>
      </c>
      <c r="AU917" s="31">
        <f t="shared" si="505"/>
        <v>0.50588609763882886</v>
      </c>
      <c r="AV917" s="32">
        <f t="shared" si="506"/>
        <v>0.60936854136737872</v>
      </c>
      <c r="AW917" s="31">
        <f t="shared" si="507"/>
        <v>0.42271551723647482</v>
      </c>
      <c r="AX917" s="31">
        <f t="shared" si="508"/>
        <v>0.64752078296287974</v>
      </c>
      <c r="AY917" s="32">
        <f t="shared" si="509"/>
        <v>0.67861317391377585</v>
      </c>
      <c r="AZ917" s="31">
        <f t="shared" si="510"/>
        <v>0.80190390168947356</v>
      </c>
      <c r="BA917" s="31">
        <f t="shared" si="511"/>
        <v>0.76011796688821986</v>
      </c>
      <c r="BB917" s="32">
        <f t="shared" si="512"/>
        <v>0.56149390442982772</v>
      </c>
      <c r="BC917" s="31">
        <f t="shared" si="513"/>
        <v>0.65886445632638135</v>
      </c>
      <c r="BD917" s="31">
        <f t="shared" si="514"/>
        <v>0.50899519836220486</v>
      </c>
      <c r="BE917" s="32">
        <f t="shared" si="515"/>
        <v>0.60317482391417776</v>
      </c>
      <c r="BF917" s="31">
        <f t="shared" si="516"/>
        <v>0.62880900490182068</v>
      </c>
      <c r="BG917" s="31">
        <f t="shared" si="517"/>
        <v>0.6090995024516227</v>
      </c>
      <c r="BH917" s="32">
        <f t="shared" si="518"/>
        <v>0.79297784533646054</v>
      </c>
      <c r="BI917" s="31">
        <f t="shared" si="519"/>
        <v>0.57563299878891772</v>
      </c>
      <c r="BJ917" s="31">
        <f t="shared" si="520"/>
        <v>0.60421312784579617</v>
      </c>
      <c r="BK917" s="32">
        <f t="shared" si="521"/>
        <v>0.61185671434436562</v>
      </c>
      <c r="BL917" s="31">
        <f t="shared" si="522"/>
        <v>0.49420425894055192</v>
      </c>
      <c r="BM917" s="31">
        <f t="shared" si="523"/>
        <v>0.63159759660849735</v>
      </c>
      <c r="BN917" s="32">
        <f t="shared" si="524"/>
        <v>1</v>
      </c>
    </row>
    <row r="918" spans="1:66" ht="15" customHeight="1" x14ac:dyDescent="0.25">
      <c r="A918" s="14" t="s">
        <v>1182</v>
      </c>
      <c r="B918" s="14" t="s">
        <v>3193</v>
      </c>
      <c r="C918" s="17">
        <v>0.44284550142290102</v>
      </c>
      <c r="D918" s="18">
        <v>2.0188761372869601</v>
      </c>
      <c r="E918" s="41">
        <f t="shared" si="525"/>
        <v>0.51953796242649941</v>
      </c>
      <c r="F918" s="41">
        <f t="shared" si="526"/>
        <v>0.38412180246104116</v>
      </c>
      <c r="G918" s="41">
        <f t="shared" si="527"/>
        <v>0.64407455090481536</v>
      </c>
      <c r="H918" s="41">
        <f t="shared" si="528"/>
        <v>0.69945592762035069</v>
      </c>
      <c r="I918" s="41">
        <f t="shared" si="529"/>
        <v>0.55259987633421703</v>
      </c>
      <c r="J918" s="41">
        <f t="shared" si="530"/>
        <v>0.56467111292575589</v>
      </c>
      <c r="K918" s="41">
        <f t="shared" si="531"/>
        <v>0.77549434080025081</v>
      </c>
      <c r="L918" s="45">
        <f t="shared" si="532"/>
        <v>0.37341698304145343</v>
      </c>
      <c r="M918" s="41">
        <f t="shared" si="533"/>
        <v>5.5700857571584772E-2</v>
      </c>
      <c r="N918" s="41">
        <f t="shared" si="534"/>
        <v>0.16883521230342313</v>
      </c>
      <c r="O918" s="41">
        <f t="shared" si="535"/>
        <v>0.17740452485326119</v>
      </c>
      <c r="P918" s="41">
        <f t="shared" si="536"/>
        <v>0.3239140904589225</v>
      </c>
      <c r="Q918" s="41">
        <f t="shared" si="537"/>
        <v>7.9811521262715512E-2</v>
      </c>
      <c r="R918" s="41">
        <f t="shared" si="538"/>
        <v>0.19492816460544843</v>
      </c>
      <c r="S918" s="19">
        <v>408.45</v>
      </c>
      <c r="T918" s="20">
        <v>7</v>
      </c>
      <c r="U918" s="20">
        <v>6</v>
      </c>
      <c r="V918" s="16" t="s">
        <v>7</v>
      </c>
      <c r="W918" s="16" t="s">
        <v>2</v>
      </c>
      <c r="X918" s="19">
        <v>178346.49115660001</v>
      </c>
      <c r="Y918" s="19">
        <v>423110.11410738499</v>
      </c>
      <c r="Z918" s="19">
        <v>100769.637529908</v>
      </c>
      <c r="AA918" s="19">
        <v>171788.99401329801</v>
      </c>
      <c r="AB918" s="19">
        <v>148630.49416046101</v>
      </c>
      <c r="AC918" s="19">
        <v>198773.390163011</v>
      </c>
      <c r="AD918" s="19">
        <v>307369.33172957</v>
      </c>
      <c r="AE918" s="19">
        <v>356190.431102217</v>
      </c>
      <c r="AF918" s="19">
        <v>206994.62331672999</v>
      </c>
      <c r="AG918" s="19">
        <v>389915.80945586599</v>
      </c>
      <c r="AH918" s="19">
        <v>324594.27128386602</v>
      </c>
      <c r="AI918" s="19">
        <v>230899.771042262</v>
      </c>
      <c r="AJ918" s="19">
        <v>97361.189160884504</v>
      </c>
      <c r="AK918" s="19">
        <v>261068.62765239799</v>
      </c>
      <c r="AL918" s="19">
        <v>388484.10091885203</v>
      </c>
      <c r="AM918" s="19">
        <v>218141.249415361</v>
      </c>
      <c r="AN918" s="19">
        <v>255038.14918900101</v>
      </c>
      <c r="AO918" s="19">
        <v>290050.43775277899</v>
      </c>
      <c r="AP918" s="19">
        <v>292530.53321060998</v>
      </c>
      <c r="AQ918" s="19">
        <v>305110.227309143</v>
      </c>
      <c r="AR918" s="19">
        <v>450545.352203683</v>
      </c>
      <c r="AS918" s="30">
        <f t="shared" si="539"/>
        <v>450545.352203683</v>
      </c>
      <c r="AT918" s="31">
        <f t="shared" si="504"/>
        <v>0.39584581282279646</v>
      </c>
      <c r="AU918" s="31">
        <f t="shared" si="505"/>
        <v>0.9391066005628329</v>
      </c>
      <c r="AV918" s="32">
        <f t="shared" si="506"/>
        <v>0.22366147389386887</v>
      </c>
      <c r="AW918" s="31">
        <f t="shared" si="507"/>
        <v>0.38129123555054556</v>
      </c>
      <c r="AX918" s="31">
        <f t="shared" si="508"/>
        <v>0.32989019514569973</v>
      </c>
      <c r="AY918" s="32">
        <f t="shared" si="509"/>
        <v>0.4411839766868782</v>
      </c>
      <c r="AZ918" s="31">
        <f t="shared" si="510"/>
        <v>0.6822161858427388</v>
      </c>
      <c r="BA918" s="31">
        <f t="shared" si="511"/>
        <v>0.79057619695783721</v>
      </c>
      <c r="BB918" s="32">
        <f t="shared" si="512"/>
        <v>0.45943126991387018</v>
      </c>
      <c r="BC918" s="31">
        <f t="shared" si="513"/>
        <v>0.86543076640060967</v>
      </c>
      <c r="BD918" s="31">
        <f t="shared" si="514"/>
        <v>0.72044749700829924</v>
      </c>
      <c r="BE918" s="32">
        <f t="shared" si="515"/>
        <v>0.51248951945214294</v>
      </c>
      <c r="BF918" s="31">
        <f t="shared" si="516"/>
        <v>0.21609631235718388</v>
      </c>
      <c r="BG918" s="31">
        <f t="shared" si="517"/>
        <v>0.57945027370823665</v>
      </c>
      <c r="BH918" s="32">
        <f t="shared" si="518"/>
        <v>0.86225304293723071</v>
      </c>
      <c r="BI918" s="31">
        <f t="shared" si="519"/>
        <v>0.48417156752011836</v>
      </c>
      <c r="BJ918" s="31">
        <f t="shared" si="520"/>
        <v>0.56606543146338595</v>
      </c>
      <c r="BK918" s="32">
        <f t="shared" si="521"/>
        <v>0.64377633979376336</v>
      </c>
      <c r="BL918" s="31">
        <f t="shared" si="522"/>
        <v>0.64928099197960987</v>
      </c>
      <c r="BM918" s="31">
        <f t="shared" si="523"/>
        <v>0.67720203042114269</v>
      </c>
      <c r="BN918" s="32">
        <f t="shared" si="524"/>
        <v>1</v>
      </c>
    </row>
    <row r="919" spans="1:66" ht="15" customHeight="1" x14ac:dyDescent="0.25">
      <c r="A919" s="14" t="s">
        <v>1183</v>
      </c>
      <c r="B919" s="14" t="s">
        <v>2287</v>
      </c>
      <c r="C919" s="17">
        <v>0.443845709032687</v>
      </c>
      <c r="D919" s="18">
        <v>1.55209061253303</v>
      </c>
      <c r="E919" s="41">
        <f t="shared" si="525"/>
        <v>0.75552955349410567</v>
      </c>
      <c r="F919" s="41">
        <f t="shared" si="526"/>
        <v>0.77751895645196234</v>
      </c>
      <c r="G919" s="41">
        <f t="shared" si="527"/>
        <v>0.53769581706538783</v>
      </c>
      <c r="H919" s="41">
        <f t="shared" si="528"/>
        <v>0.83455263006546299</v>
      </c>
      <c r="I919" s="41">
        <f t="shared" si="529"/>
        <v>0.68044094636704189</v>
      </c>
      <c r="J919" s="41">
        <f t="shared" si="530"/>
        <v>0.71473933527920508</v>
      </c>
      <c r="K919" s="41">
        <f t="shared" si="531"/>
        <v>0.68949476242314012</v>
      </c>
      <c r="L919" s="45">
        <f t="shared" si="532"/>
        <v>7.1070868110373969E-2</v>
      </c>
      <c r="M919" s="41">
        <f t="shared" si="533"/>
        <v>0.1983230870158347</v>
      </c>
      <c r="N919" s="41">
        <f t="shared" si="534"/>
        <v>0.25245388858636891</v>
      </c>
      <c r="O919" s="41">
        <f t="shared" si="535"/>
        <v>0.1632645512784745</v>
      </c>
      <c r="P919" s="41">
        <f t="shared" si="536"/>
        <v>9.32413149453446E-2</v>
      </c>
      <c r="Q919" s="41">
        <f t="shared" si="537"/>
        <v>0.15821506667376997</v>
      </c>
      <c r="R919" s="41">
        <f t="shared" si="538"/>
        <v>0.26936201829314993</v>
      </c>
      <c r="S919" s="19">
        <v>213.1</v>
      </c>
      <c r="T919" s="20">
        <v>4</v>
      </c>
      <c r="U919" s="20">
        <v>4</v>
      </c>
      <c r="V919" s="16" t="s">
        <v>4</v>
      </c>
      <c r="W919" s="16" t="s">
        <v>3</v>
      </c>
      <c r="X919" s="19">
        <v>63180.018896439797</v>
      </c>
      <c r="Y919" s="19">
        <v>76228.478454240598</v>
      </c>
      <c r="Z919" s="19">
        <v>71614.795123336604</v>
      </c>
      <c r="AA919" s="19">
        <v>92437.819876198904</v>
      </c>
      <c r="AB919" s="19">
        <v>56083.3715390328</v>
      </c>
      <c r="AC919" s="19">
        <v>68643.854469019003</v>
      </c>
      <c r="AD919" s="19">
        <v>35227.111039652103</v>
      </c>
      <c r="AE919" s="19">
        <v>77159.857087894299</v>
      </c>
      <c r="AF919" s="19">
        <v>37794.240723776296</v>
      </c>
      <c r="AG919" s="19">
        <v>60173.827289344903</v>
      </c>
      <c r="AH919" s="19">
        <v>85614.041335948801</v>
      </c>
      <c r="AI919" s="19">
        <v>87306.975811705895</v>
      </c>
      <c r="AJ919" s="19">
        <v>73365.728954540304</v>
      </c>
      <c r="AK919" s="19">
        <v>58696.9477038396</v>
      </c>
      <c r="AL919" s="19">
        <v>57987.981416412898</v>
      </c>
      <c r="AM919" s="19">
        <v>49567.724626557902</v>
      </c>
      <c r="AN919" s="19">
        <v>74112.616768295193</v>
      </c>
      <c r="AO919" s="19">
        <v>75950.033212968105</v>
      </c>
      <c r="AP919" s="19">
        <v>93101.715433938705</v>
      </c>
      <c r="AQ919" s="19">
        <v>51198.420515761398</v>
      </c>
      <c r="AR919" s="19">
        <v>48279.299543230998</v>
      </c>
      <c r="AS919" s="30">
        <f t="shared" si="539"/>
        <v>93101.715433938705</v>
      </c>
      <c r="AT919" s="31">
        <f t="shared" si="504"/>
        <v>0.67861283330777977</v>
      </c>
      <c r="AU919" s="31">
        <f t="shared" si="505"/>
        <v>0.81876556300758296</v>
      </c>
      <c r="AV919" s="32">
        <f t="shared" si="506"/>
        <v>0.76921026416695437</v>
      </c>
      <c r="AW919" s="31">
        <f t="shared" si="507"/>
        <v>0.99286913721572756</v>
      </c>
      <c r="AX919" s="31">
        <f t="shared" si="508"/>
        <v>0.6023881652194405</v>
      </c>
      <c r="AY919" s="32">
        <f t="shared" si="509"/>
        <v>0.73729956692071874</v>
      </c>
      <c r="AZ919" s="31">
        <f t="shared" si="510"/>
        <v>0.37837230898981522</v>
      </c>
      <c r="BA919" s="31">
        <f t="shared" si="511"/>
        <v>0.82876944563544463</v>
      </c>
      <c r="BB919" s="32">
        <f t="shared" si="512"/>
        <v>0.40594569657090362</v>
      </c>
      <c r="BC919" s="31">
        <f t="shared" si="513"/>
        <v>0.64632350766986535</v>
      </c>
      <c r="BD919" s="31">
        <f t="shared" si="514"/>
        <v>0.91957533689803106</v>
      </c>
      <c r="BE919" s="32">
        <f t="shared" si="515"/>
        <v>0.93775904562849299</v>
      </c>
      <c r="BF919" s="31">
        <f t="shared" si="516"/>
        <v>0.7880169405320756</v>
      </c>
      <c r="BG919" s="31">
        <f t="shared" si="517"/>
        <v>0.63046043169299748</v>
      </c>
      <c r="BH919" s="32">
        <f t="shared" si="518"/>
        <v>0.62284546687605213</v>
      </c>
      <c r="BI919" s="31">
        <f t="shared" si="519"/>
        <v>0.53240398842843228</v>
      </c>
      <c r="BJ919" s="31">
        <f t="shared" si="520"/>
        <v>0.79603921821271462</v>
      </c>
      <c r="BK919" s="32">
        <f t="shared" si="521"/>
        <v>0.81577479919646856</v>
      </c>
      <c r="BL919" s="31">
        <f t="shared" si="522"/>
        <v>1</v>
      </c>
      <c r="BM919" s="31">
        <f t="shared" si="523"/>
        <v>0.54991919619450802</v>
      </c>
      <c r="BN919" s="32">
        <f t="shared" si="524"/>
        <v>0.51856509107491233</v>
      </c>
    </row>
    <row r="920" spans="1:66" ht="15" customHeight="1" x14ac:dyDescent="0.25">
      <c r="A920" s="14" t="s">
        <v>1184</v>
      </c>
      <c r="B920" s="14" t="s">
        <v>3194</v>
      </c>
      <c r="C920" s="17">
        <v>0.44434302897764799</v>
      </c>
      <c r="D920" s="18">
        <v>1.17633683356915</v>
      </c>
      <c r="E920" s="41">
        <f t="shared" si="525"/>
        <v>0.74209070698959323</v>
      </c>
      <c r="F920" s="41">
        <f t="shared" si="526"/>
        <v>0.76627341899534696</v>
      </c>
      <c r="G920" s="41">
        <f t="shared" si="527"/>
        <v>0.86453487674819707</v>
      </c>
      <c r="H920" s="41">
        <f t="shared" si="528"/>
        <v>0.87294863248123289</v>
      </c>
      <c r="I920" s="41">
        <f t="shared" si="529"/>
        <v>0.78680179811262763</v>
      </c>
      <c r="J920" s="41">
        <f t="shared" si="530"/>
        <v>0.76549640509217909</v>
      </c>
      <c r="K920" s="41">
        <f t="shared" si="531"/>
        <v>0.79960333855686228</v>
      </c>
      <c r="L920" s="45">
        <f t="shared" si="532"/>
        <v>4.4825352233147396E-2</v>
      </c>
      <c r="M920" s="41">
        <f t="shared" si="533"/>
        <v>4.5452357961489755E-2</v>
      </c>
      <c r="N920" s="41">
        <f t="shared" si="534"/>
        <v>0.12862429892799321</v>
      </c>
      <c r="O920" s="41">
        <f t="shared" si="535"/>
        <v>0.13501887864420953</v>
      </c>
      <c r="P920" s="41">
        <f t="shared" si="536"/>
        <v>6.3419080831131278E-2</v>
      </c>
      <c r="Q920" s="41">
        <f t="shared" si="537"/>
        <v>4.0005753103233906E-2</v>
      </c>
      <c r="R920" s="41">
        <f t="shared" si="538"/>
        <v>6.4477376605959286E-2</v>
      </c>
      <c r="S920" s="19">
        <v>2233.44</v>
      </c>
      <c r="T920" s="20">
        <v>29</v>
      </c>
      <c r="U920" s="20">
        <v>26</v>
      </c>
      <c r="V920" s="16" t="s">
        <v>4</v>
      </c>
      <c r="W920" s="16" t="s">
        <v>1</v>
      </c>
      <c r="X920" s="19">
        <v>15854736.6376964</v>
      </c>
      <c r="Y920" s="19">
        <v>17148855.987592898</v>
      </c>
      <c r="Z920" s="19">
        <v>15246644.6812205</v>
      </c>
      <c r="AA920" s="19">
        <v>15476573.7753393</v>
      </c>
      <c r="AB920" s="19">
        <v>17278448.387240801</v>
      </c>
      <c r="AC920" s="19">
        <v>17067558.769853801</v>
      </c>
      <c r="AD920" s="19">
        <v>18412141.217925701</v>
      </c>
      <c r="AE920" s="19">
        <v>21673108.5351387</v>
      </c>
      <c r="AF920" s="19">
        <v>16126224.895464901</v>
      </c>
      <c r="AG920" s="19">
        <v>20922495.991255999</v>
      </c>
      <c r="AH920" s="19">
        <v>20274740.922761802</v>
      </c>
      <c r="AI920" s="19">
        <v>15561294.458082199</v>
      </c>
      <c r="AJ920" s="19">
        <v>15621608.987599701</v>
      </c>
      <c r="AK920" s="19">
        <v>18362633.326346699</v>
      </c>
      <c r="AL920" s="19">
        <v>17173079.984465402</v>
      </c>
      <c r="AM920" s="19">
        <v>16546589.611455901</v>
      </c>
      <c r="AN920" s="19">
        <v>17478942.800198998</v>
      </c>
      <c r="AO920" s="19">
        <v>15746527.600809</v>
      </c>
      <c r="AP920" s="19">
        <v>15929441.2130669</v>
      </c>
      <c r="AQ920" s="19">
        <v>17335956.790440299</v>
      </c>
      <c r="AR920" s="19">
        <v>18724271.821299199</v>
      </c>
      <c r="AS920" s="30">
        <f t="shared" si="539"/>
        <v>21673108.5351387</v>
      </c>
      <c r="AT920" s="31">
        <f t="shared" si="504"/>
        <v>0.73153957642905953</v>
      </c>
      <c r="AU920" s="31">
        <f t="shared" si="505"/>
        <v>0.7912504087629787</v>
      </c>
      <c r="AV920" s="32">
        <f t="shared" si="506"/>
        <v>0.70348213577674157</v>
      </c>
      <c r="AW920" s="31">
        <f t="shared" si="507"/>
        <v>0.71409109358941603</v>
      </c>
      <c r="AX920" s="31">
        <f t="shared" si="508"/>
        <v>0.79722981865878539</v>
      </c>
      <c r="AY920" s="32">
        <f t="shared" si="509"/>
        <v>0.78749934473783945</v>
      </c>
      <c r="AZ920" s="31">
        <f t="shared" si="510"/>
        <v>0.84953855087626318</v>
      </c>
      <c r="BA920" s="31">
        <f t="shared" si="511"/>
        <v>1</v>
      </c>
      <c r="BB920" s="32">
        <f t="shared" si="512"/>
        <v>0.74406607936832814</v>
      </c>
      <c r="BC920" s="31">
        <f t="shared" si="513"/>
        <v>0.96536664121504623</v>
      </c>
      <c r="BD920" s="31">
        <f t="shared" si="514"/>
        <v>0.93547913950092954</v>
      </c>
      <c r="BE920" s="32">
        <f t="shared" si="515"/>
        <v>0.71800011672772313</v>
      </c>
      <c r="BF920" s="31">
        <f t="shared" si="516"/>
        <v>0.72078303683444034</v>
      </c>
      <c r="BG920" s="31">
        <f t="shared" si="517"/>
        <v>0.8472542504262961</v>
      </c>
      <c r="BH920" s="32">
        <f t="shared" si="518"/>
        <v>0.79236810707714656</v>
      </c>
      <c r="BI920" s="31">
        <f t="shared" si="519"/>
        <v>0.76346176113264264</v>
      </c>
      <c r="BJ920" s="31">
        <f t="shared" si="520"/>
        <v>0.80648065651774481</v>
      </c>
      <c r="BK920" s="32">
        <f t="shared" si="521"/>
        <v>0.72654679762614993</v>
      </c>
      <c r="BL920" s="31">
        <f t="shared" si="522"/>
        <v>0.73498645509205252</v>
      </c>
      <c r="BM920" s="31">
        <f t="shared" si="523"/>
        <v>0.79988326373826069</v>
      </c>
      <c r="BN920" s="32">
        <f t="shared" si="524"/>
        <v>0.86394029684027374</v>
      </c>
    </row>
    <row r="921" spans="1:66" ht="15" customHeight="1" x14ac:dyDescent="0.25">
      <c r="A921" s="14" t="s">
        <v>167</v>
      </c>
      <c r="B921" s="14" t="s">
        <v>3195</v>
      </c>
      <c r="C921" s="17">
        <v>0.444421086637449</v>
      </c>
      <c r="D921" s="18">
        <v>1.5544234241838499</v>
      </c>
      <c r="E921" s="41">
        <f t="shared" si="525"/>
        <v>0.6401654736632395</v>
      </c>
      <c r="F921" s="41">
        <f t="shared" si="526"/>
        <v>0.57157503451123726</v>
      </c>
      <c r="G921" s="41">
        <f t="shared" si="527"/>
        <v>0.52734825746572922</v>
      </c>
      <c r="H921" s="41">
        <f t="shared" si="528"/>
        <v>0.45682736230553117</v>
      </c>
      <c r="I921" s="41">
        <f t="shared" si="529"/>
        <v>0.43846168412364356</v>
      </c>
      <c r="J921" s="41">
        <f t="shared" si="530"/>
        <v>0.4118346801157835</v>
      </c>
      <c r="K921" s="41">
        <f t="shared" si="531"/>
        <v>0.53244800758692934</v>
      </c>
      <c r="L921" s="45">
        <f t="shared" si="532"/>
        <v>0.31163331602608169</v>
      </c>
      <c r="M921" s="41">
        <f t="shared" si="533"/>
        <v>4.4772799413702803E-2</v>
      </c>
      <c r="N921" s="41">
        <f t="shared" si="534"/>
        <v>0.10051728893960002</v>
      </c>
      <c r="O921" s="41">
        <f t="shared" si="535"/>
        <v>8.8758100225099723E-2</v>
      </c>
      <c r="P921" s="41">
        <f t="shared" si="536"/>
        <v>0.13842999957701937</v>
      </c>
      <c r="Q921" s="41">
        <f t="shared" si="537"/>
        <v>0.10363538892653655</v>
      </c>
      <c r="R921" s="41">
        <f t="shared" si="538"/>
        <v>1.890346876358839E-2</v>
      </c>
      <c r="S921" s="19">
        <v>1265.8399999999999</v>
      </c>
      <c r="T921" s="20">
        <v>20</v>
      </c>
      <c r="U921" s="20">
        <v>17</v>
      </c>
      <c r="V921" s="16" t="s">
        <v>1</v>
      </c>
      <c r="W921" s="16" t="s">
        <v>6</v>
      </c>
      <c r="X921" s="19">
        <v>33441949.479836199</v>
      </c>
      <c r="Y921" s="19">
        <v>15463780.125249401</v>
      </c>
      <c r="Z921" s="19">
        <v>15319414.6818588</v>
      </c>
      <c r="AA921" s="19">
        <v>19474315.727794498</v>
      </c>
      <c r="AB921" s="19">
        <v>17470196.558525998</v>
      </c>
      <c r="AC921" s="19">
        <v>20399237.9978608</v>
      </c>
      <c r="AD921" s="19">
        <v>21420458.303470701</v>
      </c>
      <c r="AE921" s="19">
        <v>14997772.1272057</v>
      </c>
      <c r="AF921" s="19">
        <v>16488430.922669301</v>
      </c>
      <c r="AG921" s="19">
        <v>15838189.108802401</v>
      </c>
      <c r="AH921" s="19">
        <v>17924915.975389998</v>
      </c>
      <c r="AI921" s="19">
        <v>12068487.629492801</v>
      </c>
      <c r="AJ921" s="19">
        <v>9496428.2994995601</v>
      </c>
      <c r="AK921" s="19">
        <v>16058511.518559501</v>
      </c>
      <c r="AL921" s="19">
        <v>18434100.649861299</v>
      </c>
      <c r="AM921" s="19">
        <v>17360928.731792301</v>
      </c>
      <c r="AN921" s="19">
        <v>10444015.5183021</v>
      </c>
      <c r="AO921" s="19">
        <v>13512719.449335201</v>
      </c>
      <c r="AP921" s="19">
        <v>17109890.121796601</v>
      </c>
      <c r="AQ921" s="19">
        <v>18344222.318140201</v>
      </c>
      <c r="AR921" s="19">
        <v>17964185.671147801</v>
      </c>
      <c r="AS921" s="30">
        <f t="shared" si="539"/>
        <v>33441949.479836199</v>
      </c>
      <c r="AT921" s="31">
        <f t="shared" si="504"/>
        <v>1</v>
      </c>
      <c r="AU921" s="31">
        <f t="shared" si="505"/>
        <v>0.46240665887535282</v>
      </c>
      <c r="AV921" s="32">
        <f t="shared" si="506"/>
        <v>0.4580897621143657</v>
      </c>
      <c r="AW921" s="31">
        <f t="shared" si="507"/>
        <v>0.58233195225465317</v>
      </c>
      <c r="AX921" s="31">
        <f t="shared" si="508"/>
        <v>0.52240365260582788</v>
      </c>
      <c r="AY921" s="32">
        <f t="shared" si="509"/>
        <v>0.60998949867323093</v>
      </c>
      <c r="AZ921" s="31">
        <f t="shared" si="510"/>
        <v>0.64052660316307675</v>
      </c>
      <c r="BA921" s="31">
        <f t="shared" si="511"/>
        <v>0.44847182537156205</v>
      </c>
      <c r="BB921" s="32">
        <f t="shared" si="512"/>
        <v>0.4930463438625487</v>
      </c>
      <c r="BC921" s="31">
        <f t="shared" si="513"/>
        <v>0.47360244708078475</v>
      </c>
      <c r="BD921" s="31">
        <f t="shared" si="514"/>
        <v>0.53600092860010495</v>
      </c>
      <c r="BE921" s="32">
        <f t="shared" si="515"/>
        <v>0.36087871123570375</v>
      </c>
      <c r="BF921" s="31">
        <f t="shared" si="516"/>
        <v>0.2839675451703384</v>
      </c>
      <c r="BG921" s="31">
        <f t="shared" si="517"/>
        <v>0.48019065181119208</v>
      </c>
      <c r="BH921" s="32">
        <f t="shared" si="518"/>
        <v>0.55122685538940031</v>
      </c>
      <c r="BI921" s="31">
        <f t="shared" si="519"/>
        <v>0.51913626453685247</v>
      </c>
      <c r="BJ921" s="31">
        <f t="shared" si="520"/>
        <v>0.31230283164560463</v>
      </c>
      <c r="BK921" s="32">
        <f t="shared" si="521"/>
        <v>0.40406494416489341</v>
      </c>
      <c r="BL921" s="31">
        <f t="shared" si="522"/>
        <v>0.51162956669475856</v>
      </c>
      <c r="BM921" s="31">
        <f t="shared" si="523"/>
        <v>0.5485392629159026</v>
      </c>
      <c r="BN921" s="32">
        <f t="shared" si="524"/>
        <v>0.53717519315012707</v>
      </c>
    </row>
    <row r="922" spans="1:66" ht="15" customHeight="1" x14ac:dyDescent="0.25">
      <c r="A922" s="14" t="s">
        <v>1185</v>
      </c>
      <c r="B922" s="14" t="s">
        <v>3196</v>
      </c>
      <c r="C922" s="17">
        <v>0.44556997612540999</v>
      </c>
      <c r="D922" s="18">
        <v>1.6482236870493601</v>
      </c>
      <c r="E922" s="41">
        <f t="shared" si="525"/>
        <v>0.48933918694025325</v>
      </c>
      <c r="F922" s="41">
        <f t="shared" si="526"/>
        <v>0.40052825624913208</v>
      </c>
      <c r="G922" s="41">
        <f t="shared" si="527"/>
        <v>0.43780793397007822</v>
      </c>
      <c r="H922" s="41">
        <f t="shared" si="528"/>
        <v>0.6093812982639647</v>
      </c>
      <c r="I922" s="41">
        <f t="shared" si="529"/>
        <v>0.3884729120764176</v>
      </c>
      <c r="J922" s="41">
        <f t="shared" si="530"/>
        <v>0.36972002225916123</v>
      </c>
      <c r="K922" s="41">
        <f t="shared" si="531"/>
        <v>0.57231556216789647</v>
      </c>
      <c r="L922" s="45">
        <f t="shared" si="532"/>
        <v>0.15452690361293075</v>
      </c>
      <c r="M922" s="41">
        <f t="shared" si="533"/>
        <v>7.2876605744708431E-2</v>
      </c>
      <c r="N922" s="41">
        <f t="shared" si="534"/>
        <v>8.4391007965509662E-2</v>
      </c>
      <c r="O922" s="41">
        <f t="shared" si="535"/>
        <v>0.34315559764192077</v>
      </c>
      <c r="P922" s="41">
        <f t="shared" si="536"/>
        <v>0.10371972706637407</v>
      </c>
      <c r="Q922" s="41">
        <f t="shared" si="537"/>
        <v>2.0761655777798805E-2</v>
      </c>
      <c r="R922" s="41">
        <f t="shared" si="538"/>
        <v>0.159567316006586</v>
      </c>
      <c r="S922" s="19">
        <v>26.67</v>
      </c>
      <c r="T922" s="20">
        <v>1</v>
      </c>
      <c r="U922" s="20">
        <v>1</v>
      </c>
      <c r="V922" s="16" t="s">
        <v>4</v>
      </c>
      <c r="W922" s="16" t="s">
        <v>6</v>
      </c>
      <c r="X922" s="19">
        <v>112869.015925674</v>
      </c>
      <c r="Y922" s="19">
        <v>71340.138330294896</v>
      </c>
      <c r="Z922" s="19">
        <v>64491.202590644803</v>
      </c>
      <c r="AA922" s="19">
        <v>72293.433289709996</v>
      </c>
      <c r="AB922" s="19">
        <v>53902.512237811097</v>
      </c>
      <c r="AC922" s="19">
        <v>77367.396454475806</v>
      </c>
      <c r="AD922" s="19">
        <v>58812.352014401702</v>
      </c>
      <c r="AE922" s="19">
        <v>87093.553626959503</v>
      </c>
      <c r="AF922" s="19">
        <v>76604.353734067496</v>
      </c>
      <c r="AG922" s="19">
        <v>169412.38544010799</v>
      </c>
      <c r="AH922" s="19">
        <v>79908.211725486894</v>
      </c>
      <c r="AI922" s="19">
        <v>60389.620978869702</v>
      </c>
      <c r="AJ922" s="19">
        <v>47057.8428195585</v>
      </c>
      <c r="AK922" s="19">
        <v>68483.887101447006</v>
      </c>
      <c r="AL922" s="19">
        <v>81894.638220188193</v>
      </c>
      <c r="AM922" s="19">
        <v>62139.477230177101</v>
      </c>
      <c r="AN922" s="19">
        <v>59391.999249783199</v>
      </c>
      <c r="AO922" s="19">
        <v>66373.976267722697</v>
      </c>
      <c r="AP922" s="19">
        <v>83711.229337399898</v>
      </c>
      <c r="AQ922" s="19">
        <v>79102.430696551397</v>
      </c>
      <c r="AR922" s="19">
        <v>128058.373800128</v>
      </c>
      <c r="AS922" s="30">
        <f t="shared" si="539"/>
        <v>169412.38544010799</v>
      </c>
      <c r="AT922" s="31">
        <f t="shared" si="504"/>
        <v>0.66623827787122658</v>
      </c>
      <c r="AU922" s="31">
        <f t="shared" si="505"/>
        <v>0.42110344025298924</v>
      </c>
      <c r="AV922" s="32">
        <f t="shared" si="506"/>
        <v>0.38067584269654386</v>
      </c>
      <c r="AW922" s="31">
        <f t="shared" si="507"/>
        <v>0.42673050793720008</v>
      </c>
      <c r="AX922" s="31">
        <f t="shared" si="508"/>
        <v>0.3181733855985821</v>
      </c>
      <c r="AY922" s="32">
        <f t="shared" si="509"/>
        <v>0.45668087521161399</v>
      </c>
      <c r="AZ922" s="31">
        <f t="shared" si="510"/>
        <v>0.34715497253412747</v>
      </c>
      <c r="BA922" s="31">
        <f t="shared" si="511"/>
        <v>0.51409200927490339</v>
      </c>
      <c r="BB922" s="32">
        <f t="shared" si="512"/>
        <v>0.45217682010120375</v>
      </c>
      <c r="BC922" s="31">
        <f t="shared" si="513"/>
        <v>1</v>
      </c>
      <c r="BD922" s="31">
        <f t="shared" si="514"/>
        <v>0.47167868817794717</v>
      </c>
      <c r="BE922" s="32">
        <f t="shared" si="515"/>
        <v>0.35646520661394687</v>
      </c>
      <c r="BF922" s="31">
        <f t="shared" si="516"/>
        <v>0.27777097109700261</v>
      </c>
      <c r="BG922" s="31">
        <f t="shared" si="517"/>
        <v>0.40424368574668335</v>
      </c>
      <c r="BH922" s="32">
        <f t="shared" si="518"/>
        <v>0.48340407938556673</v>
      </c>
      <c r="BI922" s="31">
        <f t="shared" si="519"/>
        <v>0.36679418136252584</v>
      </c>
      <c r="BJ922" s="31">
        <f t="shared" si="520"/>
        <v>0.35057648881745973</v>
      </c>
      <c r="BK922" s="32">
        <f t="shared" si="521"/>
        <v>0.39178939659749817</v>
      </c>
      <c r="BL922" s="31">
        <f t="shared" si="522"/>
        <v>0.4941269737742649</v>
      </c>
      <c r="BM922" s="31">
        <f t="shared" si="523"/>
        <v>0.46692235925404824</v>
      </c>
      <c r="BN922" s="32">
        <f t="shared" si="524"/>
        <v>0.75589735347537634</v>
      </c>
    </row>
    <row r="923" spans="1:66" ht="15" customHeight="1" x14ac:dyDescent="0.25">
      <c r="A923" s="14" t="s">
        <v>1186</v>
      </c>
      <c r="B923" s="14" t="s">
        <v>3197</v>
      </c>
      <c r="C923" s="17">
        <v>0.44665535827747099</v>
      </c>
      <c r="D923" s="18">
        <v>4.1989523943443503</v>
      </c>
      <c r="E923" s="41">
        <f t="shared" si="525"/>
        <v>0.74003742671489459</v>
      </c>
      <c r="F923" s="41">
        <f t="shared" si="526"/>
        <v>0.49093932149495423</v>
      </c>
      <c r="G923" s="41">
        <f t="shared" si="527"/>
        <v>0.35159493443008949</v>
      </c>
      <c r="H923" s="41">
        <f t="shared" si="528"/>
        <v>0.18922329223295145</v>
      </c>
      <c r="I923" s="41">
        <f t="shared" si="529"/>
        <v>0.40325718753653228</v>
      </c>
      <c r="J923" s="41">
        <f t="shared" si="530"/>
        <v>0.39969554340091573</v>
      </c>
      <c r="K923" s="41">
        <f t="shared" si="531"/>
        <v>0.79453959598726998</v>
      </c>
      <c r="L923" s="45">
        <f t="shared" si="532"/>
        <v>0.22632277172173965</v>
      </c>
      <c r="M923" s="41">
        <f t="shared" si="533"/>
        <v>0.19481815358510604</v>
      </c>
      <c r="N923" s="41">
        <f t="shared" si="534"/>
        <v>0.32585720604160667</v>
      </c>
      <c r="O923" s="41">
        <f t="shared" si="535"/>
        <v>0.24960054948553281</v>
      </c>
      <c r="P923" s="41">
        <f t="shared" si="536"/>
        <v>0.17013406267740511</v>
      </c>
      <c r="Q923" s="41">
        <f t="shared" si="537"/>
        <v>0.34978926503304053</v>
      </c>
      <c r="R923" s="41">
        <f t="shared" si="538"/>
        <v>0.11712088346195303</v>
      </c>
      <c r="S923" s="19">
        <v>348.44</v>
      </c>
      <c r="T923" s="20">
        <v>9</v>
      </c>
      <c r="U923" s="20">
        <v>1</v>
      </c>
      <c r="V923" s="16" t="s">
        <v>7</v>
      </c>
      <c r="W923" s="16" t="s">
        <v>4</v>
      </c>
      <c r="X923" s="19">
        <v>14911.284653930101</v>
      </c>
      <c r="Y923" s="19">
        <v>8751.3088507763005</v>
      </c>
      <c r="Z923" s="19">
        <v>9442.1326682167892</v>
      </c>
      <c r="AA923" s="19">
        <v>8821.9085214037204</v>
      </c>
      <c r="AB923" s="19">
        <v>9167.6124079778492</v>
      </c>
      <c r="AC923" s="19">
        <v>3972.0869824741299</v>
      </c>
      <c r="AD923" s="19">
        <v>10799.984968160101</v>
      </c>
      <c r="AE923" s="19">
        <v>3132.75858360138</v>
      </c>
      <c r="AF923" s="19">
        <v>1795.4528987393801</v>
      </c>
      <c r="AG923" s="19">
        <v>1424.9662720510601</v>
      </c>
      <c r="AH923" s="19">
        <v>7039.7208488669603</v>
      </c>
      <c r="AI923" s="20">
        <v>0</v>
      </c>
      <c r="AJ923" s="19">
        <v>3388.90090181714</v>
      </c>
      <c r="AK923" s="19">
        <v>8452.6497618755493</v>
      </c>
      <c r="AL923" s="19">
        <v>6197.6974726088301</v>
      </c>
      <c r="AM923" s="19">
        <v>9690.7459740398208</v>
      </c>
      <c r="AN923" s="19">
        <v>8189.1760936351602</v>
      </c>
      <c r="AO923" s="20">
        <v>0</v>
      </c>
      <c r="AP923" s="19">
        <v>11456.866089077101</v>
      </c>
      <c r="AQ923" s="19">
        <v>13756.3016208268</v>
      </c>
      <c r="AR923" s="19">
        <v>10329.650543850499</v>
      </c>
      <c r="AS923" s="30">
        <f t="shared" si="539"/>
        <v>14911.284653930101</v>
      </c>
      <c r="AT923" s="31">
        <f t="shared" si="504"/>
        <v>1</v>
      </c>
      <c r="AU923" s="31">
        <f t="shared" si="505"/>
        <v>0.58689167659808283</v>
      </c>
      <c r="AV923" s="32">
        <f t="shared" si="506"/>
        <v>0.63322060354660104</v>
      </c>
      <c r="AW923" s="31">
        <f t="shared" si="507"/>
        <v>0.59162632369697066</v>
      </c>
      <c r="AX923" s="31">
        <f t="shared" si="508"/>
        <v>0.61481036817049717</v>
      </c>
      <c r="AY923" s="32">
        <f t="shared" si="509"/>
        <v>0.2663812726173948</v>
      </c>
      <c r="AZ923" s="31">
        <f t="shared" si="510"/>
        <v>0.72428266368810801</v>
      </c>
      <c r="BA923" s="31">
        <f t="shared" si="511"/>
        <v>0.210093137936019</v>
      </c>
      <c r="BB923" s="32">
        <f t="shared" si="512"/>
        <v>0.12040900166614153</v>
      </c>
      <c r="BC923" s="31">
        <f t="shared" si="513"/>
        <v>9.5562944784605669E-2</v>
      </c>
      <c r="BD923" s="31">
        <f t="shared" si="514"/>
        <v>0.47210693191424874</v>
      </c>
      <c r="BE923" s="32">
        <f t="shared" si="515"/>
        <v>0</v>
      </c>
      <c r="BF923" s="31">
        <f t="shared" si="516"/>
        <v>0.22727088781877305</v>
      </c>
      <c r="BG923" s="31">
        <f t="shared" si="517"/>
        <v>0.5668626116427683</v>
      </c>
      <c r="BH923" s="32">
        <f t="shared" si="518"/>
        <v>0.41563806314805551</v>
      </c>
      <c r="BI923" s="31">
        <f t="shared" si="519"/>
        <v>0.64989343299040803</v>
      </c>
      <c r="BJ923" s="31">
        <f t="shared" si="520"/>
        <v>0.54919319721233917</v>
      </c>
      <c r="BK923" s="32">
        <f t="shared" si="521"/>
        <v>0</v>
      </c>
      <c r="BL923" s="31">
        <f t="shared" si="522"/>
        <v>0.76833528129700523</v>
      </c>
      <c r="BM923" s="31">
        <f t="shared" si="523"/>
        <v>0.92254302295819379</v>
      </c>
      <c r="BN923" s="32">
        <f t="shared" si="524"/>
        <v>0.69274048370661068</v>
      </c>
    </row>
    <row r="924" spans="1:66" ht="15" customHeight="1" x14ac:dyDescent="0.25">
      <c r="A924" s="14" t="s">
        <v>1187</v>
      </c>
      <c r="B924" s="14" t="s">
        <v>388</v>
      </c>
      <c r="C924" s="17">
        <v>0.44686999762172502</v>
      </c>
      <c r="D924" s="18">
        <v>3.1618983611316702</v>
      </c>
      <c r="E924" s="41">
        <f t="shared" si="525"/>
        <v>0.29218092023738268</v>
      </c>
      <c r="F924" s="41">
        <f t="shared" si="526"/>
        <v>0.16709284779505948</v>
      </c>
      <c r="G924" s="41">
        <f t="shared" si="527"/>
        <v>0.23714737243301356</v>
      </c>
      <c r="H924" s="41">
        <f t="shared" si="528"/>
        <v>0.52833060160002143</v>
      </c>
      <c r="I924" s="41">
        <f t="shared" si="529"/>
        <v>0.17435513470297645</v>
      </c>
      <c r="J924" s="41">
        <f t="shared" si="530"/>
        <v>0.1671916399293292</v>
      </c>
      <c r="K924" s="41">
        <f t="shared" si="531"/>
        <v>0.35836230891084808</v>
      </c>
      <c r="L924" s="45">
        <f t="shared" si="532"/>
        <v>0.20783769684023407</v>
      </c>
      <c r="M924" s="41">
        <f t="shared" si="533"/>
        <v>3.3420982925164058E-2</v>
      </c>
      <c r="N924" s="41">
        <f t="shared" si="534"/>
        <v>7.7813081546726601E-2</v>
      </c>
      <c r="O924" s="41">
        <f t="shared" si="535"/>
        <v>0.41754723567631974</v>
      </c>
      <c r="P924" s="41">
        <f t="shared" si="536"/>
        <v>8.0624896522520376E-2</v>
      </c>
      <c r="Q924" s="41">
        <f t="shared" si="537"/>
        <v>8.6715644011273768E-2</v>
      </c>
      <c r="R924" s="41">
        <f t="shared" si="538"/>
        <v>0.33978720521582351</v>
      </c>
      <c r="S924" s="19">
        <v>20.68</v>
      </c>
      <c r="T924" s="20">
        <v>1</v>
      </c>
      <c r="U924" s="20">
        <v>1</v>
      </c>
      <c r="V924" s="16" t="s">
        <v>4</v>
      </c>
      <c r="W924" s="16" t="s">
        <v>2</v>
      </c>
      <c r="X924" s="19">
        <v>24203.509116065299</v>
      </c>
      <c r="Y924" s="19">
        <v>19844.9734175878</v>
      </c>
      <c r="Z924" s="19">
        <v>67806.301387546206</v>
      </c>
      <c r="AA924" s="19">
        <v>17074.4803432394</v>
      </c>
      <c r="AB924" s="19">
        <v>25603.9248518319</v>
      </c>
      <c r="AC924" s="19">
        <v>21289.270619315899</v>
      </c>
      <c r="AD924" s="19">
        <v>40734.896189591898</v>
      </c>
      <c r="AE924" s="19">
        <v>20983.5996724162</v>
      </c>
      <c r="AF924" s="19">
        <v>29067.952751487199</v>
      </c>
      <c r="AG924" s="19">
        <v>127609.044229996</v>
      </c>
      <c r="AH924" s="19">
        <v>26279.988100019302</v>
      </c>
      <c r="AI924" s="19">
        <v>48370.256992897303</v>
      </c>
      <c r="AJ924" s="19">
        <v>24833.237866860902</v>
      </c>
      <c r="AK924" s="19">
        <v>10915.160551106201</v>
      </c>
      <c r="AL924" s="19">
        <v>30999.47787015</v>
      </c>
      <c r="AM924" s="19">
        <v>12786.330321994101</v>
      </c>
      <c r="AN924" s="19">
        <v>17385.363124756499</v>
      </c>
      <c r="AO924" s="19">
        <v>33833.802677131403</v>
      </c>
      <c r="AP924" s="19">
        <v>13545.333295098701</v>
      </c>
      <c r="AQ924" s="19">
        <v>28608.587196048298</v>
      </c>
      <c r="AR924" s="19">
        <v>95036.894693356706</v>
      </c>
      <c r="AS924" s="30">
        <f t="shared" si="539"/>
        <v>127609.044229996</v>
      </c>
      <c r="AT924" s="31">
        <f t="shared" si="504"/>
        <v>0.18966922965461708</v>
      </c>
      <c r="AU924" s="31">
        <f t="shared" si="505"/>
        <v>0.15551384729298839</v>
      </c>
      <c r="AV924" s="32">
        <f t="shared" si="506"/>
        <v>0.53135968376454257</v>
      </c>
      <c r="AW924" s="31">
        <f t="shared" si="507"/>
        <v>0.13380305797499142</v>
      </c>
      <c r="AX924" s="31">
        <f t="shared" si="508"/>
        <v>0.20064349675470258</v>
      </c>
      <c r="AY924" s="32">
        <f t="shared" si="509"/>
        <v>0.1668319886554844</v>
      </c>
      <c r="AZ924" s="31">
        <f t="shared" si="510"/>
        <v>0.3192163724396635</v>
      </c>
      <c r="BA924" s="31">
        <f t="shared" si="511"/>
        <v>0.16443661810205581</v>
      </c>
      <c r="BB924" s="32">
        <f t="shared" si="512"/>
        <v>0.22778912675732146</v>
      </c>
      <c r="BC924" s="31">
        <f t="shared" si="513"/>
        <v>1</v>
      </c>
      <c r="BD924" s="31">
        <f t="shared" si="514"/>
        <v>0.20594142255821302</v>
      </c>
      <c r="BE924" s="32">
        <f t="shared" si="515"/>
        <v>0.37905038224185139</v>
      </c>
      <c r="BF924" s="31">
        <f t="shared" si="516"/>
        <v>0.19460405817398607</v>
      </c>
      <c r="BG924" s="31">
        <f t="shared" si="517"/>
        <v>8.5535947839506382E-2</v>
      </c>
      <c r="BH924" s="32">
        <f t="shared" si="518"/>
        <v>0.24292539809543695</v>
      </c>
      <c r="BI924" s="31">
        <f t="shared" si="519"/>
        <v>0.10019924840866823</v>
      </c>
      <c r="BJ924" s="31">
        <f t="shared" si="520"/>
        <v>0.13623927073242562</v>
      </c>
      <c r="BK924" s="32">
        <f t="shared" si="521"/>
        <v>0.26513640064689376</v>
      </c>
      <c r="BL924" s="31">
        <f t="shared" si="522"/>
        <v>0.10614712598807093</v>
      </c>
      <c r="BM924" s="31">
        <f t="shared" si="523"/>
        <v>0.22418933837076349</v>
      </c>
      <c r="BN924" s="32">
        <f t="shared" si="524"/>
        <v>0.74475046237370979</v>
      </c>
    </row>
    <row r="925" spans="1:66" ht="15" customHeight="1" x14ac:dyDescent="0.25">
      <c r="A925" s="14" t="s">
        <v>1188</v>
      </c>
      <c r="B925" s="14" t="s">
        <v>2442</v>
      </c>
      <c r="C925" s="17">
        <v>0.44694415068606402</v>
      </c>
      <c r="D925" s="18">
        <v>8.0293076165518702</v>
      </c>
      <c r="E925" s="41">
        <f t="shared" si="525"/>
        <v>0.29061816223220477</v>
      </c>
      <c r="F925" s="41">
        <f t="shared" si="526"/>
        <v>0.22555730567014068</v>
      </c>
      <c r="G925" s="41">
        <f t="shared" si="527"/>
        <v>0.31522962516361452</v>
      </c>
      <c r="H925" s="41">
        <f t="shared" si="528"/>
        <v>0.55402710775936226</v>
      </c>
      <c r="I925" s="41">
        <f t="shared" si="529"/>
        <v>6.9000608049599954E-2</v>
      </c>
      <c r="J925" s="41">
        <f t="shared" si="530"/>
        <v>0.21636100661705102</v>
      </c>
      <c r="K925" s="41">
        <f t="shared" si="531"/>
        <v>0.28549872380071489</v>
      </c>
      <c r="L925" s="45">
        <f t="shared" si="532"/>
        <v>0.12872980948162915</v>
      </c>
      <c r="M925" s="41">
        <f t="shared" si="533"/>
        <v>0.14878084136945435</v>
      </c>
      <c r="N925" s="41">
        <f t="shared" si="534"/>
        <v>0.38664932052315815</v>
      </c>
      <c r="O925" s="41">
        <f t="shared" si="535"/>
        <v>0.39441933139431268</v>
      </c>
      <c r="P925" s="41">
        <f t="shared" si="536"/>
        <v>5.0806956069084211E-2</v>
      </c>
      <c r="Q925" s="41">
        <f t="shared" si="537"/>
        <v>0.20674122008404824</v>
      </c>
      <c r="R925" s="41">
        <f t="shared" si="538"/>
        <v>0.34438143811433725</v>
      </c>
      <c r="S925" s="19">
        <v>25.19</v>
      </c>
      <c r="T925" s="20">
        <v>1</v>
      </c>
      <c r="U925" s="20">
        <v>1</v>
      </c>
      <c r="V925" s="16" t="s">
        <v>4</v>
      </c>
      <c r="W925" s="16" t="s">
        <v>5</v>
      </c>
      <c r="X925" s="19">
        <v>221307.98779988301</v>
      </c>
      <c r="Y925" s="19">
        <v>126885.845792459</v>
      </c>
      <c r="Z925" s="19">
        <v>325844.43370052503</v>
      </c>
      <c r="AA925" s="19">
        <v>41621.293247050802</v>
      </c>
      <c r="AB925" s="19">
        <v>237332.30869350399</v>
      </c>
      <c r="AC925" s="19">
        <v>244187.327454193</v>
      </c>
      <c r="AD925" s="19">
        <v>588835.74789441004</v>
      </c>
      <c r="AE925" s="19">
        <v>66804.772077522197</v>
      </c>
      <c r="AF925" s="19">
        <v>75479.753835638898</v>
      </c>
      <c r="AG925" s="19">
        <v>773108.67533267301</v>
      </c>
      <c r="AH925" s="19">
        <v>194092.617499696</v>
      </c>
      <c r="AI925" s="19">
        <v>317768.197302329</v>
      </c>
      <c r="AJ925" s="19">
        <v>98485.417245280798</v>
      </c>
      <c r="AK925" s="19">
        <v>34598.122352138897</v>
      </c>
      <c r="AL925" s="19">
        <v>26951.3664617059</v>
      </c>
      <c r="AM925" s="19">
        <v>338994.088663893</v>
      </c>
      <c r="AN925" s="19">
        <v>22842.604088783999</v>
      </c>
      <c r="AO925" s="19">
        <v>139975.020905379</v>
      </c>
      <c r="AP925" s="19">
        <v>123314.304257215</v>
      </c>
      <c r="AQ925" s="19">
        <v>16898.1535092581</v>
      </c>
      <c r="AR925" s="19">
        <v>521952.162733745</v>
      </c>
      <c r="AS925" s="30">
        <f t="shared" si="539"/>
        <v>773108.67533267301</v>
      </c>
      <c r="AT925" s="31">
        <f t="shared" si="504"/>
        <v>0.28625728162299169</v>
      </c>
      <c r="AU925" s="31">
        <f t="shared" si="505"/>
        <v>0.16412420380337772</v>
      </c>
      <c r="AV925" s="32">
        <f t="shared" si="506"/>
        <v>0.4214730012702449</v>
      </c>
      <c r="AW925" s="31">
        <f t="shared" si="507"/>
        <v>5.3836277583020169E-2</v>
      </c>
      <c r="AX925" s="31">
        <f t="shared" si="508"/>
        <v>0.30698440758199819</v>
      </c>
      <c r="AY925" s="32">
        <f t="shared" si="509"/>
        <v>0.31585123184540365</v>
      </c>
      <c r="AZ925" s="31">
        <f t="shared" si="510"/>
        <v>0.76164679906228028</v>
      </c>
      <c r="BA925" s="31">
        <f t="shared" si="511"/>
        <v>8.6410583930875862E-2</v>
      </c>
      <c r="BB925" s="32">
        <f t="shared" si="512"/>
        <v>9.7631492497687392E-2</v>
      </c>
      <c r="BC925" s="31">
        <f t="shared" si="513"/>
        <v>1</v>
      </c>
      <c r="BD925" s="31">
        <f t="shared" si="514"/>
        <v>0.25105476589843834</v>
      </c>
      <c r="BE925" s="32">
        <f t="shared" si="515"/>
        <v>0.41102655737964855</v>
      </c>
      <c r="BF925" s="31">
        <f t="shared" si="516"/>
        <v>0.12738883987157687</v>
      </c>
      <c r="BG925" s="31">
        <f t="shared" si="517"/>
        <v>4.4751952029578677E-2</v>
      </c>
      <c r="BH925" s="32">
        <f t="shared" si="518"/>
        <v>3.4861032247644322E-2</v>
      </c>
      <c r="BI925" s="31">
        <f t="shared" si="519"/>
        <v>0.43848180660761815</v>
      </c>
      <c r="BJ925" s="31">
        <f t="shared" si="520"/>
        <v>2.9546433532070634E-2</v>
      </c>
      <c r="BK925" s="32">
        <f t="shared" si="521"/>
        <v>0.18105477971146419</v>
      </c>
      <c r="BL925" s="31">
        <f t="shared" si="522"/>
        <v>0.15950448907348266</v>
      </c>
      <c r="BM925" s="31">
        <f t="shared" si="523"/>
        <v>2.1857410281920234E-2</v>
      </c>
      <c r="BN925" s="32">
        <f t="shared" si="524"/>
        <v>0.6751342720467417</v>
      </c>
    </row>
    <row r="926" spans="1:66" ht="15" customHeight="1" x14ac:dyDescent="0.25">
      <c r="A926" s="14" t="s">
        <v>1189</v>
      </c>
      <c r="B926" s="14" t="s">
        <v>3198</v>
      </c>
      <c r="C926" s="17">
        <v>0.44713103091176098</v>
      </c>
      <c r="D926" s="18">
        <v>1.33395231762343</v>
      </c>
      <c r="E926" s="41">
        <f t="shared" si="525"/>
        <v>0.84968845483683053</v>
      </c>
      <c r="F926" s="41">
        <f t="shared" si="526"/>
        <v>0.69236331229966108</v>
      </c>
      <c r="G926" s="41">
        <f t="shared" si="527"/>
        <v>0.72360038818426098</v>
      </c>
      <c r="H926" s="41">
        <f t="shared" si="528"/>
        <v>0.68030569510719452</v>
      </c>
      <c r="I926" s="41">
        <f t="shared" si="529"/>
        <v>0.63697063501537821</v>
      </c>
      <c r="J926" s="41">
        <f t="shared" si="530"/>
        <v>0.70567985253542265</v>
      </c>
      <c r="K926" s="41">
        <f t="shared" si="531"/>
        <v>0.7527221746171725</v>
      </c>
      <c r="L926" s="45">
        <f t="shared" si="532"/>
        <v>0.13233701689088531</v>
      </c>
      <c r="M926" s="41">
        <f t="shared" si="533"/>
        <v>0.15033997533566174</v>
      </c>
      <c r="N926" s="41">
        <f t="shared" si="534"/>
        <v>0.17336748408031075</v>
      </c>
      <c r="O926" s="41">
        <f t="shared" si="535"/>
        <v>1.8475921847230094E-2</v>
      </c>
      <c r="P926" s="41">
        <f t="shared" si="536"/>
        <v>8.9460291738866771E-2</v>
      </c>
      <c r="Q926" s="41">
        <f t="shared" si="537"/>
        <v>8.6428173840129893E-2</v>
      </c>
      <c r="R926" s="41">
        <f t="shared" si="538"/>
        <v>7.0394868331185481E-2</v>
      </c>
      <c r="S926" s="19">
        <v>256.02</v>
      </c>
      <c r="T926" s="20">
        <v>6</v>
      </c>
      <c r="U926" s="20">
        <v>6</v>
      </c>
      <c r="V926" s="16" t="s">
        <v>1</v>
      </c>
      <c r="W926" s="16" t="s">
        <v>5</v>
      </c>
      <c r="X926" s="19">
        <v>526695.494573073</v>
      </c>
      <c r="Y926" s="19">
        <v>395391.204624501</v>
      </c>
      <c r="Z926" s="19">
        <v>420494.54366237001</v>
      </c>
      <c r="AA926" s="19">
        <v>453212.478461625</v>
      </c>
      <c r="AB926" s="19">
        <v>340125.67887007701</v>
      </c>
      <c r="AC926" s="19">
        <v>300655.75425606099</v>
      </c>
      <c r="AD926" s="19">
        <v>477301.93655546202</v>
      </c>
      <c r="AE926" s="19">
        <v>295618.60096186202</v>
      </c>
      <c r="AF926" s="19">
        <v>370430.65546660702</v>
      </c>
      <c r="AG926" s="19">
        <v>360123.46133144898</v>
      </c>
      <c r="AH926" s="19">
        <v>347805.01027588401</v>
      </c>
      <c r="AI926" s="19">
        <v>367013.36202875298</v>
      </c>
      <c r="AJ926" s="19">
        <v>389835.75471483398</v>
      </c>
      <c r="AK926" s="19">
        <v>310553.85581149301</v>
      </c>
      <c r="AL926" s="19">
        <v>306079.08038752002</v>
      </c>
      <c r="AM926" s="19">
        <v>414601.59460011899</v>
      </c>
      <c r="AN926" s="19">
        <v>323941.51006746897</v>
      </c>
      <c r="AO926" s="19">
        <v>376492.09215660498</v>
      </c>
      <c r="AP926" s="19">
        <v>434347.41399197798</v>
      </c>
      <c r="AQ926" s="19">
        <v>394766.93591445201</v>
      </c>
      <c r="AR926" s="19">
        <v>360251.78420190199</v>
      </c>
      <c r="AS926" s="30">
        <f t="shared" si="539"/>
        <v>526695.494573073</v>
      </c>
      <c r="AT926" s="31">
        <f t="shared" si="504"/>
        <v>1</v>
      </c>
      <c r="AU926" s="31">
        <f t="shared" si="505"/>
        <v>0.75070170278368498</v>
      </c>
      <c r="AV926" s="32">
        <f t="shared" si="506"/>
        <v>0.79836366172680673</v>
      </c>
      <c r="AW926" s="31">
        <f t="shared" si="507"/>
        <v>0.86048292254519543</v>
      </c>
      <c r="AX926" s="31">
        <f t="shared" si="508"/>
        <v>0.64577290365047624</v>
      </c>
      <c r="AY926" s="32">
        <f t="shared" si="509"/>
        <v>0.57083411070331158</v>
      </c>
      <c r="AZ926" s="31">
        <f t="shared" si="510"/>
        <v>0.90621989645525969</v>
      </c>
      <c r="BA926" s="31">
        <f t="shared" si="511"/>
        <v>0.5612704190710488</v>
      </c>
      <c r="BB926" s="32">
        <f t="shared" si="512"/>
        <v>0.70331084902647478</v>
      </c>
      <c r="BC926" s="31">
        <f t="shared" si="513"/>
        <v>0.68374129842017461</v>
      </c>
      <c r="BD926" s="31">
        <f t="shared" si="514"/>
        <v>0.66035311457867429</v>
      </c>
      <c r="BE926" s="32">
        <f t="shared" si="515"/>
        <v>0.69682267232273443</v>
      </c>
      <c r="BF926" s="31">
        <f t="shared" si="516"/>
        <v>0.74015395751738045</v>
      </c>
      <c r="BG926" s="31">
        <f t="shared" si="517"/>
        <v>0.58962694576155561</v>
      </c>
      <c r="BH926" s="32">
        <f t="shared" si="518"/>
        <v>0.58113100176719856</v>
      </c>
      <c r="BI926" s="31">
        <f t="shared" si="519"/>
        <v>0.78717513035911824</v>
      </c>
      <c r="BJ926" s="31">
        <f t="shared" si="520"/>
        <v>0.61504515114572678</v>
      </c>
      <c r="BK926" s="32">
        <f t="shared" si="521"/>
        <v>0.71481927610142293</v>
      </c>
      <c r="BL926" s="31">
        <f t="shared" si="522"/>
        <v>0.82466514042245564</v>
      </c>
      <c r="BM926" s="31">
        <f t="shared" si="523"/>
        <v>0.74951644732492129</v>
      </c>
      <c r="BN926" s="32">
        <f t="shared" si="524"/>
        <v>0.68398493610414046</v>
      </c>
    </row>
    <row r="927" spans="1:66" ht="15" customHeight="1" x14ac:dyDescent="0.25">
      <c r="A927" s="14" t="s">
        <v>1190</v>
      </c>
      <c r="B927" s="14" t="s">
        <v>3199</v>
      </c>
      <c r="C927" s="17">
        <v>0.44790802644174399</v>
      </c>
      <c r="D927" s="18">
        <v>1.45017295509356</v>
      </c>
      <c r="E927" s="41">
        <f t="shared" si="525"/>
        <v>0.56182054397831471</v>
      </c>
      <c r="F927" s="41">
        <f t="shared" si="526"/>
        <v>0.57371740483504685</v>
      </c>
      <c r="G927" s="41">
        <f t="shared" si="527"/>
        <v>0.78819833785934434</v>
      </c>
      <c r="H927" s="41">
        <f t="shared" si="528"/>
        <v>0.54352022983940518</v>
      </c>
      <c r="I927" s="41">
        <f t="shared" si="529"/>
        <v>0.68761684586522998</v>
      </c>
      <c r="J927" s="41">
        <f t="shared" si="530"/>
        <v>0.65181053987681981</v>
      </c>
      <c r="K927" s="41">
        <f t="shared" si="531"/>
        <v>0.69505126919371596</v>
      </c>
      <c r="L927" s="45">
        <f t="shared" si="532"/>
        <v>7.8213962287282959E-2</v>
      </c>
      <c r="M927" s="41">
        <f t="shared" si="533"/>
        <v>0.1743810006276422</v>
      </c>
      <c r="N927" s="41">
        <f t="shared" si="534"/>
        <v>0.14190794585709399</v>
      </c>
      <c r="O927" s="41">
        <f t="shared" si="535"/>
        <v>0.15968063221009204</v>
      </c>
      <c r="P927" s="41">
        <f t="shared" si="536"/>
        <v>0.27065538260689892</v>
      </c>
      <c r="Q927" s="41">
        <f t="shared" si="537"/>
        <v>9.9384851212883929E-2</v>
      </c>
      <c r="R927" s="41">
        <f t="shared" si="538"/>
        <v>3.4498745694685376E-2</v>
      </c>
      <c r="S927" s="19">
        <v>246.52</v>
      </c>
      <c r="T927" s="20">
        <v>5</v>
      </c>
      <c r="U927" s="20">
        <v>3</v>
      </c>
      <c r="V927" s="16" t="s">
        <v>3</v>
      </c>
      <c r="W927" s="16" t="s">
        <v>4</v>
      </c>
      <c r="X927" s="19">
        <v>200914.555079485</v>
      </c>
      <c r="Y927" s="19">
        <v>187361.06661579901</v>
      </c>
      <c r="Z927" s="19">
        <v>152303.70624950001</v>
      </c>
      <c r="AA927" s="19">
        <v>143086.17085678599</v>
      </c>
      <c r="AB927" s="19">
        <v>161202.39278103801</v>
      </c>
      <c r="AC927" s="19">
        <v>247737.830662072</v>
      </c>
      <c r="AD927" s="19">
        <v>296842.81731154001</v>
      </c>
      <c r="AE927" s="19">
        <v>255610.77657964401</v>
      </c>
      <c r="AF927" s="19">
        <v>205944.674620062</v>
      </c>
      <c r="AG927" s="19">
        <v>198694.92464582599</v>
      </c>
      <c r="AH927" s="19">
        <v>208801.186074556</v>
      </c>
      <c r="AI927" s="19">
        <v>115474.798264963</v>
      </c>
      <c r="AJ927" s="19">
        <v>167820.88254850201</v>
      </c>
      <c r="AK927" s="19">
        <v>173067.938907273</v>
      </c>
      <c r="AL927" s="19">
        <v>320730.72308634402</v>
      </c>
      <c r="AM927" s="19">
        <v>236542.381851638</v>
      </c>
      <c r="AN927" s="19">
        <v>216511.962760831</v>
      </c>
      <c r="AO927" s="19">
        <v>174112.65269750901</v>
      </c>
      <c r="AP927" s="19">
        <v>220360.21924216399</v>
      </c>
      <c r="AQ927" s="19">
        <v>213366.634397377</v>
      </c>
      <c r="AR927" s="19">
        <v>235046.03481220399</v>
      </c>
      <c r="AS927" s="30">
        <f t="shared" si="539"/>
        <v>320730.72308634402</v>
      </c>
      <c r="AT927" s="31">
        <f t="shared" si="504"/>
        <v>0.62642753131385154</v>
      </c>
      <c r="AU927" s="31">
        <f t="shared" si="505"/>
        <v>0.58416937676831004</v>
      </c>
      <c r="AV927" s="32">
        <f t="shared" si="506"/>
        <v>0.4748647238527825</v>
      </c>
      <c r="AW927" s="31">
        <f t="shared" si="507"/>
        <v>0.4461255519268284</v>
      </c>
      <c r="AX927" s="31">
        <f t="shared" si="508"/>
        <v>0.50260976319889583</v>
      </c>
      <c r="AY927" s="32">
        <f t="shared" si="509"/>
        <v>0.77241689937941627</v>
      </c>
      <c r="AZ927" s="31">
        <f t="shared" si="510"/>
        <v>0.9255203694085361</v>
      </c>
      <c r="BA927" s="31">
        <f t="shared" si="511"/>
        <v>0.79696380228229946</v>
      </c>
      <c r="BB927" s="32">
        <f t="shared" si="512"/>
        <v>0.64211084188719758</v>
      </c>
      <c r="BC927" s="31">
        <f t="shared" si="513"/>
        <v>0.61950698933302772</v>
      </c>
      <c r="BD927" s="31">
        <f t="shared" si="514"/>
        <v>0.65101710265013979</v>
      </c>
      <c r="BE927" s="32">
        <f t="shared" si="515"/>
        <v>0.36003659753504808</v>
      </c>
      <c r="BF927" s="31">
        <f t="shared" si="516"/>
        <v>0.52324542199632962</v>
      </c>
      <c r="BG927" s="31">
        <f t="shared" si="517"/>
        <v>0.53960511559936009</v>
      </c>
      <c r="BH927" s="32">
        <f t="shared" si="518"/>
        <v>1</v>
      </c>
      <c r="BI927" s="31">
        <f t="shared" si="519"/>
        <v>0.73751083019246133</v>
      </c>
      <c r="BJ927" s="31">
        <f t="shared" si="520"/>
        <v>0.67505838130307128</v>
      </c>
      <c r="BK927" s="32">
        <f t="shared" si="521"/>
        <v>0.54286240813492659</v>
      </c>
      <c r="BL927" s="31">
        <f t="shared" si="522"/>
        <v>0.68705678433818373</v>
      </c>
      <c r="BM927" s="31">
        <f t="shared" si="523"/>
        <v>0.66525162399218141</v>
      </c>
      <c r="BN927" s="32">
        <f t="shared" si="524"/>
        <v>0.73284539925078263</v>
      </c>
    </row>
    <row r="928" spans="1:66" ht="15" customHeight="1" x14ac:dyDescent="0.25">
      <c r="A928" s="14" t="s">
        <v>1191</v>
      </c>
      <c r="B928" s="14" t="s">
        <v>3200</v>
      </c>
      <c r="C928" s="17">
        <v>0.44821577751713598</v>
      </c>
      <c r="D928" s="18">
        <v>1.2940021018672401</v>
      </c>
      <c r="E928" s="41">
        <f t="shared" si="525"/>
        <v>0.66892945163931417</v>
      </c>
      <c r="F928" s="41">
        <f t="shared" si="526"/>
        <v>0.63259217235400811</v>
      </c>
      <c r="G928" s="41">
        <f t="shared" si="527"/>
        <v>0.65040197720647452</v>
      </c>
      <c r="H928" s="41">
        <f t="shared" si="528"/>
        <v>0.78293271534632725</v>
      </c>
      <c r="I928" s="41">
        <f t="shared" si="529"/>
        <v>0.65984925792850135</v>
      </c>
      <c r="J928" s="41">
        <f t="shared" si="530"/>
        <v>0.73392317103803151</v>
      </c>
      <c r="K928" s="41">
        <f t="shared" si="531"/>
        <v>0.81857560065085089</v>
      </c>
      <c r="L928" s="45">
        <f t="shared" si="532"/>
        <v>6.1822396744116374E-2</v>
      </c>
      <c r="M928" s="41">
        <f t="shared" si="533"/>
        <v>2.9403458194573628E-2</v>
      </c>
      <c r="N928" s="41">
        <f t="shared" si="534"/>
        <v>0.12655649012431694</v>
      </c>
      <c r="O928" s="41">
        <f t="shared" si="535"/>
        <v>0.19115675537060975</v>
      </c>
      <c r="P928" s="41">
        <f t="shared" si="536"/>
        <v>8.2954123641408473E-2</v>
      </c>
      <c r="Q928" s="41">
        <f t="shared" si="537"/>
        <v>0.13191603597008666</v>
      </c>
      <c r="R928" s="41">
        <f t="shared" si="538"/>
        <v>0.14893937543546862</v>
      </c>
      <c r="S928" s="19">
        <v>230.2</v>
      </c>
      <c r="T928" s="20">
        <v>5</v>
      </c>
      <c r="U928" s="20">
        <v>4</v>
      </c>
      <c r="V928" s="16" t="s">
        <v>7</v>
      </c>
      <c r="W928" s="16" t="s">
        <v>2</v>
      </c>
      <c r="X928" s="19">
        <v>273659.24783084</v>
      </c>
      <c r="Y928" s="19">
        <v>241415.85892437299</v>
      </c>
      <c r="Z928" s="19">
        <v>290195.40220575797</v>
      </c>
      <c r="AA928" s="19">
        <v>241046.468946006</v>
      </c>
      <c r="AB928" s="19">
        <v>256189.10994680799</v>
      </c>
      <c r="AC928" s="19">
        <v>264291.39431468397</v>
      </c>
      <c r="AD928" s="19">
        <v>316756.741363162</v>
      </c>
      <c r="AE928" s="19">
        <v>248803.75939816801</v>
      </c>
      <c r="AF928" s="19">
        <v>217406.26790276601</v>
      </c>
      <c r="AG928" s="19">
        <v>401273.26182032702</v>
      </c>
      <c r="AH928" s="19">
        <v>256704.77330747101</v>
      </c>
      <c r="AI928" s="19">
        <v>284531.858290801</v>
      </c>
      <c r="AJ928" s="19">
        <v>227181.92153637399</v>
      </c>
      <c r="AK928" s="19">
        <v>276662.296999685</v>
      </c>
      <c r="AL928" s="19">
        <v>290495.37358001701</v>
      </c>
      <c r="AM928" s="19">
        <v>348495.43338745099</v>
      </c>
      <c r="AN928" s="19">
        <v>242694.16336549399</v>
      </c>
      <c r="AO928" s="19">
        <v>292321.63755090098</v>
      </c>
      <c r="AP928" s="19">
        <v>343799.10487580602</v>
      </c>
      <c r="AQ928" s="19">
        <v>262536.36591193499</v>
      </c>
      <c r="AR928" s="19">
        <v>379082.03317135997</v>
      </c>
      <c r="AS928" s="30">
        <f t="shared" si="539"/>
        <v>401273.26182032702</v>
      </c>
      <c r="AT928" s="31">
        <f t="shared" si="504"/>
        <v>0.6819772804931441</v>
      </c>
      <c r="AU928" s="31">
        <f t="shared" si="505"/>
        <v>0.6016245832807785</v>
      </c>
      <c r="AV928" s="32">
        <f t="shared" si="506"/>
        <v>0.72318649114402</v>
      </c>
      <c r="AW928" s="31">
        <f t="shared" si="507"/>
        <v>0.60070403857094345</v>
      </c>
      <c r="AX928" s="31">
        <f t="shared" si="508"/>
        <v>0.63844052002029106</v>
      </c>
      <c r="AY928" s="32">
        <f t="shared" si="509"/>
        <v>0.6586319584707897</v>
      </c>
      <c r="AZ928" s="31">
        <f t="shared" si="510"/>
        <v>0.7893791376136895</v>
      </c>
      <c r="BA928" s="31">
        <f t="shared" si="511"/>
        <v>0.62003572894316505</v>
      </c>
      <c r="BB928" s="32">
        <f t="shared" si="512"/>
        <v>0.5417910650625688</v>
      </c>
      <c r="BC928" s="31">
        <f t="shared" si="513"/>
        <v>1</v>
      </c>
      <c r="BD928" s="31">
        <f t="shared" si="514"/>
        <v>0.63972558785243061</v>
      </c>
      <c r="BE928" s="32">
        <f t="shared" si="515"/>
        <v>0.70907255818655113</v>
      </c>
      <c r="BF928" s="31">
        <f t="shared" si="516"/>
        <v>0.56615265244883506</v>
      </c>
      <c r="BG928" s="31">
        <f t="shared" si="517"/>
        <v>0.68946108132059525</v>
      </c>
      <c r="BH928" s="32">
        <f t="shared" si="518"/>
        <v>0.72393404001607364</v>
      </c>
      <c r="BI928" s="31">
        <f t="shared" si="519"/>
        <v>0.86847409619705063</v>
      </c>
      <c r="BJ928" s="31">
        <f t="shared" si="520"/>
        <v>0.60481020406029951</v>
      </c>
      <c r="BK928" s="32">
        <f t="shared" si="521"/>
        <v>0.72848521285674417</v>
      </c>
      <c r="BL928" s="31">
        <f t="shared" si="522"/>
        <v>0.85677052918054764</v>
      </c>
      <c r="BM928" s="31">
        <f t="shared" si="523"/>
        <v>0.65425830946465491</v>
      </c>
      <c r="BN928" s="32">
        <f t="shared" si="524"/>
        <v>0.94469796330735001</v>
      </c>
    </row>
    <row r="929" spans="1:66" ht="15" customHeight="1" x14ac:dyDescent="0.25">
      <c r="A929" s="14" t="s">
        <v>1192</v>
      </c>
      <c r="B929" s="14" t="s">
        <v>3201</v>
      </c>
      <c r="C929" s="17">
        <v>0.44846010538907499</v>
      </c>
      <c r="D929" s="18">
        <v>1.80044428456572</v>
      </c>
      <c r="E929" s="41">
        <f t="shared" si="525"/>
        <v>0.82606542096001745</v>
      </c>
      <c r="F929" s="41">
        <f t="shared" si="526"/>
        <v>0.50418574808341288</v>
      </c>
      <c r="G929" s="41">
        <f t="shared" si="527"/>
        <v>0.4588119877085069</v>
      </c>
      <c r="H929" s="41">
        <f t="shared" si="528"/>
        <v>0.53096598043122978</v>
      </c>
      <c r="I929" s="41">
        <f t="shared" si="529"/>
        <v>0.63596216217617596</v>
      </c>
      <c r="J929" s="41">
        <f t="shared" si="530"/>
        <v>0.80526887868093733</v>
      </c>
      <c r="K929" s="41">
        <f t="shared" si="531"/>
        <v>0.67620369380604195</v>
      </c>
      <c r="L929" s="45">
        <f t="shared" si="532"/>
        <v>6.5222974079610821E-2</v>
      </c>
      <c r="M929" s="41">
        <f t="shared" si="533"/>
        <v>0.10907618117247711</v>
      </c>
      <c r="N929" s="41">
        <f t="shared" si="534"/>
        <v>6.3778258895012499E-2</v>
      </c>
      <c r="O929" s="41">
        <f t="shared" si="535"/>
        <v>0.32672047373873814</v>
      </c>
      <c r="P929" s="41">
        <f t="shared" si="536"/>
        <v>8.1149142596415536E-2</v>
      </c>
      <c r="Q929" s="41">
        <f t="shared" si="537"/>
        <v>0.22441767371064844</v>
      </c>
      <c r="R929" s="41">
        <f t="shared" si="538"/>
        <v>0.36543863035379581</v>
      </c>
      <c r="S929" s="19">
        <v>359.44</v>
      </c>
      <c r="T929" s="20">
        <v>4</v>
      </c>
      <c r="U929" s="20">
        <v>4</v>
      </c>
      <c r="V929" s="16" t="s">
        <v>1</v>
      </c>
      <c r="W929" s="16" t="s">
        <v>3</v>
      </c>
      <c r="X929" s="19">
        <v>526168.35211395705</v>
      </c>
      <c r="Y929" s="19">
        <v>509632.118670834</v>
      </c>
      <c r="Z929" s="19">
        <v>451624.962363842</v>
      </c>
      <c r="AA929" s="19">
        <v>344763.70071643102</v>
      </c>
      <c r="AB929" s="19">
        <v>335887.87871537299</v>
      </c>
      <c r="AC929" s="19">
        <v>227192.62479452899</v>
      </c>
      <c r="AD929" s="19">
        <v>246148.55046216401</v>
      </c>
      <c r="AE929" s="19">
        <v>261284.26480006601</v>
      </c>
      <c r="AF929" s="19">
        <v>318710.734915671</v>
      </c>
      <c r="AG929" s="19">
        <v>113644.385585287</v>
      </c>
      <c r="AH929" s="19">
        <v>504412.68244616903</v>
      </c>
      <c r="AI929" s="19">
        <v>338008.01276114199</v>
      </c>
      <c r="AJ929" s="19">
        <v>361047.91548006103</v>
      </c>
      <c r="AK929" s="19">
        <v>437338.28027125599</v>
      </c>
      <c r="AL929" s="19">
        <v>346736.53973578499</v>
      </c>
      <c r="AM929" s="19">
        <v>336017.89876050898</v>
      </c>
      <c r="AN929" s="19">
        <v>600204.85682599305</v>
      </c>
      <c r="AO929" s="19">
        <v>513756.12051885802</v>
      </c>
      <c r="AP929" s="19">
        <v>475254.62196185399</v>
      </c>
      <c r="AQ929" s="19">
        <v>582108.20854363195</v>
      </c>
      <c r="AR929" s="19">
        <v>160219.39317270301</v>
      </c>
      <c r="AS929" s="30">
        <f t="shared" si="539"/>
        <v>600204.85682599305</v>
      </c>
      <c r="AT929" s="31">
        <f t="shared" si="504"/>
        <v>0.87664794133197077</v>
      </c>
      <c r="AU929" s="31">
        <f t="shared" si="505"/>
        <v>0.84909695893810933</v>
      </c>
      <c r="AV929" s="32">
        <f t="shared" si="506"/>
        <v>0.75245136260997258</v>
      </c>
      <c r="AW929" s="31">
        <f t="shared" si="507"/>
        <v>0.5744100481619101</v>
      </c>
      <c r="AX929" s="31">
        <f t="shared" si="508"/>
        <v>0.5596220605271629</v>
      </c>
      <c r="AY929" s="32">
        <f t="shared" si="509"/>
        <v>0.37852513556116557</v>
      </c>
      <c r="AZ929" s="31">
        <f t="shared" si="510"/>
        <v>0.41010756188120212</v>
      </c>
      <c r="BA929" s="31">
        <f t="shared" si="511"/>
        <v>0.43532514245517945</v>
      </c>
      <c r="BB929" s="32">
        <f t="shared" si="512"/>
        <v>0.53100325878913912</v>
      </c>
      <c r="BC929" s="31">
        <f t="shared" si="513"/>
        <v>0.1893426624140663</v>
      </c>
      <c r="BD929" s="31">
        <f t="shared" si="514"/>
        <v>0.84040086765309974</v>
      </c>
      <c r="BE929" s="32">
        <f t="shared" si="515"/>
        <v>0.56315441122652354</v>
      </c>
      <c r="BF929" s="31">
        <f t="shared" si="516"/>
        <v>0.60154114278474324</v>
      </c>
      <c r="BG929" s="31">
        <f t="shared" si="517"/>
        <v>0.72864835280405915</v>
      </c>
      <c r="BH929" s="32">
        <f t="shared" si="518"/>
        <v>0.5776969909397256</v>
      </c>
      <c r="BI929" s="31">
        <f t="shared" si="519"/>
        <v>0.55983868664015957</v>
      </c>
      <c r="BJ929" s="31">
        <f t="shared" si="520"/>
        <v>1</v>
      </c>
      <c r="BK929" s="32">
        <f t="shared" si="521"/>
        <v>0.85596794940265264</v>
      </c>
      <c r="BL929" s="31">
        <f t="shared" si="522"/>
        <v>0.79182068681532891</v>
      </c>
      <c r="BM929" s="31">
        <f t="shared" si="523"/>
        <v>0.96984921385331679</v>
      </c>
      <c r="BN929" s="32">
        <f t="shared" si="524"/>
        <v>0.26694118074947976</v>
      </c>
    </row>
    <row r="930" spans="1:66" ht="15" customHeight="1" x14ac:dyDescent="0.25">
      <c r="A930" s="14" t="s">
        <v>1193</v>
      </c>
      <c r="B930" s="14" t="s">
        <v>2443</v>
      </c>
      <c r="C930" s="17">
        <v>0.44853776533239997</v>
      </c>
      <c r="D930" s="18">
        <v>1.1274168906963</v>
      </c>
      <c r="E930" s="41">
        <f t="shared" si="525"/>
        <v>0.86250097629956268</v>
      </c>
      <c r="F930" s="41">
        <f t="shared" si="526"/>
        <v>0.82012612054367928</v>
      </c>
      <c r="G930" s="41">
        <f t="shared" si="527"/>
        <v>0.88704826867811004</v>
      </c>
      <c r="H930" s="41">
        <f t="shared" si="528"/>
        <v>0.88164489248618727</v>
      </c>
      <c r="I930" s="41">
        <f t="shared" si="529"/>
        <v>0.90702417413045799</v>
      </c>
      <c r="J930" s="41">
        <f t="shared" si="530"/>
        <v>0.87646337164467436</v>
      </c>
      <c r="K930" s="41">
        <f t="shared" si="531"/>
        <v>0.80451533200844105</v>
      </c>
      <c r="L930" s="45">
        <f t="shared" si="532"/>
        <v>0.12454044369915628</v>
      </c>
      <c r="M930" s="41">
        <f t="shared" si="533"/>
        <v>2.6889445133759918E-2</v>
      </c>
      <c r="N930" s="41">
        <f t="shared" si="534"/>
        <v>6.1148055571641831E-2</v>
      </c>
      <c r="O930" s="41">
        <f t="shared" si="535"/>
        <v>3.8315996260285971E-2</v>
      </c>
      <c r="P930" s="41">
        <f t="shared" si="536"/>
        <v>4.594205573396095E-2</v>
      </c>
      <c r="Q930" s="41">
        <f t="shared" si="537"/>
        <v>6.1150953109995305E-2</v>
      </c>
      <c r="R930" s="41">
        <f t="shared" si="538"/>
        <v>4.9774981644207225E-2</v>
      </c>
      <c r="S930" s="19">
        <v>557.41999999999996</v>
      </c>
      <c r="T930" s="20">
        <v>8</v>
      </c>
      <c r="U930" s="20">
        <v>8</v>
      </c>
      <c r="V930" s="16" t="s">
        <v>5</v>
      </c>
      <c r="W930" s="16" t="s">
        <v>7</v>
      </c>
      <c r="X930" s="19">
        <v>2515910.27270868</v>
      </c>
      <c r="Y930" s="19">
        <v>3030369.8274460402</v>
      </c>
      <c r="Z930" s="19">
        <v>2294810.7040081201</v>
      </c>
      <c r="AA930" s="19">
        <v>2551795.0993196298</v>
      </c>
      <c r="AB930" s="19">
        <v>2509668.7138568298</v>
      </c>
      <c r="AC930" s="19">
        <v>2394392.53801136</v>
      </c>
      <c r="AD930" s="19">
        <v>2587944.86957944</v>
      </c>
      <c r="AE930" s="19">
        <v>2901908.7616747399</v>
      </c>
      <c r="AF930" s="19">
        <v>2574399.2954170001</v>
      </c>
      <c r="AG930" s="19">
        <v>2781484.7629336398</v>
      </c>
      <c r="AH930" s="19">
        <v>2683486.4633420301</v>
      </c>
      <c r="AI930" s="19">
        <v>2550159.0158604798</v>
      </c>
      <c r="AJ930" s="19">
        <v>2613492.3025073502</v>
      </c>
      <c r="AK930" s="19">
        <v>2891602.3597664498</v>
      </c>
      <c r="AL930" s="19">
        <v>2740761.4078735099</v>
      </c>
      <c r="AM930" s="19">
        <v>2672970.7368370001</v>
      </c>
      <c r="AN930" s="19">
        <v>2832253.6925548199</v>
      </c>
      <c r="AO930" s="19">
        <v>2462800.0394891198</v>
      </c>
      <c r="AP930" s="19">
        <v>2432441.5346947201</v>
      </c>
      <c r="AQ930" s="19">
        <v>2591508.0643806001</v>
      </c>
      <c r="AR930" s="19">
        <v>2289987.3644330199</v>
      </c>
      <c r="AS930" s="30">
        <f t="shared" si="539"/>
        <v>3030369.8274460402</v>
      </c>
      <c r="AT930" s="31">
        <f t="shared" si="504"/>
        <v>0.83023208914043978</v>
      </c>
      <c r="AU930" s="31">
        <f t="shared" si="505"/>
        <v>1</v>
      </c>
      <c r="AV930" s="32">
        <f t="shared" si="506"/>
        <v>0.75727083975824805</v>
      </c>
      <c r="AW930" s="31">
        <f t="shared" si="507"/>
        <v>0.84207382089408289</v>
      </c>
      <c r="AX930" s="31">
        <f t="shared" si="508"/>
        <v>0.82817242012073122</v>
      </c>
      <c r="AY930" s="32">
        <f t="shared" si="509"/>
        <v>0.79013212061622384</v>
      </c>
      <c r="AZ930" s="31">
        <f t="shared" si="510"/>
        <v>0.85400298212463699</v>
      </c>
      <c r="BA930" s="31">
        <f t="shared" si="511"/>
        <v>0.95760878272749772</v>
      </c>
      <c r="BB930" s="32">
        <f t="shared" si="512"/>
        <v>0.84953304118219564</v>
      </c>
      <c r="BC930" s="31">
        <f t="shared" si="513"/>
        <v>0.91786973911294589</v>
      </c>
      <c r="BD930" s="31">
        <f t="shared" si="514"/>
        <v>0.88553101309210192</v>
      </c>
      <c r="BE930" s="32">
        <f t="shared" si="515"/>
        <v>0.84153392525351389</v>
      </c>
      <c r="BF930" s="31">
        <f t="shared" si="516"/>
        <v>0.86243344915758036</v>
      </c>
      <c r="BG930" s="31">
        <f t="shared" si="517"/>
        <v>0.95420774506702966</v>
      </c>
      <c r="BH930" s="32">
        <f t="shared" si="518"/>
        <v>0.90443132816676408</v>
      </c>
      <c r="BI930" s="31">
        <f t="shared" si="519"/>
        <v>0.88206089983734692</v>
      </c>
      <c r="BJ930" s="31">
        <f t="shared" si="520"/>
        <v>0.93462311659227737</v>
      </c>
      <c r="BK930" s="32">
        <f t="shared" si="521"/>
        <v>0.8127060985043989</v>
      </c>
      <c r="BL930" s="31">
        <f t="shared" si="522"/>
        <v>0.80268801275148416</v>
      </c>
      <c r="BM930" s="31">
        <f t="shared" si="523"/>
        <v>0.85517881049016797</v>
      </c>
      <c r="BN930" s="32">
        <f t="shared" si="524"/>
        <v>0.75567917278367114</v>
      </c>
    </row>
    <row r="931" spans="1:66" ht="15" customHeight="1" x14ac:dyDescent="0.25">
      <c r="A931" s="14" t="s">
        <v>1194</v>
      </c>
      <c r="B931" s="14" t="s">
        <v>2444</v>
      </c>
      <c r="C931" s="17">
        <v>0.44967276897439601</v>
      </c>
      <c r="D931" s="18">
        <v>1.64908649330718</v>
      </c>
      <c r="E931" s="41">
        <f t="shared" si="525"/>
        <v>0.81207165946987858</v>
      </c>
      <c r="F931" s="41">
        <f t="shared" si="526"/>
        <v>0.71910595326497828</v>
      </c>
      <c r="G931" s="41">
        <f t="shared" si="527"/>
        <v>0.74686728506765976</v>
      </c>
      <c r="H931" s="41">
        <f t="shared" si="528"/>
        <v>0.49243727528281322</v>
      </c>
      <c r="I931" s="41">
        <f t="shared" si="529"/>
        <v>0.72588870151146712</v>
      </c>
      <c r="J931" s="41">
        <f t="shared" si="530"/>
        <v>0.72921858315477273</v>
      </c>
      <c r="K931" s="41">
        <f t="shared" si="531"/>
        <v>0.74897696809850878</v>
      </c>
      <c r="L931" s="45">
        <f t="shared" si="532"/>
        <v>9.823065466691358E-2</v>
      </c>
      <c r="M931" s="41">
        <f t="shared" si="533"/>
        <v>0.15433244308752003</v>
      </c>
      <c r="N931" s="41">
        <f t="shared" si="534"/>
        <v>0.21998957159250435</v>
      </c>
      <c r="O931" s="41">
        <f t="shared" si="535"/>
        <v>0.46303813350573775</v>
      </c>
      <c r="P931" s="41">
        <f t="shared" si="536"/>
        <v>0.10835492872469962</v>
      </c>
      <c r="Q931" s="41">
        <f t="shared" si="537"/>
        <v>0.10123729568166412</v>
      </c>
      <c r="R931" s="41">
        <f t="shared" si="538"/>
        <v>9.2265636920279503E-2</v>
      </c>
      <c r="S931" s="19">
        <v>415.37</v>
      </c>
      <c r="T931" s="20">
        <v>8</v>
      </c>
      <c r="U931" s="20">
        <v>2</v>
      </c>
      <c r="V931" s="16" t="s">
        <v>1</v>
      </c>
      <c r="W931" s="16" t="s">
        <v>4</v>
      </c>
      <c r="X931" s="19">
        <v>72523.345570464895</v>
      </c>
      <c r="Y931" s="19">
        <v>58650.526557086101</v>
      </c>
      <c r="Z931" s="19">
        <v>73306.495239069205</v>
      </c>
      <c r="AA931" s="19">
        <v>47011.108971471796</v>
      </c>
      <c r="AB931" s="19">
        <v>61181.290124405597</v>
      </c>
      <c r="AC931" s="19">
        <v>72879.120620912494</v>
      </c>
      <c r="AD931" s="19">
        <v>83933.630315377697</v>
      </c>
      <c r="AE931" s="19">
        <v>50520.361667420402</v>
      </c>
      <c r="AF931" s="19">
        <v>53607.855815758201</v>
      </c>
      <c r="AG931" s="19">
        <v>858.26489433117194</v>
      </c>
      <c r="AH931" s="19">
        <v>78357.382157428496</v>
      </c>
      <c r="AI931" s="19">
        <v>44780.497599538903</v>
      </c>
      <c r="AJ931" s="19">
        <v>60194.805666325599</v>
      </c>
      <c r="AK931" s="19">
        <v>52219.7860673998</v>
      </c>
      <c r="AL931" s="19">
        <v>70364.830034593702</v>
      </c>
      <c r="AM931" s="19">
        <v>70938.959632601705</v>
      </c>
      <c r="AN931" s="19">
        <v>57413.812636843002</v>
      </c>
      <c r="AO931" s="19">
        <v>55265.116663403896</v>
      </c>
      <c r="AP931" s="19">
        <v>66212.0219144601</v>
      </c>
      <c r="AQ931" s="19">
        <v>68371.562319254706</v>
      </c>
      <c r="AR931" s="19">
        <v>54009.483631623203</v>
      </c>
      <c r="AS931" s="30">
        <f t="shared" si="539"/>
        <v>83933.630315377697</v>
      </c>
      <c r="AT931" s="31">
        <f t="shared" si="504"/>
        <v>0.86405586530644451</v>
      </c>
      <c r="AU931" s="31">
        <f t="shared" si="505"/>
        <v>0.69877266522023163</v>
      </c>
      <c r="AV931" s="32">
        <f t="shared" si="506"/>
        <v>0.87338644788295938</v>
      </c>
      <c r="AW931" s="31">
        <f t="shared" si="507"/>
        <v>0.56009860165501224</v>
      </c>
      <c r="AX931" s="31">
        <f t="shared" si="508"/>
        <v>0.72892462645210299</v>
      </c>
      <c r="AY931" s="32">
        <f t="shared" si="509"/>
        <v>0.86829463168781973</v>
      </c>
      <c r="AZ931" s="31">
        <f t="shared" si="510"/>
        <v>1</v>
      </c>
      <c r="BA931" s="31">
        <f t="shared" si="511"/>
        <v>0.60190845406771876</v>
      </c>
      <c r="BB931" s="32">
        <f t="shared" si="512"/>
        <v>0.63869340113526063</v>
      </c>
      <c r="BC931" s="31">
        <f t="shared" si="513"/>
        <v>1.0225518556820091E-2</v>
      </c>
      <c r="BD931" s="31">
        <f t="shared" si="514"/>
        <v>0.93356360094283253</v>
      </c>
      <c r="BE931" s="32">
        <f t="shared" si="515"/>
        <v>0.53352270634878707</v>
      </c>
      <c r="BF931" s="31">
        <f t="shared" si="516"/>
        <v>0.71717147751319354</v>
      </c>
      <c r="BG931" s="31">
        <f t="shared" si="517"/>
        <v>0.62215569457898778</v>
      </c>
      <c r="BH931" s="32">
        <f t="shared" si="518"/>
        <v>0.83833893244222013</v>
      </c>
      <c r="BI931" s="31">
        <f t="shared" si="519"/>
        <v>0.84517921321943335</v>
      </c>
      <c r="BJ931" s="31">
        <f t="shared" si="520"/>
        <v>0.68403823855959278</v>
      </c>
      <c r="BK931" s="32">
        <f t="shared" si="521"/>
        <v>0.65843829768529183</v>
      </c>
      <c r="BL931" s="31">
        <f t="shared" si="522"/>
        <v>0.78886164777659118</v>
      </c>
      <c r="BM931" s="31">
        <f t="shared" si="523"/>
        <v>0.81459079110901</v>
      </c>
      <c r="BN931" s="32">
        <f t="shared" si="524"/>
        <v>0.64347846540992504</v>
      </c>
    </row>
    <row r="932" spans="1:66" ht="15" customHeight="1" x14ac:dyDescent="0.25">
      <c r="A932" s="14" t="s">
        <v>1195</v>
      </c>
      <c r="B932" s="14" t="s">
        <v>3202</v>
      </c>
      <c r="C932" s="17">
        <v>0.44970738441079899</v>
      </c>
      <c r="D932" s="18">
        <v>1.5770235759554201</v>
      </c>
      <c r="E932" s="41">
        <f t="shared" si="525"/>
        <v>0.69802215141711255</v>
      </c>
      <c r="F932" s="41">
        <f t="shared" si="526"/>
        <v>0.5902745576160715</v>
      </c>
      <c r="G932" s="41">
        <f t="shared" si="527"/>
        <v>0.70171033290886875</v>
      </c>
      <c r="H932" s="41">
        <f t="shared" si="528"/>
        <v>0.50991973124146472</v>
      </c>
      <c r="I932" s="41">
        <f t="shared" si="529"/>
        <v>0.7258870552519342</v>
      </c>
      <c r="J932" s="41">
        <f t="shared" si="530"/>
        <v>0.80415543801264011</v>
      </c>
      <c r="K932" s="41">
        <f t="shared" si="531"/>
        <v>0.73072586761747438</v>
      </c>
      <c r="L932" s="45">
        <f t="shared" si="532"/>
        <v>0.11166790847766142</v>
      </c>
      <c r="M932" s="41">
        <f t="shared" si="533"/>
        <v>9.111423328546242E-2</v>
      </c>
      <c r="N932" s="41">
        <f t="shared" si="534"/>
        <v>9.0180889451945523E-2</v>
      </c>
      <c r="O932" s="41">
        <f t="shared" si="535"/>
        <v>4.2471131397163658E-2</v>
      </c>
      <c r="P932" s="41">
        <f t="shared" si="536"/>
        <v>0.20568489434002965</v>
      </c>
      <c r="Q932" s="41">
        <f t="shared" si="537"/>
        <v>0.29446287270006433</v>
      </c>
      <c r="R932" s="41">
        <f t="shared" si="538"/>
        <v>0.16783730792211971</v>
      </c>
      <c r="S932" s="19">
        <v>225.32</v>
      </c>
      <c r="T932" s="20">
        <v>3</v>
      </c>
      <c r="U932" s="20">
        <v>3</v>
      </c>
      <c r="V932" s="16" t="s">
        <v>6</v>
      </c>
      <c r="W932" s="16" t="s">
        <v>4</v>
      </c>
      <c r="X932" s="19">
        <v>199174.836081652</v>
      </c>
      <c r="Y932" s="19">
        <v>158932.44130023799</v>
      </c>
      <c r="Z932" s="19">
        <v>219439.19790149599</v>
      </c>
      <c r="AA932" s="19">
        <v>178869.41177169199</v>
      </c>
      <c r="AB932" s="19">
        <v>175686.41519143499</v>
      </c>
      <c r="AC932" s="19">
        <v>133839.83427557501</v>
      </c>
      <c r="AD932" s="19">
        <v>204250.19296910299</v>
      </c>
      <c r="AE932" s="19">
        <v>211249.23203216001</v>
      </c>
      <c r="AF932" s="19">
        <v>165098.667220704</v>
      </c>
      <c r="AG932" s="19">
        <v>153383.06232536401</v>
      </c>
      <c r="AH932" s="19">
        <v>130344.95121018701</v>
      </c>
      <c r="AI932" s="19">
        <v>138181.72508530199</v>
      </c>
      <c r="AJ932" s="19">
        <v>144336.97870742099</v>
      </c>
      <c r="AK932" s="19">
        <v>257755.52678524601</v>
      </c>
      <c r="AL932" s="19">
        <v>198509.50887531601</v>
      </c>
      <c r="AM932" s="19">
        <v>261168.69080852901</v>
      </c>
      <c r="AN932" s="19">
        <v>275801.40740560601</v>
      </c>
      <c r="AO932" s="19">
        <v>128391.506516138</v>
      </c>
      <c r="AP932" s="19">
        <v>148219.36576249299</v>
      </c>
      <c r="AQ932" s="19">
        <v>224905.75705683499</v>
      </c>
      <c r="AR932" s="19">
        <v>231480.54533041801</v>
      </c>
      <c r="AS932" s="30">
        <f t="shared" si="539"/>
        <v>275801.40740560601</v>
      </c>
      <c r="AT932" s="31">
        <f t="shared" si="504"/>
        <v>0.72216758411510384</v>
      </c>
      <c r="AU932" s="31">
        <f t="shared" si="505"/>
        <v>0.57625681752415703</v>
      </c>
      <c r="AV932" s="32">
        <f t="shared" si="506"/>
        <v>0.79564205261207677</v>
      </c>
      <c r="AW932" s="31">
        <f t="shared" si="507"/>
        <v>0.64854423135208494</v>
      </c>
      <c r="AX932" s="31">
        <f t="shared" si="508"/>
        <v>0.6370033309259463</v>
      </c>
      <c r="AY932" s="32">
        <f t="shared" si="509"/>
        <v>0.48527611057018322</v>
      </c>
      <c r="AZ932" s="31">
        <f t="shared" si="510"/>
        <v>0.74056979944530676</v>
      </c>
      <c r="BA932" s="31">
        <f t="shared" si="511"/>
        <v>0.76594689642568559</v>
      </c>
      <c r="BB932" s="32">
        <f t="shared" si="512"/>
        <v>0.5986143028556139</v>
      </c>
      <c r="BC932" s="31">
        <f t="shared" si="513"/>
        <v>0.55613589418632647</v>
      </c>
      <c r="BD932" s="31">
        <f t="shared" si="514"/>
        <v>0.47260437296643609</v>
      </c>
      <c r="BE932" s="32">
        <f t="shared" si="515"/>
        <v>0.50101892657163172</v>
      </c>
      <c r="BF932" s="31">
        <f t="shared" si="516"/>
        <v>0.52333662857329988</v>
      </c>
      <c r="BG932" s="31">
        <f t="shared" si="517"/>
        <v>0.93456929465983141</v>
      </c>
      <c r="BH932" s="32">
        <f t="shared" si="518"/>
        <v>0.7197552425226712</v>
      </c>
      <c r="BI932" s="31">
        <f t="shared" si="519"/>
        <v>0.94694473558085412</v>
      </c>
      <c r="BJ932" s="31">
        <f t="shared" si="520"/>
        <v>1</v>
      </c>
      <c r="BK932" s="32">
        <f t="shared" si="521"/>
        <v>0.46552157845706588</v>
      </c>
      <c r="BL932" s="31">
        <f t="shared" si="522"/>
        <v>0.53741337709896053</v>
      </c>
      <c r="BM932" s="31">
        <f t="shared" si="523"/>
        <v>0.8154626880713427</v>
      </c>
      <c r="BN932" s="32">
        <f t="shared" si="524"/>
        <v>0.83930153768212024</v>
      </c>
    </row>
    <row r="933" spans="1:66" ht="15" customHeight="1" x14ac:dyDescent="0.25">
      <c r="A933" s="14" t="s">
        <v>1196</v>
      </c>
      <c r="B933" s="14" t="s">
        <v>3203</v>
      </c>
      <c r="C933" s="17">
        <v>0.44976760603372801</v>
      </c>
      <c r="D933" s="18">
        <v>1.66802748517147</v>
      </c>
      <c r="E933" s="41">
        <f t="shared" si="525"/>
        <v>0.51234225706092174</v>
      </c>
      <c r="F933" s="41">
        <f t="shared" si="526"/>
        <v>0.76282958636358211</v>
      </c>
      <c r="G933" s="41">
        <f t="shared" si="527"/>
        <v>0.62677480149231191</v>
      </c>
      <c r="H933" s="41">
        <f t="shared" si="528"/>
        <v>0.75166309092021688</v>
      </c>
      <c r="I933" s="41">
        <f t="shared" si="529"/>
        <v>0.66112590439908647</v>
      </c>
      <c r="J933" s="41">
        <f t="shared" si="530"/>
        <v>0.85460096659240425</v>
      </c>
      <c r="K933" s="41">
        <f t="shared" si="531"/>
        <v>0.62991683328935288</v>
      </c>
      <c r="L933" s="45">
        <f t="shared" si="532"/>
        <v>0.12012441687068932</v>
      </c>
      <c r="M933" s="41">
        <f t="shared" si="533"/>
        <v>0.2241248527545035</v>
      </c>
      <c r="N933" s="41">
        <f t="shared" si="534"/>
        <v>0.1242637003293439</v>
      </c>
      <c r="O933" s="41">
        <f t="shared" si="535"/>
        <v>0.17184262851327969</v>
      </c>
      <c r="P933" s="41">
        <f t="shared" si="536"/>
        <v>0.24220977762363777</v>
      </c>
      <c r="Q933" s="41">
        <f t="shared" si="537"/>
        <v>0.18218953860581744</v>
      </c>
      <c r="R933" s="41">
        <f t="shared" si="538"/>
        <v>0.2028347789040304</v>
      </c>
      <c r="S933" s="19">
        <v>100.89</v>
      </c>
      <c r="T933" s="20">
        <v>2</v>
      </c>
      <c r="U933" s="20">
        <v>2</v>
      </c>
      <c r="V933" s="16" t="s">
        <v>6</v>
      </c>
      <c r="W933" s="16" t="s">
        <v>1</v>
      </c>
      <c r="X933" s="19">
        <v>68913.2919390147</v>
      </c>
      <c r="Y933" s="19">
        <v>111413.570878007</v>
      </c>
      <c r="Z933" s="19">
        <v>98559.473695857305</v>
      </c>
      <c r="AA933" s="19">
        <v>152201.44138998701</v>
      </c>
      <c r="AB933" s="19">
        <v>170390.50090976601</v>
      </c>
      <c r="AC933" s="19">
        <v>92643.665914537603</v>
      </c>
      <c r="AD933" s="19">
        <v>125499.85211479801</v>
      </c>
      <c r="AE933" s="19">
        <v>127947.603668276</v>
      </c>
      <c r="AF933" s="19">
        <v>87728.6346091593</v>
      </c>
      <c r="AG933" s="19">
        <v>161978.96986370799</v>
      </c>
      <c r="AH933" s="19">
        <v>145519.405745511</v>
      </c>
      <c r="AI933" s="19">
        <v>101658.907104941</v>
      </c>
      <c r="AJ933" s="19">
        <v>162057.320674944</v>
      </c>
      <c r="AK933" s="19">
        <v>123447.62152036501</v>
      </c>
      <c r="AL933" s="19">
        <v>74369.6902609807</v>
      </c>
      <c r="AM933" s="19">
        <v>181445.33442203599</v>
      </c>
      <c r="AN933" s="19">
        <v>165763.538992463</v>
      </c>
      <c r="AO933" s="19">
        <v>117981.20112776299</v>
      </c>
      <c r="AP933" s="19">
        <v>153045.875858899</v>
      </c>
      <c r="AQ933" s="19">
        <v>110029.754914623</v>
      </c>
      <c r="AR933" s="19">
        <v>79810.780649247594</v>
      </c>
      <c r="AS933" s="30">
        <f t="shared" si="539"/>
        <v>181445.33442203599</v>
      </c>
      <c r="AT933" s="31">
        <f t="shared" si="504"/>
        <v>0.3798019505903889</v>
      </c>
      <c r="AU933" s="31">
        <f t="shared" si="505"/>
        <v>0.61403381482856223</v>
      </c>
      <c r="AV933" s="32">
        <f t="shared" si="506"/>
        <v>0.54319100576381396</v>
      </c>
      <c r="AW933" s="31">
        <f t="shared" si="507"/>
        <v>0.83882807940363668</v>
      </c>
      <c r="AX933" s="31">
        <f t="shared" si="508"/>
        <v>0.93907347605556613</v>
      </c>
      <c r="AY933" s="32">
        <f t="shared" si="509"/>
        <v>0.51058720363154353</v>
      </c>
      <c r="AZ933" s="31">
        <f t="shared" si="510"/>
        <v>0.69166756210379821</v>
      </c>
      <c r="BA933" s="31">
        <f t="shared" si="511"/>
        <v>0.70515785967069289</v>
      </c>
      <c r="BB933" s="32">
        <f t="shared" si="512"/>
        <v>0.48349898270244485</v>
      </c>
      <c r="BC933" s="31">
        <f t="shared" si="513"/>
        <v>0.89271498977730745</v>
      </c>
      <c r="BD933" s="31">
        <f t="shared" si="514"/>
        <v>0.80200136426234891</v>
      </c>
      <c r="BE933" s="32">
        <f t="shared" si="515"/>
        <v>0.56027291872099427</v>
      </c>
      <c r="BF933" s="31">
        <f t="shared" si="516"/>
        <v>0.89314680474508046</v>
      </c>
      <c r="BG933" s="31">
        <f t="shared" si="517"/>
        <v>0.68035709991434568</v>
      </c>
      <c r="BH933" s="32">
        <f t="shared" si="518"/>
        <v>0.40987380853783323</v>
      </c>
      <c r="BI933" s="31">
        <f t="shared" si="519"/>
        <v>1</v>
      </c>
      <c r="BJ933" s="31">
        <f t="shared" si="520"/>
        <v>0.91357289246634676</v>
      </c>
      <c r="BK933" s="32">
        <f t="shared" si="521"/>
        <v>0.650230007310866</v>
      </c>
      <c r="BL933" s="31">
        <f t="shared" si="522"/>
        <v>0.84348201262050226</v>
      </c>
      <c r="BM933" s="31">
        <f t="shared" si="523"/>
        <v>0.6064071874049809</v>
      </c>
      <c r="BN933" s="32">
        <f t="shared" si="524"/>
        <v>0.43986129984257571</v>
      </c>
    </row>
    <row r="934" spans="1:66" ht="15" customHeight="1" x14ac:dyDescent="0.25">
      <c r="A934" s="14" t="s">
        <v>1197</v>
      </c>
      <c r="B934" s="14" t="s">
        <v>2445</v>
      </c>
      <c r="C934" s="17">
        <v>0.45217589907134698</v>
      </c>
      <c r="D934" s="18">
        <v>1.45227099118807</v>
      </c>
      <c r="E934" s="41">
        <f t="shared" si="525"/>
        <v>0.71929243355118233</v>
      </c>
      <c r="F934" s="41">
        <f t="shared" si="526"/>
        <v>0.65344833806611924</v>
      </c>
      <c r="G934" s="41">
        <f t="shared" si="527"/>
        <v>0.65812327734812481</v>
      </c>
      <c r="H934" s="41">
        <f t="shared" si="528"/>
        <v>0.7659822005669138</v>
      </c>
      <c r="I934" s="41">
        <f t="shared" si="529"/>
        <v>0.60937523632931156</v>
      </c>
      <c r="J934" s="41">
        <f t="shared" si="530"/>
        <v>0.62865241582196729</v>
      </c>
      <c r="K934" s="41">
        <f t="shared" si="531"/>
        <v>0.52743751353201496</v>
      </c>
      <c r="L934" s="45">
        <f t="shared" si="532"/>
        <v>0.17114543867376822</v>
      </c>
      <c r="M934" s="41">
        <f t="shared" si="533"/>
        <v>0.10306391216597269</v>
      </c>
      <c r="N934" s="41">
        <f t="shared" si="534"/>
        <v>0.15818250176609519</v>
      </c>
      <c r="O934" s="41">
        <f t="shared" si="535"/>
        <v>0.20266552277670422</v>
      </c>
      <c r="P934" s="41">
        <f t="shared" si="536"/>
        <v>7.2191415496862768E-2</v>
      </c>
      <c r="Q934" s="41">
        <f t="shared" si="537"/>
        <v>3.4513692214637487E-2</v>
      </c>
      <c r="R934" s="41">
        <f t="shared" si="538"/>
        <v>0.12808969684105931</v>
      </c>
      <c r="S934" s="19">
        <v>159.94999999999999</v>
      </c>
      <c r="T934" s="20">
        <v>4</v>
      </c>
      <c r="U934" s="20">
        <v>3</v>
      </c>
      <c r="V934" s="16" t="s">
        <v>4</v>
      </c>
      <c r="W934" s="16" t="s">
        <v>7</v>
      </c>
      <c r="X934" s="19">
        <v>244448.646879924</v>
      </c>
      <c r="Y934" s="19">
        <v>225177.949469593</v>
      </c>
      <c r="Z934" s="19">
        <v>151180.47531168</v>
      </c>
      <c r="AA934" s="19">
        <v>221571.848929475</v>
      </c>
      <c r="AB934" s="19">
        <v>176991.587670743</v>
      </c>
      <c r="AC934" s="19">
        <v>165414.89865615801</v>
      </c>
      <c r="AD934" s="19">
        <v>236690.30112843201</v>
      </c>
      <c r="AE934" s="19">
        <v>185391.725129055</v>
      </c>
      <c r="AF934" s="19">
        <v>145931.15662202801</v>
      </c>
      <c r="AG934" s="19">
        <v>186779.40818634699</v>
      </c>
      <c r="AH934" s="19">
        <v>287693.40660526702</v>
      </c>
      <c r="AI934" s="19">
        <v>186631.27124866901</v>
      </c>
      <c r="AJ934" s="19">
        <v>194401.31876963601</v>
      </c>
      <c r="AK934" s="19">
        <v>153196.01166636299</v>
      </c>
      <c r="AL934" s="19">
        <v>178342.38248540901</v>
      </c>
      <c r="AM934" s="19">
        <v>183467.85078826</v>
      </c>
      <c r="AN934" s="19">
        <v>189223.739612726</v>
      </c>
      <c r="AO934" s="19">
        <v>169885.87483437199</v>
      </c>
      <c r="AP934" s="19">
        <v>192194.4160505</v>
      </c>
      <c r="AQ934" s="19">
        <v>142939.60461669599</v>
      </c>
      <c r="AR934" s="19">
        <v>120086.86445111501</v>
      </c>
      <c r="AS934" s="30">
        <f t="shared" si="539"/>
        <v>287693.40660526702</v>
      </c>
      <c r="AT934" s="31">
        <f t="shared" si="504"/>
        <v>0.84968456442702733</v>
      </c>
      <c r="AU934" s="31">
        <f t="shared" si="505"/>
        <v>0.78270111271111242</v>
      </c>
      <c r="AV934" s="32">
        <f t="shared" si="506"/>
        <v>0.52549162351540735</v>
      </c>
      <c r="AW934" s="31">
        <f t="shared" si="507"/>
        <v>0.77016658651995162</v>
      </c>
      <c r="AX934" s="31">
        <f t="shared" si="508"/>
        <v>0.61520905104921753</v>
      </c>
      <c r="AY934" s="32">
        <f t="shared" si="509"/>
        <v>0.57496937662918834</v>
      </c>
      <c r="AZ934" s="31">
        <f t="shared" si="510"/>
        <v>0.82271715546538615</v>
      </c>
      <c r="BA934" s="31">
        <f t="shared" si="511"/>
        <v>0.6444072782781004</v>
      </c>
      <c r="BB934" s="32">
        <f t="shared" si="512"/>
        <v>0.507245398300888</v>
      </c>
      <c r="BC934" s="31">
        <f t="shared" si="513"/>
        <v>0.64923075711157952</v>
      </c>
      <c r="BD934" s="31">
        <f t="shared" si="514"/>
        <v>1</v>
      </c>
      <c r="BE934" s="32">
        <f t="shared" si="515"/>
        <v>0.64871584458916209</v>
      </c>
      <c r="BF934" s="31">
        <f t="shared" si="516"/>
        <v>0.67572392799521652</v>
      </c>
      <c r="BG934" s="31">
        <f t="shared" si="517"/>
        <v>0.53249747178445872</v>
      </c>
      <c r="BH934" s="32">
        <f t="shared" si="518"/>
        <v>0.61990430920825956</v>
      </c>
      <c r="BI934" s="31">
        <f t="shared" si="519"/>
        <v>0.63772004007025829</v>
      </c>
      <c r="BJ934" s="31">
        <f t="shared" si="520"/>
        <v>0.6577270638404048</v>
      </c>
      <c r="BK934" s="32">
        <f t="shared" si="521"/>
        <v>0.59051014355523901</v>
      </c>
      <c r="BL934" s="31">
        <f t="shared" si="522"/>
        <v>0.66805290506432258</v>
      </c>
      <c r="BM934" s="31">
        <f t="shared" si="523"/>
        <v>0.49684699522091541</v>
      </c>
      <c r="BN934" s="32">
        <f t="shared" si="524"/>
        <v>0.41741264031080677</v>
      </c>
    </row>
    <row r="935" spans="1:66" ht="15" customHeight="1" x14ac:dyDescent="0.25">
      <c r="A935" s="14" t="s">
        <v>1198</v>
      </c>
      <c r="B935" s="14" t="s">
        <v>2221</v>
      </c>
      <c r="C935" s="17">
        <v>0.45305236562748002</v>
      </c>
      <c r="D935" s="18">
        <v>1.2421612021194199</v>
      </c>
      <c r="E935" s="41">
        <f t="shared" si="525"/>
        <v>0.64049543681601306</v>
      </c>
      <c r="F935" s="41">
        <f t="shared" si="526"/>
        <v>0.70495422305198596</v>
      </c>
      <c r="G935" s="41">
        <f t="shared" si="527"/>
        <v>0.79559858174737952</v>
      </c>
      <c r="H935" s="41">
        <f t="shared" si="528"/>
        <v>0.7894418596294015</v>
      </c>
      <c r="I935" s="41">
        <f t="shared" si="529"/>
        <v>0.70392645828728651</v>
      </c>
      <c r="J935" s="41">
        <f t="shared" si="530"/>
        <v>0.64911802087788539</v>
      </c>
      <c r="K935" s="41">
        <f t="shared" si="531"/>
        <v>0.7748704601625841</v>
      </c>
      <c r="L935" s="45">
        <f t="shared" si="532"/>
        <v>0.12302802285960332</v>
      </c>
      <c r="M935" s="41">
        <f t="shared" si="533"/>
        <v>0.12771578462769254</v>
      </c>
      <c r="N935" s="41">
        <f t="shared" si="534"/>
        <v>5.4419337718857097E-2</v>
      </c>
      <c r="O935" s="41">
        <f t="shared" si="535"/>
        <v>6.6486325331997706E-2</v>
      </c>
      <c r="P935" s="41">
        <f t="shared" si="536"/>
        <v>0.12262663320779153</v>
      </c>
      <c r="Q935" s="41">
        <f t="shared" si="537"/>
        <v>5.1278753877053281E-2</v>
      </c>
      <c r="R935" s="41">
        <f t="shared" si="538"/>
        <v>0.19544799411770583</v>
      </c>
      <c r="S935" s="19">
        <v>111.79</v>
      </c>
      <c r="T935" s="20">
        <v>3</v>
      </c>
      <c r="U935" s="20">
        <v>3</v>
      </c>
      <c r="V935" s="16" t="s">
        <v>3</v>
      </c>
      <c r="W935" s="16" t="s">
        <v>1</v>
      </c>
      <c r="X935" s="19">
        <v>367678.68775444099</v>
      </c>
      <c r="Y935" s="19">
        <v>543031.09825206199</v>
      </c>
      <c r="Z935" s="19">
        <v>459046.40490264702</v>
      </c>
      <c r="AA935" s="19">
        <v>432738.19140824297</v>
      </c>
      <c r="AB935" s="19">
        <v>469352.00249118102</v>
      </c>
      <c r="AC935" s="19">
        <v>605516.81753099104</v>
      </c>
      <c r="AD935" s="19">
        <v>537632.87670459098</v>
      </c>
      <c r="AE935" s="19">
        <v>611090.87439815595</v>
      </c>
      <c r="AF935" s="19">
        <v>552734.24560747598</v>
      </c>
      <c r="AG935" s="19">
        <v>511848.16740315902</v>
      </c>
      <c r="AH935" s="19">
        <v>570842.06487502495</v>
      </c>
      <c r="AI935" s="19">
        <v>605601.06916449696</v>
      </c>
      <c r="AJ935" s="19">
        <v>468676.06038994202</v>
      </c>
      <c r="AK935" s="19">
        <v>435792.25025018502</v>
      </c>
      <c r="AL935" s="19">
        <v>600940.73485903395</v>
      </c>
      <c r="AM935" s="19">
        <v>455455.57693553402</v>
      </c>
      <c r="AN935" s="19">
        <v>502377.83585378801</v>
      </c>
      <c r="AO935" s="19">
        <v>430362.93744258198</v>
      </c>
      <c r="AP935" s="19">
        <v>481892.729828407</v>
      </c>
      <c r="AQ935" s="19">
        <v>462373.50256996299</v>
      </c>
      <c r="AR935" s="19">
        <v>712862.84136458905</v>
      </c>
      <c r="AS935" s="30">
        <f t="shared" si="539"/>
        <v>712862.84136458905</v>
      </c>
      <c r="AT935" s="31">
        <f t="shared" si="504"/>
        <v>0.51577760323517008</v>
      </c>
      <c r="AU935" s="31">
        <f t="shared" si="505"/>
        <v>0.76176098225651834</v>
      </c>
      <c r="AV935" s="32">
        <f t="shared" si="506"/>
        <v>0.64394772495635066</v>
      </c>
      <c r="AW935" s="31">
        <f t="shared" si="507"/>
        <v>0.60704271046009239</v>
      </c>
      <c r="AX935" s="31">
        <f t="shared" si="508"/>
        <v>0.65840435951568133</v>
      </c>
      <c r="AY935" s="32">
        <f t="shared" si="509"/>
        <v>0.84941559918018428</v>
      </c>
      <c r="AZ935" s="31">
        <f t="shared" si="510"/>
        <v>0.75418838731365734</v>
      </c>
      <c r="BA935" s="31">
        <f t="shared" si="511"/>
        <v>0.85723485492438156</v>
      </c>
      <c r="BB935" s="32">
        <f t="shared" si="512"/>
        <v>0.77537250300409988</v>
      </c>
      <c r="BC935" s="31">
        <f t="shared" si="513"/>
        <v>0.71801774156632969</v>
      </c>
      <c r="BD935" s="31">
        <f t="shared" si="514"/>
        <v>0.80077405042223471</v>
      </c>
      <c r="BE935" s="32">
        <f t="shared" si="515"/>
        <v>0.84953378689964043</v>
      </c>
      <c r="BF935" s="31">
        <f t="shared" si="516"/>
        <v>0.65745615172307836</v>
      </c>
      <c r="BG935" s="31">
        <f t="shared" si="517"/>
        <v>0.61132692709298042</v>
      </c>
      <c r="BH935" s="32">
        <f t="shared" si="518"/>
        <v>0.84299629604580095</v>
      </c>
      <c r="BI935" s="31">
        <f t="shared" si="519"/>
        <v>0.6389105316019611</v>
      </c>
      <c r="BJ935" s="31">
        <f t="shared" si="520"/>
        <v>0.70473281352709771</v>
      </c>
      <c r="BK935" s="32">
        <f t="shared" si="521"/>
        <v>0.60371071750459726</v>
      </c>
      <c r="BL935" s="31">
        <f t="shared" si="522"/>
        <v>0.67599642156399919</v>
      </c>
      <c r="BM935" s="31">
        <f t="shared" si="523"/>
        <v>0.64861495892375332</v>
      </c>
      <c r="BN935" s="32">
        <f t="shared" si="524"/>
        <v>1</v>
      </c>
    </row>
    <row r="936" spans="1:66" ht="15" customHeight="1" x14ac:dyDescent="0.25">
      <c r="A936" s="14" t="s">
        <v>1199</v>
      </c>
      <c r="B936" s="14" t="s">
        <v>3204</v>
      </c>
      <c r="C936" s="17">
        <v>0.45330923599308298</v>
      </c>
      <c r="D936" s="18">
        <v>3.4446958994573702</v>
      </c>
      <c r="E936" s="41">
        <f t="shared" si="525"/>
        <v>0.34748765455087022</v>
      </c>
      <c r="F936" s="41">
        <f t="shared" si="526"/>
        <v>0.51273088561418823</v>
      </c>
      <c r="G936" s="41">
        <f t="shared" si="527"/>
        <v>0.54687721599051065</v>
      </c>
      <c r="H936" s="41">
        <f t="shared" si="528"/>
        <v>0.21506929555823118</v>
      </c>
      <c r="I936" s="41">
        <f t="shared" si="529"/>
        <v>0.74084832050862504</v>
      </c>
      <c r="J936" s="41">
        <f t="shared" si="530"/>
        <v>0.33999389486839776</v>
      </c>
      <c r="K936" s="41">
        <f t="shared" si="531"/>
        <v>0.42074085962145441</v>
      </c>
      <c r="L936" s="45">
        <f t="shared" si="532"/>
        <v>6.1997821962816696E-2</v>
      </c>
      <c r="M936" s="41">
        <f t="shared" si="533"/>
        <v>0.17187842920769492</v>
      </c>
      <c r="N936" s="41">
        <f t="shared" si="534"/>
        <v>8.0634095836569969E-2</v>
      </c>
      <c r="O936" s="41">
        <f t="shared" si="535"/>
        <v>0.25142313360211349</v>
      </c>
      <c r="P936" s="41">
        <f t="shared" si="536"/>
        <v>0.22793771999045023</v>
      </c>
      <c r="Q936" s="41">
        <f t="shared" si="537"/>
        <v>0.15025723081027331</v>
      </c>
      <c r="R936" s="41">
        <f t="shared" si="538"/>
        <v>0.39990852346096706</v>
      </c>
      <c r="S936" s="19">
        <v>48.74</v>
      </c>
      <c r="T936" s="20">
        <v>1</v>
      </c>
      <c r="U936" s="20">
        <v>1</v>
      </c>
      <c r="V936" s="16" t="s">
        <v>5</v>
      </c>
      <c r="W936" s="16" t="s">
        <v>4</v>
      </c>
      <c r="X936" s="19">
        <v>8662.8247958423708</v>
      </c>
      <c r="Y936" s="19">
        <v>12323.0442706503</v>
      </c>
      <c r="Z936" s="19">
        <v>10065.297256157201</v>
      </c>
      <c r="AA936" s="19">
        <v>20397.011045859301</v>
      </c>
      <c r="AB936" s="19">
        <v>10157.763754277399</v>
      </c>
      <c r="AC936" s="19">
        <v>15262.369491057099</v>
      </c>
      <c r="AD936" s="19">
        <v>18909.263625335701</v>
      </c>
      <c r="AE936" s="19">
        <v>14191.447965261201</v>
      </c>
      <c r="AF936" s="19">
        <v>15767.7163071865</v>
      </c>
      <c r="AG936" s="20">
        <v>0</v>
      </c>
      <c r="AH936" s="19">
        <v>14639.6921520299</v>
      </c>
      <c r="AI936" s="19">
        <v>4578.6955512838504</v>
      </c>
      <c r="AJ936" s="19">
        <v>29786.349640520501</v>
      </c>
      <c r="AK936" s="19">
        <v>19393.771898570099</v>
      </c>
      <c r="AL936" s="19">
        <v>17021.3797766963</v>
      </c>
      <c r="AM936" s="19">
        <v>15281.190089575801</v>
      </c>
      <c r="AN936" s="19">
        <v>7879.1634997894598</v>
      </c>
      <c r="AO936" s="19">
        <v>7221.1774952121305</v>
      </c>
      <c r="AP936" s="19">
        <v>23738.107238078301</v>
      </c>
      <c r="AQ936" s="19">
        <v>13837.003889159299</v>
      </c>
      <c r="AR936" s="19">
        <v>21.891930975786501</v>
      </c>
      <c r="AS936" s="30">
        <f t="shared" si="539"/>
        <v>29786.349640520501</v>
      </c>
      <c r="AT936" s="31">
        <f t="shared" si="504"/>
        <v>0.29083203884969211</v>
      </c>
      <c r="AU936" s="31">
        <f t="shared" si="505"/>
        <v>0.41371448396235777</v>
      </c>
      <c r="AV936" s="32">
        <f t="shared" si="506"/>
        <v>0.33791644084056066</v>
      </c>
      <c r="AW936" s="31">
        <f t="shared" si="507"/>
        <v>0.68477713086775116</v>
      </c>
      <c r="AX936" s="31">
        <f t="shared" si="508"/>
        <v>0.34102076544683635</v>
      </c>
      <c r="AY936" s="32">
        <f t="shared" si="509"/>
        <v>0.51239476052797717</v>
      </c>
      <c r="AZ936" s="31">
        <f t="shared" si="510"/>
        <v>0.63482984164034917</v>
      </c>
      <c r="BA936" s="31">
        <f t="shared" si="511"/>
        <v>0.47644132753869106</v>
      </c>
      <c r="BB936" s="32">
        <f t="shared" si="512"/>
        <v>0.52936047879249182</v>
      </c>
      <c r="BC936" s="31">
        <f t="shared" si="513"/>
        <v>0</v>
      </c>
      <c r="BD936" s="31">
        <f t="shared" si="514"/>
        <v>0.49148997204123596</v>
      </c>
      <c r="BE936" s="32">
        <f t="shared" si="515"/>
        <v>0.15371791463345758</v>
      </c>
      <c r="BF936" s="31">
        <f t="shared" si="516"/>
        <v>1</v>
      </c>
      <c r="BG936" s="31">
        <f t="shared" si="517"/>
        <v>0.65109595947894749</v>
      </c>
      <c r="BH936" s="32">
        <f t="shared" si="518"/>
        <v>0.57144900204692761</v>
      </c>
      <c r="BI936" s="31">
        <f t="shared" si="519"/>
        <v>0.51302661366694313</v>
      </c>
      <c r="BJ936" s="31">
        <f t="shared" si="520"/>
        <v>0.26452262848183555</v>
      </c>
      <c r="BK936" s="32">
        <f t="shared" si="521"/>
        <v>0.24243244245641454</v>
      </c>
      <c r="BL936" s="31">
        <f t="shared" si="522"/>
        <v>0.79694583339563219</v>
      </c>
      <c r="BM936" s="31">
        <f t="shared" si="523"/>
        <v>0.46454178025009935</v>
      </c>
      <c r="BN936" s="32">
        <f t="shared" si="524"/>
        <v>7.3496521863173671E-4</v>
      </c>
    </row>
    <row r="937" spans="1:66" ht="15" customHeight="1" x14ac:dyDescent="0.25">
      <c r="A937" s="14" t="s">
        <v>1200</v>
      </c>
      <c r="B937" s="14" t="s">
        <v>3205</v>
      </c>
      <c r="C937" s="17">
        <v>0.45344088334329602</v>
      </c>
      <c r="D937" s="18">
        <v>3.2505226803243401</v>
      </c>
      <c r="E937" s="41">
        <f t="shared" si="525"/>
        <v>0.36262663001768064</v>
      </c>
      <c r="F937" s="41">
        <f t="shared" si="526"/>
        <v>0.27249550116804594</v>
      </c>
      <c r="G937" s="41">
        <f t="shared" si="527"/>
        <v>0.39307019868203813</v>
      </c>
      <c r="H937" s="41">
        <f t="shared" si="528"/>
        <v>0.20321915802255641</v>
      </c>
      <c r="I937" s="41">
        <f t="shared" si="529"/>
        <v>0.43547684595093356</v>
      </c>
      <c r="J937" s="41">
        <f t="shared" si="530"/>
        <v>0.49734553826216038</v>
      </c>
      <c r="K937" s="41">
        <f t="shared" si="531"/>
        <v>0.66056848222873654</v>
      </c>
      <c r="L937" s="45">
        <f t="shared" si="532"/>
        <v>0.41816359298449529</v>
      </c>
      <c r="M937" s="41">
        <f t="shared" si="533"/>
        <v>0.23131287186199401</v>
      </c>
      <c r="N937" s="41">
        <f t="shared" si="534"/>
        <v>5.5511229281876795E-2</v>
      </c>
      <c r="O937" s="41">
        <f t="shared" si="535"/>
        <v>0.14231041460036575</v>
      </c>
      <c r="P937" s="41">
        <f t="shared" si="536"/>
        <v>0.17973421593844729</v>
      </c>
      <c r="Q937" s="41">
        <f t="shared" si="537"/>
        <v>9.1198128018409805E-2</v>
      </c>
      <c r="R937" s="41">
        <f t="shared" si="538"/>
        <v>0.33681352256559427</v>
      </c>
      <c r="S937" s="19">
        <v>715.72</v>
      </c>
      <c r="T937" s="20">
        <v>12</v>
      </c>
      <c r="U937" s="20">
        <v>1</v>
      </c>
      <c r="V937" s="16" t="s">
        <v>7</v>
      </c>
      <c r="W937" s="16" t="s">
        <v>4</v>
      </c>
      <c r="X937" s="19">
        <v>6517.6273647609496</v>
      </c>
      <c r="Y937" s="19">
        <v>23629.776925503898</v>
      </c>
      <c r="Z937" s="19">
        <v>101373.61455369899</v>
      </c>
      <c r="AA937" s="19">
        <v>864.72138040368702</v>
      </c>
      <c r="AB937" s="19">
        <v>45783.5786459132</v>
      </c>
      <c r="AC937" s="19">
        <v>52183.068045770196</v>
      </c>
      <c r="AD937" s="19">
        <v>40872.593207607402</v>
      </c>
      <c r="AE937" s="19">
        <v>54293.117020954203</v>
      </c>
      <c r="AF937" s="19">
        <v>47396.883713698902</v>
      </c>
      <c r="AG937" s="19">
        <v>8942.4819071414404</v>
      </c>
      <c r="AH937" s="19">
        <v>21757.157219105498</v>
      </c>
      <c r="AI937" s="19">
        <v>43005.898468815903</v>
      </c>
      <c r="AJ937" s="19">
        <v>39070.349261655501</v>
      </c>
      <c r="AK937" s="19">
        <v>41163.346912761001</v>
      </c>
      <c r="AL937" s="19">
        <v>77709.360736848204</v>
      </c>
      <c r="AM937" s="19">
        <v>56368.758914974002</v>
      </c>
      <c r="AN937" s="19">
        <v>51472.630296095202</v>
      </c>
      <c r="AO937" s="19">
        <v>72540.817982455599</v>
      </c>
      <c r="AP937" s="19">
        <v>39464.950364675897</v>
      </c>
      <c r="AQ937" s="19">
        <v>79219.935470049502</v>
      </c>
      <c r="AR937" s="19">
        <v>120896.63578352499</v>
      </c>
      <c r="AS937" s="30">
        <f t="shared" si="539"/>
        <v>120896.63578352499</v>
      </c>
      <c r="AT937" s="31">
        <f t="shared" si="504"/>
        <v>5.3910742201555367E-2</v>
      </c>
      <c r="AU937" s="31">
        <f t="shared" si="505"/>
        <v>0.19545437945696756</v>
      </c>
      <c r="AV937" s="32">
        <f t="shared" si="506"/>
        <v>0.83851476839451911</v>
      </c>
      <c r="AW937" s="31">
        <f t="shared" si="507"/>
        <v>7.1525677683210243E-3</v>
      </c>
      <c r="AX937" s="31">
        <f t="shared" si="508"/>
        <v>0.37870018755436935</v>
      </c>
      <c r="AY937" s="32">
        <f t="shared" si="509"/>
        <v>0.43163374818144745</v>
      </c>
      <c r="AZ937" s="31">
        <f t="shared" si="510"/>
        <v>0.33807883025622831</v>
      </c>
      <c r="BA937" s="31">
        <f t="shared" si="511"/>
        <v>0.44908707896694772</v>
      </c>
      <c r="BB937" s="32">
        <f t="shared" si="512"/>
        <v>0.39204468682293836</v>
      </c>
      <c r="BC937" s="31">
        <f t="shared" si="513"/>
        <v>7.3967996290266194E-2</v>
      </c>
      <c r="BD937" s="31">
        <f t="shared" si="514"/>
        <v>0.17996495169694723</v>
      </c>
      <c r="BE937" s="32">
        <f t="shared" si="515"/>
        <v>0.35572452608045579</v>
      </c>
      <c r="BF937" s="31">
        <f t="shared" si="516"/>
        <v>0.32317151762282331</v>
      </c>
      <c r="BG937" s="31">
        <f t="shared" si="517"/>
        <v>0.34048380789079385</v>
      </c>
      <c r="BH937" s="32">
        <f t="shared" si="518"/>
        <v>0.64277521233918344</v>
      </c>
      <c r="BI937" s="31">
        <f t="shared" si="519"/>
        <v>0.46625581059101373</v>
      </c>
      <c r="BJ937" s="31">
        <f t="shared" si="520"/>
        <v>0.42575734190206105</v>
      </c>
      <c r="BK937" s="32">
        <f t="shared" si="521"/>
        <v>0.60002346229340642</v>
      </c>
      <c r="BL937" s="31">
        <f t="shared" si="522"/>
        <v>0.32643547199560635</v>
      </c>
      <c r="BM937" s="31">
        <f t="shared" si="523"/>
        <v>0.65526997469060322</v>
      </c>
      <c r="BN937" s="32">
        <f t="shared" si="524"/>
        <v>1</v>
      </c>
    </row>
    <row r="938" spans="1:66" ht="15" customHeight="1" x14ac:dyDescent="0.25">
      <c r="A938" s="14" t="s">
        <v>1201</v>
      </c>
      <c r="B938" s="14" t="s">
        <v>3206</v>
      </c>
      <c r="C938" s="17">
        <v>0.45385645782039002</v>
      </c>
      <c r="D938" s="18">
        <v>7.8520025346966396</v>
      </c>
      <c r="E938" s="41">
        <f t="shared" si="525"/>
        <v>0.3933636676491255</v>
      </c>
      <c r="F938" s="41">
        <f t="shared" si="526"/>
        <v>0.59175149662185111</v>
      </c>
      <c r="G938" s="41">
        <f t="shared" si="527"/>
        <v>0.25915516278249917</v>
      </c>
      <c r="H938" s="41">
        <f t="shared" si="528"/>
        <v>0.48524960617691804</v>
      </c>
      <c r="I938" s="41">
        <f t="shared" si="529"/>
        <v>7.8007976101525933E-2</v>
      </c>
      <c r="J938" s="41">
        <f t="shared" si="530"/>
        <v>0.33090526887797339</v>
      </c>
      <c r="K938" s="41">
        <f t="shared" si="531"/>
        <v>7.5363131125723015E-2</v>
      </c>
      <c r="L938" s="45">
        <f t="shared" si="532"/>
        <v>0.48620921171604103</v>
      </c>
      <c r="M938" s="41">
        <f t="shared" si="533"/>
        <v>0.4588611044851158</v>
      </c>
      <c r="N938" s="41">
        <f t="shared" si="534"/>
        <v>0.31902049134128968</v>
      </c>
      <c r="O938" s="41">
        <f t="shared" si="535"/>
        <v>0.46261895411047987</v>
      </c>
      <c r="P938" s="41">
        <f t="shared" si="536"/>
        <v>2.0075332568390118E-2</v>
      </c>
      <c r="Q938" s="41">
        <f t="shared" si="537"/>
        <v>0.37447042406538061</v>
      </c>
      <c r="R938" s="41">
        <f t="shared" si="538"/>
        <v>2.776085803418547E-2</v>
      </c>
      <c r="S938" s="19">
        <v>141.66</v>
      </c>
      <c r="T938" s="20">
        <v>4</v>
      </c>
      <c r="U938" s="20">
        <v>3</v>
      </c>
      <c r="V938" s="16" t="s">
        <v>2</v>
      </c>
      <c r="W938" s="16" t="s">
        <v>7</v>
      </c>
      <c r="X938" s="19">
        <v>119751.052425834</v>
      </c>
      <c r="Y938" s="19">
        <v>12199.977226434899</v>
      </c>
      <c r="Z938" s="19">
        <v>16102.1687338881</v>
      </c>
      <c r="AA938" s="19">
        <v>8840.4560386116409</v>
      </c>
      <c r="AB938" s="19">
        <v>96634.217527451401</v>
      </c>
      <c r="AC938" s="19">
        <v>117247.22204837301</v>
      </c>
      <c r="AD938" s="19">
        <v>78098.764270522399</v>
      </c>
      <c r="AE938" s="19">
        <v>16308.8005713865</v>
      </c>
      <c r="AF938" s="19">
        <v>3132.5840933977402</v>
      </c>
      <c r="AG938" s="19">
        <v>44102.455311961297</v>
      </c>
      <c r="AH938" s="19">
        <v>125459.136639786</v>
      </c>
      <c r="AI938" s="19">
        <v>13075.3979855096</v>
      </c>
      <c r="AJ938" s="19">
        <v>11269.7850528409</v>
      </c>
      <c r="AK938" s="19">
        <v>6878.7373317072097</v>
      </c>
      <c r="AL938" s="19">
        <v>11211.9176135954</v>
      </c>
      <c r="AM938" s="19">
        <v>95387.383005112395</v>
      </c>
      <c r="AN938" s="19">
        <v>9054.3116446568602</v>
      </c>
      <c r="AO938" s="19">
        <v>20103.573379191101</v>
      </c>
      <c r="AP938" s="19">
        <v>11599.666047672699</v>
      </c>
      <c r="AQ938" s="19">
        <v>5436.3794926570799</v>
      </c>
      <c r="AR938" s="19">
        <v>11328.934556182799</v>
      </c>
      <c r="AS938" s="30">
        <f t="shared" si="539"/>
        <v>125459.136639786</v>
      </c>
      <c r="AT938" s="31">
        <f t="shared" si="504"/>
        <v>0.95450244305170973</v>
      </c>
      <c r="AU938" s="31">
        <f t="shared" si="505"/>
        <v>9.7242636552354558E-2</v>
      </c>
      <c r="AV938" s="32">
        <f t="shared" si="506"/>
        <v>0.12834592334331216</v>
      </c>
      <c r="AW938" s="31">
        <f t="shared" si="507"/>
        <v>7.0464824447134991E-2</v>
      </c>
      <c r="AX938" s="31">
        <f t="shared" si="508"/>
        <v>0.77024456022604615</v>
      </c>
      <c r="AY938" s="32">
        <f t="shared" si="509"/>
        <v>0.93454510519237222</v>
      </c>
      <c r="AZ938" s="31">
        <f t="shared" si="510"/>
        <v>0.62250360047317166</v>
      </c>
      <c r="BA938" s="31">
        <f t="shared" si="511"/>
        <v>0.12999292844021215</v>
      </c>
      <c r="BB938" s="32">
        <f t="shared" si="512"/>
        <v>2.4968959434113668E-2</v>
      </c>
      <c r="BC938" s="31">
        <f t="shared" si="513"/>
        <v>0.35152844578061115</v>
      </c>
      <c r="BD938" s="31">
        <f t="shared" si="514"/>
        <v>1</v>
      </c>
      <c r="BE938" s="32">
        <f t="shared" si="515"/>
        <v>0.10422037275014284</v>
      </c>
      <c r="BF938" s="31">
        <f t="shared" si="516"/>
        <v>8.9828332592454568E-2</v>
      </c>
      <c r="BG938" s="31">
        <f t="shared" si="517"/>
        <v>5.4828508436633089E-2</v>
      </c>
      <c r="BH938" s="32">
        <f t="shared" si="518"/>
        <v>8.9367087275490156E-2</v>
      </c>
      <c r="BI938" s="31">
        <f t="shared" si="519"/>
        <v>0.76030638787978755</v>
      </c>
      <c r="BJ938" s="31">
        <f t="shared" si="520"/>
        <v>7.2169408200642188E-2</v>
      </c>
      <c r="BK938" s="32">
        <f t="shared" si="521"/>
        <v>0.16024001055349038</v>
      </c>
      <c r="BL938" s="31">
        <f t="shared" si="522"/>
        <v>9.2457722556925179E-2</v>
      </c>
      <c r="BM938" s="31">
        <f t="shared" si="523"/>
        <v>4.3331873933309679E-2</v>
      </c>
      <c r="BN938" s="32">
        <f t="shared" si="524"/>
        <v>9.0299796886934194E-2</v>
      </c>
    </row>
    <row r="939" spans="1:66" ht="15" customHeight="1" x14ac:dyDescent="0.25">
      <c r="A939" s="14" t="s">
        <v>1202</v>
      </c>
      <c r="B939" s="14" t="s">
        <v>2446</v>
      </c>
      <c r="C939" s="17">
        <v>0.45411926950508202</v>
      </c>
      <c r="D939" s="18">
        <v>1.28258144748073</v>
      </c>
      <c r="E939" s="41">
        <f t="shared" si="525"/>
        <v>0.78386217828364257</v>
      </c>
      <c r="F939" s="41">
        <f t="shared" si="526"/>
        <v>0.71598238178281648</v>
      </c>
      <c r="G939" s="41">
        <f t="shared" si="527"/>
        <v>0.79766116285295607</v>
      </c>
      <c r="H939" s="41">
        <f t="shared" si="528"/>
        <v>0.88172374752033023</v>
      </c>
      <c r="I939" s="41">
        <f t="shared" si="529"/>
        <v>0.72260548158304616</v>
      </c>
      <c r="J939" s="41">
        <f t="shared" si="530"/>
        <v>0.68746023829693137</v>
      </c>
      <c r="K939" s="41">
        <f t="shared" si="531"/>
        <v>0.74386371316263045</v>
      </c>
      <c r="L939" s="45">
        <f t="shared" si="532"/>
        <v>9.8985661012838705E-2</v>
      </c>
      <c r="M939" s="41">
        <f t="shared" si="533"/>
        <v>8.540785966864603E-2</v>
      </c>
      <c r="N939" s="41">
        <f t="shared" si="534"/>
        <v>7.6092032903203641E-2</v>
      </c>
      <c r="O939" s="41">
        <f t="shared" si="535"/>
        <v>0.12361171453589424</v>
      </c>
      <c r="P939" s="41">
        <f t="shared" si="536"/>
        <v>4.33637745476598E-2</v>
      </c>
      <c r="Q939" s="41">
        <f t="shared" si="537"/>
        <v>0.16783727994009864</v>
      </c>
      <c r="R939" s="41">
        <f t="shared" si="538"/>
        <v>0.14722965617917363</v>
      </c>
      <c r="S939" s="19">
        <v>151.47999999999999</v>
      </c>
      <c r="T939" s="20">
        <v>4</v>
      </c>
      <c r="U939" s="20">
        <v>4</v>
      </c>
      <c r="V939" s="16" t="s">
        <v>4</v>
      </c>
      <c r="W939" s="16" t="s">
        <v>6</v>
      </c>
      <c r="X939" s="19">
        <v>190564.578250213</v>
      </c>
      <c r="Y939" s="19">
        <v>152086.095683475</v>
      </c>
      <c r="Z939" s="19">
        <v>156668.79548651699</v>
      </c>
      <c r="AA939" s="19">
        <v>172904.97192431201</v>
      </c>
      <c r="AB939" s="19">
        <v>140191.76229639599</v>
      </c>
      <c r="AC939" s="19">
        <v>142983.36874944301</v>
      </c>
      <c r="AD939" s="19">
        <v>188024.85185556</v>
      </c>
      <c r="AE939" s="19">
        <v>160231.24245168499</v>
      </c>
      <c r="AF939" s="19">
        <v>159853.31528939999</v>
      </c>
      <c r="AG939" s="19">
        <v>212333.01944036601</v>
      </c>
      <c r="AH939" s="19">
        <v>189354.40144723901</v>
      </c>
      <c r="AI939" s="19">
        <v>159969.77598219499</v>
      </c>
      <c r="AJ939" s="19">
        <v>160601.70945785701</v>
      </c>
      <c r="AK939" s="19">
        <v>143048.91364871399</v>
      </c>
      <c r="AL939" s="19">
        <v>156648.388199493</v>
      </c>
      <c r="AM939" s="19">
        <v>185489.13313421601</v>
      </c>
      <c r="AN939" s="19">
        <v>116274.76102516599</v>
      </c>
      <c r="AO939" s="19">
        <v>136147.63026896099</v>
      </c>
      <c r="AP939" s="19">
        <v>193548.721061591</v>
      </c>
      <c r="AQ939" s="19">
        <v>134981.20376774401</v>
      </c>
      <c r="AR939" s="19">
        <v>145310.55997449599</v>
      </c>
      <c r="AS939" s="30">
        <f t="shared" si="539"/>
        <v>212333.01944036601</v>
      </c>
      <c r="AT939" s="31">
        <f t="shared" si="504"/>
        <v>0.89747971725016273</v>
      </c>
      <c r="AU939" s="31">
        <f t="shared" si="505"/>
        <v>0.71626210602721896</v>
      </c>
      <c r="AV939" s="32">
        <f t="shared" si="506"/>
        <v>0.73784471157354592</v>
      </c>
      <c r="AW939" s="31">
        <f t="shared" si="507"/>
        <v>0.81431033373908468</v>
      </c>
      <c r="AX939" s="31">
        <f t="shared" si="508"/>
        <v>0.66024475451765063</v>
      </c>
      <c r="AY939" s="32">
        <f t="shared" si="509"/>
        <v>0.67339205709171412</v>
      </c>
      <c r="AZ939" s="31">
        <f t="shared" si="510"/>
        <v>0.88551866474242369</v>
      </c>
      <c r="BA939" s="31">
        <f t="shared" si="511"/>
        <v>0.75462235159655011</v>
      </c>
      <c r="BB939" s="32">
        <f t="shared" si="512"/>
        <v>0.7528424722198942</v>
      </c>
      <c r="BC939" s="31">
        <f t="shared" si="513"/>
        <v>1</v>
      </c>
      <c r="BD939" s="31">
        <f t="shared" si="514"/>
        <v>0.89178028903045592</v>
      </c>
      <c r="BE939" s="32">
        <f t="shared" si="515"/>
        <v>0.75339095353053509</v>
      </c>
      <c r="BF939" s="31">
        <f t="shared" si="516"/>
        <v>0.75636709674805047</v>
      </c>
      <c r="BG939" s="31">
        <f t="shared" si="517"/>
        <v>0.67370074624163412</v>
      </c>
      <c r="BH939" s="32">
        <f t="shared" si="518"/>
        <v>0.737748601759454</v>
      </c>
      <c r="BI939" s="31">
        <f t="shared" si="519"/>
        <v>0.87357648670517241</v>
      </c>
      <c r="BJ939" s="31">
        <f t="shared" si="520"/>
        <v>0.5476056495199132</v>
      </c>
      <c r="BK939" s="32">
        <f t="shared" si="521"/>
        <v>0.64119857866570873</v>
      </c>
      <c r="BL939" s="31">
        <f t="shared" si="522"/>
        <v>0.91153378580362243</v>
      </c>
      <c r="BM939" s="31">
        <f t="shared" si="523"/>
        <v>0.63570519612779131</v>
      </c>
      <c r="BN939" s="32">
        <f t="shared" si="524"/>
        <v>0.6843521575564776</v>
      </c>
    </row>
    <row r="940" spans="1:66" ht="15" customHeight="1" x14ac:dyDescent="0.25">
      <c r="A940" s="14" t="s">
        <v>1203</v>
      </c>
      <c r="B940" s="14" t="s">
        <v>3207</v>
      </c>
      <c r="C940" s="17">
        <v>0.45533329926243499</v>
      </c>
      <c r="D940" s="18">
        <v>1.74745063285373</v>
      </c>
      <c r="E940" s="41">
        <f t="shared" si="525"/>
        <v>0.38612125159626887</v>
      </c>
      <c r="F940" s="41">
        <f t="shared" si="526"/>
        <v>0.3807615825180059</v>
      </c>
      <c r="G940" s="41">
        <f t="shared" si="527"/>
        <v>0.49221664858656394</v>
      </c>
      <c r="H940" s="41">
        <f t="shared" si="528"/>
        <v>0.66536206833747624</v>
      </c>
      <c r="I940" s="41">
        <f t="shared" si="529"/>
        <v>0.59320267531342052</v>
      </c>
      <c r="J940" s="41">
        <f t="shared" si="530"/>
        <v>0.51462898654088596</v>
      </c>
      <c r="K940" s="41">
        <f t="shared" si="531"/>
        <v>0.52523634414840337</v>
      </c>
      <c r="L940" s="45">
        <f t="shared" si="532"/>
        <v>0.1931438531790873</v>
      </c>
      <c r="M940" s="41">
        <f t="shared" si="533"/>
        <v>0.15440717555074371</v>
      </c>
      <c r="N940" s="41">
        <f t="shared" si="534"/>
        <v>9.7991713133638372E-2</v>
      </c>
      <c r="O940" s="41">
        <f t="shared" si="535"/>
        <v>0.35330868961539802</v>
      </c>
      <c r="P940" s="41">
        <f t="shared" si="536"/>
        <v>5.3366039756670459E-2</v>
      </c>
      <c r="Q940" s="41">
        <f t="shared" si="537"/>
        <v>0.1049027515235163</v>
      </c>
      <c r="R940" s="41">
        <f t="shared" si="538"/>
        <v>5.9955261161025217E-2</v>
      </c>
      <c r="S940" s="19">
        <v>219.98</v>
      </c>
      <c r="T940" s="20">
        <v>6</v>
      </c>
      <c r="U940" s="20">
        <v>4</v>
      </c>
      <c r="V940" s="16" t="s">
        <v>4</v>
      </c>
      <c r="W940" s="16" t="s">
        <v>2</v>
      </c>
      <c r="X940" s="19">
        <v>47050.243096995699</v>
      </c>
      <c r="Y940" s="19">
        <v>91624.1927829903</v>
      </c>
      <c r="Z940" s="19">
        <v>139935.055584663</v>
      </c>
      <c r="AA940" s="19">
        <v>132520.63971525</v>
      </c>
      <c r="AB940" s="19">
        <v>82163.953047218805</v>
      </c>
      <c r="AC940" s="19">
        <v>60057.578086854402</v>
      </c>
      <c r="AD940" s="19">
        <v>94441.729052673196</v>
      </c>
      <c r="AE940" s="19">
        <v>119161.31715541601</v>
      </c>
      <c r="AF940" s="19">
        <v>141560.59626483801</v>
      </c>
      <c r="AG940" s="19">
        <v>240519.86287800001</v>
      </c>
      <c r="AH940" s="19">
        <v>71182.746572404794</v>
      </c>
      <c r="AI940" s="19">
        <v>168395.770871852</v>
      </c>
      <c r="AJ940" s="19">
        <v>144352.49364900001</v>
      </c>
      <c r="AK940" s="19">
        <v>154592.60734095401</v>
      </c>
      <c r="AL940" s="19">
        <v>129085.977385786</v>
      </c>
      <c r="AM940" s="19">
        <v>101769.77191529299</v>
      </c>
      <c r="AN940" s="19">
        <v>151315.40850682399</v>
      </c>
      <c r="AO940" s="19">
        <v>118250.299405457</v>
      </c>
      <c r="AP940" s="19">
        <v>138783.819840757</v>
      </c>
      <c r="AQ940" s="19">
        <v>110530.84438690799</v>
      </c>
      <c r="AR940" s="19">
        <v>129674.656191683</v>
      </c>
      <c r="AS940" s="30">
        <f t="shared" si="539"/>
        <v>240519.86287800001</v>
      </c>
      <c r="AT940" s="31">
        <f t="shared" si="504"/>
        <v>0.19561895027713869</v>
      </c>
      <c r="AU940" s="31">
        <f t="shared" si="505"/>
        <v>0.38094231256678063</v>
      </c>
      <c r="AV940" s="32">
        <f t="shared" si="506"/>
        <v>0.58180249194488731</v>
      </c>
      <c r="AW940" s="31">
        <f t="shared" si="507"/>
        <v>0.55097586589956205</v>
      </c>
      <c r="AX940" s="31">
        <f t="shared" si="508"/>
        <v>0.34160984487545298</v>
      </c>
      <c r="AY940" s="32">
        <f t="shared" si="509"/>
        <v>0.24969903677900265</v>
      </c>
      <c r="AZ940" s="31">
        <f t="shared" si="510"/>
        <v>0.39265667260328224</v>
      </c>
      <c r="BA940" s="31">
        <f t="shared" si="511"/>
        <v>0.49543233448398705</v>
      </c>
      <c r="BB940" s="32">
        <f t="shared" si="512"/>
        <v>0.58856093867242243</v>
      </c>
      <c r="BC940" s="31">
        <f t="shared" si="513"/>
        <v>1</v>
      </c>
      <c r="BD940" s="31">
        <f t="shared" si="514"/>
        <v>0.29595371342994298</v>
      </c>
      <c r="BE940" s="32">
        <f t="shared" si="515"/>
        <v>0.70013249158248592</v>
      </c>
      <c r="BF940" s="31">
        <f t="shared" si="516"/>
        <v>0.60016870092022534</v>
      </c>
      <c r="BG940" s="31">
        <f t="shared" si="517"/>
        <v>0.64274361997025053</v>
      </c>
      <c r="BH940" s="32">
        <f t="shared" si="518"/>
        <v>0.5366957050497857</v>
      </c>
      <c r="BI940" s="31">
        <f t="shared" si="519"/>
        <v>0.42312418898606363</v>
      </c>
      <c r="BJ940" s="31">
        <f t="shared" si="520"/>
        <v>0.62911813891884849</v>
      </c>
      <c r="BK940" s="32">
        <f t="shared" si="521"/>
        <v>0.49164463171774564</v>
      </c>
      <c r="BL940" s="31">
        <f t="shared" si="522"/>
        <v>0.57701604424726016</v>
      </c>
      <c r="BM940" s="31">
        <f t="shared" si="523"/>
        <v>0.45954975636657941</v>
      </c>
      <c r="BN940" s="32">
        <f t="shared" si="524"/>
        <v>0.53914323183137047</v>
      </c>
    </row>
    <row r="941" spans="1:66" ht="15" customHeight="1" x14ac:dyDescent="0.25">
      <c r="A941" s="14" t="s">
        <v>1204</v>
      </c>
      <c r="B941" s="14" t="s">
        <v>3208</v>
      </c>
      <c r="C941" s="17">
        <v>0.45541637836766602</v>
      </c>
      <c r="D941" s="18">
        <v>1.3506246707977201</v>
      </c>
      <c r="E941" s="41">
        <f t="shared" si="525"/>
        <v>0.77413891667467449</v>
      </c>
      <c r="F941" s="41">
        <f t="shared" si="526"/>
        <v>0.61645058732881541</v>
      </c>
      <c r="G941" s="41">
        <f t="shared" si="527"/>
        <v>0.71434418529901345</v>
      </c>
      <c r="H941" s="41">
        <f t="shared" si="528"/>
        <v>0.74150291858616979</v>
      </c>
      <c r="I941" s="41">
        <f t="shared" si="529"/>
        <v>0.72197141521789876</v>
      </c>
      <c r="J941" s="41">
        <f t="shared" si="530"/>
        <v>0.67534640378305033</v>
      </c>
      <c r="K941" s="41">
        <f t="shared" si="531"/>
        <v>0.57317101739111909</v>
      </c>
      <c r="L941" s="45">
        <f t="shared" si="532"/>
        <v>3.9933458649517806E-2</v>
      </c>
      <c r="M941" s="41">
        <f t="shared" si="533"/>
        <v>6.0690452578244541E-2</v>
      </c>
      <c r="N941" s="41">
        <f t="shared" si="534"/>
        <v>4.5927755144926294E-2</v>
      </c>
      <c r="O941" s="41">
        <f t="shared" si="535"/>
        <v>0.25817119109440234</v>
      </c>
      <c r="P941" s="41">
        <f t="shared" si="536"/>
        <v>5.1581470004533038E-2</v>
      </c>
      <c r="Q941" s="41">
        <f t="shared" si="537"/>
        <v>0.12031685339305531</v>
      </c>
      <c r="R941" s="41">
        <f t="shared" si="538"/>
        <v>0.13032856391521874</v>
      </c>
      <c r="S941" s="19">
        <v>114.09</v>
      </c>
      <c r="T941" s="20">
        <v>2</v>
      </c>
      <c r="U941" s="20">
        <v>2</v>
      </c>
      <c r="V941" s="16" t="s">
        <v>1</v>
      </c>
      <c r="W941" s="16" t="s">
        <v>7</v>
      </c>
      <c r="X941" s="19">
        <v>146455.32473066199</v>
      </c>
      <c r="Y941" s="19">
        <v>146207.97024471001</v>
      </c>
      <c r="Z941" s="19">
        <v>133637.26795141899</v>
      </c>
      <c r="AA941" s="19">
        <v>124992.252358103</v>
      </c>
      <c r="AB941" s="19">
        <v>102875.66575525601</v>
      </c>
      <c r="AC941" s="19">
        <v>111597.29508591699</v>
      </c>
      <c r="AD941" s="19">
        <v>121533.89066125901</v>
      </c>
      <c r="AE941" s="19">
        <v>134473.77701483201</v>
      </c>
      <c r="AF941" s="19">
        <v>137365.306808311</v>
      </c>
      <c r="AG941" s="19">
        <v>135989.68791512199</v>
      </c>
      <c r="AH941" s="19">
        <v>88779.949955960896</v>
      </c>
      <c r="AI941" s="19">
        <v>183559.028724014</v>
      </c>
      <c r="AJ941" s="19">
        <v>135901.62429831899</v>
      </c>
      <c r="AK941" s="19">
        <v>121830.564821808</v>
      </c>
      <c r="AL941" s="19">
        <v>139840.926111571</v>
      </c>
      <c r="AM941" s="19">
        <v>99391.682100758495</v>
      </c>
      <c r="AN941" s="19">
        <v>130350.69895349399</v>
      </c>
      <c r="AO941" s="19">
        <v>142155.40873776501</v>
      </c>
      <c r="AP941" s="19">
        <v>102794.166485589</v>
      </c>
      <c r="AQ941" s="19">
        <v>82587.720007148295</v>
      </c>
      <c r="AR941" s="19">
        <v>130250.25924246899</v>
      </c>
      <c r="AS941" s="30">
        <f t="shared" si="539"/>
        <v>183559.028724014</v>
      </c>
      <c r="AT941" s="31">
        <f t="shared" si="504"/>
        <v>0.79786500151328188</v>
      </c>
      <c r="AU941" s="31">
        <f t="shared" si="505"/>
        <v>0.79651745414570518</v>
      </c>
      <c r="AV941" s="32">
        <f t="shared" si="506"/>
        <v>0.72803429436503642</v>
      </c>
      <c r="AW941" s="31">
        <f t="shared" si="507"/>
        <v>0.68093764293137682</v>
      </c>
      <c r="AX941" s="31">
        <f t="shared" si="508"/>
        <v>0.56045004416498834</v>
      </c>
      <c r="AY941" s="32">
        <f t="shared" si="509"/>
        <v>0.60796407489008109</v>
      </c>
      <c r="AZ941" s="31">
        <f t="shared" si="510"/>
        <v>0.66209704587175888</v>
      </c>
      <c r="BA941" s="31">
        <f t="shared" si="511"/>
        <v>0.73259146090284122</v>
      </c>
      <c r="BB941" s="32">
        <f t="shared" si="512"/>
        <v>0.74834404912244046</v>
      </c>
      <c r="BC941" s="31">
        <f t="shared" si="513"/>
        <v>0.74084989913291699</v>
      </c>
      <c r="BD941" s="31">
        <f t="shared" si="514"/>
        <v>0.48365885662559244</v>
      </c>
      <c r="BE941" s="32">
        <f t="shared" si="515"/>
        <v>1</v>
      </c>
      <c r="BF941" s="31">
        <f t="shared" si="516"/>
        <v>0.74037014274384061</v>
      </c>
      <c r="BG941" s="31">
        <f t="shared" si="517"/>
        <v>0.6637132788765383</v>
      </c>
      <c r="BH941" s="32">
        <f t="shared" si="518"/>
        <v>0.76183082403331759</v>
      </c>
      <c r="BI941" s="31">
        <f t="shared" si="519"/>
        <v>0.54146986281016229</v>
      </c>
      <c r="BJ941" s="31">
        <f t="shared" si="520"/>
        <v>0.71012959623729444</v>
      </c>
      <c r="BK941" s="32">
        <f t="shared" si="521"/>
        <v>0.77443975230169437</v>
      </c>
      <c r="BL941" s="31">
        <f t="shared" si="522"/>
        <v>0.56000604928097997</v>
      </c>
      <c r="BM941" s="31">
        <f t="shared" si="523"/>
        <v>0.44992458601053714</v>
      </c>
      <c r="BN941" s="32">
        <f t="shared" si="524"/>
        <v>0.70958241688184021</v>
      </c>
    </row>
    <row r="942" spans="1:66" ht="15" customHeight="1" x14ac:dyDescent="0.25">
      <c r="A942" s="14" t="s">
        <v>1205</v>
      </c>
      <c r="B942" s="14" t="s">
        <v>2447</v>
      </c>
      <c r="C942" s="17">
        <v>0.45571761060073301</v>
      </c>
      <c r="D942" s="18">
        <v>2.7192985534582799</v>
      </c>
      <c r="E942" s="41">
        <f t="shared" si="525"/>
        <v>0.26574074215182281</v>
      </c>
      <c r="F942" s="41">
        <f t="shared" si="526"/>
        <v>0.57627916656208034</v>
      </c>
      <c r="G942" s="41">
        <f t="shared" si="527"/>
        <v>0.34520889174120795</v>
      </c>
      <c r="H942" s="41">
        <f t="shared" si="528"/>
        <v>0.44699444940513988</v>
      </c>
      <c r="I942" s="41">
        <f t="shared" si="529"/>
        <v>0.40768314669015693</v>
      </c>
      <c r="J942" s="41">
        <f t="shared" si="530"/>
        <v>0.45521122169709799</v>
      </c>
      <c r="K942" s="41">
        <f t="shared" si="531"/>
        <v>0.21192199209946794</v>
      </c>
      <c r="L942" s="45">
        <f t="shared" si="532"/>
        <v>0.26228522377849067</v>
      </c>
      <c r="M942" s="41">
        <f t="shared" si="533"/>
        <v>0.19283315977936083</v>
      </c>
      <c r="N942" s="41">
        <f t="shared" si="534"/>
        <v>0.13832482602041737</v>
      </c>
      <c r="O942" s="41">
        <f t="shared" si="535"/>
        <v>0.48365630239143614</v>
      </c>
      <c r="P942" s="41">
        <f t="shared" si="536"/>
        <v>0.18834814328380448</v>
      </c>
      <c r="Q942" s="41">
        <f t="shared" si="537"/>
        <v>0.21167890590468916</v>
      </c>
      <c r="R942" s="41">
        <f t="shared" si="538"/>
        <v>0.1841274963767694</v>
      </c>
      <c r="S942" s="19">
        <v>35.79</v>
      </c>
      <c r="T942" s="20">
        <v>1</v>
      </c>
      <c r="U942" s="20">
        <v>1</v>
      </c>
      <c r="V942" s="16" t="s">
        <v>2</v>
      </c>
      <c r="W942" s="16" t="s">
        <v>7</v>
      </c>
      <c r="X942" s="19">
        <v>3511.2920079710502</v>
      </c>
      <c r="Y942" s="19">
        <v>2650.8536577761502</v>
      </c>
      <c r="Z942" s="19">
        <v>15272.965685826601</v>
      </c>
      <c r="AA942" s="19">
        <v>11233.7782002489</v>
      </c>
      <c r="AB942" s="19">
        <v>21267.198728863899</v>
      </c>
      <c r="AC942" s="19">
        <v>13982.7048910917</v>
      </c>
      <c r="AD942" s="19">
        <v>13157.796720843</v>
      </c>
      <c r="AE942" s="19">
        <v>8945.0071396873209</v>
      </c>
      <c r="AF942" s="19">
        <v>5742.34692104855</v>
      </c>
      <c r="AG942" s="19">
        <v>2768.00494220262</v>
      </c>
      <c r="AH942" s="19">
        <v>26887.2475456141</v>
      </c>
      <c r="AI942" s="19">
        <v>6400.0987501976997</v>
      </c>
      <c r="AJ942" s="19">
        <v>13466.639095992599</v>
      </c>
      <c r="AK942" s="19">
        <v>14284.798330631</v>
      </c>
      <c r="AL942" s="19">
        <v>5132.9956290758601</v>
      </c>
      <c r="AM942" s="19">
        <v>14614.674871351101</v>
      </c>
      <c r="AN942" s="19">
        <v>5745.0129637943801</v>
      </c>
      <c r="AO942" s="19">
        <v>16358.4425747884</v>
      </c>
      <c r="AP942" s="19">
        <v>8148.43482759575</v>
      </c>
      <c r="AQ942" s="19">
        <v>8945.5623582184598</v>
      </c>
      <c r="AR942" s="20">
        <v>0</v>
      </c>
      <c r="AS942" s="30">
        <f t="shared" si="539"/>
        <v>26887.2475456141</v>
      </c>
      <c r="AT942" s="31">
        <f t="shared" si="504"/>
        <v>0.13059321159646997</v>
      </c>
      <c r="AU942" s="31">
        <f t="shared" si="505"/>
        <v>9.8591484802562565E-2</v>
      </c>
      <c r="AV942" s="32">
        <f t="shared" si="506"/>
        <v>0.56803753005643587</v>
      </c>
      <c r="AW942" s="31">
        <f t="shared" si="507"/>
        <v>0.41781064354731157</v>
      </c>
      <c r="AX942" s="31">
        <f t="shared" si="508"/>
        <v>0.79097716093044435</v>
      </c>
      <c r="AY942" s="32">
        <f t="shared" si="509"/>
        <v>0.52004969520848499</v>
      </c>
      <c r="AZ942" s="31">
        <f t="shared" si="510"/>
        <v>0.48936941940675982</v>
      </c>
      <c r="BA942" s="31">
        <f t="shared" si="511"/>
        <v>0.33268586248972321</v>
      </c>
      <c r="BB942" s="32">
        <f t="shared" si="512"/>
        <v>0.21357139332714078</v>
      </c>
      <c r="BC942" s="31">
        <f t="shared" si="513"/>
        <v>0.10294861671901193</v>
      </c>
      <c r="BD942" s="31">
        <f t="shared" si="514"/>
        <v>1</v>
      </c>
      <c r="BE942" s="32">
        <f t="shared" si="515"/>
        <v>0.23803473149640772</v>
      </c>
      <c r="BF942" s="31">
        <f t="shared" si="516"/>
        <v>0.50085599402268688</v>
      </c>
      <c r="BG942" s="31">
        <f t="shared" si="517"/>
        <v>0.53128526102930029</v>
      </c>
      <c r="BH942" s="32">
        <f t="shared" si="518"/>
        <v>0.19090818501848339</v>
      </c>
      <c r="BI942" s="31">
        <f t="shared" si="519"/>
        <v>0.54355414575468786</v>
      </c>
      <c r="BJ942" s="31">
        <f t="shared" si="520"/>
        <v>0.21367054972986693</v>
      </c>
      <c r="BK942" s="32">
        <f t="shared" si="521"/>
        <v>0.60840896960673907</v>
      </c>
      <c r="BL942" s="31">
        <f t="shared" si="522"/>
        <v>0.30305946392511784</v>
      </c>
      <c r="BM942" s="31">
        <f t="shared" si="523"/>
        <v>0.33270651237328597</v>
      </c>
      <c r="BN942" s="32">
        <f t="shared" si="524"/>
        <v>0</v>
      </c>
    </row>
    <row r="943" spans="1:66" ht="15" customHeight="1" x14ac:dyDescent="0.25">
      <c r="A943" s="14" t="s">
        <v>1206</v>
      </c>
      <c r="B943" s="14" t="s">
        <v>2294</v>
      </c>
      <c r="C943" s="17">
        <v>0.45630308040791701</v>
      </c>
      <c r="D943" s="18">
        <v>1.2540931143538601</v>
      </c>
      <c r="E943" s="41">
        <f t="shared" si="525"/>
        <v>0.82631623685373645</v>
      </c>
      <c r="F943" s="41">
        <f t="shared" si="526"/>
        <v>0.78669584830814099</v>
      </c>
      <c r="G943" s="41">
        <f t="shared" si="527"/>
        <v>0.82341753320763056</v>
      </c>
      <c r="H943" s="41">
        <f t="shared" si="528"/>
        <v>0.83701253347358007</v>
      </c>
      <c r="I943" s="41">
        <f t="shared" si="529"/>
        <v>0.70087331811535636</v>
      </c>
      <c r="J943" s="41">
        <f t="shared" si="530"/>
        <v>0.82156028660838165</v>
      </c>
      <c r="K943" s="41">
        <f t="shared" si="531"/>
        <v>0.87896040228281269</v>
      </c>
      <c r="L943" s="45">
        <f t="shared" si="532"/>
        <v>9.6988482700223769E-2</v>
      </c>
      <c r="M943" s="41">
        <f t="shared" si="533"/>
        <v>3.9674119254730474E-2</v>
      </c>
      <c r="N943" s="41">
        <f t="shared" si="534"/>
        <v>0.12340143827199283</v>
      </c>
      <c r="O943" s="41">
        <f t="shared" si="535"/>
        <v>6.9375685071410884E-2</v>
      </c>
      <c r="P943" s="41">
        <f t="shared" si="536"/>
        <v>9.5389738390687179E-2</v>
      </c>
      <c r="Q943" s="41">
        <f t="shared" si="537"/>
        <v>0.13973926589251198</v>
      </c>
      <c r="R943" s="41">
        <f t="shared" si="538"/>
        <v>0.10547433498685425</v>
      </c>
      <c r="S943" s="19">
        <v>1403.42</v>
      </c>
      <c r="T943" s="20">
        <v>19</v>
      </c>
      <c r="U943" s="20">
        <v>14</v>
      </c>
      <c r="V943" s="16" t="s">
        <v>7</v>
      </c>
      <c r="W943" s="16" t="s">
        <v>5</v>
      </c>
      <c r="X943" s="19">
        <v>6606736.3714107703</v>
      </c>
      <c r="Y943" s="19">
        <v>5696745.0951913903</v>
      </c>
      <c r="Z943" s="19">
        <v>5259826.7662508497</v>
      </c>
      <c r="AA943" s="19">
        <v>5317599.1129334299</v>
      </c>
      <c r="AB943" s="19">
        <v>5874448.4764932403</v>
      </c>
      <c r="AC943" s="19">
        <v>5529131.36495391</v>
      </c>
      <c r="AD943" s="19">
        <v>6670087.3916426199</v>
      </c>
      <c r="AE943" s="19">
        <v>4925920.0541441701</v>
      </c>
      <c r="AF943" s="19">
        <v>5905688.9932497302</v>
      </c>
      <c r="AG943" s="19">
        <v>5950548.8266177801</v>
      </c>
      <c r="AH943" s="19">
        <v>6411264.4120895499</v>
      </c>
      <c r="AI943" s="19">
        <v>5428844.2172465604</v>
      </c>
      <c r="AJ943" s="19">
        <v>5696249.12833892</v>
      </c>
      <c r="AK943" s="19">
        <v>4362798.7952590203</v>
      </c>
      <c r="AL943" s="19">
        <v>4837977.6572044101</v>
      </c>
      <c r="AM943" s="19">
        <v>6902592.5451196097</v>
      </c>
      <c r="AN943" s="19">
        <v>4959820.0162787205</v>
      </c>
      <c r="AO943" s="19">
        <v>5599808.1986763095</v>
      </c>
      <c r="AP943" s="19">
        <v>7084982.5000521503</v>
      </c>
      <c r="AQ943" s="19">
        <v>5715740.88365399</v>
      </c>
      <c r="AR943" s="19">
        <v>5881533.8215314401</v>
      </c>
      <c r="AS943" s="30">
        <f t="shared" si="539"/>
        <v>7084982.5000521503</v>
      </c>
      <c r="AT943" s="31">
        <f t="shared" si="504"/>
        <v>0.93249861539702328</v>
      </c>
      <c r="AU943" s="31">
        <f t="shared" si="505"/>
        <v>0.80405916248197629</v>
      </c>
      <c r="AV943" s="32">
        <f t="shared" si="506"/>
        <v>0.74239093268220968</v>
      </c>
      <c r="AW943" s="31">
        <f t="shared" si="507"/>
        <v>0.75054513019535174</v>
      </c>
      <c r="AX943" s="31">
        <f t="shared" si="508"/>
        <v>0.82914085905646207</v>
      </c>
      <c r="AY943" s="32">
        <f t="shared" si="509"/>
        <v>0.78040155567260916</v>
      </c>
      <c r="AZ943" s="31">
        <f t="shared" si="510"/>
        <v>0.94144020702853159</v>
      </c>
      <c r="BA943" s="31">
        <f t="shared" si="511"/>
        <v>0.69526213425480043</v>
      </c>
      <c r="BB943" s="32">
        <f t="shared" si="512"/>
        <v>0.83355025833955976</v>
      </c>
      <c r="BC943" s="31">
        <f t="shared" si="513"/>
        <v>0.8398819371217896</v>
      </c>
      <c r="BD943" s="31">
        <f t="shared" si="514"/>
        <v>0.90490899759348153</v>
      </c>
      <c r="BE943" s="32">
        <f t="shared" si="515"/>
        <v>0.76624666570546929</v>
      </c>
      <c r="BF943" s="31">
        <f t="shared" si="516"/>
        <v>0.80398915993045739</v>
      </c>
      <c r="BG943" s="31">
        <f t="shared" si="517"/>
        <v>0.61578116745198841</v>
      </c>
      <c r="BH943" s="32">
        <f t="shared" si="518"/>
        <v>0.68284962696362328</v>
      </c>
      <c r="BI943" s="31">
        <f t="shared" si="519"/>
        <v>0.97425682350927501</v>
      </c>
      <c r="BJ943" s="31">
        <f t="shared" si="520"/>
        <v>0.70004689725658642</v>
      </c>
      <c r="BK943" s="32">
        <f t="shared" si="521"/>
        <v>0.79037713905928364</v>
      </c>
      <c r="BL943" s="31">
        <f t="shared" si="522"/>
        <v>1</v>
      </c>
      <c r="BM943" s="31">
        <f t="shared" si="523"/>
        <v>0.80674029662203373</v>
      </c>
      <c r="BN943" s="32">
        <f t="shared" si="524"/>
        <v>0.83014091022640468</v>
      </c>
    </row>
    <row r="944" spans="1:66" ht="15" customHeight="1" x14ac:dyDescent="0.25">
      <c r="A944" s="14" t="s">
        <v>1207</v>
      </c>
      <c r="B944" s="14" t="s">
        <v>2448</v>
      </c>
      <c r="C944" s="17">
        <v>0.45659972878475802</v>
      </c>
      <c r="D944" s="18">
        <v>2.16335063652319</v>
      </c>
      <c r="E944" s="41">
        <f t="shared" si="525"/>
        <v>0.50297663690486238</v>
      </c>
      <c r="F944" s="41">
        <f t="shared" si="526"/>
        <v>0.30438429124351091</v>
      </c>
      <c r="G944" s="41">
        <f t="shared" si="527"/>
        <v>0.37402854303339339</v>
      </c>
      <c r="H944" s="41">
        <f t="shared" si="528"/>
        <v>0.29390091354244857</v>
      </c>
      <c r="I944" s="41">
        <f t="shared" si="529"/>
        <v>0.4537019315279236</v>
      </c>
      <c r="J944" s="41">
        <f t="shared" si="530"/>
        <v>0.43954752219455617</v>
      </c>
      <c r="K944" s="41">
        <f t="shared" si="531"/>
        <v>0.63581072838680175</v>
      </c>
      <c r="L944" s="45">
        <f t="shared" si="532"/>
        <v>0.28433564431754865</v>
      </c>
      <c r="M944" s="41">
        <f t="shared" si="533"/>
        <v>7.0174075427037283E-2</v>
      </c>
      <c r="N944" s="41">
        <f t="shared" si="534"/>
        <v>0.10045757573125341</v>
      </c>
      <c r="O944" s="41">
        <f t="shared" si="535"/>
        <v>0.1351453799401347</v>
      </c>
      <c r="P944" s="41">
        <f t="shared" si="536"/>
        <v>0.11686606277601837</v>
      </c>
      <c r="Q944" s="41">
        <f t="shared" si="537"/>
        <v>0.14127478926749973</v>
      </c>
      <c r="R944" s="41">
        <f t="shared" si="538"/>
        <v>0.36207114433209164</v>
      </c>
      <c r="S944" s="19">
        <v>24.6</v>
      </c>
      <c r="T944" s="20">
        <v>1</v>
      </c>
      <c r="U944" s="20">
        <v>1</v>
      </c>
      <c r="V944" s="16" t="s">
        <v>7</v>
      </c>
      <c r="W944" s="16" t="s">
        <v>4</v>
      </c>
      <c r="X944" s="19">
        <v>68185.832989378105</v>
      </c>
      <c r="Y944" s="19">
        <v>101632.80438161999</v>
      </c>
      <c r="Z944" s="19">
        <v>203138.17039677201</v>
      </c>
      <c r="AA944" s="19">
        <v>58806.996057836302</v>
      </c>
      <c r="AB944" s="19">
        <v>93369.736625439604</v>
      </c>
      <c r="AC944" s="19">
        <v>73523.996271869706</v>
      </c>
      <c r="AD944" s="19">
        <v>84206.108496973306</v>
      </c>
      <c r="AE944" s="19">
        <v>120349.77659619199</v>
      </c>
      <c r="AF944" s="19">
        <v>72786.005540514496</v>
      </c>
      <c r="AG944" s="19">
        <v>86387.471945305704</v>
      </c>
      <c r="AH944" s="19">
        <v>34559.4626092853</v>
      </c>
      <c r="AI944" s="19">
        <v>96980.3775156833</v>
      </c>
      <c r="AJ944" s="19">
        <v>95878.5994144047</v>
      </c>
      <c r="AK944" s="19">
        <v>95050.644331400006</v>
      </c>
      <c r="AL944" s="19">
        <v>145490.40608523099</v>
      </c>
      <c r="AM944" s="19">
        <v>70130.714332510397</v>
      </c>
      <c r="AN944" s="19">
        <v>117553.151036314</v>
      </c>
      <c r="AO944" s="19">
        <v>138240.30031150399</v>
      </c>
      <c r="AP944" s="19">
        <v>68192.116742000799</v>
      </c>
      <c r="AQ944" s="19">
        <v>156094.65008528301</v>
      </c>
      <c r="AR944" s="19">
        <v>247166.42245573099</v>
      </c>
      <c r="AS944" s="30">
        <f t="shared" si="539"/>
        <v>247166.42245573099</v>
      </c>
      <c r="AT944" s="31">
        <f t="shared" si="504"/>
        <v>0.27587012957470225</v>
      </c>
      <c r="AU944" s="31">
        <f t="shared" si="505"/>
        <v>0.41119179284889734</v>
      </c>
      <c r="AV944" s="32">
        <f t="shared" si="506"/>
        <v>0.82186798829098762</v>
      </c>
      <c r="AW944" s="31">
        <f t="shared" si="507"/>
        <v>0.23792469654072446</v>
      </c>
      <c r="AX944" s="31">
        <f t="shared" si="508"/>
        <v>0.37776060234137465</v>
      </c>
      <c r="AY944" s="32">
        <f t="shared" si="509"/>
        <v>0.29746757484843356</v>
      </c>
      <c r="AZ944" s="31">
        <f t="shared" si="510"/>
        <v>0.34068587334938316</v>
      </c>
      <c r="BA944" s="31">
        <f t="shared" si="511"/>
        <v>0.48691798586738605</v>
      </c>
      <c r="BB944" s="32">
        <f t="shared" si="512"/>
        <v>0.2944817698834109</v>
      </c>
      <c r="BC944" s="31">
        <f t="shared" si="513"/>
        <v>0.34951135792232552</v>
      </c>
      <c r="BD944" s="31">
        <f t="shared" si="514"/>
        <v>0.13982264365004962</v>
      </c>
      <c r="BE944" s="32">
        <f t="shared" si="515"/>
        <v>0.39236873905497044</v>
      </c>
      <c r="BF944" s="31">
        <f t="shared" si="516"/>
        <v>0.38791110241350496</v>
      </c>
      <c r="BG944" s="31">
        <f t="shared" si="517"/>
        <v>0.38456131454677728</v>
      </c>
      <c r="BH944" s="32">
        <f t="shared" si="518"/>
        <v>0.58863337762348855</v>
      </c>
      <c r="BI944" s="31">
        <f t="shared" si="519"/>
        <v>0.2837388413673837</v>
      </c>
      <c r="BJ944" s="31">
        <f t="shared" si="520"/>
        <v>0.47560323877475097</v>
      </c>
      <c r="BK944" s="32">
        <f t="shared" si="521"/>
        <v>0.55930048644153385</v>
      </c>
      <c r="BL944" s="31">
        <f t="shared" si="522"/>
        <v>0.27589555273922539</v>
      </c>
      <c r="BM944" s="31">
        <f t="shared" si="523"/>
        <v>0.63153663242117974</v>
      </c>
      <c r="BN944" s="32">
        <f t="shared" si="524"/>
        <v>1</v>
      </c>
    </row>
    <row r="945" spans="1:66" ht="15" customHeight="1" x14ac:dyDescent="0.25">
      <c r="A945" s="14" t="s">
        <v>1208</v>
      </c>
      <c r="B945" s="14" t="s">
        <v>388</v>
      </c>
      <c r="C945" s="17">
        <v>0.45706261090899197</v>
      </c>
      <c r="D945" s="18">
        <v>11.4675858162345</v>
      </c>
      <c r="E945" s="41">
        <f t="shared" si="525"/>
        <v>0.38422323722742974</v>
      </c>
      <c r="F945" s="41">
        <f t="shared" si="526"/>
        <v>6.447001704741627E-2</v>
      </c>
      <c r="G945" s="41">
        <f t="shared" si="527"/>
        <v>0.22945451426641264</v>
      </c>
      <c r="H945" s="41">
        <f t="shared" si="528"/>
        <v>0.35322386538442291</v>
      </c>
      <c r="I945" s="41">
        <f t="shared" si="529"/>
        <v>5.8371152513942509E-2</v>
      </c>
      <c r="J945" s="41">
        <f t="shared" si="530"/>
        <v>3.3505154736534919E-2</v>
      </c>
      <c r="K945" s="41">
        <f t="shared" si="531"/>
        <v>0.19270018131551594</v>
      </c>
      <c r="L945" s="45">
        <f t="shared" si="532"/>
        <v>0.53330630261151968</v>
      </c>
      <c r="M945" s="41">
        <f t="shared" si="533"/>
        <v>3.8728401314443148E-2</v>
      </c>
      <c r="N945" s="41">
        <f t="shared" si="534"/>
        <v>0.36769603998550371</v>
      </c>
      <c r="O945" s="41">
        <f t="shared" si="535"/>
        <v>0.45582012401628358</v>
      </c>
      <c r="P945" s="41">
        <f t="shared" si="536"/>
        <v>9.8265249536664975E-2</v>
      </c>
      <c r="Q945" s="41">
        <f t="shared" si="537"/>
        <v>4.2106937203028501E-2</v>
      </c>
      <c r="R945" s="41">
        <f t="shared" si="538"/>
        <v>0.2143212066659034</v>
      </c>
      <c r="S945" s="19">
        <v>24.33</v>
      </c>
      <c r="T945" s="20">
        <v>1</v>
      </c>
      <c r="U945" s="20">
        <v>1</v>
      </c>
      <c r="V945" s="16" t="s">
        <v>1</v>
      </c>
      <c r="W945" s="16" t="s">
        <v>6</v>
      </c>
      <c r="X945" s="19">
        <v>1895.45916080918</v>
      </c>
      <c r="Y945" s="19">
        <v>23172.431605632701</v>
      </c>
      <c r="Z945" s="19">
        <v>1642.2692914003301</v>
      </c>
      <c r="AA945" s="19">
        <v>2441.0899007276498</v>
      </c>
      <c r="AB945" s="19">
        <v>656.27871059090296</v>
      </c>
      <c r="AC945" s="19">
        <v>1384.4125706171301</v>
      </c>
      <c r="AD945" s="19">
        <v>630.13799832394898</v>
      </c>
      <c r="AE945" s="19">
        <v>15151.9393161597</v>
      </c>
      <c r="AF945" s="19">
        <v>168.97980084270799</v>
      </c>
      <c r="AG945" s="19">
        <v>4070.4778681553898</v>
      </c>
      <c r="AH945" s="19">
        <v>299.09283096426901</v>
      </c>
      <c r="AI945" s="19">
        <v>20185.5968871736</v>
      </c>
      <c r="AJ945" s="19">
        <v>26.840200992514799</v>
      </c>
      <c r="AK945" s="19">
        <v>3981.8749868467798</v>
      </c>
      <c r="AL945" s="19">
        <v>49.0894302745698</v>
      </c>
      <c r="AM945" s="19">
        <v>315.80051458254701</v>
      </c>
      <c r="AN945" s="19">
        <v>1897.1534113311</v>
      </c>
      <c r="AO945" s="19">
        <v>116.23379379184099</v>
      </c>
      <c r="AP945" s="19">
        <v>3240.8483638360799</v>
      </c>
      <c r="AQ945" s="19">
        <v>225.76473300946199</v>
      </c>
      <c r="AR945" s="19">
        <v>9929.3822189348994</v>
      </c>
      <c r="AS945" s="30">
        <f t="shared" si="539"/>
        <v>23172.431605632701</v>
      </c>
      <c r="AT945" s="31">
        <f t="shared" si="504"/>
        <v>8.1798025907148922E-2</v>
      </c>
      <c r="AU945" s="31">
        <f t="shared" si="505"/>
        <v>1</v>
      </c>
      <c r="AV945" s="32">
        <f t="shared" si="506"/>
        <v>7.0871685775140275E-2</v>
      </c>
      <c r="AW945" s="31">
        <f t="shared" si="507"/>
        <v>0.10534457247612614</v>
      </c>
      <c r="AX945" s="31">
        <f t="shared" si="508"/>
        <v>2.8321529728083272E-2</v>
      </c>
      <c r="AY945" s="32">
        <f t="shared" si="509"/>
        <v>5.9743948938039387E-2</v>
      </c>
      <c r="AZ945" s="31">
        <f t="shared" si="510"/>
        <v>2.7193434381343758E-2</v>
      </c>
      <c r="BA945" s="31">
        <f t="shared" si="511"/>
        <v>0.65387783095135354</v>
      </c>
      <c r="BB945" s="32">
        <f t="shared" si="512"/>
        <v>7.2922774665405751E-3</v>
      </c>
      <c r="BC945" s="31">
        <f t="shared" si="513"/>
        <v>0.17566036820952133</v>
      </c>
      <c r="BD945" s="31">
        <f t="shared" si="514"/>
        <v>1.2907269985924404E-2</v>
      </c>
      <c r="BE945" s="32">
        <f t="shared" si="515"/>
        <v>0.87110395795782314</v>
      </c>
      <c r="BF945" s="31">
        <f t="shared" si="516"/>
        <v>1.1582815929421298E-3</v>
      </c>
      <c r="BG945" s="31">
        <f t="shared" si="517"/>
        <v>0.17183673490178195</v>
      </c>
      <c r="BH945" s="32">
        <f t="shared" si="518"/>
        <v>2.1184410471034578E-3</v>
      </c>
      <c r="BI945" s="31">
        <f t="shared" si="519"/>
        <v>1.36282855402099E-2</v>
      </c>
      <c r="BJ945" s="31">
        <f t="shared" si="520"/>
        <v>8.187114082882628E-2</v>
      </c>
      <c r="BK945" s="32">
        <f t="shared" si="521"/>
        <v>5.016037840568581E-3</v>
      </c>
      <c r="BL945" s="31">
        <f t="shared" si="522"/>
        <v>0.139857932002626</v>
      </c>
      <c r="BM945" s="31">
        <f t="shared" si="523"/>
        <v>9.7428158102572035E-3</v>
      </c>
      <c r="BN945" s="32">
        <f t="shared" si="524"/>
        <v>0.42849979613366462</v>
      </c>
    </row>
    <row r="946" spans="1:66" ht="15" customHeight="1" x14ac:dyDescent="0.25">
      <c r="A946" s="14" t="s">
        <v>1209</v>
      </c>
      <c r="B946" s="14" t="s">
        <v>2449</v>
      </c>
      <c r="C946" s="17">
        <v>0.45713036914196598</v>
      </c>
      <c r="D946" s="18">
        <v>1.98253809287112</v>
      </c>
      <c r="E946" s="41">
        <f t="shared" si="525"/>
        <v>0.57405656380976255</v>
      </c>
      <c r="F946" s="41">
        <f t="shared" si="526"/>
        <v>0.54599052386130409</v>
      </c>
      <c r="G946" s="41">
        <f t="shared" si="527"/>
        <v>0.62708180389682511</v>
      </c>
      <c r="H946" s="41">
        <f t="shared" si="528"/>
        <v>0.45131968948426276</v>
      </c>
      <c r="I946" s="41">
        <f t="shared" si="529"/>
        <v>0.77603028852586531</v>
      </c>
      <c r="J946" s="41">
        <f t="shared" si="530"/>
        <v>0.61375177031503725</v>
      </c>
      <c r="K946" s="41">
        <f t="shared" si="531"/>
        <v>0.89475847646531836</v>
      </c>
      <c r="L946" s="45">
        <f t="shared" si="532"/>
        <v>7.4521239451689106E-2</v>
      </c>
      <c r="M946" s="41">
        <f t="shared" si="533"/>
        <v>0.26260122783573525</v>
      </c>
      <c r="N946" s="41">
        <f t="shared" si="534"/>
        <v>0.21345052004350959</v>
      </c>
      <c r="O946" s="41">
        <f t="shared" si="535"/>
        <v>0.36051814313795411</v>
      </c>
      <c r="P946" s="41">
        <f t="shared" si="536"/>
        <v>7.1820074795449065E-2</v>
      </c>
      <c r="Q946" s="41">
        <f t="shared" si="537"/>
        <v>0.3317134089762675</v>
      </c>
      <c r="R946" s="41">
        <f t="shared" si="538"/>
        <v>0.14440021041019693</v>
      </c>
      <c r="S946" s="19">
        <v>85.85</v>
      </c>
      <c r="T946" s="20">
        <v>1</v>
      </c>
      <c r="U946" s="20">
        <v>1</v>
      </c>
      <c r="V946" s="16" t="s">
        <v>7</v>
      </c>
      <c r="W946" s="16" t="s">
        <v>4</v>
      </c>
      <c r="X946" s="19">
        <v>234063.97424765999</v>
      </c>
      <c r="Y946" s="19">
        <v>279614.62281111901</v>
      </c>
      <c r="Z946" s="19">
        <v>218673.273430592</v>
      </c>
      <c r="AA946" s="19">
        <v>359040.81203354901</v>
      </c>
      <c r="AB946" s="19">
        <v>148738.00657400599</v>
      </c>
      <c r="AC946" s="19">
        <v>188767.84007991001</v>
      </c>
      <c r="AD946" s="19">
        <v>184905.999740044</v>
      </c>
      <c r="AE946" s="19">
        <v>250752.086147416</v>
      </c>
      <c r="AF946" s="19">
        <v>364340.66159812501</v>
      </c>
      <c r="AG946" s="19">
        <v>26319.092826809301</v>
      </c>
      <c r="AH946" s="19">
        <v>220546.38313730201</v>
      </c>
      <c r="AI946" s="19">
        <v>328904.99618053797</v>
      </c>
      <c r="AJ946" s="19">
        <v>342268.30353619199</v>
      </c>
      <c r="AK946" s="19">
        <v>295239.69555978</v>
      </c>
      <c r="AL946" s="19">
        <v>352511.57247130398</v>
      </c>
      <c r="AM946" s="19">
        <v>115756.313815029</v>
      </c>
      <c r="AN946" s="19">
        <v>269767.62630179798</v>
      </c>
      <c r="AO946" s="19">
        <v>397469.035389564</v>
      </c>
      <c r="AP946" s="19">
        <v>425249.54081706499</v>
      </c>
      <c r="AQ946" s="19">
        <v>405747.73953324399</v>
      </c>
      <c r="AR946" s="19">
        <v>310489.61342685099</v>
      </c>
      <c r="AS946" s="30">
        <f t="shared" si="539"/>
        <v>425249.54081706499</v>
      </c>
      <c r="AT946" s="31">
        <f t="shared" si="504"/>
        <v>0.55041558374862598</v>
      </c>
      <c r="AU946" s="31">
        <f t="shared" si="505"/>
        <v>0.65753068721455576</v>
      </c>
      <c r="AV946" s="32">
        <f t="shared" si="506"/>
        <v>0.5142234204661057</v>
      </c>
      <c r="AW946" s="31">
        <f t="shared" si="507"/>
        <v>0.84430617219173476</v>
      </c>
      <c r="AX946" s="31">
        <f t="shared" si="508"/>
        <v>0.34976641312351353</v>
      </c>
      <c r="AY946" s="32">
        <f t="shared" si="509"/>
        <v>0.44389898626866403</v>
      </c>
      <c r="AZ946" s="31">
        <f t="shared" si="510"/>
        <v>0.43481763527544259</v>
      </c>
      <c r="BA946" s="31">
        <f t="shared" si="511"/>
        <v>0.5896586876158092</v>
      </c>
      <c r="BB946" s="32">
        <f t="shared" si="512"/>
        <v>0.85676908879922353</v>
      </c>
      <c r="BC946" s="31">
        <f t="shared" si="513"/>
        <v>6.1890937674477869E-2</v>
      </c>
      <c r="BD946" s="31">
        <f t="shared" si="514"/>
        <v>0.51862815116401795</v>
      </c>
      <c r="BE946" s="32">
        <f t="shared" si="515"/>
        <v>0.77343997961429245</v>
      </c>
      <c r="BF946" s="31">
        <f t="shared" si="516"/>
        <v>0.80486460462382936</v>
      </c>
      <c r="BG946" s="31">
        <f t="shared" si="517"/>
        <v>0.69427399026113712</v>
      </c>
      <c r="BH946" s="32">
        <f t="shared" si="518"/>
        <v>0.82895227069262933</v>
      </c>
      <c r="BI946" s="31">
        <f t="shared" si="519"/>
        <v>0.27220796897891392</v>
      </c>
      <c r="BJ946" s="31">
        <f t="shared" si="520"/>
        <v>0.63437487970821194</v>
      </c>
      <c r="BK946" s="32">
        <f t="shared" si="521"/>
        <v>0.93467246225798584</v>
      </c>
      <c r="BL946" s="31">
        <f t="shared" si="522"/>
        <v>1</v>
      </c>
      <c r="BM946" s="31">
        <f t="shared" si="523"/>
        <v>0.95414033546902677</v>
      </c>
      <c r="BN946" s="32">
        <f t="shared" si="524"/>
        <v>0.73013509392692855</v>
      </c>
    </row>
    <row r="947" spans="1:66" ht="15" customHeight="1" x14ac:dyDescent="0.25">
      <c r="A947" s="14" t="s">
        <v>1210</v>
      </c>
      <c r="B947" s="14" t="s">
        <v>2450</v>
      </c>
      <c r="C947" s="17">
        <v>0.45778638661613702</v>
      </c>
      <c r="D947" s="18">
        <v>1.8820681947139899</v>
      </c>
      <c r="E947" s="41">
        <f t="shared" si="525"/>
        <v>0.62451793278082812</v>
      </c>
      <c r="F947" s="41">
        <f t="shared" si="526"/>
        <v>0.62450341146014343</v>
      </c>
      <c r="G947" s="41">
        <f t="shared" si="527"/>
        <v>0.61672611223629792</v>
      </c>
      <c r="H947" s="41">
        <f t="shared" si="528"/>
        <v>0.44825936805500871</v>
      </c>
      <c r="I947" s="41">
        <f t="shared" si="529"/>
        <v>0.70595497221614034</v>
      </c>
      <c r="J947" s="41">
        <f t="shared" si="530"/>
        <v>0.54657576755597215</v>
      </c>
      <c r="K947" s="41">
        <f t="shared" si="531"/>
        <v>0.84365469959892658</v>
      </c>
      <c r="L947" s="45">
        <f t="shared" si="532"/>
        <v>0.21293032407987542</v>
      </c>
      <c r="M947" s="41">
        <f t="shared" si="533"/>
        <v>0.10935650039996064</v>
      </c>
      <c r="N947" s="41">
        <f t="shared" si="534"/>
        <v>0.27513612096116025</v>
      </c>
      <c r="O947" s="41">
        <f t="shared" si="535"/>
        <v>0.29223540937336534</v>
      </c>
      <c r="P947" s="41">
        <f t="shared" si="536"/>
        <v>0.12994055525675932</v>
      </c>
      <c r="Q947" s="41">
        <f t="shared" si="537"/>
        <v>4.5447615498294978E-2</v>
      </c>
      <c r="R947" s="41">
        <f t="shared" si="538"/>
        <v>0.19834351247602866</v>
      </c>
      <c r="S947" s="19">
        <v>69.56</v>
      </c>
      <c r="T947" s="20">
        <v>2</v>
      </c>
      <c r="U947" s="20">
        <v>2</v>
      </c>
      <c r="V947" s="16" t="s">
        <v>7</v>
      </c>
      <c r="W947" s="16" t="s">
        <v>4</v>
      </c>
      <c r="X947" s="19">
        <v>125899.620275159</v>
      </c>
      <c r="Y947" s="19">
        <v>78452.2569443424</v>
      </c>
      <c r="Z947" s="19">
        <v>67801.259725575903</v>
      </c>
      <c r="AA947" s="19">
        <v>77361.928792462393</v>
      </c>
      <c r="AB947" s="19">
        <v>86502.166152326899</v>
      </c>
      <c r="AC947" s="19">
        <v>108282.7138826</v>
      </c>
      <c r="AD947" s="19">
        <v>107278.867050569</v>
      </c>
      <c r="AE947" s="19">
        <v>117651.83082084999</v>
      </c>
      <c r="AF947" s="19">
        <v>43826.910631000799</v>
      </c>
      <c r="AG947" s="19">
        <v>17173.699221282801</v>
      </c>
      <c r="AH947" s="19">
        <v>97933.026917820098</v>
      </c>
      <c r="AI947" s="19">
        <v>80236.252465167694</v>
      </c>
      <c r="AJ947" s="19">
        <v>123605.71082774</v>
      </c>
      <c r="AK947" s="19">
        <v>87151.780753387604</v>
      </c>
      <c r="AL947" s="19">
        <v>96884.371279556595</v>
      </c>
      <c r="AM947" s="19">
        <v>85580.729420040399</v>
      </c>
      <c r="AN947" s="19">
        <v>80162.481301609194</v>
      </c>
      <c r="AO947" s="19">
        <v>72444.200576794596</v>
      </c>
      <c r="AP947" s="19">
        <v>132248.080406494</v>
      </c>
      <c r="AQ947" s="19">
        <v>145260.38013205101</v>
      </c>
      <c r="AR947" s="19">
        <v>90140.346553249095</v>
      </c>
      <c r="AS947" s="30">
        <f t="shared" si="539"/>
        <v>145260.38013205101</v>
      </c>
      <c r="AT947" s="31">
        <f t="shared" si="504"/>
        <v>0.86671685810479204</v>
      </c>
      <c r="AU947" s="31">
        <f t="shared" si="505"/>
        <v>0.54008021232647374</v>
      </c>
      <c r="AV947" s="32">
        <f t="shared" si="506"/>
        <v>0.46675672791121847</v>
      </c>
      <c r="AW947" s="31">
        <f t="shared" si="507"/>
        <v>0.53257418658918165</v>
      </c>
      <c r="AX947" s="31">
        <f t="shared" si="508"/>
        <v>0.5954973136769357</v>
      </c>
      <c r="AY947" s="32">
        <f t="shared" si="509"/>
        <v>0.74543873411431294</v>
      </c>
      <c r="AZ947" s="31">
        <f t="shared" si="510"/>
        <v>0.73852806218079303</v>
      </c>
      <c r="BA947" s="31">
        <f t="shared" si="511"/>
        <v>0.80993751161808147</v>
      </c>
      <c r="BB947" s="32">
        <f t="shared" si="512"/>
        <v>0.30171276291001942</v>
      </c>
      <c r="BC947" s="31">
        <f t="shared" si="513"/>
        <v>0.11822700178583317</v>
      </c>
      <c r="BD947" s="31">
        <f t="shared" si="514"/>
        <v>0.67418952661966525</v>
      </c>
      <c r="BE947" s="32">
        <f t="shared" si="515"/>
        <v>0.55236157575952771</v>
      </c>
      <c r="BF947" s="31">
        <f t="shared" si="516"/>
        <v>0.85092515051505768</v>
      </c>
      <c r="BG947" s="31">
        <f t="shared" si="517"/>
        <v>0.59996938376562858</v>
      </c>
      <c r="BH947" s="32">
        <f t="shared" si="518"/>
        <v>0.66697038236773498</v>
      </c>
      <c r="BI947" s="31">
        <f t="shared" si="519"/>
        <v>0.58915396849603463</v>
      </c>
      <c r="BJ947" s="31">
        <f t="shared" si="520"/>
        <v>0.55185372108166286</v>
      </c>
      <c r="BK947" s="32">
        <f t="shared" si="521"/>
        <v>0.49871961309021889</v>
      </c>
      <c r="BL947" s="31">
        <f t="shared" si="522"/>
        <v>0.91042086139573641</v>
      </c>
      <c r="BM947" s="31">
        <f t="shared" si="523"/>
        <v>1</v>
      </c>
      <c r="BN947" s="32">
        <f t="shared" si="524"/>
        <v>0.62054323740104311</v>
      </c>
    </row>
    <row r="948" spans="1:66" ht="15" customHeight="1" x14ac:dyDescent="0.25">
      <c r="A948" s="14" t="s">
        <v>1211</v>
      </c>
      <c r="B948" s="14" t="s">
        <v>2451</v>
      </c>
      <c r="C948" s="17">
        <v>0.45893156259228501</v>
      </c>
      <c r="D948" s="18">
        <v>1.4442492555756501</v>
      </c>
      <c r="E948" s="41">
        <f t="shared" si="525"/>
        <v>0.74105554186941058</v>
      </c>
      <c r="F948" s="41">
        <f t="shared" si="526"/>
        <v>0.57927736910707417</v>
      </c>
      <c r="G948" s="41">
        <f t="shared" si="527"/>
        <v>0.66896255858783704</v>
      </c>
      <c r="H948" s="41">
        <f t="shared" si="528"/>
        <v>0.83662090910471376</v>
      </c>
      <c r="I948" s="41">
        <f t="shared" si="529"/>
        <v>0.61472229394478073</v>
      </c>
      <c r="J948" s="41">
        <f t="shared" si="530"/>
        <v>0.58859547940881041</v>
      </c>
      <c r="K948" s="41">
        <f t="shared" si="531"/>
        <v>0.71241925042701748</v>
      </c>
      <c r="L948" s="45">
        <f t="shared" si="532"/>
        <v>0.19070527296178549</v>
      </c>
      <c r="M948" s="41">
        <f t="shared" si="533"/>
        <v>0.14086202738179829</v>
      </c>
      <c r="N948" s="41">
        <f t="shared" si="534"/>
        <v>0.12348639948666969</v>
      </c>
      <c r="O948" s="41">
        <f t="shared" si="535"/>
        <v>0.14150482921518104</v>
      </c>
      <c r="P948" s="41">
        <f t="shared" si="536"/>
        <v>0.2401889661673639</v>
      </c>
      <c r="Q948" s="41">
        <f t="shared" si="537"/>
        <v>6.3467875511473745E-2</v>
      </c>
      <c r="R948" s="41">
        <f t="shared" si="538"/>
        <v>0.12847418574953381</v>
      </c>
      <c r="S948" s="19">
        <v>73.239999999999995</v>
      </c>
      <c r="T948" s="20">
        <v>1</v>
      </c>
      <c r="U948" s="20">
        <v>1</v>
      </c>
      <c r="V948" s="16" t="s">
        <v>4</v>
      </c>
      <c r="W948" s="16" t="s">
        <v>2</v>
      </c>
      <c r="X948" s="19">
        <v>149041.12233658801</v>
      </c>
      <c r="Y948" s="19">
        <v>108977.797232265</v>
      </c>
      <c r="Z948" s="19">
        <v>90558.686726512096</v>
      </c>
      <c r="AA948" s="19">
        <v>97552.135560242197</v>
      </c>
      <c r="AB948" s="19">
        <v>66159.711710202202</v>
      </c>
      <c r="AC948" s="19">
        <v>108768.56384023</v>
      </c>
      <c r="AD948" s="19">
        <v>126906.09347025699</v>
      </c>
      <c r="AE948" s="19">
        <v>90517.000894656798</v>
      </c>
      <c r="AF948" s="19">
        <v>97243.424133187204</v>
      </c>
      <c r="AG948" s="19">
        <v>156793.288582226</v>
      </c>
      <c r="AH948" s="19">
        <v>118684.53576199101</v>
      </c>
      <c r="AI948" s="19">
        <v>118051.806561322</v>
      </c>
      <c r="AJ948" s="19">
        <v>99854.215157153696</v>
      </c>
      <c r="AK948" s="19">
        <v>57109.450467819202</v>
      </c>
      <c r="AL948" s="19">
        <v>132189.32447226299</v>
      </c>
      <c r="AM948" s="19">
        <v>89344.171976301601</v>
      </c>
      <c r="AN948" s="19">
        <v>84140.377922785206</v>
      </c>
      <c r="AO948" s="19">
        <v>103378.91268433099</v>
      </c>
      <c r="AP948" s="19">
        <v>101844.61855799</v>
      </c>
      <c r="AQ948" s="19">
        <v>98386.195687634507</v>
      </c>
      <c r="AR948" s="19">
        <v>134876.857125585</v>
      </c>
      <c r="AS948" s="30">
        <f t="shared" si="539"/>
        <v>156793.288582226</v>
      </c>
      <c r="AT948" s="31">
        <f t="shared" si="504"/>
        <v>0.95055804801509358</v>
      </c>
      <c r="AU948" s="31">
        <f t="shared" si="505"/>
        <v>0.69504121137885655</v>
      </c>
      <c r="AV948" s="32">
        <f t="shared" si="506"/>
        <v>0.57756736621428184</v>
      </c>
      <c r="AW948" s="31">
        <f t="shared" si="507"/>
        <v>0.62217035207526517</v>
      </c>
      <c r="AX948" s="31">
        <f t="shared" si="508"/>
        <v>0.4219549976178128</v>
      </c>
      <c r="AY948" s="32">
        <f t="shared" si="509"/>
        <v>0.69370675762814471</v>
      </c>
      <c r="AZ948" s="31">
        <f t="shared" si="510"/>
        <v>0.80938472952370355</v>
      </c>
      <c r="BA948" s="31">
        <f t="shared" si="511"/>
        <v>0.57730150131513824</v>
      </c>
      <c r="BB948" s="32">
        <f t="shared" si="512"/>
        <v>0.62020144492466922</v>
      </c>
      <c r="BC948" s="31">
        <f t="shared" si="513"/>
        <v>1</v>
      </c>
      <c r="BD948" s="31">
        <f t="shared" si="514"/>
        <v>0.75694908139993577</v>
      </c>
      <c r="BE948" s="32">
        <f t="shared" si="515"/>
        <v>0.75291364591420584</v>
      </c>
      <c r="BF948" s="31">
        <f t="shared" si="516"/>
        <v>0.63685261059364706</v>
      </c>
      <c r="BG948" s="31">
        <f t="shared" si="517"/>
        <v>0.36423402419976475</v>
      </c>
      <c r="BH948" s="32">
        <f t="shared" si="518"/>
        <v>0.84308024704093043</v>
      </c>
      <c r="BI948" s="31">
        <f t="shared" si="519"/>
        <v>0.56982140488396904</v>
      </c>
      <c r="BJ948" s="31">
        <f t="shared" si="520"/>
        <v>0.53663252224383351</v>
      </c>
      <c r="BK948" s="32">
        <f t="shared" si="521"/>
        <v>0.65933251109862856</v>
      </c>
      <c r="BL948" s="31">
        <f t="shared" si="522"/>
        <v>0.64954705318640182</v>
      </c>
      <c r="BM948" s="31">
        <f t="shared" si="523"/>
        <v>0.62748984077873027</v>
      </c>
      <c r="BN948" s="32">
        <f t="shared" si="524"/>
        <v>0.86022085731592057</v>
      </c>
    </row>
    <row r="949" spans="1:66" ht="15" customHeight="1" x14ac:dyDescent="0.25">
      <c r="A949" s="14" t="s">
        <v>1212</v>
      </c>
      <c r="B949" s="14" t="s">
        <v>2247</v>
      </c>
      <c r="C949" s="17">
        <v>0.459450002358614</v>
      </c>
      <c r="D949" s="18">
        <v>1.42408794795737</v>
      </c>
      <c r="E949" s="41">
        <f t="shared" si="525"/>
        <v>0.5552852347950844</v>
      </c>
      <c r="F949" s="41">
        <f t="shared" si="526"/>
        <v>0.51632559106452558</v>
      </c>
      <c r="G949" s="41">
        <f t="shared" si="527"/>
        <v>0.57362704637561734</v>
      </c>
      <c r="H949" s="41">
        <f t="shared" si="528"/>
        <v>0.73529305145695523</v>
      </c>
      <c r="I949" s="41">
        <f t="shared" si="529"/>
        <v>0.56549615536394482</v>
      </c>
      <c r="J949" s="41">
        <f t="shared" si="530"/>
        <v>0.56106688964818507</v>
      </c>
      <c r="K949" s="41">
        <f t="shared" si="531"/>
        <v>0.61449835759805005</v>
      </c>
      <c r="L949" s="45">
        <f t="shared" si="532"/>
        <v>0.10083361340450808</v>
      </c>
      <c r="M949" s="41">
        <f t="shared" si="533"/>
        <v>3.0806317962597526E-2</v>
      </c>
      <c r="N949" s="41">
        <f t="shared" si="534"/>
        <v>1.3481433979315836E-2</v>
      </c>
      <c r="O949" s="41">
        <f t="shared" si="535"/>
        <v>0.23334744848493486</v>
      </c>
      <c r="P949" s="41">
        <f t="shared" si="536"/>
        <v>0.10268034865838208</v>
      </c>
      <c r="Q949" s="41">
        <f t="shared" si="537"/>
        <v>1.2777487656033875E-2</v>
      </c>
      <c r="R949" s="41">
        <f t="shared" si="538"/>
        <v>0.14465857645962993</v>
      </c>
      <c r="S949" s="19">
        <v>390.43</v>
      </c>
      <c r="T949" s="20">
        <v>7</v>
      </c>
      <c r="U949" s="20">
        <v>7</v>
      </c>
      <c r="V949" s="16" t="s">
        <v>4</v>
      </c>
      <c r="W949" s="16" t="s">
        <v>2</v>
      </c>
      <c r="X949" s="19">
        <v>243604.36025856799</v>
      </c>
      <c r="Y949" s="19">
        <v>287165.69725681603</v>
      </c>
      <c r="Z949" s="19">
        <v>349624.33042084798</v>
      </c>
      <c r="AA949" s="19">
        <v>289210.86105607101</v>
      </c>
      <c r="AB949" s="19">
        <v>256649.52993402901</v>
      </c>
      <c r="AC949" s="19">
        <v>272764.208111324</v>
      </c>
      <c r="AD949" s="19">
        <v>303055.60447359498</v>
      </c>
      <c r="AE949" s="19">
        <v>310333.990553902</v>
      </c>
      <c r="AF949" s="19">
        <v>296085.39323487901</v>
      </c>
      <c r="AG949" s="19">
        <v>528493.78587752394</v>
      </c>
      <c r="AH949" s="19">
        <v>295621.16011924198</v>
      </c>
      <c r="AI949" s="19">
        <v>341678.47948500398</v>
      </c>
      <c r="AJ949" s="19">
        <v>359040.47514092398</v>
      </c>
      <c r="AK949" s="19">
        <v>283892.15857155801</v>
      </c>
      <c r="AL949" s="19">
        <v>253650.97842994501</v>
      </c>
      <c r="AM949" s="19">
        <v>288736.42120708898</v>
      </c>
      <c r="AN949" s="19">
        <v>300014.486414377</v>
      </c>
      <c r="AO949" s="19">
        <v>300810.186300623</v>
      </c>
      <c r="AP949" s="19">
        <v>329819.56620916602</v>
      </c>
      <c r="AQ949" s="19">
        <v>245902.64450865699</v>
      </c>
      <c r="AR949" s="19">
        <v>398553.47954971902</v>
      </c>
      <c r="AS949" s="30">
        <f t="shared" si="539"/>
        <v>528493.78587752394</v>
      </c>
      <c r="AT949" s="31">
        <f t="shared" si="504"/>
        <v>0.4609408223297865</v>
      </c>
      <c r="AU949" s="31">
        <f t="shared" si="505"/>
        <v>0.54336627020126471</v>
      </c>
      <c r="AV949" s="32">
        <f t="shared" si="506"/>
        <v>0.66154861185420233</v>
      </c>
      <c r="AW949" s="31">
        <f t="shared" si="507"/>
        <v>0.54723606745131026</v>
      </c>
      <c r="AX949" s="31">
        <f t="shared" si="508"/>
        <v>0.48562449889147113</v>
      </c>
      <c r="AY949" s="32">
        <f t="shared" si="509"/>
        <v>0.51611620685079518</v>
      </c>
      <c r="AZ949" s="31">
        <f t="shared" si="510"/>
        <v>0.57343267332915582</v>
      </c>
      <c r="BA949" s="31">
        <f t="shared" si="511"/>
        <v>0.58720461592299689</v>
      </c>
      <c r="BB949" s="32">
        <f t="shared" si="512"/>
        <v>0.56024384987469933</v>
      </c>
      <c r="BC949" s="31">
        <f t="shared" si="513"/>
        <v>1</v>
      </c>
      <c r="BD949" s="31">
        <f t="shared" si="514"/>
        <v>0.55936544197655114</v>
      </c>
      <c r="BE949" s="32">
        <f t="shared" si="515"/>
        <v>0.64651371239431454</v>
      </c>
      <c r="BF949" s="31">
        <f t="shared" si="516"/>
        <v>0.67936555686225231</v>
      </c>
      <c r="BG949" s="31">
        <f t="shared" si="517"/>
        <v>0.53717217904497505</v>
      </c>
      <c r="BH949" s="32">
        <f t="shared" si="518"/>
        <v>0.4799507301846071</v>
      </c>
      <c r="BI949" s="31">
        <f t="shared" si="519"/>
        <v>0.54633834668020553</v>
      </c>
      <c r="BJ949" s="31">
        <f t="shared" si="520"/>
        <v>0.56767836147065687</v>
      </c>
      <c r="BK949" s="32">
        <f t="shared" si="521"/>
        <v>0.56918396079369304</v>
      </c>
      <c r="BL949" s="31">
        <f t="shared" si="522"/>
        <v>0.6240746344094199</v>
      </c>
      <c r="BM949" s="31">
        <f t="shared" si="523"/>
        <v>0.46528956646170255</v>
      </c>
      <c r="BN949" s="32">
        <f t="shared" si="524"/>
        <v>0.75413087192302763</v>
      </c>
    </row>
    <row r="950" spans="1:66" ht="15" customHeight="1" x14ac:dyDescent="0.25">
      <c r="A950" s="14" t="s">
        <v>1213</v>
      </c>
      <c r="B950" s="14" t="s">
        <v>3209</v>
      </c>
      <c r="C950" s="17">
        <v>0.46051015726059602</v>
      </c>
      <c r="D950" s="18">
        <v>1.8365382076971</v>
      </c>
      <c r="E950" s="41">
        <f t="shared" si="525"/>
        <v>0.52807377395494925</v>
      </c>
      <c r="F950" s="41">
        <f t="shared" si="526"/>
        <v>0.56230090230123952</v>
      </c>
      <c r="G950" s="41">
        <f t="shared" si="527"/>
        <v>0.66681488708154835</v>
      </c>
      <c r="H950" s="41">
        <f t="shared" si="528"/>
        <v>0.5861357025280225</v>
      </c>
      <c r="I950" s="41">
        <f t="shared" si="529"/>
        <v>0.85690385120888679</v>
      </c>
      <c r="J950" s="41">
        <f t="shared" si="530"/>
        <v>0.58636076649556956</v>
      </c>
      <c r="K950" s="41">
        <f t="shared" si="531"/>
        <v>0.46658645467734966</v>
      </c>
      <c r="L950" s="45">
        <f t="shared" si="532"/>
        <v>0.11800417853662393</v>
      </c>
      <c r="M950" s="41">
        <f t="shared" si="533"/>
        <v>5.4879050192671225E-2</v>
      </c>
      <c r="N950" s="41">
        <f t="shared" si="534"/>
        <v>3.1916633696654415E-2</v>
      </c>
      <c r="O950" s="41">
        <f t="shared" si="535"/>
        <v>0.29229255915711339</v>
      </c>
      <c r="P950" s="41">
        <f t="shared" si="536"/>
        <v>0.20030505548475527</v>
      </c>
      <c r="Q950" s="41">
        <f t="shared" si="537"/>
        <v>1.8077374888620594E-2</v>
      </c>
      <c r="R950" s="41">
        <f t="shared" si="538"/>
        <v>0.27056233691857429</v>
      </c>
      <c r="S950" s="19">
        <v>22.14</v>
      </c>
      <c r="T950" s="20">
        <v>1</v>
      </c>
      <c r="U950" s="20">
        <v>1</v>
      </c>
      <c r="V950" s="16" t="s">
        <v>5</v>
      </c>
      <c r="W950" s="16" t="s">
        <v>7</v>
      </c>
      <c r="X950" s="19">
        <v>25310.992050312201</v>
      </c>
      <c r="Y950" s="19">
        <v>21277.471284063999</v>
      </c>
      <c r="Z950" s="19">
        <v>16012.2439705045</v>
      </c>
      <c r="AA950" s="19">
        <v>19729.127078217502</v>
      </c>
      <c r="AB950" s="19">
        <v>23237.462559998399</v>
      </c>
      <c r="AC950" s="19">
        <v>23691.585674298702</v>
      </c>
      <c r="AD950" s="19">
        <v>27214.155177883302</v>
      </c>
      <c r="AE950" s="19">
        <v>24902.1496387439</v>
      </c>
      <c r="AF950" s="19">
        <v>26931.520755354799</v>
      </c>
      <c r="AG950" s="19">
        <v>9856.1185666339898</v>
      </c>
      <c r="AH950" s="19">
        <v>30609.113352745298</v>
      </c>
      <c r="AI950" s="19">
        <v>29018.448893043798</v>
      </c>
      <c r="AJ950" s="19">
        <v>39515.127363133201</v>
      </c>
      <c r="AK950" s="19">
        <v>24815.0110849784</v>
      </c>
      <c r="AL950" s="19">
        <v>37251.856007323899</v>
      </c>
      <c r="AM950" s="19">
        <v>22423.975844558699</v>
      </c>
      <c r="AN950" s="19">
        <v>23847.689402013901</v>
      </c>
      <c r="AO950" s="19">
        <v>23238.695859877898</v>
      </c>
      <c r="AP950" s="19">
        <v>21894.9312475394</v>
      </c>
      <c r="AQ950" s="19">
        <v>26971.760312071299</v>
      </c>
      <c r="AR950" s="19">
        <v>6444.9779878540403</v>
      </c>
      <c r="AS950" s="30">
        <f t="shared" si="539"/>
        <v>39515.127363133201</v>
      </c>
      <c r="AT950" s="31">
        <f t="shared" si="504"/>
        <v>0.6405393007521174</v>
      </c>
      <c r="AU950" s="31">
        <f t="shared" si="505"/>
        <v>0.53846394289786448</v>
      </c>
      <c r="AV950" s="32">
        <f t="shared" si="506"/>
        <v>0.405218078214866</v>
      </c>
      <c r="AW950" s="31">
        <f t="shared" si="507"/>
        <v>0.4992803615919601</v>
      </c>
      <c r="AX950" s="31">
        <f t="shared" si="508"/>
        <v>0.58806497943059832</v>
      </c>
      <c r="AY950" s="32">
        <f t="shared" si="509"/>
        <v>0.59955736588116026</v>
      </c>
      <c r="AZ950" s="31">
        <f t="shared" si="510"/>
        <v>0.68870220074941602</v>
      </c>
      <c r="BA950" s="31">
        <f t="shared" si="511"/>
        <v>0.63019282235635898</v>
      </c>
      <c r="BB950" s="32">
        <f t="shared" si="512"/>
        <v>0.68154963813887015</v>
      </c>
      <c r="BC950" s="31">
        <f t="shared" si="513"/>
        <v>0.24942646587113232</v>
      </c>
      <c r="BD950" s="31">
        <f t="shared" si="514"/>
        <v>0.77461760584638706</v>
      </c>
      <c r="BE950" s="32">
        <f t="shared" si="515"/>
        <v>0.73436303586654794</v>
      </c>
      <c r="BF950" s="31">
        <f t="shared" si="516"/>
        <v>1</v>
      </c>
      <c r="BG950" s="31">
        <f t="shared" si="517"/>
        <v>0.62798762754666693</v>
      </c>
      <c r="BH950" s="32">
        <f t="shared" si="518"/>
        <v>0.94272392607999311</v>
      </c>
      <c r="BI950" s="31">
        <f t="shared" si="519"/>
        <v>0.56747826315953642</v>
      </c>
      <c r="BJ950" s="31">
        <f t="shared" si="520"/>
        <v>0.60350784606766328</v>
      </c>
      <c r="BK950" s="32">
        <f t="shared" si="521"/>
        <v>0.58809619025950866</v>
      </c>
      <c r="BL950" s="31">
        <f t="shared" si="522"/>
        <v>0.55408985643222097</v>
      </c>
      <c r="BM950" s="31">
        <f t="shared" si="523"/>
        <v>0.68256797110150269</v>
      </c>
      <c r="BN950" s="32">
        <f t="shared" si="524"/>
        <v>0.16310153649832523</v>
      </c>
    </row>
    <row r="951" spans="1:66" ht="15" customHeight="1" x14ac:dyDescent="0.25">
      <c r="A951" s="14" t="s">
        <v>1214</v>
      </c>
      <c r="B951" s="14" t="s">
        <v>2250</v>
      </c>
      <c r="C951" s="17">
        <v>0.46152759801883497</v>
      </c>
      <c r="D951" s="18">
        <v>1.29097152483272</v>
      </c>
      <c r="E951" s="41">
        <f t="shared" si="525"/>
        <v>0.71576927439065663</v>
      </c>
      <c r="F951" s="41">
        <f t="shared" si="526"/>
        <v>0.69718423680982822</v>
      </c>
      <c r="G951" s="41">
        <f t="shared" si="527"/>
        <v>0.64578102060813902</v>
      </c>
      <c r="H951" s="41">
        <f t="shared" si="528"/>
        <v>0.83368490888251934</v>
      </c>
      <c r="I951" s="41">
        <f t="shared" si="529"/>
        <v>0.6898723112542543</v>
      </c>
      <c r="J951" s="41">
        <f t="shared" si="530"/>
        <v>0.6784518317747007</v>
      </c>
      <c r="K951" s="41">
        <f t="shared" si="531"/>
        <v>0.74131586714062869</v>
      </c>
      <c r="L951" s="45">
        <f t="shared" si="532"/>
        <v>6.1069964815945128E-2</v>
      </c>
      <c r="M951" s="41">
        <f t="shared" si="533"/>
        <v>4.831099593089587E-2</v>
      </c>
      <c r="N951" s="41">
        <f t="shared" si="534"/>
        <v>5.894302290206116E-2</v>
      </c>
      <c r="O951" s="41">
        <f t="shared" si="535"/>
        <v>0.15946175523923586</v>
      </c>
      <c r="P951" s="41">
        <f t="shared" si="536"/>
        <v>3.2528601746155295E-2</v>
      </c>
      <c r="Q951" s="41">
        <f t="shared" si="537"/>
        <v>4.7035097983987494E-2</v>
      </c>
      <c r="R951" s="41">
        <f t="shared" si="538"/>
        <v>0.18910354699278153</v>
      </c>
      <c r="S951" s="19">
        <v>2098.6999999999998</v>
      </c>
      <c r="T951" s="20">
        <v>24</v>
      </c>
      <c r="U951" s="20">
        <v>19</v>
      </c>
      <c r="V951" s="16" t="s">
        <v>4</v>
      </c>
      <c r="W951" s="16" t="s">
        <v>3</v>
      </c>
      <c r="X951" s="19">
        <v>16101473.519317299</v>
      </c>
      <c r="Y951" s="19">
        <v>16515752.7352353</v>
      </c>
      <c r="Z951" s="19">
        <v>18816715.699406199</v>
      </c>
      <c r="AA951" s="19">
        <v>15387541.397583799</v>
      </c>
      <c r="AB951" s="19">
        <v>17574939.9029545</v>
      </c>
      <c r="AC951" s="19">
        <v>17135972.000379</v>
      </c>
      <c r="AD951" s="19">
        <v>16612250.3430421</v>
      </c>
      <c r="AE951" s="19">
        <v>15902079.925708501</v>
      </c>
      <c r="AF951" s="19">
        <v>13890376.830759499</v>
      </c>
      <c r="AG951" s="19">
        <v>23952756.7491378</v>
      </c>
      <c r="AH951" s="19">
        <v>19616261.017444801</v>
      </c>
      <c r="AI951" s="19">
        <v>16338137.717087699</v>
      </c>
      <c r="AJ951" s="19">
        <v>17074895.102594201</v>
      </c>
      <c r="AK951" s="19">
        <v>15632834.164858401</v>
      </c>
      <c r="AL951" s="19">
        <v>16865301.7108633</v>
      </c>
      <c r="AM951" s="19">
        <v>16555165.425251</v>
      </c>
      <c r="AN951" s="19">
        <v>15003255.254129199</v>
      </c>
      <c r="AO951" s="19">
        <v>17193954.398138899</v>
      </c>
      <c r="AP951" s="19">
        <v>16003450.407222301</v>
      </c>
      <c r="AQ951" s="19">
        <v>14365584.985483499</v>
      </c>
      <c r="AR951" s="19">
        <v>22900640.5269811</v>
      </c>
      <c r="AS951" s="30">
        <f t="shared" si="539"/>
        <v>23952756.7491378</v>
      </c>
      <c r="AT951" s="31">
        <f t="shared" si="504"/>
        <v>0.67221797006296091</v>
      </c>
      <c r="AU951" s="31">
        <f t="shared" si="505"/>
        <v>0.68951365006576115</v>
      </c>
      <c r="AV951" s="32">
        <f t="shared" si="506"/>
        <v>0.78557620304324771</v>
      </c>
      <c r="AW951" s="31">
        <f t="shared" si="507"/>
        <v>0.64241212645127732</v>
      </c>
      <c r="AX951" s="31">
        <f t="shared" si="508"/>
        <v>0.73373349410343447</v>
      </c>
      <c r="AY951" s="32">
        <f t="shared" si="509"/>
        <v>0.71540708987477297</v>
      </c>
      <c r="AZ951" s="31">
        <f t="shared" si="510"/>
        <v>0.69354231402362787</v>
      </c>
      <c r="BA951" s="31">
        <f t="shared" si="511"/>
        <v>0.66389351723704659</v>
      </c>
      <c r="BB951" s="32">
        <f t="shared" si="512"/>
        <v>0.57990723056374271</v>
      </c>
      <c r="BC951" s="31">
        <f t="shared" si="513"/>
        <v>1</v>
      </c>
      <c r="BD951" s="31">
        <f t="shared" si="514"/>
        <v>0.81895629897176259</v>
      </c>
      <c r="BE951" s="32">
        <f t="shared" si="515"/>
        <v>0.68209842767579576</v>
      </c>
      <c r="BF951" s="31">
        <f t="shared" si="516"/>
        <v>0.71285719975463058</v>
      </c>
      <c r="BG951" s="31">
        <f t="shared" si="517"/>
        <v>0.65265281690054811</v>
      </c>
      <c r="BH951" s="32">
        <f t="shared" si="518"/>
        <v>0.70410691710758433</v>
      </c>
      <c r="BI951" s="31">
        <f t="shared" si="519"/>
        <v>0.69115908446934471</v>
      </c>
      <c r="BJ951" s="31">
        <f t="shared" si="520"/>
        <v>0.62636862267092719</v>
      </c>
      <c r="BK951" s="32">
        <f t="shared" si="521"/>
        <v>0.71782778818383031</v>
      </c>
      <c r="BL951" s="31">
        <f t="shared" si="522"/>
        <v>0.66812561805848747</v>
      </c>
      <c r="BM951" s="31">
        <f t="shared" si="523"/>
        <v>0.59974662356977348</v>
      </c>
      <c r="BN951" s="32">
        <f t="shared" si="524"/>
        <v>0.9560753597936249</v>
      </c>
    </row>
    <row r="952" spans="1:66" ht="15" customHeight="1" x14ac:dyDescent="0.25">
      <c r="A952" s="14" t="s">
        <v>1215</v>
      </c>
      <c r="B952" s="14" t="s">
        <v>2221</v>
      </c>
      <c r="C952" s="17">
        <v>0.46188038857838798</v>
      </c>
      <c r="D952" s="18">
        <v>2.3456555466044602</v>
      </c>
      <c r="E952" s="41">
        <f t="shared" si="525"/>
        <v>0.39652680868664048</v>
      </c>
      <c r="F952" s="41">
        <f t="shared" si="526"/>
        <v>0.34535192082436589</v>
      </c>
      <c r="G952" s="41">
        <f t="shared" si="527"/>
        <v>0.24617236937838124</v>
      </c>
      <c r="H952" s="41">
        <f t="shared" si="528"/>
        <v>0.2459528303931636</v>
      </c>
      <c r="I952" s="41">
        <f t="shared" si="529"/>
        <v>0.36184239157000692</v>
      </c>
      <c r="J952" s="41">
        <f t="shared" si="530"/>
        <v>0.38257125256647551</v>
      </c>
      <c r="K952" s="41">
        <f t="shared" si="531"/>
        <v>0.57692062081479112</v>
      </c>
      <c r="L952" s="45">
        <f t="shared" si="532"/>
        <v>0.27231952267086373</v>
      </c>
      <c r="M952" s="41">
        <f t="shared" si="533"/>
        <v>0.14383199375076536</v>
      </c>
      <c r="N952" s="41">
        <f t="shared" si="534"/>
        <v>4.1420600220207819E-2</v>
      </c>
      <c r="O952" s="41">
        <f t="shared" si="535"/>
        <v>9.0473566351531309E-2</v>
      </c>
      <c r="P952" s="41">
        <f t="shared" si="536"/>
        <v>0.1242506242161973</v>
      </c>
      <c r="Q952" s="41">
        <f t="shared" si="537"/>
        <v>3.6516603521607766E-2</v>
      </c>
      <c r="R952" s="41">
        <f t="shared" si="538"/>
        <v>0.38154314258042654</v>
      </c>
      <c r="S952" s="19">
        <v>58.83</v>
      </c>
      <c r="T952" s="20">
        <v>2</v>
      </c>
      <c r="U952" s="20">
        <v>2</v>
      </c>
      <c r="V952" s="16" t="s">
        <v>7</v>
      </c>
      <c r="W952" s="16" t="s">
        <v>4</v>
      </c>
      <c r="X952" s="19">
        <v>63681.690434812197</v>
      </c>
      <c r="Y952" s="19">
        <v>93942.867472536498</v>
      </c>
      <c r="Z952" s="19">
        <v>230427.47200092601</v>
      </c>
      <c r="AA952" s="19">
        <v>66664.276428333003</v>
      </c>
      <c r="AB952" s="19">
        <v>110855.58300822</v>
      </c>
      <c r="AC952" s="19">
        <v>160451.019134039</v>
      </c>
      <c r="AD952" s="19">
        <v>95227.561373506906</v>
      </c>
      <c r="AE952" s="19">
        <v>76782.113708112302</v>
      </c>
      <c r="AF952" s="19">
        <v>68901.369397348695</v>
      </c>
      <c r="AG952" s="19">
        <v>107125.97757620399</v>
      </c>
      <c r="AH952" s="19">
        <v>48658.517301216998</v>
      </c>
      <c r="AI952" s="19">
        <v>84911.702718583605</v>
      </c>
      <c r="AJ952" s="19">
        <v>81761.949853955506</v>
      </c>
      <c r="AK952" s="19">
        <v>110562.024766608</v>
      </c>
      <c r="AL952" s="19">
        <v>161784.931712096</v>
      </c>
      <c r="AM952" s="19">
        <v>116268.718350175</v>
      </c>
      <c r="AN952" s="19">
        <v>119717.834655661</v>
      </c>
      <c r="AO952" s="19">
        <v>138408.18624190101</v>
      </c>
      <c r="AP952" s="19">
        <v>84471.0866385462</v>
      </c>
      <c r="AQ952" s="19">
        <v>153910.12566866301</v>
      </c>
      <c r="AR952" s="19">
        <v>326209.158630463</v>
      </c>
      <c r="AS952" s="30">
        <f t="shared" si="539"/>
        <v>326209.158630463</v>
      </c>
      <c r="AT952" s="31">
        <f t="shared" si="504"/>
        <v>0.19521735901643472</v>
      </c>
      <c r="AU952" s="31">
        <f t="shared" si="505"/>
        <v>0.28798353751605443</v>
      </c>
      <c r="AV952" s="32">
        <f t="shared" si="506"/>
        <v>0.70637952952743233</v>
      </c>
      <c r="AW952" s="31">
        <f t="shared" si="507"/>
        <v>0.20436052963139451</v>
      </c>
      <c r="AX952" s="31">
        <f t="shared" si="508"/>
        <v>0.33982976895446293</v>
      </c>
      <c r="AY952" s="32">
        <f t="shared" si="509"/>
        <v>0.49186546388724017</v>
      </c>
      <c r="AZ952" s="31">
        <f t="shared" si="510"/>
        <v>0.29192178960671916</v>
      </c>
      <c r="BA952" s="31">
        <f t="shared" si="511"/>
        <v>0.23537694045890598</v>
      </c>
      <c r="BB952" s="32">
        <f t="shared" si="512"/>
        <v>0.21121837806951857</v>
      </c>
      <c r="BC952" s="31">
        <f t="shared" si="513"/>
        <v>0.3283965969133279</v>
      </c>
      <c r="BD952" s="31">
        <f t="shared" si="514"/>
        <v>0.1491635535479813</v>
      </c>
      <c r="BE952" s="32">
        <f t="shared" si="515"/>
        <v>0.26029834071818159</v>
      </c>
      <c r="BF952" s="31">
        <f t="shared" si="516"/>
        <v>0.25064271707520408</v>
      </c>
      <c r="BG952" s="31">
        <f t="shared" si="517"/>
        <v>0.33892986092354055</v>
      </c>
      <c r="BH952" s="32">
        <f t="shared" si="518"/>
        <v>0.49595459671127623</v>
      </c>
      <c r="BI952" s="31">
        <f t="shared" si="519"/>
        <v>0.35642383199267186</v>
      </c>
      <c r="BJ952" s="31">
        <f t="shared" si="520"/>
        <v>0.36699715960850759</v>
      </c>
      <c r="BK952" s="32">
        <f t="shared" si="521"/>
        <v>0.42429276609824707</v>
      </c>
      <c r="BL952" s="31">
        <f t="shared" si="522"/>
        <v>0.25894762425795936</v>
      </c>
      <c r="BM952" s="31">
        <f t="shared" si="523"/>
        <v>0.4718142381864141</v>
      </c>
      <c r="BN952" s="32">
        <f t="shared" si="524"/>
        <v>1</v>
      </c>
    </row>
    <row r="953" spans="1:66" ht="15" customHeight="1" x14ac:dyDescent="0.25">
      <c r="A953" s="14" t="s">
        <v>1216</v>
      </c>
      <c r="B953" s="14" t="s">
        <v>3210</v>
      </c>
      <c r="C953" s="17">
        <v>0.46216066505053</v>
      </c>
      <c r="D953" s="18">
        <v>1.71680151726163</v>
      </c>
      <c r="E953" s="41">
        <f t="shared" si="525"/>
        <v>0.72711215500413162</v>
      </c>
      <c r="F953" s="41">
        <f t="shared" si="526"/>
        <v>0.46862374727274342</v>
      </c>
      <c r="G953" s="41">
        <f t="shared" si="527"/>
        <v>0.53485020297772212</v>
      </c>
      <c r="H953" s="41">
        <f t="shared" si="528"/>
        <v>0.42352720899496105</v>
      </c>
      <c r="I953" s="41">
        <f t="shared" si="529"/>
        <v>0.54650295332097176</v>
      </c>
      <c r="J953" s="41">
        <f t="shared" si="530"/>
        <v>0.50187073219643985</v>
      </c>
      <c r="K953" s="41">
        <f t="shared" si="531"/>
        <v>0.51168708562122101</v>
      </c>
      <c r="L953" s="45">
        <f t="shared" si="532"/>
        <v>0.27064015484069925</v>
      </c>
      <c r="M953" s="41">
        <f t="shared" si="533"/>
        <v>5.3651737758558055E-2</v>
      </c>
      <c r="N953" s="41">
        <f t="shared" si="534"/>
        <v>4.7368562384387462E-2</v>
      </c>
      <c r="O953" s="41">
        <f t="shared" si="535"/>
        <v>0.21850106679332257</v>
      </c>
      <c r="P953" s="41">
        <f t="shared" si="536"/>
        <v>8.7037828850093937E-2</v>
      </c>
      <c r="Q953" s="41">
        <f t="shared" si="537"/>
        <v>2.5011496268898481E-2</v>
      </c>
      <c r="R953" s="41">
        <f t="shared" si="538"/>
        <v>0.12779985096634533</v>
      </c>
      <c r="S953" s="19">
        <v>139.41</v>
      </c>
      <c r="T953" s="20">
        <v>4</v>
      </c>
      <c r="U953" s="20">
        <v>4</v>
      </c>
      <c r="V953" s="16" t="s">
        <v>1</v>
      </c>
      <c r="W953" s="16" t="s">
        <v>4</v>
      </c>
      <c r="X953" s="19">
        <v>856835.77062968398</v>
      </c>
      <c r="Y953" s="19">
        <v>619114.67987265601</v>
      </c>
      <c r="Z953" s="19">
        <v>393096.66049918602</v>
      </c>
      <c r="AA953" s="19">
        <v>406457.41907883802</v>
      </c>
      <c r="AB953" s="19">
        <v>353299.14201965299</v>
      </c>
      <c r="AC953" s="19">
        <v>444844.20779094298</v>
      </c>
      <c r="AD953" s="19">
        <v>501568.96430776402</v>
      </c>
      <c r="AE953" s="19">
        <v>421084.37861929601</v>
      </c>
      <c r="AF953" s="19">
        <v>452183.01459251798</v>
      </c>
      <c r="AG953" s="19">
        <v>146715.242321178</v>
      </c>
      <c r="AH953" s="19">
        <v>472186.46838256501</v>
      </c>
      <c r="AI953" s="19">
        <v>469778.07680176699</v>
      </c>
      <c r="AJ953" s="19">
        <v>517531.36443918297</v>
      </c>
      <c r="AK953" s="19">
        <v>382463.56456045801</v>
      </c>
      <c r="AL953" s="19">
        <v>504794.90848087799</v>
      </c>
      <c r="AM953" s="19">
        <v>421684.162112333</v>
      </c>
      <c r="AN953" s="19">
        <v>414011.09892028401</v>
      </c>
      <c r="AO953" s="19">
        <v>454367.12570144399</v>
      </c>
      <c r="AP953" s="19">
        <v>556880.17124525795</v>
      </c>
      <c r="AQ953" s="19">
        <v>417528.62669590599</v>
      </c>
      <c r="AR953" s="19">
        <v>340886.59704738401</v>
      </c>
      <c r="AS953" s="30">
        <f t="shared" si="539"/>
        <v>856835.77062968398</v>
      </c>
      <c r="AT953" s="31">
        <f t="shared" si="504"/>
        <v>1</v>
      </c>
      <c r="AU953" s="31">
        <f t="shared" si="505"/>
        <v>0.72255932944731283</v>
      </c>
      <c r="AV953" s="32">
        <f t="shared" si="506"/>
        <v>0.45877713556508198</v>
      </c>
      <c r="AW953" s="31">
        <f t="shared" si="507"/>
        <v>0.47437027375751911</v>
      </c>
      <c r="AX953" s="31">
        <f t="shared" si="508"/>
        <v>0.41233005685560414</v>
      </c>
      <c r="AY953" s="32">
        <f t="shared" si="509"/>
        <v>0.51917091120510683</v>
      </c>
      <c r="AZ953" s="31">
        <f t="shared" si="510"/>
        <v>0.58537351205489907</v>
      </c>
      <c r="BA953" s="31">
        <f t="shared" si="511"/>
        <v>0.49144117583914987</v>
      </c>
      <c r="BB953" s="32">
        <f t="shared" si="512"/>
        <v>0.52773592103911715</v>
      </c>
      <c r="BC953" s="31">
        <f t="shared" si="513"/>
        <v>0.17122912855675687</v>
      </c>
      <c r="BD953" s="31">
        <f t="shared" si="514"/>
        <v>0.55108164781164271</v>
      </c>
      <c r="BE953" s="32">
        <f t="shared" si="515"/>
        <v>0.54827085061648351</v>
      </c>
      <c r="BF953" s="31">
        <f t="shared" si="516"/>
        <v>0.60400298654531193</v>
      </c>
      <c r="BG953" s="31">
        <f t="shared" si="517"/>
        <v>0.44636741096766724</v>
      </c>
      <c r="BH953" s="32">
        <f t="shared" si="518"/>
        <v>0.58913846244993595</v>
      </c>
      <c r="BI953" s="31">
        <f t="shared" si="519"/>
        <v>0.49214117403436553</v>
      </c>
      <c r="BJ953" s="31">
        <f t="shared" si="520"/>
        <v>0.48318605864928993</v>
      </c>
      <c r="BK953" s="32">
        <f t="shared" si="521"/>
        <v>0.53028496390566426</v>
      </c>
      <c r="BL953" s="31">
        <f t="shared" si="522"/>
        <v>0.64992638068320807</v>
      </c>
      <c r="BM953" s="31">
        <f t="shared" si="523"/>
        <v>0.48729131183338253</v>
      </c>
      <c r="BN953" s="32">
        <f t="shared" si="524"/>
        <v>0.39784356434707235</v>
      </c>
    </row>
    <row r="954" spans="1:66" ht="15" customHeight="1" x14ac:dyDescent="0.25">
      <c r="A954" s="14" t="s">
        <v>1217</v>
      </c>
      <c r="B954" s="14" t="s">
        <v>3211</v>
      </c>
      <c r="C954" s="17">
        <v>0.462831166047937</v>
      </c>
      <c r="D954" s="18" t="s">
        <v>34</v>
      </c>
      <c r="E954" s="41">
        <f t="shared" si="525"/>
        <v>0</v>
      </c>
      <c r="F954" s="41">
        <f t="shared" si="526"/>
        <v>0</v>
      </c>
      <c r="G954" s="41">
        <f t="shared" si="527"/>
        <v>0</v>
      </c>
      <c r="H954" s="41">
        <f t="shared" si="528"/>
        <v>0.33333333333333331</v>
      </c>
      <c r="I954" s="41">
        <f t="shared" si="529"/>
        <v>0</v>
      </c>
      <c r="J954" s="41">
        <f t="shared" si="530"/>
        <v>0</v>
      </c>
      <c r="K954" s="41">
        <f t="shared" si="531"/>
        <v>0</v>
      </c>
      <c r="L954" s="45">
        <f t="shared" si="532"/>
        <v>0</v>
      </c>
      <c r="M954" s="41">
        <f t="shared" si="533"/>
        <v>0</v>
      </c>
      <c r="N954" s="41">
        <f t="shared" si="534"/>
        <v>0</v>
      </c>
      <c r="O954" s="41">
        <f t="shared" si="535"/>
        <v>0.57735026918962584</v>
      </c>
      <c r="P954" s="41">
        <f t="shared" si="536"/>
        <v>0</v>
      </c>
      <c r="Q954" s="41">
        <f t="shared" si="537"/>
        <v>0</v>
      </c>
      <c r="R954" s="41">
        <f t="shared" si="538"/>
        <v>0</v>
      </c>
      <c r="S954" s="19">
        <v>62.79</v>
      </c>
      <c r="T954" s="20">
        <v>2</v>
      </c>
      <c r="U954" s="20">
        <v>1</v>
      </c>
      <c r="V954" s="16" t="s">
        <v>4</v>
      </c>
      <c r="W954" s="16" t="s">
        <v>1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0</v>
      </c>
      <c r="AG954" s="19">
        <v>25773.087231257301</v>
      </c>
      <c r="AH954" s="20">
        <v>0</v>
      </c>
      <c r="AI954" s="20">
        <v>0</v>
      </c>
      <c r="AJ954" s="20">
        <v>0</v>
      </c>
      <c r="AK954" s="20">
        <v>0</v>
      </c>
      <c r="AL954" s="20">
        <v>0</v>
      </c>
      <c r="AM954" s="20">
        <v>0</v>
      </c>
      <c r="AN954" s="20">
        <v>0</v>
      </c>
      <c r="AO954" s="20">
        <v>0</v>
      </c>
      <c r="AP954" s="20">
        <v>0</v>
      </c>
      <c r="AQ954" s="20">
        <v>0</v>
      </c>
      <c r="AR954" s="20">
        <v>0</v>
      </c>
      <c r="AS954" s="30">
        <f t="shared" si="539"/>
        <v>25773.087231257301</v>
      </c>
      <c r="AT954" s="31">
        <f t="shared" si="504"/>
        <v>0</v>
      </c>
      <c r="AU954" s="31">
        <f t="shared" si="505"/>
        <v>0</v>
      </c>
      <c r="AV954" s="32">
        <f t="shared" si="506"/>
        <v>0</v>
      </c>
      <c r="AW954" s="31">
        <f t="shared" si="507"/>
        <v>0</v>
      </c>
      <c r="AX954" s="31">
        <f t="shared" si="508"/>
        <v>0</v>
      </c>
      <c r="AY954" s="32">
        <f t="shared" si="509"/>
        <v>0</v>
      </c>
      <c r="AZ954" s="31">
        <f t="shared" si="510"/>
        <v>0</v>
      </c>
      <c r="BA954" s="31">
        <f t="shared" si="511"/>
        <v>0</v>
      </c>
      <c r="BB954" s="32">
        <f t="shared" si="512"/>
        <v>0</v>
      </c>
      <c r="BC954" s="31">
        <f t="shared" si="513"/>
        <v>1</v>
      </c>
      <c r="BD954" s="31">
        <f t="shared" si="514"/>
        <v>0</v>
      </c>
      <c r="BE954" s="32">
        <f t="shared" si="515"/>
        <v>0</v>
      </c>
      <c r="BF954" s="31">
        <f t="shared" si="516"/>
        <v>0</v>
      </c>
      <c r="BG954" s="31">
        <f t="shared" si="517"/>
        <v>0</v>
      </c>
      <c r="BH954" s="32">
        <f t="shared" si="518"/>
        <v>0</v>
      </c>
      <c r="BI954" s="31">
        <f t="shared" si="519"/>
        <v>0</v>
      </c>
      <c r="BJ954" s="31">
        <f t="shared" si="520"/>
        <v>0</v>
      </c>
      <c r="BK954" s="32">
        <f t="shared" si="521"/>
        <v>0</v>
      </c>
      <c r="BL954" s="31">
        <f t="shared" si="522"/>
        <v>0</v>
      </c>
      <c r="BM954" s="31">
        <f t="shared" si="523"/>
        <v>0</v>
      </c>
      <c r="BN954" s="32">
        <f t="shared" si="524"/>
        <v>0</v>
      </c>
    </row>
    <row r="955" spans="1:66" ht="15" customHeight="1" x14ac:dyDescent="0.25">
      <c r="A955" s="14" t="s">
        <v>1218</v>
      </c>
      <c r="B955" s="14" t="s">
        <v>2201</v>
      </c>
      <c r="C955" s="17">
        <v>0.46350090240608599</v>
      </c>
      <c r="D955" s="18">
        <v>1.45423368298616</v>
      </c>
      <c r="E955" s="41">
        <f t="shared" si="525"/>
        <v>0.46831162321938574</v>
      </c>
      <c r="F955" s="41">
        <f t="shared" si="526"/>
        <v>0.52894976317471987</v>
      </c>
      <c r="G955" s="41">
        <f t="shared" si="527"/>
        <v>0.61063121523063912</v>
      </c>
      <c r="H955" s="41">
        <f t="shared" si="528"/>
        <v>0.60860411995034414</v>
      </c>
      <c r="I955" s="41">
        <f t="shared" si="529"/>
        <v>0.65850625936869456</v>
      </c>
      <c r="J955" s="41">
        <f t="shared" si="530"/>
        <v>0.51074837837587594</v>
      </c>
      <c r="K955" s="41">
        <f t="shared" si="531"/>
        <v>0.45282011211327494</v>
      </c>
      <c r="L955" s="45">
        <f t="shared" si="532"/>
        <v>0.11151581309284733</v>
      </c>
      <c r="M955" s="41">
        <f t="shared" si="533"/>
        <v>8.0517145423138203E-2</v>
      </c>
      <c r="N955" s="41">
        <f t="shared" si="534"/>
        <v>5.1946555352284367E-2</v>
      </c>
      <c r="O955" s="41">
        <f t="shared" si="535"/>
        <v>0.33895967463002519</v>
      </c>
      <c r="P955" s="41">
        <f t="shared" si="536"/>
        <v>8.2781350418143607E-2</v>
      </c>
      <c r="Q955" s="41">
        <f t="shared" si="537"/>
        <v>4.440413436687482E-2</v>
      </c>
      <c r="R955" s="41">
        <f t="shared" si="538"/>
        <v>7.5677830771084906E-2</v>
      </c>
      <c r="S955" s="19">
        <v>41.6</v>
      </c>
      <c r="T955" s="20">
        <v>1</v>
      </c>
      <c r="U955" s="20">
        <v>1</v>
      </c>
      <c r="V955" s="16" t="s">
        <v>5</v>
      </c>
      <c r="W955" s="16" t="s">
        <v>7</v>
      </c>
      <c r="X955" s="19">
        <v>24698.0423899161</v>
      </c>
      <c r="Y955" s="19">
        <v>21538.829604161801</v>
      </c>
      <c r="Z955" s="19">
        <v>15136.666294868701</v>
      </c>
      <c r="AA955" s="19">
        <v>27149.520185605601</v>
      </c>
      <c r="AB955" s="19">
        <v>21422.7521562121</v>
      </c>
      <c r="AC955" s="19">
        <v>20748.062524022302</v>
      </c>
      <c r="AD955" s="19">
        <v>25090.1527135465</v>
      </c>
      <c r="AE955" s="19">
        <v>29274.5179549247</v>
      </c>
      <c r="AF955" s="19">
        <v>25660.2452427602</v>
      </c>
      <c r="AG955" s="19">
        <v>43684.258690141098</v>
      </c>
      <c r="AH955" s="19">
        <v>18003.386485155701</v>
      </c>
      <c r="AI955" s="19">
        <v>18071.614272092698</v>
      </c>
      <c r="AJ955" s="19">
        <v>32240.446295780101</v>
      </c>
      <c r="AK955" s="19">
        <v>25023.014091355901</v>
      </c>
      <c r="AL955" s="19">
        <v>29035.612962881602</v>
      </c>
      <c r="AM955" s="19">
        <v>20111.010075020102</v>
      </c>
      <c r="AN955" s="19">
        <v>23773.2616582259</v>
      </c>
      <c r="AO955" s="19">
        <v>23050.7211263795</v>
      </c>
      <c r="AP955" s="19">
        <v>22001.4866331218</v>
      </c>
      <c r="AQ955" s="19">
        <v>15981.755622450401</v>
      </c>
      <c r="AR955" s="19">
        <v>21360.090497392801</v>
      </c>
      <c r="AS955" s="30">
        <f t="shared" si="539"/>
        <v>43684.258690141098</v>
      </c>
      <c r="AT955" s="31">
        <f t="shared" si="504"/>
        <v>0.56537625063304753</v>
      </c>
      <c r="AU955" s="31">
        <f t="shared" si="505"/>
        <v>0.49305700153778281</v>
      </c>
      <c r="AV955" s="32">
        <f t="shared" si="506"/>
        <v>0.34650161748732677</v>
      </c>
      <c r="AW955" s="31">
        <f t="shared" si="507"/>
        <v>0.62149435516763962</v>
      </c>
      <c r="AX955" s="31">
        <f t="shared" si="508"/>
        <v>0.49039980987583759</v>
      </c>
      <c r="AY955" s="32">
        <f t="shared" si="509"/>
        <v>0.4749551244806825</v>
      </c>
      <c r="AZ955" s="31">
        <f t="shared" si="510"/>
        <v>0.57435226019318908</v>
      </c>
      <c r="BA955" s="31">
        <f t="shared" si="511"/>
        <v>0.67013882878437248</v>
      </c>
      <c r="BB955" s="32">
        <f t="shared" si="512"/>
        <v>0.58740255671435593</v>
      </c>
      <c r="BC955" s="31">
        <f t="shared" si="513"/>
        <v>1</v>
      </c>
      <c r="BD955" s="31">
        <f t="shared" si="514"/>
        <v>0.41212526033362229</v>
      </c>
      <c r="BE955" s="32">
        <f t="shared" si="515"/>
        <v>0.41368709951741034</v>
      </c>
      <c r="BF955" s="31">
        <f t="shared" si="516"/>
        <v>0.73803349907952775</v>
      </c>
      <c r="BG955" s="31">
        <f t="shared" si="517"/>
        <v>0.57281535366887737</v>
      </c>
      <c r="BH955" s="32">
        <f t="shared" si="518"/>
        <v>0.66466992535767855</v>
      </c>
      <c r="BI955" s="31">
        <f t="shared" si="519"/>
        <v>0.46037201220857304</v>
      </c>
      <c r="BJ955" s="31">
        <f t="shared" si="520"/>
        <v>0.54420659457341736</v>
      </c>
      <c r="BK955" s="32">
        <f t="shared" si="521"/>
        <v>0.52766652834563754</v>
      </c>
      <c r="BL955" s="31">
        <f t="shared" si="522"/>
        <v>0.50364793389723272</v>
      </c>
      <c r="BM955" s="31">
        <f t="shared" si="523"/>
        <v>0.36584701450037999</v>
      </c>
      <c r="BN955" s="32">
        <f t="shared" si="524"/>
        <v>0.48896538794221228</v>
      </c>
    </row>
    <row r="956" spans="1:66" ht="15" customHeight="1" x14ac:dyDescent="0.25">
      <c r="A956" s="14" t="s">
        <v>1219</v>
      </c>
      <c r="B956" s="14" t="s">
        <v>2452</v>
      </c>
      <c r="C956" s="17">
        <v>0.46423156749979499</v>
      </c>
      <c r="D956" s="18">
        <v>2.1163984267517901</v>
      </c>
      <c r="E956" s="41">
        <f t="shared" si="525"/>
        <v>0.5761574319241799</v>
      </c>
      <c r="F956" s="41">
        <f t="shared" si="526"/>
        <v>0.74770806593818928</v>
      </c>
      <c r="G956" s="41">
        <f t="shared" si="527"/>
        <v>0.82493402197489629</v>
      </c>
      <c r="H956" s="41">
        <f t="shared" si="528"/>
        <v>0.38978200491340914</v>
      </c>
      <c r="I956" s="41">
        <f t="shared" si="529"/>
        <v>0.67915202050517121</v>
      </c>
      <c r="J956" s="41">
        <f t="shared" si="530"/>
        <v>0.66082941449099508</v>
      </c>
      <c r="K956" s="41">
        <f t="shared" si="531"/>
        <v>0.61373296343324013</v>
      </c>
      <c r="L956" s="45">
        <f t="shared" si="532"/>
        <v>0.23091854507143222</v>
      </c>
      <c r="M956" s="41">
        <f t="shared" si="533"/>
        <v>0.20209910714538795</v>
      </c>
      <c r="N956" s="41">
        <f t="shared" si="534"/>
        <v>0.19605397537964078</v>
      </c>
      <c r="O956" s="41">
        <f t="shared" si="535"/>
        <v>0.3241803075596334</v>
      </c>
      <c r="P956" s="41">
        <f t="shared" si="536"/>
        <v>0.21776850322438929</v>
      </c>
      <c r="Q956" s="41">
        <f t="shared" si="537"/>
        <v>0.1490322838493375</v>
      </c>
      <c r="R956" s="41">
        <f t="shared" si="538"/>
        <v>0.38640128543042535</v>
      </c>
      <c r="S956" s="19">
        <v>23.77</v>
      </c>
      <c r="T956" s="20">
        <v>1</v>
      </c>
      <c r="U956" s="20">
        <v>1</v>
      </c>
      <c r="V956" s="16" t="s">
        <v>3</v>
      </c>
      <c r="W956" s="16" t="s">
        <v>4</v>
      </c>
      <c r="X956" s="19">
        <v>14744.074311230799</v>
      </c>
      <c r="Y956" s="19">
        <v>11977.810866526699</v>
      </c>
      <c r="Z956" s="19">
        <v>6143.2514929307799</v>
      </c>
      <c r="AA956" s="19">
        <v>17867.437156234901</v>
      </c>
      <c r="AB956" s="19">
        <v>10207.2357536319</v>
      </c>
      <c r="AC956" s="19">
        <v>14576.0444379368</v>
      </c>
      <c r="AD956" s="19">
        <v>16384.4115080304</v>
      </c>
      <c r="AE956" s="19">
        <v>11657.444631274901</v>
      </c>
      <c r="AF956" s="19">
        <v>19013.979426265101</v>
      </c>
      <c r="AG956" s="19">
        <v>350.48628996227001</v>
      </c>
      <c r="AH956" s="19">
        <v>10165.1979436575</v>
      </c>
      <c r="AI956" s="19">
        <v>11718.236832836001</v>
      </c>
      <c r="AJ956" s="19">
        <v>17694.498127393301</v>
      </c>
      <c r="AK956" s="19">
        <v>10497.362733218</v>
      </c>
      <c r="AL956" s="19">
        <v>10548.286774963801</v>
      </c>
      <c r="AM956" s="19">
        <v>12616.7029146451</v>
      </c>
      <c r="AN956" s="19">
        <v>9705.8009248141807</v>
      </c>
      <c r="AO956" s="19">
        <v>15372.486834748501</v>
      </c>
      <c r="AP956" s="19">
        <v>16121.724335556</v>
      </c>
      <c r="AQ956" s="19">
        <v>15697.363955577801</v>
      </c>
      <c r="AR956" s="19">
        <v>3189.4295286872202</v>
      </c>
      <c r="AS956" s="30">
        <f t="shared" si="539"/>
        <v>19013.979426265101</v>
      </c>
      <c r="AT956" s="31">
        <f t="shared" si="504"/>
        <v>0.77543337881516605</v>
      </c>
      <c r="AU956" s="31">
        <f t="shared" si="505"/>
        <v>0.62994760844124309</v>
      </c>
      <c r="AV956" s="32">
        <f t="shared" si="506"/>
        <v>0.32309130851613072</v>
      </c>
      <c r="AW956" s="31">
        <f t="shared" si="507"/>
        <v>0.93970003625614451</v>
      </c>
      <c r="AX956" s="31">
        <f t="shared" si="508"/>
        <v>0.53682795825118323</v>
      </c>
      <c r="AY956" s="32">
        <f t="shared" si="509"/>
        <v>0.76659620330723999</v>
      </c>
      <c r="AZ956" s="31">
        <f t="shared" si="510"/>
        <v>0.86170344148987943</v>
      </c>
      <c r="BA956" s="31">
        <f t="shared" si="511"/>
        <v>0.61309862443480945</v>
      </c>
      <c r="BB956" s="32">
        <f t="shared" si="512"/>
        <v>1</v>
      </c>
      <c r="BC956" s="31">
        <f t="shared" si="513"/>
        <v>1.8433084527172842E-2</v>
      </c>
      <c r="BD956" s="31">
        <f t="shared" si="514"/>
        <v>0.53461706861929859</v>
      </c>
      <c r="BE956" s="32">
        <f t="shared" si="515"/>
        <v>0.61629586159375604</v>
      </c>
      <c r="BF956" s="31">
        <f t="shared" si="516"/>
        <v>0.93060467410366898</v>
      </c>
      <c r="BG956" s="31">
        <f t="shared" si="517"/>
        <v>0.55208657261495664</v>
      </c>
      <c r="BH956" s="32">
        <f t="shared" si="518"/>
        <v>0.55476481479688822</v>
      </c>
      <c r="BI956" s="31">
        <f t="shared" si="519"/>
        <v>0.66354878333448308</v>
      </c>
      <c r="BJ956" s="31">
        <f t="shared" si="520"/>
        <v>0.51045605484389034</v>
      </c>
      <c r="BK956" s="32">
        <f t="shared" si="521"/>
        <v>0.80848340529461193</v>
      </c>
      <c r="BL956" s="31">
        <f t="shared" si="522"/>
        <v>0.84788796569781377</v>
      </c>
      <c r="BM956" s="31">
        <f t="shared" si="523"/>
        <v>0.82556962977955739</v>
      </c>
      <c r="BN956" s="32">
        <f t="shared" si="524"/>
        <v>0.1677412948223494</v>
      </c>
    </row>
    <row r="957" spans="1:66" ht="15" customHeight="1" x14ac:dyDescent="0.25">
      <c r="A957" s="14" t="s">
        <v>1220</v>
      </c>
      <c r="B957" s="14" t="s">
        <v>3212</v>
      </c>
      <c r="C957" s="17">
        <v>0.46452344234772303</v>
      </c>
      <c r="D957" s="18">
        <v>26.896491242878</v>
      </c>
      <c r="E957" s="41">
        <f t="shared" si="525"/>
        <v>0.29495690646536998</v>
      </c>
      <c r="F957" s="41">
        <f t="shared" si="526"/>
        <v>0.46571468131566379</v>
      </c>
      <c r="G957" s="41">
        <f t="shared" si="527"/>
        <v>0.4103085193320391</v>
      </c>
      <c r="H957" s="41">
        <f t="shared" si="528"/>
        <v>0.31862865759192149</v>
      </c>
      <c r="I957" s="41">
        <f t="shared" si="529"/>
        <v>1.861460552504297E-2</v>
      </c>
      <c r="J957" s="41">
        <f t="shared" si="530"/>
        <v>0.50066757449394694</v>
      </c>
      <c r="K957" s="41">
        <f t="shared" si="531"/>
        <v>7.6667049938557608E-2</v>
      </c>
      <c r="L957" s="45">
        <f t="shared" si="532"/>
        <v>0.45448674494294639</v>
      </c>
      <c r="M957" s="41">
        <f t="shared" si="533"/>
        <v>0.36352278079812733</v>
      </c>
      <c r="N957" s="41">
        <f t="shared" si="534"/>
        <v>0.5196455779151602</v>
      </c>
      <c r="O957" s="41">
        <f t="shared" si="535"/>
        <v>0.37846743361908552</v>
      </c>
      <c r="P957" s="41">
        <f t="shared" si="536"/>
        <v>1.5455902594541059E-2</v>
      </c>
      <c r="Q957" s="41">
        <f t="shared" si="537"/>
        <v>0.42592452792812602</v>
      </c>
      <c r="R957" s="41">
        <f t="shared" si="538"/>
        <v>0.10480132682473924</v>
      </c>
      <c r="S957" s="19">
        <v>246.71</v>
      </c>
      <c r="T957" s="20">
        <v>4</v>
      </c>
      <c r="U957" s="20">
        <v>2</v>
      </c>
      <c r="V957" s="16" t="s">
        <v>6</v>
      </c>
      <c r="W957" s="16" t="s">
        <v>5</v>
      </c>
      <c r="X957" s="19">
        <v>152568.476498895</v>
      </c>
      <c r="Y957" s="19">
        <v>1387.9413416580201</v>
      </c>
      <c r="Z957" s="19">
        <v>10898.0052802584</v>
      </c>
      <c r="AA957" s="19">
        <v>8562.2501456548798</v>
      </c>
      <c r="AB957" s="19">
        <v>126157.36670434001</v>
      </c>
      <c r="AC957" s="19">
        <v>125573.068095832</v>
      </c>
      <c r="AD957" s="19">
        <v>186303.39947661301</v>
      </c>
      <c r="AE957" s="19">
        <v>3612.8922030542299</v>
      </c>
      <c r="AF957" s="19">
        <v>39409.324277656197</v>
      </c>
      <c r="AG957" s="19">
        <v>33922.139557726601</v>
      </c>
      <c r="AH957" s="19">
        <v>139060.82946702</v>
      </c>
      <c r="AI957" s="19">
        <v>5101.8372153874898</v>
      </c>
      <c r="AJ957" s="19">
        <v>6622.8332569172198</v>
      </c>
      <c r="AK957" s="19">
        <v>981.38303192938395</v>
      </c>
      <c r="AL957" s="19">
        <v>2799.6765788483399</v>
      </c>
      <c r="AM957" s="19">
        <v>146936.60607826701</v>
      </c>
      <c r="AN957" s="19">
        <v>2126.1239724000902</v>
      </c>
      <c r="AO957" s="19">
        <v>130765.483357131</v>
      </c>
      <c r="AP957" s="19">
        <v>4869.9523360531703</v>
      </c>
      <c r="AQ957" s="19">
        <v>1248.5246463636399</v>
      </c>
      <c r="AR957" s="19">
        <v>36731.519111772803</v>
      </c>
      <c r="AS957" s="30">
        <f t="shared" si="539"/>
        <v>186303.39947661301</v>
      </c>
      <c r="AT957" s="31">
        <f t="shared" si="504"/>
        <v>0.81892481257727767</v>
      </c>
      <c r="AU957" s="31">
        <f t="shared" si="505"/>
        <v>7.449898099321858E-3</v>
      </c>
      <c r="AV957" s="32">
        <f t="shared" si="506"/>
        <v>5.8496008719510488E-2</v>
      </c>
      <c r="AW957" s="31">
        <f t="shared" si="507"/>
        <v>4.5958636126388633E-2</v>
      </c>
      <c r="AX957" s="31">
        <f t="shared" si="508"/>
        <v>0.67716084118033903</v>
      </c>
      <c r="AY957" s="32">
        <f t="shared" si="509"/>
        <v>0.67402456664026367</v>
      </c>
      <c r="AZ957" s="31">
        <f t="shared" si="510"/>
        <v>1</v>
      </c>
      <c r="BA957" s="31">
        <f t="shared" si="511"/>
        <v>1.9392518940631369E-2</v>
      </c>
      <c r="BB957" s="32">
        <f t="shared" si="512"/>
        <v>0.21153303905548604</v>
      </c>
      <c r="BC957" s="31">
        <f t="shared" si="513"/>
        <v>0.18208008900011999</v>
      </c>
      <c r="BD957" s="31">
        <f t="shared" si="514"/>
        <v>0.74642132058613642</v>
      </c>
      <c r="BE957" s="32">
        <f t="shared" si="515"/>
        <v>2.7384563189508156E-2</v>
      </c>
      <c r="BF957" s="31">
        <f t="shared" si="516"/>
        <v>3.5548644176772504E-2</v>
      </c>
      <c r="BG957" s="31">
        <f t="shared" si="517"/>
        <v>5.2676603577090321E-3</v>
      </c>
      <c r="BH957" s="32">
        <f t="shared" si="518"/>
        <v>1.5027512040647376E-2</v>
      </c>
      <c r="BI957" s="31">
        <f t="shared" si="519"/>
        <v>0.78869524920672329</v>
      </c>
      <c r="BJ957" s="31">
        <f t="shared" si="520"/>
        <v>1.1412158760243053E-2</v>
      </c>
      <c r="BK957" s="32">
        <f t="shared" si="521"/>
        <v>0.70189531551487461</v>
      </c>
      <c r="BL957" s="31">
        <f t="shared" si="522"/>
        <v>2.6139900558628852E-2</v>
      </c>
      <c r="BM957" s="31">
        <f t="shared" si="523"/>
        <v>6.7015666373837126E-3</v>
      </c>
      <c r="BN957" s="32">
        <f t="shared" si="524"/>
        <v>0.19715968261966027</v>
      </c>
    </row>
    <row r="958" spans="1:66" ht="15" customHeight="1" x14ac:dyDescent="0.25">
      <c r="A958" s="14" t="s">
        <v>1221</v>
      </c>
      <c r="B958" s="14" t="s">
        <v>2366</v>
      </c>
      <c r="C958" s="17">
        <v>0.46526792962409502</v>
      </c>
      <c r="D958" s="18">
        <v>1.35301052976266</v>
      </c>
      <c r="E958" s="41">
        <f t="shared" si="525"/>
        <v>0.64329443081506343</v>
      </c>
      <c r="F958" s="41">
        <f t="shared" si="526"/>
        <v>0.84187860434982309</v>
      </c>
      <c r="G958" s="41">
        <f t="shared" si="527"/>
        <v>0.78491544189281603</v>
      </c>
      <c r="H958" s="41">
        <f t="shared" si="528"/>
        <v>0.74034068513474605</v>
      </c>
      <c r="I958" s="41">
        <f t="shared" si="529"/>
        <v>0.62222620284965691</v>
      </c>
      <c r="J958" s="41">
        <f t="shared" si="530"/>
        <v>0.64477516214249608</v>
      </c>
      <c r="K958" s="41">
        <f t="shared" si="531"/>
        <v>0.66866817394917699</v>
      </c>
      <c r="L958" s="45">
        <f t="shared" si="532"/>
        <v>0.21715067274253838</v>
      </c>
      <c r="M958" s="41">
        <f t="shared" si="533"/>
        <v>0.16421810405906556</v>
      </c>
      <c r="N958" s="41">
        <f t="shared" si="534"/>
        <v>0.1602729768330278</v>
      </c>
      <c r="O958" s="41">
        <f t="shared" si="535"/>
        <v>7.8290655416519375E-2</v>
      </c>
      <c r="P958" s="41">
        <f t="shared" si="536"/>
        <v>7.4472668462302414E-3</v>
      </c>
      <c r="Q958" s="41">
        <f t="shared" si="537"/>
        <v>8.2858524698592423E-2</v>
      </c>
      <c r="R958" s="41">
        <f t="shared" si="538"/>
        <v>0.16098822740827062</v>
      </c>
      <c r="S958" s="19">
        <v>33.340000000000003</v>
      </c>
      <c r="T958" s="20">
        <v>1</v>
      </c>
      <c r="U958" s="20">
        <v>1</v>
      </c>
      <c r="V958" s="16" t="s">
        <v>2</v>
      </c>
      <c r="W958" s="16" t="s">
        <v>5</v>
      </c>
      <c r="X958" s="19">
        <v>39414.579015683303</v>
      </c>
      <c r="Y958" s="19">
        <v>61587.212079575103</v>
      </c>
      <c r="Z958" s="19">
        <v>32844.955237334201</v>
      </c>
      <c r="AA958" s="19">
        <v>59191.510601156297</v>
      </c>
      <c r="AB958" s="19">
        <v>46618.716610264797</v>
      </c>
      <c r="AC958" s="19">
        <v>69354.8396716813</v>
      </c>
      <c r="AD958" s="19">
        <v>63788.297991921798</v>
      </c>
      <c r="AE958" s="19">
        <v>42147.691099603202</v>
      </c>
      <c r="AF958" s="19">
        <v>57377.064793384401</v>
      </c>
      <c r="AG958" s="19">
        <v>46037.228196353797</v>
      </c>
      <c r="AH958" s="19">
        <v>56889.325353498403</v>
      </c>
      <c r="AI958" s="19">
        <v>51112.075009976797</v>
      </c>
      <c r="AJ958" s="19">
        <v>43345.989211787797</v>
      </c>
      <c r="AK958" s="19">
        <v>43547.731140023803</v>
      </c>
      <c r="AL958" s="19">
        <v>42569.475262659398</v>
      </c>
      <c r="AM958" s="19">
        <v>49308.493898033601</v>
      </c>
      <c r="AN958" s="19">
        <v>46573.0262170028</v>
      </c>
      <c r="AO958" s="19">
        <v>38273.313868988997</v>
      </c>
      <c r="AP958" s="19">
        <v>54519.4158896136</v>
      </c>
      <c r="AQ958" s="19">
        <v>50958.995371088902</v>
      </c>
      <c r="AR958" s="19">
        <v>33647.710732700703</v>
      </c>
      <c r="AS958" s="30">
        <f t="shared" si="539"/>
        <v>69354.8396716813</v>
      </c>
      <c r="AT958" s="31">
        <f t="shared" si="504"/>
        <v>0.56830322443636061</v>
      </c>
      <c r="AU958" s="31">
        <f t="shared" si="505"/>
        <v>0.88800165022545863</v>
      </c>
      <c r="AV958" s="32">
        <f t="shared" si="506"/>
        <v>0.47357841778337101</v>
      </c>
      <c r="AW958" s="31">
        <f t="shared" si="507"/>
        <v>0.85345897822506456</v>
      </c>
      <c r="AX958" s="31">
        <f t="shared" si="508"/>
        <v>0.67217683482440482</v>
      </c>
      <c r="AY958" s="32">
        <f t="shared" si="509"/>
        <v>1</v>
      </c>
      <c r="AZ958" s="31">
        <f t="shared" si="510"/>
        <v>0.91973823735861926</v>
      </c>
      <c r="BA958" s="31">
        <f t="shared" si="511"/>
        <v>0.6077108864951033</v>
      </c>
      <c r="BB958" s="32">
        <f t="shared" si="512"/>
        <v>0.82729720182472544</v>
      </c>
      <c r="BC958" s="31">
        <f t="shared" si="513"/>
        <v>0.66379258339128622</v>
      </c>
      <c r="BD958" s="31">
        <f t="shared" si="514"/>
        <v>0.82026467976577611</v>
      </c>
      <c r="BE958" s="32">
        <f t="shared" si="515"/>
        <v>0.73696479224717582</v>
      </c>
      <c r="BF958" s="31">
        <f t="shared" si="516"/>
        <v>0.62498867298927174</v>
      </c>
      <c r="BG958" s="31">
        <f t="shared" si="517"/>
        <v>0.62789751005372219</v>
      </c>
      <c r="BH958" s="32">
        <f t="shared" si="518"/>
        <v>0.61379242550597668</v>
      </c>
      <c r="BI958" s="31">
        <f t="shared" si="519"/>
        <v>0.7109596695984729</v>
      </c>
      <c r="BJ958" s="31">
        <f t="shared" si="520"/>
        <v>0.67151804311674179</v>
      </c>
      <c r="BK958" s="32">
        <f t="shared" si="521"/>
        <v>0.55184777371227356</v>
      </c>
      <c r="BL958" s="31">
        <f t="shared" si="522"/>
        <v>0.78609389262094653</v>
      </c>
      <c r="BM958" s="31">
        <f t="shared" si="523"/>
        <v>0.73475759748452396</v>
      </c>
      <c r="BN958" s="32">
        <f t="shared" si="524"/>
        <v>0.48515303174206031</v>
      </c>
    </row>
    <row r="959" spans="1:66" ht="15" customHeight="1" x14ac:dyDescent="0.25">
      <c r="A959" s="14" t="s">
        <v>1222</v>
      </c>
      <c r="B959" s="14" t="s">
        <v>3213</v>
      </c>
      <c r="C959" s="17">
        <v>0.46530902734708601</v>
      </c>
      <c r="D959" s="18">
        <v>1.4443997286172401</v>
      </c>
      <c r="E959" s="41">
        <f t="shared" si="525"/>
        <v>0.81369362719114591</v>
      </c>
      <c r="F959" s="41">
        <f t="shared" si="526"/>
        <v>0.6196076514811385</v>
      </c>
      <c r="G959" s="41">
        <f t="shared" si="527"/>
        <v>0.89496112364852143</v>
      </c>
      <c r="H959" s="41">
        <f t="shared" si="528"/>
        <v>0.75193010070116195</v>
      </c>
      <c r="I959" s="41">
        <f t="shared" si="529"/>
        <v>0.8798654441250644</v>
      </c>
      <c r="J959" s="41">
        <f t="shared" si="530"/>
        <v>0.72801188607131306</v>
      </c>
      <c r="K959" s="41">
        <f t="shared" si="531"/>
        <v>0.84595423069459363</v>
      </c>
      <c r="L959" s="45">
        <f t="shared" si="532"/>
        <v>9.3769624660057366E-2</v>
      </c>
      <c r="M959" s="41">
        <f t="shared" si="533"/>
        <v>0.19426705584685447</v>
      </c>
      <c r="N959" s="41">
        <f t="shared" si="534"/>
        <v>6.369196920800399E-2</v>
      </c>
      <c r="O959" s="41">
        <f t="shared" si="535"/>
        <v>0.23760308125891488</v>
      </c>
      <c r="P959" s="41">
        <f t="shared" si="536"/>
        <v>0.10430544639924284</v>
      </c>
      <c r="Q959" s="41">
        <f t="shared" si="537"/>
        <v>0.28038962401818718</v>
      </c>
      <c r="R959" s="41">
        <f t="shared" si="538"/>
        <v>0.11452025129236833</v>
      </c>
      <c r="S959" s="19">
        <v>215.54</v>
      </c>
      <c r="T959" s="20">
        <v>5</v>
      </c>
      <c r="U959" s="20">
        <v>5</v>
      </c>
      <c r="V959" s="16" t="s">
        <v>3</v>
      </c>
      <c r="W959" s="16" t="s">
        <v>2</v>
      </c>
      <c r="X959" s="19">
        <v>629542.27848625602</v>
      </c>
      <c r="Y959" s="19">
        <v>784581.61139519897</v>
      </c>
      <c r="Z959" s="19">
        <v>671916.22267746099</v>
      </c>
      <c r="AA959" s="19">
        <v>721040.53162206698</v>
      </c>
      <c r="AB959" s="19">
        <v>427301.05191907001</v>
      </c>
      <c r="AC959" s="19">
        <v>440126.57185029099</v>
      </c>
      <c r="AD959" s="19">
        <v>819364.23389375501</v>
      </c>
      <c r="AE959" s="19">
        <v>710508.64876619296</v>
      </c>
      <c r="AF959" s="19">
        <v>764510.08990455698</v>
      </c>
      <c r="AG959" s="19">
        <v>623304.59819375596</v>
      </c>
      <c r="AH959" s="19">
        <v>449838.43566664902</v>
      </c>
      <c r="AI959" s="19">
        <v>854555.91754678998</v>
      </c>
      <c r="AJ959" s="19">
        <v>817305.20577019104</v>
      </c>
      <c r="AK959" s="19">
        <v>650369.60864721402</v>
      </c>
      <c r="AL959" s="19">
        <v>788007.85134862002</v>
      </c>
      <c r="AM959" s="19">
        <v>346121.13094980299</v>
      </c>
      <c r="AN959" s="19">
        <v>743459.00639455998</v>
      </c>
      <c r="AO959" s="19">
        <v>776800.45851555699</v>
      </c>
      <c r="AP959" s="19">
        <v>813966.11755275005</v>
      </c>
      <c r="AQ959" s="19">
        <v>735352.23122196796</v>
      </c>
      <c r="AR959" s="19">
        <v>619427.23266670399</v>
      </c>
      <c r="AS959" s="30">
        <f t="shared" si="539"/>
        <v>854555.91754678998</v>
      </c>
      <c r="AT959" s="31">
        <f t="shared" si="504"/>
        <v>0.73668939101552278</v>
      </c>
      <c r="AU959" s="31">
        <f t="shared" si="505"/>
        <v>0.91811617623283304</v>
      </c>
      <c r="AV959" s="32">
        <f t="shared" si="506"/>
        <v>0.7862753143250818</v>
      </c>
      <c r="AW959" s="31">
        <f t="shared" si="507"/>
        <v>0.84376050392581525</v>
      </c>
      <c r="AX959" s="31">
        <f t="shared" si="508"/>
        <v>0.50002702356300022</v>
      </c>
      <c r="AY959" s="32">
        <f t="shared" si="509"/>
        <v>0.51503542695460003</v>
      </c>
      <c r="AZ959" s="31">
        <f t="shared" si="510"/>
        <v>0.95881874675438294</v>
      </c>
      <c r="BA959" s="31">
        <f t="shared" si="511"/>
        <v>0.83143611105740201</v>
      </c>
      <c r="BB959" s="32">
        <f t="shared" si="512"/>
        <v>0.894628513133779</v>
      </c>
      <c r="BC959" s="31">
        <f t="shared" si="513"/>
        <v>0.72939006727974331</v>
      </c>
      <c r="BD959" s="31">
        <f t="shared" si="514"/>
        <v>0.52640023482374254</v>
      </c>
      <c r="BE959" s="32">
        <f t="shared" si="515"/>
        <v>1</v>
      </c>
      <c r="BF959" s="31">
        <f t="shared" si="516"/>
        <v>0.95640927526014197</v>
      </c>
      <c r="BG959" s="31">
        <f t="shared" si="517"/>
        <v>0.76106150024009867</v>
      </c>
      <c r="BH959" s="32">
        <f t="shared" si="518"/>
        <v>0.9221255568749529</v>
      </c>
      <c r="BI959" s="31">
        <f t="shared" si="519"/>
        <v>0.40503040683800734</v>
      </c>
      <c r="BJ959" s="31">
        <f t="shared" si="520"/>
        <v>0.86999456808963349</v>
      </c>
      <c r="BK959" s="32">
        <f t="shared" si="521"/>
        <v>0.90901068328629808</v>
      </c>
      <c r="BL959" s="31">
        <f t="shared" si="522"/>
        <v>0.95250187944334552</v>
      </c>
      <c r="BM959" s="31">
        <f t="shared" si="523"/>
        <v>0.86050803244447116</v>
      </c>
      <c r="BN959" s="32">
        <f t="shared" si="524"/>
        <v>0.72485278019596433</v>
      </c>
    </row>
    <row r="960" spans="1:66" ht="15" customHeight="1" x14ac:dyDescent="0.25">
      <c r="A960" s="14" t="s">
        <v>1223</v>
      </c>
      <c r="B960" s="14" t="s">
        <v>3214</v>
      </c>
      <c r="C960" s="17">
        <v>0.46551333095828501</v>
      </c>
      <c r="D960" s="18">
        <v>1.49809981702911</v>
      </c>
      <c r="E960" s="41">
        <f t="shared" si="525"/>
        <v>0.58702889651686274</v>
      </c>
      <c r="F960" s="41">
        <f t="shared" si="526"/>
        <v>0.65205290797885185</v>
      </c>
      <c r="G960" s="41">
        <f t="shared" si="527"/>
        <v>0.75065684759825857</v>
      </c>
      <c r="H960" s="41">
        <f t="shared" si="528"/>
        <v>0.53296562296499472</v>
      </c>
      <c r="I960" s="41">
        <f t="shared" si="529"/>
        <v>0.66154374813050254</v>
      </c>
      <c r="J960" s="41">
        <f t="shared" si="530"/>
        <v>0.67167256133945463</v>
      </c>
      <c r="K960" s="41">
        <f t="shared" si="531"/>
        <v>0.50107265154526948</v>
      </c>
      <c r="L960" s="45">
        <f t="shared" si="532"/>
        <v>0.11774410441172851</v>
      </c>
      <c r="M960" s="41">
        <f t="shared" si="533"/>
        <v>0.12623073768736862</v>
      </c>
      <c r="N960" s="41">
        <f t="shared" si="534"/>
        <v>0.21605410736027092</v>
      </c>
      <c r="O960" s="41">
        <f t="shared" si="535"/>
        <v>0.26721838015004645</v>
      </c>
      <c r="P960" s="41">
        <f t="shared" si="536"/>
        <v>1.8428881271899244E-2</v>
      </c>
      <c r="Q960" s="41">
        <f t="shared" si="537"/>
        <v>7.1251673349299258E-2</v>
      </c>
      <c r="R960" s="41">
        <f t="shared" si="538"/>
        <v>0.1418889033581946</v>
      </c>
      <c r="S960" s="19">
        <v>1025.8699999999999</v>
      </c>
      <c r="T960" s="20">
        <v>16</v>
      </c>
      <c r="U960" s="20">
        <v>7</v>
      </c>
      <c r="V960" s="16" t="s">
        <v>3</v>
      </c>
      <c r="W960" s="16" t="s">
        <v>7</v>
      </c>
      <c r="X960" s="19">
        <v>425304.81397785398</v>
      </c>
      <c r="Y960" s="19">
        <v>314416.86265134101</v>
      </c>
      <c r="Z960" s="19">
        <v>297679.96536379098</v>
      </c>
      <c r="AA960" s="19">
        <v>469137.27455020399</v>
      </c>
      <c r="AB960" s="19">
        <v>331280.65460752801</v>
      </c>
      <c r="AC960" s="19">
        <v>351894.60846558597</v>
      </c>
      <c r="AD960" s="19">
        <v>589069.03796866501</v>
      </c>
      <c r="AE960" s="19">
        <v>364567.74595830799</v>
      </c>
      <c r="AF960" s="19">
        <v>372929.33725091798</v>
      </c>
      <c r="AG960" s="19">
        <v>160682.02712164601</v>
      </c>
      <c r="AH960" s="19">
        <v>475199.07189500699</v>
      </c>
      <c r="AI960" s="19">
        <v>305979.54135442601</v>
      </c>
      <c r="AJ960" s="19">
        <v>378819.78583579097</v>
      </c>
      <c r="AK960" s="19">
        <v>400531.44939078199</v>
      </c>
      <c r="AL960" s="19">
        <v>389733.58262968698</v>
      </c>
      <c r="AM960" s="19">
        <v>437403.50644004502</v>
      </c>
      <c r="AN960" s="19">
        <v>396118.099767696</v>
      </c>
      <c r="AO960" s="19">
        <v>353462.92240680399</v>
      </c>
      <c r="AP960" s="19">
        <v>364833.23613598302</v>
      </c>
      <c r="AQ960" s="19">
        <v>318176.78540472401</v>
      </c>
      <c r="AR960" s="19">
        <v>202489.132853833</v>
      </c>
      <c r="AS960" s="30">
        <f t="shared" si="539"/>
        <v>589069.03796866501</v>
      </c>
      <c r="AT960" s="31">
        <f t="shared" si="504"/>
        <v>0.72199485385357787</v>
      </c>
      <c r="AU960" s="31">
        <f t="shared" si="505"/>
        <v>0.5337521451400169</v>
      </c>
      <c r="AV960" s="32">
        <f t="shared" si="506"/>
        <v>0.50533969055699346</v>
      </c>
      <c r="AW960" s="31">
        <f t="shared" si="507"/>
        <v>0.79640457113137109</v>
      </c>
      <c r="AX960" s="31">
        <f t="shared" si="508"/>
        <v>0.56238001533726878</v>
      </c>
      <c r="AY960" s="32">
        <f t="shared" si="509"/>
        <v>0.59737413746791546</v>
      </c>
      <c r="AZ960" s="31">
        <f t="shared" si="510"/>
        <v>1</v>
      </c>
      <c r="BA960" s="31">
        <f t="shared" si="511"/>
        <v>0.6188879782503538</v>
      </c>
      <c r="BB960" s="32">
        <f t="shared" si="512"/>
        <v>0.63308256454442202</v>
      </c>
      <c r="BC960" s="31">
        <f t="shared" si="513"/>
        <v>0.27277282757168669</v>
      </c>
      <c r="BD960" s="31">
        <f t="shared" si="514"/>
        <v>0.80669504126999247</v>
      </c>
      <c r="BE960" s="32">
        <f t="shared" si="515"/>
        <v>0.51942900005330495</v>
      </c>
      <c r="BF960" s="31">
        <f t="shared" si="516"/>
        <v>0.64308215407502367</v>
      </c>
      <c r="BG960" s="31">
        <f t="shared" si="517"/>
        <v>0.67993974148084135</v>
      </c>
      <c r="BH960" s="32">
        <f t="shared" si="518"/>
        <v>0.66160934883564271</v>
      </c>
      <c r="BI960" s="31">
        <f t="shared" si="519"/>
        <v>0.74253352026169861</v>
      </c>
      <c r="BJ960" s="31">
        <f t="shared" si="520"/>
        <v>0.67244766612358797</v>
      </c>
      <c r="BK960" s="32">
        <f t="shared" si="521"/>
        <v>0.60003649763307731</v>
      </c>
      <c r="BL960" s="31">
        <f t="shared" si="522"/>
        <v>0.61933867275399046</v>
      </c>
      <c r="BM960" s="31">
        <f t="shared" si="523"/>
        <v>0.5401349670353055</v>
      </c>
      <c r="BN960" s="32">
        <f t="shared" si="524"/>
        <v>0.34374431484651247</v>
      </c>
    </row>
    <row r="961" spans="1:66" ht="15" customHeight="1" x14ac:dyDescent="0.25">
      <c r="A961" s="14" t="s">
        <v>1224</v>
      </c>
      <c r="B961" s="14" t="s">
        <v>3215</v>
      </c>
      <c r="C961" s="17">
        <v>0.46561741566180798</v>
      </c>
      <c r="D961" s="18">
        <v>2.2855767090861798</v>
      </c>
      <c r="E961" s="41">
        <f t="shared" si="525"/>
        <v>0.44511466352127022</v>
      </c>
      <c r="F961" s="41">
        <f t="shared" si="526"/>
        <v>0.56239994516807024</v>
      </c>
      <c r="G961" s="41">
        <f t="shared" si="527"/>
        <v>0.46396227637973819</v>
      </c>
      <c r="H961" s="41">
        <f t="shared" si="528"/>
        <v>0.24606478659512099</v>
      </c>
      <c r="I961" s="41">
        <f t="shared" si="529"/>
        <v>0.41480261629260601</v>
      </c>
      <c r="J961" s="41">
        <f t="shared" si="530"/>
        <v>0.44728451051581652</v>
      </c>
      <c r="K961" s="41">
        <f t="shared" si="531"/>
        <v>0.27894971352019976</v>
      </c>
      <c r="L961" s="45">
        <f t="shared" si="532"/>
        <v>0.48352419658067852</v>
      </c>
      <c r="M961" s="41">
        <f t="shared" si="533"/>
        <v>0.31324710691394803</v>
      </c>
      <c r="N961" s="41">
        <f t="shared" si="534"/>
        <v>6.0421895162241057E-2</v>
      </c>
      <c r="O961" s="41">
        <f t="shared" si="535"/>
        <v>0.17339115649359998</v>
      </c>
      <c r="P961" s="41">
        <f t="shared" si="536"/>
        <v>8.0038750149745902E-2</v>
      </c>
      <c r="Q961" s="41">
        <f t="shared" si="537"/>
        <v>8.1129617067016158E-2</v>
      </c>
      <c r="R961" s="41">
        <f t="shared" si="538"/>
        <v>0.15294647033842884</v>
      </c>
      <c r="S961" s="19">
        <v>108.08</v>
      </c>
      <c r="T961" s="20">
        <v>2</v>
      </c>
      <c r="U961" s="20">
        <v>1</v>
      </c>
      <c r="V961" s="16" t="s">
        <v>2</v>
      </c>
      <c r="W961" s="16" t="s">
        <v>4</v>
      </c>
      <c r="X961" s="19">
        <v>68643.796556345595</v>
      </c>
      <c r="Y961" s="19">
        <v>15188.556769570299</v>
      </c>
      <c r="Z961" s="19">
        <v>7830.7278950849995</v>
      </c>
      <c r="AA961" s="19">
        <v>63413.051947866203</v>
      </c>
      <c r="AB961" s="19">
        <v>25314.4617501924</v>
      </c>
      <c r="AC961" s="19">
        <v>27088.288560192199</v>
      </c>
      <c r="AD961" s="19">
        <v>36419.819526954503</v>
      </c>
      <c r="AE961" s="19">
        <v>30798.105600778599</v>
      </c>
      <c r="AF961" s="19">
        <v>28326.471201156099</v>
      </c>
      <c r="AG961" s="19">
        <v>5064.4913504599399</v>
      </c>
      <c r="AH961" s="19">
        <v>28867.521043123899</v>
      </c>
      <c r="AI961" s="19">
        <v>16740.451058564398</v>
      </c>
      <c r="AJ961" s="19">
        <v>24624.541777006601</v>
      </c>
      <c r="AK961" s="19">
        <v>34765.575867394502</v>
      </c>
      <c r="AL961" s="19">
        <v>26030.761567087498</v>
      </c>
      <c r="AM961" s="19">
        <v>36700.560451265002</v>
      </c>
      <c r="AN961" s="19">
        <v>29714.400114682299</v>
      </c>
      <c r="AO961" s="19">
        <v>25694.960262009699</v>
      </c>
      <c r="AP961" s="19">
        <v>19191.428140490501</v>
      </c>
      <c r="AQ961" s="19">
        <v>29625.2965534533</v>
      </c>
      <c r="AR961" s="19">
        <v>8627.7774590506397</v>
      </c>
      <c r="AS961" s="30">
        <f t="shared" si="539"/>
        <v>68643.796556345595</v>
      </c>
      <c r="AT961" s="31">
        <f t="shared" si="504"/>
        <v>1</v>
      </c>
      <c r="AU961" s="31">
        <f t="shared" si="505"/>
        <v>0.22126626922657053</v>
      </c>
      <c r="AV961" s="32">
        <f t="shared" si="506"/>
        <v>0.11407772133724017</v>
      </c>
      <c r="AW961" s="31">
        <f t="shared" si="507"/>
        <v>0.92379872805861218</v>
      </c>
      <c r="AX961" s="31">
        <f t="shared" si="508"/>
        <v>0.368780035780994</v>
      </c>
      <c r="AY961" s="32">
        <f t="shared" si="509"/>
        <v>0.39462107166460469</v>
      </c>
      <c r="AZ961" s="31">
        <f t="shared" si="510"/>
        <v>0.53056243031458272</v>
      </c>
      <c r="BA961" s="31">
        <f t="shared" si="511"/>
        <v>0.44866553346154553</v>
      </c>
      <c r="BB961" s="32">
        <f t="shared" si="512"/>
        <v>0.41265886536308621</v>
      </c>
      <c r="BC961" s="31">
        <f t="shared" si="513"/>
        <v>7.3779301328457281E-2</v>
      </c>
      <c r="BD961" s="31">
        <f t="shared" si="514"/>
        <v>0.42054085716876505</v>
      </c>
      <c r="BE961" s="32">
        <f t="shared" si="515"/>
        <v>0.24387420128814061</v>
      </c>
      <c r="BF961" s="31">
        <f t="shared" si="516"/>
        <v>0.35872931003741593</v>
      </c>
      <c r="BG961" s="31">
        <f t="shared" si="517"/>
        <v>0.50646347683956427</v>
      </c>
      <c r="BH961" s="32">
        <f t="shared" si="518"/>
        <v>0.37921506200083793</v>
      </c>
      <c r="BI961" s="31">
        <f t="shared" si="519"/>
        <v>0.53465225253296855</v>
      </c>
      <c r="BJ961" s="31">
        <f t="shared" si="520"/>
        <v>0.43287815659047241</v>
      </c>
      <c r="BK961" s="32">
        <f t="shared" si="521"/>
        <v>0.37432312242400873</v>
      </c>
      <c r="BL961" s="31">
        <f t="shared" si="522"/>
        <v>0.27957993443351292</v>
      </c>
      <c r="BM961" s="31">
        <f t="shared" si="523"/>
        <v>0.4315800995816958</v>
      </c>
      <c r="BN961" s="32">
        <f t="shared" si="524"/>
        <v>0.12568910654539062</v>
      </c>
    </row>
    <row r="962" spans="1:66" ht="15" customHeight="1" x14ac:dyDescent="0.25">
      <c r="A962" s="14" t="s">
        <v>1225</v>
      </c>
      <c r="B962" s="14" t="s">
        <v>2219</v>
      </c>
      <c r="C962" s="17">
        <v>0.465736298621933</v>
      </c>
      <c r="D962" s="18">
        <v>2.39579557993686</v>
      </c>
      <c r="E962" s="41">
        <f t="shared" si="525"/>
        <v>0.22286757637836044</v>
      </c>
      <c r="F962" s="41">
        <f t="shared" si="526"/>
        <v>0.23311557276945924</v>
      </c>
      <c r="G962" s="41">
        <f t="shared" si="527"/>
        <v>0.2113567181909147</v>
      </c>
      <c r="H962" s="41">
        <f t="shared" si="528"/>
        <v>0.5063674912317544</v>
      </c>
      <c r="I962" s="41">
        <f t="shared" si="529"/>
        <v>0.22967951159115704</v>
      </c>
      <c r="J962" s="41">
        <f t="shared" si="530"/>
        <v>0.22337671703524412</v>
      </c>
      <c r="K962" s="41">
        <f t="shared" si="531"/>
        <v>0.35404905882220367</v>
      </c>
      <c r="L962" s="45">
        <f t="shared" si="532"/>
        <v>4.6026122609239002E-2</v>
      </c>
      <c r="M962" s="41">
        <f t="shared" si="533"/>
        <v>5.8574718845046128E-2</v>
      </c>
      <c r="N962" s="41">
        <f t="shared" si="534"/>
        <v>2.8676407715326768E-2</v>
      </c>
      <c r="O962" s="41">
        <f t="shared" si="535"/>
        <v>0.42757126738488033</v>
      </c>
      <c r="P962" s="41">
        <f t="shared" si="536"/>
        <v>2.6944288315916005E-2</v>
      </c>
      <c r="Q962" s="41">
        <f t="shared" si="537"/>
        <v>3.3567364159355628E-2</v>
      </c>
      <c r="R962" s="41">
        <f t="shared" si="538"/>
        <v>0.25834451352772431</v>
      </c>
      <c r="S962" s="19">
        <v>285.13</v>
      </c>
      <c r="T962" s="20">
        <v>5</v>
      </c>
      <c r="U962" s="20">
        <v>5</v>
      </c>
      <c r="V962" s="16" t="s">
        <v>4</v>
      </c>
      <c r="W962" s="16" t="s">
        <v>3</v>
      </c>
      <c r="X962" s="19">
        <v>641421.81607749197</v>
      </c>
      <c r="Y962" s="19">
        <v>420979.80191241798</v>
      </c>
      <c r="Z962" s="19">
        <v>540725.566905602</v>
      </c>
      <c r="AA962" s="19">
        <v>407669.06068238901</v>
      </c>
      <c r="AB962" s="19">
        <v>685195.56668216398</v>
      </c>
      <c r="AC962" s="19">
        <v>583978.26742583595</v>
      </c>
      <c r="AD962" s="19">
        <v>577989.85689324001</v>
      </c>
      <c r="AE962" s="19">
        <v>440769.58034732298</v>
      </c>
      <c r="AF962" s="19">
        <v>501568.04219019698</v>
      </c>
      <c r="AG962" s="19">
        <v>2397727.5518593099</v>
      </c>
      <c r="AH962" s="19">
        <v>641273.44021799904</v>
      </c>
      <c r="AI962" s="19">
        <v>603392.86319945601</v>
      </c>
      <c r="AJ962" s="19">
        <v>597006.76212628395</v>
      </c>
      <c r="AK962" s="19">
        <v>476902.33731231099</v>
      </c>
      <c r="AL962" s="19">
        <v>578217.57968052605</v>
      </c>
      <c r="AM962" s="19">
        <v>574016.72518349299</v>
      </c>
      <c r="AN962" s="19">
        <v>443100.56400760001</v>
      </c>
      <c r="AO962" s="19">
        <v>589672.23744676402</v>
      </c>
      <c r="AP962" s="19">
        <v>506619.58735564299</v>
      </c>
      <c r="AQ962" s="19">
        <v>476155.637742483</v>
      </c>
      <c r="AR962" s="19">
        <v>1563964.3240454399</v>
      </c>
      <c r="AS962" s="30">
        <f t="shared" si="539"/>
        <v>2397727.5518593099</v>
      </c>
      <c r="AT962" s="31">
        <f t="shared" si="504"/>
        <v>0.26751238504145458</v>
      </c>
      <c r="AU962" s="31">
        <f t="shared" si="505"/>
        <v>0.17557449410212206</v>
      </c>
      <c r="AV962" s="32">
        <f t="shared" si="506"/>
        <v>0.22551584999150473</v>
      </c>
      <c r="AW962" s="31">
        <f t="shared" si="507"/>
        <v>0.17002309556240591</v>
      </c>
      <c r="AX962" s="31">
        <f t="shared" si="508"/>
        <v>0.28576873387922297</v>
      </c>
      <c r="AY962" s="32">
        <f t="shared" si="509"/>
        <v>0.24355488886674884</v>
      </c>
      <c r="AZ962" s="31">
        <f t="shared" si="510"/>
        <v>0.24105735301120418</v>
      </c>
      <c r="BA962" s="31">
        <f t="shared" si="511"/>
        <v>0.1838280500240862</v>
      </c>
      <c r="BB962" s="32">
        <f t="shared" si="512"/>
        <v>0.20918475153745375</v>
      </c>
      <c r="BC962" s="31">
        <f t="shared" si="513"/>
        <v>1</v>
      </c>
      <c r="BD962" s="31">
        <f t="shared" si="514"/>
        <v>0.26745050317360941</v>
      </c>
      <c r="BE962" s="32">
        <f t="shared" si="515"/>
        <v>0.25165197052165372</v>
      </c>
      <c r="BF962" s="31">
        <f t="shared" si="516"/>
        <v>0.24898857322773685</v>
      </c>
      <c r="BG962" s="31">
        <f t="shared" si="517"/>
        <v>0.19889763411297445</v>
      </c>
      <c r="BH962" s="32">
        <f t="shared" si="518"/>
        <v>0.24115232743275988</v>
      </c>
      <c r="BI962" s="31">
        <f t="shared" si="519"/>
        <v>0.23940031249103913</v>
      </c>
      <c r="BJ962" s="31">
        <f t="shared" si="520"/>
        <v>0.18480021371235408</v>
      </c>
      <c r="BK962" s="32">
        <f t="shared" si="521"/>
        <v>0.24592962490233913</v>
      </c>
      <c r="BL962" s="31">
        <f t="shared" si="522"/>
        <v>0.21129155685882098</v>
      </c>
      <c r="BM962" s="31">
        <f t="shared" si="523"/>
        <v>0.19858621442342342</v>
      </c>
      <c r="BN962" s="32">
        <f t="shared" si="524"/>
        <v>0.65226940518436671</v>
      </c>
    </row>
    <row r="963" spans="1:66" ht="15" customHeight="1" x14ac:dyDescent="0.25">
      <c r="A963" s="14" t="s">
        <v>1226</v>
      </c>
      <c r="B963" s="14" t="s">
        <v>2227</v>
      </c>
      <c r="C963" s="17">
        <v>0.466862740487621</v>
      </c>
      <c r="D963" s="18">
        <v>2.1490257578495</v>
      </c>
      <c r="E963" s="41">
        <f t="shared" si="525"/>
        <v>0.34364175063114805</v>
      </c>
      <c r="F963" s="41">
        <f t="shared" si="526"/>
        <v>0.58626532360565131</v>
      </c>
      <c r="G963" s="41">
        <f t="shared" si="527"/>
        <v>0.40282105051059869</v>
      </c>
      <c r="H963" s="41">
        <f t="shared" si="528"/>
        <v>0.5388613907181411</v>
      </c>
      <c r="I963" s="41">
        <f t="shared" si="529"/>
        <v>0.73849497357882932</v>
      </c>
      <c r="J963" s="41">
        <f t="shared" si="530"/>
        <v>0.51802997609292467</v>
      </c>
      <c r="K963" s="41">
        <f t="shared" si="531"/>
        <v>0.37650619889996034</v>
      </c>
      <c r="L963" s="45">
        <f t="shared" si="532"/>
        <v>8.7453654115501836E-2</v>
      </c>
      <c r="M963" s="41">
        <f t="shared" si="533"/>
        <v>0.35911917800398235</v>
      </c>
      <c r="N963" s="41">
        <f t="shared" si="534"/>
        <v>7.4350801106182987E-2</v>
      </c>
      <c r="O963" s="41">
        <f t="shared" si="535"/>
        <v>0.33454187827084991</v>
      </c>
      <c r="P963" s="41">
        <f t="shared" si="536"/>
        <v>0.18034461945324204</v>
      </c>
      <c r="Q963" s="41">
        <f t="shared" si="537"/>
        <v>0.15800750544597494</v>
      </c>
      <c r="R963" s="41">
        <f t="shared" si="538"/>
        <v>0.1886132249613845</v>
      </c>
      <c r="S963" s="19">
        <v>451.17</v>
      </c>
      <c r="T963" s="20">
        <v>10</v>
      </c>
      <c r="U963" s="20">
        <v>3</v>
      </c>
      <c r="V963" s="16" t="s">
        <v>5</v>
      </c>
      <c r="W963" s="16" t="s">
        <v>1</v>
      </c>
      <c r="X963" s="19">
        <v>45225.916298502598</v>
      </c>
      <c r="Y963" s="19">
        <v>51834.803674116098</v>
      </c>
      <c r="Z963" s="19">
        <v>72826.988425636402</v>
      </c>
      <c r="AA963" s="19">
        <v>58538.179943090901</v>
      </c>
      <c r="AB963" s="19">
        <v>164791.49005830599</v>
      </c>
      <c r="AC963" s="19">
        <v>66504.938738073804</v>
      </c>
      <c r="AD963" s="19">
        <v>52618.214178382499</v>
      </c>
      <c r="AE963" s="19">
        <v>76100.395087166806</v>
      </c>
      <c r="AF963" s="19">
        <v>70425.834155931807</v>
      </c>
      <c r="AG963" s="19">
        <v>28382.094186798498</v>
      </c>
      <c r="AH963" s="19">
        <v>136374.007293615</v>
      </c>
      <c r="AI963" s="19">
        <v>101643.21305358699</v>
      </c>
      <c r="AJ963" s="19">
        <v>109678.255154757</v>
      </c>
      <c r="AK963" s="19">
        <v>155544.14625748701</v>
      </c>
      <c r="AL963" s="19">
        <v>99870.659877629805</v>
      </c>
      <c r="AM963" s="19">
        <v>55695.914856412099</v>
      </c>
      <c r="AN963" s="19">
        <v>95993.433573454997</v>
      </c>
      <c r="AO963" s="19">
        <v>104411.44653579799</v>
      </c>
      <c r="AP963" s="19">
        <v>43108.311246214696</v>
      </c>
      <c r="AQ963" s="19">
        <v>97916.638245571696</v>
      </c>
      <c r="AR963" s="19">
        <v>45110.1031069538</v>
      </c>
      <c r="AS963" s="30">
        <f t="shared" si="539"/>
        <v>164791.49005830599</v>
      </c>
      <c r="AT963" s="31">
        <f t="shared" si="504"/>
        <v>0.27444327545373193</v>
      </c>
      <c r="AU963" s="31">
        <f t="shared" si="505"/>
        <v>0.31454781831134648</v>
      </c>
      <c r="AV963" s="32">
        <f t="shared" si="506"/>
        <v>0.44193415812836567</v>
      </c>
      <c r="AW963" s="31">
        <f t="shared" si="507"/>
        <v>0.3552257457128345</v>
      </c>
      <c r="AX963" s="31">
        <f t="shared" si="508"/>
        <v>1</v>
      </c>
      <c r="AY963" s="32">
        <f t="shared" si="509"/>
        <v>0.40357022510411938</v>
      </c>
      <c r="AZ963" s="31">
        <f t="shared" si="510"/>
        <v>0.31930176831197588</v>
      </c>
      <c r="BA963" s="31">
        <f t="shared" si="511"/>
        <v>0.46179808836148767</v>
      </c>
      <c r="BB963" s="32">
        <f t="shared" si="512"/>
        <v>0.42736329485833258</v>
      </c>
      <c r="BC963" s="31">
        <f t="shared" si="513"/>
        <v>0.17223033893774756</v>
      </c>
      <c r="BD963" s="31">
        <f t="shared" si="514"/>
        <v>0.82755491345677856</v>
      </c>
      <c r="BE963" s="32">
        <f t="shared" si="515"/>
        <v>0.61679891975989731</v>
      </c>
      <c r="BF963" s="31">
        <f t="shared" si="516"/>
        <v>0.665557760998162</v>
      </c>
      <c r="BG963" s="31">
        <f t="shared" si="517"/>
        <v>0.94388457924892166</v>
      </c>
      <c r="BH963" s="32">
        <f t="shared" si="518"/>
        <v>0.60604258048940451</v>
      </c>
      <c r="BI963" s="31">
        <f t="shared" si="519"/>
        <v>0.33797810091228586</v>
      </c>
      <c r="BJ963" s="31">
        <f t="shared" si="520"/>
        <v>0.58251450690500406</v>
      </c>
      <c r="BK963" s="32">
        <f t="shared" si="521"/>
        <v>0.6335973204614842</v>
      </c>
      <c r="BL963" s="31">
        <f t="shared" si="522"/>
        <v>0.26159306667451243</v>
      </c>
      <c r="BM963" s="31">
        <f t="shared" si="523"/>
        <v>0.5941850408108279</v>
      </c>
      <c r="BN963" s="32">
        <f t="shared" si="524"/>
        <v>0.27374048921454069</v>
      </c>
    </row>
    <row r="964" spans="1:66" ht="15" customHeight="1" x14ac:dyDescent="0.25">
      <c r="A964" s="14" t="s">
        <v>1227</v>
      </c>
      <c r="B964" s="14" t="s">
        <v>2453</v>
      </c>
      <c r="C964" s="17">
        <v>0.46748669017349398</v>
      </c>
      <c r="D964" s="18" t="s">
        <v>34</v>
      </c>
      <c r="E964" s="41">
        <f t="shared" si="525"/>
        <v>2.7004136358546784E-3</v>
      </c>
      <c r="F964" s="41">
        <f t="shared" si="526"/>
        <v>2.4285409815684389E-2</v>
      </c>
      <c r="G964" s="41">
        <f t="shared" si="527"/>
        <v>1.0368660413828895E-3</v>
      </c>
      <c r="H964" s="41">
        <f t="shared" si="528"/>
        <v>0.3468283776186159</v>
      </c>
      <c r="I964" s="41">
        <f t="shared" si="529"/>
        <v>0</v>
      </c>
      <c r="J964" s="41">
        <f t="shared" si="530"/>
        <v>0</v>
      </c>
      <c r="K964" s="41">
        <f t="shared" si="531"/>
        <v>0.14794321024394982</v>
      </c>
      <c r="L964" s="45">
        <f t="shared" si="532"/>
        <v>4.5038467718249171E-3</v>
      </c>
      <c r="M964" s="41">
        <f t="shared" si="533"/>
        <v>4.1996668182104457E-2</v>
      </c>
      <c r="N964" s="41">
        <f t="shared" si="534"/>
        <v>1.795904664317979E-3</v>
      </c>
      <c r="O964" s="41">
        <f t="shared" si="535"/>
        <v>0.56602529776400978</v>
      </c>
      <c r="P964" s="41">
        <f t="shared" si="536"/>
        <v>0</v>
      </c>
      <c r="Q964" s="41">
        <f t="shared" si="537"/>
        <v>0</v>
      </c>
      <c r="R964" s="41">
        <f t="shared" si="538"/>
        <v>0.25624515677736548</v>
      </c>
      <c r="S964" s="19">
        <v>23.98</v>
      </c>
      <c r="T964" s="20">
        <v>1</v>
      </c>
      <c r="U964" s="20">
        <v>1</v>
      </c>
      <c r="V964" s="16" t="s">
        <v>4</v>
      </c>
      <c r="W964" s="16" t="s">
        <v>5</v>
      </c>
      <c r="X964" s="19">
        <v>86.610644531228701</v>
      </c>
      <c r="Y964" s="19">
        <v>3394.94046093816</v>
      </c>
      <c r="Z964" s="20">
        <v>0</v>
      </c>
      <c r="AA964" s="19">
        <v>33.204951525024697</v>
      </c>
      <c r="AB964" s="19">
        <v>31277.144791918199</v>
      </c>
      <c r="AC964" s="20">
        <v>0</v>
      </c>
      <c r="AD964" s="20">
        <v>0</v>
      </c>
      <c r="AE964" s="20">
        <v>0</v>
      </c>
      <c r="AF964" s="19">
        <v>1336.79598735167</v>
      </c>
      <c r="AG964" s="19">
        <v>429755.28628196998</v>
      </c>
      <c r="AH964" s="19">
        <v>17398.6998606284</v>
      </c>
      <c r="AI964" s="20">
        <v>0</v>
      </c>
      <c r="AJ964" s="20">
        <v>0</v>
      </c>
      <c r="AK964" s="20">
        <v>0</v>
      </c>
      <c r="AL964" s="20">
        <v>0</v>
      </c>
      <c r="AM964" s="20">
        <v>0</v>
      </c>
      <c r="AN964" s="20">
        <v>0</v>
      </c>
      <c r="AO964" s="20">
        <v>0</v>
      </c>
      <c r="AP964" s="20">
        <v>0</v>
      </c>
      <c r="AQ964" s="20">
        <v>0</v>
      </c>
      <c r="AR964" s="19">
        <v>190738.130015587</v>
      </c>
      <c r="AS964" s="30">
        <f t="shared" si="539"/>
        <v>429755.28628196998</v>
      </c>
      <c r="AT964" s="31">
        <f t="shared" ref="AT964:AT1027" si="540">X964/$AS964</f>
        <v>2.0153479735069958E-4</v>
      </c>
      <c r="AU964" s="31">
        <f t="shared" ref="AU964:AU1027" si="541">Y964/$AS964</f>
        <v>7.8997061102133361E-3</v>
      </c>
      <c r="AV964" s="32">
        <f t="shared" ref="AV964:AV1027" si="542">Z964/$AS964</f>
        <v>0</v>
      </c>
      <c r="AW964" s="31">
        <f t="shared" ref="AW964:AW1027" si="543">AA964/$AS964</f>
        <v>7.7264789020508635E-5</v>
      </c>
      <c r="AX964" s="31">
        <f t="shared" ref="AX964:AX1027" si="544">AB964/$AS964</f>
        <v>7.2778964658032658E-2</v>
      </c>
      <c r="AY964" s="32">
        <f t="shared" ref="AY964:AY1027" si="545">AC964/$AS964</f>
        <v>0</v>
      </c>
      <c r="AZ964" s="31">
        <f t="shared" ref="AZ964:AZ1027" si="546">AD964/$AS964</f>
        <v>0</v>
      </c>
      <c r="BA964" s="31">
        <f t="shared" ref="BA964:BA1027" si="547">AE964/$AS964</f>
        <v>0</v>
      </c>
      <c r="BB964" s="32">
        <f t="shared" ref="BB964:BB1027" si="548">AF964/$AS964</f>
        <v>3.1105981241486688E-3</v>
      </c>
      <c r="BC964" s="31">
        <f t="shared" ref="BC964:BC1027" si="549">AG964/$AS964</f>
        <v>1</v>
      </c>
      <c r="BD964" s="31">
        <f t="shared" ref="BD964:BD1027" si="550">AH964/$AS964</f>
        <v>4.0485132855847657E-2</v>
      </c>
      <c r="BE964" s="32">
        <f t="shared" ref="BE964:BE1027" si="551">AI964/$AS964</f>
        <v>0</v>
      </c>
      <c r="BF964" s="31">
        <f t="shared" ref="BF964:BF1027" si="552">AJ964/$AS964</f>
        <v>0</v>
      </c>
      <c r="BG964" s="31">
        <f t="shared" ref="BG964:BG1027" si="553">AK964/$AS964</f>
        <v>0</v>
      </c>
      <c r="BH964" s="32">
        <f t="shared" ref="BH964:BH1027" si="554">AL964/$AS964</f>
        <v>0</v>
      </c>
      <c r="BI964" s="31">
        <f t="shared" ref="BI964:BI1027" si="555">AM964/$AS964</f>
        <v>0</v>
      </c>
      <c r="BJ964" s="31">
        <f t="shared" ref="BJ964:BJ1027" si="556">AN964/$AS964</f>
        <v>0</v>
      </c>
      <c r="BK964" s="32">
        <f t="shared" ref="BK964:BK1027" si="557">AO964/$AS964</f>
        <v>0</v>
      </c>
      <c r="BL964" s="31">
        <f t="shared" ref="BL964:BL1027" si="558">AP964/$AS964</f>
        <v>0</v>
      </c>
      <c r="BM964" s="31">
        <f t="shared" ref="BM964:BM1027" si="559">AQ964/$AS964</f>
        <v>0</v>
      </c>
      <c r="BN964" s="32">
        <f t="shared" ref="BN964:BN1027" si="560">AR964/$AS964</f>
        <v>0.4438296307318495</v>
      </c>
    </row>
    <row r="965" spans="1:66" ht="15" customHeight="1" x14ac:dyDescent="0.25">
      <c r="A965" s="14" t="s">
        <v>1228</v>
      </c>
      <c r="B965" s="14" t="s">
        <v>3216</v>
      </c>
      <c r="C965" s="17">
        <v>0.468111784252079</v>
      </c>
      <c r="D965" s="18">
        <v>1.12931471224084</v>
      </c>
      <c r="E965" s="41">
        <f t="shared" ref="E965:E1028" si="561">AVERAGE(AT965:AV965)</f>
        <v>0.92227436557803122</v>
      </c>
      <c r="F965" s="41">
        <f t="shared" ref="F965:F1028" si="562">AVERAGE(AW965:AY965)</f>
        <v>0.82929454335256414</v>
      </c>
      <c r="G965" s="41">
        <f t="shared" ref="G965:G1028" si="563">AVERAGE(AZ965:BB965)</f>
        <v>0.91351390836999136</v>
      </c>
      <c r="H965" s="41">
        <f t="shared" ref="H965:H1028" si="564">AVERAGE(BC965:BE965)</f>
        <v>0.93521643249004482</v>
      </c>
      <c r="I965" s="41">
        <f t="shared" ref="I965:I1028" si="565">AVERAGE(BF965:BH965)</f>
        <v>0.82812737880155851</v>
      </c>
      <c r="J965" s="41">
        <f t="shared" ref="J965:J1028" si="566">AVERAGE(BI965:BK965)</f>
        <v>0.87394808456749462</v>
      </c>
      <c r="K965" s="41">
        <f t="shared" ref="K965:K1028" si="567">AVERAGE(BL965:BN965)</f>
        <v>0.90190318250338797</v>
      </c>
      <c r="L965" s="45">
        <f t="shared" ref="L965:L1028" si="568">STDEVA(AT965:AV965)</f>
        <v>4.4031835933680499E-2</v>
      </c>
      <c r="M965" s="41">
        <f t="shared" ref="M965:M1028" si="569">STDEVA(AW965:AY965)</f>
        <v>5.2899275651358935E-2</v>
      </c>
      <c r="N965" s="41">
        <f t="shared" ref="N965:N1028" si="570">STDEVA(AZ965:BB965)</f>
        <v>5.4864178061133563E-2</v>
      </c>
      <c r="O965" s="41">
        <f t="shared" ref="O965:O1028" si="571">STDEVA(BC965:BE965)</f>
        <v>6.1649647028707462E-2</v>
      </c>
      <c r="P965" s="41">
        <f t="shared" ref="P965:P1028" si="572">STDEVA(BF965:BH965)</f>
        <v>0.14619805085423124</v>
      </c>
      <c r="Q965" s="41">
        <f t="shared" ref="Q965:Q1028" si="573">STDEVA(BI965:BK965)</f>
        <v>7.0697507575535598E-2</v>
      </c>
      <c r="R965" s="41">
        <f t="shared" ref="R965:R1028" si="574">STDEVA(BL965:BN965)</f>
        <v>7.3100418499499387E-2</v>
      </c>
      <c r="S965" s="19">
        <v>472.66</v>
      </c>
      <c r="T965" s="20">
        <v>9</v>
      </c>
      <c r="U965" s="20">
        <v>9</v>
      </c>
      <c r="V965" s="16" t="s">
        <v>4</v>
      </c>
      <c r="W965" s="16" t="s">
        <v>5</v>
      </c>
      <c r="X965" s="19">
        <v>1158434.48468339</v>
      </c>
      <c r="Y965" s="19">
        <v>1052993.88405319</v>
      </c>
      <c r="Z965" s="19">
        <v>1102911.1348179099</v>
      </c>
      <c r="AA965" s="19">
        <v>1065058.10418099</v>
      </c>
      <c r="AB965" s="19">
        <v>944753.22545330401</v>
      </c>
      <c r="AC965" s="19">
        <v>970390.40609641199</v>
      </c>
      <c r="AD965" s="19">
        <v>1159589.64401523</v>
      </c>
      <c r="AE965" s="19">
        <v>1028155.34651882</v>
      </c>
      <c r="AF965" s="19">
        <v>1095112.4178029201</v>
      </c>
      <c r="AG965" s="19">
        <v>1112091.81621134</v>
      </c>
      <c r="AH965" s="19">
        <v>1197886.3077537101</v>
      </c>
      <c r="AI965" s="19">
        <v>1050870.7538332399</v>
      </c>
      <c r="AJ965" s="19">
        <v>1185930.8462501101</v>
      </c>
      <c r="AK965" s="19">
        <v>845400.82345895702</v>
      </c>
      <c r="AL965" s="19">
        <v>944675.67471800395</v>
      </c>
      <c r="AM965" s="19">
        <v>1143715.21658498</v>
      </c>
      <c r="AN965" s="19">
        <v>986616.01050655998</v>
      </c>
      <c r="AO965" s="19">
        <v>1010340.10548141</v>
      </c>
      <c r="AP965" s="19">
        <v>1140193.1621389999</v>
      </c>
      <c r="AQ965" s="19">
        <v>979869.59197830199</v>
      </c>
      <c r="AR965" s="19">
        <v>1121069.66560361</v>
      </c>
      <c r="AS965" s="30">
        <f t="shared" ref="AS965:AS1028" si="575">MAX(X965:AR965)</f>
        <v>1197886.3077537101</v>
      </c>
      <c r="AT965" s="31">
        <f t="shared" si="540"/>
        <v>0.96706546955670558</v>
      </c>
      <c r="AU965" s="31">
        <f t="shared" si="541"/>
        <v>0.87904325914516546</v>
      </c>
      <c r="AV965" s="32">
        <f t="shared" si="542"/>
        <v>0.92071436803222284</v>
      </c>
      <c r="AW965" s="31">
        <f t="shared" si="543"/>
        <v>0.88911451553211174</v>
      </c>
      <c r="AX965" s="31">
        <f t="shared" si="544"/>
        <v>0.78868354979773991</v>
      </c>
      <c r="AY965" s="32">
        <f t="shared" si="545"/>
        <v>0.81008556472784055</v>
      </c>
      <c r="AZ965" s="31">
        <f t="shared" si="546"/>
        <v>0.96802980091633706</v>
      </c>
      <c r="BA965" s="31">
        <f t="shared" si="547"/>
        <v>0.8583079544892942</v>
      </c>
      <c r="BB965" s="32">
        <f t="shared" si="548"/>
        <v>0.91420396970434303</v>
      </c>
      <c r="BC965" s="31">
        <f t="shared" si="549"/>
        <v>0.92837843542660337</v>
      </c>
      <c r="BD965" s="31">
        <f t="shared" si="550"/>
        <v>1</v>
      </c>
      <c r="BE965" s="32">
        <f t="shared" si="551"/>
        <v>0.87727086204353111</v>
      </c>
      <c r="BF965" s="31">
        <f t="shared" si="552"/>
        <v>0.99001953572203438</v>
      </c>
      <c r="BG965" s="31">
        <f t="shared" si="553"/>
        <v>0.70574379053072422</v>
      </c>
      <c r="BH965" s="32">
        <f t="shared" si="554"/>
        <v>0.78861881015191704</v>
      </c>
      <c r="BI965" s="31">
        <f t="shared" si="555"/>
        <v>0.954777769127095</v>
      </c>
      <c r="BJ965" s="31">
        <f t="shared" si="556"/>
        <v>0.82363076038215466</v>
      </c>
      <c r="BK965" s="32">
        <f t="shared" si="557"/>
        <v>0.84343572419323432</v>
      </c>
      <c r="BL965" s="31">
        <f t="shared" si="558"/>
        <v>0.95183754481433469</v>
      </c>
      <c r="BM965" s="31">
        <f t="shared" si="559"/>
        <v>0.81799882479311792</v>
      </c>
      <c r="BN965" s="32">
        <f t="shared" si="560"/>
        <v>0.93587317790271141</v>
      </c>
    </row>
    <row r="966" spans="1:66" ht="15" customHeight="1" x14ac:dyDescent="0.25">
      <c r="A966" s="14" t="s">
        <v>1229</v>
      </c>
      <c r="B966" s="14" t="s">
        <v>388</v>
      </c>
      <c r="C966" s="17">
        <v>0.46928419593574</v>
      </c>
      <c r="D966" s="18">
        <v>2.7681560792947901</v>
      </c>
      <c r="E966" s="41">
        <f t="shared" si="561"/>
        <v>0.54965861618008371</v>
      </c>
      <c r="F966" s="41">
        <f t="shared" si="562"/>
        <v>0.30647531533624583</v>
      </c>
      <c r="G966" s="41">
        <f t="shared" si="563"/>
        <v>0.21306705347098723</v>
      </c>
      <c r="H966" s="41">
        <f t="shared" si="564"/>
        <v>0.31716377790577593</v>
      </c>
      <c r="I966" s="41">
        <f t="shared" si="565"/>
        <v>0.38340866840067628</v>
      </c>
      <c r="J966" s="41">
        <f t="shared" si="566"/>
        <v>0.32321548811950113</v>
      </c>
      <c r="K966" s="41">
        <f t="shared" si="567"/>
        <v>0.58980285936313981</v>
      </c>
      <c r="L966" s="45">
        <f t="shared" si="568"/>
        <v>0.37143039524844734</v>
      </c>
      <c r="M966" s="41">
        <f t="shared" si="569"/>
        <v>0.18560205347687095</v>
      </c>
      <c r="N966" s="41">
        <f t="shared" si="570"/>
        <v>8.1981234111854248E-2</v>
      </c>
      <c r="O966" s="41">
        <f t="shared" si="571"/>
        <v>0.12782483149335866</v>
      </c>
      <c r="P966" s="41">
        <f t="shared" si="572"/>
        <v>0.2219444996195156</v>
      </c>
      <c r="Q966" s="41">
        <f t="shared" si="573"/>
        <v>7.8547693862135684E-2</v>
      </c>
      <c r="R966" s="41">
        <f t="shared" si="574"/>
        <v>0.3796682434805651</v>
      </c>
      <c r="S966" s="19">
        <v>22.25</v>
      </c>
      <c r="T966" s="20">
        <v>1</v>
      </c>
      <c r="U966" s="20">
        <v>1</v>
      </c>
      <c r="V966" s="16" t="s">
        <v>7</v>
      </c>
      <c r="W966" s="16" t="s">
        <v>3</v>
      </c>
      <c r="X966" s="19">
        <v>14533.123902365</v>
      </c>
      <c r="Y966" s="19">
        <v>23410.5590079596</v>
      </c>
      <c r="Z966" s="19">
        <v>54015.757082744902</v>
      </c>
      <c r="AA966" s="19">
        <v>5590.2052016715797</v>
      </c>
      <c r="AB966" s="19">
        <v>20026.581432795501</v>
      </c>
      <c r="AC966" s="19">
        <v>25657.399815813002</v>
      </c>
      <c r="AD966" s="19">
        <v>9860.5424815845108</v>
      </c>
      <c r="AE966" s="19">
        <v>17116.4524513457</v>
      </c>
      <c r="AF966" s="19">
        <v>8669.7253065028908</v>
      </c>
      <c r="AG966" s="19">
        <v>15694.820264984701</v>
      </c>
      <c r="AH966" s="19">
        <v>11767.334886029499</v>
      </c>
      <c r="AI966" s="19">
        <v>25600.241296066601</v>
      </c>
      <c r="AJ966" s="19">
        <v>13606.5624129638</v>
      </c>
      <c r="AK966" s="19">
        <v>14883.956771624</v>
      </c>
      <c r="AL966" s="19">
        <v>35654.8346709463</v>
      </c>
      <c r="AM966" s="19">
        <v>13902.0116277493</v>
      </c>
      <c r="AN966" s="19">
        <v>17548.896664716001</v>
      </c>
      <c r="AO966" s="19">
        <v>22623.956377386301</v>
      </c>
      <c r="AP966" s="19">
        <v>13982.072611084101</v>
      </c>
      <c r="AQ966" s="19">
        <v>28926.003956321001</v>
      </c>
      <c r="AR966" s="19">
        <v>55767.608770302002</v>
      </c>
      <c r="AS966" s="30">
        <f t="shared" si="575"/>
        <v>55767.608770302002</v>
      </c>
      <c r="AT966" s="31">
        <f t="shared" si="540"/>
        <v>0.26060152520120861</v>
      </c>
      <c r="AU966" s="31">
        <f t="shared" si="541"/>
        <v>0.41978774998913809</v>
      </c>
      <c r="AV966" s="32">
        <f t="shared" si="542"/>
        <v>0.96858657334990461</v>
      </c>
      <c r="AW966" s="31">
        <f t="shared" si="543"/>
        <v>0.10024107766027326</v>
      </c>
      <c r="AX966" s="31">
        <f t="shared" si="544"/>
        <v>0.35910776657614701</v>
      </c>
      <c r="AY966" s="32">
        <f t="shared" si="545"/>
        <v>0.46007710177231714</v>
      </c>
      <c r="AZ966" s="31">
        <f t="shared" si="546"/>
        <v>0.17681486976066219</v>
      </c>
      <c r="BA966" s="31">
        <f t="shared" si="547"/>
        <v>0.30692462575983259</v>
      </c>
      <c r="BB966" s="32">
        <f t="shared" si="548"/>
        <v>0.15546166489246696</v>
      </c>
      <c r="BC966" s="31">
        <f t="shared" si="549"/>
        <v>0.28143254858979511</v>
      </c>
      <c r="BD966" s="31">
        <f t="shared" si="550"/>
        <v>0.21100662455328323</v>
      </c>
      <c r="BE966" s="32">
        <f t="shared" si="551"/>
        <v>0.45905216057424952</v>
      </c>
      <c r="BF966" s="31">
        <f t="shared" si="552"/>
        <v>0.24398683596076509</v>
      </c>
      <c r="BG966" s="31">
        <f t="shared" si="553"/>
        <v>0.2668925044451641</v>
      </c>
      <c r="BH966" s="32">
        <f t="shared" si="554"/>
        <v>0.63934666479609958</v>
      </c>
      <c r="BI966" s="31">
        <f t="shared" si="555"/>
        <v>0.24928470010269754</v>
      </c>
      <c r="BJ966" s="31">
        <f t="shared" si="556"/>
        <v>0.31467902339146625</v>
      </c>
      <c r="BK966" s="32">
        <f t="shared" si="557"/>
        <v>0.40568274086433964</v>
      </c>
      <c r="BL966" s="31">
        <f t="shared" si="558"/>
        <v>0.25072031810928197</v>
      </c>
      <c r="BM966" s="31">
        <f t="shared" si="559"/>
        <v>0.51868825998013746</v>
      </c>
      <c r="BN966" s="32">
        <f t="shared" si="560"/>
        <v>1</v>
      </c>
    </row>
    <row r="967" spans="1:66" ht="15" customHeight="1" x14ac:dyDescent="0.25">
      <c r="A967" s="14" t="s">
        <v>1230</v>
      </c>
      <c r="B967" s="14" t="s">
        <v>2454</v>
      </c>
      <c r="C967" s="17">
        <v>0.47042608157239402</v>
      </c>
      <c r="D967" s="18">
        <v>1.60842909457161</v>
      </c>
      <c r="E967" s="41">
        <f t="shared" si="561"/>
        <v>0.65937996249573161</v>
      </c>
      <c r="F967" s="41">
        <f t="shared" si="562"/>
        <v>0.67146629947096337</v>
      </c>
      <c r="G967" s="41">
        <f t="shared" si="563"/>
        <v>0.76921459011524707</v>
      </c>
      <c r="H967" s="41">
        <f t="shared" si="564"/>
        <v>0.47823966422350866</v>
      </c>
      <c r="I967" s="41">
        <f t="shared" si="565"/>
        <v>0.60253476795175243</v>
      </c>
      <c r="J967" s="41">
        <f t="shared" si="566"/>
        <v>0.61075692008594806</v>
      </c>
      <c r="K967" s="41">
        <f t="shared" si="567"/>
        <v>0.4812226176899248</v>
      </c>
      <c r="L967" s="45">
        <f t="shared" si="568"/>
        <v>0.23645522338730274</v>
      </c>
      <c r="M967" s="41">
        <f t="shared" si="569"/>
        <v>6.8773907599150017E-2</v>
      </c>
      <c r="N967" s="41">
        <f t="shared" si="570"/>
        <v>0.24871689553094656</v>
      </c>
      <c r="O967" s="41">
        <f t="shared" si="571"/>
        <v>0.17387468309472318</v>
      </c>
      <c r="P967" s="41">
        <f t="shared" si="572"/>
        <v>1.7433802808862219E-2</v>
      </c>
      <c r="Q967" s="41">
        <f t="shared" si="573"/>
        <v>5.8236788846653668E-2</v>
      </c>
      <c r="R967" s="41">
        <f t="shared" si="574"/>
        <v>0.2469342988451631</v>
      </c>
      <c r="S967" s="19">
        <v>216.75</v>
      </c>
      <c r="T967" s="20">
        <v>5</v>
      </c>
      <c r="U967" s="20">
        <v>5</v>
      </c>
      <c r="V967" s="16" t="s">
        <v>3</v>
      </c>
      <c r="W967" s="16" t="s">
        <v>4</v>
      </c>
      <c r="X967" s="19">
        <v>1372050.7074812199</v>
      </c>
      <c r="Y967" s="19">
        <v>958551.99959138501</v>
      </c>
      <c r="Z967" s="19">
        <v>660151.13278631796</v>
      </c>
      <c r="AA967" s="19">
        <v>1131831.1106445999</v>
      </c>
      <c r="AB967" s="19">
        <v>981530.79177989496</v>
      </c>
      <c r="AC967" s="19">
        <v>932212.01201128797</v>
      </c>
      <c r="AD967" s="19">
        <v>1511902.0948806801</v>
      </c>
      <c r="AE967" s="19">
        <v>764703.806295307</v>
      </c>
      <c r="AF967" s="19">
        <v>1212325.5494480899</v>
      </c>
      <c r="AG967" s="19">
        <v>425263.235984692</v>
      </c>
      <c r="AH967" s="19">
        <v>922918.95253384404</v>
      </c>
      <c r="AI967" s="19">
        <v>820972.46206513105</v>
      </c>
      <c r="AJ967" s="19">
        <v>933897.44344080496</v>
      </c>
      <c r="AK967" s="19">
        <v>916850.24820732395</v>
      </c>
      <c r="AL967" s="19">
        <v>882173.04206596804</v>
      </c>
      <c r="AM967" s="19">
        <v>1019388.0142135801</v>
      </c>
      <c r="AN967" s="19">
        <v>904445.81917064602</v>
      </c>
      <c r="AO967" s="19">
        <v>846380.16743822501</v>
      </c>
      <c r="AP967" s="19">
        <v>867841.06405702105</v>
      </c>
      <c r="AQ967" s="19">
        <v>1010443.4299631499</v>
      </c>
      <c r="AR967" s="19">
        <v>304399.95734791498</v>
      </c>
      <c r="AS967" s="30">
        <f t="shared" si="575"/>
        <v>1511902.0948806801</v>
      </c>
      <c r="AT967" s="31">
        <f t="shared" si="540"/>
        <v>0.90749970657954715</v>
      </c>
      <c r="AU967" s="31">
        <f t="shared" si="541"/>
        <v>0.63400401576071252</v>
      </c>
      <c r="AV967" s="32">
        <f t="shared" si="542"/>
        <v>0.43663616514693521</v>
      </c>
      <c r="AW967" s="31">
        <f t="shared" si="543"/>
        <v>0.74861402367057661</v>
      </c>
      <c r="AX967" s="31">
        <f t="shared" si="544"/>
        <v>0.64920261378257949</v>
      </c>
      <c r="AY967" s="32">
        <f t="shared" si="545"/>
        <v>0.61658226095973401</v>
      </c>
      <c r="AZ967" s="31">
        <f t="shared" si="546"/>
        <v>1</v>
      </c>
      <c r="BA967" s="31">
        <f t="shared" si="547"/>
        <v>0.50578923654157493</v>
      </c>
      <c r="BB967" s="32">
        <f t="shared" si="548"/>
        <v>0.80185453380416616</v>
      </c>
      <c r="BC967" s="31">
        <f t="shared" si="549"/>
        <v>0.28127696722204354</v>
      </c>
      <c r="BD967" s="31">
        <f t="shared" si="550"/>
        <v>0.61043565959651713</v>
      </c>
      <c r="BE967" s="32">
        <f t="shared" si="551"/>
        <v>0.54300636585196516</v>
      </c>
      <c r="BF967" s="31">
        <f t="shared" si="552"/>
        <v>0.61769703647014818</v>
      </c>
      <c r="BG967" s="31">
        <f t="shared" si="553"/>
        <v>0.60642170634711778</v>
      </c>
      <c r="BH967" s="32">
        <f t="shared" si="554"/>
        <v>0.58348556103799132</v>
      </c>
      <c r="BI967" s="31">
        <f t="shared" si="555"/>
        <v>0.67424208066464153</v>
      </c>
      <c r="BJ967" s="31">
        <f t="shared" si="556"/>
        <v>0.59821718762948417</v>
      </c>
      <c r="BK967" s="32">
        <f t="shared" si="557"/>
        <v>0.55981149196371849</v>
      </c>
      <c r="BL967" s="31">
        <f t="shared" si="558"/>
        <v>0.5740061257905138</v>
      </c>
      <c r="BM967" s="31">
        <f t="shared" si="559"/>
        <v>0.66832596725973481</v>
      </c>
      <c r="BN967" s="32">
        <f t="shared" si="560"/>
        <v>0.20133576001952583</v>
      </c>
    </row>
    <row r="968" spans="1:66" ht="15" customHeight="1" x14ac:dyDescent="0.25">
      <c r="A968" s="14" t="s">
        <v>1231</v>
      </c>
      <c r="B968" s="14" t="s">
        <v>2455</v>
      </c>
      <c r="C968" s="17">
        <v>0.47104985034150398</v>
      </c>
      <c r="D968" s="18">
        <v>9.8232591289742697</v>
      </c>
      <c r="E968" s="41">
        <f t="shared" si="561"/>
        <v>0.11814195582331914</v>
      </c>
      <c r="F968" s="41">
        <f t="shared" si="562"/>
        <v>4.6831561442013864E-2</v>
      </c>
      <c r="G968" s="41">
        <f t="shared" si="563"/>
        <v>4.1014635260262507E-2</v>
      </c>
      <c r="H968" s="41">
        <f t="shared" si="564"/>
        <v>0.40289739024192356</v>
      </c>
      <c r="I968" s="41">
        <f t="shared" si="565"/>
        <v>8.9862531965878345E-2</v>
      </c>
      <c r="J968" s="41">
        <f t="shared" si="566"/>
        <v>7.0169761656002597E-2</v>
      </c>
      <c r="K968" s="41">
        <f t="shared" si="567"/>
        <v>0.10254037324756886</v>
      </c>
      <c r="L968" s="45">
        <f t="shared" si="568"/>
        <v>7.8920125270272576E-2</v>
      </c>
      <c r="M968" s="41">
        <f t="shared" si="569"/>
        <v>2.0919334551707108E-2</v>
      </c>
      <c r="N968" s="41">
        <f t="shared" si="570"/>
        <v>6.4505569185206196E-2</v>
      </c>
      <c r="O968" s="41">
        <f t="shared" si="571"/>
        <v>0.5266035362182242</v>
      </c>
      <c r="P968" s="41">
        <f t="shared" si="572"/>
        <v>0.10740997896712563</v>
      </c>
      <c r="Q968" s="41">
        <f t="shared" si="573"/>
        <v>9.7151941119145727E-2</v>
      </c>
      <c r="R968" s="41">
        <f t="shared" si="574"/>
        <v>0.10570964322038956</v>
      </c>
      <c r="S968" s="19">
        <v>102.12</v>
      </c>
      <c r="T968" s="20">
        <v>1</v>
      </c>
      <c r="U968" s="20">
        <v>1</v>
      </c>
      <c r="V968" s="16" t="s">
        <v>4</v>
      </c>
      <c r="W968" s="16" t="s">
        <v>3</v>
      </c>
      <c r="X968" s="19">
        <v>1929.4472313189999</v>
      </c>
      <c r="Y968" s="19">
        <v>11361.722900396</v>
      </c>
      <c r="Z968" s="19">
        <v>8339.1568219312194</v>
      </c>
      <c r="AA968" s="19">
        <v>4292.2899763981504</v>
      </c>
      <c r="AB968" s="19">
        <v>1845.6187005045499</v>
      </c>
      <c r="AC968" s="19">
        <v>2436.36943353795</v>
      </c>
      <c r="AD968" s="19">
        <v>468.49890657916802</v>
      </c>
      <c r="AE968" s="20">
        <v>0</v>
      </c>
      <c r="AF968" s="19">
        <v>7040.7721595843996</v>
      </c>
      <c r="AG968" s="19">
        <v>61029.199443180303</v>
      </c>
      <c r="AH968" s="19">
        <v>291.95431748958498</v>
      </c>
      <c r="AI968" s="19">
        <v>12444.3617919637</v>
      </c>
      <c r="AJ968" s="19">
        <v>589.84811576364496</v>
      </c>
      <c r="AK968" s="19">
        <v>2931.0701081531201</v>
      </c>
      <c r="AL968" s="19">
        <v>12931.796933527499</v>
      </c>
      <c r="AM968" s="19">
        <v>914.04222274317897</v>
      </c>
      <c r="AN968" s="19">
        <v>11128.4543679257</v>
      </c>
      <c r="AO968" s="19">
        <v>804.71654628494605</v>
      </c>
      <c r="AP968" s="19">
        <v>4052.2769604569198</v>
      </c>
      <c r="AQ968" s="19">
        <v>1198.6973645027699</v>
      </c>
      <c r="AR968" s="19">
        <v>13522.8963447524</v>
      </c>
      <c r="AS968" s="30">
        <f t="shared" si="575"/>
        <v>61029.199443180303</v>
      </c>
      <c r="AT968" s="31">
        <f t="shared" si="540"/>
        <v>3.1615148960218019E-2</v>
      </c>
      <c r="AU968" s="31">
        <f t="shared" si="541"/>
        <v>0.18616863737454145</v>
      </c>
      <c r="AV968" s="32">
        <f t="shared" si="542"/>
        <v>0.13664208113519793</v>
      </c>
      <c r="AW968" s="31">
        <f t="shared" si="543"/>
        <v>7.0331743092818685E-2</v>
      </c>
      <c r="AX968" s="31">
        <f t="shared" si="544"/>
        <v>3.0241568254927981E-2</v>
      </c>
      <c r="AY968" s="32">
        <f t="shared" si="545"/>
        <v>3.9921372978294928E-2</v>
      </c>
      <c r="AZ968" s="31">
        <f t="shared" si="546"/>
        <v>7.676635296770558E-3</v>
      </c>
      <c r="BA968" s="31">
        <f t="shared" si="547"/>
        <v>0</v>
      </c>
      <c r="BB968" s="32">
        <f t="shared" si="548"/>
        <v>0.11536727048401696</v>
      </c>
      <c r="BC968" s="31">
        <f t="shared" si="549"/>
        <v>1</v>
      </c>
      <c r="BD968" s="31">
        <f t="shared" si="550"/>
        <v>4.7838464235697813E-3</v>
      </c>
      <c r="BE968" s="32">
        <f t="shared" si="551"/>
        <v>0.20390832430220077</v>
      </c>
      <c r="BF968" s="31">
        <f t="shared" si="552"/>
        <v>9.6650147985770027E-3</v>
      </c>
      <c r="BG968" s="31">
        <f t="shared" si="553"/>
        <v>4.8027339943759531E-2</v>
      </c>
      <c r="BH968" s="32">
        <f t="shared" si="554"/>
        <v>0.21189524115529851</v>
      </c>
      <c r="BI968" s="31">
        <f t="shared" si="555"/>
        <v>1.4977129490190592E-2</v>
      </c>
      <c r="BJ968" s="31">
        <f t="shared" si="556"/>
        <v>0.18234639270152261</v>
      </c>
      <c r="BK968" s="32">
        <f t="shared" si="557"/>
        <v>1.3185762776294602E-2</v>
      </c>
      <c r="BL968" s="31">
        <f t="shared" si="558"/>
        <v>6.6398986017007972E-2</v>
      </c>
      <c r="BM968" s="31">
        <f t="shared" si="559"/>
        <v>1.9641374545946434E-2</v>
      </c>
      <c r="BN968" s="32">
        <f t="shared" si="560"/>
        <v>0.22158075917975217</v>
      </c>
    </row>
    <row r="969" spans="1:66" ht="15" customHeight="1" x14ac:dyDescent="0.25">
      <c r="A969" s="14" t="s">
        <v>1232</v>
      </c>
      <c r="B969" s="14" t="s">
        <v>2456</v>
      </c>
      <c r="C969" s="17">
        <v>0.47117031361549599</v>
      </c>
      <c r="D969" s="18">
        <v>1.81649258576759</v>
      </c>
      <c r="E969" s="41">
        <f t="shared" si="561"/>
        <v>0.7768477981326477</v>
      </c>
      <c r="F969" s="41">
        <f t="shared" si="562"/>
        <v>0.7136989275030009</v>
      </c>
      <c r="G969" s="41">
        <f t="shared" si="563"/>
        <v>0.67543175945355882</v>
      </c>
      <c r="H969" s="41">
        <f t="shared" si="564"/>
        <v>0.42766362176170208</v>
      </c>
      <c r="I969" s="41">
        <f t="shared" si="565"/>
        <v>0.71669192857899844</v>
      </c>
      <c r="J969" s="41">
        <f t="shared" si="566"/>
        <v>0.72282013693858504</v>
      </c>
      <c r="K969" s="41">
        <f t="shared" si="567"/>
        <v>0.54544138732020908</v>
      </c>
      <c r="L969" s="45">
        <f t="shared" si="568"/>
        <v>0.19498901283774794</v>
      </c>
      <c r="M969" s="41">
        <f t="shared" si="569"/>
        <v>0.1898870993893278</v>
      </c>
      <c r="N969" s="41">
        <f t="shared" si="570"/>
        <v>0.2401463836055901</v>
      </c>
      <c r="O969" s="41">
        <f t="shared" si="571"/>
        <v>0.35878128948332505</v>
      </c>
      <c r="P969" s="41">
        <f t="shared" si="572"/>
        <v>0.25835412897862359</v>
      </c>
      <c r="Q969" s="41">
        <f t="shared" si="573"/>
        <v>0.22089043677777664</v>
      </c>
      <c r="R969" s="41">
        <f t="shared" si="574"/>
        <v>0.29168799113015964</v>
      </c>
      <c r="S969" s="19">
        <v>50.27</v>
      </c>
      <c r="T969" s="20">
        <v>1</v>
      </c>
      <c r="U969" s="20">
        <v>1</v>
      </c>
      <c r="V969" s="16" t="s">
        <v>1</v>
      </c>
      <c r="W969" s="16" t="s">
        <v>4</v>
      </c>
      <c r="X969" s="19">
        <v>37154.609532841198</v>
      </c>
      <c r="Y969" s="19">
        <v>23754.010270312901</v>
      </c>
      <c r="Z969" s="19">
        <v>25681.8100150438</v>
      </c>
      <c r="AA969" s="19">
        <v>21384.518301325701</v>
      </c>
      <c r="AB969" s="19">
        <v>23604.7505391954</v>
      </c>
      <c r="AC969" s="19">
        <v>34562.346085623503</v>
      </c>
      <c r="AD969" s="19">
        <v>35299.691866310699</v>
      </c>
      <c r="AE969" s="19">
        <v>21224.592533237799</v>
      </c>
      <c r="AF969" s="19">
        <v>18761.925466182201</v>
      </c>
      <c r="AG969" s="19">
        <v>919.68965595339</v>
      </c>
      <c r="AH969" s="19">
        <v>26476.868903574799</v>
      </c>
      <c r="AI969" s="19">
        <v>20272.466074341999</v>
      </c>
      <c r="AJ969" s="19">
        <v>16034.541620911201</v>
      </c>
      <c r="AK969" s="19">
        <v>34748.3165442354</v>
      </c>
      <c r="AL969" s="19">
        <v>29102.3681199282</v>
      </c>
      <c r="AM969" s="19">
        <v>27497.319706828599</v>
      </c>
      <c r="AN969" s="19">
        <v>34723.779534506197</v>
      </c>
      <c r="AO969" s="19">
        <v>18347.200609948999</v>
      </c>
      <c r="AP969" s="19">
        <v>17644.1730644325</v>
      </c>
      <c r="AQ969" s="19">
        <v>32173.500617825499</v>
      </c>
      <c r="AR969" s="19">
        <v>10979.311624542701</v>
      </c>
      <c r="AS969" s="30">
        <f t="shared" si="575"/>
        <v>37154.609532841198</v>
      </c>
      <c r="AT969" s="31">
        <f t="shared" si="540"/>
        <v>1</v>
      </c>
      <c r="AU969" s="31">
        <f t="shared" si="541"/>
        <v>0.63932875540830481</v>
      </c>
      <c r="AV969" s="32">
        <f t="shared" si="542"/>
        <v>0.69121463898963831</v>
      </c>
      <c r="AW969" s="31">
        <f t="shared" si="543"/>
        <v>0.57555491956990656</v>
      </c>
      <c r="AX969" s="31">
        <f t="shared" si="544"/>
        <v>0.63531149528919173</v>
      </c>
      <c r="AY969" s="32">
        <f t="shared" si="545"/>
        <v>0.93023036764990419</v>
      </c>
      <c r="AZ969" s="31">
        <f t="shared" si="546"/>
        <v>0.95007570554897303</v>
      </c>
      <c r="BA969" s="31">
        <f t="shared" si="547"/>
        <v>0.57125058774947546</v>
      </c>
      <c r="BB969" s="32">
        <f t="shared" si="548"/>
        <v>0.50496898506222798</v>
      </c>
      <c r="BC969" s="31">
        <f t="shared" si="549"/>
        <v>2.4753043229817029E-2</v>
      </c>
      <c r="BD969" s="31">
        <f t="shared" si="550"/>
        <v>0.71261329984296362</v>
      </c>
      <c r="BE969" s="32">
        <f t="shared" si="551"/>
        <v>0.54562452221232571</v>
      </c>
      <c r="BF969" s="31">
        <f t="shared" si="552"/>
        <v>0.43156264653348508</v>
      </c>
      <c r="BG969" s="31">
        <f t="shared" si="553"/>
        <v>0.93523568087887288</v>
      </c>
      <c r="BH969" s="32">
        <f t="shared" si="554"/>
        <v>0.78327745832463747</v>
      </c>
      <c r="BI969" s="31">
        <f t="shared" si="555"/>
        <v>0.74007828510547369</v>
      </c>
      <c r="BJ969" s="31">
        <f t="shared" si="556"/>
        <v>0.93457527803686447</v>
      </c>
      <c r="BK969" s="32">
        <f t="shared" si="557"/>
        <v>0.49380684767341698</v>
      </c>
      <c r="BL969" s="31">
        <f t="shared" si="558"/>
        <v>0.47488517000391839</v>
      </c>
      <c r="BM969" s="31">
        <f t="shared" si="559"/>
        <v>0.86593564088964881</v>
      </c>
      <c r="BN969" s="32">
        <f t="shared" si="560"/>
        <v>0.29550335106705983</v>
      </c>
    </row>
    <row r="970" spans="1:66" ht="15" customHeight="1" x14ac:dyDescent="0.25">
      <c r="A970" s="14" t="s">
        <v>1233</v>
      </c>
      <c r="B970" s="14" t="s">
        <v>3217</v>
      </c>
      <c r="C970" s="17">
        <v>0.47120263646029598</v>
      </c>
      <c r="D970" s="18">
        <v>2.32727697693513</v>
      </c>
      <c r="E970" s="41">
        <f t="shared" si="561"/>
        <v>0.21130566955328112</v>
      </c>
      <c r="F970" s="41">
        <f t="shared" si="562"/>
        <v>0.48727549151316074</v>
      </c>
      <c r="G970" s="41">
        <f t="shared" si="563"/>
        <v>0.22057996403218172</v>
      </c>
      <c r="H970" s="41">
        <f t="shared" si="564"/>
        <v>0.4917668198472131</v>
      </c>
      <c r="I970" s="41">
        <f t="shared" si="565"/>
        <v>0.3836662691394726</v>
      </c>
      <c r="J970" s="41">
        <f t="shared" si="566"/>
        <v>0.32632168650938054</v>
      </c>
      <c r="K970" s="41">
        <f t="shared" si="567"/>
        <v>0.26515241443780657</v>
      </c>
      <c r="L970" s="45">
        <f t="shared" si="568"/>
        <v>8.7364483671405258E-2</v>
      </c>
      <c r="M970" s="41">
        <f t="shared" si="569"/>
        <v>0.44636541027687515</v>
      </c>
      <c r="N970" s="41">
        <f t="shared" si="570"/>
        <v>8.9178176154398991E-2</v>
      </c>
      <c r="O970" s="41">
        <f t="shared" si="571"/>
        <v>0.24597148758375975</v>
      </c>
      <c r="P970" s="41">
        <f t="shared" si="572"/>
        <v>0.15032589436238325</v>
      </c>
      <c r="Q970" s="41">
        <f t="shared" si="573"/>
        <v>0.15818066775607414</v>
      </c>
      <c r="R970" s="41">
        <f t="shared" si="574"/>
        <v>0.11079691294881365</v>
      </c>
      <c r="S970" s="19">
        <v>67.86</v>
      </c>
      <c r="T970" s="20">
        <v>1</v>
      </c>
      <c r="U970" s="20">
        <v>1</v>
      </c>
      <c r="V970" s="16" t="s">
        <v>4</v>
      </c>
      <c r="W970" s="16" t="s">
        <v>1</v>
      </c>
      <c r="X970" s="19">
        <v>54218.193875946301</v>
      </c>
      <c r="Y970" s="19">
        <v>55905.724502708297</v>
      </c>
      <c r="Z970" s="19">
        <v>106829.35994512</v>
      </c>
      <c r="AA970" s="19">
        <v>63429.917261935203</v>
      </c>
      <c r="AB970" s="19">
        <v>342242.399809453</v>
      </c>
      <c r="AC970" s="19">
        <v>94626.683679996393</v>
      </c>
      <c r="AD970" s="19">
        <v>45085.503658316098</v>
      </c>
      <c r="AE970" s="19">
        <v>106125.34105838599</v>
      </c>
      <c r="AF970" s="19">
        <v>75264.604004067995</v>
      </c>
      <c r="AG970" s="19">
        <v>97722.9351281454</v>
      </c>
      <c r="AH970" s="19">
        <v>261476.185285507</v>
      </c>
      <c r="AI970" s="19">
        <v>145711.24929986699</v>
      </c>
      <c r="AJ970" s="19">
        <v>129139.91025120299</v>
      </c>
      <c r="AK970" s="19">
        <v>183803.998779366</v>
      </c>
      <c r="AL970" s="19">
        <v>80976.684998128796</v>
      </c>
      <c r="AM970" s="19">
        <v>52232.084866510202</v>
      </c>
      <c r="AN970" s="19">
        <v>158141.228243652</v>
      </c>
      <c r="AO970" s="19">
        <v>124670.03819235299</v>
      </c>
      <c r="AP970" s="19">
        <v>53255.157404677702</v>
      </c>
      <c r="AQ970" s="19">
        <v>129079.92685150501</v>
      </c>
      <c r="AR970" s="19">
        <v>89904.111641213996</v>
      </c>
      <c r="AS970" s="30">
        <f t="shared" si="575"/>
        <v>342242.399809453</v>
      </c>
      <c r="AT970" s="31">
        <f t="shared" si="540"/>
        <v>0.15842044675391723</v>
      </c>
      <c r="AU970" s="31">
        <f t="shared" si="541"/>
        <v>0.16335125201855291</v>
      </c>
      <c r="AV970" s="32">
        <f t="shared" si="542"/>
        <v>0.31214530988737327</v>
      </c>
      <c r="AW970" s="31">
        <f t="shared" si="543"/>
        <v>0.18533623331665061</v>
      </c>
      <c r="AX970" s="31">
        <f t="shared" si="544"/>
        <v>1</v>
      </c>
      <c r="AY970" s="32">
        <f t="shared" si="545"/>
        <v>0.2764902412228315</v>
      </c>
      <c r="AZ970" s="31">
        <f t="shared" si="546"/>
        <v>0.13173558765196222</v>
      </c>
      <c r="BA970" s="31">
        <f t="shared" si="547"/>
        <v>0.31008823312795952</v>
      </c>
      <c r="BB970" s="32">
        <f t="shared" si="548"/>
        <v>0.21991607131662338</v>
      </c>
      <c r="BC970" s="31">
        <f t="shared" si="549"/>
        <v>0.28553719580786502</v>
      </c>
      <c r="BD970" s="31">
        <f t="shared" si="550"/>
        <v>0.76400874184813627</v>
      </c>
      <c r="BE970" s="32">
        <f t="shared" si="551"/>
        <v>0.42575452188563789</v>
      </c>
      <c r="BF970" s="31">
        <f t="shared" si="552"/>
        <v>0.37733463277227769</v>
      </c>
      <c r="BG970" s="31">
        <f t="shared" si="553"/>
        <v>0.53705794162763232</v>
      </c>
      <c r="BH970" s="32">
        <f t="shared" si="554"/>
        <v>0.23660623301850794</v>
      </c>
      <c r="BI970" s="31">
        <f t="shared" si="555"/>
        <v>0.15261722362743763</v>
      </c>
      <c r="BJ970" s="31">
        <f t="shared" si="556"/>
        <v>0.46207374753010955</v>
      </c>
      <c r="BK970" s="32">
        <f t="shared" si="557"/>
        <v>0.36427408837059444</v>
      </c>
      <c r="BL970" s="31">
        <f t="shared" si="558"/>
        <v>0.15560654505206856</v>
      </c>
      <c r="BM970" s="31">
        <f t="shared" si="559"/>
        <v>0.37715936693808716</v>
      </c>
      <c r="BN970" s="32">
        <f t="shared" si="560"/>
        <v>0.262691331323264</v>
      </c>
    </row>
    <row r="971" spans="1:66" ht="15" customHeight="1" x14ac:dyDescent="0.25">
      <c r="A971" s="14" t="s">
        <v>1234</v>
      </c>
      <c r="B971" s="14" t="s">
        <v>2457</v>
      </c>
      <c r="C971" s="17">
        <v>0.47167250840554997</v>
      </c>
      <c r="D971" s="18">
        <v>1.6280595910595199</v>
      </c>
      <c r="E971" s="41">
        <f t="shared" si="561"/>
        <v>0.77560787406321685</v>
      </c>
      <c r="F971" s="41">
        <f t="shared" si="562"/>
        <v>0.47640017498282106</v>
      </c>
      <c r="G971" s="41">
        <f t="shared" si="563"/>
        <v>0.66519448763360156</v>
      </c>
      <c r="H971" s="41">
        <f t="shared" si="564"/>
        <v>0.71098866779769632</v>
      </c>
      <c r="I971" s="41">
        <f t="shared" si="565"/>
        <v>0.59696144702927467</v>
      </c>
      <c r="J971" s="41">
        <f t="shared" si="566"/>
        <v>0.56604240715090559</v>
      </c>
      <c r="K971" s="41">
        <f t="shared" si="567"/>
        <v>0.64821802335869361</v>
      </c>
      <c r="L971" s="45">
        <f t="shared" si="568"/>
        <v>0.30133255903920486</v>
      </c>
      <c r="M971" s="41">
        <f t="shared" si="569"/>
        <v>0.11893897668992968</v>
      </c>
      <c r="N971" s="41">
        <f t="shared" si="570"/>
        <v>3.2285215062411825E-2</v>
      </c>
      <c r="O971" s="41">
        <f t="shared" si="571"/>
        <v>0.21506970067144457</v>
      </c>
      <c r="P971" s="41">
        <f t="shared" si="572"/>
        <v>9.3041546883839615E-2</v>
      </c>
      <c r="Q971" s="41">
        <f t="shared" si="573"/>
        <v>8.5024503452403491E-2</v>
      </c>
      <c r="R971" s="41">
        <f t="shared" si="574"/>
        <v>0.18180717175528729</v>
      </c>
      <c r="S971" s="19">
        <v>24.67</v>
      </c>
      <c r="T971" s="20">
        <v>1</v>
      </c>
      <c r="U971" s="20">
        <v>1</v>
      </c>
      <c r="V971" s="16" t="s">
        <v>1</v>
      </c>
      <c r="W971" s="16" t="s">
        <v>2</v>
      </c>
      <c r="X971" s="19">
        <v>18356.4302075739</v>
      </c>
      <c r="Y971" s="19">
        <v>20539.573158124698</v>
      </c>
      <c r="Z971" s="19">
        <v>8895.9606483184307</v>
      </c>
      <c r="AA971" s="19">
        <v>7811.4789347227297</v>
      </c>
      <c r="AB971" s="19">
        <v>9026.3428114067501</v>
      </c>
      <c r="AC971" s="19">
        <v>12517.346993679699</v>
      </c>
      <c r="AD971" s="19">
        <v>13909.1423888715</v>
      </c>
      <c r="AE971" s="19">
        <v>12911.7718917026</v>
      </c>
      <c r="AF971" s="19">
        <v>14167.518248820799</v>
      </c>
      <c r="AG971" s="19">
        <v>19649.095358878301</v>
      </c>
      <c r="AH971" s="19">
        <v>12728.263159027299</v>
      </c>
      <c r="AI971" s="19">
        <v>11432.8527525796</v>
      </c>
      <c r="AJ971" s="19">
        <v>13081.9125069849</v>
      </c>
      <c r="AK971" s="19">
        <v>10077.054713202901</v>
      </c>
      <c r="AL971" s="19">
        <v>13625.0327213255</v>
      </c>
      <c r="AM971" s="19">
        <v>9609.8364127367004</v>
      </c>
      <c r="AN971" s="19">
        <v>12651.694603629599</v>
      </c>
      <c r="AO971" s="19">
        <v>12617.277280464799</v>
      </c>
      <c r="AP971" s="19">
        <v>12694.1036118266</v>
      </c>
      <c r="AQ971" s="19">
        <v>9928.6948383479194</v>
      </c>
      <c r="AR971" s="19">
        <v>17319.5660893981</v>
      </c>
      <c r="AS971" s="30">
        <f t="shared" si="575"/>
        <v>20539.573158124698</v>
      </c>
      <c r="AT971" s="31">
        <f t="shared" si="540"/>
        <v>0.89371040314500272</v>
      </c>
      <c r="AU971" s="31">
        <f t="shared" si="541"/>
        <v>1</v>
      </c>
      <c r="AV971" s="32">
        <f t="shared" si="542"/>
        <v>0.43311321904464778</v>
      </c>
      <c r="AW971" s="31">
        <f t="shared" si="543"/>
        <v>0.38031359632382605</v>
      </c>
      <c r="AX971" s="31">
        <f t="shared" si="544"/>
        <v>0.43946107068131851</v>
      </c>
      <c r="AY971" s="32">
        <f t="shared" si="545"/>
        <v>0.60942585794331849</v>
      </c>
      <c r="AZ971" s="31">
        <f t="shared" si="546"/>
        <v>0.67718750929201055</v>
      </c>
      <c r="BA971" s="31">
        <f t="shared" si="547"/>
        <v>0.6286290271127265</v>
      </c>
      <c r="BB971" s="32">
        <f t="shared" si="548"/>
        <v>0.68976692649606752</v>
      </c>
      <c r="BC971" s="31">
        <f t="shared" si="549"/>
        <v>0.95664574952989434</v>
      </c>
      <c r="BD971" s="31">
        <f t="shared" si="550"/>
        <v>0.61969462856108415</v>
      </c>
      <c r="BE971" s="32">
        <f t="shared" si="551"/>
        <v>0.55662562530211024</v>
      </c>
      <c r="BF971" s="31">
        <f t="shared" si="552"/>
        <v>0.63691257877041996</v>
      </c>
      <c r="BG971" s="31">
        <f t="shared" si="553"/>
        <v>0.49061655934250947</v>
      </c>
      <c r="BH971" s="32">
        <f t="shared" si="554"/>
        <v>0.66335520297489436</v>
      </c>
      <c r="BI971" s="31">
        <f t="shared" si="555"/>
        <v>0.46786933393186914</v>
      </c>
      <c r="BJ971" s="31">
        <f t="shared" si="556"/>
        <v>0.61596677332240735</v>
      </c>
      <c r="BK971" s="32">
        <f t="shared" si="557"/>
        <v>0.6142911141984404</v>
      </c>
      <c r="BL971" s="31">
        <f t="shared" si="558"/>
        <v>0.61803151964748992</v>
      </c>
      <c r="BM971" s="31">
        <f t="shared" si="559"/>
        <v>0.48339343577938443</v>
      </c>
      <c r="BN971" s="32">
        <f t="shared" si="560"/>
        <v>0.84322911464920669</v>
      </c>
    </row>
    <row r="972" spans="1:66" ht="15" customHeight="1" x14ac:dyDescent="0.25">
      <c r="A972" s="14" t="s">
        <v>1235</v>
      </c>
      <c r="B972" s="14" t="s">
        <v>3218</v>
      </c>
      <c r="C972" s="17">
        <v>0.47171669457770299</v>
      </c>
      <c r="D972" s="18">
        <v>1.5334863414100499</v>
      </c>
      <c r="E972" s="41">
        <f t="shared" si="561"/>
        <v>0.76950731294649088</v>
      </c>
      <c r="F972" s="41">
        <f t="shared" si="562"/>
        <v>0.78197938804153677</v>
      </c>
      <c r="G972" s="41">
        <f t="shared" si="563"/>
        <v>0.6528242439733275</v>
      </c>
      <c r="H972" s="41">
        <f t="shared" si="564"/>
        <v>0.67495464628882962</v>
      </c>
      <c r="I972" s="41">
        <f t="shared" si="565"/>
        <v>0.62327693124234917</v>
      </c>
      <c r="J972" s="41">
        <f t="shared" si="566"/>
        <v>0.6933536231179579</v>
      </c>
      <c r="K972" s="41">
        <f t="shared" si="567"/>
        <v>0.50993567202072476</v>
      </c>
      <c r="L972" s="45">
        <f t="shared" si="568"/>
        <v>0.16237229118789745</v>
      </c>
      <c r="M972" s="41">
        <f t="shared" si="569"/>
        <v>4.4514098485999312E-2</v>
      </c>
      <c r="N972" s="41">
        <f t="shared" si="570"/>
        <v>0.10837036365936356</v>
      </c>
      <c r="O972" s="41">
        <f t="shared" si="571"/>
        <v>0.28965501704629093</v>
      </c>
      <c r="P972" s="41">
        <f t="shared" si="572"/>
        <v>0.14160664387855135</v>
      </c>
      <c r="Q972" s="41">
        <f t="shared" si="573"/>
        <v>0.13834405961056628</v>
      </c>
      <c r="R972" s="41">
        <f t="shared" si="574"/>
        <v>0.19774967281789807</v>
      </c>
      <c r="S972" s="19">
        <v>183.09</v>
      </c>
      <c r="T972" s="20">
        <v>2</v>
      </c>
      <c r="U972" s="20">
        <v>2</v>
      </c>
      <c r="V972" s="16" t="s">
        <v>2</v>
      </c>
      <c r="W972" s="16" t="s">
        <v>7</v>
      </c>
      <c r="X972" s="19">
        <v>377885.93403337599</v>
      </c>
      <c r="Y972" s="19">
        <v>325663.262160666</v>
      </c>
      <c r="Z972" s="19">
        <v>245383.99583419401</v>
      </c>
      <c r="AA972" s="19">
        <v>324520.38198201201</v>
      </c>
      <c r="AB972" s="19">
        <v>301794.47525022901</v>
      </c>
      <c r="AC972" s="19">
        <v>337998.52135437902</v>
      </c>
      <c r="AD972" s="19">
        <v>220448.468150603</v>
      </c>
      <c r="AE972" s="19">
        <v>308533.84633726999</v>
      </c>
      <c r="AF972" s="19">
        <v>276060.838766873</v>
      </c>
      <c r="AG972" s="19">
        <v>182580.605431456</v>
      </c>
      <c r="AH972" s="19">
        <v>411056.60555484198</v>
      </c>
      <c r="AI972" s="19">
        <v>238696.48643456801</v>
      </c>
      <c r="AJ972" s="19">
        <v>280065.30231929902</v>
      </c>
      <c r="AK972" s="19">
        <v>298686.69314516103</v>
      </c>
      <c r="AL972" s="19">
        <v>189854.30356689601</v>
      </c>
      <c r="AM972" s="19">
        <v>348185.166437509</v>
      </c>
      <c r="AN972" s="19">
        <v>268921.31297030603</v>
      </c>
      <c r="AO972" s="19">
        <v>237916.28089624201</v>
      </c>
      <c r="AP972" s="19">
        <v>257192.09646067899</v>
      </c>
      <c r="AQ972" s="19">
        <v>255891.09583697701</v>
      </c>
      <c r="AR972" s="19">
        <v>115754.08687884299</v>
      </c>
      <c r="AS972" s="30">
        <f t="shared" si="575"/>
        <v>411056.60555484198</v>
      </c>
      <c r="AT972" s="31">
        <f t="shared" si="540"/>
        <v>0.91930388400718588</v>
      </c>
      <c r="AU972" s="31">
        <f t="shared" si="541"/>
        <v>0.79225891947676519</v>
      </c>
      <c r="AV972" s="32">
        <f t="shared" si="542"/>
        <v>0.59695913535552125</v>
      </c>
      <c r="AW972" s="31">
        <f t="shared" si="543"/>
        <v>0.78947857204234961</v>
      </c>
      <c r="AX972" s="31">
        <f t="shared" si="544"/>
        <v>0.73419200949919894</v>
      </c>
      <c r="AY972" s="32">
        <f t="shared" si="545"/>
        <v>0.82226758258306165</v>
      </c>
      <c r="AZ972" s="31">
        <f t="shared" si="546"/>
        <v>0.53629710646066098</v>
      </c>
      <c r="BA972" s="31">
        <f t="shared" si="547"/>
        <v>0.75058724800398879</v>
      </c>
      <c r="BB972" s="32">
        <f t="shared" si="548"/>
        <v>0.67158837745533262</v>
      </c>
      <c r="BC972" s="31">
        <f t="shared" si="549"/>
        <v>0.4441738752379607</v>
      </c>
      <c r="BD972" s="31">
        <f t="shared" si="550"/>
        <v>1</v>
      </c>
      <c r="BE972" s="32">
        <f t="shared" si="551"/>
        <v>0.58069006362852815</v>
      </c>
      <c r="BF972" s="31">
        <f t="shared" si="552"/>
        <v>0.68133025606356179</v>
      </c>
      <c r="BG972" s="31">
        <f t="shared" si="553"/>
        <v>0.72663153713828621</v>
      </c>
      <c r="BH972" s="32">
        <f t="shared" si="554"/>
        <v>0.46186900052519941</v>
      </c>
      <c r="BI972" s="31">
        <f t="shared" si="555"/>
        <v>0.8470491940338255</v>
      </c>
      <c r="BJ972" s="31">
        <f t="shared" si="556"/>
        <v>0.65421966059228631</v>
      </c>
      <c r="BK972" s="32">
        <f t="shared" si="557"/>
        <v>0.57879201472776209</v>
      </c>
      <c r="BL972" s="31">
        <f t="shared" si="558"/>
        <v>0.62568535083756283</v>
      </c>
      <c r="BM972" s="31">
        <f t="shared" si="559"/>
        <v>0.62252033510464233</v>
      </c>
      <c r="BN972" s="32">
        <f t="shared" si="560"/>
        <v>0.28160133011996913</v>
      </c>
    </row>
    <row r="973" spans="1:66" ht="15" customHeight="1" x14ac:dyDescent="0.25">
      <c r="A973" s="14" t="s">
        <v>1236</v>
      </c>
      <c r="B973" s="14" t="s">
        <v>3219</v>
      </c>
      <c r="C973" s="17">
        <v>0.47191233924140102</v>
      </c>
      <c r="D973" s="18">
        <v>1.92829500910944</v>
      </c>
      <c r="E973" s="41">
        <f t="shared" si="561"/>
        <v>0.62530282732804643</v>
      </c>
      <c r="F973" s="41">
        <f t="shared" si="562"/>
        <v>0.58232665918689264</v>
      </c>
      <c r="G973" s="41">
        <f t="shared" si="563"/>
        <v>0.63324078507175097</v>
      </c>
      <c r="H973" s="41">
        <f t="shared" si="564"/>
        <v>0.82148478111281398</v>
      </c>
      <c r="I973" s="41">
        <f t="shared" si="565"/>
        <v>0.42601613198812754</v>
      </c>
      <c r="J973" s="41">
        <f t="shared" si="566"/>
        <v>0.56579197971744766</v>
      </c>
      <c r="K973" s="41">
        <f t="shared" si="567"/>
        <v>0.69904094945082351</v>
      </c>
      <c r="L973" s="45">
        <f t="shared" si="568"/>
        <v>0.31654428203352697</v>
      </c>
      <c r="M973" s="41">
        <f t="shared" si="569"/>
        <v>0.1797995527341627</v>
      </c>
      <c r="N973" s="41">
        <f t="shared" si="570"/>
        <v>0.18853208304992561</v>
      </c>
      <c r="O973" s="41">
        <f t="shared" si="571"/>
        <v>0.27739708166328086</v>
      </c>
      <c r="P973" s="41">
        <f t="shared" si="572"/>
        <v>0.25122512882264247</v>
      </c>
      <c r="Q973" s="41">
        <f t="shared" si="573"/>
        <v>0.11183886937124587</v>
      </c>
      <c r="R973" s="41">
        <f t="shared" si="574"/>
        <v>0.13392070818070678</v>
      </c>
      <c r="S973" s="19">
        <v>265.87</v>
      </c>
      <c r="T973" s="20">
        <v>7</v>
      </c>
      <c r="U973" s="20">
        <v>1</v>
      </c>
      <c r="V973" s="16" t="s">
        <v>4</v>
      </c>
      <c r="W973" s="16" t="s">
        <v>5</v>
      </c>
      <c r="X973" s="19">
        <v>18805.251758758299</v>
      </c>
      <c r="Y973" s="19">
        <v>27522.0474620805</v>
      </c>
      <c r="Z973" s="19">
        <v>50410.851756684999</v>
      </c>
      <c r="AA973" s="19">
        <v>35929.922551732103</v>
      </c>
      <c r="AB973" s="19">
        <v>34816.8400968602</v>
      </c>
      <c r="AC973" s="19">
        <v>19342.713702208101</v>
      </c>
      <c r="AD973" s="19">
        <v>41273.103038595502</v>
      </c>
      <c r="AE973" s="19">
        <v>22115.5334855939</v>
      </c>
      <c r="AF973" s="19">
        <v>34577.564801267399</v>
      </c>
      <c r="AG973" s="19">
        <v>25882.5770295111</v>
      </c>
      <c r="AH973" s="19">
        <v>49637.421267912498</v>
      </c>
      <c r="AI973" s="19">
        <v>51568.694265513601</v>
      </c>
      <c r="AJ973" s="19">
        <v>22032.354472287101</v>
      </c>
      <c r="AK973" s="19">
        <v>34892.702286608503</v>
      </c>
      <c r="AL973" s="19">
        <v>8982.2302291217093</v>
      </c>
      <c r="AM973" s="19">
        <v>23802.418532257299</v>
      </c>
      <c r="AN973" s="19">
        <v>35269.941927927801</v>
      </c>
      <c r="AO973" s="19">
        <v>28459.100399601099</v>
      </c>
      <c r="AP973" s="19">
        <v>28526.013569854698</v>
      </c>
      <c r="AQ973" s="19">
        <v>37518.183723854498</v>
      </c>
      <c r="AR973" s="19">
        <v>42101.689710202401</v>
      </c>
      <c r="AS973" s="30">
        <f t="shared" si="575"/>
        <v>51568.694265513601</v>
      </c>
      <c r="AT973" s="31">
        <f t="shared" si="540"/>
        <v>0.36466410535692484</v>
      </c>
      <c r="AU973" s="31">
        <f t="shared" si="541"/>
        <v>0.53369680683355558</v>
      </c>
      <c r="AV973" s="32">
        <f t="shared" si="542"/>
        <v>0.97754756979365864</v>
      </c>
      <c r="AW973" s="31">
        <f t="shared" si="543"/>
        <v>0.69673904029329137</v>
      </c>
      <c r="AX973" s="31">
        <f t="shared" si="544"/>
        <v>0.67515457959042902</v>
      </c>
      <c r="AY973" s="32">
        <f t="shared" si="545"/>
        <v>0.37508635767695747</v>
      </c>
      <c r="AZ973" s="31">
        <f t="shared" si="546"/>
        <v>0.80035191168679165</v>
      </c>
      <c r="BA973" s="31">
        <f t="shared" si="547"/>
        <v>0.4288557971184388</v>
      </c>
      <c r="BB973" s="32">
        <f t="shared" si="548"/>
        <v>0.67051464641002234</v>
      </c>
      <c r="BC973" s="31">
        <f t="shared" si="549"/>
        <v>0.50190483583409229</v>
      </c>
      <c r="BD973" s="31">
        <f t="shared" si="550"/>
        <v>0.96254950750434964</v>
      </c>
      <c r="BE973" s="32">
        <f t="shared" si="551"/>
        <v>1</v>
      </c>
      <c r="BF973" s="31">
        <f t="shared" si="552"/>
        <v>0.42724282214415438</v>
      </c>
      <c r="BG973" s="31">
        <f t="shared" si="553"/>
        <v>0.67662566957687909</v>
      </c>
      <c r="BH973" s="32">
        <f t="shared" si="554"/>
        <v>0.1741799042433492</v>
      </c>
      <c r="BI973" s="31">
        <f t="shared" si="555"/>
        <v>0.46156721381590399</v>
      </c>
      <c r="BJ973" s="31">
        <f t="shared" si="556"/>
        <v>0.68394095352370521</v>
      </c>
      <c r="BK973" s="32">
        <f t="shared" si="557"/>
        <v>0.55186777181273394</v>
      </c>
      <c r="BL973" s="31">
        <f t="shared" si="558"/>
        <v>0.55316532590454548</v>
      </c>
      <c r="BM973" s="31">
        <f t="shared" si="559"/>
        <v>0.72753798129313241</v>
      </c>
      <c r="BN973" s="32">
        <f t="shared" si="560"/>
        <v>0.81641954115479265</v>
      </c>
    </row>
    <row r="974" spans="1:66" ht="15" customHeight="1" x14ac:dyDescent="0.25">
      <c r="A974" s="14" t="s">
        <v>1237</v>
      </c>
      <c r="B974" s="14" t="s">
        <v>2458</v>
      </c>
      <c r="C974" s="17">
        <v>0.472717549346718</v>
      </c>
      <c r="D974" s="18">
        <v>1.3775130339723201</v>
      </c>
      <c r="E974" s="41">
        <f t="shared" si="561"/>
        <v>0.57295840735884995</v>
      </c>
      <c r="F974" s="41">
        <f t="shared" si="562"/>
        <v>0.69729338450412659</v>
      </c>
      <c r="G974" s="41">
        <f t="shared" si="563"/>
        <v>0.76934141662333333</v>
      </c>
      <c r="H974" s="41">
        <f t="shared" si="564"/>
        <v>0.64032722686865295</v>
      </c>
      <c r="I974" s="41">
        <f t="shared" si="565"/>
        <v>0.77124719285243659</v>
      </c>
      <c r="J974" s="41">
        <f t="shared" si="566"/>
        <v>0.55988377157375913</v>
      </c>
      <c r="K974" s="41">
        <f t="shared" si="567"/>
        <v>0.70668301204443074</v>
      </c>
      <c r="L974" s="45">
        <f t="shared" si="568"/>
        <v>9.451930532489454E-2</v>
      </c>
      <c r="M974" s="41">
        <f t="shared" si="569"/>
        <v>0.1126411811457281</v>
      </c>
      <c r="N974" s="41">
        <f t="shared" si="570"/>
        <v>0.20035040042252897</v>
      </c>
      <c r="O974" s="41">
        <f t="shared" si="571"/>
        <v>0.19190015620758574</v>
      </c>
      <c r="P974" s="41">
        <f t="shared" si="572"/>
        <v>0.16496551507163107</v>
      </c>
      <c r="Q974" s="41">
        <f t="shared" si="573"/>
        <v>9.4731473005748454E-2</v>
      </c>
      <c r="R974" s="41">
        <f t="shared" si="574"/>
        <v>0.18954336633177524</v>
      </c>
      <c r="S974" s="19">
        <v>274.19</v>
      </c>
      <c r="T974" s="20">
        <v>5</v>
      </c>
      <c r="U974" s="20">
        <v>5</v>
      </c>
      <c r="V974" s="16" t="s">
        <v>5</v>
      </c>
      <c r="W974" s="16" t="s">
        <v>6</v>
      </c>
      <c r="X974" s="19">
        <v>320085.65357905498</v>
      </c>
      <c r="Y974" s="19">
        <v>231812.55064926299</v>
      </c>
      <c r="Z974" s="19">
        <v>262703.47019281198</v>
      </c>
      <c r="AA974" s="19">
        <v>297550.35603379802</v>
      </c>
      <c r="AB974" s="19">
        <v>301773.53156069602</v>
      </c>
      <c r="AC974" s="19">
        <v>392050.61932339403</v>
      </c>
      <c r="AD974" s="19">
        <v>473915.53729945602</v>
      </c>
      <c r="AE974" s="19">
        <v>317253.82392890903</v>
      </c>
      <c r="AF974" s="19">
        <v>302639.19124895002</v>
      </c>
      <c r="AG974" s="19">
        <v>249837.23987248199</v>
      </c>
      <c r="AH974" s="19">
        <v>408466.66784718301</v>
      </c>
      <c r="AI974" s="19">
        <v>252079.15758711999</v>
      </c>
      <c r="AJ974" s="19">
        <v>288103.56206990202</v>
      </c>
      <c r="AK974" s="19">
        <v>363974.03488485399</v>
      </c>
      <c r="AL974" s="19">
        <v>444440.48641932302</v>
      </c>
      <c r="AM974" s="19">
        <v>294807.68021546298</v>
      </c>
      <c r="AN974" s="19">
        <v>287537.28940386698</v>
      </c>
      <c r="AO974" s="19">
        <v>213667.885672542</v>
      </c>
      <c r="AP974" s="19">
        <v>340973.30984538299</v>
      </c>
      <c r="AQ974" s="19">
        <v>421549.27436220198</v>
      </c>
      <c r="AR974" s="19">
        <v>242201.59385271801</v>
      </c>
      <c r="AS974" s="30">
        <f t="shared" si="575"/>
        <v>473915.53729945602</v>
      </c>
      <c r="AT974" s="31">
        <f t="shared" si="540"/>
        <v>0.6754065405895322</v>
      </c>
      <c r="AU974" s="31">
        <f t="shared" si="541"/>
        <v>0.48914317511136196</v>
      </c>
      <c r="AV974" s="32">
        <f t="shared" si="542"/>
        <v>0.55432550637565581</v>
      </c>
      <c r="AW974" s="31">
        <f t="shared" si="543"/>
        <v>0.62785524553457084</v>
      </c>
      <c r="AX974" s="31">
        <f t="shared" si="544"/>
        <v>0.63676648645096534</v>
      </c>
      <c r="AY974" s="32">
        <f t="shared" si="545"/>
        <v>0.8272584215268437</v>
      </c>
      <c r="AZ974" s="31">
        <f t="shared" si="546"/>
        <v>1</v>
      </c>
      <c r="BA974" s="31">
        <f t="shared" si="547"/>
        <v>0.66943115167047973</v>
      </c>
      <c r="BB974" s="32">
        <f t="shared" si="548"/>
        <v>0.63859309819952048</v>
      </c>
      <c r="BC974" s="31">
        <f t="shared" si="549"/>
        <v>0.52717672287375494</v>
      </c>
      <c r="BD974" s="31">
        <f t="shared" si="550"/>
        <v>0.86189760769350465</v>
      </c>
      <c r="BE974" s="32">
        <f t="shared" si="551"/>
        <v>0.53190735003869927</v>
      </c>
      <c r="BF974" s="31">
        <f t="shared" si="552"/>
        <v>0.607921748486284</v>
      </c>
      <c r="BG974" s="31">
        <f t="shared" si="553"/>
        <v>0.76801456428061232</v>
      </c>
      <c r="BH974" s="32">
        <f t="shared" si="554"/>
        <v>0.93780526579041357</v>
      </c>
      <c r="BI974" s="31">
        <f t="shared" si="555"/>
        <v>0.6220679783899572</v>
      </c>
      <c r="BJ974" s="31">
        <f t="shared" si="556"/>
        <v>0.60672686749702187</v>
      </c>
      <c r="BK974" s="32">
        <f t="shared" si="557"/>
        <v>0.45085646883429847</v>
      </c>
      <c r="BL974" s="31">
        <f t="shared" si="558"/>
        <v>0.71948117968103253</v>
      </c>
      <c r="BM974" s="31">
        <f t="shared" si="559"/>
        <v>0.8895029624146612</v>
      </c>
      <c r="BN974" s="32">
        <f t="shared" si="560"/>
        <v>0.51106489403759847</v>
      </c>
    </row>
    <row r="975" spans="1:66" ht="15" customHeight="1" x14ac:dyDescent="0.25">
      <c r="A975" s="14" t="s">
        <v>1238</v>
      </c>
      <c r="B975" s="14" t="s">
        <v>2328</v>
      </c>
      <c r="C975" s="17">
        <v>0.47282527060548701</v>
      </c>
      <c r="D975" s="18">
        <v>2.4120091669719801</v>
      </c>
      <c r="E975" s="41">
        <f t="shared" si="561"/>
        <v>0.46546646192311686</v>
      </c>
      <c r="F975" s="41">
        <f t="shared" si="562"/>
        <v>0.47450251199004906</v>
      </c>
      <c r="G975" s="41">
        <f t="shared" si="563"/>
        <v>0.2164886759161665</v>
      </c>
      <c r="H975" s="41">
        <f t="shared" si="564"/>
        <v>0.5157898460363376</v>
      </c>
      <c r="I975" s="41">
        <f t="shared" si="565"/>
        <v>0.29904185240112541</v>
      </c>
      <c r="J975" s="41">
        <f t="shared" si="566"/>
        <v>0.21384240702694191</v>
      </c>
      <c r="K975" s="41">
        <f t="shared" si="567"/>
        <v>0.30516931301319311</v>
      </c>
      <c r="L975" s="45">
        <f t="shared" si="568"/>
        <v>0.27437605772623952</v>
      </c>
      <c r="M975" s="41">
        <f t="shared" si="569"/>
        <v>0.24336840196676493</v>
      </c>
      <c r="N975" s="41">
        <f t="shared" si="570"/>
        <v>0.15308418176358193</v>
      </c>
      <c r="O975" s="41">
        <f t="shared" si="571"/>
        <v>0.42108778012164422</v>
      </c>
      <c r="P975" s="41">
        <f t="shared" si="572"/>
        <v>0.17332806265717712</v>
      </c>
      <c r="Q975" s="41">
        <f t="shared" si="573"/>
        <v>0.22133781399923541</v>
      </c>
      <c r="R975" s="41">
        <f t="shared" si="574"/>
        <v>0.19403386345342916</v>
      </c>
      <c r="S975" s="19">
        <v>51.31</v>
      </c>
      <c r="T975" s="20">
        <v>1</v>
      </c>
      <c r="U975" s="20">
        <v>1</v>
      </c>
      <c r="V975" s="16" t="s">
        <v>4</v>
      </c>
      <c r="W975" s="16" t="s">
        <v>6</v>
      </c>
      <c r="X975" s="19">
        <v>15724.6819997249</v>
      </c>
      <c r="Y975" s="19">
        <v>3803.1318359382799</v>
      </c>
      <c r="Z975" s="19">
        <v>16162.611655692601</v>
      </c>
      <c r="AA975" s="19">
        <v>19084.325329430001</v>
      </c>
      <c r="AB975" s="19">
        <v>10197.3397899519</v>
      </c>
      <c r="AC975" s="19">
        <v>7101.6147407238104</v>
      </c>
      <c r="AD975" s="19">
        <v>5214.52187979665</v>
      </c>
      <c r="AE975" s="19">
        <v>9595.4724591407103</v>
      </c>
      <c r="AF975" s="19">
        <v>1789.63976914676</v>
      </c>
      <c r="AG975" s="19">
        <v>25558.895152114401</v>
      </c>
      <c r="AH975" s="19">
        <v>6015.0329337428802</v>
      </c>
      <c r="AI975" s="19">
        <v>7975.1277002466604</v>
      </c>
      <c r="AJ975" s="19">
        <v>12282.2470060428</v>
      </c>
      <c r="AK975" s="19">
        <v>7190.4187224036204</v>
      </c>
      <c r="AL975" s="19">
        <v>3456.87232639688</v>
      </c>
      <c r="AM975" s="19">
        <v>11296.582000492701</v>
      </c>
      <c r="AN975" s="20">
        <v>0</v>
      </c>
      <c r="AO975" s="19">
        <v>5100.1449803394398</v>
      </c>
      <c r="AP975" s="19">
        <v>8302.60372050351</v>
      </c>
      <c r="AQ975" s="19">
        <v>2608.24690483534</v>
      </c>
      <c r="AR975" s="19">
        <v>12488.520799502099</v>
      </c>
      <c r="AS975" s="30">
        <f t="shared" si="575"/>
        <v>25558.895152114401</v>
      </c>
      <c r="AT975" s="31">
        <f t="shared" si="540"/>
        <v>0.61523324486990005</v>
      </c>
      <c r="AU975" s="31">
        <f t="shared" si="541"/>
        <v>0.14879875727428146</v>
      </c>
      <c r="AV975" s="32">
        <f t="shared" si="542"/>
        <v>0.63236738362516909</v>
      </c>
      <c r="AW975" s="31">
        <f t="shared" si="543"/>
        <v>0.74668037158293288</v>
      </c>
      <c r="AX975" s="31">
        <f t="shared" si="544"/>
        <v>0.39897420171185721</v>
      </c>
      <c r="AY975" s="32">
        <f t="shared" si="545"/>
        <v>0.2778529626753572</v>
      </c>
      <c r="AZ975" s="31">
        <f t="shared" si="546"/>
        <v>0.204019847053728</v>
      </c>
      <c r="BA975" s="31">
        <f t="shared" si="547"/>
        <v>0.37542594865830536</v>
      </c>
      <c r="BB975" s="32">
        <f t="shared" si="548"/>
        <v>7.0020232036466151E-2</v>
      </c>
      <c r="BC975" s="31">
        <f t="shared" si="549"/>
        <v>1</v>
      </c>
      <c r="BD975" s="31">
        <f t="shared" si="550"/>
        <v>0.23534009971652772</v>
      </c>
      <c r="BE975" s="32">
        <f t="shared" si="551"/>
        <v>0.31202943839248487</v>
      </c>
      <c r="BF975" s="31">
        <f t="shared" si="552"/>
        <v>0.48054686765389121</v>
      </c>
      <c r="BG975" s="31">
        <f t="shared" si="553"/>
        <v>0.28132744704376556</v>
      </c>
      <c r="BH975" s="32">
        <f t="shared" si="554"/>
        <v>0.13525124250571938</v>
      </c>
      <c r="BI975" s="31">
        <f t="shared" si="555"/>
        <v>0.44198240703523417</v>
      </c>
      <c r="BJ975" s="31">
        <f t="shared" si="556"/>
        <v>0</v>
      </c>
      <c r="BK975" s="32">
        <f t="shared" si="557"/>
        <v>0.19954481404559157</v>
      </c>
      <c r="BL975" s="31">
        <f t="shared" si="558"/>
        <v>0.32484204309655629</v>
      </c>
      <c r="BM975" s="31">
        <f t="shared" si="559"/>
        <v>0.10204849972239777</v>
      </c>
      <c r="BN975" s="32">
        <f t="shared" si="560"/>
        <v>0.48861739622062522</v>
      </c>
    </row>
    <row r="976" spans="1:66" ht="15" customHeight="1" x14ac:dyDescent="0.25">
      <c r="A976" s="14" t="s">
        <v>1239</v>
      </c>
      <c r="B976" s="14" t="s">
        <v>388</v>
      </c>
      <c r="C976" s="17">
        <v>0.47301023967244599</v>
      </c>
      <c r="D976" s="18">
        <v>1.82110235869792</v>
      </c>
      <c r="E976" s="41">
        <f t="shared" si="561"/>
        <v>0.61392849326043097</v>
      </c>
      <c r="F976" s="41">
        <f t="shared" si="562"/>
        <v>0.66080458605727621</v>
      </c>
      <c r="G976" s="41">
        <f t="shared" si="563"/>
        <v>0.69436342655408012</v>
      </c>
      <c r="H976" s="41">
        <f t="shared" si="564"/>
        <v>0.38128742365176294</v>
      </c>
      <c r="I976" s="41">
        <f t="shared" si="565"/>
        <v>0.64423153043346126</v>
      </c>
      <c r="J976" s="41">
        <f t="shared" si="566"/>
        <v>0.6071609381533446</v>
      </c>
      <c r="K976" s="41">
        <f t="shared" si="567"/>
        <v>0.47879877783993718</v>
      </c>
      <c r="L976" s="45">
        <f t="shared" si="568"/>
        <v>0.2532173218388884</v>
      </c>
      <c r="M976" s="41">
        <f t="shared" si="569"/>
        <v>0.27046619081639744</v>
      </c>
      <c r="N976" s="41">
        <f t="shared" si="570"/>
        <v>9.1395613535852099E-2</v>
      </c>
      <c r="O976" s="41">
        <f t="shared" si="571"/>
        <v>0.20572831020714299</v>
      </c>
      <c r="P976" s="41">
        <f t="shared" si="572"/>
        <v>0.30844683301363879</v>
      </c>
      <c r="Q976" s="41">
        <f t="shared" si="573"/>
        <v>2.5053959912899312E-2</v>
      </c>
      <c r="R976" s="41">
        <f t="shared" si="574"/>
        <v>0.1553640574000589</v>
      </c>
      <c r="S976" s="19">
        <v>91.02</v>
      </c>
      <c r="T976" s="20">
        <v>1</v>
      </c>
      <c r="U976" s="20">
        <v>1</v>
      </c>
      <c r="V976" s="16" t="s">
        <v>3</v>
      </c>
      <c r="W976" s="16" t="s">
        <v>4</v>
      </c>
      <c r="X976" s="19">
        <v>40701.519795646898</v>
      </c>
      <c r="Y976" s="19">
        <v>42708.065120860301</v>
      </c>
      <c r="Z976" s="19">
        <v>17692.1758725488</v>
      </c>
      <c r="AA976" s="19">
        <v>19259.1595186706</v>
      </c>
      <c r="AB976" s="19">
        <v>46598.901925207101</v>
      </c>
      <c r="AC976" s="19">
        <v>42963.255568254302</v>
      </c>
      <c r="AD976" s="19">
        <v>40788.985224639502</v>
      </c>
      <c r="AE976" s="19">
        <v>32328.3929373309</v>
      </c>
      <c r="AF976" s="19">
        <v>41230.4096061405</v>
      </c>
      <c r="AG976" s="19">
        <v>8355.4493842641295</v>
      </c>
      <c r="AH976" s="19">
        <v>24227.121835683301</v>
      </c>
      <c r="AI976" s="19">
        <v>30207.851966297199</v>
      </c>
      <c r="AJ976" s="19">
        <v>54893.342302308498</v>
      </c>
      <c r="AK976" s="19">
        <v>26396.820202562099</v>
      </c>
      <c r="AL976" s="19">
        <v>24801.903261201602</v>
      </c>
      <c r="AM976" s="19">
        <v>34480.3103596535</v>
      </c>
      <c r="AN976" s="19">
        <v>31806.139774196599</v>
      </c>
      <c r="AO976" s="19">
        <v>33700.829498076797</v>
      </c>
      <c r="AP976" s="19">
        <v>33719.496513826198</v>
      </c>
      <c r="AQ976" s="19">
        <v>16973.763724845001</v>
      </c>
      <c r="AR976" s="19">
        <v>28155.3353790127</v>
      </c>
      <c r="AS976" s="30">
        <f t="shared" si="575"/>
        <v>54893.342302308498</v>
      </c>
      <c r="AT976" s="31">
        <f t="shared" si="540"/>
        <v>0.74146550544318424</v>
      </c>
      <c r="AU976" s="31">
        <f t="shared" si="541"/>
        <v>0.77801903344960366</v>
      </c>
      <c r="AV976" s="32">
        <f t="shared" si="542"/>
        <v>0.32230094088850497</v>
      </c>
      <c r="AW976" s="31">
        <f t="shared" si="543"/>
        <v>0.35084690986033601</v>
      </c>
      <c r="AX976" s="31">
        <f t="shared" si="544"/>
        <v>0.84889897336871434</v>
      </c>
      <c r="AY976" s="32">
        <f t="shared" si="545"/>
        <v>0.78266787494277823</v>
      </c>
      <c r="AZ976" s="31">
        <f t="shared" si="546"/>
        <v>0.74305887588346309</v>
      </c>
      <c r="BA976" s="31">
        <f t="shared" si="547"/>
        <v>0.58893103574003647</v>
      </c>
      <c r="BB976" s="32">
        <f t="shared" si="548"/>
        <v>0.75110036803874092</v>
      </c>
      <c r="BC976" s="31">
        <f t="shared" si="549"/>
        <v>0.15221243658746478</v>
      </c>
      <c r="BD976" s="31">
        <f t="shared" si="550"/>
        <v>0.44134900189279325</v>
      </c>
      <c r="BE976" s="32">
        <f t="shared" si="551"/>
        <v>0.55030083247503092</v>
      </c>
      <c r="BF976" s="31">
        <f t="shared" si="552"/>
        <v>1</v>
      </c>
      <c r="BG976" s="31">
        <f t="shared" si="553"/>
        <v>0.48087471258699438</v>
      </c>
      <c r="BH976" s="32">
        <f t="shared" si="554"/>
        <v>0.45181987871338958</v>
      </c>
      <c r="BI976" s="31">
        <f t="shared" si="555"/>
        <v>0.62813282838132922</v>
      </c>
      <c r="BJ976" s="31">
        <f t="shared" si="556"/>
        <v>0.57941707391460873</v>
      </c>
      <c r="BK976" s="32">
        <f t="shared" si="557"/>
        <v>0.61393291216409562</v>
      </c>
      <c r="BL976" s="31">
        <f t="shared" si="558"/>
        <v>0.61427297190479413</v>
      </c>
      <c r="BM976" s="31">
        <f t="shared" si="559"/>
        <v>0.30921352231327298</v>
      </c>
      <c r="BN976" s="32">
        <f t="shared" si="560"/>
        <v>0.51290983930174439</v>
      </c>
    </row>
    <row r="977" spans="1:66" ht="15" customHeight="1" x14ac:dyDescent="0.25">
      <c r="A977" s="14" t="s">
        <v>1240</v>
      </c>
      <c r="B977" s="14" t="s">
        <v>2241</v>
      </c>
      <c r="C977" s="17">
        <v>0.47349320750644502</v>
      </c>
      <c r="D977" s="18">
        <v>2.4290055682271001</v>
      </c>
      <c r="E977" s="41">
        <f t="shared" si="561"/>
        <v>0.43151457525734632</v>
      </c>
      <c r="F977" s="41">
        <f t="shared" si="562"/>
        <v>0.40225491588126333</v>
      </c>
      <c r="G977" s="41">
        <f t="shared" si="563"/>
        <v>0.23792704956819874</v>
      </c>
      <c r="H977" s="41">
        <f t="shared" si="564"/>
        <v>0.54365956521144809</v>
      </c>
      <c r="I977" s="41">
        <f t="shared" si="565"/>
        <v>0.31068651448023032</v>
      </c>
      <c r="J977" s="41">
        <f t="shared" si="566"/>
        <v>0.4835028096349836</v>
      </c>
      <c r="K977" s="41">
        <f t="shared" si="567"/>
        <v>0.57792612823299938</v>
      </c>
      <c r="L977" s="45">
        <f t="shared" si="568"/>
        <v>0.19870255406352125</v>
      </c>
      <c r="M977" s="41">
        <f t="shared" si="569"/>
        <v>0.22847274628223185</v>
      </c>
      <c r="N977" s="41">
        <f t="shared" si="570"/>
        <v>0.14659955666814178</v>
      </c>
      <c r="O977" s="41">
        <f t="shared" si="571"/>
        <v>0.28210281775746104</v>
      </c>
      <c r="P977" s="41">
        <f t="shared" si="572"/>
        <v>9.7832603824624137E-2</v>
      </c>
      <c r="Q977" s="41">
        <f t="shared" si="573"/>
        <v>0.17543265452524173</v>
      </c>
      <c r="R977" s="41">
        <f t="shared" si="574"/>
        <v>0.37930466771066268</v>
      </c>
      <c r="S977" s="19">
        <v>40.43</v>
      </c>
      <c r="T977" s="20">
        <v>1</v>
      </c>
      <c r="U977" s="20">
        <v>1</v>
      </c>
      <c r="V977" s="16" t="s">
        <v>7</v>
      </c>
      <c r="W977" s="16" t="s">
        <v>3</v>
      </c>
      <c r="X977" s="19">
        <v>25189.869455454998</v>
      </c>
      <c r="Y977" s="19">
        <v>60243.761149254598</v>
      </c>
      <c r="Z977" s="19">
        <v>33692.5471477217</v>
      </c>
      <c r="AA977" s="19">
        <v>36103.775262701398</v>
      </c>
      <c r="AB977" s="19">
        <v>16462.806385767901</v>
      </c>
      <c r="AC977" s="19">
        <v>58482.021014564103</v>
      </c>
      <c r="AD977" s="19">
        <v>19260.878348411599</v>
      </c>
      <c r="AE977" s="19">
        <v>36507.407418104398</v>
      </c>
      <c r="AF977" s="19">
        <v>9915.1039128926204</v>
      </c>
      <c r="AG977" s="19">
        <v>59913.251674991501</v>
      </c>
      <c r="AH977" s="19">
        <v>20578.593024625501</v>
      </c>
      <c r="AI977" s="19">
        <v>69593.667391288705</v>
      </c>
      <c r="AJ977" s="19">
        <v>38984.907514350802</v>
      </c>
      <c r="AK977" s="19">
        <v>23307.453567680401</v>
      </c>
      <c r="AL977" s="19">
        <v>23477.388241459699</v>
      </c>
      <c r="AM977" s="19">
        <v>35643.816246089104</v>
      </c>
      <c r="AN977" s="19">
        <v>34708.508832641397</v>
      </c>
      <c r="AO977" s="19">
        <v>63125.997432222597</v>
      </c>
      <c r="AP977" s="19">
        <v>24439.720355615598</v>
      </c>
      <c r="AQ977" s="19">
        <v>43083.849954389902</v>
      </c>
      <c r="AR977" s="19">
        <v>92021.748961308302</v>
      </c>
      <c r="AS977" s="30">
        <f t="shared" si="575"/>
        <v>92021.748961308302</v>
      </c>
      <c r="AT977" s="31">
        <f t="shared" si="540"/>
        <v>0.27373821666926146</v>
      </c>
      <c r="AU977" s="31">
        <f t="shared" si="541"/>
        <v>0.65466872591809622</v>
      </c>
      <c r="AV977" s="32">
        <f t="shared" si="542"/>
        <v>0.36613678318468118</v>
      </c>
      <c r="AW977" s="31">
        <f t="shared" si="543"/>
        <v>0.39233959004497604</v>
      </c>
      <c r="AX977" s="31">
        <f t="shared" si="544"/>
        <v>0.17890125510100763</v>
      </c>
      <c r="AY977" s="32">
        <f t="shared" si="545"/>
        <v>0.63552390249780633</v>
      </c>
      <c r="AZ977" s="31">
        <f t="shared" si="546"/>
        <v>0.20930789259949925</v>
      </c>
      <c r="BA977" s="31">
        <f t="shared" si="547"/>
        <v>0.39672585916025566</v>
      </c>
      <c r="BB977" s="32">
        <f t="shared" si="548"/>
        <v>0.10774739694484127</v>
      </c>
      <c r="BC977" s="31">
        <f t="shared" si="549"/>
        <v>0.65107708070385384</v>
      </c>
      <c r="BD977" s="31">
        <f t="shared" si="550"/>
        <v>0.22362749303187041</v>
      </c>
      <c r="BE977" s="32">
        <f t="shared" si="551"/>
        <v>0.7562741218986202</v>
      </c>
      <c r="BF977" s="31">
        <f t="shared" si="552"/>
        <v>0.42364884339182135</v>
      </c>
      <c r="BG977" s="31">
        <f t="shared" si="553"/>
        <v>0.25328201029389596</v>
      </c>
      <c r="BH977" s="32">
        <f t="shared" si="554"/>
        <v>0.25512868975497371</v>
      </c>
      <c r="BI977" s="31">
        <f t="shared" si="555"/>
        <v>0.38734121714070002</v>
      </c>
      <c r="BJ977" s="31">
        <f t="shared" si="556"/>
        <v>0.37717723499512085</v>
      </c>
      <c r="BK977" s="32">
        <f t="shared" si="557"/>
        <v>0.68598997676912998</v>
      </c>
      <c r="BL977" s="31">
        <f t="shared" si="558"/>
        <v>0.26558634922154745</v>
      </c>
      <c r="BM977" s="31">
        <f t="shared" si="559"/>
        <v>0.46819203547745053</v>
      </c>
      <c r="BN977" s="32">
        <f t="shared" si="560"/>
        <v>1</v>
      </c>
    </row>
    <row r="978" spans="1:66" ht="15" customHeight="1" x14ac:dyDescent="0.25">
      <c r="A978" s="14" t="s">
        <v>1241</v>
      </c>
      <c r="B978" s="14" t="s">
        <v>2459</v>
      </c>
      <c r="C978" s="17">
        <v>0.47392508936976302</v>
      </c>
      <c r="D978" s="18">
        <v>21.054962201581301</v>
      </c>
      <c r="E978" s="41">
        <f t="shared" si="561"/>
        <v>0.48116177056098852</v>
      </c>
      <c r="F978" s="41">
        <f t="shared" si="562"/>
        <v>0.14716775422934505</v>
      </c>
      <c r="G978" s="41">
        <f t="shared" si="563"/>
        <v>0.13856529019527683</v>
      </c>
      <c r="H978" s="41">
        <f t="shared" si="564"/>
        <v>2.2852654208272542E-2</v>
      </c>
      <c r="I978" s="41">
        <f t="shared" si="565"/>
        <v>0.33195344654030556</v>
      </c>
      <c r="J978" s="41">
        <f t="shared" si="566"/>
        <v>0.31632681767251403</v>
      </c>
      <c r="K978" s="41">
        <f t="shared" si="567"/>
        <v>0.15003952564793077</v>
      </c>
      <c r="L978" s="45">
        <f t="shared" si="568"/>
        <v>0.45643372470978394</v>
      </c>
      <c r="M978" s="41">
        <f t="shared" si="569"/>
        <v>0.1342561576515493</v>
      </c>
      <c r="N978" s="41">
        <f t="shared" si="570"/>
        <v>5.9088206291459881E-2</v>
      </c>
      <c r="O978" s="41">
        <f t="shared" si="571"/>
        <v>3.9052917557826118E-2</v>
      </c>
      <c r="P978" s="41">
        <f t="shared" si="572"/>
        <v>0.5176754345117498</v>
      </c>
      <c r="Q978" s="41">
        <f t="shared" si="573"/>
        <v>0.2282978546855213</v>
      </c>
      <c r="R978" s="41">
        <f t="shared" si="574"/>
        <v>0.17483663736538438</v>
      </c>
      <c r="S978" s="19">
        <v>112.63</v>
      </c>
      <c r="T978" s="20">
        <v>3</v>
      </c>
      <c r="U978" s="20">
        <v>1</v>
      </c>
      <c r="V978" s="16" t="s">
        <v>1</v>
      </c>
      <c r="W978" s="16" t="s">
        <v>4</v>
      </c>
      <c r="X978" s="19">
        <v>3800.85562868851</v>
      </c>
      <c r="Y978" s="19">
        <v>1781.1780148820801</v>
      </c>
      <c r="Z978" s="19">
        <v>12586.7384928433</v>
      </c>
      <c r="AA978" s="20">
        <v>0</v>
      </c>
      <c r="AB978" s="19">
        <v>3309.7205629855098</v>
      </c>
      <c r="AC978" s="19">
        <v>2247.3655482058898</v>
      </c>
      <c r="AD978" s="19">
        <v>2582.4711768205102</v>
      </c>
      <c r="AE978" s="19">
        <v>1163.7628921097</v>
      </c>
      <c r="AF978" s="19">
        <v>1486.02114668847</v>
      </c>
      <c r="AG978" s="20">
        <v>0</v>
      </c>
      <c r="AH978" s="19">
        <v>855.21467710493198</v>
      </c>
      <c r="AI978" s="19">
        <v>7.70647005577234</v>
      </c>
      <c r="AJ978" s="20">
        <v>0</v>
      </c>
      <c r="AK978" s="19">
        <v>848.53898005049496</v>
      </c>
      <c r="AL978" s="19">
        <v>11686.0946901521</v>
      </c>
      <c r="AM978" s="19">
        <v>1840.7959156573199</v>
      </c>
      <c r="AN978" s="19">
        <v>7247.3622610873499</v>
      </c>
      <c r="AO978" s="19">
        <v>2856.4106202070998</v>
      </c>
      <c r="AP978" s="19">
        <v>1360.3853812928</v>
      </c>
      <c r="AQ978" s="19">
        <v>4305.1394374694801</v>
      </c>
      <c r="AR978" s="20">
        <v>0</v>
      </c>
      <c r="AS978" s="30">
        <f t="shared" si="575"/>
        <v>12586.7384928433</v>
      </c>
      <c r="AT978" s="31">
        <f t="shared" si="540"/>
        <v>0.30197303541736731</v>
      </c>
      <c r="AU978" s="31">
        <f t="shared" si="541"/>
        <v>0.1415122762655982</v>
      </c>
      <c r="AV978" s="32">
        <f t="shared" si="542"/>
        <v>1</v>
      </c>
      <c r="AW978" s="31">
        <f t="shared" si="543"/>
        <v>0</v>
      </c>
      <c r="AX978" s="31">
        <f t="shared" si="544"/>
        <v>0.26295299333241773</v>
      </c>
      <c r="AY978" s="32">
        <f t="shared" si="545"/>
        <v>0.17855026935561746</v>
      </c>
      <c r="AZ978" s="31">
        <f t="shared" si="546"/>
        <v>0.20517397563227985</v>
      </c>
      <c r="BA978" s="31">
        <f t="shared" si="547"/>
        <v>9.2459447915868326E-2</v>
      </c>
      <c r="BB978" s="32">
        <f t="shared" si="548"/>
        <v>0.11806244703768236</v>
      </c>
      <c r="BC978" s="31">
        <f t="shared" si="549"/>
        <v>0</v>
      </c>
      <c r="BD978" s="31">
        <f t="shared" si="550"/>
        <v>6.7945693603724183E-2</v>
      </c>
      <c r="BE978" s="32">
        <f t="shared" si="551"/>
        <v>6.1226902109344419E-4</v>
      </c>
      <c r="BF978" s="31">
        <f t="shared" si="552"/>
        <v>0</v>
      </c>
      <c r="BG978" s="31">
        <f t="shared" si="553"/>
        <v>6.7415318156722345E-2</v>
      </c>
      <c r="BH978" s="32">
        <f t="shared" si="554"/>
        <v>0.92844502146419439</v>
      </c>
      <c r="BI978" s="31">
        <f t="shared" si="555"/>
        <v>0.14624884092920329</v>
      </c>
      <c r="BJ978" s="31">
        <f t="shared" si="556"/>
        <v>0.57579350402871488</v>
      </c>
      <c r="BK978" s="32">
        <f t="shared" si="557"/>
        <v>0.22693810805962383</v>
      </c>
      <c r="BL978" s="31">
        <f t="shared" si="558"/>
        <v>0.10808084890826183</v>
      </c>
      <c r="BM978" s="31">
        <f t="shared" si="559"/>
        <v>0.34203772803553051</v>
      </c>
      <c r="BN978" s="32">
        <f t="shared" si="560"/>
        <v>0</v>
      </c>
    </row>
    <row r="979" spans="1:66" ht="15" customHeight="1" x14ac:dyDescent="0.25">
      <c r="A979" s="14" t="s">
        <v>1242</v>
      </c>
      <c r="B979" s="14" t="s">
        <v>2333</v>
      </c>
      <c r="C979" s="17">
        <v>0.47426926035324501</v>
      </c>
      <c r="D979" s="18">
        <v>1.42607357134546</v>
      </c>
      <c r="E979" s="41">
        <f t="shared" si="561"/>
        <v>0.65048128195046206</v>
      </c>
      <c r="F979" s="41">
        <f t="shared" si="562"/>
        <v>0.67787163297080111</v>
      </c>
      <c r="G979" s="41">
        <f t="shared" si="563"/>
        <v>0.76769817070788837</v>
      </c>
      <c r="H979" s="41">
        <f t="shared" si="564"/>
        <v>0.77920268545164173</v>
      </c>
      <c r="I979" s="41">
        <f t="shared" si="565"/>
        <v>0.81405461855036931</v>
      </c>
      <c r="J979" s="41">
        <f t="shared" si="566"/>
        <v>0.77540149147897663</v>
      </c>
      <c r="K979" s="41">
        <f t="shared" si="567"/>
        <v>0.92763416484446959</v>
      </c>
      <c r="L979" s="45">
        <f t="shared" si="568"/>
        <v>0.28984448268082308</v>
      </c>
      <c r="M979" s="41">
        <f t="shared" si="569"/>
        <v>2.2940162681428615E-2</v>
      </c>
      <c r="N979" s="41">
        <f t="shared" si="570"/>
        <v>8.0881066646354902E-2</v>
      </c>
      <c r="O979" s="41">
        <f t="shared" si="571"/>
        <v>0.16365171927284999</v>
      </c>
      <c r="P979" s="41">
        <f t="shared" si="572"/>
        <v>0.10780863162930694</v>
      </c>
      <c r="Q979" s="41">
        <f t="shared" si="573"/>
        <v>0.11712800618194054</v>
      </c>
      <c r="R979" s="41">
        <f t="shared" si="574"/>
        <v>8.6747239381325877E-2</v>
      </c>
      <c r="S979" s="19">
        <v>143.49</v>
      </c>
      <c r="T979" s="20">
        <v>3</v>
      </c>
      <c r="U979" s="20">
        <v>3</v>
      </c>
      <c r="V979" s="16" t="s">
        <v>7</v>
      </c>
      <c r="W979" s="16" t="s">
        <v>1</v>
      </c>
      <c r="X979" s="19">
        <v>235532.26360908299</v>
      </c>
      <c r="Y979" s="19">
        <v>223233.18855093999</v>
      </c>
      <c r="Z979" s="19">
        <v>88895.522651379593</v>
      </c>
      <c r="AA979" s="19">
        <v>197667.87088570301</v>
      </c>
      <c r="AB979" s="19">
        <v>186800.397417411</v>
      </c>
      <c r="AC979" s="19">
        <v>186253.518181833</v>
      </c>
      <c r="AD979" s="19">
        <v>189547.90678641899</v>
      </c>
      <c r="AE979" s="19">
        <v>224929.409092535</v>
      </c>
      <c r="AF979" s="19">
        <v>231872.30277591699</v>
      </c>
      <c r="AG979" s="19">
        <v>265153.12010706298</v>
      </c>
      <c r="AH979" s="19">
        <v>217564.88245597301</v>
      </c>
      <c r="AI979" s="19">
        <v>173317.63463552599</v>
      </c>
      <c r="AJ979" s="19">
        <v>262623.392508219</v>
      </c>
      <c r="AK979" s="19">
        <v>217705.23944653501</v>
      </c>
      <c r="AL979" s="19">
        <v>205049.96127427</v>
      </c>
      <c r="AM979" s="19">
        <v>179938.668976229</v>
      </c>
      <c r="AN979" s="19">
        <v>232439.087775344</v>
      </c>
      <c r="AO979" s="19">
        <v>240457.53378939599</v>
      </c>
      <c r="AP979" s="19">
        <v>233347.701271067</v>
      </c>
      <c r="AQ979" s="19">
        <v>280643.98367172398</v>
      </c>
      <c r="AR979" s="19">
        <v>267013.15729304298</v>
      </c>
      <c r="AS979" s="30">
        <f t="shared" si="575"/>
        <v>280643.98367172398</v>
      </c>
      <c r="AT979" s="31">
        <f t="shared" si="540"/>
        <v>0.83925641493384284</v>
      </c>
      <c r="AU979" s="31">
        <f t="shared" si="541"/>
        <v>0.79543194060436806</v>
      </c>
      <c r="AV979" s="32">
        <f t="shared" si="542"/>
        <v>0.31675549031317496</v>
      </c>
      <c r="AW979" s="31">
        <f t="shared" si="543"/>
        <v>0.70433674828718185</v>
      </c>
      <c r="AX979" s="31">
        <f t="shared" si="544"/>
        <v>0.66561340447588546</v>
      </c>
      <c r="AY979" s="32">
        <f t="shared" si="545"/>
        <v>0.66366474614933568</v>
      </c>
      <c r="AZ979" s="31">
        <f t="shared" si="546"/>
        <v>0.67540342146845278</v>
      </c>
      <c r="BA979" s="31">
        <f t="shared" si="547"/>
        <v>0.80147597019446648</v>
      </c>
      <c r="BB979" s="32">
        <f t="shared" si="548"/>
        <v>0.82621512046074574</v>
      </c>
      <c r="BC979" s="31">
        <f t="shared" si="549"/>
        <v>0.9448024384417909</v>
      </c>
      <c r="BD979" s="31">
        <f t="shared" si="550"/>
        <v>0.77523444333110625</v>
      </c>
      <c r="BE979" s="32">
        <f t="shared" si="551"/>
        <v>0.6175711745820277</v>
      </c>
      <c r="BF979" s="31">
        <f t="shared" si="552"/>
        <v>0.93578842871406753</v>
      </c>
      <c r="BG979" s="31">
        <f t="shared" si="553"/>
        <v>0.77573456803973417</v>
      </c>
      <c r="BH979" s="32">
        <f t="shared" si="554"/>
        <v>0.73064085889730623</v>
      </c>
      <c r="BI979" s="31">
        <f t="shared" si="555"/>
        <v>0.64116346490686793</v>
      </c>
      <c r="BJ979" s="31">
        <f t="shared" si="556"/>
        <v>0.82823470766875085</v>
      </c>
      <c r="BK979" s="32">
        <f t="shared" si="557"/>
        <v>0.85680630186131113</v>
      </c>
      <c r="BL979" s="31">
        <f t="shared" si="558"/>
        <v>0.83147230957218532</v>
      </c>
      <c r="BM979" s="31">
        <f t="shared" si="559"/>
        <v>1</v>
      </c>
      <c r="BN979" s="32">
        <f t="shared" si="560"/>
        <v>0.95143018496122367</v>
      </c>
    </row>
    <row r="980" spans="1:66" ht="15" customHeight="1" x14ac:dyDescent="0.25">
      <c r="A980" s="14" t="s">
        <v>1243</v>
      </c>
      <c r="B980" s="14" t="s">
        <v>3220</v>
      </c>
      <c r="C980" s="17">
        <v>0.47496839005911701</v>
      </c>
      <c r="D980" s="18">
        <v>1.9616245440006499</v>
      </c>
      <c r="E980" s="41">
        <f t="shared" si="561"/>
        <v>0.30914254665739838</v>
      </c>
      <c r="F980" s="41">
        <f t="shared" si="562"/>
        <v>0.53388866478127583</v>
      </c>
      <c r="G980" s="41">
        <f t="shared" si="563"/>
        <v>0.54390509945353072</v>
      </c>
      <c r="H980" s="41">
        <f t="shared" si="564"/>
        <v>0.58109377246327243</v>
      </c>
      <c r="I980" s="41">
        <f t="shared" si="565"/>
        <v>0.6064216071180174</v>
      </c>
      <c r="J980" s="41">
        <f t="shared" si="566"/>
        <v>0.47441340469661203</v>
      </c>
      <c r="K980" s="41">
        <f t="shared" si="567"/>
        <v>0.40825322111475071</v>
      </c>
      <c r="L980" s="45">
        <f t="shared" si="568"/>
        <v>0.13621546507049268</v>
      </c>
      <c r="M980" s="41">
        <f t="shared" si="569"/>
        <v>0.23743305299996662</v>
      </c>
      <c r="N980" s="41">
        <f t="shared" si="570"/>
        <v>1.6475952644479378E-2</v>
      </c>
      <c r="O980" s="41">
        <f t="shared" si="571"/>
        <v>0.37644822487198987</v>
      </c>
      <c r="P980" s="41">
        <f t="shared" si="572"/>
        <v>0.25073981073707602</v>
      </c>
      <c r="Q980" s="41">
        <f t="shared" si="573"/>
        <v>7.3398358982549247E-2</v>
      </c>
      <c r="R980" s="41">
        <f t="shared" si="574"/>
        <v>0.19634428500943879</v>
      </c>
      <c r="S980" s="19">
        <v>235.73</v>
      </c>
      <c r="T980" s="20">
        <v>5</v>
      </c>
      <c r="U980" s="20">
        <v>4</v>
      </c>
      <c r="V980" s="16" t="s">
        <v>5</v>
      </c>
      <c r="W980" s="16" t="s">
        <v>1</v>
      </c>
      <c r="X980" s="19">
        <v>180117.93659896799</v>
      </c>
      <c r="Y980" s="19">
        <v>353388.52882502601</v>
      </c>
      <c r="Z980" s="19">
        <v>474784.11338132602</v>
      </c>
      <c r="AA980" s="19">
        <v>516692.94508670003</v>
      </c>
      <c r="AB980" s="19">
        <v>864474.29566990805</v>
      </c>
      <c r="AC980" s="19">
        <v>360148.91468831</v>
      </c>
      <c r="AD980" s="19">
        <v>603232.46067276702</v>
      </c>
      <c r="AE980" s="19">
        <v>570727.98148591304</v>
      </c>
      <c r="AF980" s="19">
        <v>600025.03306267795</v>
      </c>
      <c r="AG980" s="19">
        <v>294775.09994341503</v>
      </c>
      <c r="AH980" s="19">
        <v>1087190.5638218301</v>
      </c>
      <c r="AI980" s="19">
        <v>513313.33458785299</v>
      </c>
      <c r="AJ980" s="19">
        <v>537238.95156936499</v>
      </c>
      <c r="AK980" s="19">
        <v>971597.87739618903</v>
      </c>
      <c r="AL980" s="19">
        <v>469050.717903579</v>
      </c>
      <c r="AM980" s="19">
        <v>423894.056157763</v>
      </c>
      <c r="AN980" s="19">
        <v>555739.86138863699</v>
      </c>
      <c r="AO980" s="19">
        <v>567699.41326383105</v>
      </c>
      <c r="AP980" s="19">
        <v>384410.12338232202</v>
      </c>
      <c r="AQ980" s="19">
        <v>680732.67975505104</v>
      </c>
      <c r="AR980" s="19">
        <v>266404.34580009902</v>
      </c>
      <c r="AS980" s="30">
        <f t="shared" si="575"/>
        <v>1087190.5638218301</v>
      </c>
      <c r="AT980" s="31">
        <f t="shared" si="540"/>
        <v>0.16567282921017507</v>
      </c>
      <c r="AU980" s="31">
        <f t="shared" si="541"/>
        <v>0.32504745771776189</v>
      </c>
      <c r="AV980" s="32">
        <f t="shared" si="542"/>
        <v>0.43670735304425817</v>
      </c>
      <c r="AW980" s="31">
        <f t="shared" si="543"/>
        <v>0.47525517814499374</v>
      </c>
      <c r="AX980" s="31">
        <f t="shared" si="544"/>
        <v>0.79514514238515688</v>
      </c>
      <c r="AY980" s="32">
        <f t="shared" si="545"/>
        <v>0.33126567381367705</v>
      </c>
      <c r="AZ980" s="31">
        <f t="shared" si="546"/>
        <v>0.5548543932833705</v>
      </c>
      <c r="BA980" s="31">
        <f t="shared" si="547"/>
        <v>0.52495670996225141</v>
      </c>
      <c r="BB980" s="32">
        <f t="shared" si="548"/>
        <v>0.55190419511497035</v>
      </c>
      <c r="BC980" s="31">
        <f t="shared" si="549"/>
        <v>0.27113471156996088</v>
      </c>
      <c r="BD980" s="31">
        <f t="shared" si="550"/>
        <v>1</v>
      </c>
      <c r="BE980" s="32">
        <f t="shared" si="551"/>
        <v>0.47214660581985635</v>
      </c>
      <c r="BF980" s="31">
        <f t="shared" si="552"/>
        <v>0.49415343496065173</v>
      </c>
      <c r="BG980" s="31">
        <f t="shared" si="553"/>
        <v>0.89367762168639964</v>
      </c>
      <c r="BH980" s="32">
        <f t="shared" si="554"/>
        <v>0.43143376470700084</v>
      </c>
      <c r="BI980" s="31">
        <f t="shared" si="555"/>
        <v>0.389898579203665</v>
      </c>
      <c r="BJ980" s="31">
        <f t="shared" si="556"/>
        <v>0.51117060787855795</v>
      </c>
      <c r="BK980" s="32">
        <f t="shared" si="557"/>
        <v>0.5221710270076132</v>
      </c>
      <c r="BL980" s="31">
        <f t="shared" si="558"/>
        <v>0.35358118086584089</v>
      </c>
      <c r="BM980" s="31">
        <f t="shared" si="559"/>
        <v>0.62613924587613534</v>
      </c>
      <c r="BN980" s="32">
        <f t="shared" si="560"/>
        <v>0.24503923660227578</v>
      </c>
    </row>
    <row r="981" spans="1:66" ht="15" customHeight="1" x14ac:dyDescent="0.25">
      <c r="A981" s="14" t="s">
        <v>1244</v>
      </c>
      <c r="B981" s="14" t="s">
        <v>3221</v>
      </c>
      <c r="C981" s="17">
        <v>0.475016352665105</v>
      </c>
      <c r="D981" s="18">
        <v>1.29267538915337</v>
      </c>
      <c r="E981" s="41">
        <f t="shared" si="561"/>
        <v>0.63959105756650125</v>
      </c>
      <c r="F981" s="41">
        <f t="shared" si="562"/>
        <v>0.69956083188342344</v>
      </c>
      <c r="G981" s="41">
        <f t="shared" si="563"/>
        <v>0.82678361923879251</v>
      </c>
      <c r="H981" s="41">
        <f t="shared" si="564"/>
        <v>0.77100984269846595</v>
      </c>
      <c r="I981" s="41">
        <f t="shared" si="565"/>
        <v>0.79116620850274133</v>
      </c>
      <c r="J981" s="41">
        <f t="shared" si="566"/>
        <v>0.77731459173186701</v>
      </c>
      <c r="K981" s="41">
        <f t="shared" si="567"/>
        <v>0.70853258900189353</v>
      </c>
      <c r="L981" s="45">
        <f t="shared" si="568"/>
        <v>3.7392592169256521E-2</v>
      </c>
      <c r="M981" s="41">
        <f t="shared" si="569"/>
        <v>3.9660770664721595E-2</v>
      </c>
      <c r="N981" s="41">
        <f t="shared" si="570"/>
        <v>8.2415396915847247E-2</v>
      </c>
      <c r="O981" s="41">
        <f t="shared" si="571"/>
        <v>0.2231365753964788</v>
      </c>
      <c r="P981" s="41">
        <f t="shared" si="572"/>
        <v>0.14356603583397348</v>
      </c>
      <c r="Q981" s="41">
        <f t="shared" si="573"/>
        <v>3.9339324809981924E-2</v>
      </c>
      <c r="R981" s="41">
        <f t="shared" si="574"/>
        <v>9.5523625292797149E-2</v>
      </c>
      <c r="S981" s="19">
        <v>487.04</v>
      </c>
      <c r="T981" s="20">
        <v>9</v>
      </c>
      <c r="U981" s="20">
        <v>9</v>
      </c>
      <c r="V981" s="16" t="s">
        <v>3</v>
      </c>
      <c r="W981" s="16" t="s">
        <v>1</v>
      </c>
      <c r="X981" s="19">
        <v>560909.38603371498</v>
      </c>
      <c r="Y981" s="19">
        <v>612113.70642558602</v>
      </c>
      <c r="Z981" s="19">
        <v>628099.85174465796</v>
      </c>
      <c r="AA981" s="19">
        <v>617796.90782365296</v>
      </c>
      <c r="AB981" s="19">
        <v>692002.73665147799</v>
      </c>
      <c r="AC981" s="19">
        <v>660201.42146478</v>
      </c>
      <c r="AD981" s="19">
        <v>864801.26531185396</v>
      </c>
      <c r="AE981" s="19">
        <v>722649.86844184797</v>
      </c>
      <c r="AF981" s="19">
        <v>740816.16905821394</v>
      </c>
      <c r="AG981" s="19">
        <v>520245.413450789</v>
      </c>
      <c r="AH981" s="19">
        <v>938684.66050626303</v>
      </c>
      <c r="AI981" s="19">
        <v>712275.26336413797</v>
      </c>
      <c r="AJ981" s="19">
        <v>742772.93940356304</v>
      </c>
      <c r="AK981" s="19">
        <v>607833.70876349998</v>
      </c>
      <c r="AL981" s="19">
        <v>877360.10333020601</v>
      </c>
      <c r="AM981" s="19">
        <v>727865.72844134504</v>
      </c>
      <c r="AN981" s="19">
        <v>693652.30393311498</v>
      </c>
      <c r="AO981" s="19">
        <v>767441.81856471603</v>
      </c>
      <c r="AP981" s="19">
        <v>568099.39264994103</v>
      </c>
      <c r="AQ981" s="19">
        <v>744966.46050118003</v>
      </c>
      <c r="AR981" s="19">
        <v>682200.16514347703</v>
      </c>
      <c r="AS981" s="30">
        <f t="shared" si="575"/>
        <v>938684.66050626303</v>
      </c>
      <c r="AT981" s="31">
        <f t="shared" si="540"/>
        <v>0.59754826048952203</v>
      </c>
      <c r="AU981" s="31">
        <f t="shared" si="541"/>
        <v>0.65209727204389734</v>
      </c>
      <c r="AV981" s="32">
        <f t="shared" si="542"/>
        <v>0.6691276401660845</v>
      </c>
      <c r="AW981" s="31">
        <f t="shared" si="543"/>
        <v>0.65815170292700331</v>
      </c>
      <c r="AX981" s="31">
        <f t="shared" si="544"/>
        <v>0.737204692658191</v>
      </c>
      <c r="AY981" s="32">
        <f t="shared" si="545"/>
        <v>0.70332610006507612</v>
      </c>
      <c r="AZ981" s="31">
        <f t="shared" si="546"/>
        <v>0.92129050542430158</v>
      </c>
      <c r="BA981" s="31">
        <f t="shared" si="547"/>
        <v>0.7698537100330366</v>
      </c>
      <c r="BB981" s="32">
        <f t="shared" si="548"/>
        <v>0.78920664225903914</v>
      </c>
      <c r="BC981" s="31">
        <f t="shared" si="549"/>
        <v>0.55422809739982737</v>
      </c>
      <c r="BD981" s="31">
        <f t="shared" si="550"/>
        <v>1</v>
      </c>
      <c r="BE981" s="32">
        <f t="shared" si="551"/>
        <v>0.75880143069557016</v>
      </c>
      <c r="BF981" s="31">
        <f t="shared" si="552"/>
        <v>0.79129122979698163</v>
      </c>
      <c r="BG981" s="31">
        <f t="shared" si="553"/>
        <v>0.64753770284866019</v>
      </c>
      <c r="BH981" s="32">
        <f t="shared" si="554"/>
        <v>0.93466969286258206</v>
      </c>
      <c r="BI981" s="31">
        <f t="shared" si="555"/>
        <v>0.77541027254965844</v>
      </c>
      <c r="BJ981" s="31">
        <f t="shared" si="556"/>
        <v>0.73896201047858379</v>
      </c>
      <c r="BK981" s="32">
        <f t="shared" si="557"/>
        <v>0.8175714921673588</v>
      </c>
      <c r="BL981" s="31">
        <f t="shared" si="558"/>
        <v>0.60520792184198113</v>
      </c>
      <c r="BM981" s="31">
        <f t="shared" si="559"/>
        <v>0.7936280327617109</v>
      </c>
      <c r="BN981" s="32">
        <f t="shared" si="560"/>
        <v>0.72676181240198856</v>
      </c>
    </row>
    <row r="982" spans="1:66" ht="15" customHeight="1" x14ac:dyDescent="0.25">
      <c r="A982" s="14" t="s">
        <v>1245</v>
      </c>
      <c r="B982" s="14" t="s">
        <v>3222</v>
      </c>
      <c r="C982" s="17">
        <v>0.47702043435825597</v>
      </c>
      <c r="D982" s="18">
        <v>2.1732335835571699</v>
      </c>
      <c r="E982" s="41">
        <f t="shared" si="561"/>
        <v>0.47247069856973134</v>
      </c>
      <c r="F982" s="41">
        <f t="shared" si="562"/>
        <v>0.44300373652322844</v>
      </c>
      <c r="G982" s="41">
        <f t="shared" si="563"/>
        <v>0.61812406634978811</v>
      </c>
      <c r="H982" s="41">
        <f t="shared" si="564"/>
        <v>0.34297959207972967</v>
      </c>
      <c r="I982" s="41">
        <f t="shared" si="565"/>
        <v>0.62027864457347726</v>
      </c>
      <c r="J982" s="41">
        <f t="shared" si="566"/>
        <v>0.47589136411327321</v>
      </c>
      <c r="K982" s="41">
        <f t="shared" si="567"/>
        <v>0.74537476798240621</v>
      </c>
      <c r="L982" s="45">
        <f t="shared" si="568"/>
        <v>6.2634099524299394E-2</v>
      </c>
      <c r="M982" s="41">
        <f t="shared" si="569"/>
        <v>0.22200329548222017</v>
      </c>
      <c r="N982" s="41">
        <f t="shared" si="570"/>
        <v>0.23316439596959312</v>
      </c>
      <c r="O982" s="41">
        <f t="shared" si="571"/>
        <v>0.17501625317913813</v>
      </c>
      <c r="P982" s="41">
        <f t="shared" si="572"/>
        <v>0.35399320258177003</v>
      </c>
      <c r="Q982" s="41">
        <f t="shared" si="573"/>
        <v>0.14575834368275142</v>
      </c>
      <c r="R982" s="41">
        <f t="shared" si="574"/>
        <v>0.31276252083751277</v>
      </c>
      <c r="S982" s="19">
        <v>97.44</v>
      </c>
      <c r="T982" s="20">
        <v>2</v>
      </c>
      <c r="U982" s="20">
        <v>2</v>
      </c>
      <c r="V982" s="16" t="s">
        <v>7</v>
      </c>
      <c r="W982" s="16" t="s">
        <v>4</v>
      </c>
      <c r="X982" s="19">
        <v>62906.943723422199</v>
      </c>
      <c r="Y982" s="19">
        <v>50440.446644498501</v>
      </c>
      <c r="Z982" s="19">
        <v>50320.738840486403</v>
      </c>
      <c r="AA982" s="19">
        <v>22086.730945829499</v>
      </c>
      <c r="AB982" s="19">
        <v>60841.537000461904</v>
      </c>
      <c r="AC982" s="19">
        <v>70532.238723393399</v>
      </c>
      <c r="AD982" s="19">
        <v>53189.104124091398</v>
      </c>
      <c r="AE982" s="19">
        <v>102303.922875245</v>
      </c>
      <c r="AF982" s="19">
        <v>58630.748008124698</v>
      </c>
      <c r="AG982" s="19">
        <v>34476.310037274503</v>
      </c>
      <c r="AH982" s="19">
        <v>61882.651423704003</v>
      </c>
      <c r="AI982" s="19">
        <v>22452.275642790999</v>
      </c>
      <c r="AJ982" s="19">
        <v>34569.751633165797</v>
      </c>
      <c r="AK982" s="19">
        <v>64830.703078560902</v>
      </c>
      <c r="AL982" s="19">
        <v>115469.685706694</v>
      </c>
      <c r="AM982" s="19">
        <v>74133.537518716403</v>
      </c>
      <c r="AN982" s="19">
        <v>48060.678433168097</v>
      </c>
      <c r="AO982" s="19">
        <v>42658.8627821841</v>
      </c>
      <c r="AP982" s="19">
        <v>98368.842944183605</v>
      </c>
      <c r="AQ982" s="19">
        <v>114425.603035437</v>
      </c>
      <c r="AR982" s="19">
        <v>45410.1245982646</v>
      </c>
      <c r="AS982" s="30">
        <f t="shared" si="575"/>
        <v>115469.685706694</v>
      </c>
      <c r="AT982" s="31">
        <f t="shared" si="540"/>
        <v>0.54479185024555199</v>
      </c>
      <c r="AU982" s="31">
        <f t="shared" si="541"/>
        <v>0.43682847438091166</v>
      </c>
      <c r="AV982" s="32">
        <f t="shared" si="542"/>
        <v>0.43579177108273026</v>
      </c>
      <c r="AW982" s="31">
        <f t="shared" si="543"/>
        <v>0.19127731066950576</v>
      </c>
      <c r="AX982" s="31">
        <f t="shared" si="544"/>
        <v>0.52690484630750845</v>
      </c>
      <c r="AY982" s="32">
        <f t="shared" si="545"/>
        <v>0.61082905259267117</v>
      </c>
      <c r="AZ982" s="31">
        <f t="shared" si="546"/>
        <v>0.46063262230744884</v>
      </c>
      <c r="BA982" s="31">
        <f t="shared" si="547"/>
        <v>0.88598078577184736</v>
      </c>
      <c r="BB982" s="32">
        <f t="shared" si="548"/>
        <v>0.50775879097006804</v>
      </c>
      <c r="BC982" s="31">
        <f t="shared" si="549"/>
        <v>0.29857455509880065</v>
      </c>
      <c r="BD982" s="31">
        <f t="shared" si="550"/>
        <v>0.53592119044034559</v>
      </c>
      <c r="BE982" s="32">
        <f t="shared" si="551"/>
        <v>0.19444303070004285</v>
      </c>
      <c r="BF982" s="31">
        <f t="shared" si="552"/>
        <v>0.29938378563683682</v>
      </c>
      <c r="BG982" s="31">
        <f t="shared" si="553"/>
        <v>0.56145214808359478</v>
      </c>
      <c r="BH982" s="32">
        <f t="shared" si="554"/>
        <v>1</v>
      </c>
      <c r="BI982" s="31">
        <f t="shared" si="555"/>
        <v>0.64201731445796029</v>
      </c>
      <c r="BJ982" s="31">
        <f t="shared" si="556"/>
        <v>0.41621901141436923</v>
      </c>
      <c r="BK982" s="32">
        <f t="shared" si="557"/>
        <v>0.3694377664674901</v>
      </c>
      <c r="BL982" s="31">
        <f t="shared" si="558"/>
        <v>0.85190188526234967</v>
      </c>
      <c r="BM982" s="31">
        <f t="shared" si="559"/>
        <v>0.9909579500033534</v>
      </c>
      <c r="BN982" s="32">
        <f t="shared" si="560"/>
        <v>0.39326446868151549</v>
      </c>
    </row>
    <row r="983" spans="1:66" ht="15" customHeight="1" x14ac:dyDescent="0.25">
      <c r="A983" s="14" t="s">
        <v>1246</v>
      </c>
      <c r="B983" s="14" t="s">
        <v>2460</v>
      </c>
      <c r="C983" s="17">
        <v>0.47724826553368299</v>
      </c>
      <c r="D983" s="18">
        <v>1.4937228530170401</v>
      </c>
      <c r="E983" s="41">
        <f t="shared" si="561"/>
        <v>0.63169539857313206</v>
      </c>
      <c r="F983" s="41">
        <f t="shared" si="562"/>
        <v>0.77357744255990168</v>
      </c>
      <c r="G983" s="41">
        <f t="shared" si="563"/>
        <v>0.76438822314798005</v>
      </c>
      <c r="H983" s="41">
        <f t="shared" si="564"/>
        <v>0.64572528800565199</v>
      </c>
      <c r="I983" s="41">
        <f t="shared" si="565"/>
        <v>0.71565034754019485</v>
      </c>
      <c r="J983" s="41">
        <f t="shared" si="566"/>
        <v>0.64942483830250219</v>
      </c>
      <c r="K983" s="41">
        <f t="shared" si="567"/>
        <v>0.51788552407658406</v>
      </c>
      <c r="L983" s="45">
        <f t="shared" si="568"/>
        <v>0.1552784246773628</v>
      </c>
      <c r="M983" s="41">
        <f t="shared" si="569"/>
        <v>7.4100984829305327E-2</v>
      </c>
      <c r="N983" s="41">
        <f t="shared" si="570"/>
        <v>0.20971779983307762</v>
      </c>
      <c r="O983" s="41">
        <f t="shared" si="571"/>
        <v>0.17364195508958322</v>
      </c>
      <c r="P983" s="41">
        <f t="shared" si="572"/>
        <v>0.19559163989892062</v>
      </c>
      <c r="Q983" s="41">
        <f t="shared" si="573"/>
        <v>8.657272896830974E-2</v>
      </c>
      <c r="R983" s="41">
        <f t="shared" si="574"/>
        <v>0.21273005411608908</v>
      </c>
      <c r="S983" s="19">
        <v>30.76</v>
      </c>
      <c r="T983" s="20">
        <v>1</v>
      </c>
      <c r="U983" s="20">
        <v>1</v>
      </c>
      <c r="V983" s="16" t="s">
        <v>2</v>
      </c>
      <c r="W983" s="16" t="s">
        <v>7</v>
      </c>
      <c r="X983" s="19">
        <v>219941.02895762399</v>
      </c>
      <c r="Y983" s="19">
        <v>140490.97716640201</v>
      </c>
      <c r="Z983" s="19">
        <v>155270.14738373601</v>
      </c>
      <c r="AA983" s="19">
        <v>187738.58451063899</v>
      </c>
      <c r="AB983" s="19">
        <v>217689.455098512</v>
      </c>
      <c r="AC983" s="19">
        <v>226103.476900674</v>
      </c>
      <c r="AD983" s="19">
        <v>272125.96169642598</v>
      </c>
      <c r="AE983" s="19">
        <v>162768.822426139</v>
      </c>
      <c r="AF983" s="19">
        <v>189134.85687813401</v>
      </c>
      <c r="AG983" s="19">
        <v>147416.77394772501</v>
      </c>
      <c r="AH983" s="19">
        <v>230268.19379646701</v>
      </c>
      <c r="AI983" s="19">
        <v>149470.87722652699</v>
      </c>
      <c r="AJ983" s="19">
        <v>256204.97234262299</v>
      </c>
      <c r="AK983" s="19">
        <v>164408.45148495099</v>
      </c>
      <c r="AL983" s="19">
        <v>163627.69336069701</v>
      </c>
      <c r="AM983" s="19">
        <v>149631.38663694201</v>
      </c>
      <c r="AN983" s="19">
        <v>188163.020473012</v>
      </c>
      <c r="AO983" s="19">
        <v>192381.66890788899</v>
      </c>
      <c r="AP983" s="19">
        <v>182092.25402953799</v>
      </c>
      <c r="AQ983" s="19">
        <v>165960.82291926199</v>
      </c>
      <c r="AR983" s="19">
        <v>74737.211915194101</v>
      </c>
      <c r="AS983" s="30">
        <f t="shared" si="575"/>
        <v>272125.96169642598</v>
      </c>
      <c r="AT983" s="31">
        <f t="shared" si="540"/>
        <v>0.80823243613552154</v>
      </c>
      <c r="AU983" s="31">
        <f t="shared" si="541"/>
        <v>0.51627186281891302</v>
      </c>
      <c r="AV983" s="32">
        <f t="shared" si="542"/>
        <v>0.57058189676496152</v>
      </c>
      <c r="AW983" s="31">
        <f t="shared" si="543"/>
        <v>0.68989589725391021</v>
      </c>
      <c r="AX983" s="31">
        <f t="shared" si="544"/>
        <v>0.7999584227151344</v>
      </c>
      <c r="AY983" s="32">
        <f t="shared" si="545"/>
        <v>0.83087800771066078</v>
      </c>
      <c r="AZ983" s="31">
        <f t="shared" si="546"/>
        <v>1</v>
      </c>
      <c r="BA983" s="31">
        <f t="shared" si="547"/>
        <v>0.59813779402539369</v>
      </c>
      <c r="BB983" s="32">
        <f t="shared" si="548"/>
        <v>0.69502687541854646</v>
      </c>
      <c r="BC983" s="31">
        <f t="shared" si="549"/>
        <v>0.54172256490609272</v>
      </c>
      <c r="BD983" s="31">
        <f t="shared" si="550"/>
        <v>0.84618237951638731</v>
      </c>
      <c r="BE983" s="32">
        <f t="shared" si="551"/>
        <v>0.54927091959447583</v>
      </c>
      <c r="BF983" s="31">
        <f t="shared" si="552"/>
        <v>0.94149404468962838</v>
      </c>
      <c r="BG983" s="31">
        <f t="shared" si="553"/>
        <v>0.604163051772176</v>
      </c>
      <c r="BH983" s="32">
        <f t="shared" si="554"/>
        <v>0.60129394615878007</v>
      </c>
      <c r="BI983" s="31">
        <f t="shared" si="555"/>
        <v>0.54986075457168415</v>
      </c>
      <c r="BJ983" s="31">
        <f t="shared" si="556"/>
        <v>0.69145560129584382</v>
      </c>
      <c r="BK983" s="32">
        <f t="shared" si="557"/>
        <v>0.70695815903997838</v>
      </c>
      <c r="BL983" s="31">
        <f t="shared" si="558"/>
        <v>0.6691469380370022</v>
      </c>
      <c r="BM983" s="31">
        <f t="shared" si="559"/>
        <v>0.60986765792086373</v>
      </c>
      <c r="BN983" s="32">
        <f t="shared" si="560"/>
        <v>0.27464197627188641</v>
      </c>
    </row>
    <row r="984" spans="1:66" ht="15" customHeight="1" x14ac:dyDescent="0.25">
      <c r="A984" s="14" t="s">
        <v>1247</v>
      </c>
      <c r="B984" s="14" t="s">
        <v>2461</v>
      </c>
      <c r="C984" s="17">
        <v>0.47753837043437702</v>
      </c>
      <c r="D984" s="18">
        <v>52.326372088411297</v>
      </c>
      <c r="E984" s="41">
        <f t="shared" si="561"/>
        <v>0.34345811752187871</v>
      </c>
      <c r="F984" s="41">
        <f t="shared" si="562"/>
        <v>1.0969578111821275E-2</v>
      </c>
      <c r="G984" s="41">
        <f t="shared" si="563"/>
        <v>1.4834550420879443E-2</v>
      </c>
      <c r="H984" s="41">
        <f t="shared" si="564"/>
        <v>1.0255440456880349E-2</v>
      </c>
      <c r="I984" s="41">
        <f t="shared" si="565"/>
        <v>6.6151636263550142E-3</v>
      </c>
      <c r="J984" s="41">
        <f t="shared" si="566"/>
        <v>6.1207872140073623E-2</v>
      </c>
      <c r="K984" s="41">
        <f t="shared" si="567"/>
        <v>6.5637670607388331E-3</v>
      </c>
      <c r="L984" s="45">
        <f t="shared" si="568"/>
        <v>0.56863302543689476</v>
      </c>
      <c r="M984" s="41">
        <f t="shared" si="569"/>
        <v>1.1849539106996477E-2</v>
      </c>
      <c r="N984" s="41">
        <f t="shared" si="570"/>
        <v>1.4377549145806268E-2</v>
      </c>
      <c r="O984" s="41">
        <f t="shared" si="571"/>
        <v>6.910097847684267E-3</v>
      </c>
      <c r="P984" s="41">
        <f t="shared" si="572"/>
        <v>2.926653351223486E-3</v>
      </c>
      <c r="Q984" s="41">
        <f t="shared" si="573"/>
        <v>9.5429842689309902E-2</v>
      </c>
      <c r="R984" s="41">
        <f t="shared" si="574"/>
        <v>2.1738558183604104E-3</v>
      </c>
      <c r="S984" s="19">
        <v>22.05</v>
      </c>
      <c r="T984" s="20">
        <v>1</v>
      </c>
      <c r="U984" s="20">
        <v>1</v>
      </c>
      <c r="V984" s="16" t="s">
        <v>1</v>
      </c>
      <c r="W984" s="16" t="s">
        <v>7</v>
      </c>
      <c r="X984" s="19">
        <v>156369.62987819299</v>
      </c>
      <c r="Y984" s="19">
        <v>1183.06488357278</v>
      </c>
      <c r="Z984" s="19">
        <v>3566.5613849054898</v>
      </c>
      <c r="AA984" s="19">
        <v>3854.8214343990999</v>
      </c>
      <c r="AB984" s="19">
        <v>634.03266113994005</v>
      </c>
      <c r="AC984" s="19">
        <v>657.07251225721996</v>
      </c>
      <c r="AD984" s="19">
        <v>1182.6842772765201</v>
      </c>
      <c r="AE984" s="19">
        <v>4909.28105063777</v>
      </c>
      <c r="AF984" s="19">
        <v>867.05414825264199</v>
      </c>
      <c r="AG984" s="19">
        <v>975.93208160014797</v>
      </c>
      <c r="AH984" s="19">
        <v>983.66683761752199</v>
      </c>
      <c r="AI984" s="19">
        <v>2851.3193662230101</v>
      </c>
      <c r="AJ984" s="19">
        <v>709.69642722138497</v>
      </c>
      <c r="AK984" s="19">
        <v>1557.8143289048601</v>
      </c>
      <c r="AL984" s="19">
        <v>835.72130738421095</v>
      </c>
      <c r="AM984" s="19">
        <v>26797.262895508899</v>
      </c>
      <c r="AN984" s="19">
        <v>1303.1424434242001</v>
      </c>
      <c r="AO984" s="19">
        <v>612.75159759211897</v>
      </c>
      <c r="AP984" s="19">
        <v>637.682379633148</v>
      </c>
      <c r="AQ984" s="19">
        <v>1173.40944929537</v>
      </c>
      <c r="AR984" s="19">
        <v>1268.0296487547</v>
      </c>
      <c r="AS984" s="30">
        <f t="shared" si="575"/>
        <v>156369.62987819299</v>
      </c>
      <c r="AT984" s="31">
        <f t="shared" si="540"/>
        <v>1</v>
      </c>
      <c r="AU984" s="31">
        <f t="shared" si="541"/>
        <v>7.5658226248559272E-3</v>
      </c>
      <c r="AV984" s="32">
        <f t="shared" si="542"/>
        <v>2.2808529940780243E-2</v>
      </c>
      <c r="AW984" s="31">
        <f t="shared" si="543"/>
        <v>2.465198285243678E-2</v>
      </c>
      <c r="AX984" s="31">
        <f t="shared" si="544"/>
        <v>4.0547046228467222E-3</v>
      </c>
      <c r="AY984" s="32">
        <f t="shared" si="545"/>
        <v>4.202046860180322E-3</v>
      </c>
      <c r="AZ984" s="31">
        <f t="shared" si="546"/>
        <v>7.5633886081190689E-3</v>
      </c>
      <c r="BA984" s="31">
        <f t="shared" si="547"/>
        <v>3.1395361455174797E-2</v>
      </c>
      <c r="BB984" s="32">
        <f t="shared" si="548"/>
        <v>5.5449011993444625E-3</v>
      </c>
      <c r="BC984" s="31">
        <f t="shared" si="549"/>
        <v>6.2411868747170932E-3</v>
      </c>
      <c r="BD984" s="31">
        <f t="shared" si="550"/>
        <v>6.2906514416115672E-3</v>
      </c>
      <c r="BE984" s="32">
        <f t="shared" si="551"/>
        <v>1.8234483054312387E-2</v>
      </c>
      <c r="BF984" s="31">
        <f t="shared" si="552"/>
        <v>4.5385822539467293E-3</v>
      </c>
      <c r="BG984" s="31">
        <f t="shared" si="553"/>
        <v>9.9623841926232623E-3</v>
      </c>
      <c r="BH984" s="32">
        <f t="shared" si="554"/>
        <v>5.3445244324950535E-3</v>
      </c>
      <c r="BI984" s="31">
        <f t="shared" si="555"/>
        <v>0.17137127533257654</v>
      </c>
      <c r="BJ984" s="31">
        <f t="shared" si="556"/>
        <v>8.3337310732225101E-3</v>
      </c>
      <c r="BK984" s="32">
        <f t="shared" si="557"/>
        <v>3.9186100144218104E-3</v>
      </c>
      <c r="BL984" s="31">
        <f t="shared" si="558"/>
        <v>4.0780449511192323E-3</v>
      </c>
      <c r="BM984" s="31">
        <f t="shared" si="559"/>
        <v>7.5040751212970122E-3</v>
      </c>
      <c r="BN984" s="32">
        <f t="shared" si="560"/>
        <v>8.109181109800254E-3</v>
      </c>
    </row>
    <row r="985" spans="1:66" ht="15" customHeight="1" x14ac:dyDescent="0.25">
      <c r="A985" s="14" t="s">
        <v>1248</v>
      </c>
      <c r="B985" s="14" t="s">
        <v>2175</v>
      </c>
      <c r="C985" s="17">
        <v>0.47847434902867197</v>
      </c>
      <c r="D985" s="18">
        <v>1.6552565513044499</v>
      </c>
      <c r="E985" s="41">
        <f t="shared" si="561"/>
        <v>0.62090872996314017</v>
      </c>
      <c r="F985" s="41">
        <f t="shared" si="562"/>
        <v>0.65867824072391445</v>
      </c>
      <c r="G985" s="41">
        <f t="shared" si="563"/>
        <v>0.69514106405975662</v>
      </c>
      <c r="H985" s="41">
        <f t="shared" si="564"/>
        <v>0.52127455653228094</v>
      </c>
      <c r="I985" s="41">
        <f t="shared" si="565"/>
        <v>0.49195969412932655</v>
      </c>
      <c r="J985" s="41">
        <f t="shared" si="566"/>
        <v>0.59712956304012732</v>
      </c>
      <c r="K985" s="41">
        <f t="shared" si="567"/>
        <v>0.41995971169057938</v>
      </c>
      <c r="L985" s="45">
        <f t="shared" si="568"/>
        <v>0.25904009101807007</v>
      </c>
      <c r="M985" s="41">
        <f t="shared" si="569"/>
        <v>0.11850657125749904</v>
      </c>
      <c r="N985" s="41">
        <f t="shared" si="570"/>
        <v>0.26925060381306909</v>
      </c>
      <c r="O985" s="41">
        <f t="shared" si="571"/>
        <v>0.23215520244156551</v>
      </c>
      <c r="P985" s="41">
        <f t="shared" si="572"/>
        <v>6.1366133181902406E-2</v>
      </c>
      <c r="Q985" s="41">
        <f t="shared" si="573"/>
        <v>0.12660230283757912</v>
      </c>
      <c r="R985" s="41">
        <f t="shared" si="574"/>
        <v>9.9334569767382447E-2</v>
      </c>
      <c r="S985" s="19">
        <v>354.71</v>
      </c>
      <c r="T985" s="20">
        <v>6</v>
      </c>
      <c r="U985" s="20">
        <v>6</v>
      </c>
      <c r="V985" s="16" t="s">
        <v>3</v>
      </c>
      <c r="W985" s="16" t="s">
        <v>7</v>
      </c>
      <c r="X985" s="19">
        <v>6365069.2428079396</v>
      </c>
      <c r="Y985" s="19">
        <v>4036776.5525579499</v>
      </c>
      <c r="Z985" s="19">
        <v>2755827.65960172</v>
      </c>
      <c r="AA985" s="19">
        <v>3720501.7125255</v>
      </c>
      <c r="AB985" s="19">
        <v>4897412.4388088398</v>
      </c>
      <c r="AC985" s="19">
        <v>5340132.7968094004</v>
      </c>
      <c r="AD985" s="19">
        <v>7063664.8190084798</v>
      </c>
      <c r="AE985" s="19">
        <v>3460315.90143746</v>
      </c>
      <c r="AF985" s="19">
        <v>4206749.7148951301</v>
      </c>
      <c r="AG985" s="19">
        <v>2296498.0354336901</v>
      </c>
      <c r="AH985" s="19">
        <v>5492601.2109483499</v>
      </c>
      <c r="AI985" s="19">
        <v>3257226.9916819199</v>
      </c>
      <c r="AJ985" s="19">
        <v>3938172.4945442299</v>
      </c>
      <c r="AK985" s="19">
        <v>3079074.9760587099</v>
      </c>
      <c r="AL985" s="19">
        <v>3407867.6807715502</v>
      </c>
      <c r="AM985" s="19">
        <v>5225985.3048722604</v>
      </c>
      <c r="AN985" s="19">
        <v>3520015.9773776899</v>
      </c>
      <c r="AO985" s="19">
        <v>3907767.9782594098</v>
      </c>
      <c r="AP985" s="19">
        <v>3525381.2298423001</v>
      </c>
      <c r="AQ985" s="19">
        <v>3194963.9097183798</v>
      </c>
      <c r="AR985" s="19">
        <v>2179018.7830483899</v>
      </c>
      <c r="AS985" s="30">
        <f t="shared" si="575"/>
        <v>7063664.8190084798</v>
      </c>
      <c r="AT985" s="31">
        <f t="shared" si="540"/>
        <v>0.90110012378834792</v>
      </c>
      <c r="AU985" s="31">
        <f t="shared" si="541"/>
        <v>0.57148472584583776</v>
      </c>
      <c r="AV985" s="32">
        <f t="shared" si="542"/>
        <v>0.39014134025523495</v>
      </c>
      <c r="AW985" s="31">
        <f t="shared" si="543"/>
        <v>0.52670983233994151</v>
      </c>
      <c r="AX985" s="31">
        <f t="shared" si="544"/>
        <v>0.6933245792792706</v>
      </c>
      <c r="AY985" s="32">
        <f t="shared" si="545"/>
        <v>0.75600031055253125</v>
      </c>
      <c r="AZ985" s="31">
        <f t="shared" si="546"/>
        <v>1</v>
      </c>
      <c r="BA985" s="31">
        <f t="shared" si="547"/>
        <v>0.48987543861448135</v>
      </c>
      <c r="BB985" s="32">
        <f t="shared" si="548"/>
        <v>0.59554775356478873</v>
      </c>
      <c r="BC985" s="31">
        <f t="shared" si="549"/>
        <v>0.32511424229158814</v>
      </c>
      <c r="BD985" s="31">
        <f t="shared" si="550"/>
        <v>0.77758519857392405</v>
      </c>
      <c r="BE985" s="32">
        <f t="shared" si="551"/>
        <v>0.46112422873133069</v>
      </c>
      <c r="BF985" s="31">
        <f t="shared" si="552"/>
        <v>0.55752539162766046</v>
      </c>
      <c r="BG985" s="31">
        <f t="shared" si="553"/>
        <v>0.43590332425922168</v>
      </c>
      <c r="BH985" s="32">
        <f t="shared" si="554"/>
        <v>0.48245036650109757</v>
      </c>
      <c r="BI985" s="31">
        <f t="shared" si="555"/>
        <v>0.73984049905780036</v>
      </c>
      <c r="BJ985" s="31">
        <f t="shared" si="556"/>
        <v>0.49832715276994011</v>
      </c>
      <c r="BK985" s="32">
        <f t="shared" si="557"/>
        <v>0.55322103729264149</v>
      </c>
      <c r="BL985" s="31">
        <f t="shared" si="558"/>
        <v>0.49908670926109355</v>
      </c>
      <c r="BM985" s="31">
        <f t="shared" si="559"/>
        <v>0.45230967091199747</v>
      </c>
      <c r="BN985" s="32">
        <f t="shared" si="560"/>
        <v>0.30848275489864718</v>
      </c>
    </row>
    <row r="986" spans="1:66" ht="15" customHeight="1" x14ac:dyDescent="0.25">
      <c r="A986" s="14" t="s">
        <v>1249</v>
      </c>
      <c r="B986" s="14" t="s">
        <v>2462</v>
      </c>
      <c r="C986" s="17">
        <v>0.47902678717800101</v>
      </c>
      <c r="D986" s="18">
        <v>2.5341643344158702</v>
      </c>
      <c r="E986" s="41">
        <f t="shared" si="561"/>
        <v>0.21735539995043177</v>
      </c>
      <c r="F986" s="41">
        <f t="shared" si="562"/>
        <v>0.35107955751428305</v>
      </c>
      <c r="G986" s="41">
        <f t="shared" si="563"/>
        <v>0.30243374752295366</v>
      </c>
      <c r="H986" s="41">
        <f t="shared" si="564"/>
        <v>0.53256840486133139</v>
      </c>
      <c r="I986" s="41">
        <f t="shared" si="565"/>
        <v>0.39785055861649199</v>
      </c>
      <c r="J986" s="41">
        <f t="shared" si="566"/>
        <v>0.3227968201282656</v>
      </c>
      <c r="K986" s="41">
        <f t="shared" si="567"/>
        <v>0.55081430244708152</v>
      </c>
      <c r="L986" s="45">
        <f t="shared" si="568"/>
        <v>0.28792821488787745</v>
      </c>
      <c r="M986" s="41">
        <f t="shared" si="569"/>
        <v>0.13583938990253711</v>
      </c>
      <c r="N986" s="41">
        <f t="shared" si="570"/>
        <v>0.23141634130281838</v>
      </c>
      <c r="O986" s="41">
        <f t="shared" si="571"/>
        <v>0.48493062410711224</v>
      </c>
      <c r="P986" s="41">
        <f t="shared" si="572"/>
        <v>6.7685666474520303E-2</v>
      </c>
      <c r="Q986" s="41">
        <f t="shared" si="573"/>
        <v>0.16250217776942041</v>
      </c>
      <c r="R986" s="41">
        <f t="shared" si="574"/>
        <v>0.39331097779285196</v>
      </c>
      <c r="S986" s="19">
        <v>52.04</v>
      </c>
      <c r="T986" s="20">
        <v>1</v>
      </c>
      <c r="U986" s="20">
        <v>1</v>
      </c>
      <c r="V986" s="16" t="s">
        <v>7</v>
      </c>
      <c r="W986" s="16" t="s">
        <v>1</v>
      </c>
      <c r="X986" s="19">
        <v>1973.4996134267201</v>
      </c>
      <c r="Y986" s="19">
        <v>9924.5381314010592</v>
      </c>
      <c r="Z986" s="20">
        <v>0</v>
      </c>
      <c r="AA986" s="19">
        <v>5673.5389939386896</v>
      </c>
      <c r="AB986" s="19">
        <v>4376.2150389978897</v>
      </c>
      <c r="AC986" s="19">
        <v>9168.3460358677003</v>
      </c>
      <c r="AD986" s="19">
        <v>3649.8705044522799</v>
      </c>
      <c r="AE986" s="19">
        <v>10352.882048925399</v>
      </c>
      <c r="AF986" s="19">
        <v>2552.4751711620902</v>
      </c>
      <c r="AG986" s="19">
        <v>17792.635712341202</v>
      </c>
      <c r="AH986" s="19">
        <v>258.92048594404002</v>
      </c>
      <c r="AI986" s="19">
        <v>11101.246005791099</v>
      </c>
      <c r="AJ986" s="19">
        <v>8156.7653012948003</v>
      </c>
      <c r="AK986" s="19">
        <v>5850.8754375274402</v>
      </c>
      <c r="AL986" s="19">
        <v>7770.7046084723397</v>
      </c>
      <c r="AM986" s="19">
        <v>4880.2119805703496</v>
      </c>
      <c r="AN986" s="19">
        <v>3561.6042812552701</v>
      </c>
      <c r="AO986" s="19">
        <v>9228.0863523829703</v>
      </c>
      <c r="AP986" s="19">
        <v>4893.5697244051498</v>
      </c>
      <c r="AQ986" s="19">
        <v>7011.3416782432596</v>
      </c>
      <c r="AR986" s="19">
        <v>18246.671499828</v>
      </c>
      <c r="AS986" s="30">
        <f t="shared" si="575"/>
        <v>18246.671499828</v>
      </c>
      <c r="AT986" s="31">
        <f t="shared" si="540"/>
        <v>0.10815669112283427</v>
      </c>
      <c r="AU986" s="31">
        <f t="shared" si="541"/>
        <v>0.543909508728461</v>
      </c>
      <c r="AV986" s="32">
        <f t="shared" si="542"/>
        <v>0</v>
      </c>
      <c r="AW986" s="31">
        <f t="shared" si="543"/>
        <v>0.31093555852047705</v>
      </c>
      <c r="AX986" s="31">
        <f t="shared" si="544"/>
        <v>0.23983634708605026</v>
      </c>
      <c r="AY986" s="32">
        <f t="shared" si="545"/>
        <v>0.50246676693632175</v>
      </c>
      <c r="AZ986" s="31">
        <f t="shared" si="546"/>
        <v>0.20002938642736484</v>
      </c>
      <c r="BA986" s="31">
        <f t="shared" si="547"/>
        <v>0.56738468980619228</v>
      </c>
      <c r="BB986" s="32">
        <f t="shared" si="548"/>
        <v>0.13988716633530399</v>
      </c>
      <c r="BC986" s="31">
        <f t="shared" si="549"/>
        <v>0.97511678842406524</v>
      </c>
      <c r="BD986" s="31">
        <f t="shared" si="550"/>
        <v>1.4190011912390745E-2</v>
      </c>
      <c r="BE986" s="32">
        <f t="shared" si="551"/>
        <v>0.60839841424753793</v>
      </c>
      <c r="BF986" s="31">
        <f t="shared" si="552"/>
        <v>0.44702757439194807</v>
      </c>
      <c r="BG986" s="31">
        <f t="shared" si="553"/>
        <v>0.32065439647897387</v>
      </c>
      <c r="BH986" s="32">
        <f t="shared" si="554"/>
        <v>0.42586970497855398</v>
      </c>
      <c r="BI986" s="31">
        <f t="shared" si="555"/>
        <v>0.26745765553001555</v>
      </c>
      <c r="BJ986" s="31">
        <f t="shared" si="556"/>
        <v>0.1951919987866742</v>
      </c>
      <c r="BK986" s="32">
        <f t="shared" si="557"/>
        <v>0.50574080606810712</v>
      </c>
      <c r="BL986" s="31">
        <f t="shared" si="558"/>
        <v>0.26818972021561732</v>
      </c>
      <c r="BM986" s="31">
        <f t="shared" si="559"/>
        <v>0.38425318712562734</v>
      </c>
      <c r="BN986" s="32">
        <f t="shared" si="560"/>
        <v>1</v>
      </c>
    </row>
    <row r="987" spans="1:66" ht="15" customHeight="1" x14ac:dyDescent="0.25">
      <c r="A987" s="14" t="s">
        <v>1250</v>
      </c>
      <c r="B987" s="14" t="s">
        <v>3223</v>
      </c>
      <c r="C987" s="17">
        <v>0.47919995111776498</v>
      </c>
      <c r="D987" s="18">
        <v>1.70850257102797</v>
      </c>
      <c r="E987" s="41">
        <f t="shared" si="561"/>
        <v>0.54172688061497987</v>
      </c>
      <c r="F987" s="41">
        <f t="shared" si="562"/>
        <v>0.44032256141493487</v>
      </c>
      <c r="G987" s="41">
        <f t="shared" si="563"/>
        <v>0.74104740780572753</v>
      </c>
      <c r="H987" s="41">
        <f t="shared" si="564"/>
        <v>0.45391186200713268</v>
      </c>
      <c r="I987" s="41">
        <f t="shared" si="565"/>
        <v>0.64999420372994843</v>
      </c>
      <c r="J987" s="41">
        <f t="shared" si="566"/>
        <v>0.55598249206922057</v>
      </c>
      <c r="K987" s="41">
        <f t="shared" si="567"/>
        <v>0.75229222825903597</v>
      </c>
      <c r="L987" s="45">
        <f t="shared" si="568"/>
        <v>0.11853775099637198</v>
      </c>
      <c r="M987" s="41">
        <f t="shared" si="569"/>
        <v>3.8391568098702387E-2</v>
      </c>
      <c r="N987" s="41">
        <f t="shared" si="570"/>
        <v>0.10119274029874671</v>
      </c>
      <c r="O987" s="41">
        <f t="shared" si="571"/>
        <v>0.39821793785942078</v>
      </c>
      <c r="P987" s="41">
        <f t="shared" si="572"/>
        <v>0.19109307685750465</v>
      </c>
      <c r="Q987" s="41">
        <f t="shared" si="573"/>
        <v>0.22294953524954533</v>
      </c>
      <c r="R987" s="41">
        <f t="shared" si="574"/>
        <v>0.23435436802359044</v>
      </c>
      <c r="S987" s="19">
        <v>161.56</v>
      </c>
      <c r="T987" s="20">
        <v>2</v>
      </c>
      <c r="U987" s="20">
        <v>2</v>
      </c>
      <c r="V987" s="16" t="s">
        <v>7</v>
      </c>
      <c r="W987" s="16" t="s">
        <v>2</v>
      </c>
      <c r="X987" s="19">
        <v>69711.171527082202</v>
      </c>
      <c r="Y987" s="19">
        <v>76760.808147656804</v>
      </c>
      <c r="Z987" s="19">
        <v>49272.541921014003</v>
      </c>
      <c r="AA987" s="19">
        <v>58128.198641493502</v>
      </c>
      <c r="AB987" s="19">
        <v>51874.470700228601</v>
      </c>
      <c r="AC987" s="19">
        <v>49100.990115119799</v>
      </c>
      <c r="AD987" s="19">
        <v>82462.004423154402</v>
      </c>
      <c r="AE987" s="19">
        <v>103326.16116256001</v>
      </c>
      <c r="AF987" s="19">
        <v>81977.705947251496</v>
      </c>
      <c r="AG987" s="19">
        <v>6790.3708078372601</v>
      </c>
      <c r="AH987" s="19">
        <v>102716.491259845</v>
      </c>
      <c r="AI987" s="19">
        <v>54507.078267636498</v>
      </c>
      <c r="AJ987" s="19">
        <v>62896.082405908099</v>
      </c>
      <c r="AK987" s="19">
        <v>104747.59265550401</v>
      </c>
      <c r="AL987" s="19">
        <v>67221.547621822305</v>
      </c>
      <c r="AM987" s="19">
        <v>71355.7573127871</v>
      </c>
      <c r="AN987" s="19">
        <v>91352.445186031895</v>
      </c>
      <c r="AO987" s="19">
        <v>38187.360966958098</v>
      </c>
      <c r="AP987" s="19">
        <v>87056.523229051207</v>
      </c>
      <c r="AQ987" s="19">
        <v>120444.777986981</v>
      </c>
      <c r="AR987" s="19">
        <v>64327.710025940301</v>
      </c>
      <c r="AS987" s="30">
        <f t="shared" si="575"/>
        <v>120444.777986981</v>
      </c>
      <c r="AT987" s="31">
        <f t="shared" si="540"/>
        <v>0.57878118663324163</v>
      </c>
      <c r="AU987" s="31">
        <f t="shared" si="541"/>
        <v>0.6373112178923519</v>
      </c>
      <c r="AV987" s="32">
        <f t="shared" si="542"/>
        <v>0.40908823731934579</v>
      </c>
      <c r="AW987" s="31">
        <f t="shared" si="543"/>
        <v>0.48261285888024663</v>
      </c>
      <c r="AX987" s="31">
        <f t="shared" si="544"/>
        <v>0.43069090721256315</v>
      </c>
      <c r="AY987" s="32">
        <f t="shared" si="545"/>
        <v>0.40766391815199471</v>
      </c>
      <c r="AZ987" s="31">
        <f t="shared" si="546"/>
        <v>0.68464574223440222</v>
      </c>
      <c r="BA987" s="31">
        <f t="shared" si="547"/>
        <v>0.85787165611886163</v>
      </c>
      <c r="BB987" s="32">
        <f t="shared" si="548"/>
        <v>0.68062482506391886</v>
      </c>
      <c r="BC987" s="31">
        <f t="shared" si="549"/>
        <v>5.6377461284135025E-2</v>
      </c>
      <c r="BD987" s="31">
        <f t="shared" si="550"/>
        <v>0.85280983515074216</v>
      </c>
      <c r="BE987" s="32">
        <f t="shared" si="551"/>
        <v>0.45254828958652088</v>
      </c>
      <c r="BF987" s="31">
        <f t="shared" si="552"/>
        <v>0.52219850006869206</v>
      </c>
      <c r="BG987" s="31">
        <f t="shared" si="553"/>
        <v>0.86967317642302666</v>
      </c>
      <c r="BH987" s="32">
        <f t="shared" si="554"/>
        <v>0.55811093469812656</v>
      </c>
      <c r="BI987" s="31">
        <f t="shared" si="555"/>
        <v>0.59243545884986404</v>
      </c>
      <c r="BJ987" s="31">
        <f t="shared" si="556"/>
        <v>0.75845916039553218</v>
      </c>
      <c r="BK987" s="32">
        <f t="shared" si="557"/>
        <v>0.31705285696226537</v>
      </c>
      <c r="BL987" s="31">
        <f t="shared" si="558"/>
        <v>0.72279201044698871</v>
      </c>
      <c r="BM987" s="31">
        <f t="shared" si="559"/>
        <v>1</v>
      </c>
      <c r="BN987" s="32">
        <f t="shared" si="560"/>
        <v>0.53408467433011952</v>
      </c>
    </row>
    <row r="988" spans="1:66" ht="15" customHeight="1" x14ac:dyDescent="0.25">
      <c r="A988" s="14" t="s">
        <v>1251</v>
      </c>
      <c r="B988" s="14" t="s">
        <v>2463</v>
      </c>
      <c r="C988" s="17">
        <v>0.47940814991705499</v>
      </c>
      <c r="D988" s="18">
        <v>8.1825686380060105</v>
      </c>
      <c r="E988" s="41">
        <f t="shared" si="561"/>
        <v>4.9425412123557937E-2</v>
      </c>
      <c r="F988" s="41">
        <f t="shared" si="562"/>
        <v>9.4368849403024535E-2</v>
      </c>
      <c r="G988" s="41">
        <f t="shared" si="563"/>
        <v>9.2165796081430953E-2</v>
      </c>
      <c r="H988" s="41">
        <f t="shared" si="564"/>
        <v>0.39215470036201644</v>
      </c>
      <c r="I988" s="41">
        <f t="shared" si="565"/>
        <v>4.7925623078864811E-2</v>
      </c>
      <c r="J988" s="41">
        <f t="shared" si="566"/>
        <v>8.0260658602044857E-2</v>
      </c>
      <c r="K988" s="41">
        <f t="shared" si="567"/>
        <v>6.0999988482765298E-2</v>
      </c>
      <c r="L988" s="45">
        <f t="shared" si="568"/>
        <v>2.2542099094180156E-2</v>
      </c>
      <c r="M988" s="41">
        <f t="shared" si="569"/>
        <v>5.8545191073642422E-2</v>
      </c>
      <c r="N988" s="41">
        <f t="shared" si="570"/>
        <v>2.2982240432623067E-2</v>
      </c>
      <c r="O988" s="41">
        <f t="shared" si="571"/>
        <v>0.52641394414210674</v>
      </c>
      <c r="P988" s="41">
        <f t="shared" si="572"/>
        <v>4.497485909924049E-2</v>
      </c>
      <c r="Q988" s="41">
        <f t="shared" si="573"/>
        <v>8.9052729543545317E-3</v>
      </c>
      <c r="R988" s="41">
        <f t="shared" si="574"/>
        <v>5.2896071121513018E-2</v>
      </c>
      <c r="S988" s="19">
        <v>22.23</v>
      </c>
      <c r="T988" s="20">
        <v>1</v>
      </c>
      <c r="U988" s="20">
        <v>1</v>
      </c>
      <c r="V988" s="16" t="s">
        <v>4</v>
      </c>
      <c r="W988" s="16" t="s">
        <v>5</v>
      </c>
      <c r="X988" s="19">
        <v>26213.207006308701</v>
      </c>
      <c r="Y988" s="19">
        <v>20384.223472724101</v>
      </c>
      <c r="Z988" s="19">
        <v>9434.7669900492892</v>
      </c>
      <c r="AA988" s="19">
        <v>17172.205373998098</v>
      </c>
      <c r="AB988" s="19">
        <v>29638.669609720098</v>
      </c>
      <c r="AC988" s="19">
        <v>60172.431325629397</v>
      </c>
      <c r="AD988" s="19">
        <v>41282.9163093061</v>
      </c>
      <c r="AE988" s="19">
        <v>24954.506917282499</v>
      </c>
      <c r="AF988" s="19">
        <v>38248.343589474498</v>
      </c>
      <c r="AG988" s="19">
        <v>377890.610394291</v>
      </c>
      <c r="AH988" s="19">
        <v>34162.126831413902</v>
      </c>
      <c r="AI988" s="19">
        <v>32522.000040673101</v>
      </c>
      <c r="AJ988" s="19">
        <v>37713.454174767699</v>
      </c>
      <c r="AK988" s="19">
        <v>9113.5882932125205</v>
      </c>
      <c r="AL988" s="19">
        <v>7504.8864084166098</v>
      </c>
      <c r="AM988" s="19">
        <v>31713.438773682999</v>
      </c>
      <c r="AN988" s="19">
        <v>32782.543074782901</v>
      </c>
      <c r="AO988" s="19">
        <v>26493.265960857701</v>
      </c>
      <c r="AP988" s="19">
        <v>35594.162659032801</v>
      </c>
      <c r="AQ988" s="20">
        <v>0</v>
      </c>
      <c r="AR988" s="19">
        <v>33559.805986357896</v>
      </c>
      <c r="AS988" s="30">
        <f t="shared" si="575"/>
        <v>377890.610394291</v>
      </c>
      <c r="AT988" s="31">
        <f t="shared" si="540"/>
        <v>6.9367182685375131E-2</v>
      </c>
      <c r="AU988" s="31">
        <f t="shared" si="541"/>
        <v>5.3942127462376498E-2</v>
      </c>
      <c r="AV988" s="32">
        <f t="shared" si="542"/>
        <v>2.4966926222922171E-2</v>
      </c>
      <c r="AW988" s="31">
        <f t="shared" si="543"/>
        <v>4.5442265305508975E-2</v>
      </c>
      <c r="AX988" s="31">
        <f t="shared" si="544"/>
        <v>7.8431876300909184E-2</v>
      </c>
      <c r="AY988" s="32">
        <f t="shared" si="545"/>
        <v>0.15923240660265545</v>
      </c>
      <c r="AZ988" s="31">
        <f t="shared" si="546"/>
        <v>0.10924567897104273</v>
      </c>
      <c r="BA988" s="31">
        <f t="shared" si="547"/>
        <v>6.6036324351232148E-2</v>
      </c>
      <c r="BB988" s="32">
        <f t="shared" si="548"/>
        <v>0.101215384922018</v>
      </c>
      <c r="BC988" s="31">
        <f t="shared" si="549"/>
        <v>1</v>
      </c>
      <c r="BD988" s="31">
        <f t="shared" si="550"/>
        <v>9.0402158433545474E-2</v>
      </c>
      <c r="BE988" s="32">
        <f t="shared" si="551"/>
        <v>8.6061942652503734E-2</v>
      </c>
      <c r="BF988" s="31">
        <f t="shared" si="552"/>
        <v>9.9799923939410631E-2</v>
      </c>
      <c r="BG988" s="31">
        <f t="shared" si="553"/>
        <v>2.4117001170532934E-2</v>
      </c>
      <c r="BH988" s="32">
        <f t="shared" si="554"/>
        <v>1.9859944126650864E-2</v>
      </c>
      <c r="BI988" s="31">
        <f t="shared" si="555"/>
        <v>8.3922272481428431E-2</v>
      </c>
      <c r="BJ988" s="31">
        <f t="shared" si="556"/>
        <v>8.6751409463647705E-2</v>
      </c>
      <c r="BK988" s="32">
        <f t="shared" si="557"/>
        <v>7.0108293861058449E-2</v>
      </c>
      <c r="BL988" s="31">
        <f t="shared" si="558"/>
        <v>9.4191709664058224E-2</v>
      </c>
      <c r="BM988" s="31">
        <f t="shared" si="559"/>
        <v>0</v>
      </c>
      <c r="BN988" s="32">
        <f t="shared" si="560"/>
        <v>8.8808255784237664E-2</v>
      </c>
    </row>
    <row r="989" spans="1:66" ht="15" customHeight="1" x14ac:dyDescent="0.25">
      <c r="A989" s="14" t="s">
        <v>1252</v>
      </c>
      <c r="B989" s="14" t="s">
        <v>3224</v>
      </c>
      <c r="C989" s="17">
        <v>0.47968019601156298</v>
      </c>
      <c r="D989" s="18">
        <v>1.19513431062705</v>
      </c>
      <c r="E989" s="41">
        <f t="shared" si="561"/>
        <v>0.82807589928718095</v>
      </c>
      <c r="F989" s="41">
        <f t="shared" si="562"/>
        <v>0.74634859239895912</v>
      </c>
      <c r="G989" s="41">
        <f t="shared" si="563"/>
        <v>0.82346512684631179</v>
      </c>
      <c r="H989" s="41">
        <f t="shared" si="564"/>
        <v>0.89198681046419692</v>
      </c>
      <c r="I989" s="41">
        <f t="shared" si="565"/>
        <v>0.81309394694772286</v>
      </c>
      <c r="J989" s="41">
        <f t="shared" si="566"/>
        <v>0.85246757891107894</v>
      </c>
      <c r="K989" s="41">
        <f t="shared" si="567"/>
        <v>0.79497602761821584</v>
      </c>
      <c r="L989" s="45">
        <f t="shared" si="568"/>
        <v>9.2635168612775612E-2</v>
      </c>
      <c r="M989" s="41">
        <f t="shared" si="569"/>
        <v>6.8771791406054994E-2</v>
      </c>
      <c r="N989" s="41">
        <f t="shared" si="570"/>
        <v>3.6045675892434945E-2</v>
      </c>
      <c r="O989" s="41">
        <f t="shared" si="571"/>
        <v>0.11545659740415735</v>
      </c>
      <c r="P989" s="41">
        <f t="shared" si="572"/>
        <v>5.7417015111083054E-2</v>
      </c>
      <c r="Q989" s="41">
        <f t="shared" si="573"/>
        <v>8.5982705213455052E-2</v>
      </c>
      <c r="R989" s="41">
        <f t="shared" si="574"/>
        <v>7.0706890379326648E-2</v>
      </c>
      <c r="S989" s="19">
        <v>442.66</v>
      </c>
      <c r="T989" s="20">
        <v>7</v>
      </c>
      <c r="U989" s="20">
        <v>5</v>
      </c>
      <c r="V989" s="16" t="s">
        <v>4</v>
      </c>
      <c r="W989" s="16" t="s">
        <v>2</v>
      </c>
      <c r="X989" s="19">
        <v>641007.45756938099</v>
      </c>
      <c r="Y989" s="19">
        <v>680947.89737138001</v>
      </c>
      <c r="Z989" s="19">
        <v>545434.89350487897</v>
      </c>
      <c r="AA989" s="19">
        <v>613322.73138608399</v>
      </c>
      <c r="AB989" s="19">
        <v>559811.70331080304</v>
      </c>
      <c r="AC989" s="19">
        <v>509952.93034620001</v>
      </c>
      <c r="AD989" s="19">
        <v>646444.36391236295</v>
      </c>
      <c r="AE989" s="19">
        <v>618280.51849610801</v>
      </c>
      <c r="AF989" s="19">
        <v>592267.63377459196</v>
      </c>
      <c r="AG989" s="19">
        <v>680780.69104904297</v>
      </c>
      <c r="AH989" s="19">
        <v>579036.26093862602</v>
      </c>
      <c r="AI989" s="19">
        <v>751698.50575819402</v>
      </c>
      <c r="AJ989" s="19">
        <v>656555.467417932</v>
      </c>
      <c r="AK989" s="19">
        <v>570633.91943524196</v>
      </c>
      <c r="AL989" s="19">
        <v>606415.12803173298</v>
      </c>
      <c r="AM989" s="19">
        <v>567131.99267224595</v>
      </c>
      <c r="AN989" s="19">
        <v>687993.21031325497</v>
      </c>
      <c r="AO989" s="19">
        <v>667270.61283878901</v>
      </c>
      <c r="AP989" s="19">
        <v>630366.700410911</v>
      </c>
      <c r="AQ989" s="19">
        <v>536258.61258734798</v>
      </c>
      <c r="AR989" s="19">
        <v>626121.56322433404</v>
      </c>
      <c r="AS989" s="30">
        <f t="shared" si="575"/>
        <v>751698.50575819402</v>
      </c>
      <c r="AT989" s="31">
        <f t="shared" si="540"/>
        <v>0.85274541941896576</v>
      </c>
      <c r="AU989" s="31">
        <f t="shared" si="541"/>
        <v>0.90587900887809791</v>
      </c>
      <c r="AV989" s="32">
        <f t="shared" si="542"/>
        <v>0.72560326956447907</v>
      </c>
      <c r="AW989" s="31">
        <f t="shared" si="543"/>
        <v>0.81591585813711509</v>
      </c>
      <c r="AX989" s="31">
        <f t="shared" si="544"/>
        <v>0.74472903567388893</v>
      </c>
      <c r="AY989" s="32">
        <f t="shared" si="545"/>
        <v>0.67840088338587357</v>
      </c>
      <c r="AZ989" s="31">
        <f t="shared" si="546"/>
        <v>0.85997824787523369</v>
      </c>
      <c r="BA989" s="31">
        <f t="shared" si="547"/>
        <v>0.82251130441251152</v>
      </c>
      <c r="BB989" s="32">
        <f t="shared" si="548"/>
        <v>0.78790582825119027</v>
      </c>
      <c r="BC989" s="31">
        <f t="shared" si="549"/>
        <v>0.90565657086464413</v>
      </c>
      <c r="BD989" s="31">
        <f t="shared" si="550"/>
        <v>0.77030386052794697</v>
      </c>
      <c r="BE989" s="32">
        <f t="shared" si="551"/>
        <v>1</v>
      </c>
      <c r="BF989" s="31">
        <f t="shared" si="552"/>
        <v>0.87342925706058594</v>
      </c>
      <c r="BG989" s="31">
        <f t="shared" si="553"/>
        <v>0.75912605261823307</v>
      </c>
      <c r="BH989" s="32">
        <f t="shared" si="554"/>
        <v>0.80672653116434989</v>
      </c>
      <c r="BI989" s="31">
        <f t="shared" si="555"/>
        <v>0.75446736733926767</v>
      </c>
      <c r="BJ989" s="31">
        <f t="shared" si="556"/>
        <v>0.91525153375064483</v>
      </c>
      <c r="BK989" s="32">
        <f t="shared" si="557"/>
        <v>0.88768383564332409</v>
      </c>
      <c r="BL989" s="31">
        <f t="shared" si="558"/>
        <v>0.83858980107336678</v>
      </c>
      <c r="BM989" s="31">
        <f t="shared" si="559"/>
        <v>0.71339587411638594</v>
      </c>
      <c r="BN989" s="32">
        <f t="shared" si="560"/>
        <v>0.83294240766489491</v>
      </c>
    </row>
    <row r="990" spans="1:66" ht="15" customHeight="1" x14ac:dyDescent="0.25">
      <c r="A990" s="14" t="s">
        <v>1253</v>
      </c>
      <c r="B990" s="14" t="s">
        <v>2259</v>
      </c>
      <c r="C990" s="17">
        <v>0.47986597883794502</v>
      </c>
      <c r="D990" s="18">
        <v>1.1738614573800199</v>
      </c>
      <c r="E990" s="41">
        <f t="shared" si="561"/>
        <v>0.75877986841548228</v>
      </c>
      <c r="F990" s="41">
        <f t="shared" si="562"/>
        <v>0.7486075663916435</v>
      </c>
      <c r="G990" s="41">
        <f t="shared" si="563"/>
        <v>0.76759147273743056</v>
      </c>
      <c r="H990" s="41">
        <f t="shared" si="564"/>
        <v>0.87678883507439254</v>
      </c>
      <c r="I990" s="41">
        <f t="shared" si="565"/>
        <v>0.7865039513734553</v>
      </c>
      <c r="J990" s="41">
        <f t="shared" si="566"/>
        <v>0.74692701558779018</v>
      </c>
      <c r="K990" s="41">
        <f t="shared" si="567"/>
        <v>0.76540507504503896</v>
      </c>
      <c r="L990" s="45">
        <f t="shared" si="568"/>
        <v>3.8656331191043551E-2</v>
      </c>
      <c r="M990" s="41">
        <f t="shared" si="569"/>
        <v>3.854854484332098E-2</v>
      </c>
      <c r="N990" s="41">
        <f t="shared" si="570"/>
        <v>0.12309348222873796</v>
      </c>
      <c r="O990" s="41">
        <f t="shared" si="571"/>
        <v>0.11029525092705415</v>
      </c>
      <c r="P990" s="41">
        <f t="shared" si="572"/>
        <v>8.6976736262648152E-2</v>
      </c>
      <c r="Q990" s="41">
        <f t="shared" si="573"/>
        <v>3.8259726094238868E-2</v>
      </c>
      <c r="R990" s="41">
        <f t="shared" si="574"/>
        <v>1.5380565454923181E-2</v>
      </c>
      <c r="S990" s="19">
        <v>909.95</v>
      </c>
      <c r="T990" s="20">
        <v>13</v>
      </c>
      <c r="U990" s="20">
        <v>7</v>
      </c>
      <c r="V990" s="16" t="s">
        <v>4</v>
      </c>
      <c r="W990" s="16" t="s">
        <v>6</v>
      </c>
      <c r="X990" s="19">
        <v>1594055.91366169</v>
      </c>
      <c r="Y990" s="19">
        <v>1449228.9009876</v>
      </c>
      <c r="Z990" s="19">
        <v>1573707.7406708801</v>
      </c>
      <c r="AA990" s="19">
        <v>1600460.61157284</v>
      </c>
      <c r="AB990" s="19">
        <v>1444785.23987382</v>
      </c>
      <c r="AC990" s="19">
        <v>1509850.6986294501</v>
      </c>
      <c r="AD990" s="19">
        <v>1773937.9001710201</v>
      </c>
      <c r="AE990" s="19">
        <v>1284038.5423153399</v>
      </c>
      <c r="AF990" s="19">
        <v>1612632.60062996</v>
      </c>
      <c r="AG990" s="19">
        <v>1710018.4123507401</v>
      </c>
      <c r="AH990" s="19">
        <v>2028252.965717</v>
      </c>
      <c r="AI990" s="19">
        <v>1596777.2870738299</v>
      </c>
      <c r="AJ990" s="19">
        <v>1723431.59851645</v>
      </c>
      <c r="AK990" s="19">
        <v>1394037.0190145201</v>
      </c>
      <c r="AL990" s="19">
        <v>1668218.29823308</v>
      </c>
      <c r="AM990" s="19">
        <v>1592875.0359091701</v>
      </c>
      <c r="AN990" s="19">
        <v>1437678.18079904</v>
      </c>
      <c r="AO990" s="19">
        <v>1514317.5869120399</v>
      </c>
      <c r="AP990" s="19">
        <v>1580090.17941291</v>
      </c>
      <c r="AQ990" s="19">
        <v>1518618.3761372101</v>
      </c>
      <c r="AR990" s="19">
        <v>1558596.78475471</v>
      </c>
      <c r="AS990" s="30">
        <f t="shared" si="575"/>
        <v>2028252.965717</v>
      </c>
      <c r="AT990" s="31">
        <f t="shared" si="540"/>
        <v>0.78592559242144699</v>
      </c>
      <c r="AU990" s="31">
        <f t="shared" si="541"/>
        <v>0.71452078487423221</v>
      </c>
      <c r="AV990" s="32">
        <f t="shared" si="542"/>
        <v>0.77589322795076732</v>
      </c>
      <c r="AW990" s="31">
        <f t="shared" si="543"/>
        <v>0.78908333360038618</v>
      </c>
      <c r="AX990" s="31">
        <f t="shared" si="544"/>
        <v>0.7123299037618217</v>
      </c>
      <c r="AY990" s="32">
        <f t="shared" si="545"/>
        <v>0.74440946181272238</v>
      </c>
      <c r="AZ990" s="31">
        <f t="shared" si="546"/>
        <v>0.87461373416206101</v>
      </c>
      <c r="BA990" s="31">
        <f t="shared" si="547"/>
        <v>0.63307613203041679</v>
      </c>
      <c r="BB990" s="32">
        <f t="shared" si="548"/>
        <v>0.79508455201981398</v>
      </c>
      <c r="BC990" s="31">
        <f t="shared" si="549"/>
        <v>0.84309918006023377</v>
      </c>
      <c r="BD990" s="31">
        <f t="shared" si="550"/>
        <v>1</v>
      </c>
      <c r="BE990" s="32">
        <f t="shared" si="551"/>
        <v>0.78726732516294351</v>
      </c>
      <c r="BF990" s="31">
        <f t="shared" si="552"/>
        <v>0.84971235227909858</v>
      </c>
      <c r="BG990" s="31">
        <f t="shared" si="553"/>
        <v>0.6873092472080865</v>
      </c>
      <c r="BH990" s="32">
        <f t="shared" si="554"/>
        <v>0.82249025463318104</v>
      </c>
      <c r="BI990" s="31">
        <f t="shared" si="555"/>
        <v>0.78534337818462352</v>
      </c>
      <c r="BJ990" s="31">
        <f t="shared" si="556"/>
        <v>0.70882587384301543</v>
      </c>
      <c r="BK990" s="32">
        <f t="shared" si="557"/>
        <v>0.74661179473573169</v>
      </c>
      <c r="BL990" s="31">
        <f t="shared" si="558"/>
        <v>0.77903999457697737</v>
      </c>
      <c r="BM990" s="31">
        <f t="shared" si="559"/>
        <v>0.74873223498547636</v>
      </c>
      <c r="BN990" s="32">
        <f t="shared" si="560"/>
        <v>0.76844299557266338</v>
      </c>
    </row>
    <row r="991" spans="1:66" ht="15" customHeight="1" x14ac:dyDescent="0.25">
      <c r="A991" s="14" t="s">
        <v>1254</v>
      </c>
      <c r="B991" s="14" t="s">
        <v>3225</v>
      </c>
      <c r="C991" s="17">
        <v>0.47986841086217602</v>
      </c>
      <c r="D991" s="18">
        <v>1.17549686819994</v>
      </c>
      <c r="E991" s="41">
        <f t="shared" si="561"/>
        <v>0.7974532049484222</v>
      </c>
      <c r="F991" s="41">
        <f t="shared" si="562"/>
        <v>0.7472996954375829</v>
      </c>
      <c r="G991" s="41">
        <f t="shared" si="563"/>
        <v>0.71803918923073817</v>
      </c>
      <c r="H991" s="41">
        <f t="shared" si="564"/>
        <v>0.844052818185558</v>
      </c>
      <c r="I991" s="41">
        <f t="shared" si="565"/>
        <v>0.73700426857067691</v>
      </c>
      <c r="J991" s="41">
        <f t="shared" si="566"/>
        <v>0.74052839760608913</v>
      </c>
      <c r="K991" s="41">
        <f t="shared" si="567"/>
        <v>0.79143958099954193</v>
      </c>
      <c r="L991" s="45">
        <f t="shared" si="568"/>
        <v>7.3070022092786346E-2</v>
      </c>
      <c r="M991" s="41">
        <f t="shared" si="569"/>
        <v>1.3507440484182117E-2</v>
      </c>
      <c r="N991" s="41">
        <f t="shared" si="570"/>
        <v>0.10588061953681038</v>
      </c>
      <c r="O991" s="41">
        <f t="shared" si="571"/>
        <v>0.1372143216303304</v>
      </c>
      <c r="P991" s="41">
        <f t="shared" si="572"/>
        <v>6.8835456732214237E-2</v>
      </c>
      <c r="Q991" s="41">
        <f t="shared" si="573"/>
        <v>4.1771060607766461E-2</v>
      </c>
      <c r="R991" s="41">
        <f t="shared" si="574"/>
        <v>4.3439013576593813E-2</v>
      </c>
      <c r="S991" s="19">
        <v>1009.45</v>
      </c>
      <c r="T991" s="20">
        <v>16</v>
      </c>
      <c r="U991" s="20">
        <v>15</v>
      </c>
      <c r="V991" s="16" t="s">
        <v>4</v>
      </c>
      <c r="W991" s="16" t="s">
        <v>3</v>
      </c>
      <c r="X991" s="19">
        <v>9651654.8112175409</v>
      </c>
      <c r="Y991" s="19">
        <v>8454910.8703763206</v>
      </c>
      <c r="Z991" s="19">
        <v>8130067.6123473197</v>
      </c>
      <c r="AA991" s="19">
        <v>8183157.1001052503</v>
      </c>
      <c r="AB991" s="19">
        <v>8349446.2087984905</v>
      </c>
      <c r="AC991" s="19">
        <v>8053952.92813328</v>
      </c>
      <c r="AD991" s="19">
        <v>9202711.2027725503</v>
      </c>
      <c r="AE991" s="19">
        <v>7050995.2434648704</v>
      </c>
      <c r="AF991" s="19">
        <v>7370163.62115316</v>
      </c>
      <c r="AG991" s="19">
        <v>10966843.4173255</v>
      </c>
      <c r="AH991" s="19">
        <v>8135510.29781288</v>
      </c>
      <c r="AI991" s="19">
        <v>8667431.5638415907</v>
      </c>
      <c r="AJ991" s="19">
        <v>8897769.7796410304</v>
      </c>
      <c r="AK991" s="19">
        <v>7942466.7040990395</v>
      </c>
      <c r="AL991" s="19">
        <v>7407594.7502052998</v>
      </c>
      <c r="AM991" s="19">
        <v>8623393.4894521404</v>
      </c>
      <c r="AN991" s="19">
        <v>7726149.1244361196</v>
      </c>
      <c r="AO991" s="19">
        <v>8014234.33399856</v>
      </c>
      <c r="AP991" s="19">
        <v>9186383.7088807095</v>
      </c>
      <c r="AQ991" s="19">
        <v>8611454.2006229106</v>
      </c>
      <c r="AR991" s="19">
        <v>8240943.9677834203</v>
      </c>
      <c r="AS991" s="30">
        <f t="shared" si="575"/>
        <v>10966843.4173255</v>
      </c>
      <c r="AT991" s="31">
        <f t="shared" si="540"/>
        <v>0.88007592011114022</v>
      </c>
      <c r="AU991" s="31">
        <f t="shared" si="541"/>
        <v>0.77095209155801292</v>
      </c>
      <c r="AV991" s="32">
        <f t="shared" si="542"/>
        <v>0.74133160317611346</v>
      </c>
      <c r="AW991" s="31">
        <f t="shared" si="543"/>
        <v>0.7461725118804412</v>
      </c>
      <c r="AX991" s="31">
        <f t="shared" si="544"/>
        <v>0.76133540810913503</v>
      </c>
      <c r="AY991" s="32">
        <f t="shared" si="545"/>
        <v>0.73439116632317236</v>
      </c>
      <c r="AZ991" s="31">
        <f t="shared" si="546"/>
        <v>0.83913947273415423</v>
      </c>
      <c r="BA991" s="31">
        <f t="shared" si="547"/>
        <v>0.64293753226435746</v>
      </c>
      <c r="BB991" s="32">
        <f t="shared" si="548"/>
        <v>0.67204056269370283</v>
      </c>
      <c r="BC991" s="31">
        <f t="shared" si="549"/>
        <v>1</v>
      </c>
      <c r="BD991" s="31">
        <f t="shared" si="550"/>
        <v>0.74182788868493743</v>
      </c>
      <c r="BE991" s="32">
        <f t="shared" si="551"/>
        <v>0.79033056587173645</v>
      </c>
      <c r="BF991" s="31">
        <f t="shared" si="552"/>
        <v>0.8113337120856734</v>
      </c>
      <c r="BG991" s="31">
        <f t="shared" si="553"/>
        <v>0.72422541308025534</v>
      </c>
      <c r="BH991" s="32">
        <f t="shared" si="554"/>
        <v>0.675453680546102</v>
      </c>
      <c r="BI991" s="31">
        <f t="shared" si="555"/>
        <v>0.78631500070739035</v>
      </c>
      <c r="BJ991" s="31">
        <f t="shared" si="556"/>
        <v>0.70450072372058237</v>
      </c>
      <c r="BK991" s="32">
        <f t="shared" si="557"/>
        <v>0.73076946839029477</v>
      </c>
      <c r="BL991" s="31">
        <f t="shared" si="558"/>
        <v>0.83765066749909023</v>
      </c>
      <c r="BM991" s="31">
        <f t="shared" si="559"/>
        <v>0.78522632930260239</v>
      </c>
      <c r="BN991" s="32">
        <f t="shared" si="560"/>
        <v>0.7514417461969336</v>
      </c>
    </row>
    <row r="992" spans="1:66" ht="15" customHeight="1" x14ac:dyDescent="0.25">
      <c r="A992" s="14" t="s">
        <v>1255</v>
      </c>
      <c r="B992" s="14" t="s">
        <v>3226</v>
      </c>
      <c r="C992" s="17">
        <v>0.48013941762063</v>
      </c>
      <c r="D992" s="18">
        <v>1.34495482292882</v>
      </c>
      <c r="E992" s="41">
        <f t="shared" si="561"/>
        <v>0.63296297232548804</v>
      </c>
      <c r="F992" s="41">
        <f t="shared" si="562"/>
        <v>0.66178252906165591</v>
      </c>
      <c r="G992" s="41">
        <f t="shared" si="563"/>
        <v>0.7730957525862987</v>
      </c>
      <c r="H992" s="41">
        <f t="shared" si="564"/>
        <v>0.8332212444436814</v>
      </c>
      <c r="I992" s="41">
        <f t="shared" si="565"/>
        <v>0.77671009648902845</v>
      </c>
      <c r="J992" s="41">
        <f t="shared" si="566"/>
        <v>0.67323780368301278</v>
      </c>
      <c r="K992" s="41">
        <f t="shared" si="567"/>
        <v>0.85130660236452582</v>
      </c>
      <c r="L992" s="45">
        <f t="shared" si="568"/>
        <v>0.26536716942522287</v>
      </c>
      <c r="M992" s="41">
        <f t="shared" si="569"/>
        <v>6.8655820643225993E-2</v>
      </c>
      <c r="N992" s="41">
        <f t="shared" si="570"/>
        <v>9.1309737633881907E-2</v>
      </c>
      <c r="O992" s="41">
        <f t="shared" si="571"/>
        <v>0.2051247534109201</v>
      </c>
      <c r="P992" s="41">
        <f t="shared" si="572"/>
        <v>9.3193135171524291E-2</v>
      </c>
      <c r="Q992" s="41">
        <f t="shared" si="573"/>
        <v>8.7898764282105968E-2</v>
      </c>
      <c r="R992" s="41">
        <f t="shared" si="574"/>
        <v>4.35627053986452E-2</v>
      </c>
      <c r="S992" s="19">
        <v>544.92999999999995</v>
      </c>
      <c r="T992" s="20">
        <v>8</v>
      </c>
      <c r="U992" s="20">
        <v>8</v>
      </c>
      <c r="V992" s="16" t="s">
        <v>7</v>
      </c>
      <c r="W992" s="16" t="s">
        <v>1</v>
      </c>
      <c r="X992" s="19">
        <v>3009719.2085689101</v>
      </c>
      <c r="Y992" s="19">
        <v>2898609.13057611</v>
      </c>
      <c r="Z992" s="19">
        <v>1229195.6295475301</v>
      </c>
      <c r="AA992" s="19">
        <v>2430342.5632145698</v>
      </c>
      <c r="AB992" s="19">
        <v>2262809.9538368802</v>
      </c>
      <c r="AC992" s="19">
        <v>2769351.4046006799</v>
      </c>
      <c r="AD992" s="19">
        <v>3072002.0787728201</v>
      </c>
      <c r="AE992" s="19">
        <v>3134471.45288401</v>
      </c>
      <c r="AF992" s="19">
        <v>2511239.3606252801</v>
      </c>
      <c r="AG992" s="19">
        <v>3758789.6294941702</v>
      </c>
      <c r="AH992" s="19">
        <v>3365939.26985852</v>
      </c>
      <c r="AI992" s="19">
        <v>2270981.2187147201</v>
      </c>
      <c r="AJ992" s="19">
        <v>3239486.6048348001</v>
      </c>
      <c r="AK992" s="19">
        <v>2545232.24683055</v>
      </c>
      <c r="AL992" s="19">
        <v>2973750.7157537802</v>
      </c>
      <c r="AM992" s="19">
        <v>2359368.1915196502</v>
      </c>
      <c r="AN992" s="19">
        <v>2320892.6950610699</v>
      </c>
      <c r="AO992" s="19">
        <v>2911416.9374207002</v>
      </c>
      <c r="AP992" s="19">
        <v>3202160.5721344301</v>
      </c>
      <c r="AQ992" s="19">
        <v>3362474.5156579502</v>
      </c>
      <c r="AR992" s="19">
        <v>3035012.1976707098</v>
      </c>
      <c r="AS992" s="30">
        <f t="shared" si="575"/>
        <v>3758789.6294941702</v>
      </c>
      <c r="AT992" s="31">
        <f t="shared" si="540"/>
        <v>0.80071499212206132</v>
      </c>
      <c r="AU992" s="31">
        <f t="shared" si="541"/>
        <v>0.77115492387004991</v>
      </c>
      <c r="AV992" s="32">
        <f t="shared" si="542"/>
        <v>0.32701900098435305</v>
      </c>
      <c r="AW992" s="31">
        <f t="shared" si="543"/>
        <v>0.64657584030357851</v>
      </c>
      <c r="AX992" s="31">
        <f t="shared" si="544"/>
        <v>0.60200494757175127</v>
      </c>
      <c r="AY992" s="32">
        <f t="shared" si="545"/>
        <v>0.73676679930963795</v>
      </c>
      <c r="AZ992" s="31">
        <f t="shared" si="546"/>
        <v>0.81728491923774604</v>
      </c>
      <c r="BA992" s="31">
        <f t="shared" si="547"/>
        <v>0.83390446442883892</v>
      </c>
      <c r="BB992" s="32">
        <f t="shared" si="548"/>
        <v>0.66809787409231092</v>
      </c>
      <c r="BC992" s="31">
        <f t="shared" si="549"/>
        <v>1</v>
      </c>
      <c r="BD992" s="31">
        <f t="shared" si="550"/>
        <v>0.89548487721870274</v>
      </c>
      <c r="BE992" s="32">
        <f t="shared" si="551"/>
        <v>0.60417885611234157</v>
      </c>
      <c r="BF992" s="31">
        <f t="shared" si="552"/>
        <v>0.86184301973578292</v>
      </c>
      <c r="BG992" s="31">
        <f t="shared" si="553"/>
        <v>0.67714144650682895</v>
      </c>
      <c r="BH992" s="32">
        <f t="shared" si="554"/>
        <v>0.7911458232244738</v>
      </c>
      <c r="BI992" s="31">
        <f t="shared" si="555"/>
        <v>0.62769359929226909</v>
      </c>
      <c r="BJ992" s="31">
        <f t="shared" si="556"/>
        <v>0.6174574594038662</v>
      </c>
      <c r="BK992" s="32">
        <f t="shared" si="557"/>
        <v>0.77456235235290272</v>
      </c>
      <c r="BL992" s="31">
        <f t="shared" si="558"/>
        <v>0.85191268673510545</v>
      </c>
      <c r="BM992" s="31">
        <f t="shared" si="559"/>
        <v>0.89456310331218158</v>
      </c>
      <c r="BN992" s="32">
        <f t="shared" si="560"/>
        <v>0.80744401704629021</v>
      </c>
    </row>
    <row r="993" spans="1:66" ht="15" customHeight="1" x14ac:dyDescent="0.25">
      <c r="A993" s="14" t="s">
        <v>1256</v>
      </c>
      <c r="B993" s="14" t="s">
        <v>3227</v>
      </c>
      <c r="C993" s="17">
        <v>0.48021925698161699</v>
      </c>
      <c r="D993" s="18">
        <v>4.5697987757734797</v>
      </c>
      <c r="E993" s="41">
        <f t="shared" si="561"/>
        <v>0.38429368405032166</v>
      </c>
      <c r="F993" s="41">
        <f t="shared" si="562"/>
        <v>0.3142117291143891</v>
      </c>
      <c r="G993" s="41">
        <f t="shared" si="563"/>
        <v>0.35761723528588063</v>
      </c>
      <c r="H993" s="41">
        <f t="shared" si="564"/>
        <v>0.449422714347751</v>
      </c>
      <c r="I993" s="41">
        <f t="shared" si="565"/>
        <v>9.8346280963253416E-2</v>
      </c>
      <c r="J993" s="41">
        <f t="shared" si="566"/>
        <v>0.42927139233595096</v>
      </c>
      <c r="K993" s="41">
        <f t="shared" si="567"/>
        <v>0.23453616859157589</v>
      </c>
      <c r="L993" s="45">
        <f t="shared" si="568"/>
        <v>0.17598979690831615</v>
      </c>
      <c r="M993" s="41">
        <f t="shared" si="569"/>
        <v>0.20791973431149621</v>
      </c>
      <c r="N993" s="41">
        <f t="shared" si="570"/>
        <v>0.32103845168627293</v>
      </c>
      <c r="O993" s="41">
        <f t="shared" si="571"/>
        <v>0.16583517289005609</v>
      </c>
      <c r="P993" s="41">
        <f t="shared" si="572"/>
        <v>0.11238532810779636</v>
      </c>
      <c r="Q993" s="41">
        <f t="shared" si="573"/>
        <v>0.49683067039260076</v>
      </c>
      <c r="R993" s="41">
        <f t="shared" si="574"/>
        <v>0.25774277704501264</v>
      </c>
      <c r="S993" s="19">
        <v>39.090000000000003</v>
      </c>
      <c r="T993" s="20">
        <v>1</v>
      </c>
      <c r="U993" s="20">
        <v>1</v>
      </c>
      <c r="V993" s="16" t="s">
        <v>4</v>
      </c>
      <c r="W993" s="16" t="s">
        <v>5</v>
      </c>
      <c r="X993" s="19">
        <v>41830.066759817302</v>
      </c>
      <c r="Y993" s="19">
        <v>18353.386690218002</v>
      </c>
      <c r="Z993" s="19">
        <v>22243.1707109034</v>
      </c>
      <c r="AA993" s="19">
        <v>5538.1892765361999</v>
      </c>
      <c r="AB993" s="19">
        <v>33397.319032478197</v>
      </c>
      <c r="AC993" s="19">
        <v>28459.333650654698</v>
      </c>
      <c r="AD993" s="19">
        <v>44655.145309752603</v>
      </c>
      <c r="AE993" s="19">
        <v>31949.987541291699</v>
      </c>
      <c r="AF993" s="19">
        <v>99.6964755895537</v>
      </c>
      <c r="AG993" s="19">
        <v>38134.082794945003</v>
      </c>
      <c r="AH993" s="19">
        <v>39787.4453673116</v>
      </c>
      <c r="AI993" s="19">
        <v>18474.532200994599</v>
      </c>
      <c r="AJ993" s="19">
        <v>0.16865561352491601</v>
      </c>
      <c r="AK993" s="19">
        <v>15789.5817819565</v>
      </c>
      <c r="AL993" s="19">
        <v>5304.4082099155203</v>
      </c>
      <c r="AM993" s="19">
        <v>71496.208569958602</v>
      </c>
      <c r="AN993" s="19">
        <v>13893.778334501199</v>
      </c>
      <c r="AO993" s="19">
        <v>6683.8440942432298</v>
      </c>
      <c r="AP993" s="19">
        <v>13141.915347761</v>
      </c>
      <c r="AQ993" s="19">
        <v>423.68957206334699</v>
      </c>
      <c r="AR993" s="19">
        <v>36739.735560642497</v>
      </c>
      <c r="AS993" s="30">
        <f t="shared" si="575"/>
        <v>71496.208569958602</v>
      </c>
      <c r="AT993" s="31">
        <f t="shared" si="540"/>
        <v>0.58506692307868102</v>
      </c>
      <c r="AU993" s="31">
        <f t="shared" si="541"/>
        <v>0.25670433519924801</v>
      </c>
      <c r="AV993" s="32">
        <f t="shared" si="542"/>
        <v>0.31110979387303583</v>
      </c>
      <c r="AW993" s="31">
        <f t="shared" si="543"/>
        <v>7.7461300218697834E-2</v>
      </c>
      <c r="AX993" s="31">
        <f t="shared" si="544"/>
        <v>0.46712014106033506</v>
      </c>
      <c r="AY993" s="32">
        <f t="shared" si="545"/>
        <v>0.39805374606413452</v>
      </c>
      <c r="AZ993" s="31">
        <f t="shared" si="546"/>
        <v>0.6245806064815006</v>
      </c>
      <c r="BA993" s="31">
        <f t="shared" si="547"/>
        <v>0.44687666913174606</v>
      </c>
      <c r="BB993" s="32">
        <f t="shared" si="548"/>
        <v>1.3944302443954257E-3</v>
      </c>
      <c r="BC993" s="31">
        <f t="shared" si="549"/>
        <v>0.53337209843275868</v>
      </c>
      <c r="BD993" s="31">
        <f t="shared" si="550"/>
        <v>0.55649727675251237</v>
      </c>
      <c r="BE993" s="32">
        <f t="shared" si="551"/>
        <v>0.25839876785798205</v>
      </c>
      <c r="BF993" s="31">
        <f t="shared" si="552"/>
        <v>2.3589448573330643E-6</v>
      </c>
      <c r="BG993" s="31">
        <f t="shared" si="553"/>
        <v>0.22084502238334067</v>
      </c>
      <c r="BH993" s="32">
        <f t="shared" si="554"/>
        <v>7.4191461561562241E-2</v>
      </c>
      <c r="BI993" s="31">
        <f t="shared" si="555"/>
        <v>1</v>
      </c>
      <c r="BJ993" s="31">
        <f t="shared" si="556"/>
        <v>0.1943288827813327</v>
      </c>
      <c r="BK993" s="32">
        <f t="shared" si="557"/>
        <v>9.3485294226520133E-2</v>
      </c>
      <c r="BL993" s="31">
        <f t="shared" si="558"/>
        <v>0.18381275889478413</v>
      </c>
      <c r="BM993" s="31">
        <f t="shared" si="559"/>
        <v>5.9260425208249937E-3</v>
      </c>
      <c r="BN993" s="32">
        <f t="shared" si="560"/>
        <v>0.5138697043591185</v>
      </c>
    </row>
    <row r="994" spans="1:66" ht="15" customHeight="1" x14ac:dyDescent="0.25">
      <c r="A994" s="14" t="s">
        <v>1257</v>
      </c>
      <c r="B994" s="14" t="s">
        <v>3228</v>
      </c>
      <c r="C994" s="17">
        <v>0.48232042829256799</v>
      </c>
      <c r="D994" s="18">
        <v>1.3419525499461999</v>
      </c>
      <c r="E994" s="41">
        <f t="shared" si="561"/>
        <v>0.59252934522081635</v>
      </c>
      <c r="F994" s="41">
        <f t="shared" si="562"/>
        <v>0.65481091623713439</v>
      </c>
      <c r="G994" s="41">
        <f t="shared" si="563"/>
        <v>0.64346361080337822</v>
      </c>
      <c r="H994" s="41">
        <f t="shared" si="564"/>
        <v>0.79514626573702551</v>
      </c>
      <c r="I994" s="41">
        <f t="shared" si="565"/>
        <v>0.6263569256159095</v>
      </c>
      <c r="J994" s="41">
        <f t="shared" si="566"/>
        <v>0.63181800868330262</v>
      </c>
      <c r="K994" s="41">
        <f t="shared" si="567"/>
        <v>0.71283124886552518</v>
      </c>
      <c r="L994" s="45">
        <f t="shared" si="568"/>
        <v>1.4273534338993362E-2</v>
      </c>
      <c r="M994" s="41">
        <f t="shared" si="569"/>
        <v>2.041788678895199E-2</v>
      </c>
      <c r="N994" s="41">
        <f t="shared" si="570"/>
        <v>0.10433753156494249</v>
      </c>
      <c r="O994" s="41">
        <f t="shared" si="571"/>
        <v>0.1923853517728121</v>
      </c>
      <c r="P994" s="41">
        <f t="shared" si="572"/>
        <v>0.16183666374708669</v>
      </c>
      <c r="Q994" s="41">
        <f t="shared" si="573"/>
        <v>0.1221083721452802</v>
      </c>
      <c r="R994" s="41">
        <f t="shared" si="574"/>
        <v>2.3392641228501789E-2</v>
      </c>
      <c r="S994" s="19">
        <v>176.14</v>
      </c>
      <c r="T994" s="20">
        <v>5</v>
      </c>
      <c r="U994" s="20">
        <v>5</v>
      </c>
      <c r="V994" s="16" t="s">
        <v>4</v>
      </c>
      <c r="W994" s="16" t="s">
        <v>1</v>
      </c>
      <c r="X994" s="19">
        <v>184469.89718814901</v>
      </c>
      <c r="Y994" s="19">
        <v>188042.10391757701</v>
      </c>
      <c r="Z994" s="19">
        <v>193494.58856044899</v>
      </c>
      <c r="AA994" s="19">
        <v>215358.04897234301</v>
      </c>
      <c r="AB994" s="19">
        <v>207715.66623339799</v>
      </c>
      <c r="AC994" s="19">
        <v>202426.602314302</v>
      </c>
      <c r="AD994" s="19">
        <v>243121.94876219099</v>
      </c>
      <c r="AE994" s="19">
        <v>183068.970233845</v>
      </c>
      <c r="AF994" s="19">
        <v>188470.02035267401</v>
      </c>
      <c r="AG994" s="19">
        <v>318412.69085457298</v>
      </c>
      <c r="AH994" s="19">
        <v>244266.91556172399</v>
      </c>
      <c r="AI994" s="19">
        <v>196874.37987257799</v>
      </c>
      <c r="AJ994" s="19">
        <v>217759.27005267501</v>
      </c>
      <c r="AK994" s="19">
        <v>141252.49316259401</v>
      </c>
      <c r="AL994" s="19">
        <v>239308.21914700899</v>
      </c>
      <c r="AM994" s="19">
        <v>242181.13208973999</v>
      </c>
      <c r="AN994" s="19">
        <v>196515.416767191</v>
      </c>
      <c r="AO994" s="19">
        <v>164840.06796875401</v>
      </c>
      <c r="AP994" s="19">
        <v>235385.82807434301</v>
      </c>
      <c r="AQ994" s="19">
        <v>224323.76563011401</v>
      </c>
      <c r="AR994" s="19">
        <v>221213.95452503601</v>
      </c>
      <c r="AS994" s="30">
        <f t="shared" si="575"/>
        <v>318412.69085457298</v>
      </c>
      <c r="AT994" s="31">
        <f t="shared" si="540"/>
        <v>0.5793421634453666</v>
      </c>
      <c r="AU994" s="31">
        <f t="shared" si="541"/>
        <v>0.5905609585249243</v>
      </c>
      <c r="AV994" s="32">
        <f t="shared" si="542"/>
        <v>0.60768491369215805</v>
      </c>
      <c r="AW994" s="31">
        <f t="shared" si="543"/>
        <v>0.67634882389377626</v>
      </c>
      <c r="AX994" s="31">
        <f t="shared" si="544"/>
        <v>0.65234732219975156</v>
      </c>
      <c r="AY994" s="32">
        <f t="shared" si="545"/>
        <v>0.63573660261787512</v>
      </c>
      <c r="AZ994" s="31">
        <f t="shared" si="546"/>
        <v>0.76354352620081611</v>
      </c>
      <c r="BA994" s="31">
        <f t="shared" si="547"/>
        <v>0.57494244259710481</v>
      </c>
      <c r="BB994" s="32">
        <f t="shared" si="548"/>
        <v>0.59190486361221373</v>
      </c>
      <c r="BC994" s="31">
        <f t="shared" si="549"/>
        <v>1</v>
      </c>
      <c r="BD994" s="31">
        <f t="shared" si="550"/>
        <v>0.76713938413116445</v>
      </c>
      <c r="BE994" s="32">
        <f t="shared" si="551"/>
        <v>0.61829941307991221</v>
      </c>
      <c r="BF994" s="31">
        <f t="shared" si="552"/>
        <v>0.68389004680762266</v>
      </c>
      <c r="BG994" s="31">
        <f t="shared" si="553"/>
        <v>0.44361452046240063</v>
      </c>
      <c r="BH994" s="32">
        <f t="shared" si="554"/>
        <v>0.75156620957770504</v>
      </c>
      <c r="BI994" s="31">
        <f t="shared" si="555"/>
        <v>0.76058881773763898</v>
      </c>
      <c r="BJ994" s="31">
        <f t="shared" si="556"/>
        <v>0.61717206132636371</v>
      </c>
      <c r="BK994" s="32">
        <f t="shared" si="557"/>
        <v>0.51769314698590507</v>
      </c>
      <c r="BL994" s="31">
        <f t="shared" si="558"/>
        <v>0.73924763313485387</v>
      </c>
      <c r="BM994" s="31">
        <f t="shared" si="559"/>
        <v>0.704506359429525</v>
      </c>
      <c r="BN994" s="32">
        <f t="shared" si="560"/>
        <v>0.69473975403219701</v>
      </c>
    </row>
    <row r="995" spans="1:66" ht="15" customHeight="1" x14ac:dyDescent="0.25">
      <c r="A995" s="14" t="s">
        <v>1258</v>
      </c>
      <c r="B995" s="14" t="s">
        <v>3229</v>
      </c>
      <c r="C995" s="17">
        <v>0.48232862030287599</v>
      </c>
      <c r="D995" s="18">
        <v>2.5033529678461202</v>
      </c>
      <c r="E995" s="41">
        <f t="shared" si="561"/>
        <v>0.49433371958342592</v>
      </c>
      <c r="F995" s="41">
        <f t="shared" si="562"/>
        <v>0.44382064918136965</v>
      </c>
      <c r="G995" s="41">
        <f t="shared" si="563"/>
        <v>0.65150993368628851</v>
      </c>
      <c r="H995" s="41">
        <f t="shared" si="564"/>
        <v>0.26025492291917879</v>
      </c>
      <c r="I995" s="41">
        <f t="shared" si="565"/>
        <v>0.36411077700363242</v>
      </c>
      <c r="J995" s="41">
        <f t="shared" si="566"/>
        <v>0.4056010144996452</v>
      </c>
      <c r="K995" s="41">
        <f t="shared" si="567"/>
        <v>0.30482911598472912</v>
      </c>
      <c r="L995" s="45">
        <f t="shared" si="568"/>
        <v>0.40569415440454143</v>
      </c>
      <c r="M995" s="41">
        <f t="shared" si="569"/>
        <v>0.23840011458022858</v>
      </c>
      <c r="N995" s="41">
        <f t="shared" si="570"/>
        <v>0.32136461552728607</v>
      </c>
      <c r="O995" s="41">
        <f t="shared" si="571"/>
        <v>0.14048318920817054</v>
      </c>
      <c r="P995" s="41">
        <f t="shared" si="572"/>
        <v>0.11024261715502974</v>
      </c>
      <c r="Q995" s="41">
        <f t="shared" si="573"/>
        <v>0.12975336729554174</v>
      </c>
      <c r="R995" s="41">
        <f t="shared" si="574"/>
        <v>0.13172123131644831</v>
      </c>
      <c r="S995" s="19">
        <v>121.19</v>
      </c>
      <c r="T995" s="20">
        <v>2</v>
      </c>
      <c r="U995" s="20">
        <v>1</v>
      </c>
      <c r="V995" s="16" t="s">
        <v>3</v>
      </c>
      <c r="W995" s="16" t="s">
        <v>4</v>
      </c>
      <c r="X995" s="19">
        <v>42826.628050200299</v>
      </c>
      <c r="Y995" s="19">
        <v>15655.4261985908</v>
      </c>
      <c r="Z995" s="19">
        <v>8174.2848539798197</v>
      </c>
      <c r="AA995" s="19">
        <v>32287.148477802599</v>
      </c>
      <c r="AB995" s="19">
        <v>12982.2927507821</v>
      </c>
      <c r="AC995" s="19">
        <v>14575.676595008699</v>
      </c>
      <c r="AD995" s="19">
        <v>44946.923142623898</v>
      </c>
      <c r="AE995" s="19">
        <v>16488.8253416269</v>
      </c>
      <c r="AF995" s="19">
        <v>26414.352263910001</v>
      </c>
      <c r="AG995" s="19">
        <v>6438.65321842501</v>
      </c>
      <c r="AH995" s="19">
        <v>18700.6456495696</v>
      </c>
      <c r="AI995" s="19">
        <v>9953.6751858189</v>
      </c>
      <c r="AJ995" s="19">
        <v>12479.242741878799</v>
      </c>
      <c r="AK995" s="19">
        <v>14672.3154522196</v>
      </c>
      <c r="AL995" s="19">
        <v>21945.419134051601</v>
      </c>
      <c r="AM995" s="19">
        <v>21567.614482238001</v>
      </c>
      <c r="AN995" s="19">
        <v>21627.562255758901</v>
      </c>
      <c r="AO995" s="19">
        <v>11496.3761378606</v>
      </c>
      <c r="AP995" s="19">
        <v>9658.5849772113197</v>
      </c>
      <c r="AQ995" s="19">
        <v>20496.842163850499</v>
      </c>
      <c r="AR995" s="19">
        <v>10947.965402337</v>
      </c>
      <c r="AS995" s="30">
        <f t="shared" si="575"/>
        <v>44946.923142623898</v>
      </c>
      <c r="AT995" s="31">
        <f t="shared" si="540"/>
        <v>0.95282669103521156</v>
      </c>
      <c r="AU995" s="31">
        <f t="shared" si="541"/>
        <v>0.34830918567915287</v>
      </c>
      <c r="AV995" s="32">
        <f t="shared" si="542"/>
        <v>0.18186528203591343</v>
      </c>
      <c r="AW995" s="31">
        <f t="shared" si="543"/>
        <v>0.71833945952985978</v>
      </c>
      <c r="AX995" s="31">
        <f t="shared" si="544"/>
        <v>0.28883607248458754</v>
      </c>
      <c r="AY995" s="32">
        <f t="shared" si="545"/>
        <v>0.32428641552966164</v>
      </c>
      <c r="AZ995" s="31">
        <f t="shared" si="546"/>
        <v>1</v>
      </c>
      <c r="BA995" s="31">
        <f t="shared" si="547"/>
        <v>0.36685103648374717</v>
      </c>
      <c r="BB995" s="32">
        <f t="shared" si="548"/>
        <v>0.58767876457511814</v>
      </c>
      <c r="BC995" s="31">
        <f t="shared" si="549"/>
        <v>0.14325014413098125</v>
      </c>
      <c r="BD995" s="31">
        <f t="shared" si="550"/>
        <v>0.41606064090815315</v>
      </c>
      <c r="BE995" s="32">
        <f t="shared" si="551"/>
        <v>0.22145398371840203</v>
      </c>
      <c r="BF995" s="31">
        <f t="shared" si="552"/>
        <v>0.27764398248752492</v>
      </c>
      <c r="BG995" s="31">
        <f t="shared" si="553"/>
        <v>0.32643648166220313</v>
      </c>
      <c r="BH995" s="32">
        <f t="shared" si="554"/>
        <v>0.48825186686116906</v>
      </c>
      <c r="BI995" s="31">
        <f t="shared" si="555"/>
        <v>0.47984629367844495</v>
      </c>
      <c r="BJ995" s="31">
        <f t="shared" si="556"/>
        <v>0.48118003955757166</v>
      </c>
      <c r="BK995" s="32">
        <f t="shared" si="557"/>
        <v>0.25577671026291893</v>
      </c>
      <c r="BL995" s="31">
        <f t="shared" si="558"/>
        <v>0.21488867984495977</v>
      </c>
      <c r="BM995" s="31">
        <f t="shared" si="559"/>
        <v>0.45602325433513402</v>
      </c>
      <c r="BN995" s="32">
        <f t="shared" si="560"/>
        <v>0.24357541377409361</v>
      </c>
    </row>
    <row r="996" spans="1:66" ht="15" customHeight="1" x14ac:dyDescent="0.25">
      <c r="A996" s="14" t="s">
        <v>1259</v>
      </c>
      <c r="B996" s="14" t="s">
        <v>2464</v>
      </c>
      <c r="C996" s="17">
        <v>0.48260352707153298</v>
      </c>
      <c r="D996" s="18">
        <v>1.72389984664351</v>
      </c>
      <c r="E996" s="41">
        <f t="shared" si="561"/>
        <v>0.39545322777717384</v>
      </c>
      <c r="F996" s="41">
        <f t="shared" si="562"/>
        <v>0.43543289522234579</v>
      </c>
      <c r="G996" s="41">
        <f t="shared" si="563"/>
        <v>0.35677725837523216</v>
      </c>
      <c r="H996" s="41">
        <f t="shared" si="564"/>
        <v>0.61504826099895193</v>
      </c>
      <c r="I996" s="41">
        <f t="shared" si="565"/>
        <v>0.42356455656634256</v>
      </c>
      <c r="J996" s="41">
        <f t="shared" si="566"/>
        <v>0.44544180091942048</v>
      </c>
      <c r="K996" s="41">
        <f t="shared" si="567"/>
        <v>0.38505310580926749</v>
      </c>
      <c r="L996" s="45">
        <f t="shared" si="568"/>
        <v>8.7328694720557987E-2</v>
      </c>
      <c r="M996" s="41">
        <f t="shared" si="569"/>
        <v>0.11425990206500748</v>
      </c>
      <c r="N996" s="41">
        <f t="shared" si="570"/>
        <v>8.2147011812390994E-2</v>
      </c>
      <c r="O996" s="41">
        <f t="shared" si="571"/>
        <v>0.33511536571378236</v>
      </c>
      <c r="P996" s="41">
        <f t="shared" si="572"/>
        <v>6.3094335329278828E-2</v>
      </c>
      <c r="Q996" s="41">
        <f t="shared" si="573"/>
        <v>7.1482427867930409E-2</v>
      </c>
      <c r="R996" s="41">
        <f t="shared" si="574"/>
        <v>3.1607800701591769E-2</v>
      </c>
      <c r="S996" s="19">
        <v>116.22</v>
      </c>
      <c r="T996" s="20">
        <v>1</v>
      </c>
      <c r="U996" s="20">
        <v>1</v>
      </c>
      <c r="V996" s="16" t="s">
        <v>4</v>
      </c>
      <c r="W996" s="16" t="s">
        <v>3</v>
      </c>
      <c r="X996" s="19">
        <v>116989.392702827</v>
      </c>
      <c r="Y996" s="19">
        <v>96266.933455336897</v>
      </c>
      <c r="Z996" s="19">
        <v>74612.406440965002</v>
      </c>
      <c r="AA996" s="19">
        <v>101809.952983986</v>
      </c>
      <c r="AB996" s="19">
        <v>80056.822549604505</v>
      </c>
      <c r="AC996" s="19">
        <v>135105.009939496</v>
      </c>
      <c r="AD996" s="19">
        <v>94441.897385060001</v>
      </c>
      <c r="AE996" s="19">
        <v>101367.73513093199</v>
      </c>
      <c r="AF996" s="19">
        <v>63905.069437436599</v>
      </c>
      <c r="AG996" s="19">
        <v>242648.78235809499</v>
      </c>
      <c r="AH996" s="19">
        <v>110806.078824376</v>
      </c>
      <c r="AI996" s="19">
        <v>94267.273686107495</v>
      </c>
      <c r="AJ996" s="19">
        <v>120438.26997535701</v>
      </c>
      <c r="AK996" s="19">
        <v>93268.952411282997</v>
      </c>
      <c r="AL996" s="19">
        <v>94625.049315968397</v>
      </c>
      <c r="AM996" s="19">
        <v>128062.84030131499</v>
      </c>
      <c r="AN996" s="19">
        <v>99340.441870930401</v>
      </c>
      <c r="AO996" s="19">
        <v>96854.449641237603</v>
      </c>
      <c r="AP996" s="19">
        <v>95619.225842519896</v>
      </c>
      <c r="AQ996" s="19">
        <v>99771.5410159725</v>
      </c>
      <c r="AR996" s="19">
        <v>84907.234944972006</v>
      </c>
      <c r="AS996" s="30">
        <f t="shared" si="575"/>
        <v>242648.78235809499</v>
      </c>
      <c r="AT996" s="31">
        <f t="shared" si="540"/>
        <v>0.48213467863266252</v>
      </c>
      <c r="AU996" s="31">
        <f t="shared" si="541"/>
        <v>0.39673363500859676</v>
      </c>
      <c r="AV996" s="32">
        <f t="shared" si="542"/>
        <v>0.30749136969026236</v>
      </c>
      <c r="AW996" s="31">
        <f t="shared" si="543"/>
        <v>0.41957743201751341</v>
      </c>
      <c r="AX996" s="31">
        <f t="shared" si="544"/>
        <v>0.32992880397585778</v>
      </c>
      <c r="AY996" s="32">
        <f t="shared" si="545"/>
        <v>0.55679244967366626</v>
      </c>
      <c r="AZ996" s="31">
        <f t="shared" si="546"/>
        <v>0.38921232765835606</v>
      </c>
      <c r="BA996" s="31">
        <f t="shared" si="547"/>
        <v>0.41775497138632262</v>
      </c>
      <c r="BB996" s="32">
        <f t="shared" si="548"/>
        <v>0.26336447608101776</v>
      </c>
      <c r="BC996" s="31">
        <f t="shared" si="549"/>
        <v>1</v>
      </c>
      <c r="BD996" s="31">
        <f t="shared" si="550"/>
        <v>0.45665211153151869</v>
      </c>
      <c r="BE996" s="32">
        <f t="shared" si="551"/>
        <v>0.38849267146533717</v>
      </c>
      <c r="BF996" s="31">
        <f t="shared" si="552"/>
        <v>0.49634813249389081</v>
      </c>
      <c r="BG996" s="31">
        <f t="shared" si="553"/>
        <v>0.38437840695049941</v>
      </c>
      <c r="BH996" s="32">
        <f t="shared" si="554"/>
        <v>0.38996713025463742</v>
      </c>
      <c r="BI996" s="31">
        <f t="shared" si="555"/>
        <v>0.52777038094641271</v>
      </c>
      <c r="BJ996" s="31">
        <f t="shared" si="556"/>
        <v>0.40940012517485569</v>
      </c>
      <c r="BK996" s="32">
        <f t="shared" si="557"/>
        <v>0.39915489663699294</v>
      </c>
      <c r="BL996" s="31">
        <f t="shared" si="558"/>
        <v>0.39406431350398224</v>
      </c>
      <c r="BM996" s="31">
        <f t="shared" si="559"/>
        <v>0.41117676357729321</v>
      </c>
      <c r="BN996" s="32">
        <f t="shared" si="560"/>
        <v>0.34991824034652702</v>
      </c>
    </row>
    <row r="997" spans="1:66" ht="15" customHeight="1" x14ac:dyDescent="0.25">
      <c r="A997" s="14" t="s">
        <v>1260</v>
      </c>
      <c r="B997" s="14" t="s">
        <v>2219</v>
      </c>
      <c r="C997" s="17">
        <v>0.48278467641199202</v>
      </c>
      <c r="D997" s="18">
        <v>1.2555880853533501</v>
      </c>
      <c r="E997" s="41">
        <f t="shared" si="561"/>
        <v>0.79395325505657244</v>
      </c>
      <c r="F997" s="41">
        <f t="shared" si="562"/>
        <v>0.72958643853935923</v>
      </c>
      <c r="G997" s="41">
        <f t="shared" si="563"/>
        <v>0.76375141840377958</v>
      </c>
      <c r="H997" s="41">
        <f t="shared" si="564"/>
        <v>0.76385935026667251</v>
      </c>
      <c r="I997" s="41">
        <f t="shared" si="565"/>
        <v>0.74430986173657576</v>
      </c>
      <c r="J997" s="41">
        <f t="shared" si="566"/>
        <v>0.91606003946540404</v>
      </c>
      <c r="K997" s="41">
        <f t="shared" si="567"/>
        <v>0.73214758679506531</v>
      </c>
      <c r="L997" s="45">
        <f t="shared" si="568"/>
        <v>0.11979199570451821</v>
      </c>
      <c r="M997" s="41">
        <f t="shared" si="569"/>
        <v>8.3132591780698914E-2</v>
      </c>
      <c r="N997" s="41">
        <f t="shared" si="570"/>
        <v>9.9267025036730433E-2</v>
      </c>
      <c r="O997" s="41">
        <f t="shared" si="571"/>
        <v>0.14839342792807211</v>
      </c>
      <c r="P997" s="41">
        <f t="shared" si="572"/>
        <v>2.9583833801200287E-2</v>
      </c>
      <c r="Q997" s="41">
        <f t="shared" si="573"/>
        <v>7.3396167248452715E-2</v>
      </c>
      <c r="R997" s="41">
        <f t="shared" si="574"/>
        <v>0.15020925275549304</v>
      </c>
      <c r="S997" s="19">
        <v>326.2</v>
      </c>
      <c r="T997" s="20">
        <v>6</v>
      </c>
      <c r="U997" s="20">
        <v>6</v>
      </c>
      <c r="V997" s="16" t="s">
        <v>6</v>
      </c>
      <c r="W997" s="16" t="s">
        <v>2</v>
      </c>
      <c r="X997" s="19">
        <v>3360566.6738034501</v>
      </c>
      <c r="Y997" s="19">
        <v>4543375.86809853</v>
      </c>
      <c r="Z997" s="19">
        <v>3882299.1277617002</v>
      </c>
      <c r="AA997" s="19">
        <v>3645716.1524097999</v>
      </c>
      <c r="AB997" s="19">
        <v>4002718.8202438098</v>
      </c>
      <c r="AC997" s="19">
        <v>3182280.8519466599</v>
      </c>
      <c r="AD997" s="19">
        <v>3321515.92439787</v>
      </c>
      <c r="AE997" s="19">
        <v>3718171.8885290101</v>
      </c>
      <c r="AF997" s="19">
        <v>4298207.3786659203</v>
      </c>
      <c r="AG997" s="19">
        <v>3250287.2924391599</v>
      </c>
      <c r="AH997" s="19">
        <v>4618088.8463982902</v>
      </c>
      <c r="AI997" s="19">
        <v>3471121.3020210499</v>
      </c>
      <c r="AJ997" s="19">
        <v>3695837.56884711</v>
      </c>
      <c r="AK997" s="19">
        <v>3822697.9986062101</v>
      </c>
      <c r="AL997" s="19">
        <v>3530749.57832791</v>
      </c>
      <c r="AM997" s="19">
        <v>4948335.6837441102</v>
      </c>
      <c r="AN997" s="19">
        <v>4275178.3785013296</v>
      </c>
      <c r="AO997" s="19">
        <v>4375403.6829706496</v>
      </c>
      <c r="AP997" s="19">
        <v>3892636.0870228298</v>
      </c>
      <c r="AQ997" s="19">
        <v>4193677.7270748601</v>
      </c>
      <c r="AR997" s="19">
        <v>2782422.2744177901</v>
      </c>
      <c r="AS997" s="30">
        <f t="shared" si="575"/>
        <v>4948335.6837441102</v>
      </c>
      <c r="AT997" s="31">
        <f t="shared" si="540"/>
        <v>0.67913069940734294</v>
      </c>
      <c r="AU997" s="31">
        <f t="shared" si="541"/>
        <v>0.91816242035156936</v>
      </c>
      <c r="AV997" s="32">
        <f t="shared" si="542"/>
        <v>0.78456664541080534</v>
      </c>
      <c r="AW997" s="31">
        <f t="shared" si="543"/>
        <v>0.7367560297872322</v>
      </c>
      <c r="AX997" s="31">
        <f t="shared" si="544"/>
        <v>0.80890203819300943</v>
      </c>
      <c r="AY997" s="32">
        <f t="shared" si="545"/>
        <v>0.64310124763783572</v>
      </c>
      <c r="AZ997" s="31">
        <f t="shared" si="546"/>
        <v>0.6712390057346872</v>
      </c>
      <c r="BA997" s="31">
        <f t="shared" si="547"/>
        <v>0.75139847539924609</v>
      </c>
      <c r="BB997" s="32">
        <f t="shared" si="548"/>
        <v>0.86861677407740523</v>
      </c>
      <c r="BC997" s="31">
        <f t="shared" si="549"/>
        <v>0.65684454333135733</v>
      </c>
      <c r="BD997" s="31">
        <f t="shared" si="550"/>
        <v>0.93326102785817033</v>
      </c>
      <c r="BE997" s="32">
        <f t="shared" si="551"/>
        <v>0.70147247961048986</v>
      </c>
      <c r="BF997" s="31">
        <f t="shared" si="552"/>
        <v>0.74688497407085574</v>
      </c>
      <c r="BG997" s="31">
        <f t="shared" si="553"/>
        <v>0.77252196352891778</v>
      </c>
      <c r="BH997" s="32">
        <f t="shared" si="554"/>
        <v>0.7135226476099541</v>
      </c>
      <c r="BI997" s="31">
        <f t="shared" si="555"/>
        <v>1</v>
      </c>
      <c r="BJ997" s="31">
        <f t="shared" si="556"/>
        <v>0.86396288605597538</v>
      </c>
      <c r="BK997" s="32">
        <f t="shared" si="557"/>
        <v>0.88421723234023664</v>
      </c>
      <c r="BL997" s="31">
        <f t="shared" si="558"/>
        <v>0.78665562237635112</v>
      </c>
      <c r="BM997" s="31">
        <f t="shared" si="559"/>
        <v>0.847492570249752</v>
      </c>
      <c r="BN997" s="32">
        <f t="shared" si="560"/>
        <v>0.56229456775909292</v>
      </c>
    </row>
    <row r="998" spans="1:66" ht="15" customHeight="1" x14ac:dyDescent="0.25">
      <c r="A998" s="14" t="s">
        <v>1261</v>
      </c>
      <c r="B998" s="14" t="s">
        <v>3230</v>
      </c>
      <c r="C998" s="17">
        <v>0.48339631121809401</v>
      </c>
      <c r="D998" s="18">
        <v>3.5816341342098101</v>
      </c>
      <c r="E998" s="41">
        <f t="shared" si="561"/>
        <v>0.50092670544863271</v>
      </c>
      <c r="F998" s="41">
        <f t="shared" si="562"/>
        <v>0.16316929510728823</v>
      </c>
      <c r="G998" s="41">
        <f t="shared" si="563"/>
        <v>0.38967790947793374</v>
      </c>
      <c r="H998" s="41">
        <f t="shared" si="564"/>
        <v>0.52889389880594562</v>
      </c>
      <c r="I998" s="41">
        <f t="shared" si="565"/>
        <v>0.32560395391906954</v>
      </c>
      <c r="J998" s="41">
        <f t="shared" si="566"/>
        <v>0.36222758037288522</v>
      </c>
      <c r="K998" s="41">
        <f t="shared" si="567"/>
        <v>0.58441271701121711</v>
      </c>
      <c r="L998" s="45">
        <f t="shared" si="568"/>
        <v>7.4930531312050186E-2</v>
      </c>
      <c r="M998" s="41">
        <f t="shared" si="569"/>
        <v>5.2972102210555282E-2</v>
      </c>
      <c r="N998" s="41">
        <f t="shared" si="570"/>
        <v>0.40445057653311395</v>
      </c>
      <c r="O998" s="41">
        <f t="shared" si="571"/>
        <v>0.39895922146166601</v>
      </c>
      <c r="P998" s="41">
        <f t="shared" si="572"/>
        <v>0.20551428372166058</v>
      </c>
      <c r="Q998" s="41">
        <f t="shared" si="573"/>
        <v>0.2927585577544265</v>
      </c>
      <c r="R998" s="41">
        <f t="shared" si="574"/>
        <v>0.36571047075062424</v>
      </c>
      <c r="S998" s="19">
        <v>215.53</v>
      </c>
      <c r="T998" s="20">
        <v>4</v>
      </c>
      <c r="U998" s="20">
        <v>2</v>
      </c>
      <c r="V998" s="16" t="s">
        <v>7</v>
      </c>
      <c r="W998" s="16" t="s">
        <v>2</v>
      </c>
      <c r="X998" s="19">
        <v>22759.4655111053</v>
      </c>
      <c r="Y998" s="19">
        <v>17002.9349110884</v>
      </c>
      <c r="Z998" s="19">
        <v>21705.1124024991</v>
      </c>
      <c r="AA998" s="19">
        <v>5846.5950662302002</v>
      </c>
      <c r="AB998" s="19">
        <v>5042.9936983450398</v>
      </c>
      <c r="AC998" s="19">
        <v>9132.5235135488601</v>
      </c>
      <c r="AD998" s="19">
        <v>5273.8728580296802</v>
      </c>
      <c r="AE998" s="19">
        <v>34995.965205934503</v>
      </c>
      <c r="AF998" s="19">
        <v>7546.6022212115804</v>
      </c>
      <c r="AG998" s="19">
        <v>40460.520699663299</v>
      </c>
      <c r="AH998" s="19">
        <v>11557.7699671152</v>
      </c>
      <c r="AI998" s="19">
        <v>12881.009278989601</v>
      </c>
      <c r="AJ998" s="19">
        <v>4448.2889419147104</v>
      </c>
      <c r="AK998" s="19">
        <v>21167.214080679802</v>
      </c>
      <c r="AL998" s="19">
        <v>14338.576078391699</v>
      </c>
      <c r="AM998" s="19">
        <v>15658.0445410542</v>
      </c>
      <c r="AN998" s="19">
        <v>26347.358562352802</v>
      </c>
      <c r="AO998" s="19">
        <v>2442.67323160673</v>
      </c>
      <c r="AP998" s="19">
        <v>12750.8730654106</v>
      </c>
      <c r="AQ998" s="19">
        <v>18058.475025572501</v>
      </c>
      <c r="AR998" s="19">
        <v>40902.532683327503</v>
      </c>
      <c r="AS998" s="30">
        <f t="shared" si="575"/>
        <v>40902.532683327503</v>
      </c>
      <c r="AT998" s="31">
        <f t="shared" si="540"/>
        <v>0.55643169305216167</v>
      </c>
      <c r="AU998" s="31">
        <f t="shared" si="541"/>
        <v>0.41569393863033466</v>
      </c>
      <c r="AV998" s="32">
        <f t="shared" si="542"/>
        <v>0.5306544846634017</v>
      </c>
      <c r="AW998" s="31">
        <f t="shared" si="543"/>
        <v>0.14293968325862036</v>
      </c>
      <c r="AX998" s="31">
        <f t="shared" si="544"/>
        <v>0.12329294465427176</v>
      </c>
      <c r="AY998" s="32">
        <f t="shared" si="545"/>
        <v>0.22327525740897253</v>
      </c>
      <c r="AZ998" s="31">
        <f t="shared" si="546"/>
        <v>0.12893756234756074</v>
      </c>
      <c r="BA998" s="31">
        <f t="shared" si="547"/>
        <v>0.85559408941440418</v>
      </c>
      <c r="BB998" s="32">
        <f t="shared" si="548"/>
        <v>0.1845020766718363</v>
      </c>
      <c r="BC998" s="31">
        <f t="shared" si="549"/>
        <v>0.98919353021275436</v>
      </c>
      <c r="BD998" s="31">
        <f t="shared" si="550"/>
        <v>0.28256856504698363</v>
      </c>
      <c r="BE998" s="32">
        <f t="shared" si="551"/>
        <v>0.31491960115809886</v>
      </c>
      <c r="BF998" s="31">
        <f t="shared" si="552"/>
        <v>0.10875338640650732</v>
      </c>
      <c r="BG998" s="31">
        <f t="shared" si="553"/>
        <v>0.51750375079604494</v>
      </c>
      <c r="BH998" s="32">
        <f t="shared" si="554"/>
        <v>0.35055472455465631</v>
      </c>
      <c r="BI998" s="31">
        <f t="shared" si="555"/>
        <v>0.38281356957234725</v>
      </c>
      <c r="BJ998" s="31">
        <f t="shared" si="556"/>
        <v>0.64414980769864127</v>
      </c>
      <c r="BK998" s="32">
        <f t="shared" si="557"/>
        <v>5.9719363847667087E-2</v>
      </c>
      <c r="BL998" s="31">
        <f t="shared" si="558"/>
        <v>0.31173798366300309</v>
      </c>
      <c r="BM998" s="31">
        <f t="shared" si="559"/>
        <v>0.44150016737064823</v>
      </c>
      <c r="BN998" s="32">
        <f t="shared" si="560"/>
        <v>1</v>
      </c>
    </row>
    <row r="999" spans="1:66" ht="15" customHeight="1" x14ac:dyDescent="0.25">
      <c r="A999" s="14" t="s">
        <v>1262</v>
      </c>
      <c r="B999" s="14" t="s">
        <v>3231</v>
      </c>
      <c r="C999" s="17">
        <v>0.48403157921017198</v>
      </c>
      <c r="D999" s="18" t="s">
        <v>34</v>
      </c>
      <c r="E999" s="41">
        <f t="shared" si="561"/>
        <v>1.4649164267248022E-2</v>
      </c>
      <c r="F999" s="41">
        <f t="shared" si="562"/>
        <v>2.1681157647295488E-2</v>
      </c>
      <c r="G999" s="41">
        <f t="shared" si="563"/>
        <v>0</v>
      </c>
      <c r="H999" s="41">
        <f t="shared" si="564"/>
        <v>0.3350607804349906</v>
      </c>
      <c r="I999" s="41">
        <f t="shared" si="565"/>
        <v>3.4245506099342894E-3</v>
      </c>
      <c r="J999" s="41">
        <f t="shared" si="566"/>
        <v>4.1862341393700604E-2</v>
      </c>
      <c r="K999" s="41">
        <f t="shared" si="567"/>
        <v>0.22943118582213132</v>
      </c>
      <c r="L999" s="45">
        <f t="shared" si="568"/>
        <v>2.5373096799296078E-2</v>
      </c>
      <c r="M999" s="41">
        <f t="shared" si="569"/>
        <v>1.9960370418012838E-2</v>
      </c>
      <c r="N999" s="41">
        <f t="shared" si="570"/>
        <v>0</v>
      </c>
      <c r="O999" s="41">
        <f t="shared" si="571"/>
        <v>0.57586008583000703</v>
      </c>
      <c r="P999" s="41">
        <f t="shared" si="572"/>
        <v>3.9495578507098908E-3</v>
      </c>
      <c r="Q999" s="41">
        <f t="shared" si="573"/>
        <v>7.250770221768317E-2</v>
      </c>
      <c r="R999" s="41">
        <f t="shared" si="574"/>
        <v>0.38211107667118777</v>
      </c>
      <c r="S999" s="19">
        <v>24.57</v>
      </c>
      <c r="T999" s="20">
        <v>1</v>
      </c>
      <c r="U999" s="20">
        <v>1</v>
      </c>
      <c r="V999" s="16" t="s">
        <v>4</v>
      </c>
      <c r="W999" s="16" t="s">
        <v>3</v>
      </c>
      <c r="X999" s="19">
        <v>2394.8693969690198</v>
      </c>
      <c r="Y999" s="20">
        <v>0</v>
      </c>
      <c r="Z999" s="20">
        <v>0</v>
      </c>
      <c r="AA999" s="19">
        <v>141.83997973378601</v>
      </c>
      <c r="AB999" s="19">
        <v>1091.00769019983</v>
      </c>
      <c r="AC999" s="19">
        <v>2311.6235362810098</v>
      </c>
      <c r="AD999" s="20">
        <v>0</v>
      </c>
      <c r="AE999" s="20">
        <v>0</v>
      </c>
      <c r="AF999" s="20">
        <v>0</v>
      </c>
      <c r="AG999" s="19">
        <v>54493.879952896401</v>
      </c>
      <c r="AH999" s="20">
        <v>0</v>
      </c>
      <c r="AI999" s="19">
        <v>282.40588494807099</v>
      </c>
      <c r="AJ999" s="19">
        <v>422.06319621337099</v>
      </c>
      <c r="AK999" s="20">
        <v>0</v>
      </c>
      <c r="AL999" s="19">
        <v>137.78795327776101</v>
      </c>
      <c r="AM999" s="20">
        <v>0</v>
      </c>
      <c r="AN999" s="20">
        <v>0</v>
      </c>
      <c r="AO999" s="19">
        <v>6843.7242193664597</v>
      </c>
      <c r="AP999" s="19">
        <v>967.68243017837301</v>
      </c>
      <c r="AQ999" s="20">
        <v>0</v>
      </c>
      <c r="AR999" s="19">
        <v>36540.104062747298</v>
      </c>
      <c r="AS999" s="30">
        <f t="shared" si="575"/>
        <v>54493.879952896401</v>
      </c>
      <c r="AT999" s="31">
        <f t="shared" si="540"/>
        <v>4.3947492801744065E-2</v>
      </c>
      <c r="AU999" s="31">
        <f t="shared" si="541"/>
        <v>0</v>
      </c>
      <c r="AV999" s="32">
        <f t="shared" si="542"/>
        <v>0</v>
      </c>
      <c r="AW999" s="31">
        <f t="shared" si="543"/>
        <v>2.6028607222754211E-3</v>
      </c>
      <c r="AX999" s="31">
        <f t="shared" si="544"/>
        <v>2.0020737946038689E-2</v>
      </c>
      <c r="AY999" s="32">
        <f t="shared" si="545"/>
        <v>4.2419874273572349E-2</v>
      </c>
      <c r="AZ999" s="31">
        <f t="shared" si="546"/>
        <v>0</v>
      </c>
      <c r="BA999" s="31">
        <f t="shared" si="547"/>
        <v>0</v>
      </c>
      <c r="BB999" s="32">
        <f t="shared" si="548"/>
        <v>0</v>
      </c>
      <c r="BC999" s="31">
        <f t="shared" si="549"/>
        <v>1</v>
      </c>
      <c r="BD999" s="31">
        <f t="shared" si="550"/>
        <v>0</v>
      </c>
      <c r="BE999" s="32">
        <f t="shared" si="551"/>
        <v>5.182341304971823E-3</v>
      </c>
      <c r="BF999" s="31">
        <f t="shared" si="552"/>
        <v>7.7451485667417216E-3</v>
      </c>
      <c r="BG999" s="31">
        <f t="shared" si="553"/>
        <v>0</v>
      </c>
      <c r="BH999" s="32">
        <f t="shared" si="554"/>
        <v>2.5285032630611476E-3</v>
      </c>
      <c r="BI999" s="31">
        <f t="shared" si="555"/>
        <v>0</v>
      </c>
      <c r="BJ999" s="31">
        <f t="shared" si="556"/>
        <v>0</v>
      </c>
      <c r="BK999" s="32">
        <f t="shared" si="557"/>
        <v>0.12558702418110182</v>
      </c>
      <c r="BL999" s="31">
        <f t="shared" si="558"/>
        <v>1.7757635004422911E-2</v>
      </c>
      <c r="BM999" s="31">
        <f t="shared" si="559"/>
        <v>0</v>
      </c>
      <c r="BN999" s="32">
        <f t="shared" si="560"/>
        <v>0.67053592246197102</v>
      </c>
    </row>
    <row r="1000" spans="1:66" ht="15" customHeight="1" x14ac:dyDescent="0.25">
      <c r="A1000" s="14" t="s">
        <v>1263</v>
      </c>
      <c r="B1000" s="14" t="s">
        <v>2465</v>
      </c>
      <c r="C1000" s="17">
        <v>0.48593863449214603</v>
      </c>
      <c r="D1000" s="18">
        <v>1.5526115017742901</v>
      </c>
      <c r="E1000" s="41">
        <f t="shared" si="561"/>
        <v>0.7079903948984434</v>
      </c>
      <c r="F1000" s="41">
        <f t="shared" si="562"/>
        <v>0.53092242941729506</v>
      </c>
      <c r="G1000" s="41">
        <f t="shared" si="563"/>
        <v>0.81373536513439459</v>
      </c>
      <c r="H1000" s="41">
        <f t="shared" si="564"/>
        <v>0.68623854005787066</v>
      </c>
      <c r="I1000" s="41">
        <f t="shared" si="565"/>
        <v>0.68600317682104617</v>
      </c>
      <c r="J1000" s="41">
        <f t="shared" si="566"/>
        <v>0.52597563237400546</v>
      </c>
      <c r="K1000" s="41">
        <f t="shared" si="567"/>
        <v>0.8166358164768841</v>
      </c>
      <c r="L1000" s="45">
        <f t="shared" si="568"/>
        <v>0.27420177538979196</v>
      </c>
      <c r="M1000" s="41">
        <f t="shared" si="569"/>
        <v>4.494057706290272E-2</v>
      </c>
      <c r="N1000" s="41">
        <f t="shared" si="570"/>
        <v>0.27831231126116129</v>
      </c>
      <c r="O1000" s="41">
        <f t="shared" si="571"/>
        <v>0.20578086062006964</v>
      </c>
      <c r="P1000" s="41">
        <f t="shared" si="572"/>
        <v>0.15087511925759087</v>
      </c>
      <c r="Q1000" s="41">
        <f t="shared" si="573"/>
        <v>0.20241051288569309</v>
      </c>
      <c r="R1000" s="41">
        <f t="shared" si="574"/>
        <v>0.1160630840608575</v>
      </c>
      <c r="S1000" s="19">
        <v>131.91999999999999</v>
      </c>
      <c r="T1000" s="20">
        <v>4</v>
      </c>
      <c r="U1000" s="20">
        <v>4</v>
      </c>
      <c r="V1000" s="16" t="s">
        <v>7</v>
      </c>
      <c r="W1000" s="16" t="s">
        <v>6</v>
      </c>
      <c r="X1000" s="19">
        <v>56994.9364339241</v>
      </c>
      <c r="Y1000" s="19">
        <v>71356.399650000196</v>
      </c>
      <c r="Z1000" s="19">
        <v>30826.4091882719</v>
      </c>
      <c r="AA1000" s="19">
        <v>40576.9561378527</v>
      </c>
      <c r="AB1000" s="19">
        <v>42693.443701324701</v>
      </c>
      <c r="AC1000" s="19">
        <v>36097.088530780398</v>
      </c>
      <c r="AD1000" s="19">
        <v>71001.432005631505</v>
      </c>
      <c r="AE1000" s="19">
        <v>74943.457999421604</v>
      </c>
      <c r="AF1000" s="19">
        <v>37007.536473727399</v>
      </c>
      <c r="AG1000" s="19">
        <v>53532.317819010699</v>
      </c>
      <c r="AH1000" s="19">
        <v>65691.462781281894</v>
      </c>
      <c r="AI1000" s="19">
        <v>35063.487012941703</v>
      </c>
      <c r="AJ1000" s="19">
        <v>38399.687244395303</v>
      </c>
      <c r="AK1000" s="19">
        <v>56984.004842161601</v>
      </c>
      <c r="AL1000" s="19">
        <v>58850.658722116699</v>
      </c>
      <c r="AM1000" s="19">
        <v>44189.285585635604</v>
      </c>
      <c r="AN1000" s="19">
        <v>51628.834880218201</v>
      </c>
      <c r="AO1000" s="19">
        <v>22437.1776747677</v>
      </c>
      <c r="AP1000" s="19">
        <v>53962.1852089124</v>
      </c>
      <c r="AQ1000" s="19">
        <v>70850.458306223896</v>
      </c>
      <c r="AR1000" s="19">
        <v>58791.892523739902</v>
      </c>
      <c r="AS1000" s="30">
        <f t="shared" si="575"/>
        <v>74943.457999421604</v>
      </c>
      <c r="AT1000" s="31">
        <f t="shared" si="540"/>
        <v>0.76050582606375028</v>
      </c>
      <c r="AU1000" s="31">
        <f t="shared" si="541"/>
        <v>0.95213647134551638</v>
      </c>
      <c r="AV1000" s="32">
        <f t="shared" si="542"/>
        <v>0.41132888728606321</v>
      </c>
      <c r="AW1000" s="31">
        <f t="shared" si="543"/>
        <v>0.54143426552542939</v>
      </c>
      <c r="AX1000" s="31">
        <f t="shared" si="544"/>
        <v>0.56967539050111882</v>
      </c>
      <c r="AY1000" s="32">
        <f t="shared" si="545"/>
        <v>0.48165763222533697</v>
      </c>
      <c r="AZ1000" s="31">
        <f t="shared" si="546"/>
        <v>0.94739999862535673</v>
      </c>
      <c r="BA1000" s="31">
        <f t="shared" si="547"/>
        <v>1</v>
      </c>
      <c r="BB1000" s="32">
        <f t="shared" si="548"/>
        <v>0.49380609677782705</v>
      </c>
      <c r="BC1000" s="31">
        <f t="shared" si="549"/>
        <v>0.71430274567026053</v>
      </c>
      <c r="BD1000" s="31">
        <f t="shared" si="550"/>
        <v>0.87654699335849817</v>
      </c>
      <c r="BE1000" s="32">
        <f t="shared" si="551"/>
        <v>0.46786588114485345</v>
      </c>
      <c r="BF1000" s="31">
        <f t="shared" si="552"/>
        <v>0.5123821113871162</v>
      </c>
      <c r="BG1000" s="31">
        <f t="shared" si="553"/>
        <v>0.76035996154062424</v>
      </c>
      <c r="BH1000" s="32">
        <f t="shared" si="554"/>
        <v>0.78526745753539817</v>
      </c>
      <c r="BI1000" s="31">
        <f t="shared" si="555"/>
        <v>0.5896349963725539</v>
      </c>
      <c r="BJ1000" s="31">
        <f t="shared" si="556"/>
        <v>0.68890382507592141</v>
      </c>
      <c r="BK1000" s="32">
        <f t="shared" si="557"/>
        <v>0.29938807567354131</v>
      </c>
      <c r="BL1000" s="31">
        <f t="shared" si="558"/>
        <v>0.7200386351178093</v>
      </c>
      <c r="BM1000" s="31">
        <f t="shared" si="559"/>
        <v>0.94538549724741427</v>
      </c>
      <c r="BN1000" s="32">
        <f t="shared" si="560"/>
        <v>0.78448331706542873</v>
      </c>
    </row>
    <row r="1001" spans="1:66" ht="15" customHeight="1" x14ac:dyDescent="0.25">
      <c r="A1001" s="14" t="s">
        <v>1264</v>
      </c>
      <c r="B1001" s="14" t="s">
        <v>3232</v>
      </c>
      <c r="C1001" s="17">
        <v>0.48703492079412603</v>
      </c>
      <c r="D1001" s="18">
        <v>1.5661534408329101</v>
      </c>
      <c r="E1001" s="41">
        <f t="shared" si="561"/>
        <v>0.71002055130209385</v>
      </c>
      <c r="F1001" s="41">
        <f t="shared" si="562"/>
        <v>0.58740161827335469</v>
      </c>
      <c r="G1001" s="41">
        <f t="shared" si="563"/>
        <v>0.58961228756776973</v>
      </c>
      <c r="H1001" s="41">
        <f t="shared" si="564"/>
        <v>0.46838926494712579</v>
      </c>
      <c r="I1001" s="41">
        <f t="shared" si="565"/>
        <v>0.73356945894614023</v>
      </c>
      <c r="J1001" s="41">
        <f t="shared" si="566"/>
        <v>0.72149589542252468</v>
      </c>
      <c r="K1001" s="41">
        <f t="shared" si="567"/>
        <v>0.68019655051613792</v>
      </c>
      <c r="L1001" s="45">
        <f t="shared" si="568"/>
        <v>0.26576750086964851</v>
      </c>
      <c r="M1001" s="41">
        <f t="shared" si="569"/>
        <v>4.6537336523729302E-2</v>
      </c>
      <c r="N1001" s="41">
        <f t="shared" si="570"/>
        <v>0.19913206451004614</v>
      </c>
      <c r="O1001" s="41">
        <f t="shared" si="571"/>
        <v>5.3985407616985809E-2</v>
      </c>
      <c r="P1001" s="41">
        <f t="shared" si="572"/>
        <v>0.23140142262532751</v>
      </c>
      <c r="Q1001" s="41">
        <f t="shared" si="573"/>
        <v>5.2898691329416013E-2</v>
      </c>
      <c r="R1001" s="41">
        <f t="shared" si="574"/>
        <v>0.26152563169806348</v>
      </c>
      <c r="S1001" s="19">
        <v>22.61</v>
      </c>
      <c r="T1001" s="20">
        <v>1</v>
      </c>
      <c r="U1001" s="20">
        <v>1</v>
      </c>
      <c r="V1001" s="16" t="s">
        <v>5</v>
      </c>
      <c r="W1001" s="16" t="s">
        <v>4</v>
      </c>
      <c r="X1001" s="19">
        <v>101775.95611936301</v>
      </c>
      <c r="Y1001" s="19">
        <v>66359.483760220304</v>
      </c>
      <c r="Z1001" s="19">
        <v>48653.621539920197</v>
      </c>
      <c r="AA1001" s="19">
        <v>54475.583399964598</v>
      </c>
      <c r="AB1001" s="19">
        <v>63579.149500122301</v>
      </c>
      <c r="AC1001" s="19">
        <v>61295.351077408399</v>
      </c>
      <c r="AD1001" s="19">
        <v>37006.384974027103</v>
      </c>
      <c r="AE1001" s="19">
        <v>75241.297942957201</v>
      </c>
      <c r="AF1001" s="19">
        <v>67777.380003819402</v>
      </c>
      <c r="AG1001" s="19">
        <v>53850.427791777001</v>
      </c>
      <c r="AH1001" s="19">
        <v>45824.895759245301</v>
      </c>
      <c r="AI1001" s="19">
        <v>43336.972277095803</v>
      </c>
      <c r="AJ1001" s="19">
        <v>101404.22875591701</v>
      </c>
      <c r="AK1001" s="19">
        <v>57020.950018529598</v>
      </c>
      <c r="AL1001" s="19">
        <v>65554.020418175103</v>
      </c>
      <c r="AM1001" s="19">
        <v>78627.028311008602</v>
      </c>
      <c r="AN1001" s="19">
        <v>73788.546762932005</v>
      </c>
      <c r="AO1001" s="19">
        <v>67877.228704529596</v>
      </c>
      <c r="AP1001" s="19">
        <v>57244.01611543</v>
      </c>
      <c r="AQ1001" s="19">
        <v>99729.881978608799</v>
      </c>
      <c r="AR1001" s="19">
        <v>50709.064739578796</v>
      </c>
      <c r="AS1001" s="30">
        <f t="shared" si="575"/>
        <v>101775.95611936301</v>
      </c>
      <c r="AT1001" s="31">
        <f t="shared" si="540"/>
        <v>1</v>
      </c>
      <c r="AU1001" s="31">
        <f t="shared" si="541"/>
        <v>0.65201533142458312</v>
      </c>
      <c r="AV1001" s="32">
        <f t="shared" si="542"/>
        <v>0.47804632248169843</v>
      </c>
      <c r="AW1001" s="31">
        <f t="shared" si="543"/>
        <v>0.53525002836697055</v>
      </c>
      <c r="AX1001" s="31">
        <f t="shared" si="544"/>
        <v>0.62469714777777741</v>
      </c>
      <c r="AY1001" s="32">
        <f t="shared" si="545"/>
        <v>0.6022576786753161</v>
      </c>
      <c r="AZ1001" s="31">
        <f t="shared" si="546"/>
        <v>0.3636063603335345</v>
      </c>
      <c r="BA1001" s="31">
        <f t="shared" si="547"/>
        <v>0.73928362662311009</v>
      </c>
      <c r="BB1001" s="32">
        <f t="shared" si="548"/>
        <v>0.66594687574666434</v>
      </c>
      <c r="BC1001" s="31">
        <f t="shared" si="549"/>
        <v>0.52910755983094016</v>
      </c>
      <c r="BD1001" s="31">
        <f t="shared" si="550"/>
        <v>0.4502526677863069</v>
      </c>
      <c r="BE1001" s="32">
        <f t="shared" si="551"/>
        <v>0.42580756722413032</v>
      </c>
      <c r="BF1001" s="31">
        <f t="shared" si="552"/>
        <v>0.99634759153714025</v>
      </c>
      <c r="BG1001" s="31">
        <f t="shared" si="553"/>
        <v>0.56025953665967365</v>
      </c>
      <c r="BH1001" s="32">
        <f t="shared" si="554"/>
        <v>0.64410124864160689</v>
      </c>
      <c r="BI1001" s="31">
        <f t="shared" si="555"/>
        <v>0.77255013176977372</v>
      </c>
      <c r="BJ1001" s="31">
        <f t="shared" si="556"/>
        <v>0.72500961500565686</v>
      </c>
      <c r="BK1001" s="32">
        <f t="shared" si="557"/>
        <v>0.66692793949214357</v>
      </c>
      <c r="BL1001" s="31">
        <f t="shared" si="558"/>
        <v>0.56245127334686129</v>
      </c>
      <c r="BM1001" s="31">
        <f t="shared" si="559"/>
        <v>0.97989629163144809</v>
      </c>
      <c r="BN1001" s="32">
        <f t="shared" si="560"/>
        <v>0.49824208657010427</v>
      </c>
    </row>
    <row r="1002" spans="1:66" ht="15" customHeight="1" x14ac:dyDescent="0.25">
      <c r="A1002" s="14" t="s">
        <v>1265</v>
      </c>
      <c r="B1002" s="14" t="s">
        <v>3233</v>
      </c>
      <c r="C1002" s="17">
        <v>0.48807152222983002</v>
      </c>
      <c r="D1002" s="18">
        <v>1.4930735374732</v>
      </c>
      <c r="E1002" s="41">
        <f t="shared" si="561"/>
        <v>0.46841311157337079</v>
      </c>
      <c r="F1002" s="41">
        <f t="shared" si="562"/>
        <v>0.64103679512748524</v>
      </c>
      <c r="G1002" s="41">
        <f t="shared" si="563"/>
        <v>0.61452317896991326</v>
      </c>
      <c r="H1002" s="41">
        <f t="shared" si="564"/>
        <v>0.69937522149568121</v>
      </c>
      <c r="I1002" s="41">
        <f t="shared" si="565"/>
        <v>0.47921589269710846</v>
      </c>
      <c r="J1002" s="41">
        <f t="shared" si="566"/>
        <v>0.63125643922026153</v>
      </c>
      <c r="K1002" s="41">
        <f t="shared" si="567"/>
        <v>0.48198637555241691</v>
      </c>
      <c r="L1002" s="45">
        <f t="shared" si="568"/>
        <v>8.2421504786611671E-2</v>
      </c>
      <c r="M1002" s="41">
        <f t="shared" si="569"/>
        <v>0.20829156868339616</v>
      </c>
      <c r="N1002" s="41">
        <f t="shared" si="570"/>
        <v>0.22039676372507408</v>
      </c>
      <c r="O1002" s="41">
        <f t="shared" si="571"/>
        <v>0.26585209187892267</v>
      </c>
      <c r="P1002" s="41">
        <f t="shared" si="572"/>
        <v>0.16645031803118041</v>
      </c>
      <c r="Q1002" s="41">
        <f t="shared" si="573"/>
        <v>7.3171104120005104E-2</v>
      </c>
      <c r="R1002" s="41">
        <f t="shared" si="574"/>
        <v>0.14718929357364222</v>
      </c>
      <c r="S1002" s="19">
        <v>128.93</v>
      </c>
      <c r="T1002" s="20">
        <v>2</v>
      </c>
      <c r="U1002" s="20">
        <v>2</v>
      </c>
      <c r="V1002" s="16" t="s">
        <v>4</v>
      </c>
      <c r="W1002" s="16" t="s">
        <v>1</v>
      </c>
      <c r="X1002" s="19">
        <v>142973.052855032</v>
      </c>
      <c r="Y1002" s="19">
        <v>102061.19017817501</v>
      </c>
      <c r="Z1002" s="19">
        <v>138801.70846078699</v>
      </c>
      <c r="AA1002" s="19">
        <v>146035.67026282</v>
      </c>
      <c r="AB1002" s="19">
        <v>240652.14638521901</v>
      </c>
      <c r="AC1002" s="19">
        <v>138602.70601462101</v>
      </c>
      <c r="AD1002" s="19">
        <v>235816.89402633399</v>
      </c>
      <c r="AE1002" s="19">
        <v>121225.837955303</v>
      </c>
      <c r="AF1002" s="19">
        <v>146521.500716157</v>
      </c>
      <c r="AG1002" s="19">
        <v>135275.534881739</v>
      </c>
      <c r="AH1002" s="19">
        <v>273146.31892968202</v>
      </c>
      <c r="AI1002" s="19">
        <v>164673.448095108</v>
      </c>
      <c r="AJ1002" s="19">
        <v>108481.432962012</v>
      </c>
      <c r="AK1002" s="19">
        <v>183216.39886145201</v>
      </c>
      <c r="AL1002" s="19">
        <v>100990.33936498599</v>
      </c>
      <c r="AM1002" s="19">
        <v>180092.19534428901</v>
      </c>
      <c r="AN1002" s="19">
        <v>149740.65457260699</v>
      </c>
      <c r="AO1002" s="19">
        <v>187443.26810412301</v>
      </c>
      <c r="AP1002" s="19">
        <v>92896.9990661669</v>
      </c>
      <c r="AQ1002" s="19">
        <v>173163.702001931</v>
      </c>
      <c r="AR1002" s="19">
        <v>128897.711701108</v>
      </c>
      <c r="AS1002" s="30">
        <f t="shared" si="575"/>
        <v>273146.31892968202</v>
      </c>
      <c r="AT1002" s="31">
        <f t="shared" si="540"/>
        <v>0.52343027508212026</v>
      </c>
      <c r="AU1002" s="31">
        <f t="shared" si="541"/>
        <v>0.3736502493538979</v>
      </c>
      <c r="AV1002" s="32">
        <f t="shared" si="542"/>
        <v>0.50815881028409426</v>
      </c>
      <c r="AW1002" s="31">
        <f t="shared" si="543"/>
        <v>0.53464264440779441</v>
      </c>
      <c r="AX1002" s="31">
        <f t="shared" si="544"/>
        <v>0.88103748689789874</v>
      </c>
      <c r="AY1002" s="32">
        <f t="shared" si="545"/>
        <v>0.50743025407676268</v>
      </c>
      <c r="AZ1002" s="31">
        <f t="shared" si="546"/>
        <v>0.86333542751144299</v>
      </c>
      <c r="BA1002" s="31">
        <f t="shared" si="547"/>
        <v>0.4438128195551887</v>
      </c>
      <c r="BB1002" s="32">
        <f t="shared" si="548"/>
        <v>0.53642128984310811</v>
      </c>
      <c r="BC1002" s="31">
        <f t="shared" si="549"/>
        <v>0.49524934259342496</v>
      </c>
      <c r="BD1002" s="31">
        <f t="shared" si="550"/>
        <v>1</v>
      </c>
      <c r="BE1002" s="32">
        <f t="shared" si="551"/>
        <v>0.60287632189361862</v>
      </c>
      <c r="BF1002" s="31">
        <f t="shared" si="552"/>
        <v>0.39715502440997252</v>
      </c>
      <c r="BG1002" s="31">
        <f t="shared" si="553"/>
        <v>0.67076283355888344</v>
      </c>
      <c r="BH1002" s="32">
        <f t="shared" si="554"/>
        <v>0.36972982012246941</v>
      </c>
      <c r="BI1002" s="31">
        <f t="shared" si="555"/>
        <v>0.6593249949330322</v>
      </c>
      <c r="BJ1002" s="31">
        <f t="shared" si="556"/>
        <v>0.54820674559833915</v>
      </c>
      <c r="BK1002" s="32">
        <f t="shared" si="557"/>
        <v>0.68623757712941336</v>
      </c>
      <c r="BL1002" s="31">
        <f t="shared" si="558"/>
        <v>0.34009976568669054</v>
      </c>
      <c r="BM1002" s="31">
        <f t="shared" si="559"/>
        <v>0.63395949350688396</v>
      </c>
      <c r="BN1002" s="32">
        <f t="shared" si="560"/>
        <v>0.47189986746367629</v>
      </c>
    </row>
    <row r="1003" spans="1:66" ht="15" customHeight="1" x14ac:dyDescent="0.25">
      <c r="A1003" s="14" t="s">
        <v>1266</v>
      </c>
      <c r="B1003" s="14" t="s">
        <v>2287</v>
      </c>
      <c r="C1003" s="17">
        <v>0.48862905625340303</v>
      </c>
      <c r="D1003" s="18">
        <v>3.3418892935859201</v>
      </c>
      <c r="E1003" s="41">
        <f t="shared" si="561"/>
        <v>0.18539778332382581</v>
      </c>
      <c r="F1003" s="41">
        <f t="shared" si="562"/>
        <v>0.16391761031608068</v>
      </c>
      <c r="G1003" s="41">
        <f t="shared" si="563"/>
        <v>0.17301816777434964</v>
      </c>
      <c r="H1003" s="41">
        <f t="shared" si="564"/>
        <v>0.49081601508167266</v>
      </c>
      <c r="I1003" s="41">
        <f t="shared" si="565"/>
        <v>0.43239062950825352</v>
      </c>
      <c r="J1003" s="41">
        <f t="shared" si="566"/>
        <v>0.14686782594016343</v>
      </c>
      <c r="K1003" s="41">
        <f t="shared" si="567"/>
        <v>0.43556743049525853</v>
      </c>
      <c r="L1003" s="45">
        <f t="shared" si="568"/>
        <v>0.21180431818199497</v>
      </c>
      <c r="M1003" s="41">
        <f t="shared" si="569"/>
        <v>0.28391362932272807</v>
      </c>
      <c r="N1003" s="41">
        <f t="shared" si="570"/>
        <v>0.29967625721764979</v>
      </c>
      <c r="O1003" s="41">
        <f t="shared" si="571"/>
        <v>0.50025297274173219</v>
      </c>
      <c r="P1003" s="41">
        <f t="shared" si="572"/>
        <v>0.14141552342297395</v>
      </c>
      <c r="Q1003" s="41">
        <f t="shared" si="573"/>
        <v>0.22661079996636735</v>
      </c>
      <c r="R1003" s="41">
        <f t="shared" si="574"/>
        <v>0.15860902328125143</v>
      </c>
      <c r="S1003" s="19">
        <v>55.96</v>
      </c>
      <c r="T1003" s="20">
        <v>1</v>
      </c>
      <c r="U1003" s="20">
        <v>1</v>
      </c>
      <c r="V1003" s="16" t="s">
        <v>4</v>
      </c>
      <c r="W1003" s="16" t="s">
        <v>6</v>
      </c>
      <c r="X1003" s="20">
        <v>0</v>
      </c>
      <c r="Y1003" s="19">
        <v>6827.9818064299698</v>
      </c>
      <c r="Z1003" s="19">
        <v>2295.9281553170799</v>
      </c>
      <c r="AA1003" s="19">
        <v>8066.8144508309297</v>
      </c>
      <c r="AB1003" s="20">
        <v>0</v>
      </c>
      <c r="AC1003" s="20">
        <v>0</v>
      </c>
      <c r="AD1003" s="20">
        <v>0</v>
      </c>
      <c r="AE1003" s="19">
        <v>8514.6766925596894</v>
      </c>
      <c r="AF1003" s="20">
        <v>0</v>
      </c>
      <c r="AG1003" s="19">
        <v>16404.205412047701</v>
      </c>
      <c r="AH1003" s="20">
        <v>0</v>
      </c>
      <c r="AI1003" s="19">
        <v>7750.1347807196798</v>
      </c>
      <c r="AJ1003" s="19">
        <v>9674.8545412774092</v>
      </c>
      <c r="AK1003" s="19">
        <v>5183.9421838055996</v>
      </c>
      <c r="AL1003" s="19">
        <v>6420.2773890110002</v>
      </c>
      <c r="AM1003" s="20">
        <v>0</v>
      </c>
      <c r="AN1003" s="19">
        <v>6690.4764185472804</v>
      </c>
      <c r="AO1003" s="19">
        <v>537.273536882646</v>
      </c>
      <c r="AP1003" s="19">
        <v>6201.3779565390296</v>
      </c>
      <c r="AQ1003" s="19">
        <v>5146.8680887844603</v>
      </c>
      <c r="AR1003" s="19">
        <v>10087.166756602601</v>
      </c>
      <c r="AS1003" s="30">
        <f t="shared" si="575"/>
        <v>16404.205412047701</v>
      </c>
      <c r="AT1003" s="31">
        <f t="shared" si="540"/>
        <v>0</v>
      </c>
      <c r="AU1003" s="31">
        <f t="shared" si="541"/>
        <v>0.4162336202773535</v>
      </c>
      <c r="AV1003" s="32">
        <f t="shared" si="542"/>
        <v>0.13995972969412387</v>
      </c>
      <c r="AW1003" s="31">
        <f t="shared" si="543"/>
        <v>0.49175283094824201</v>
      </c>
      <c r="AX1003" s="31">
        <f t="shared" si="544"/>
        <v>0</v>
      </c>
      <c r="AY1003" s="32">
        <f t="shared" si="545"/>
        <v>0</v>
      </c>
      <c r="AZ1003" s="31">
        <f t="shared" si="546"/>
        <v>0</v>
      </c>
      <c r="BA1003" s="31">
        <f t="shared" si="547"/>
        <v>0.51905450332304892</v>
      </c>
      <c r="BB1003" s="32">
        <f t="shared" si="548"/>
        <v>0</v>
      </c>
      <c r="BC1003" s="31">
        <f t="shared" si="549"/>
        <v>1</v>
      </c>
      <c r="BD1003" s="31">
        <f t="shared" si="550"/>
        <v>0</v>
      </c>
      <c r="BE1003" s="32">
        <f t="shared" si="551"/>
        <v>0.47244804524501793</v>
      </c>
      <c r="BF1003" s="31">
        <f t="shared" si="552"/>
        <v>0.58977891938441163</v>
      </c>
      <c r="BG1003" s="31">
        <f t="shared" si="553"/>
        <v>0.31601300115386083</v>
      </c>
      <c r="BH1003" s="32">
        <f t="shared" si="554"/>
        <v>0.39137996798648789</v>
      </c>
      <c r="BI1003" s="31">
        <f t="shared" si="555"/>
        <v>0</v>
      </c>
      <c r="BJ1003" s="31">
        <f t="shared" si="556"/>
        <v>0.40785129486574279</v>
      </c>
      <c r="BK1003" s="32">
        <f t="shared" si="557"/>
        <v>3.2752182954747536E-2</v>
      </c>
      <c r="BL1003" s="31">
        <f t="shared" si="558"/>
        <v>0.37803586341247392</v>
      </c>
      <c r="BM1003" s="31">
        <f t="shared" si="559"/>
        <v>0.31375296513932083</v>
      </c>
      <c r="BN1003" s="32">
        <f t="shared" si="560"/>
        <v>0.61491346293398075</v>
      </c>
    </row>
    <row r="1004" spans="1:66" ht="15" customHeight="1" x14ac:dyDescent="0.25">
      <c r="A1004" s="14" t="s">
        <v>1267</v>
      </c>
      <c r="B1004" s="14" t="s">
        <v>3234</v>
      </c>
      <c r="C1004" s="17">
        <v>0.48873646504326002</v>
      </c>
      <c r="D1004" s="18">
        <v>1.8392009154367299</v>
      </c>
      <c r="E1004" s="41">
        <f t="shared" si="561"/>
        <v>0.50064874918235136</v>
      </c>
      <c r="F1004" s="41">
        <f t="shared" si="562"/>
        <v>0.60328410578391378</v>
      </c>
      <c r="G1004" s="41">
        <f t="shared" si="563"/>
        <v>0.43981430727595178</v>
      </c>
      <c r="H1004" s="41">
        <f t="shared" si="564"/>
        <v>0.58214810509886139</v>
      </c>
      <c r="I1004" s="41">
        <f t="shared" si="565"/>
        <v>0.6381502564167526</v>
      </c>
      <c r="J1004" s="41">
        <f t="shared" si="566"/>
        <v>0.64097299443927847</v>
      </c>
      <c r="K1004" s="41">
        <f t="shared" si="567"/>
        <v>0.80890687656410198</v>
      </c>
      <c r="L1004" s="45">
        <f t="shared" si="568"/>
        <v>0.28770669973539559</v>
      </c>
      <c r="M1004" s="41">
        <f t="shared" si="569"/>
        <v>0.13658664465615933</v>
      </c>
      <c r="N1004" s="41">
        <f t="shared" si="570"/>
        <v>0.29367408479515666</v>
      </c>
      <c r="O1004" s="41">
        <f t="shared" si="571"/>
        <v>0.1600153508761763</v>
      </c>
      <c r="P1004" s="41">
        <f t="shared" si="572"/>
        <v>0.174347915962102</v>
      </c>
      <c r="Q1004" s="41">
        <f t="shared" si="573"/>
        <v>0.17607999865670304</v>
      </c>
      <c r="R1004" s="41">
        <f t="shared" si="574"/>
        <v>0.18113383842673783</v>
      </c>
      <c r="S1004" s="19">
        <v>176.76</v>
      </c>
      <c r="T1004" s="20">
        <v>4</v>
      </c>
      <c r="U1004" s="20">
        <v>3</v>
      </c>
      <c r="V1004" s="16" t="s">
        <v>7</v>
      </c>
      <c r="W1004" s="16" t="s">
        <v>3</v>
      </c>
      <c r="X1004" s="19">
        <v>155035.111165006</v>
      </c>
      <c r="Y1004" s="19">
        <v>111547.83937408301</v>
      </c>
      <c r="Z1004" s="19">
        <v>39116.402638623702</v>
      </c>
      <c r="AA1004" s="19">
        <v>131979.839176915</v>
      </c>
      <c r="AB1004" s="19">
        <v>91558.051910834198</v>
      </c>
      <c r="AC1004" s="19">
        <v>144831.27236613701</v>
      </c>
      <c r="AD1004" s="19">
        <v>151868.96081476001</v>
      </c>
      <c r="AE1004" s="19">
        <v>83975.703443117294</v>
      </c>
      <c r="AF1004" s="19">
        <v>32708.7865839447</v>
      </c>
      <c r="AG1004" s="19">
        <v>117190.79218354401</v>
      </c>
      <c r="AH1004" s="19">
        <v>86586.869918437602</v>
      </c>
      <c r="AI1004" s="19">
        <v>151685.72310171099</v>
      </c>
      <c r="AJ1004" s="19">
        <v>110617.581356337</v>
      </c>
      <c r="AK1004" s="19">
        <v>108202.893136354</v>
      </c>
      <c r="AL1004" s="19">
        <v>170838.18526706399</v>
      </c>
      <c r="AM1004" s="19">
        <v>131909.07382916001</v>
      </c>
      <c r="AN1004" s="19">
        <v>93920.012306608594</v>
      </c>
      <c r="AO1004" s="19">
        <v>165553.155654473</v>
      </c>
      <c r="AP1004" s="19">
        <v>160181.35704115799</v>
      </c>
      <c r="AQ1004" s="19">
        <v>203535.48183030801</v>
      </c>
      <c r="AR1004" s="19">
        <v>130206.913760506</v>
      </c>
      <c r="AS1004" s="30">
        <f t="shared" si="575"/>
        <v>203535.48183030801</v>
      </c>
      <c r="AT1004" s="31">
        <f t="shared" si="540"/>
        <v>0.76171048787582984</v>
      </c>
      <c r="AU1004" s="31">
        <f t="shared" si="541"/>
        <v>0.548051073802861</v>
      </c>
      <c r="AV1004" s="32">
        <f t="shared" si="542"/>
        <v>0.19218468586836326</v>
      </c>
      <c r="AW1004" s="31">
        <f t="shared" si="543"/>
        <v>0.64843651824279702</v>
      </c>
      <c r="AX1004" s="31">
        <f t="shared" si="544"/>
        <v>0.44983828415316868</v>
      </c>
      <c r="AY1004" s="32">
        <f t="shared" si="545"/>
        <v>0.7115775149557757</v>
      </c>
      <c r="AZ1004" s="31">
        <f t="shared" si="546"/>
        <v>0.74615472176677522</v>
      </c>
      <c r="BA1004" s="31">
        <f t="shared" si="547"/>
        <v>0.41258508191279236</v>
      </c>
      <c r="BB1004" s="32">
        <f t="shared" si="548"/>
        <v>0.16070311814828794</v>
      </c>
      <c r="BC1004" s="31">
        <f t="shared" si="549"/>
        <v>0.5757757376242072</v>
      </c>
      <c r="BD1004" s="31">
        <f t="shared" si="550"/>
        <v>0.42541412995807271</v>
      </c>
      <c r="BE1004" s="32">
        <f t="shared" si="551"/>
        <v>0.74525444771430416</v>
      </c>
      <c r="BF1004" s="31">
        <f t="shared" si="552"/>
        <v>0.54348057823432139</v>
      </c>
      <c r="BG1004" s="31">
        <f t="shared" si="553"/>
        <v>0.53161685698892114</v>
      </c>
      <c r="BH1004" s="32">
        <f t="shared" si="554"/>
        <v>0.83935333402701517</v>
      </c>
      <c r="BI1004" s="31">
        <f t="shared" si="555"/>
        <v>0.64808883759705105</v>
      </c>
      <c r="BJ1004" s="31">
        <f t="shared" si="556"/>
        <v>0.46144294578039108</v>
      </c>
      <c r="BK1004" s="32">
        <f t="shared" si="557"/>
        <v>0.8133871999403931</v>
      </c>
      <c r="BL1004" s="31">
        <f t="shared" si="558"/>
        <v>0.78699475688816112</v>
      </c>
      <c r="BM1004" s="31">
        <f t="shared" si="559"/>
        <v>1</v>
      </c>
      <c r="BN1004" s="32">
        <f t="shared" si="560"/>
        <v>0.63972587280414506</v>
      </c>
    </row>
    <row r="1005" spans="1:66" ht="15" customHeight="1" x14ac:dyDescent="0.25">
      <c r="A1005" s="14" t="s">
        <v>1268</v>
      </c>
      <c r="B1005" s="14" t="s">
        <v>3235</v>
      </c>
      <c r="C1005" s="17">
        <v>0.488799945641609</v>
      </c>
      <c r="D1005" s="18">
        <v>1.3372122419708199</v>
      </c>
      <c r="E1005" s="41">
        <f t="shared" si="561"/>
        <v>0.85289586875306889</v>
      </c>
      <c r="F1005" s="41">
        <f t="shared" si="562"/>
        <v>0.86258229238714001</v>
      </c>
      <c r="G1005" s="41">
        <f t="shared" si="563"/>
        <v>0.77009736092411074</v>
      </c>
      <c r="H1005" s="41">
        <f t="shared" si="564"/>
        <v>0.85092519030701685</v>
      </c>
      <c r="I1005" s="41">
        <f t="shared" si="565"/>
        <v>0.72727071136700727</v>
      </c>
      <c r="J1005" s="41">
        <f t="shared" si="566"/>
        <v>0.69722818189906988</v>
      </c>
      <c r="K1005" s="41">
        <f t="shared" si="567"/>
        <v>0.93234206028249245</v>
      </c>
      <c r="L1005" s="45">
        <f t="shared" si="568"/>
        <v>0.12121850658229957</v>
      </c>
      <c r="M1005" s="41">
        <f t="shared" si="569"/>
        <v>3.8790077866190563E-2</v>
      </c>
      <c r="N1005" s="41">
        <f t="shared" si="570"/>
        <v>8.9598936892379438E-2</v>
      </c>
      <c r="O1005" s="41">
        <f t="shared" si="571"/>
        <v>0.12925318387319884</v>
      </c>
      <c r="P1005" s="41">
        <f t="shared" si="572"/>
        <v>0.30742491292630802</v>
      </c>
      <c r="Q1005" s="41">
        <f t="shared" si="573"/>
        <v>9.3960186660256101E-2</v>
      </c>
      <c r="R1005" s="41">
        <f t="shared" si="574"/>
        <v>5.943093013206082E-2</v>
      </c>
      <c r="S1005" s="19">
        <v>60.87</v>
      </c>
      <c r="T1005" s="20">
        <v>1</v>
      </c>
      <c r="U1005" s="20">
        <v>1</v>
      </c>
      <c r="V1005" s="16" t="s">
        <v>7</v>
      </c>
      <c r="W1005" s="16" t="s">
        <v>6</v>
      </c>
      <c r="X1005" s="19">
        <v>149570.23607700801</v>
      </c>
      <c r="Y1005" s="19">
        <v>167538.83412241199</v>
      </c>
      <c r="Z1005" s="19">
        <v>197839.60565082301</v>
      </c>
      <c r="AA1005" s="19">
        <v>174875.43679252701</v>
      </c>
      <c r="AB1005" s="19">
        <v>180688.818057709</v>
      </c>
      <c r="AC1005" s="19">
        <v>165232.7445842</v>
      </c>
      <c r="AD1005" s="19">
        <v>175554.27318759801</v>
      </c>
      <c r="AE1005" s="19">
        <v>147507.02034182401</v>
      </c>
      <c r="AF1005" s="19">
        <v>141896.541081042</v>
      </c>
      <c r="AG1005" s="19">
        <v>200838.295799151</v>
      </c>
      <c r="AH1005" s="19">
        <v>151965.96720115401</v>
      </c>
      <c r="AI1005" s="19">
        <v>160954.586174139</v>
      </c>
      <c r="AJ1005" s="19">
        <v>201255.00064585701</v>
      </c>
      <c r="AK1005" s="19">
        <v>79318.941861969797</v>
      </c>
      <c r="AL1005" s="19">
        <v>158526.65994981301</v>
      </c>
      <c r="AM1005" s="19">
        <v>131646.05314348199</v>
      </c>
      <c r="AN1005" s="19">
        <v>162011.632102456</v>
      </c>
      <c r="AO1005" s="19">
        <v>127304.289349283</v>
      </c>
      <c r="AP1005" s="19">
        <v>198345.98447269501</v>
      </c>
      <c r="AQ1005" s="19">
        <v>189839.39021731299</v>
      </c>
      <c r="AR1005" s="19">
        <v>174730.13114293001</v>
      </c>
      <c r="AS1005" s="30">
        <f t="shared" si="575"/>
        <v>201255.00064585701</v>
      </c>
      <c r="AT1005" s="31">
        <f t="shared" si="540"/>
        <v>0.74318767532242702</v>
      </c>
      <c r="AU1005" s="31">
        <f t="shared" si="541"/>
        <v>0.83247041606298045</v>
      </c>
      <c r="AV1005" s="32">
        <f t="shared" si="542"/>
        <v>0.98302951487379941</v>
      </c>
      <c r="AW1005" s="31">
        <f t="shared" si="543"/>
        <v>0.86892467879717727</v>
      </c>
      <c r="AX1005" s="31">
        <f t="shared" si="544"/>
        <v>0.89781032758367196</v>
      </c>
      <c r="AY1005" s="32">
        <f t="shared" si="545"/>
        <v>0.82101187078057059</v>
      </c>
      <c r="AZ1005" s="31">
        <f t="shared" si="546"/>
        <v>0.87229769508443733</v>
      </c>
      <c r="BA1005" s="31">
        <f t="shared" si="547"/>
        <v>0.73293592640407546</v>
      </c>
      <c r="BB1005" s="32">
        <f t="shared" si="548"/>
        <v>0.70505846128381933</v>
      </c>
      <c r="BC1005" s="31">
        <f t="shared" si="549"/>
        <v>0.99792946835920227</v>
      </c>
      <c r="BD1005" s="31">
        <f t="shared" si="550"/>
        <v>0.7550916335667327</v>
      </c>
      <c r="BE1005" s="32">
        <f t="shared" si="551"/>
        <v>0.79975446899511549</v>
      </c>
      <c r="BF1005" s="31">
        <f t="shared" si="552"/>
        <v>1</v>
      </c>
      <c r="BG1005" s="31">
        <f t="shared" si="553"/>
        <v>0.39412159502831534</v>
      </c>
      <c r="BH1005" s="32">
        <f t="shared" si="554"/>
        <v>0.78769053907270647</v>
      </c>
      <c r="BI1005" s="31">
        <f t="shared" si="555"/>
        <v>0.65412562530625507</v>
      </c>
      <c r="BJ1005" s="31">
        <f t="shared" si="556"/>
        <v>0.80500674061532262</v>
      </c>
      <c r="BK1005" s="32">
        <f t="shared" si="557"/>
        <v>0.63255217977563161</v>
      </c>
      <c r="BL1005" s="31">
        <f t="shared" si="558"/>
        <v>0.98554562041277716</v>
      </c>
      <c r="BM1005" s="31">
        <f t="shared" si="559"/>
        <v>0.94327787934754592</v>
      </c>
      <c r="BN1005" s="32">
        <f t="shared" si="560"/>
        <v>0.86820268108715426</v>
      </c>
    </row>
    <row r="1006" spans="1:66" ht="15" customHeight="1" x14ac:dyDescent="0.25">
      <c r="A1006" s="14" t="s">
        <v>1269</v>
      </c>
      <c r="B1006" s="14" t="s">
        <v>3236</v>
      </c>
      <c r="C1006" s="17">
        <v>0.48908951857300698</v>
      </c>
      <c r="D1006" s="18">
        <v>1.1572304848614801</v>
      </c>
      <c r="E1006" s="41">
        <f t="shared" si="561"/>
        <v>0.92230498221539836</v>
      </c>
      <c r="F1006" s="41">
        <f t="shared" si="562"/>
        <v>0.88391480444459525</v>
      </c>
      <c r="G1006" s="41">
        <f t="shared" si="563"/>
        <v>0.87430332144275713</v>
      </c>
      <c r="H1006" s="41">
        <f t="shared" si="564"/>
        <v>0.94845238822689337</v>
      </c>
      <c r="I1006" s="41">
        <f t="shared" si="565"/>
        <v>0.81958814655701406</v>
      </c>
      <c r="J1006" s="41">
        <f t="shared" si="566"/>
        <v>0.86054978644897639</v>
      </c>
      <c r="K1006" s="41">
        <f t="shared" si="567"/>
        <v>0.88054417308274913</v>
      </c>
      <c r="L1006" s="45">
        <f t="shared" si="568"/>
        <v>6.9568709385162741E-2</v>
      </c>
      <c r="M1006" s="41">
        <f t="shared" si="569"/>
        <v>3.1927124971295066E-2</v>
      </c>
      <c r="N1006" s="41">
        <f t="shared" si="570"/>
        <v>2.6839894444409925E-2</v>
      </c>
      <c r="O1006" s="41">
        <f t="shared" si="571"/>
        <v>6.6101781097245418E-2</v>
      </c>
      <c r="P1006" s="41">
        <f t="shared" si="572"/>
        <v>9.6884562975118133E-2</v>
      </c>
      <c r="Q1006" s="41">
        <f t="shared" si="573"/>
        <v>0.12225015108530871</v>
      </c>
      <c r="R1006" s="41">
        <f t="shared" si="574"/>
        <v>5.9576404238241752E-2</v>
      </c>
      <c r="S1006" s="19">
        <v>756.87</v>
      </c>
      <c r="T1006" s="20">
        <v>11</v>
      </c>
      <c r="U1006" s="20">
        <v>9</v>
      </c>
      <c r="V1006" s="16" t="s">
        <v>4</v>
      </c>
      <c r="W1006" s="16" t="s">
        <v>5</v>
      </c>
      <c r="X1006" s="19">
        <v>3542186.5464067501</v>
      </c>
      <c r="Y1006" s="19">
        <v>3930468.5389117398</v>
      </c>
      <c r="Z1006" s="19">
        <v>4112450.7967039999</v>
      </c>
      <c r="AA1006" s="19">
        <v>3599967.6545553901</v>
      </c>
      <c r="AB1006" s="19">
        <v>3650363.5380959101</v>
      </c>
      <c r="AC1006" s="19">
        <v>3852554.2927773101</v>
      </c>
      <c r="AD1006" s="19">
        <v>3604235.2027358399</v>
      </c>
      <c r="AE1006" s="19">
        <v>3587785.6285780999</v>
      </c>
      <c r="AF1006" s="19">
        <v>3790134.4722261499</v>
      </c>
      <c r="AG1006" s="19">
        <v>3659148.7208624398</v>
      </c>
      <c r="AH1006" s="19">
        <v>4067383.73684385</v>
      </c>
      <c r="AI1006" s="19">
        <v>4187011.9267904898</v>
      </c>
      <c r="AJ1006" s="19">
        <v>3756440.4270372898</v>
      </c>
      <c r="AK1006" s="19">
        <v>2976935.7002512999</v>
      </c>
      <c r="AL1006" s="19">
        <v>3561499.9067823999</v>
      </c>
      <c r="AM1006" s="19">
        <v>3424571.4447921398</v>
      </c>
      <c r="AN1006" s="19">
        <v>3204467.3179051201</v>
      </c>
      <c r="AO1006" s="19">
        <v>4180357.8956793598</v>
      </c>
      <c r="AP1006" s="19">
        <v>3583232.4692026302</v>
      </c>
      <c r="AQ1006" s="19">
        <v>3505909.3056689198</v>
      </c>
      <c r="AR1006" s="19">
        <v>3971405.0894184699</v>
      </c>
      <c r="AS1006" s="30">
        <f t="shared" si="575"/>
        <v>4187011.9267904898</v>
      </c>
      <c r="AT1006" s="31">
        <f t="shared" si="540"/>
        <v>0.84599389931090452</v>
      </c>
      <c r="AU1006" s="31">
        <f t="shared" si="541"/>
        <v>0.93872876591603105</v>
      </c>
      <c r="AV1006" s="32">
        <f t="shared" si="542"/>
        <v>0.98219228141925929</v>
      </c>
      <c r="AW1006" s="31">
        <f t="shared" si="543"/>
        <v>0.85979398136439211</v>
      </c>
      <c r="AX1006" s="31">
        <f t="shared" si="544"/>
        <v>0.87183022210640271</v>
      </c>
      <c r="AY1006" s="32">
        <f t="shared" si="545"/>
        <v>0.92012020986299059</v>
      </c>
      <c r="AZ1006" s="31">
        <f t="shared" si="546"/>
        <v>0.86081321614448536</v>
      </c>
      <c r="BA1006" s="31">
        <f t="shared" si="547"/>
        <v>0.85688450171869446</v>
      </c>
      <c r="BB1006" s="32">
        <f t="shared" si="548"/>
        <v>0.90521224646509135</v>
      </c>
      <c r="BC1006" s="31">
        <f t="shared" si="549"/>
        <v>0.87392842075501853</v>
      </c>
      <c r="BD1006" s="31">
        <f t="shared" si="550"/>
        <v>0.9714287439256617</v>
      </c>
      <c r="BE1006" s="32">
        <f t="shared" si="551"/>
        <v>1</v>
      </c>
      <c r="BF1006" s="31">
        <f t="shared" si="552"/>
        <v>0.89716496936676982</v>
      </c>
      <c r="BG1006" s="31">
        <f t="shared" si="553"/>
        <v>0.71099288760164547</v>
      </c>
      <c r="BH1006" s="32">
        <f t="shared" si="554"/>
        <v>0.8506065827026269</v>
      </c>
      <c r="BI1006" s="31">
        <f t="shared" si="555"/>
        <v>0.81790343678748711</v>
      </c>
      <c r="BJ1006" s="31">
        <f t="shared" si="556"/>
        <v>0.76533513014410515</v>
      </c>
      <c r="BK1006" s="32">
        <f t="shared" si="557"/>
        <v>0.99841079241533692</v>
      </c>
      <c r="BL1006" s="31">
        <f t="shared" si="558"/>
        <v>0.85579705332946576</v>
      </c>
      <c r="BM1006" s="31">
        <f t="shared" si="559"/>
        <v>0.8373296677844283</v>
      </c>
      <c r="BN1006" s="32">
        <f t="shared" si="560"/>
        <v>0.94850579813435332</v>
      </c>
    </row>
    <row r="1007" spans="1:66" ht="15" customHeight="1" x14ac:dyDescent="0.25">
      <c r="A1007" s="14" t="s">
        <v>1270</v>
      </c>
      <c r="B1007" s="14" t="s">
        <v>2466</v>
      </c>
      <c r="C1007" s="17">
        <v>0.48932180511406398</v>
      </c>
      <c r="D1007" s="18">
        <v>1.4501882601428799</v>
      </c>
      <c r="E1007" s="41">
        <f t="shared" si="561"/>
        <v>0.52749425040238618</v>
      </c>
      <c r="F1007" s="41">
        <f t="shared" si="562"/>
        <v>0.58217143034455054</v>
      </c>
      <c r="G1007" s="41">
        <f t="shared" si="563"/>
        <v>0.72384922581050537</v>
      </c>
      <c r="H1007" s="41">
        <f t="shared" si="564"/>
        <v>0.65523864809226895</v>
      </c>
      <c r="I1007" s="41">
        <f t="shared" si="565"/>
        <v>0.76496596922640558</v>
      </c>
      <c r="J1007" s="41">
        <f t="shared" si="566"/>
        <v>0.58858813922834974</v>
      </c>
      <c r="K1007" s="41">
        <f t="shared" si="567"/>
        <v>0.64992626697897016</v>
      </c>
      <c r="L1007" s="45">
        <f t="shared" si="568"/>
        <v>0.19862651933925904</v>
      </c>
      <c r="M1007" s="41">
        <f t="shared" si="569"/>
        <v>0.10523060959581954</v>
      </c>
      <c r="N1007" s="41">
        <f t="shared" si="570"/>
        <v>1.8621580331785556E-2</v>
      </c>
      <c r="O1007" s="41">
        <f t="shared" si="571"/>
        <v>0.1153234435947206</v>
      </c>
      <c r="P1007" s="41">
        <f t="shared" si="572"/>
        <v>0.21492107021037815</v>
      </c>
      <c r="Q1007" s="41">
        <f t="shared" si="573"/>
        <v>0.15640985519642858</v>
      </c>
      <c r="R1007" s="41">
        <f t="shared" si="574"/>
        <v>0.15279718945992743</v>
      </c>
      <c r="S1007" s="19">
        <v>229.4</v>
      </c>
      <c r="T1007" s="20">
        <v>5</v>
      </c>
      <c r="U1007" s="20">
        <v>5</v>
      </c>
      <c r="V1007" s="16" t="s">
        <v>5</v>
      </c>
      <c r="W1007" s="16" t="s">
        <v>1</v>
      </c>
      <c r="X1007" s="19">
        <v>154339.58006584001</v>
      </c>
      <c r="Y1007" s="19">
        <v>114434.499737301</v>
      </c>
      <c r="Z1007" s="19">
        <v>69477.802148112503</v>
      </c>
      <c r="AA1007" s="19">
        <v>144638.36165284901</v>
      </c>
      <c r="AB1007" s="19">
        <v>100199.65297888</v>
      </c>
      <c r="AC1007" s="19">
        <v>128475.214435851</v>
      </c>
      <c r="AD1007" s="19">
        <v>159106.271346792</v>
      </c>
      <c r="AE1007" s="19">
        <v>153720.12481862499</v>
      </c>
      <c r="AF1007" s="19">
        <v>151336.69697273301</v>
      </c>
      <c r="AG1007" s="19">
        <v>150199.37749966999</v>
      </c>
      <c r="AH1007" s="19">
        <v>158015.49071484499</v>
      </c>
      <c r="AI1007" s="19">
        <v>111952.18701942499</v>
      </c>
      <c r="AJ1007" s="19">
        <v>213747.59484311999</v>
      </c>
      <c r="AK1007" s="19">
        <v>123643.12636769599</v>
      </c>
      <c r="AL1007" s="19">
        <v>153138.18696612501</v>
      </c>
      <c r="AM1007" s="19">
        <v>115133.480212525</v>
      </c>
      <c r="AN1007" s="19">
        <v>163275.610248246</v>
      </c>
      <c r="AO1007" s="19">
        <v>99018.806878970601</v>
      </c>
      <c r="AP1007" s="19">
        <v>173942.497950947</v>
      </c>
      <c r="AQ1007" s="19">
        <v>133523.28067966801</v>
      </c>
      <c r="AR1007" s="19">
        <v>109294.750545752</v>
      </c>
      <c r="AS1007" s="30">
        <f t="shared" si="575"/>
        <v>213747.59484311999</v>
      </c>
      <c r="AT1007" s="31">
        <f t="shared" si="540"/>
        <v>0.72206463974070689</v>
      </c>
      <c r="AU1007" s="31">
        <f t="shared" si="541"/>
        <v>0.53537210475416197</v>
      </c>
      <c r="AV1007" s="32">
        <f t="shared" si="542"/>
        <v>0.32504600671228945</v>
      </c>
      <c r="AW1007" s="31">
        <f t="shared" si="543"/>
        <v>0.6766783119080535</v>
      </c>
      <c r="AX1007" s="31">
        <f t="shared" si="544"/>
        <v>0.46877558108862705</v>
      </c>
      <c r="AY1007" s="32">
        <f t="shared" si="545"/>
        <v>0.60106039803697142</v>
      </c>
      <c r="AZ1007" s="31">
        <f t="shared" si="546"/>
        <v>0.74436520075731383</v>
      </c>
      <c r="BA1007" s="31">
        <f t="shared" si="547"/>
        <v>0.71916657088678748</v>
      </c>
      <c r="BB1007" s="32">
        <f t="shared" si="548"/>
        <v>0.70801590578741502</v>
      </c>
      <c r="BC1007" s="31">
        <f t="shared" si="549"/>
        <v>0.70269505305970248</v>
      </c>
      <c r="BD1007" s="31">
        <f t="shared" si="550"/>
        <v>0.73926207605199223</v>
      </c>
      <c r="BE1007" s="32">
        <f t="shared" si="551"/>
        <v>0.52375881516511225</v>
      </c>
      <c r="BF1007" s="31">
        <f t="shared" si="552"/>
        <v>1</v>
      </c>
      <c r="BG1007" s="31">
        <f t="shared" si="553"/>
        <v>0.5784538836960661</v>
      </c>
      <c r="BH1007" s="32">
        <f t="shared" si="554"/>
        <v>0.71644402398315055</v>
      </c>
      <c r="BI1007" s="31">
        <f t="shared" si="555"/>
        <v>0.53864222564481812</v>
      </c>
      <c r="BJ1007" s="31">
        <f t="shared" si="556"/>
        <v>0.76387109931263597</v>
      </c>
      <c r="BK1007" s="32">
        <f t="shared" si="557"/>
        <v>0.46325109272759507</v>
      </c>
      <c r="BL1007" s="31">
        <f t="shared" si="558"/>
        <v>0.81377522904345223</v>
      </c>
      <c r="BM1007" s="31">
        <f t="shared" si="559"/>
        <v>0.62467734796111929</v>
      </c>
      <c r="BN1007" s="32">
        <f t="shared" si="560"/>
        <v>0.51132622393233884</v>
      </c>
    </row>
    <row r="1008" spans="1:66" ht="15" customHeight="1" x14ac:dyDescent="0.25">
      <c r="A1008" s="14" t="s">
        <v>1271</v>
      </c>
      <c r="B1008" s="14" t="s">
        <v>3237</v>
      </c>
      <c r="C1008" s="17">
        <v>0.489443592503643</v>
      </c>
      <c r="D1008" s="18">
        <v>1.3678423722431301</v>
      </c>
      <c r="E1008" s="41">
        <f t="shared" si="561"/>
        <v>0.62402016204299016</v>
      </c>
      <c r="F1008" s="41">
        <f t="shared" si="562"/>
        <v>0.73234397278566232</v>
      </c>
      <c r="G1008" s="41">
        <f t="shared" si="563"/>
        <v>0.72083821612785792</v>
      </c>
      <c r="H1008" s="41">
        <f t="shared" si="564"/>
        <v>0.85356121877642754</v>
      </c>
      <c r="I1008" s="41">
        <f t="shared" si="565"/>
        <v>0.64953385962544818</v>
      </c>
      <c r="J1008" s="41">
        <f t="shared" si="566"/>
        <v>0.6793050496194275</v>
      </c>
      <c r="K1008" s="41">
        <f t="shared" si="567"/>
        <v>0.68084408216666892</v>
      </c>
      <c r="L1008" s="45">
        <f t="shared" si="568"/>
        <v>0.12882945631585099</v>
      </c>
      <c r="M1008" s="41">
        <f t="shared" si="569"/>
        <v>0.11365679374836402</v>
      </c>
      <c r="N1008" s="41">
        <f t="shared" si="570"/>
        <v>0.11893791384650099</v>
      </c>
      <c r="O1008" s="41">
        <f t="shared" si="571"/>
        <v>0.14837406640512574</v>
      </c>
      <c r="P1008" s="41">
        <f t="shared" si="572"/>
        <v>0.12562692377022047</v>
      </c>
      <c r="Q1008" s="41">
        <f t="shared" si="573"/>
        <v>4.588266005317021E-2</v>
      </c>
      <c r="R1008" s="41">
        <f t="shared" si="574"/>
        <v>0.19013405826598134</v>
      </c>
      <c r="S1008" s="19">
        <v>281.81</v>
      </c>
      <c r="T1008" s="20">
        <v>5</v>
      </c>
      <c r="U1008" s="20">
        <v>5</v>
      </c>
      <c r="V1008" s="16" t="s">
        <v>4</v>
      </c>
      <c r="W1008" s="16" t="s">
        <v>1</v>
      </c>
      <c r="X1008" s="19">
        <v>108359.17636444001</v>
      </c>
      <c r="Y1008" s="19">
        <v>84995.694969788296</v>
      </c>
      <c r="Z1008" s="19">
        <v>129396.980481615</v>
      </c>
      <c r="AA1008" s="19">
        <v>105333.30075039</v>
      </c>
      <c r="AB1008" s="19">
        <v>144174.65456270601</v>
      </c>
      <c r="AC1008" s="19">
        <v>129270.468462353</v>
      </c>
      <c r="AD1008" s="19">
        <v>146195.096791624</v>
      </c>
      <c r="AE1008" s="19">
        <v>105561.678990346</v>
      </c>
      <c r="AF1008" s="19">
        <v>121070.71163961</v>
      </c>
      <c r="AG1008" s="19">
        <v>172404.60669261101</v>
      </c>
      <c r="AH1008" s="19">
        <v>147812.62030326601</v>
      </c>
      <c r="AI1008" s="19">
        <v>121256.43163777</v>
      </c>
      <c r="AJ1008" s="19">
        <v>135726.524007428</v>
      </c>
      <c r="AK1008" s="19">
        <v>106912.754027221</v>
      </c>
      <c r="AL1008" s="19">
        <v>93308.610772127999</v>
      </c>
      <c r="AM1008" s="19">
        <v>122678.33720944299</v>
      </c>
      <c r="AN1008" s="19">
        <v>108059.755815935</v>
      </c>
      <c r="AO1008" s="19">
        <v>120607.866686448</v>
      </c>
      <c r="AP1008" s="19">
        <v>98795.040461002805</v>
      </c>
      <c r="AQ1008" s="19">
        <v>98117.225733810003</v>
      </c>
      <c r="AR1008" s="19">
        <v>155229.702419996</v>
      </c>
      <c r="AS1008" s="30">
        <f t="shared" si="575"/>
        <v>172404.60669261101</v>
      </c>
      <c r="AT1008" s="31">
        <f t="shared" si="540"/>
        <v>0.62851671102756046</v>
      </c>
      <c r="AU1008" s="31">
        <f t="shared" si="541"/>
        <v>0.49300129851710672</v>
      </c>
      <c r="AV1008" s="32">
        <f t="shared" si="542"/>
        <v>0.75054247658430318</v>
      </c>
      <c r="AW1008" s="31">
        <f t="shared" si="543"/>
        <v>0.61096569732730011</v>
      </c>
      <c r="AX1008" s="31">
        <f t="shared" si="544"/>
        <v>0.83625755325530471</v>
      </c>
      <c r="AY1008" s="32">
        <f t="shared" si="545"/>
        <v>0.74980866777438226</v>
      </c>
      <c r="AZ1008" s="31">
        <f t="shared" si="546"/>
        <v>0.8479767425952992</v>
      </c>
      <c r="BA1008" s="31">
        <f t="shared" si="547"/>
        <v>0.61229036169872952</v>
      </c>
      <c r="BB1008" s="32">
        <f t="shared" si="548"/>
        <v>0.70224754408954493</v>
      </c>
      <c r="BC1008" s="31">
        <f t="shared" si="549"/>
        <v>1</v>
      </c>
      <c r="BD1008" s="31">
        <f t="shared" si="550"/>
        <v>0.85735887885414042</v>
      </c>
      <c r="BE1008" s="32">
        <f t="shared" si="551"/>
        <v>0.70332477747514188</v>
      </c>
      <c r="BF1008" s="31">
        <f t="shared" si="552"/>
        <v>0.78725578516252626</v>
      </c>
      <c r="BG1008" s="31">
        <f t="shared" si="553"/>
        <v>0.62012701445873319</v>
      </c>
      <c r="BH1008" s="32">
        <f t="shared" si="554"/>
        <v>0.5412187792550851</v>
      </c>
      <c r="BI1008" s="31">
        <f t="shared" si="555"/>
        <v>0.71157226922696137</v>
      </c>
      <c r="BJ1008" s="31">
        <f t="shared" si="556"/>
        <v>0.62677997931111129</v>
      </c>
      <c r="BK1008" s="32">
        <f t="shared" si="557"/>
        <v>0.69956290032020974</v>
      </c>
      <c r="BL1008" s="31">
        <f t="shared" si="558"/>
        <v>0.57304176701698895</v>
      </c>
      <c r="BM1008" s="31">
        <f t="shared" si="559"/>
        <v>0.56911023212244105</v>
      </c>
      <c r="BN1008" s="32">
        <f t="shared" si="560"/>
        <v>0.90038024736057654</v>
      </c>
    </row>
    <row r="1009" spans="1:66" ht="15" customHeight="1" x14ac:dyDescent="0.25">
      <c r="A1009" s="14" t="s">
        <v>1272</v>
      </c>
      <c r="B1009" s="14" t="s">
        <v>3238</v>
      </c>
      <c r="C1009" s="17">
        <v>0.48998015219539598</v>
      </c>
      <c r="D1009" s="18">
        <v>4.79832584983314</v>
      </c>
      <c r="E1009" s="41">
        <f t="shared" si="561"/>
        <v>0.13355052877262516</v>
      </c>
      <c r="F1009" s="41">
        <f t="shared" si="562"/>
        <v>0.41432943468796352</v>
      </c>
      <c r="G1009" s="41">
        <f t="shared" si="563"/>
        <v>0.24012591588469837</v>
      </c>
      <c r="H1009" s="41">
        <f t="shared" si="564"/>
        <v>0.24800089518871338</v>
      </c>
      <c r="I1009" s="41">
        <f t="shared" si="565"/>
        <v>0.27153910073884058</v>
      </c>
      <c r="J1009" s="41">
        <f t="shared" si="566"/>
        <v>0.43084349179945863</v>
      </c>
      <c r="K1009" s="41">
        <f t="shared" si="567"/>
        <v>0.64081895446857295</v>
      </c>
      <c r="L1009" s="45">
        <f t="shared" si="568"/>
        <v>0.15159008684444264</v>
      </c>
      <c r="M1009" s="41">
        <f t="shared" si="569"/>
        <v>0.27484071030103013</v>
      </c>
      <c r="N1009" s="41">
        <f t="shared" si="570"/>
        <v>0.1725688483949572</v>
      </c>
      <c r="O1009" s="41">
        <f t="shared" si="571"/>
        <v>0.24415520870538843</v>
      </c>
      <c r="P1009" s="41">
        <f t="shared" si="572"/>
        <v>0.14186485934395532</v>
      </c>
      <c r="Q1009" s="41">
        <f t="shared" si="573"/>
        <v>0.11372855520175183</v>
      </c>
      <c r="R1009" s="41">
        <f t="shared" si="574"/>
        <v>0.38384616407183381</v>
      </c>
      <c r="S1009" s="19">
        <v>67.819999999999993</v>
      </c>
      <c r="T1009" s="20">
        <v>1</v>
      </c>
      <c r="U1009" s="20">
        <v>1</v>
      </c>
      <c r="V1009" s="16" t="s">
        <v>7</v>
      </c>
      <c r="W1009" s="16" t="s">
        <v>1</v>
      </c>
      <c r="X1009" s="19">
        <v>3811.1574241134999</v>
      </c>
      <c r="Y1009" s="19">
        <v>17447.436153522802</v>
      </c>
      <c r="Z1009" s="19">
        <v>1509.56336840572</v>
      </c>
      <c r="AA1009" s="19">
        <v>7940.1607832971004</v>
      </c>
      <c r="AB1009" s="19">
        <v>23518.8324449026</v>
      </c>
      <c r="AC1009" s="19">
        <v>39177.324598750602</v>
      </c>
      <c r="AD1009" s="19">
        <v>5878.1069193413005</v>
      </c>
      <c r="AE1009" s="19">
        <v>10393.981124046601</v>
      </c>
      <c r="AF1009" s="19">
        <v>24665.410219783</v>
      </c>
      <c r="AG1009" s="19">
        <v>27738.769545381201</v>
      </c>
      <c r="AH1009" s="19">
        <v>14541.2824791897</v>
      </c>
      <c r="AI1009" s="20">
        <v>0</v>
      </c>
      <c r="AJ1009" s="19">
        <v>7933.81748653873</v>
      </c>
      <c r="AK1009" s="19">
        <v>14400.618828123201</v>
      </c>
      <c r="AL1009" s="19">
        <v>23958.490560490201</v>
      </c>
      <c r="AM1009" s="19">
        <v>21135.727894215801</v>
      </c>
      <c r="AN1009" s="19">
        <v>20381.9975854103</v>
      </c>
      <c r="AO1009" s="19">
        <v>31933.966030872602</v>
      </c>
      <c r="AP1009" s="19">
        <v>38991.133712734198</v>
      </c>
      <c r="AQ1009" s="19">
        <v>13430.0805272904</v>
      </c>
      <c r="AR1009" s="19">
        <v>56827.821787227003</v>
      </c>
      <c r="AS1009" s="30">
        <f t="shared" si="575"/>
        <v>56827.821787227003</v>
      </c>
      <c r="AT1009" s="31">
        <f t="shared" si="540"/>
        <v>6.7064992186100666E-2</v>
      </c>
      <c r="AU1009" s="31">
        <f t="shared" si="541"/>
        <v>0.30702278575534636</v>
      </c>
      <c r="AV1009" s="32">
        <f t="shared" si="542"/>
        <v>2.6563808376428383E-2</v>
      </c>
      <c r="AW1009" s="31">
        <f t="shared" si="543"/>
        <v>0.13972312387806113</v>
      </c>
      <c r="AX1009" s="31">
        <f t="shared" si="544"/>
        <v>0.41386123390337037</v>
      </c>
      <c r="AY1009" s="32">
        <f t="shared" si="545"/>
        <v>0.68940394628245905</v>
      </c>
      <c r="AZ1009" s="31">
        <f t="shared" si="546"/>
        <v>0.10343713227914891</v>
      </c>
      <c r="BA1009" s="31">
        <f t="shared" si="547"/>
        <v>0.18290303582219689</v>
      </c>
      <c r="BB1009" s="32">
        <f t="shared" si="548"/>
        <v>0.4340375795527493</v>
      </c>
      <c r="BC1009" s="31">
        <f t="shared" si="549"/>
        <v>0.48811952795304836</v>
      </c>
      <c r="BD1009" s="31">
        <f t="shared" si="550"/>
        <v>0.25588315761309183</v>
      </c>
      <c r="BE1009" s="32">
        <f t="shared" si="551"/>
        <v>0</v>
      </c>
      <c r="BF1009" s="31">
        <f t="shared" si="552"/>
        <v>0.13961150079347204</v>
      </c>
      <c r="BG1009" s="31">
        <f t="shared" si="553"/>
        <v>0.25340789731553603</v>
      </c>
      <c r="BH1009" s="32">
        <f t="shared" si="554"/>
        <v>0.42159790410751358</v>
      </c>
      <c r="BI1009" s="31">
        <f t="shared" si="555"/>
        <v>0.37192570873737779</v>
      </c>
      <c r="BJ1009" s="31">
        <f t="shared" si="556"/>
        <v>0.35866230561720197</v>
      </c>
      <c r="BK1009" s="32">
        <f t="shared" si="557"/>
        <v>0.56194246104379619</v>
      </c>
      <c r="BL1009" s="31">
        <f t="shared" si="558"/>
        <v>0.686127542574544</v>
      </c>
      <c r="BM1009" s="31">
        <f t="shared" si="559"/>
        <v>0.23632932083117486</v>
      </c>
      <c r="BN1009" s="32">
        <f t="shared" si="560"/>
        <v>1</v>
      </c>
    </row>
    <row r="1010" spans="1:66" ht="15" customHeight="1" x14ac:dyDescent="0.25">
      <c r="A1010" s="14" t="s">
        <v>1273</v>
      </c>
      <c r="B1010" s="14" t="s">
        <v>3239</v>
      </c>
      <c r="C1010" s="17">
        <v>0.49057886670133599</v>
      </c>
      <c r="D1010" s="18">
        <v>1.78885871667233</v>
      </c>
      <c r="E1010" s="41">
        <f t="shared" si="561"/>
        <v>0.39105500182361791</v>
      </c>
      <c r="F1010" s="41">
        <f t="shared" si="562"/>
        <v>0.46964681431697736</v>
      </c>
      <c r="G1010" s="41">
        <f t="shared" si="563"/>
        <v>0.53466871837778907</v>
      </c>
      <c r="H1010" s="41">
        <f t="shared" si="564"/>
        <v>0.35378523813956636</v>
      </c>
      <c r="I1010" s="41">
        <f t="shared" si="565"/>
        <v>0.63287180707596002</v>
      </c>
      <c r="J1010" s="41">
        <f t="shared" si="566"/>
        <v>0.45217035390476029</v>
      </c>
      <c r="K1010" s="41">
        <f t="shared" si="567"/>
        <v>0.58850552145058588</v>
      </c>
      <c r="L1010" s="45">
        <f t="shared" si="568"/>
        <v>0.14813085093601333</v>
      </c>
      <c r="M1010" s="41">
        <f t="shared" si="569"/>
        <v>0.13780370804728925</v>
      </c>
      <c r="N1010" s="41">
        <f t="shared" si="570"/>
        <v>0.11801367615583411</v>
      </c>
      <c r="O1010" s="41">
        <f t="shared" si="571"/>
        <v>0.34297487145063915</v>
      </c>
      <c r="P1010" s="41">
        <f t="shared" si="572"/>
        <v>6.5286692059714671E-2</v>
      </c>
      <c r="Q1010" s="41">
        <f t="shared" si="573"/>
        <v>1.5032524708402934E-2</v>
      </c>
      <c r="R1010" s="41">
        <f t="shared" si="574"/>
        <v>0.42447371217771707</v>
      </c>
      <c r="S1010" s="19">
        <v>22.81</v>
      </c>
      <c r="T1010" s="20">
        <v>1</v>
      </c>
      <c r="U1010" s="20">
        <v>1</v>
      </c>
      <c r="V1010" s="16" t="s">
        <v>5</v>
      </c>
      <c r="W1010" s="16" t="s">
        <v>4</v>
      </c>
      <c r="X1010" s="19">
        <v>91992.336760810897</v>
      </c>
      <c r="Y1010" s="19">
        <v>101968.128464792</v>
      </c>
      <c r="Z1010" s="19">
        <v>45359.178290236297</v>
      </c>
      <c r="AA1010" s="19">
        <v>67757.541362577002</v>
      </c>
      <c r="AB1010" s="19">
        <v>95679.465543386497</v>
      </c>
      <c r="AC1010" s="19">
        <v>123979.616475787</v>
      </c>
      <c r="AD1010" s="19">
        <v>120283.93347880599</v>
      </c>
      <c r="AE1010" s="19">
        <v>81434.2317471524</v>
      </c>
      <c r="AF1010" s="19">
        <v>125490.86287632601</v>
      </c>
      <c r="AG1010" s="20">
        <v>0</v>
      </c>
      <c r="AH1010" s="19">
        <v>139699.08323185699</v>
      </c>
      <c r="AI1010" s="19">
        <v>76812.038420835699</v>
      </c>
      <c r="AJ1010" s="19">
        <v>121025.024076395</v>
      </c>
      <c r="AK1010" s="19">
        <v>144474.426191857</v>
      </c>
      <c r="AL1010" s="19">
        <v>121808.35695667101</v>
      </c>
      <c r="AM1010" s="19">
        <v>89077.693705180194</v>
      </c>
      <c r="AN1010" s="19">
        <v>95200.783345255797</v>
      </c>
      <c r="AO1010" s="19">
        <v>92442.821488859394</v>
      </c>
      <c r="AP1010" s="19">
        <v>125124.505637397</v>
      </c>
      <c r="AQ1010" s="19">
        <v>203994.87062758699</v>
      </c>
      <c r="AR1010" s="19">
        <v>31036.9468708147</v>
      </c>
      <c r="AS1010" s="30">
        <f t="shared" si="575"/>
        <v>203994.87062758699</v>
      </c>
      <c r="AT1010" s="31">
        <f t="shared" si="540"/>
        <v>0.45095416604249866</v>
      </c>
      <c r="AU1010" s="31">
        <f t="shared" si="541"/>
        <v>0.49985633536318175</v>
      </c>
      <c r="AV1010" s="32">
        <f t="shared" si="542"/>
        <v>0.22235450406517332</v>
      </c>
      <c r="AW1010" s="31">
        <f t="shared" si="543"/>
        <v>0.33215316225413904</v>
      </c>
      <c r="AX1010" s="31">
        <f t="shared" si="544"/>
        <v>0.4690287812092046</v>
      </c>
      <c r="AY1010" s="32">
        <f t="shared" si="545"/>
        <v>0.60775849948758842</v>
      </c>
      <c r="AZ1010" s="31">
        <f t="shared" si="546"/>
        <v>0.58964195084295201</v>
      </c>
      <c r="BA1010" s="31">
        <f t="shared" si="547"/>
        <v>0.39919744793886863</v>
      </c>
      <c r="BB1010" s="32">
        <f t="shared" si="548"/>
        <v>0.61516675635154627</v>
      </c>
      <c r="BC1010" s="31">
        <f t="shared" si="549"/>
        <v>0</v>
      </c>
      <c r="BD1010" s="31">
        <f t="shared" si="550"/>
        <v>0.68481664662486352</v>
      </c>
      <c r="BE1010" s="32">
        <f t="shared" si="551"/>
        <v>0.37653906779383561</v>
      </c>
      <c r="BF1010" s="31">
        <f t="shared" si="552"/>
        <v>0.59327483923523872</v>
      </c>
      <c r="BG1010" s="31">
        <f t="shared" si="553"/>
        <v>0.70822577914524865</v>
      </c>
      <c r="BH1010" s="32">
        <f t="shared" si="554"/>
        <v>0.59711480284739282</v>
      </c>
      <c r="BI1010" s="31">
        <f t="shared" si="555"/>
        <v>0.43666634083069872</v>
      </c>
      <c r="BJ1010" s="31">
        <f t="shared" si="556"/>
        <v>0.46668224084444915</v>
      </c>
      <c r="BK1010" s="32">
        <f t="shared" si="557"/>
        <v>0.45316248003913295</v>
      </c>
      <c r="BL1010" s="31">
        <f t="shared" si="558"/>
        <v>0.61337084237683737</v>
      </c>
      <c r="BM1010" s="31">
        <f t="shared" si="559"/>
        <v>1</v>
      </c>
      <c r="BN1010" s="32">
        <f t="shared" si="560"/>
        <v>0.15214572197492038</v>
      </c>
    </row>
    <row r="1011" spans="1:66" ht="15" customHeight="1" x14ac:dyDescent="0.25">
      <c r="A1011" s="14" t="s">
        <v>1274</v>
      </c>
      <c r="B1011" s="14" t="s">
        <v>3240</v>
      </c>
      <c r="C1011" s="17">
        <v>0.49109032972667999</v>
      </c>
      <c r="D1011" s="18">
        <v>1.6254801939491701</v>
      </c>
      <c r="E1011" s="41">
        <f t="shared" si="561"/>
        <v>0.5952633375670654</v>
      </c>
      <c r="F1011" s="41">
        <f t="shared" si="562"/>
        <v>0.5890910284573655</v>
      </c>
      <c r="G1011" s="41">
        <f t="shared" si="563"/>
        <v>0.7518304706797766</v>
      </c>
      <c r="H1011" s="41">
        <f t="shared" si="564"/>
        <v>0.48230030772513799</v>
      </c>
      <c r="I1011" s="41">
        <f t="shared" si="565"/>
        <v>0.63031058028060327</v>
      </c>
      <c r="J1011" s="41">
        <f t="shared" si="566"/>
        <v>0.52092574600485364</v>
      </c>
      <c r="K1011" s="41">
        <f t="shared" si="567"/>
        <v>0.46252822610725014</v>
      </c>
      <c r="L1011" s="45">
        <f t="shared" si="568"/>
        <v>0.107482729164724</v>
      </c>
      <c r="M1011" s="41">
        <f t="shared" si="569"/>
        <v>0.12848816704290947</v>
      </c>
      <c r="N1011" s="41">
        <f t="shared" si="570"/>
        <v>0.25359146580852315</v>
      </c>
      <c r="O1011" s="41">
        <f t="shared" si="571"/>
        <v>0.19338616611274778</v>
      </c>
      <c r="P1011" s="41">
        <f t="shared" si="572"/>
        <v>8.6730202716539473E-2</v>
      </c>
      <c r="Q1011" s="41">
        <f t="shared" si="573"/>
        <v>0.11935756059670791</v>
      </c>
      <c r="R1011" s="41">
        <f t="shared" si="574"/>
        <v>0.19063859327008059</v>
      </c>
      <c r="S1011" s="19">
        <v>103.63</v>
      </c>
      <c r="T1011" s="20">
        <v>1</v>
      </c>
      <c r="U1011" s="20">
        <v>1</v>
      </c>
      <c r="V1011" s="16" t="s">
        <v>3</v>
      </c>
      <c r="W1011" s="16" t="s">
        <v>7</v>
      </c>
      <c r="X1011" s="19">
        <v>57038.028914426803</v>
      </c>
      <c r="Y1011" s="19">
        <v>48144.0551438576</v>
      </c>
      <c r="Z1011" s="19">
        <v>39609.856897027603</v>
      </c>
      <c r="AA1011" s="19">
        <v>56331.636752408202</v>
      </c>
      <c r="AB1011" s="19">
        <v>36167.036330478499</v>
      </c>
      <c r="AC1011" s="19">
        <v>50791.914505321802</v>
      </c>
      <c r="AD1011" s="19">
        <v>81080.048564219993</v>
      </c>
      <c r="AE1011" s="19">
        <v>61811.142844581002</v>
      </c>
      <c r="AF1011" s="19">
        <v>39984.161815528998</v>
      </c>
      <c r="AG1011" s="19">
        <v>21216.284990538199</v>
      </c>
      <c r="AH1011" s="19">
        <v>50468.364707487701</v>
      </c>
      <c r="AI1011" s="19">
        <v>45630.147420651403</v>
      </c>
      <c r="AJ1011" s="19">
        <v>48173.500993781498</v>
      </c>
      <c r="AK1011" s="19">
        <v>46014.052913753301</v>
      </c>
      <c r="AL1011" s="19">
        <v>59129.2834715442</v>
      </c>
      <c r="AM1011" s="19">
        <v>53364.446764731503</v>
      </c>
      <c r="AN1011" s="19">
        <v>37558.250903954802</v>
      </c>
      <c r="AO1011" s="19">
        <v>35787.356684591898</v>
      </c>
      <c r="AP1011" s="19">
        <v>48367.6226855184</v>
      </c>
      <c r="AQ1011" s="19">
        <v>44331.410315700501</v>
      </c>
      <c r="AR1011" s="19">
        <v>19806.400104076201</v>
      </c>
      <c r="AS1011" s="30">
        <f t="shared" si="575"/>
        <v>81080.048564219993</v>
      </c>
      <c r="AT1011" s="31">
        <f t="shared" si="540"/>
        <v>0.70347798163008568</v>
      </c>
      <c r="AU1011" s="31">
        <f t="shared" si="541"/>
        <v>0.59378424157855281</v>
      </c>
      <c r="AV1011" s="32">
        <f t="shared" si="542"/>
        <v>0.48852778949255748</v>
      </c>
      <c r="AW1011" s="31">
        <f t="shared" si="543"/>
        <v>0.69476570068640686</v>
      </c>
      <c r="AX1011" s="31">
        <f t="shared" si="544"/>
        <v>0.44606579511150829</v>
      </c>
      <c r="AY1011" s="32">
        <f t="shared" si="545"/>
        <v>0.6264415895741815</v>
      </c>
      <c r="AZ1011" s="31">
        <f t="shared" si="546"/>
        <v>1</v>
      </c>
      <c r="BA1011" s="31">
        <f t="shared" si="547"/>
        <v>0.76234713643052487</v>
      </c>
      <c r="BB1011" s="32">
        <f t="shared" si="548"/>
        <v>0.49314427560880497</v>
      </c>
      <c r="BC1011" s="31">
        <f t="shared" si="549"/>
        <v>0.26167084709789856</v>
      </c>
      <c r="BD1011" s="31">
        <f t="shared" si="550"/>
        <v>0.62245109125106035</v>
      </c>
      <c r="BE1011" s="32">
        <f t="shared" si="551"/>
        <v>0.56277898482645505</v>
      </c>
      <c r="BF1011" s="31">
        <f t="shared" si="552"/>
        <v>0.59414741168569174</v>
      </c>
      <c r="BG1011" s="31">
        <f t="shared" si="553"/>
        <v>0.56751387953730148</v>
      </c>
      <c r="BH1011" s="32">
        <f t="shared" si="554"/>
        <v>0.7292704496188166</v>
      </c>
      <c r="BI1011" s="31">
        <f t="shared" si="555"/>
        <v>0.65816989148031702</v>
      </c>
      <c r="BJ1011" s="31">
        <f t="shared" si="556"/>
        <v>0.46322432668755176</v>
      </c>
      <c r="BK1011" s="32">
        <f t="shared" si="557"/>
        <v>0.44138301984669243</v>
      </c>
      <c r="BL1011" s="31">
        <f t="shared" si="558"/>
        <v>0.596541609705728</v>
      </c>
      <c r="BM1011" s="31">
        <f t="shared" si="559"/>
        <v>0.54676102322000353</v>
      </c>
      <c r="BN1011" s="32">
        <f t="shared" si="560"/>
        <v>0.24428204539601886</v>
      </c>
    </row>
    <row r="1012" spans="1:66" ht="15" customHeight="1" x14ac:dyDescent="0.25">
      <c r="A1012" s="14" t="s">
        <v>1275</v>
      </c>
      <c r="B1012" s="14" t="s">
        <v>2467</v>
      </c>
      <c r="C1012" s="17">
        <v>0.49158338957828301</v>
      </c>
      <c r="D1012" s="18">
        <v>1.6626067311800401</v>
      </c>
      <c r="E1012" s="41">
        <f t="shared" si="561"/>
        <v>0.49644917962295693</v>
      </c>
      <c r="F1012" s="41">
        <f t="shared" si="562"/>
        <v>0.64044179185859462</v>
      </c>
      <c r="G1012" s="41">
        <f t="shared" si="563"/>
        <v>0.57182018962214642</v>
      </c>
      <c r="H1012" s="41">
        <f t="shared" si="564"/>
        <v>0.8253997477299343</v>
      </c>
      <c r="I1012" s="41">
        <f t="shared" si="565"/>
        <v>0.81802229027958051</v>
      </c>
      <c r="J1012" s="41">
        <f t="shared" si="566"/>
        <v>0.70590665385222573</v>
      </c>
      <c r="K1012" s="41">
        <f t="shared" si="567"/>
        <v>0.57510510670326354</v>
      </c>
      <c r="L1012" s="45">
        <f t="shared" si="568"/>
        <v>0.34124882285314145</v>
      </c>
      <c r="M1012" s="41">
        <f t="shared" si="569"/>
        <v>0.28263351164976136</v>
      </c>
      <c r="N1012" s="41">
        <f t="shared" si="570"/>
        <v>0.14570478082133997</v>
      </c>
      <c r="O1012" s="41">
        <f t="shared" si="571"/>
        <v>0.18715000856868275</v>
      </c>
      <c r="P1012" s="41">
        <f t="shared" si="572"/>
        <v>0.16376062770111921</v>
      </c>
      <c r="Q1012" s="41">
        <f t="shared" si="573"/>
        <v>0.28385460338658391</v>
      </c>
      <c r="R1012" s="41">
        <f t="shared" si="574"/>
        <v>0.16050413463722857</v>
      </c>
      <c r="S1012" s="19">
        <v>170.75</v>
      </c>
      <c r="T1012" s="20">
        <v>4</v>
      </c>
      <c r="U1012" s="20">
        <v>4</v>
      </c>
      <c r="V1012" s="16" t="s">
        <v>4</v>
      </c>
      <c r="W1012" s="16" t="s">
        <v>1</v>
      </c>
      <c r="X1012" s="19">
        <v>39432.7732205723</v>
      </c>
      <c r="Y1012" s="19">
        <v>103071.304232985</v>
      </c>
      <c r="Z1012" s="19">
        <v>192038.985005255</v>
      </c>
      <c r="AA1012" s="19">
        <v>132373.23190591001</v>
      </c>
      <c r="AB1012" s="19">
        <v>212303.414241702</v>
      </c>
      <c r="AC1012" s="19">
        <v>86898.965554890994</v>
      </c>
      <c r="AD1012" s="19">
        <v>100375.142178223</v>
      </c>
      <c r="AE1012" s="19">
        <v>164393.91949261</v>
      </c>
      <c r="AF1012" s="19">
        <v>120564.392918132</v>
      </c>
      <c r="AG1012" s="19">
        <v>137059.089141295</v>
      </c>
      <c r="AH1012" s="19">
        <v>213354.00132614799</v>
      </c>
      <c r="AI1012" s="19">
        <v>205800.457046161</v>
      </c>
      <c r="AJ1012" s="19">
        <v>181429.88937649201</v>
      </c>
      <c r="AK1012" s="19">
        <v>221635.85883294401</v>
      </c>
      <c r="AL1012" s="19">
        <v>148176.33936445101</v>
      </c>
      <c r="AM1012" s="19">
        <v>97383.2996109737</v>
      </c>
      <c r="AN1012" s="19">
        <v>153683.324633429</v>
      </c>
      <c r="AO1012" s="19">
        <v>224623.90659529401</v>
      </c>
      <c r="AP1012" s="19">
        <v>98979.466807074394</v>
      </c>
      <c r="AQ1012" s="19">
        <v>169096.35097661399</v>
      </c>
      <c r="AR1012" s="19">
        <v>119471.249528083</v>
      </c>
      <c r="AS1012" s="30">
        <f t="shared" si="575"/>
        <v>224623.90659529401</v>
      </c>
      <c r="AT1012" s="31">
        <f t="shared" si="540"/>
        <v>0.17555020664660828</v>
      </c>
      <c r="AU1012" s="31">
        <f t="shared" si="541"/>
        <v>0.45886168482809386</v>
      </c>
      <c r="AV1012" s="32">
        <f t="shared" si="542"/>
        <v>0.85493564739416883</v>
      </c>
      <c r="AW1012" s="31">
        <f t="shared" si="543"/>
        <v>0.58931052314216714</v>
      </c>
      <c r="AX1012" s="31">
        <f t="shared" si="544"/>
        <v>0.94515057395119617</v>
      </c>
      <c r="AY1012" s="32">
        <f t="shared" si="545"/>
        <v>0.38686427848242033</v>
      </c>
      <c r="AZ1012" s="31">
        <f t="shared" si="546"/>
        <v>0.44685867902328574</v>
      </c>
      <c r="BA1012" s="31">
        <f t="shared" si="547"/>
        <v>0.73186297035069969</v>
      </c>
      <c r="BB1012" s="32">
        <f t="shared" si="548"/>
        <v>0.53673891949245389</v>
      </c>
      <c r="BC1012" s="31">
        <f t="shared" si="549"/>
        <v>0.61017142484408404</v>
      </c>
      <c r="BD1012" s="31">
        <f t="shared" si="550"/>
        <v>0.94982766776712213</v>
      </c>
      <c r="BE1012" s="32">
        <f t="shared" si="551"/>
        <v>0.91620015057859661</v>
      </c>
      <c r="BF1012" s="31">
        <f t="shared" si="552"/>
        <v>0.80770516427432237</v>
      </c>
      <c r="BG1012" s="31">
        <f t="shared" si="553"/>
        <v>0.98669755233251466</v>
      </c>
      <c r="BH1012" s="32">
        <f t="shared" si="554"/>
        <v>0.65966415423190483</v>
      </c>
      <c r="BI1012" s="31">
        <f t="shared" si="555"/>
        <v>0.4335393373174195</v>
      </c>
      <c r="BJ1012" s="31">
        <f t="shared" si="556"/>
        <v>0.68418062423925785</v>
      </c>
      <c r="BK1012" s="32">
        <f t="shared" si="557"/>
        <v>1</v>
      </c>
      <c r="BL1012" s="31">
        <f t="shared" si="558"/>
        <v>0.44064529153348836</v>
      </c>
      <c r="BM1012" s="31">
        <f t="shared" si="559"/>
        <v>0.75279765871615667</v>
      </c>
      <c r="BN1012" s="32">
        <f t="shared" si="560"/>
        <v>0.53187236986014552</v>
      </c>
    </row>
    <row r="1013" spans="1:66" ht="15" customHeight="1" x14ac:dyDescent="0.25">
      <c r="A1013" s="14" t="s">
        <v>1276</v>
      </c>
      <c r="B1013" s="14" t="s">
        <v>2185</v>
      </c>
      <c r="C1013" s="17">
        <v>0.49229121197443898</v>
      </c>
      <c r="D1013" s="18">
        <v>1.9858106070642301</v>
      </c>
      <c r="E1013" s="41">
        <f t="shared" si="561"/>
        <v>0.50513937736820524</v>
      </c>
      <c r="F1013" s="41">
        <f t="shared" si="562"/>
        <v>0.45294133332648295</v>
      </c>
      <c r="G1013" s="41">
        <f t="shared" si="563"/>
        <v>0.32995520150258167</v>
      </c>
      <c r="H1013" s="41">
        <f t="shared" si="564"/>
        <v>0.25938307422963863</v>
      </c>
      <c r="I1013" s="41">
        <f t="shared" si="565"/>
        <v>0.44639959439082005</v>
      </c>
      <c r="J1013" s="41">
        <f t="shared" si="566"/>
        <v>0.29282047329175581</v>
      </c>
      <c r="K1013" s="41">
        <f t="shared" si="567"/>
        <v>0.25437439782587823</v>
      </c>
      <c r="L1013" s="45">
        <f t="shared" si="568"/>
        <v>0.42884596229195499</v>
      </c>
      <c r="M1013" s="41">
        <f t="shared" si="569"/>
        <v>2.1636639371491698E-2</v>
      </c>
      <c r="N1013" s="41">
        <f t="shared" si="570"/>
        <v>7.4724533762968781E-2</v>
      </c>
      <c r="O1013" s="41">
        <f t="shared" si="571"/>
        <v>0.17719249333358747</v>
      </c>
      <c r="P1013" s="41">
        <f t="shared" si="572"/>
        <v>0.13708558479240626</v>
      </c>
      <c r="Q1013" s="41">
        <f t="shared" si="573"/>
        <v>0.10533516014156685</v>
      </c>
      <c r="R1013" s="41">
        <f t="shared" si="574"/>
        <v>0.12276352605274611</v>
      </c>
      <c r="S1013" s="19">
        <v>27.86</v>
      </c>
      <c r="T1013" s="20">
        <v>1</v>
      </c>
      <c r="U1013" s="20">
        <v>1</v>
      </c>
      <c r="V1013" s="16" t="s">
        <v>1</v>
      </c>
      <c r="W1013" s="16" t="s">
        <v>7</v>
      </c>
      <c r="X1013" s="19">
        <v>90534.639214741197</v>
      </c>
      <c r="Y1013" s="19">
        <v>21918.611452160902</v>
      </c>
      <c r="Z1013" s="19">
        <v>24744.583182666302</v>
      </c>
      <c r="AA1013" s="19">
        <v>40921.772939639799</v>
      </c>
      <c r="AB1013" s="19">
        <v>39091.955606977303</v>
      </c>
      <c r="AC1013" s="19">
        <v>43006.912047853803</v>
      </c>
      <c r="AD1013" s="19">
        <v>37660.487882147398</v>
      </c>
      <c r="AE1013" s="19">
        <v>26504.005975071301</v>
      </c>
      <c r="AF1013" s="19">
        <v>25452.631517971698</v>
      </c>
      <c r="AG1013" s="19">
        <v>6041.4757744776098</v>
      </c>
      <c r="AH1013" s="19">
        <v>37606.635477094504</v>
      </c>
      <c r="AI1013" s="19">
        <v>26801.3478798002</v>
      </c>
      <c r="AJ1013" s="19">
        <v>42222.5157542296</v>
      </c>
      <c r="AK1013" s="19">
        <v>27198.840707580399</v>
      </c>
      <c r="AL1013" s="19">
        <v>51822.522209529103</v>
      </c>
      <c r="AM1013" s="19">
        <v>32075.7351622981</v>
      </c>
      <c r="AN1013" s="19">
        <v>15498.831225927001</v>
      </c>
      <c r="AO1013" s="19">
        <v>31956.6213242515</v>
      </c>
      <c r="AP1013" s="19">
        <v>25775.256396684999</v>
      </c>
      <c r="AQ1013" s="19">
        <v>32513.9491238478</v>
      </c>
      <c r="AR1013" s="19">
        <v>10799.877477366001</v>
      </c>
      <c r="AS1013" s="30">
        <f t="shared" si="575"/>
        <v>90534.639214741197</v>
      </c>
      <c r="AT1013" s="31">
        <f t="shared" si="540"/>
        <v>1</v>
      </c>
      <c r="AU1013" s="31">
        <f t="shared" si="541"/>
        <v>0.24210193625637191</v>
      </c>
      <c r="AV1013" s="32">
        <f t="shared" si="542"/>
        <v>0.27331619584824385</v>
      </c>
      <c r="AW1013" s="31">
        <f t="shared" si="543"/>
        <v>0.45200128143854973</v>
      </c>
      <c r="AX1013" s="31">
        <f t="shared" si="544"/>
        <v>0.43179004131506166</v>
      </c>
      <c r="AY1013" s="32">
        <f t="shared" si="545"/>
        <v>0.47503267722583747</v>
      </c>
      <c r="AZ1013" s="31">
        <f t="shared" si="546"/>
        <v>0.41597877021213525</v>
      </c>
      <c r="BA1013" s="31">
        <f t="shared" si="547"/>
        <v>0.29274989335524759</v>
      </c>
      <c r="BB1013" s="32">
        <f t="shared" si="548"/>
        <v>0.28113694094036223</v>
      </c>
      <c r="BC1013" s="31">
        <f t="shared" si="549"/>
        <v>6.6731096814200516E-2</v>
      </c>
      <c r="BD1013" s="31">
        <f t="shared" si="550"/>
        <v>0.41538394368474213</v>
      </c>
      <c r="BE1013" s="32">
        <f t="shared" si="551"/>
        <v>0.29603418218997335</v>
      </c>
      <c r="BF1013" s="31">
        <f t="shared" si="552"/>
        <v>0.46636863106154364</v>
      </c>
      <c r="BG1013" s="31">
        <f t="shared" si="553"/>
        <v>0.30042468764984903</v>
      </c>
      <c r="BH1013" s="32">
        <f t="shared" si="554"/>
        <v>0.57240546446106744</v>
      </c>
      <c r="BI1013" s="31">
        <f t="shared" si="555"/>
        <v>0.3542924060946101</v>
      </c>
      <c r="BJ1013" s="31">
        <f t="shared" si="556"/>
        <v>0.17119227911390872</v>
      </c>
      <c r="BK1013" s="32">
        <f t="shared" si="557"/>
        <v>0.35297673466674845</v>
      </c>
      <c r="BL1013" s="31">
        <f t="shared" si="558"/>
        <v>0.28470049276441112</v>
      </c>
      <c r="BM1013" s="31">
        <f t="shared" si="559"/>
        <v>0.35913269667676273</v>
      </c>
      <c r="BN1013" s="32">
        <f t="shared" si="560"/>
        <v>0.11929000403646081</v>
      </c>
    </row>
    <row r="1014" spans="1:66" ht="15" customHeight="1" x14ac:dyDescent="0.25">
      <c r="A1014" s="14" t="s">
        <v>1277</v>
      </c>
      <c r="B1014" s="14" t="s">
        <v>3241</v>
      </c>
      <c r="C1014" s="17">
        <v>0.49273943019795202</v>
      </c>
      <c r="D1014" s="18">
        <v>1.28149368128908</v>
      </c>
      <c r="E1014" s="41">
        <f t="shared" si="561"/>
        <v>0.69041059040104147</v>
      </c>
      <c r="F1014" s="41">
        <f t="shared" si="562"/>
        <v>0.69246330673134227</v>
      </c>
      <c r="G1014" s="41">
        <f t="shared" si="563"/>
        <v>0.68083864354356682</v>
      </c>
      <c r="H1014" s="41">
        <f t="shared" si="564"/>
        <v>0.8444130770676862</v>
      </c>
      <c r="I1014" s="41">
        <f t="shared" si="565"/>
        <v>0.71073875311118984</v>
      </c>
      <c r="J1014" s="41">
        <f t="shared" si="566"/>
        <v>0.69691533226917857</v>
      </c>
      <c r="K1014" s="41">
        <f t="shared" si="567"/>
        <v>0.87249041967850605</v>
      </c>
      <c r="L1014" s="45">
        <f t="shared" si="568"/>
        <v>2.6997644705996273E-2</v>
      </c>
      <c r="M1014" s="41">
        <f t="shared" si="569"/>
        <v>5.3598263543191159E-2</v>
      </c>
      <c r="N1014" s="41">
        <f t="shared" si="570"/>
        <v>0.12617738304760934</v>
      </c>
      <c r="O1014" s="41">
        <f t="shared" si="571"/>
        <v>0.18211158030927077</v>
      </c>
      <c r="P1014" s="41">
        <f t="shared" si="572"/>
        <v>0.17855393731678046</v>
      </c>
      <c r="Q1014" s="41">
        <f t="shared" si="573"/>
        <v>0.19381899233309335</v>
      </c>
      <c r="R1014" s="41">
        <f t="shared" si="574"/>
        <v>0.11366443471418695</v>
      </c>
      <c r="S1014" s="19">
        <v>280.07</v>
      </c>
      <c r="T1014" s="20">
        <v>5</v>
      </c>
      <c r="U1014" s="20">
        <v>4</v>
      </c>
      <c r="V1014" s="16" t="s">
        <v>7</v>
      </c>
      <c r="W1014" s="16" t="s">
        <v>3</v>
      </c>
      <c r="X1014" s="19">
        <v>128667.638641724</v>
      </c>
      <c r="Y1014" s="19">
        <v>135901.32010000601</v>
      </c>
      <c r="Z1014" s="19">
        <v>126076.59743180699</v>
      </c>
      <c r="AA1014" s="19">
        <v>141923.20310733901</v>
      </c>
      <c r="AB1014" s="19">
        <v>127405.411902508</v>
      </c>
      <c r="AC1014" s="19">
        <v>122478.401494203</v>
      </c>
      <c r="AD1014" s="19">
        <v>101495.889663343</v>
      </c>
      <c r="AE1014" s="19">
        <v>146669.026115997</v>
      </c>
      <c r="AF1014" s="19">
        <v>137064.67697215601</v>
      </c>
      <c r="AG1014" s="19">
        <v>176326.73024173299</v>
      </c>
      <c r="AH1014" s="19">
        <v>119723.128523351</v>
      </c>
      <c r="AI1014" s="19">
        <v>181732.812470743</v>
      </c>
      <c r="AJ1014" s="19">
        <v>172004.156666961</v>
      </c>
      <c r="AK1014" s="19">
        <v>107746.780008684</v>
      </c>
      <c r="AL1014" s="19">
        <v>122396.62502663</v>
      </c>
      <c r="AM1014" s="19">
        <v>103834.391020059</v>
      </c>
      <c r="AN1014" s="19">
        <v>172898.22863022599</v>
      </c>
      <c r="AO1014" s="19">
        <v>117593.425409391</v>
      </c>
      <c r="AP1014" s="19">
        <v>147451.52889805401</v>
      </c>
      <c r="AQ1014" s="19">
        <v>157612.33134469</v>
      </c>
      <c r="AR1014" s="19">
        <v>188605.428713862</v>
      </c>
      <c r="AS1014" s="30">
        <f t="shared" si="575"/>
        <v>188605.428713862</v>
      </c>
      <c r="AT1014" s="31">
        <f t="shared" si="540"/>
        <v>0.68220538252336782</v>
      </c>
      <c r="AU1014" s="31">
        <f t="shared" si="541"/>
        <v>0.72055889921485394</v>
      </c>
      <c r="AV1014" s="32">
        <f t="shared" si="542"/>
        <v>0.66846748946490264</v>
      </c>
      <c r="AW1014" s="31">
        <f t="shared" si="543"/>
        <v>0.75248737045980918</v>
      </c>
      <c r="AX1014" s="31">
        <f t="shared" si="544"/>
        <v>0.67551296254466742</v>
      </c>
      <c r="AY1014" s="32">
        <f t="shared" si="545"/>
        <v>0.64938958718955031</v>
      </c>
      <c r="AZ1014" s="31">
        <f t="shared" si="546"/>
        <v>0.53813875006389633</v>
      </c>
      <c r="BA1014" s="31">
        <f t="shared" si="547"/>
        <v>0.7776500767563389</v>
      </c>
      <c r="BB1014" s="32">
        <f t="shared" si="548"/>
        <v>0.72672710381046479</v>
      </c>
      <c r="BC1014" s="31">
        <f t="shared" si="549"/>
        <v>0.934897428160685</v>
      </c>
      <c r="BD1014" s="31">
        <f t="shared" si="550"/>
        <v>0.63478092512907436</v>
      </c>
      <c r="BE1014" s="32">
        <f t="shared" si="551"/>
        <v>0.96356087791329903</v>
      </c>
      <c r="BF1014" s="31">
        <f t="shared" si="552"/>
        <v>0.9119788218180761</v>
      </c>
      <c r="BG1014" s="31">
        <f t="shared" si="553"/>
        <v>0.57128143523455699</v>
      </c>
      <c r="BH1014" s="32">
        <f t="shared" si="554"/>
        <v>0.64895600228093631</v>
      </c>
      <c r="BI1014" s="31">
        <f t="shared" si="555"/>
        <v>0.55053765805219079</v>
      </c>
      <c r="BJ1014" s="31">
        <f t="shared" si="556"/>
        <v>0.91671925781380448</v>
      </c>
      <c r="BK1014" s="32">
        <f t="shared" si="557"/>
        <v>0.62348908094154021</v>
      </c>
      <c r="BL1014" s="31">
        <f t="shared" si="558"/>
        <v>0.78179896466159726</v>
      </c>
      <c r="BM1014" s="31">
        <f t="shared" si="559"/>
        <v>0.83567229437392065</v>
      </c>
      <c r="BN1014" s="32">
        <f t="shared" si="560"/>
        <v>1</v>
      </c>
    </row>
    <row r="1015" spans="1:66" ht="15" customHeight="1" x14ac:dyDescent="0.25">
      <c r="A1015" s="14" t="s">
        <v>1278</v>
      </c>
      <c r="B1015" s="14" t="s">
        <v>2468</v>
      </c>
      <c r="C1015" s="17">
        <v>0.49287125771093099</v>
      </c>
      <c r="D1015" s="18" t="s">
        <v>34</v>
      </c>
      <c r="E1015" s="41">
        <f t="shared" si="561"/>
        <v>0.19993361215301897</v>
      </c>
      <c r="F1015" s="41">
        <f t="shared" si="562"/>
        <v>0</v>
      </c>
      <c r="G1015" s="41">
        <f t="shared" si="563"/>
        <v>0</v>
      </c>
      <c r="H1015" s="41">
        <f t="shared" si="564"/>
        <v>0.33333333333333331</v>
      </c>
      <c r="I1015" s="41">
        <f t="shared" si="565"/>
        <v>0</v>
      </c>
      <c r="J1015" s="41">
        <f t="shared" si="566"/>
        <v>2.7266206712053254E-2</v>
      </c>
      <c r="K1015" s="41">
        <f t="shared" si="567"/>
        <v>0</v>
      </c>
      <c r="L1015" s="45">
        <f t="shared" si="568"/>
        <v>0.34605715573620227</v>
      </c>
      <c r="M1015" s="41">
        <f t="shared" si="569"/>
        <v>0</v>
      </c>
      <c r="N1015" s="41">
        <f t="shared" si="570"/>
        <v>0</v>
      </c>
      <c r="O1015" s="41">
        <f t="shared" si="571"/>
        <v>0.57735026918962584</v>
      </c>
      <c r="P1015" s="41">
        <f t="shared" si="572"/>
        <v>0</v>
      </c>
      <c r="Q1015" s="41">
        <f t="shared" si="573"/>
        <v>4.7226455354951784E-2</v>
      </c>
      <c r="R1015" s="41">
        <f t="shared" si="574"/>
        <v>0</v>
      </c>
      <c r="S1015" s="19">
        <v>28.95</v>
      </c>
      <c r="T1015" s="20">
        <v>1</v>
      </c>
      <c r="U1015" s="20">
        <v>1</v>
      </c>
      <c r="V1015" s="16" t="s">
        <v>4</v>
      </c>
      <c r="W1015" s="16" t="s">
        <v>2</v>
      </c>
      <c r="X1015" s="19">
        <v>21.007743542150699</v>
      </c>
      <c r="Y1015" s="20">
        <v>0</v>
      </c>
      <c r="Z1015" s="19">
        <v>45820.228198817997</v>
      </c>
      <c r="AA1015" s="20">
        <v>0</v>
      </c>
      <c r="AB1015" s="20">
        <v>0</v>
      </c>
      <c r="AC1015" s="20">
        <v>0</v>
      </c>
      <c r="AD1015" s="20">
        <v>0</v>
      </c>
      <c r="AE1015" s="20">
        <v>0</v>
      </c>
      <c r="AF1015" s="20">
        <v>0</v>
      </c>
      <c r="AG1015" s="20">
        <v>0</v>
      </c>
      <c r="AH1015" s="20">
        <v>0</v>
      </c>
      <c r="AI1015" s="19">
        <v>76427.429166296803</v>
      </c>
      <c r="AJ1015" s="20">
        <v>0</v>
      </c>
      <c r="AK1015" s="20">
        <v>0</v>
      </c>
      <c r="AL1015" s="20">
        <v>0</v>
      </c>
      <c r="AM1015" s="20">
        <v>0</v>
      </c>
      <c r="AN1015" s="20">
        <v>0</v>
      </c>
      <c r="AO1015" s="19">
        <v>6251.6582463571704</v>
      </c>
      <c r="AP1015" s="20">
        <v>0</v>
      </c>
      <c r="AQ1015" s="20">
        <v>0</v>
      </c>
      <c r="AR1015" s="20">
        <v>0</v>
      </c>
      <c r="AS1015" s="30">
        <f t="shared" si="575"/>
        <v>76427.429166296803</v>
      </c>
      <c r="AT1015" s="31">
        <f t="shared" si="540"/>
        <v>2.7487178060693889E-4</v>
      </c>
      <c r="AU1015" s="31">
        <f t="shared" si="541"/>
        <v>0</v>
      </c>
      <c r="AV1015" s="32">
        <f t="shared" si="542"/>
        <v>0.59952596467844999</v>
      </c>
      <c r="AW1015" s="31">
        <f t="shared" si="543"/>
        <v>0</v>
      </c>
      <c r="AX1015" s="31">
        <f t="shared" si="544"/>
        <v>0</v>
      </c>
      <c r="AY1015" s="32">
        <f t="shared" si="545"/>
        <v>0</v>
      </c>
      <c r="AZ1015" s="31">
        <f t="shared" si="546"/>
        <v>0</v>
      </c>
      <c r="BA1015" s="31">
        <f t="shared" si="547"/>
        <v>0</v>
      </c>
      <c r="BB1015" s="32">
        <f t="shared" si="548"/>
        <v>0</v>
      </c>
      <c r="BC1015" s="31">
        <f t="shared" si="549"/>
        <v>0</v>
      </c>
      <c r="BD1015" s="31">
        <f t="shared" si="550"/>
        <v>0</v>
      </c>
      <c r="BE1015" s="32">
        <f t="shared" si="551"/>
        <v>1</v>
      </c>
      <c r="BF1015" s="31">
        <f t="shared" si="552"/>
        <v>0</v>
      </c>
      <c r="BG1015" s="31">
        <f t="shared" si="553"/>
        <v>0</v>
      </c>
      <c r="BH1015" s="32">
        <f t="shared" si="554"/>
        <v>0</v>
      </c>
      <c r="BI1015" s="31">
        <f t="shared" si="555"/>
        <v>0</v>
      </c>
      <c r="BJ1015" s="31">
        <f t="shared" si="556"/>
        <v>0</v>
      </c>
      <c r="BK1015" s="32">
        <f t="shared" si="557"/>
        <v>8.1798620136159766E-2</v>
      </c>
      <c r="BL1015" s="31">
        <f t="shared" si="558"/>
        <v>0</v>
      </c>
      <c r="BM1015" s="31">
        <f t="shared" si="559"/>
        <v>0</v>
      </c>
      <c r="BN1015" s="32">
        <f t="shared" si="560"/>
        <v>0</v>
      </c>
    </row>
    <row r="1016" spans="1:66" ht="15" customHeight="1" x14ac:dyDescent="0.25">
      <c r="A1016" s="14" t="s">
        <v>1279</v>
      </c>
      <c r="B1016" s="14" t="s">
        <v>3242</v>
      </c>
      <c r="C1016" s="17">
        <v>0.49382923031526998</v>
      </c>
      <c r="D1016" s="18">
        <v>3.22144240409843</v>
      </c>
      <c r="E1016" s="41">
        <f t="shared" si="561"/>
        <v>0.56613210143503945</v>
      </c>
      <c r="F1016" s="41">
        <f t="shared" si="562"/>
        <v>0.26417795333919875</v>
      </c>
      <c r="G1016" s="41">
        <f t="shared" si="563"/>
        <v>0.50157054739010187</v>
      </c>
      <c r="H1016" s="41">
        <f t="shared" si="564"/>
        <v>0.5312665832475284</v>
      </c>
      <c r="I1016" s="41">
        <f t="shared" si="565"/>
        <v>0.85103406111483126</v>
      </c>
      <c r="J1016" s="41">
        <f t="shared" si="566"/>
        <v>0.4774334089912442</v>
      </c>
      <c r="K1016" s="41">
        <f t="shared" si="567"/>
        <v>0.53246818604227342</v>
      </c>
      <c r="L1016" s="45">
        <f t="shared" si="568"/>
        <v>0.25766937887622293</v>
      </c>
      <c r="M1016" s="41">
        <f t="shared" si="569"/>
        <v>9.1470994360634536E-2</v>
      </c>
      <c r="N1016" s="41">
        <f t="shared" si="570"/>
        <v>0.3806119189421327</v>
      </c>
      <c r="O1016" s="41">
        <f t="shared" si="571"/>
        <v>0.32381412735133974</v>
      </c>
      <c r="P1016" s="41">
        <f t="shared" si="572"/>
        <v>0.13181031108960925</v>
      </c>
      <c r="Q1016" s="41">
        <f t="shared" si="573"/>
        <v>0.41149373296384789</v>
      </c>
      <c r="R1016" s="41">
        <f t="shared" si="574"/>
        <v>0.35392081494575073</v>
      </c>
      <c r="S1016" s="19">
        <v>100.06</v>
      </c>
      <c r="T1016" s="20">
        <v>2</v>
      </c>
      <c r="U1016" s="20">
        <v>2</v>
      </c>
      <c r="V1016" s="16" t="s">
        <v>5</v>
      </c>
      <c r="W1016" s="16" t="s">
        <v>2</v>
      </c>
      <c r="X1016" s="19">
        <v>117410.093028459</v>
      </c>
      <c r="Y1016" s="19">
        <v>312672.85537095502</v>
      </c>
      <c r="Z1016" s="19">
        <v>213470.18112317499</v>
      </c>
      <c r="AA1016" s="19">
        <v>140066.019628643</v>
      </c>
      <c r="AB1016" s="19">
        <v>81980.728619343005</v>
      </c>
      <c r="AC1016" s="19">
        <v>78258.689637206699</v>
      </c>
      <c r="AD1016" s="19">
        <v>138156.480914863</v>
      </c>
      <c r="AE1016" s="19">
        <v>353041.68324041599</v>
      </c>
      <c r="AF1016" s="19">
        <v>78964.337902195795</v>
      </c>
      <c r="AG1016" s="19">
        <v>227600.95978432</v>
      </c>
      <c r="AH1016" s="19">
        <v>67591.884132663006</v>
      </c>
      <c r="AI1016" s="19">
        <v>308726.75610758999</v>
      </c>
      <c r="AJ1016" s="19">
        <v>304492.82883040898</v>
      </c>
      <c r="AK1016" s="19">
        <v>378918.11698559503</v>
      </c>
      <c r="AL1016" s="19">
        <v>284005.72596870299</v>
      </c>
      <c r="AM1016" s="19">
        <v>96802.485883909394</v>
      </c>
      <c r="AN1016" s="19">
        <v>360825.000315001</v>
      </c>
      <c r="AO1016" s="19">
        <v>85097.018764016699</v>
      </c>
      <c r="AP1016" s="19">
        <v>199538.32212197399</v>
      </c>
      <c r="AQ1016" s="19">
        <v>68780.419404801301</v>
      </c>
      <c r="AR1016" s="19">
        <v>336966.78570284601</v>
      </c>
      <c r="AS1016" s="30">
        <f t="shared" si="575"/>
        <v>378918.11698559503</v>
      </c>
      <c r="AT1016" s="31">
        <f t="shared" si="540"/>
        <v>0.30985610812829639</v>
      </c>
      <c r="AU1016" s="31">
        <f t="shared" si="541"/>
        <v>0.82517262003294922</v>
      </c>
      <c r="AV1016" s="32">
        <f t="shared" si="542"/>
        <v>0.56336757614387245</v>
      </c>
      <c r="AW1016" s="31">
        <f t="shared" si="543"/>
        <v>0.36964719645212363</v>
      </c>
      <c r="AX1016" s="31">
        <f t="shared" si="544"/>
        <v>0.21635473455722781</v>
      </c>
      <c r="AY1016" s="32">
        <f t="shared" si="545"/>
        <v>0.20653192900824477</v>
      </c>
      <c r="AZ1016" s="31">
        <f t="shared" si="546"/>
        <v>0.36460774695582887</v>
      </c>
      <c r="BA1016" s="31">
        <f t="shared" si="547"/>
        <v>0.93170969508918267</v>
      </c>
      <c r="BB1016" s="32">
        <f t="shared" si="548"/>
        <v>0.20839420012529436</v>
      </c>
      <c r="BC1016" s="31">
        <f t="shared" si="549"/>
        <v>0.60066000959508747</v>
      </c>
      <c r="BD1016" s="31">
        <f t="shared" si="550"/>
        <v>0.17838124149453793</v>
      </c>
      <c r="BE1016" s="32">
        <f t="shared" si="551"/>
        <v>0.8147584986529598</v>
      </c>
      <c r="BF1016" s="31">
        <f t="shared" si="552"/>
        <v>0.80358477249052884</v>
      </c>
      <c r="BG1016" s="31">
        <f t="shared" si="553"/>
        <v>1</v>
      </c>
      <c r="BH1016" s="32">
        <f t="shared" si="554"/>
        <v>0.74951741085396495</v>
      </c>
      <c r="BI1016" s="31">
        <f t="shared" si="555"/>
        <v>0.25547072453014813</v>
      </c>
      <c r="BJ1016" s="31">
        <f t="shared" si="556"/>
        <v>0.95225058961410958</v>
      </c>
      <c r="BK1016" s="32">
        <f t="shared" si="557"/>
        <v>0.22457891282947484</v>
      </c>
      <c r="BL1016" s="31">
        <f t="shared" si="558"/>
        <v>0.52660011009597529</v>
      </c>
      <c r="BM1016" s="31">
        <f t="shared" si="559"/>
        <v>0.18151789614064839</v>
      </c>
      <c r="BN1016" s="32">
        <f t="shared" si="560"/>
        <v>0.88928655189019679</v>
      </c>
    </row>
    <row r="1017" spans="1:66" ht="15" customHeight="1" x14ac:dyDescent="0.25">
      <c r="A1017" s="14" t="s">
        <v>1280</v>
      </c>
      <c r="B1017" s="14" t="s">
        <v>3243</v>
      </c>
      <c r="C1017" s="17">
        <v>0.49395822348150298</v>
      </c>
      <c r="D1017" s="18">
        <v>1.7640551750012401</v>
      </c>
      <c r="E1017" s="41">
        <f t="shared" si="561"/>
        <v>0.54231962539690837</v>
      </c>
      <c r="F1017" s="41">
        <f t="shared" si="562"/>
        <v>0.60188756650769182</v>
      </c>
      <c r="G1017" s="41">
        <f t="shared" si="563"/>
        <v>0.55298693037584024</v>
      </c>
      <c r="H1017" s="41">
        <f t="shared" si="564"/>
        <v>0.56836583289205278</v>
      </c>
      <c r="I1017" s="41">
        <f t="shared" si="565"/>
        <v>0.34119543143386638</v>
      </c>
      <c r="J1017" s="41">
        <f t="shared" si="566"/>
        <v>0.55431414662617051</v>
      </c>
      <c r="K1017" s="41">
        <f t="shared" si="567"/>
        <v>0.37921442037620529</v>
      </c>
      <c r="L1017" s="45">
        <f t="shared" si="568"/>
        <v>0.40073931750741176</v>
      </c>
      <c r="M1017" s="41">
        <f t="shared" si="569"/>
        <v>0.31319393203051205</v>
      </c>
      <c r="N1017" s="41">
        <f t="shared" si="570"/>
        <v>0.31501334679119081</v>
      </c>
      <c r="O1017" s="41">
        <f t="shared" si="571"/>
        <v>0.22639061374390543</v>
      </c>
      <c r="P1017" s="41">
        <f t="shared" si="572"/>
        <v>6.9517036187224948E-2</v>
      </c>
      <c r="Q1017" s="41">
        <f t="shared" si="573"/>
        <v>0.19802253807433431</v>
      </c>
      <c r="R1017" s="41">
        <f t="shared" si="574"/>
        <v>0.51372251567685723</v>
      </c>
      <c r="S1017" s="19">
        <v>26.11</v>
      </c>
      <c r="T1017" s="20">
        <v>1</v>
      </c>
      <c r="U1017" s="20">
        <v>1</v>
      </c>
      <c r="V1017" s="16" t="s">
        <v>2</v>
      </c>
      <c r="W1017" s="16" t="s">
        <v>5</v>
      </c>
      <c r="X1017" s="19">
        <v>60158.729927846201</v>
      </c>
      <c r="Y1017" s="19">
        <v>15305.3348245754</v>
      </c>
      <c r="Z1017" s="19">
        <v>22411.714884048401</v>
      </c>
      <c r="AA1017" s="19">
        <v>25404.6296380145</v>
      </c>
      <c r="AB1017" s="19">
        <v>57964.740641762801</v>
      </c>
      <c r="AC1017" s="19">
        <v>25257.004401617101</v>
      </c>
      <c r="AD1017" s="19">
        <v>54649.412785012901</v>
      </c>
      <c r="AE1017" s="19">
        <v>26604.0521091763</v>
      </c>
      <c r="AF1017" s="19">
        <v>18547.509300137401</v>
      </c>
      <c r="AG1017" s="19">
        <v>19435.630638979099</v>
      </c>
      <c r="AH1017" s="19">
        <v>46279.019554710598</v>
      </c>
      <c r="AI1017" s="19">
        <v>36861.849729815403</v>
      </c>
      <c r="AJ1017" s="19">
        <v>25322.3259561956</v>
      </c>
      <c r="AK1017" s="19">
        <v>18612.641626750901</v>
      </c>
      <c r="AL1017" s="19">
        <v>17642.683853788301</v>
      </c>
      <c r="AM1017" s="19">
        <v>32045.983483522399</v>
      </c>
      <c r="AN1017" s="19">
        <v>22137.864935235499</v>
      </c>
      <c r="AO1017" s="19">
        <v>45856.656707447102</v>
      </c>
      <c r="AP1017" s="19">
        <v>58410.898568701203</v>
      </c>
      <c r="AQ1017" s="19">
        <v>2844.39499972769</v>
      </c>
      <c r="AR1017" s="19">
        <v>7183.8801320417097</v>
      </c>
      <c r="AS1017" s="30">
        <f t="shared" si="575"/>
        <v>60158.729927846201</v>
      </c>
      <c r="AT1017" s="31">
        <f t="shared" si="540"/>
        <v>1</v>
      </c>
      <c r="AU1017" s="31">
        <f t="shared" si="541"/>
        <v>0.25441585689944701</v>
      </c>
      <c r="AV1017" s="32">
        <f t="shared" si="542"/>
        <v>0.37254301929127814</v>
      </c>
      <c r="AW1017" s="31">
        <f t="shared" si="543"/>
        <v>0.4222933175032878</v>
      </c>
      <c r="AX1017" s="31">
        <f t="shared" si="544"/>
        <v>0.96352999325758959</v>
      </c>
      <c r="AY1017" s="32">
        <f t="shared" si="545"/>
        <v>0.41983938876219806</v>
      </c>
      <c r="AZ1017" s="31">
        <f t="shared" si="546"/>
        <v>0.90842032154865771</v>
      </c>
      <c r="BA1017" s="31">
        <f t="shared" si="547"/>
        <v>0.4422309470476678</v>
      </c>
      <c r="BB1017" s="32">
        <f t="shared" si="548"/>
        <v>0.30830952253119548</v>
      </c>
      <c r="BC1017" s="31">
        <f t="shared" si="549"/>
        <v>0.32307248943403571</v>
      </c>
      <c r="BD1017" s="31">
        <f t="shared" si="550"/>
        <v>0.76928185834736218</v>
      </c>
      <c r="BE1017" s="32">
        <f t="shared" si="551"/>
        <v>0.61274315089476039</v>
      </c>
      <c r="BF1017" s="31">
        <f t="shared" si="552"/>
        <v>0.42092520880289447</v>
      </c>
      <c r="BG1017" s="31">
        <f t="shared" si="553"/>
        <v>0.30939219709383364</v>
      </c>
      <c r="BH1017" s="32">
        <f t="shared" si="554"/>
        <v>0.29326888840487103</v>
      </c>
      <c r="BI1017" s="31">
        <f t="shared" si="555"/>
        <v>0.53269049266761515</v>
      </c>
      <c r="BJ1017" s="31">
        <f t="shared" si="556"/>
        <v>0.36799089611412078</v>
      </c>
      <c r="BK1017" s="32">
        <f t="shared" si="557"/>
        <v>0.76226105109677567</v>
      </c>
      <c r="BL1017" s="31">
        <f t="shared" si="558"/>
        <v>0.9709463387734194</v>
      </c>
      <c r="BM1017" s="31">
        <f t="shared" si="559"/>
        <v>4.7281500176935748E-2</v>
      </c>
      <c r="BN1017" s="32">
        <f t="shared" si="560"/>
        <v>0.11941542217826051</v>
      </c>
    </row>
    <row r="1018" spans="1:66" ht="15" customHeight="1" x14ac:dyDescent="0.25">
      <c r="A1018" s="14" t="s">
        <v>1281</v>
      </c>
      <c r="B1018" s="14" t="s">
        <v>2469</v>
      </c>
      <c r="C1018" s="17">
        <v>0.49397136740936798</v>
      </c>
      <c r="D1018" s="18">
        <v>1.46782578844763</v>
      </c>
      <c r="E1018" s="41">
        <f t="shared" si="561"/>
        <v>0.67665795399697348</v>
      </c>
      <c r="F1018" s="41">
        <f t="shared" si="562"/>
        <v>0.53474678883505156</v>
      </c>
      <c r="G1018" s="41">
        <f t="shared" si="563"/>
        <v>0.73362041546541334</v>
      </c>
      <c r="H1018" s="41">
        <f t="shared" si="564"/>
        <v>0.66569403775337455</v>
      </c>
      <c r="I1018" s="41">
        <f t="shared" si="565"/>
        <v>0.68711081360137172</v>
      </c>
      <c r="J1018" s="41">
        <f t="shared" si="566"/>
        <v>0.54851795271327608</v>
      </c>
      <c r="K1018" s="41">
        <f t="shared" si="567"/>
        <v>0.78491512694164489</v>
      </c>
      <c r="L1018" s="45">
        <f t="shared" si="568"/>
        <v>0.11962861708477836</v>
      </c>
      <c r="M1018" s="41">
        <f t="shared" si="569"/>
        <v>0.12178875246507076</v>
      </c>
      <c r="N1018" s="41">
        <f t="shared" si="570"/>
        <v>0.24318885327850942</v>
      </c>
      <c r="O1018" s="41">
        <f t="shared" si="571"/>
        <v>0.17955999879700141</v>
      </c>
      <c r="P1018" s="41">
        <f t="shared" si="572"/>
        <v>0.22599752402845963</v>
      </c>
      <c r="Q1018" s="41">
        <f t="shared" si="573"/>
        <v>0.13918873092469555</v>
      </c>
      <c r="R1018" s="41">
        <f t="shared" si="574"/>
        <v>0.10667226005684999</v>
      </c>
      <c r="S1018" s="19">
        <v>23.17</v>
      </c>
      <c r="T1018" s="20">
        <v>1</v>
      </c>
      <c r="U1018" s="20">
        <v>1</v>
      </c>
      <c r="V1018" s="16" t="s">
        <v>7</v>
      </c>
      <c r="W1018" s="16" t="s">
        <v>2</v>
      </c>
      <c r="X1018" s="19">
        <v>53881.482352902502</v>
      </c>
      <c r="Y1018" s="19">
        <v>52266.097154688003</v>
      </c>
      <c r="Z1018" s="19">
        <v>38387.346128811601</v>
      </c>
      <c r="AA1018" s="19">
        <v>35012.591500420698</v>
      </c>
      <c r="AB1018" s="19">
        <v>31348.865196869199</v>
      </c>
      <c r="AC1018" s="19">
        <v>47861.079078776202</v>
      </c>
      <c r="AD1018" s="19">
        <v>71200.387523535799</v>
      </c>
      <c r="AE1018" s="19">
        <v>48230.204013361799</v>
      </c>
      <c r="AF1018" s="19">
        <v>37271.582092046701</v>
      </c>
      <c r="AG1018" s="19">
        <v>45018.598877045202</v>
      </c>
      <c r="AH1018" s="19">
        <v>35969.5795053611</v>
      </c>
      <c r="AI1018" s="19">
        <v>61204.841998036303</v>
      </c>
      <c r="AJ1018" s="19">
        <v>43467.380937640301</v>
      </c>
      <c r="AK1018" s="19">
        <v>36268.184928158298</v>
      </c>
      <c r="AL1018" s="19">
        <v>67032.102734290296</v>
      </c>
      <c r="AM1018" s="19">
        <v>42460.566859992701</v>
      </c>
      <c r="AN1018" s="19">
        <v>46812.930566995601</v>
      </c>
      <c r="AO1018" s="19">
        <v>27890.574963416901</v>
      </c>
      <c r="AP1018" s="19">
        <v>47974.901218216197</v>
      </c>
      <c r="AQ1018" s="19">
        <v>63119.657837641098</v>
      </c>
      <c r="AR1018" s="19">
        <v>56564.224578133901</v>
      </c>
      <c r="AS1018" s="30">
        <f t="shared" si="575"/>
        <v>71200.387523535799</v>
      </c>
      <c r="AT1018" s="31">
        <f t="shared" si="540"/>
        <v>0.75675827375365889</v>
      </c>
      <c r="AU1018" s="31">
        <f t="shared" si="541"/>
        <v>0.73407040288103864</v>
      </c>
      <c r="AV1018" s="32">
        <f t="shared" si="542"/>
        <v>0.5391451853562228</v>
      </c>
      <c r="AW1018" s="31">
        <f t="shared" si="543"/>
        <v>0.49174720416861545</v>
      </c>
      <c r="AX1018" s="31">
        <f t="shared" si="544"/>
        <v>0.44029065412750185</v>
      </c>
      <c r="AY1018" s="32">
        <f t="shared" si="545"/>
        <v>0.67220250820903715</v>
      </c>
      <c r="AZ1018" s="31">
        <f t="shared" si="546"/>
        <v>1</v>
      </c>
      <c r="BA1018" s="31">
        <f t="shared" si="547"/>
        <v>0.67738681896104791</v>
      </c>
      <c r="BB1018" s="32">
        <f t="shared" si="548"/>
        <v>0.52347442743519212</v>
      </c>
      <c r="BC1018" s="31">
        <f t="shared" si="549"/>
        <v>0.63228025075234295</v>
      </c>
      <c r="BD1018" s="31">
        <f t="shared" si="550"/>
        <v>0.50518797377993341</v>
      </c>
      <c r="BE1018" s="32">
        <f t="shared" si="551"/>
        <v>0.85961388872784716</v>
      </c>
      <c r="BF1018" s="31">
        <f t="shared" si="552"/>
        <v>0.61049360051968604</v>
      </c>
      <c r="BG1018" s="31">
        <f t="shared" si="553"/>
        <v>0.50938184734134473</v>
      </c>
      <c r="BH1018" s="32">
        <f t="shared" si="554"/>
        <v>0.94145699294308405</v>
      </c>
      <c r="BI1018" s="31">
        <f t="shared" si="555"/>
        <v>0.59635303032525011</v>
      </c>
      <c r="BJ1018" s="31">
        <f t="shared" si="556"/>
        <v>0.65748140136907618</v>
      </c>
      <c r="BK1018" s="32">
        <f t="shared" si="557"/>
        <v>0.39171942644550173</v>
      </c>
      <c r="BL1018" s="31">
        <f t="shared" si="558"/>
        <v>0.67380112506210377</v>
      </c>
      <c r="BM1018" s="31">
        <f t="shared" si="559"/>
        <v>0.88650722324757636</v>
      </c>
      <c r="BN1018" s="32">
        <f t="shared" si="560"/>
        <v>0.7944370325152541</v>
      </c>
    </row>
    <row r="1019" spans="1:66" ht="15" customHeight="1" x14ac:dyDescent="0.25">
      <c r="A1019" s="14" t="s">
        <v>1282</v>
      </c>
      <c r="B1019" s="14" t="s">
        <v>2250</v>
      </c>
      <c r="C1019" s="17">
        <v>0.49408914904637302</v>
      </c>
      <c r="D1019" s="18">
        <v>1.3739399010236599</v>
      </c>
      <c r="E1019" s="41">
        <f t="shared" si="561"/>
        <v>0.79190185130339374</v>
      </c>
      <c r="F1019" s="41">
        <f t="shared" si="562"/>
        <v>0.57683874916535882</v>
      </c>
      <c r="G1019" s="41">
        <f t="shared" si="563"/>
        <v>0.66578343274738117</v>
      </c>
      <c r="H1019" s="41">
        <f t="shared" si="564"/>
        <v>0.7394481760154209</v>
      </c>
      <c r="I1019" s="41">
        <f t="shared" si="565"/>
        <v>0.67495596501534039</v>
      </c>
      <c r="J1019" s="41">
        <f t="shared" si="566"/>
        <v>0.63884296511681171</v>
      </c>
      <c r="K1019" s="41">
        <f t="shared" si="567"/>
        <v>0.7925417739348628</v>
      </c>
      <c r="L1019" s="45">
        <f t="shared" si="568"/>
        <v>0.11424265414878319</v>
      </c>
      <c r="M1019" s="41">
        <f t="shared" si="569"/>
        <v>3.1701457365833449E-2</v>
      </c>
      <c r="N1019" s="41">
        <f t="shared" si="570"/>
        <v>5.9709015250323884E-2</v>
      </c>
      <c r="O1019" s="41">
        <f t="shared" si="571"/>
        <v>0.26596884001230436</v>
      </c>
      <c r="P1019" s="41">
        <f t="shared" si="572"/>
        <v>0.12078430473359422</v>
      </c>
      <c r="Q1019" s="41">
        <f t="shared" si="573"/>
        <v>9.9827576465360168E-2</v>
      </c>
      <c r="R1019" s="41">
        <f t="shared" si="574"/>
        <v>0.15207763653932563</v>
      </c>
      <c r="S1019" s="19">
        <v>195.43</v>
      </c>
      <c r="T1019" s="20">
        <v>4</v>
      </c>
      <c r="U1019" s="20">
        <v>4</v>
      </c>
      <c r="V1019" s="16" t="s">
        <v>7</v>
      </c>
      <c r="W1019" s="16" t="s">
        <v>2</v>
      </c>
      <c r="X1019" s="19">
        <v>172215.74601126101</v>
      </c>
      <c r="Y1019" s="19">
        <v>230500.184919758</v>
      </c>
      <c r="Z1019" s="19">
        <v>204413.174494368</v>
      </c>
      <c r="AA1019" s="19">
        <v>155909.07564134701</v>
      </c>
      <c r="AB1019" s="19">
        <v>146563.878305886</v>
      </c>
      <c r="AC1019" s="19">
        <v>139773.25772539101</v>
      </c>
      <c r="AD1019" s="19">
        <v>152799.73942171299</v>
      </c>
      <c r="AE1019" s="19">
        <v>181497.22746613901</v>
      </c>
      <c r="AF1019" s="19">
        <v>176140.657756742</v>
      </c>
      <c r="AG1019" s="19">
        <v>255557.38775207699</v>
      </c>
      <c r="AH1019" s="19">
        <v>119696.58751673999</v>
      </c>
      <c r="AI1019" s="19">
        <v>191660.3574528</v>
      </c>
      <c r="AJ1019" s="19">
        <v>175952.79085874799</v>
      </c>
      <c r="AK1019" s="19">
        <v>140037.27980711099</v>
      </c>
      <c r="AL1019" s="19">
        <v>201479.87913514901</v>
      </c>
      <c r="AM1019" s="19">
        <v>139382.17141649299</v>
      </c>
      <c r="AN1019" s="19">
        <v>190140.195334661</v>
      </c>
      <c r="AO1019" s="19">
        <v>160260.75129597701</v>
      </c>
      <c r="AP1019" s="19">
        <v>159791.921240342</v>
      </c>
      <c r="AQ1019" s="19">
        <v>212085.47057909801</v>
      </c>
      <c r="AR1019" s="19">
        <v>235742.32447413201</v>
      </c>
      <c r="AS1019" s="30">
        <f t="shared" si="575"/>
        <v>255557.38775207699</v>
      </c>
      <c r="AT1019" s="31">
        <f t="shared" si="540"/>
        <v>0.67388287040377826</v>
      </c>
      <c r="AU1019" s="31">
        <f t="shared" si="541"/>
        <v>0.90195077883395947</v>
      </c>
      <c r="AV1019" s="32">
        <f t="shared" si="542"/>
        <v>0.79987190467244351</v>
      </c>
      <c r="AW1019" s="31">
        <f t="shared" si="543"/>
        <v>0.61007461773164839</v>
      </c>
      <c r="AX1019" s="31">
        <f t="shared" si="544"/>
        <v>0.57350671641733764</v>
      </c>
      <c r="AY1019" s="32">
        <f t="shared" si="545"/>
        <v>0.54693491334709043</v>
      </c>
      <c r="AZ1019" s="31">
        <f t="shared" si="546"/>
        <v>0.59790773714570944</v>
      </c>
      <c r="BA1019" s="31">
        <f t="shared" si="547"/>
        <v>0.71020145049461181</v>
      </c>
      <c r="BB1019" s="32">
        <f t="shared" si="548"/>
        <v>0.68924111060182203</v>
      </c>
      <c r="BC1019" s="31">
        <f t="shared" si="549"/>
        <v>1</v>
      </c>
      <c r="BD1019" s="31">
        <f t="shared" si="550"/>
        <v>0.46837459315737268</v>
      </c>
      <c r="BE1019" s="32">
        <f t="shared" si="551"/>
        <v>0.74996993488889008</v>
      </c>
      <c r="BF1019" s="31">
        <f t="shared" si="552"/>
        <v>0.68850598453230583</v>
      </c>
      <c r="BG1019" s="31">
        <f t="shared" si="553"/>
        <v>0.54796803582514653</v>
      </c>
      <c r="BH1019" s="32">
        <f t="shared" si="554"/>
        <v>0.78839387468856892</v>
      </c>
      <c r="BI1019" s="31">
        <f t="shared" si="555"/>
        <v>0.54540458658824342</v>
      </c>
      <c r="BJ1019" s="31">
        <f t="shared" si="556"/>
        <v>0.74402151707357822</v>
      </c>
      <c r="BK1019" s="32">
        <f t="shared" si="557"/>
        <v>0.62710279168861371</v>
      </c>
      <c r="BL1019" s="31">
        <f t="shared" si="558"/>
        <v>0.62526825244966266</v>
      </c>
      <c r="BM1019" s="31">
        <f t="shared" si="559"/>
        <v>0.82989371758975627</v>
      </c>
      <c r="BN1019" s="32">
        <f t="shared" si="560"/>
        <v>0.92246335176516947</v>
      </c>
    </row>
    <row r="1020" spans="1:66" ht="15" customHeight="1" x14ac:dyDescent="0.25">
      <c r="A1020" s="14" t="s">
        <v>1283</v>
      </c>
      <c r="B1020" s="14" t="s">
        <v>2470</v>
      </c>
      <c r="C1020" s="17">
        <v>0.49421752144952202</v>
      </c>
      <c r="D1020" s="18">
        <v>1.4736525385923001</v>
      </c>
      <c r="E1020" s="41">
        <f t="shared" si="561"/>
        <v>0.65752802750970207</v>
      </c>
      <c r="F1020" s="41">
        <f t="shared" si="562"/>
        <v>0.56364168158769912</v>
      </c>
      <c r="G1020" s="41">
        <f t="shared" si="563"/>
        <v>0.47632384522980636</v>
      </c>
      <c r="H1020" s="41">
        <f t="shared" si="564"/>
        <v>0.48592975524268045</v>
      </c>
      <c r="I1020" s="41">
        <f t="shared" si="565"/>
        <v>0.4970269211444589</v>
      </c>
      <c r="J1020" s="41">
        <f t="shared" si="566"/>
        <v>0.44618932230646885</v>
      </c>
      <c r="K1020" s="41">
        <f t="shared" si="567"/>
        <v>0.48248166886964206</v>
      </c>
      <c r="L1020" s="45">
        <f t="shared" si="568"/>
        <v>0.29832055534972385</v>
      </c>
      <c r="M1020" s="41">
        <f t="shared" si="569"/>
        <v>3.3777288144650766E-2</v>
      </c>
      <c r="N1020" s="41">
        <f t="shared" si="570"/>
        <v>5.9848416539227629E-2</v>
      </c>
      <c r="O1020" s="41">
        <f t="shared" si="571"/>
        <v>3.6722307896158587E-2</v>
      </c>
      <c r="P1020" s="41">
        <f t="shared" si="572"/>
        <v>8.7620152877885632E-2</v>
      </c>
      <c r="Q1020" s="41">
        <f t="shared" si="573"/>
        <v>0.1138607968934023</v>
      </c>
      <c r="R1020" s="41">
        <f t="shared" si="574"/>
        <v>3.857204094452199E-2</v>
      </c>
      <c r="S1020" s="19">
        <v>1927.07</v>
      </c>
      <c r="T1020" s="20">
        <v>21</v>
      </c>
      <c r="U1020" s="20">
        <v>18</v>
      </c>
      <c r="V1020" s="16" t="s">
        <v>1</v>
      </c>
      <c r="W1020" s="16" t="s">
        <v>6</v>
      </c>
      <c r="X1020" s="19">
        <v>20321243.0624469</v>
      </c>
      <c r="Y1020" s="19">
        <v>10534198.073279601</v>
      </c>
      <c r="Z1020" s="19">
        <v>9229919.4664612804</v>
      </c>
      <c r="AA1020" s="19">
        <v>11389102.5504892</v>
      </c>
      <c r="AB1020" s="19">
        <v>10802199.365279</v>
      </c>
      <c r="AC1020" s="19">
        <v>12170396.9192416</v>
      </c>
      <c r="AD1020" s="19">
        <v>10681525.7307475</v>
      </c>
      <c r="AE1020" s="19">
        <v>8326375.3682028996</v>
      </c>
      <c r="AF1020" s="19">
        <v>10030576.807112301</v>
      </c>
      <c r="AG1020" s="19">
        <v>10734325.035650199</v>
      </c>
      <c r="AH1020" s="19">
        <v>9496436.6676987298</v>
      </c>
      <c r="AI1020" s="19">
        <v>9393328.2993365899</v>
      </c>
      <c r="AJ1020" s="19">
        <v>9892584.1207951996</v>
      </c>
      <c r="AK1020" s="19">
        <v>8432566.6813316308</v>
      </c>
      <c r="AL1020" s="19">
        <v>11975463.8173417</v>
      </c>
      <c r="AM1020" s="19">
        <v>8411522.3355162106</v>
      </c>
      <c r="AN1020" s="19">
        <v>7151869.8779536299</v>
      </c>
      <c r="AO1020" s="19">
        <v>11637972.797904801</v>
      </c>
      <c r="AP1020" s="19">
        <v>9540919.7253975794</v>
      </c>
      <c r="AQ1020" s="19">
        <v>10686305.063297899</v>
      </c>
      <c r="AR1020" s="19">
        <v>9186657.0101295691</v>
      </c>
      <c r="AS1020" s="30">
        <f t="shared" si="575"/>
        <v>20321243.0624469</v>
      </c>
      <c r="AT1020" s="31">
        <f t="shared" si="540"/>
        <v>1</v>
      </c>
      <c r="AU1020" s="31">
        <f t="shared" si="541"/>
        <v>0.5183835477440113</v>
      </c>
      <c r="AV1020" s="32">
        <f t="shared" si="542"/>
        <v>0.45420053478509487</v>
      </c>
      <c r="AW1020" s="31">
        <f t="shared" si="543"/>
        <v>0.56045304489940129</v>
      </c>
      <c r="AX1020" s="31">
        <f t="shared" si="544"/>
        <v>0.53157178092324331</v>
      </c>
      <c r="AY1020" s="32">
        <f t="shared" si="545"/>
        <v>0.59890021894045253</v>
      </c>
      <c r="AZ1020" s="31">
        <f t="shared" si="546"/>
        <v>0.52563348107806784</v>
      </c>
      <c r="BA1020" s="31">
        <f t="shared" si="547"/>
        <v>0.40973750191442831</v>
      </c>
      <c r="BB1020" s="32">
        <f t="shared" si="548"/>
        <v>0.49360055269692293</v>
      </c>
      <c r="BC1020" s="31">
        <f t="shared" si="549"/>
        <v>0.52823171312226158</v>
      </c>
      <c r="BD1020" s="31">
        <f t="shared" si="550"/>
        <v>0.46731573646928543</v>
      </c>
      <c r="BE1020" s="32">
        <f t="shared" si="551"/>
        <v>0.46224181613649429</v>
      </c>
      <c r="BF1020" s="31">
        <f t="shared" si="552"/>
        <v>0.48680998944776288</v>
      </c>
      <c r="BG1020" s="31">
        <f t="shared" si="553"/>
        <v>0.41496313268919965</v>
      </c>
      <c r="BH1020" s="32">
        <f t="shared" si="554"/>
        <v>0.58930764129641411</v>
      </c>
      <c r="BI1020" s="31">
        <f t="shared" si="555"/>
        <v>0.4139275491005997</v>
      </c>
      <c r="BJ1020" s="31">
        <f t="shared" si="556"/>
        <v>0.35194057056332784</v>
      </c>
      <c r="BK1020" s="32">
        <f t="shared" si="557"/>
        <v>0.57269984725547896</v>
      </c>
      <c r="BL1020" s="31">
        <f t="shared" si="558"/>
        <v>0.46950472941436039</v>
      </c>
      <c r="BM1020" s="31">
        <f t="shared" si="559"/>
        <v>0.52586867006408178</v>
      </c>
      <c r="BN1020" s="32">
        <f t="shared" si="560"/>
        <v>0.45207160713048405</v>
      </c>
    </row>
    <row r="1021" spans="1:66" ht="15" customHeight="1" x14ac:dyDescent="0.25">
      <c r="A1021" s="14" t="s">
        <v>1284</v>
      </c>
      <c r="B1021" s="14" t="s">
        <v>3244</v>
      </c>
      <c r="C1021" s="17">
        <v>0.49445627369761502</v>
      </c>
      <c r="D1021" s="18">
        <v>2.0604360255373502</v>
      </c>
      <c r="E1021" s="41">
        <f t="shared" si="561"/>
        <v>0.36785522712944507</v>
      </c>
      <c r="F1021" s="41">
        <f t="shared" si="562"/>
        <v>0.51047108551972176</v>
      </c>
      <c r="G1021" s="41">
        <f t="shared" si="563"/>
        <v>0.71326189718154864</v>
      </c>
      <c r="H1021" s="41">
        <f t="shared" si="564"/>
        <v>0.43716157288761526</v>
      </c>
      <c r="I1021" s="41">
        <f t="shared" si="565"/>
        <v>0.46020674999355565</v>
      </c>
      <c r="J1021" s="41">
        <f t="shared" si="566"/>
        <v>0.75794216215973076</v>
      </c>
      <c r="K1021" s="41">
        <f t="shared" si="567"/>
        <v>0.73703589409186054</v>
      </c>
      <c r="L1021" s="45">
        <f t="shared" si="568"/>
        <v>0.17559238906471475</v>
      </c>
      <c r="M1021" s="41">
        <f t="shared" si="569"/>
        <v>0.14025610210781278</v>
      </c>
      <c r="N1021" s="41">
        <f t="shared" si="570"/>
        <v>0.14106418543254826</v>
      </c>
      <c r="O1021" s="41">
        <f t="shared" si="571"/>
        <v>0.41452254007990236</v>
      </c>
      <c r="P1021" s="41">
        <f t="shared" si="572"/>
        <v>0.14243193123290795</v>
      </c>
      <c r="Q1021" s="41">
        <f t="shared" si="573"/>
        <v>9.198685058032148E-2</v>
      </c>
      <c r="R1021" s="41">
        <f t="shared" si="574"/>
        <v>0.27703690631462113</v>
      </c>
      <c r="S1021" s="19">
        <v>43.16</v>
      </c>
      <c r="T1021" s="20">
        <v>1</v>
      </c>
      <c r="U1021" s="20">
        <v>1</v>
      </c>
      <c r="V1021" s="16" t="s">
        <v>6</v>
      </c>
      <c r="W1021" s="16" t="s">
        <v>1</v>
      </c>
      <c r="X1021" s="19">
        <v>4474.5676808059097</v>
      </c>
      <c r="Y1021" s="19">
        <v>10804.490386952401</v>
      </c>
      <c r="Z1021" s="19">
        <v>13291.7463483351</v>
      </c>
      <c r="AA1021" s="19">
        <v>16526.521872925201</v>
      </c>
      <c r="AB1021" s="19">
        <v>9332.3007145093197</v>
      </c>
      <c r="AC1021" s="19">
        <v>13788.7574082758</v>
      </c>
      <c r="AD1021" s="19">
        <v>17309.0360911075</v>
      </c>
      <c r="AE1021" s="19">
        <v>15532.564622751401</v>
      </c>
      <c r="AF1021" s="19">
        <v>22556.459878752299</v>
      </c>
      <c r="AG1021" s="19">
        <v>6.3906385720131196</v>
      </c>
      <c r="AH1021" s="19">
        <v>21356.431692133701</v>
      </c>
      <c r="AI1021" s="19">
        <v>12590.9096705217</v>
      </c>
      <c r="AJ1021" s="19">
        <v>15165.060805437801</v>
      </c>
      <c r="AK1021" s="19">
        <v>12671.1304763554</v>
      </c>
      <c r="AL1021" s="19">
        <v>7907.4276077245504</v>
      </c>
      <c r="AM1021" s="19">
        <v>21624.2902162221</v>
      </c>
      <c r="AN1021" s="19">
        <v>20255.098305616899</v>
      </c>
      <c r="AO1021" s="19">
        <v>16988.926175661301</v>
      </c>
      <c r="AP1021" s="19">
        <v>25889.536887509999</v>
      </c>
      <c r="AQ1021" s="19">
        <v>11593.286835249301</v>
      </c>
      <c r="AR1021" s="19">
        <v>19761.730179771101</v>
      </c>
      <c r="AS1021" s="30">
        <f t="shared" si="575"/>
        <v>25889.536887509999</v>
      </c>
      <c r="AT1021" s="31">
        <f t="shared" si="540"/>
        <v>0.17283305221904507</v>
      </c>
      <c r="AU1021" s="31">
        <f t="shared" si="541"/>
        <v>0.41733038462209254</v>
      </c>
      <c r="AV1021" s="32">
        <f t="shared" si="542"/>
        <v>0.51340224454719752</v>
      </c>
      <c r="AW1021" s="31">
        <f t="shared" si="543"/>
        <v>0.6383475279891222</v>
      </c>
      <c r="AX1021" s="31">
        <f t="shared" si="544"/>
        <v>0.36046611243214405</v>
      </c>
      <c r="AY1021" s="32">
        <f t="shared" si="545"/>
        <v>0.53259961613789897</v>
      </c>
      <c r="AZ1021" s="31">
        <f t="shared" si="546"/>
        <v>0.66857264254340421</v>
      </c>
      <c r="BA1021" s="31">
        <f t="shared" si="547"/>
        <v>0.59995529044186346</v>
      </c>
      <c r="BB1021" s="32">
        <f t="shared" si="548"/>
        <v>0.87125775855937804</v>
      </c>
      <c r="BC1021" s="31">
        <f t="shared" si="549"/>
        <v>2.4684252174074934E-4</v>
      </c>
      <c r="BD1021" s="31">
        <f t="shared" si="550"/>
        <v>0.82490589866197173</v>
      </c>
      <c r="BE1021" s="32">
        <f t="shared" si="551"/>
        <v>0.48633197747913315</v>
      </c>
      <c r="BF1021" s="31">
        <f t="shared" si="552"/>
        <v>0.58576021932450817</v>
      </c>
      <c r="BG1021" s="31">
        <f t="shared" si="553"/>
        <v>0.48943055765776899</v>
      </c>
      <c r="BH1021" s="32">
        <f t="shared" si="554"/>
        <v>0.30542947299838974</v>
      </c>
      <c r="BI1021" s="31">
        <f t="shared" si="555"/>
        <v>0.83525210629219093</v>
      </c>
      <c r="BJ1021" s="31">
        <f t="shared" si="556"/>
        <v>0.78236618884398246</v>
      </c>
      <c r="BK1021" s="32">
        <f t="shared" si="557"/>
        <v>0.65620819134301867</v>
      </c>
      <c r="BL1021" s="31">
        <f t="shared" si="558"/>
        <v>1</v>
      </c>
      <c r="BM1021" s="31">
        <f t="shared" si="559"/>
        <v>0.44779815435177983</v>
      </c>
      <c r="BN1021" s="32">
        <f t="shared" si="560"/>
        <v>0.76330952792380147</v>
      </c>
    </row>
    <row r="1022" spans="1:66" ht="15" customHeight="1" x14ac:dyDescent="0.25">
      <c r="A1022" s="14" t="s">
        <v>1285</v>
      </c>
      <c r="B1022" s="14" t="s">
        <v>2471</v>
      </c>
      <c r="C1022" s="17">
        <v>0.49458473842642597</v>
      </c>
      <c r="D1022" s="18">
        <v>1.2762331042922599</v>
      </c>
      <c r="E1022" s="41">
        <f t="shared" si="561"/>
        <v>0.61127552884551783</v>
      </c>
      <c r="F1022" s="41">
        <f t="shared" si="562"/>
        <v>0.59634853606521732</v>
      </c>
      <c r="G1022" s="41">
        <f t="shared" si="563"/>
        <v>0.68329036669334053</v>
      </c>
      <c r="H1022" s="41">
        <f t="shared" si="564"/>
        <v>0.76107974342265727</v>
      </c>
      <c r="I1022" s="41">
        <f t="shared" si="565"/>
        <v>0.66657400757500851</v>
      </c>
      <c r="J1022" s="41">
        <f t="shared" si="566"/>
        <v>0.62601049838122536</v>
      </c>
      <c r="K1022" s="41">
        <f t="shared" si="567"/>
        <v>0.75833540123991983</v>
      </c>
      <c r="L1022" s="45">
        <f t="shared" si="568"/>
        <v>6.1655005508125138E-2</v>
      </c>
      <c r="M1022" s="41">
        <f t="shared" si="569"/>
        <v>5.240351498890191E-2</v>
      </c>
      <c r="N1022" s="41">
        <f t="shared" si="570"/>
        <v>0.1173271836253396</v>
      </c>
      <c r="O1022" s="41">
        <f t="shared" si="571"/>
        <v>0.21413970182951092</v>
      </c>
      <c r="P1022" s="41">
        <f t="shared" si="572"/>
        <v>7.7888985511901404E-2</v>
      </c>
      <c r="Q1022" s="41">
        <f t="shared" si="573"/>
        <v>9.1092549399923103E-2</v>
      </c>
      <c r="R1022" s="41">
        <f t="shared" si="574"/>
        <v>0.14556793444283883</v>
      </c>
      <c r="S1022" s="19">
        <v>573.73</v>
      </c>
      <c r="T1022" s="20">
        <v>9</v>
      </c>
      <c r="U1022" s="20">
        <v>9</v>
      </c>
      <c r="V1022" s="16" t="s">
        <v>4</v>
      </c>
      <c r="W1022" s="16" t="s">
        <v>2</v>
      </c>
      <c r="X1022" s="19">
        <v>770112.70799873106</v>
      </c>
      <c r="Y1022" s="19">
        <v>684361.46234781796</v>
      </c>
      <c r="Z1022" s="19">
        <v>838186.105137437</v>
      </c>
      <c r="AA1022" s="19">
        <v>671744.62378833699</v>
      </c>
      <c r="AB1022" s="19">
        <v>796814.15855323302</v>
      </c>
      <c r="AC1022" s="19">
        <v>768116.06306235795</v>
      </c>
      <c r="AD1022" s="19">
        <v>1021681.65837742</v>
      </c>
      <c r="AE1022" s="19">
        <v>792715.40189985605</v>
      </c>
      <c r="AF1022" s="19">
        <v>748363.27677951602</v>
      </c>
      <c r="AG1022" s="19">
        <v>733183.544342365</v>
      </c>
      <c r="AH1022" s="19">
        <v>1250205.6041264001</v>
      </c>
      <c r="AI1022" s="19">
        <v>871129.33277350105</v>
      </c>
      <c r="AJ1022" s="19">
        <v>821076.36838371004</v>
      </c>
      <c r="AK1022" s="19">
        <v>936288.60680290905</v>
      </c>
      <c r="AL1022" s="19">
        <v>742698.70431918802</v>
      </c>
      <c r="AM1022" s="19">
        <v>817217.98598694499</v>
      </c>
      <c r="AN1022" s="19">
        <v>875231.08586279198</v>
      </c>
      <c r="AO1022" s="19">
        <v>655476.42810476897</v>
      </c>
      <c r="AP1022" s="19">
        <v>824169.85515865404</v>
      </c>
      <c r="AQ1022" s="19">
        <v>1157017.31303607</v>
      </c>
      <c r="AR1022" s="19">
        <v>863038.33711804601</v>
      </c>
      <c r="AS1022" s="30">
        <f t="shared" si="575"/>
        <v>1250205.6041264001</v>
      </c>
      <c r="AT1022" s="31">
        <f t="shared" si="540"/>
        <v>0.61598884652005603</v>
      </c>
      <c r="AU1022" s="31">
        <f t="shared" si="541"/>
        <v>0.5473991318620155</v>
      </c>
      <c r="AV1022" s="32">
        <f t="shared" si="542"/>
        <v>0.67043860815448197</v>
      </c>
      <c r="AW1022" s="31">
        <f t="shared" si="543"/>
        <v>0.53730732094880396</v>
      </c>
      <c r="AX1022" s="31">
        <f t="shared" si="544"/>
        <v>0.63734649398729804</v>
      </c>
      <c r="AY1022" s="32">
        <f t="shared" si="545"/>
        <v>0.61439179325954996</v>
      </c>
      <c r="AZ1022" s="31">
        <f t="shared" si="546"/>
        <v>0.81721090915388706</v>
      </c>
      <c r="BA1022" s="31">
        <f t="shared" si="547"/>
        <v>0.63406802791751826</v>
      </c>
      <c r="BB1022" s="32">
        <f t="shared" si="548"/>
        <v>0.59859216300861651</v>
      </c>
      <c r="BC1022" s="31">
        <f t="shared" si="549"/>
        <v>0.58645037418040369</v>
      </c>
      <c r="BD1022" s="31">
        <f t="shared" si="550"/>
        <v>1</v>
      </c>
      <c r="BE1022" s="32">
        <f t="shared" si="551"/>
        <v>0.69678885608756791</v>
      </c>
      <c r="BF1022" s="31">
        <f t="shared" si="552"/>
        <v>0.65675306979402759</v>
      </c>
      <c r="BG1022" s="31">
        <f t="shared" si="553"/>
        <v>0.74890770263116424</v>
      </c>
      <c r="BH1022" s="32">
        <f t="shared" si="554"/>
        <v>0.59406125029983359</v>
      </c>
      <c r="BI1022" s="31">
        <f t="shared" si="555"/>
        <v>0.65366687150469804</v>
      </c>
      <c r="BJ1022" s="31">
        <f t="shared" si="556"/>
        <v>0.70006971891185277</v>
      </c>
      <c r="BK1022" s="32">
        <f t="shared" si="557"/>
        <v>0.52429490472712525</v>
      </c>
      <c r="BL1022" s="31">
        <f t="shared" si="558"/>
        <v>0.65922745221939327</v>
      </c>
      <c r="BM1022" s="31">
        <f t="shared" si="559"/>
        <v>0.92546162744531379</v>
      </c>
      <c r="BN1022" s="32">
        <f t="shared" si="560"/>
        <v>0.69031712405505252</v>
      </c>
    </row>
    <row r="1023" spans="1:66" ht="15" customHeight="1" x14ac:dyDescent="0.25">
      <c r="A1023" s="14" t="s">
        <v>1286</v>
      </c>
      <c r="B1023" s="14" t="s">
        <v>3245</v>
      </c>
      <c r="C1023" s="17">
        <v>0.49493505453827302</v>
      </c>
      <c r="D1023" s="18">
        <v>1.5910185502951</v>
      </c>
      <c r="E1023" s="41">
        <f t="shared" si="561"/>
        <v>0.47152763279283766</v>
      </c>
      <c r="F1023" s="41">
        <f t="shared" si="562"/>
        <v>0.61601269611797582</v>
      </c>
      <c r="G1023" s="41">
        <f t="shared" si="563"/>
        <v>0.75020921075013858</v>
      </c>
      <c r="H1023" s="41">
        <f t="shared" si="564"/>
        <v>0.54569916528757001</v>
      </c>
      <c r="I1023" s="41">
        <f t="shared" si="565"/>
        <v>0.6458045221370734</v>
      </c>
      <c r="J1023" s="41">
        <f t="shared" si="566"/>
        <v>0.58166281455716373</v>
      </c>
      <c r="K1023" s="41">
        <f t="shared" si="567"/>
        <v>0.70570177048703675</v>
      </c>
      <c r="L1023" s="45">
        <f t="shared" si="568"/>
        <v>0.11665906592443639</v>
      </c>
      <c r="M1023" s="41">
        <f t="shared" si="569"/>
        <v>5.0637966829427256E-2</v>
      </c>
      <c r="N1023" s="41">
        <f t="shared" si="570"/>
        <v>0.21643368398660359</v>
      </c>
      <c r="O1023" s="41">
        <f t="shared" si="571"/>
        <v>0.18334429969231675</v>
      </c>
      <c r="P1023" s="41">
        <f t="shared" si="572"/>
        <v>0.22758079067564341</v>
      </c>
      <c r="Q1023" s="41">
        <f t="shared" si="573"/>
        <v>0.14157290039493417</v>
      </c>
      <c r="R1023" s="41">
        <f t="shared" si="574"/>
        <v>0.1978373323963826</v>
      </c>
      <c r="S1023" s="19">
        <v>125.29</v>
      </c>
      <c r="T1023" s="20">
        <v>3</v>
      </c>
      <c r="U1023" s="20">
        <v>2</v>
      </c>
      <c r="V1023" s="16" t="s">
        <v>3</v>
      </c>
      <c r="W1023" s="16" t="s">
        <v>1</v>
      </c>
      <c r="X1023" s="19">
        <v>43160.939883306499</v>
      </c>
      <c r="Y1023" s="19">
        <v>69595.215373997693</v>
      </c>
      <c r="Z1023" s="19">
        <v>68458.8385268907</v>
      </c>
      <c r="AA1023" s="19">
        <v>72378.447623553206</v>
      </c>
      <c r="AB1023" s="19">
        <v>85351.262452770505</v>
      </c>
      <c r="AC1023" s="19">
        <v>79013.015343224106</v>
      </c>
      <c r="AD1023" s="19">
        <v>79227.8845130556</v>
      </c>
      <c r="AE1023" s="19">
        <v>128104.89508385499</v>
      </c>
      <c r="AF1023" s="19">
        <v>80983.637105353904</v>
      </c>
      <c r="AG1023" s="19">
        <v>91417.595063157001</v>
      </c>
      <c r="AH1023" s="19">
        <v>44846.915781773401</v>
      </c>
      <c r="AI1023" s="19">
        <v>73455.692104603804</v>
      </c>
      <c r="AJ1023" s="19">
        <v>77207.086187723005</v>
      </c>
      <c r="AK1023" s="19">
        <v>114251.627627874</v>
      </c>
      <c r="AL1023" s="19">
        <v>56733.4478435497</v>
      </c>
      <c r="AM1023" s="19">
        <v>94508.651353984606</v>
      </c>
      <c r="AN1023" s="19">
        <v>59124.133183776801</v>
      </c>
      <c r="AO1023" s="19">
        <v>69908.776961314405</v>
      </c>
      <c r="AP1023" s="19">
        <v>64093.820681558398</v>
      </c>
      <c r="AQ1023" s="19">
        <v>92461.500130351298</v>
      </c>
      <c r="AR1023" s="19">
        <v>114656.232994288</v>
      </c>
      <c r="AS1023" s="30">
        <f t="shared" si="575"/>
        <v>128104.89508385499</v>
      </c>
      <c r="AT1023" s="31">
        <f t="shared" si="540"/>
        <v>0.33691874034207808</v>
      </c>
      <c r="AU1023" s="31">
        <f t="shared" si="541"/>
        <v>0.54326741635003106</v>
      </c>
      <c r="AV1023" s="32">
        <f t="shared" si="542"/>
        <v>0.53439674168640372</v>
      </c>
      <c r="AW1023" s="31">
        <f t="shared" si="543"/>
        <v>0.56499361383634616</v>
      </c>
      <c r="AX1023" s="31">
        <f t="shared" si="544"/>
        <v>0.66626074200288143</v>
      </c>
      <c r="AY1023" s="32">
        <f t="shared" si="545"/>
        <v>0.61678373251469987</v>
      </c>
      <c r="AZ1023" s="31">
        <f t="shared" si="546"/>
        <v>0.6184610233761525</v>
      </c>
      <c r="BA1023" s="31">
        <f t="shared" si="547"/>
        <v>1</v>
      </c>
      <c r="BB1023" s="32">
        <f t="shared" si="548"/>
        <v>0.63216660887426335</v>
      </c>
      <c r="BC1023" s="31">
        <f t="shared" si="549"/>
        <v>0.71361515891579952</v>
      </c>
      <c r="BD1023" s="31">
        <f t="shared" si="550"/>
        <v>0.3500796417843165</v>
      </c>
      <c r="BE1023" s="32">
        <f t="shared" si="551"/>
        <v>0.57340269516259412</v>
      </c>
      <c r="BF1023" s="31">
        <f t="shared" si="552"/>
        <v>0.6026864635983249</v>
      </c>
      <c r="BG1023" s="31">
        <f t="shared" si="553"/>
        <v>0.89185996798238731</v>
      </c>
      <c r="BH1023" s="32">
        <f t="shared" si="554"/>
        <v>0.44286713483050805</v>
      </c>
      <c r="BI1023" s="31">
        <f t="shared" si="555"/>
        <v>0.7377442625601548</v>
      </c>
      <c r="BJ1023" s="31">
        <f t="shared" si="556"/>
        <v>0.46152907072813482</v>
      </c>
      <c r="BK1023" s="32">
        <f t="shared" si="557"/>
        <v>0.54571511038320175</v>
      </c>
      <c r="BL1023" s="31">
        <f t="shared" si="558"/>
        <v>0.50032296298750967</v>
      </c>
      <c r="BM1023" s="31">
        <f t="shared" si="559"/>
        <v>0.72176398934504249</v>
      </c>
      <c r="BN1023" s="32">
        <f t="shared" si="560"/>
        <v>0.89501835912855821</v>
      </c>
    </row>
    <row r="1024" spans="1:66" ht="15" customHeight="1" x14ac:dyDescent="0.25">
      <c r="A1024" s="14" t="s">
        <v>1287</v>
      </c>
      <c r="B1024" s="14" t="s">
        <v>2277</v>
      </c>
      <c r="C1024" s="17">
        <v>0.49518666936615702</v>
      </c>
      <c r="D1024" s="18">
        <v>2.4325407370753802</v>
      </c>
      <c r="E1024" s="41">
        <f t="shared" si="561"/>
        <v>0.26011027179124846</v>
      </c>
      <c r="F1024" s="41">
        <f t="shared" si="562"/>
        <v>0.50376530650179607</v>
      </c>
      <c r="G1024" s="41">
        <f t="shared" si="563"/>
        <v>0.57122411815016927</v>
      </c>
      <c r="H1024" s="41">
        <f t="shared" si="564"/>
        <v>0.3198387173274308</v>
      </c>
      <c r="I1024" s="41">
        <f t="shared" si="565"/>
        <v>0.23482612621605914</v>
      </c>
      <c r="J1024" s="41">
        <f t="shared" si="566"/>
        <v>0.36304652558797806</v>
      </c>
      <c r="K1024" s="41">
        <f t="shared" si="567"/>
        <v>0.26167098760425134</v>
      </c>
      <c r="L1024" s="45">
        <f t="shared" si="568"/>
        <v>0.24755365550141167</v>
      </c>
      <c r="M1024" s="41">
        <f t="shared" si="569"/>
        <v>6.011494017864414E-2</v>
      </c>
      <c r="N1024" s="41">
        <f t="shared" si="570"/>
        <v>0.40943289404748412</v>
      </c>
      <c r="O1024" s="41">
        <f t="shared" si="571"/>
        <v>0.22639001081481425</v>
      </c>
      <c r="P1024" s="41">
        <f t="shared" si="572"/>
        <v>1.6289854957718553E-2</v>
      </c>
      <c r="Q1024" s="41">
        <f t="shared" si="573"/>
        <v>0.18663609524411953</v>
      </c>
      <c r="R1024" s="41">
        <f t="shared" si="574"/>
        <v>0.24620141070824317</v>
      </c>
      <c r="S1024" s="19">
        <v>22.55</v>
      </c>
      <c r="T1024" s="20">
        <v>1</v>
      </c>
      <c r="U1024" s="20">
        <v>1</v>
      </c>
      <c r="V1024" s="16" t="s">
        <v>3</v>
      </c>
      <c r="W1024" s="16" t="s">
        <v>5</v>
      </c>
      <c r="X1024" s="19">
        <v>179839.62087901801</v>
      </c>
      <c r="Y1024" s="19">
        <v>33605.327719900197</v>
      </c>
      <c r="Z1024" s="19">
        <v>43862.456642754601</v>
      </c>
      <c r="AA1024" s="19">
        <v>146335.82765044799</v>
      </c>
      <c r="AB1024" s="19">
        <v>185980.284395995</v>
      </c>
      <c r="AC1024" s="19">
        <v>166020.77781995101</v>
      </c>
      <c r="AD1024" s="19">
        <v>329741.43808281299</v>
      </c>
      <c r="AE1024" s="19">
        <v>60790.466816129498</v>
      </c>
      <c r="AF1024" s="19">
        <v>174536.88166032801</v>
      </c>
      <c r="AG1024" s="19">
        <v>59854.060917735602</v>
      </c>
      <c r="AH1024" s="19">
        <v>191612.92896242201</v>
      </c>
      <c r="AI1024" s="19">
        <v>64925.245938170403</v>
      </c>
      <c r="AJ1024" s="19">
        <v>72908.790578591303</v>
      </c>
      <c r="AK1024" s="19">
        <v>76018.077245342298</v>
      </c>
      <c r="AL1024" s="19">
        <v>83368.845849764897</v>
      </c>
      <c r="AM1024" s="19">
        <v>145973.72595750299</v>
      </c>
      <c r="AN1024" s="19">
        <v>49395.607260190001</v>
      </c>
      <c r="AO1024" s="19">
        <v>163765.11709735301</v>
      </c>
      <c r="AP1024" s="19">
        <v>51664.566361056102</v>
      </c>
      <c r="AQ1024" s="19">
        <v>179037.26390042799</v>
      </c>
      <c r="AR1024" s="19">
        <v>28149.473010043199</v>
      </c>
      <c r="AS1024" s="30">
        <f t="shared" si="575"/>
        <v>329741.43808281299</v>
      </c>
      <c r="AT1024" s="31">
        <f t="shared" si="540"/>
        <v>0.54539587722017557</v>
      </c>
      <c r="AU1024" s="31">
        <f t="shared" si="541"/>
        <v>0.10191417831889354</v>
      </c>
      <c r="AV1024" s="32">
        <f t="shared" si="542"/>
        <v>0.13302075983467615</v>
      </c>
      <c r="AW1024" s="31">
        <f t="shared" si="543"/>
        <v>0.44378962044102094</v>
      </c>
      <c r="AX1024" s="31">
        <f t="shared" si="544"/>
        <v>0.56401853973017169</v>
      </c>
      <c r="AY1024" s="32">
        <f t="shared" si="545"/>
        <v>0.50348775933419587</v>
      </c>
      <c r="AZ1024" s="31">
        <f t="shared" si="546"/>
        <v>1</v>
      </c>
      <c r="BA1024" s="31">
        <f t="shared" si="547"/>
        <v>0.1843579841513952</v>
      </c>
      <c r="BB1024" s="32">
        <f t="shared" si="548"/>
        <v>0.52931437029911266</v>
      </c>
      <c r="BC1024" s="31">
        <f t="shared" si="549"/>
        <v>0.1815181654624298</v>
      </c>
      <c r="BD1024" s="31">
        <f t="shared" si="550"/>
        <v>0.58110054373663322</v>
      </c>
      <c r="BE1024" s="32">
        <f t="shared" si="551"/>
        <v>0.19689744278322927</v>
      </c>
      <c r="BF1024" s="31">
        <f t="shared" si="552"/>
        <v>0.22110897254072329</v>
      </c>
      <c r="BG1024" s="31">
        <f t="shared" si="553"/>
        <v>0.23053844153566991</v>
      </c>
      <c r="BH1024" s="32">
        <f t="shared" si="554"/>
        <v>0.25283096457178428</v>
      </c>
      <c r="BI1024" s="31">
        <f t="shared" si="555"/>
        <v>0.44269148216925769</v>
      </c>
      <c r="BJ1024" s="31">
        <f t="shared" si="556"/>
        <v>0.14980103061170166</v>
      </c>
      <c r="BK1024" s="32">
        <f t="shared" si="557"/>
        <v>0.49664706398297498</v>
      </c>
      <c r="BL1024" s="31">
        <f t="shared" si="558"/>
        <v>0.1566820556780637</v>
      </c>
      <c r="BM1024" s="31">
        <f t="shared" si="559"/>
        <v>0.5429625859018169</v>
      </c>
      <c r="BN1024" s="32">
        <f t="shared" si="560"/>
        <v>8.5368321232873356E-2</v>
      </c>
    </row>
    <row r="1025" spans="1:66" ht="15" customHeight="1" x14ac:dyDescent="0.25">
      <c r="A1025" s="14" t="s">
        <v>1288</v>
      </c>
      <c r="B1025" s="14" t="s">
        <v>3246</v>
      </c>
      <c r="C1025" s="17">
        <v>0.495922257454805</v>
      </c>
      <c r="D1025" s="18">
        <v>2.1588010665539499</v>
      </c>
      <c r="E1025" s="41">
        <f t="shared" si="561"/>
        <v>0.40253149307080527</v>
      </c>
      <c r="F1025" s="41">
        <f t="shared" si="562"/>
        <v>0.42201709408838012</v>
      </c>
      <c r="G1025" s="41">
        <f t="shared" si="563"/>
        <v>0.28002875299987662</v>
      </c>
      <c r="H1025" s="41">
        <f t="shared" si="564"/>
        <v>0.6045263706419074</v>
      </c>
      <c r="I1025" s="41">
        <f t="shared" si="565"/>
        <v>0.3667633898751741</v>
      </c>
      <c r="J1025" s="41">
        <f t="shared" si="566"/>
        <v>0.37629268098461144</v>
      </c>
      <c r="K1025" s="41">
        <f t="shared" si="567"/>
        <v>0.52021741019423129</v>
      </c>
      <c r="L1025" s="45">
        <f t="shared" si="568"/>
        <v>0.24888470452689204</v>
      </c>
      <c r="M1025" s="41">
        <f t="shared" si="569"/>
        <v>0.10339334350471517</v>
      </c>
      <c r="N1025" s="41">
        <f t="shared" si="570"/>
        <v>0.11076675429362014</v>
      </c>
      <c r="O1025" s="41">
        <f t="shared" si="571"/>
        <v>0.34253213649750286</v>
      </c>
      <c r="P1025" s="41">
        <f t="shared" si="572"/>
        <v>8.0397826883062976E-2</v>
      </c>
      <c r="Q1025" s="41">
        <f t="shared" si="573"/>
        <v>0.17807698403894737</v>
      </c>
      <c r="R1025" s="41">
        <f t="shared" si="574"/>
        <v>0.15241289854741949</v>
      </c>
      <c r="S1025" s="19">
        <v>78.02</v>
      </c>
      <c r="T1025" s="20">
        <v>2</v>
      </c>
      <c r="U1025" s="20">
        <v>2</v>
      </c>
      <c r="V1025" s="16" t="s">
        <v>4</v>
      </c>
      <c r="W1025" s="16" t="s">
        <v>3</v>
      </c>
      <c r="X1025" s="19">
        <v>13313.1151822023</v>
      </c>
      <c r="Y1025" s="19">
        <v>41941.363251827701</v>
      </c>
      <c r="Z1025" s="19">
        <v>18629.9202802211</v>
      </c>
      <c r="AA1025" s="19">
        <v>31144.582148353598</v>
      </c>
      <c r="AB1025" s="19">
        <v>18827.309327614199</v>
      </c>
      <c r="AC1025" s="19">
        <v>27489.076872093501</v>
      </c>
      <c r="AD1025" s="19">
        <v>10051.601935865099</v>
      </c>
      <c r="AE1025" s="19">
        <v>23557.9268293963</v>
      </c>
      <c r="AF1025" s="19">
        <v>17789.570172962802</v>
      </c>
      <c r="AG1025" s="19">
        <v>61183.120646955897</v>
      </c>
      <c r="AH1025" s="19">
        <v>24560.762638543601</v>
      </c>
      <c r="AI1025" s="19">
        <v>25216.546322251099</v>
      </c>
      <c r="AJ1025" s="19">
        <v>18152.347485022601</v>
      </c>
      <c r="AK1025" s="19">
        <v>27809.9087139037</v>
      </c>
      <c r="AL1025" s="19">
        <v>21356.929995931601</v>
      </c>
      <c r="AM1025" s="19">
        <v>30157.2399623335</v>
      </c>
      <c r="AN1025" s="19">
        <v>28429.4879052955</v>
      </c>
      <c r="AO1025" s="19">
        <v>10481.5536301149</v>
      </c>
      <c r="AP1025" s="19">
        <v>34304.540773728702</v>
      </c>
      <c r="AQ1025" s="19">
        <v>21515.306421588801</v>
      </c>
      <c r="AR1025" s="19">
        <v>39665.726516364302</v>
      </c>
      <c r="AS1025" s="30">
        <f t="shared" si="575"/>
        <v>61183.120646955897</v>
      </c>
      <c r="AT1025" s="31">
        <f t="shared" si="540"/>
        <v>0.21759457578214722</v>
      </c>
      <c r="AU1025" s="31">
        <f t="shared" si="541"/>
        <v>0.68550545981205113</v>
      </c>
      <c r="AV1025" s="32">
        <f t="shared" si="542"/>
        <v>0.30449444361821731</v>
      </c>
      <c r="AW1025" s="31">
        <f t="shared" si="543"/>
        <v>0.5090387972863748</v>
      </c>
      <c r="AX1025" s="31">
        <f t="shared" si="544"/>
        <v>0.30772064465709681</v>
      </c>
      <c r="AY1025" s="32">
        <f t="shared" si="545"/>
        <v>0.44929184032166875</v>
      </c>
      <c r="AZ1025" s="31">
        <f t="shared" si="546"/>
        <v>0.16428717315459793</v>
      </c>
      <c r="BA1025" s="31">
        <f t="shared" si="547"/>
        <v>0.38503964133069107</v>
      </c>
      <c r="BB1025" s="32">
        <f t="shared" si="548"/>
        <v>0.29075944451434094</v>
      </c>
      <c r="BC1025" s="31">
        <f t="shared" si="549"/>
        <v>1</v>
      </c>
      <c r="BD1025" s="31">
        <f t="shared" si="550"/>
        <v>0.40143036803019949</v>
      </c>
      <c r="BE1025" s="32">
        <f t="shared" si="551"/>
        <v>0.41214874389552281</v>
      </c>
      <c r="BF1025" s="31">
        <f t="shared" si="552"/>
        <v>0.2966888137296369</v>
      </c>
      <c r="BG1025" s="31">
        <f t="shared" si="553"/>
        <v>0.45453563695083204</v>
      </c>
      <c r="BH1025" s="32">
        <f t="shared" si="554"/>
        <v>0.34906571894505339</v>
      </c>
      <c r="BI1025" s="31">
        <f t="shared" si="555"/>
        <v>0.49290130420691353</v>
      </c>
      <c r="BJ1025" s="31">
        <f t="shared" si="556"/>
        <v>0.46466227293867168</v>
      </c>
      <c r="BK1025" s="32">
        <f t="shared" si="557"/>
        <v>0.17131446580824902</v>
      </c>
      <c r="BL1025" s="31">
        <f t="shared" si="558"/>
        <v>0.56068635288604696</v>
      </c>
      <c r="BM1025" s="31">
        <f t="shared" si="559"/>
        <v>0.35165428298007667</v>
      </c>
      <c r="BN1025" s="32">
        <f t="shared" si="560"/>
        <v>0.64831159471657041</v>
      </c>
    </row>
    <row r="1026" spans="1:66" ht="15" customHeight="1" x14ac:dyDescent="0.25">
      <c r="A1026" s="14" t="s">
        <v>1289</v>
      </c>
      <c r="B1026" s="14" t="s">
        <v>2472</v>
      </c>
      <c r="C1026" s="17">
        <v>0.49835974467798799</v>
      </c>
      <c r="D1026" s="18">
        <v>1.6771955432505901</v>
      </c>
      <c r="E1026" s="41">
        <f t="shared" si="561"/>
        <v>0.6764444093267209</v>
      </c>
      <c r="F1026" s="41">
        <f t="shared" si="562"/>
        <v>0.54864909313125343</v>
      </c>
      <c r="G1026" s="41">
        <f t="shared" si="563"/>
        <v>0.46514569336423067</v>
      </c>
      <c r="H1026" s="41">
        <f t="shared" si="564"/>
        <v>0.64610277238176828</v>
      </c>
      <c r="I1026" s="41">
        <f t="shared" si="565"/>
        <v>0.40331874959296449</v>
      </c>
      <c r="J1026" s="41">
        <f t="shared" si="566"/>
        <v>0.57941902382890975</v>
      </c>
      <c r="K1026" s="41">
        <f t="shared" si="567"/>
        <v>0.63978409934657021</v>
      </c>
      <c r="L1026" s="45">
        <f t="shared" si="568"/>
        <v>0.23897775327388052</v>
      </c>
      <c r="M1026" s="41">
        <f t="shared" si="569"/>
        <v>8.1557562303715123E-2</v>
      </c>
      <c r="N1026" s="41">
        <f t="shared" si="570"/>
        <v>0.2691742842122461</v>
      </c>
      <c r="O1026" s="41">
        <f t="shared" si="571"/>
        <v>0.18637777674849493</v>
      </c>
      <c r="P1026" s="41">
        <f t="shared" si="572"/>
        <v>0.13349661451906622</v>
      </c>
      <c r="Q1026" s="41">
        <f t="shared" si="573"/>
        <v>1.8917539450111327E-2</v>
      </c>
      <c r="R1026" s="41">
        <f t="shared" si="574"/>
        <v>0.31372302678481034</v>
      </c>
      <c r="S1026" s="19">
        <v>27.62</v>
      </c>
      <c r="T1026" s="20">
        <v>1</v>
      </c>
      <c r="U1026" s="20">
        <v>1</v>
      </c>
      <c r="V1026" s="16" t="s">
        <v>1</v>
      </c>
      <c r="W1026" s="16" t="s">
        <v>5</v>
      </c>
      <c r="X1026" s="19">
        <v>57525.192702155102</v>
      </c>
      <c r="Y1026" s="19">
        <v>36076.9034216644</v>
      </c>
      <c r="Z1026" s="19">
        <v>29811.6753416596</v>
      </c>
      <c r="AA1026" s="19">
        <v>36267.865525200301</v>
      </c>
      <c r="AB1026" s="19">
        <v>27639.010406021</v>
      </c>
      <c r="AC1026" s="19">
        <v>36191.303403037498</v>
      </c>
      <c r="AD1026" s="19">
        <v>45893.255321626202</v>
      </c>
      <c r="AE1026" s="19">
        <v>13526.304360668701</v>
      </c>
      <c r="AF1026" s="19">
        <v>25443.857780408001</v>
      </c>
      <c r="AG1026" s="19">
        <v>46430.915493450302</v>
      </c>
      <c r="AH1026" s="19">
        <v>26223.249635819499</v>
      </c>
      <c r="AI1026" s="19">
        <v>45223.932160795601</v>
      </c>
      <c r="AJ1026" s="19">
        <v>18038.059951376301</v>
      </c>
      <c r="AK1026" s="19">
        <v>21914.0169914857</v>
      </c>
      <c r="AL1026" s="19">
        <v>33631.335535261802</v>
      </c>
      <c r="AM1026" s="19">
        <v>35960.702608337902</v>
      </c>
      <c r="AN1026" s="19">
        <v>33910.695105508297</v>
      </c>
      <c r="AO1026" s="19">
        <v>35840.595767991799</v>
      </c>
      <c r="AP1026" s="19">
        <v>29977.2301466469</v>
      </c>
      <c r="AQ1026" s="19">
        <v>25933.121510811401</v>
      </c>
      <c r="AR1026" s="19">
        <v>60814.936533767497</v>
      </c>
      <c r="AS1026" s="30">
        <f t="shared" si="575"/>
        <v>60814.936533767497</v>
      </c>
      <c r="AT1026" s="31">
        <f t="shared" si="540"/>
        <v>0.94590566036707502</v>
      </c>
      <c r="AU1026" s="31">
        <f t="shared" si="541"/>
        <v>0.5932243866049699</v>
      </c>
      <c r="AV1026" s="32">
        <f t="shared" si="542"/>
        <v>0.49020318100811738</v>
      </c>
      <c r="AW1026" s="31">
        <f t="shared" si="543"/>
        <v>0.59636443926999028</v>
      </c>
      <c r="AX1026" s="31">
        <f t="shared" si="544"/>
        <v>0.45447733700543186</v>
      </c>
      <c r="AY1026" s="32">
        <f t="shared" si="545"/>
        <v>0.59510550311833799</v>
      </c>
      <c r="AZ1026" s="31">
        <f t="shared" si="546"/>
        <v>0.75463788893611639</v>
      </c>
      <c r="BA1026" s="31">
        <f t="shared" si="547"/>
        <v>0.22241747063500131</v>
      </c>
      <c r="BB1026" s="32">
        <f t="shared" si="548"/>
        <v>0.41838172052157446</v>
      </c>
      <c r="BC1026" s="31">
        <f t="shared" si="549"/>
        <v>0.76347881194728429</v>
      </c>
      <c r="BD1026" s="31">
        <f t="shared" si="550"/>
        <v>0.43119751709777809</v>
      </c>
      <c r="BE1026" s="32">
        <f t="shared" si="551"/>
        <v>0.74363198810024256</v>
      </c>
      <c r="BF1026" s="31">
        <f t="shared" si="552"/>
        <v>0.29660575147292423</v>
      </c>
      <c r="BG1026" s="31">
        <f t="shared" si="553"/>
        <v>0.36033938766536311</v>
      </c>
      <c r="BH1026" s="32">
        <f t="shared" si="554"/>
        <v>0.55301110964060618</v>
      </c>
      <c r="BI1026" s="31">
        <f t="shared" si="555"/>
        <v>0.59131365841960093</v>
      </c>
      <c r="BJ1026" s="31">
        <f t="shared" si="556"/>
        <v>0.55760471091965014</v>
      </c>
      <c r="BK1026" s="32">
        <f t="shared" si="557"/>
        <v>0.5893387021474783</v>
      </c>
      <c r="BL1026" s="31">
        <f t="shared" si="558"/>
        <v>0.49292545310808705</v>
      </c>
      <c r="BM1026" s="31">
        <f t="shared" si="559"/>
        <v>0.42642684493162358</v>
      </c>
      <c r="BN1026" s="32">
        <f t="shared" si="560"/>
        <v>1</v>
      </c>
    </row>
    <row r="1027" spans="1:66" ht="15" customHeight="1" x14ac:dyDescent="0.25">
      <c r="A1027" s="14" t="s">
        <v>1290</v>
      </c>
      <c r="B1027" s="14" t="s">
        <v>3247</v>
      </c>
      <c r="C1027" s="17">
        <v>0.499240145989581</v>
      </c>
      <c r="D1027" s="18">
        <v>1.1331888993321599</v>
      </c>
      <c r="E1027" s="41">
        <f t="shared" si="561"/>
        <v>0.76852016055237338</v>
      </c>
      <c r="F1027" s="41">
        <f t="shared" si="562"/>
        <v>0.72733437318091265</v>
      </c>
      <c r="G1027" s="41">
        <f t="shared" si="563"/>
        <v>0.73001434644673047</v>
      </c>
      <c r="H1027" s="41">
        <f t="shared" si="564"/>
        <v>0.82420723779132576</v>
      </c>
      <c r="I1027" s="41">
        <f t="shared" si="565"/>
        <v>0.73932720879254543</v>
      </c>
      <c r="J1027" s="41">
        <f t="shared" si="566"/>
        <v>0.76162513038519464</v>
      </c>
      <c r="K1027" s="41">
        <f t="shared" si="567"/>
        <v>0.81634794610163397</v>
      </c>
      <c r="L1027" s="45">
        <f t="shared" si="568"/>
        <v>5.0052686981192494E-2</v>
      </c>
      <c r="M1027" s="41">
        <f t="shared" si="569"/>
        <v>1.9538913453247316E-2</v>
      </c>
      <c r="N1027" s="41">
        <f t="shared" si="570"/>
        <v>5.836712131828186E-2</v>
      </c>
      <c r="O1027" s="41">
        <f t="shared" si="571"/>
        <v>0.1525590005425618</v>
      </c>
      <c r="P1027" s="41">
        <f t="shared" si="572"/>
        <v>6.3683488500357877E-2</v>
      </c>
      <c r="Q1027" s="41">
        <f t="shared" si="573"/>
        <v>2.6815885643922965E-2</v>
      </c>
      <c r="R1027" s="41">
        <f t="shared" si="574"/>
        <v>4.5458553983784143E-2</v>
      </c>
      <c r="S1027" s="19">
        <v>3412.74</v>
      </c>
      <c r="T1027" s="20">
        <v>47</v>
      </c>
      <c r="U1027" s="20">
        <v>46</v>
      </c>
      <c r="V1027" s="16" t="s">
        <v>4</v>
      </c>
      <c r="W1027" s="16" t="s">
        <v>2</v>
      </c>
      <c r="X1027" s="19">
        <v>36935049.133582801</v>
      </c>
      <c r="Y1027" s="19">
        <v>32761644.562670302</v>
      </c>
      <c r="Z1027" s="19">
        <v>36550698.528716102</v>
      </c>
      <c r="AA1027" s="19">
        <v>34461307.966291897</v>
      </c>
      <c r="AB1027" s="19">
        <v>33424413.424385998</v>
      </c>
      <c r="AC1027" s="19">
        <v>32667763.595989801</v>
      </c>
      <c r="AD1027" s="19">
        <v>36704160.645333298</v>
      </c>
      <c r="AE1027" s="19">
        <v>32556000.603909701</v>
      </c>
      <c r="AF1027" s="19">
        <v>31663828.2281867</v>
      </c>
      <c r="AG1027" s="19">
        <v>46083107.804052897</v>
      </c>
      <c r="AH1027" s="19">
        <v>34385188.243167199</v>
      </c>
      <c r="AI1027" s="19">
        <v>33477796.9288349</v>
      </c>
      <c r="AJ1027" s="19">
        <v>37454612.4415695</v>
      </c>
      <c r="AK1027" s="19">
        <v>32225229.973148201</v>
      </c>
      <c r="AL1027" s="19">
        <v>32531643.981051501</v>
      </c>
      <c r="AM1027" s="19">
        <v>36421578.816014901</v>
      </c>
      <c r="AN1027" s="19">
        <v>33974434.353405498</v>
      </c>
      <c r="AO1027" s="19">
        <v>34898145.800029904</v>
      </c>
      <c r="AP1027" s="19">
        <v>36497171.235505797</v>
      </c>
      <c r="AQ1027" s="19">
        <v>36325609.2256428</v>
      </c>
      <c r="AR1027" s="19">
        <v>40036770.756307699</v>
      </c>
      <c r="AS1027" s="30">
        <f t="shared" si="575"/>
        <v>46083107.804052897</v>
      </c>
      <c r="AT1027" s="31">
        <f t="shared" si="540"/>
        <v>0.80148780960329358</v>
      </c>
      <c r="AU1027" s="31">
        <f t="shared" si="541"/>
        <v>0.71092524189067374</v>
      </c>
      <c r="AV1027" s="32">
        <f t="shared" si="542"/>
        <v>0.79314743016315314</v>
      </c>
      <c r="AW1027" s="31">
        <f t="shared" si="543"/>
        <v>0.74780781089727433</v>
      </c>
      <c r="AX1027" s="31">
        <f t="shared" si="544"/>
        <v>0.72530727672508244</v>
      </c>
      <c r="AY1027" s="32">
        <f t="shared" si="545"/>
        <v>0.70888803192038086</v>
      </c>
      <c r="AZ1027" s="31">
        <f t="shared" si="546"/>
        <v>0.796477546640317</v>
      </c>
      <c r="BA1027" s="31">
        <f t="shared" si="547"/>
        <v>0.70646278333351642</v>
      </c>
      <c r="BB1027" s="32">
        <f t="shared" si="548"/>
        <v>0.68710270936635798</v>
      </c>
      <c r="BC1027" s="31">
        <f t="shared" si="549"/>
        <v>1</v>
      </c>
      <c r="BD1027" s="31">
        <f t="shared" si="550"/>
        <v>0.74615601858655689</v>
      </c>
      <c r="BE1027" s="32">
        <f t="shared" si="551"/>
        <v>0.72646569478742073</v>
      </c>
      <c r="BF1027" s="31">
        <f t="shared" si="552"/>
        <v>0.81276229460972804</v>
      </c>
      <c r="BG1027" s="31">
        <f t="shared" si="553"/>
        <v>0.6992850853325927</v>
      </c>
      <c r="BH1027" s="32">
        <f t="shared" si="554"/>
        <v>0.70593424643531577</v>
      </c>
      <c r="BI1027" s="31">
        <f t="shared" si="555"/>
        <v>0.79034554203420526</v>
      </c>
      <c r="BJ1027" s="31">
        <f t="shared" si="556"/>
        <v>0.73724268983476693</v>
      </c>
      <c r="BK1027" s="32">
        <f t="shared" si="557"/>
        <v>0.75728715928661172</v>
      </c>
      <c r="BL1027" s="31">
        <f t="shared" si="558"/>
        <v>0.79198589189542379</v>
      </c>
      <c r="BM1027" s="31">
        <f t="shared" si="559"/>
        <v>0.78826300908568614</v>
      </c>
      <c r="BN1027" s="32">
        <f t="shared" si="560"/>
        <v>0.86879493732379232</v>
      </c>
    </row>
    <row r="1028" spans="1:66" ht="15" customHeight="1" x14ac:dyDescent="0.25">
      <c r="A1028" s="14" t="s">
        <v>1291</v>
      </c>
      <c r="B1028" s="14" t="s">
        <v>2313</v>
      </c>
      <c r="C1028" s="17">
        <v>0.49961210901237701</v>
      </c>
      <c r="D1028" s="18">
        <v>1.14878264723499</v>
      </c>
      <c r="E1028" s="41">
        <f t="shared" si="561"/>
        <v>0.89934419724308545</v>
      </c>
      <c r="F1028" s="41">
        <f t="shared" si="562"/>
        <v>0.85686984958603585</v>
      </c>
      <c r="G1028" s="41">
        <f t="shared" si="563"/>
        <v>0.79069151607331367</v>
      </c>
      <c r="H1028" s="41">
        <f t="shared" si="564"/>
        <v>0.88974235135995661</v>
      </c>
      <c r="I1028" s="41">
        <f t="shared" si="565"/>
        <v>0.83361223892315894</v>
      </c>
      <c r="J1028" s="41">
        <f t="shared" si="566"/>
        <v>0.88741356741614508</v>
      </c>
      <c r="K1028" s="41">
        <f t="shared" si="567"/>
        <v>0.78286715020262754</v>
      </c>
      <c r="L1028" s="45">
        <f t="shared" si="568"/>
        <v>8.8888275652287685E-2</v>
      </c>
      <c r="M1028" s="41">
        <f t="shared" si="569"/>
        <v>0.10075572863637156</v>
      </c>
      <c r="N1028" s="41">
        <f t="shared" si="570"/>
        <v>4.400847152891485E-2</v>
      </c>
      <c r="O1028" s="41">
        <f t="shared" si="571"/>
        <v>0.14343395091413447</v>
      </c>
      <c r="P1028" s="41">
        <f t="shared" si="572"/>
        <v>1.4755459670679892E-2</v>
      </c>
      <c r="Q1028" s="41">
        <f t="shared" si="573"/>
        <v>7.5494735627216092E-2</v>
      </c>
      <c r="R1028" s="41">
        <f t="shared" si="574"/>
        <v>6.5690976037019122E-2</v>
      </c>
      <c r="S1028" s="19">
        <v>336.98</v>
      </c>
      <c r="T1028" s="20">
        <v>4</v>
      </c>
      <c r="U1028" s="20">
        <v>4</v>
      </c>
      <c r="V1028" s="16" t="s">
        <v>1</v>
      </c>
      <c r="W1028" s="16" t="s">
        <v>7</v>
      </c>
      <c r="X1028" s="19">
        <v>334476.52326360199</v>
      </c>
      <c r="Y1028" s="19">
        <v>348465.37332373799</v>
      </c>
      <c r="Z1028" s="19">
        <v>402195.98841259</v>
      </c>
      <c r="AA1028" s="19">
        <v>310802.66080474597</v>
      </c>
      <c r="AB1028" s="19">
        <v>333543.79168364202</v>
      </c>
      <c r="AC1028" s="19">
        <v>389542.39579722099</v>
      </c>
      <c r="AD1028" s="19">
        <v>307978.61141031299</v>
      </c>
      <c r="AE1028" s="19">
        <v>338450.083818521</v>
      </c>
      <c r="AF1028" s="19">
        <v>307610.17228083301</v>
      </c>
      <c r="AG1028" s="19">
        <v>398291.67130718898</v>
      </c>
      <c r="AH1028" s="19">
        <v>291789.64532420202</v>
      </c>
      <c r="AI1028" s="19">
        <v>383471.09668188798</v>
      </c>
      <c r="AJ1028" s="19">
        <v>339851.426418841</v>
      </c>
      <c r="AK1028" s="19">
        <v>337405.11075621098</v>
      </c>
      <c r="AL1028" s="19">
        <v>328569.95798454399</v>
      </c>
      <c r="AM1028" s="19">
        <v>384517.08907503798</v>
      </c>
      <c r="AN1028" s="19">
        <v>324390.742234812</v>
      </c>
      <c r="AO1028" s="19">
        <v>361834.699323187</v>
      </c>
      <c r="AP1028" s="19">
        <v>299197.79291259602</v>
      </c>
      <c r="AQ1028" s="19">
        <v>345370.17784107098</v>
      </c>
      <c r="AR1028" s="19">
        <v>300030.11106081301</v>
      </c>
      <c r="AS1028" s="30">
        <f t="shared" si="575"/>
        <v>402195.98841259</v>
      </c>
      <c r="AT1028" s="31">
        <f t="shared" ref="AT1028:AT1091" si="576">X1028/$AS1028</f>
        <v>0.83162570711789785</v>
      </c>
      <c r="AU1028" s="31">
        <f t="shared" ref="AU1028:AU1091" si="577">Y1028/$AS1028</f>
        <v>0.86640688461135817</v>
      </c>
      <c r="AV1028" s="32">
        <f t="shared" ref="AV1028:AV1091" si="578">Z1028/$AS1028</f>
        <v>1</v>
      </c>
      <c r="AW1028" s="31">
        <f t="shared" ref="AW1028:AW1091" si="579">AA1028/$AS1028</f>
        <v>0.7727641989454932</v>
      </c>
      <c r="AX1028" s="31">
        <f t="shared" ref="AX1028:AX1091" si="580">AB1028/$AS1028</f>
        <v>0.82930660994430005</v>
      </c>
      <c r="AY1028" s="32">
        <f t="shared" ref="AY1028:AY1091" si="581">AC1028/$AS1028</f>
        <v>0.96853873986831418</v>
      </c>
      <c r="AZ1028" s="31">
        <f t="shared" ref="AZ1028:AZ1091" si="582">AD1028/$AS1028</f>
        <v>0.76574262370408142</v>
      </c>
      <c r="BA1028" s="31">
        <f t="shared" ref="BA1028:BA1091" si="583">AE1028/$AS1028</f>
        <v>0.84150536944521759</v>
      </c>
      <c r="BB1028" s="32">
        <f t="shared" ref="BB1028:BB1091" si="584">AF1028/$AS1028</f>
        <v>0.7648265550706419</v>
      </c>
      <c r="BC1028" s="31">
        <f t="shared" ref="BC1028:BC1091" si="585">AG1028/$AS1028</f>
        <v>0.99029250112411416</v>
      </c>
      <c r="BD1028" s="31">
        <f t="shared" ref="BD1028:BD1091" si="586">AH1028/$AS1028</f>
        <v>0.72549118770640653</v>
      </c>
      <c r="BE1028" s="32">
        <f t="shared" ref="BE1028:BE1091" si="587">AI1028/$AS1028</f>
        <v>0.95344336524934903</v>
      </c>
      <c r="BF1028" s="31">
        <f t="shared" ref="BF1028:BF1091" si="588">AJ1028/$AS1028</f>
        <v>0.84498959763419312</v>
      </c>
      <c r="BG1028" s="31">
        <f t="shared" ref="BG1028:BG1091" si="589">AK1028/$AS1028</f>
        <v>0.83890720066080382</v>
      </c>
      <c r="BH1028" s="32">
        <f t="shared" ref="BH1028:BH1091" si="590">AL1028/$AS1028</f>
        <v>0.81693991847447955</v>
      </c>
      <c r="BI1028" s="31">
        <f t="shared" ref="BI1028:BI1091" si="591">AM1028/$AS1028</f>
        <v>0.9560440684470074</v>
      </c>
      <c r="BJ1028" s="31">
        <f t="shared" ref="BJ1028:BJ1091" si="592">AN1028/$AS1028</f>
        <v>0.80654892535138367</v>
      </c>
      <c r="BK1028" s="32">
        <f t="shared" ref="BK1028:BK1091" si="593">AO1028/$AS1028</f>
        <v>0.89964770845004394</v>
      </c>
      <c r="BL1028" s="31">
        <f t="shared" ref="BL1028:BL1091" si="594">AP1028/$AS1028</f>
        <v>0.74391043554036151</v>
      </c>
      <c r="BM1028" s="31">
        <f t="shared" ref="BM1028:BM1091" si="595">AQ1028/$AS1028</f>
        <v>0.8587111452906272</v>
      </c>
      <c r="BN1028" s="32">
        <f t="shared" ref="BN1028:BN1091" si="596">AR1028/$AS1028</f>
        <v>0.7459798697768939</v>
      </c>
    </row>
    <row r="1029" spans="1:66" ht="15" customHeight="1" x14ac:dyDescent="0.25">
      <c r="A1029" s="14" t="s">
        <v>1292</v>
      </c>
      <c r="B1029" s="14" t="s">
        <v>3248</v>
      </c>
      <c r="C1029" s="17">
        <v>0.50008304101299605</v>
      </c>
      <c r="D1029" s="18">
        <v>1.2706348509960299</v>
      </c>
      <c r="E1029" s="41">
        <f t="shared" ref="E1029:E1092" si="597">AVERAGE(AT1029:AV1029)</f>
        <v>0.93040800146519231</v>
      </c>
      <c r="F1029" s="41">
        <f t="shared" ref="F1029:F1092" si="598">AVERAGE(AW1029:AY1029)</f>
        <v>0.78856264089747918</v>
      </c>
      <c r="G1029" s="41">
        <f t="shared" ref="G1029:G1092" si="599">AVERAGE(AZ1029:BB1029)</f>
        <v>0.7979346714723824</v>
      </c>
      <c r="H1029" s="41">
        <f t="shared" ref="H1029:H1092" si="600">AVERAGE(BC1029:BE1029)</f>
        <v>0.81235453149804926</v>
      </c>
      <c r="I1029" s="41">
        <f t="shared" ref="I1029:I1092" si="601">AVERAGE(BF1029:BH1029)</f>
        <v>0.76331248979638511</v>
      </c>
      <c r="J1029" s="41">
        <f t="shared" ref="J1029:J1092" si="602">AVERAGE(BI1029:BK1029)</f>
        <v>0.84167633478596093</v>
      </c>
      <c r="K1029" s="41">
        <f t="shared" ref="K1029:K1092" si="603">AVERAGE(BL1029:BN1029)</f>
        <v>0.73223869212768677</v>
      </c>
      <c r="L1029" s="45">
        <f t="shared" ref="L1029:L1092" si="604">STDEVA(AT1029:AV1029)</f>
        <v>9.4050878975622129E-2</v>
      </c>
      <c r="M1029" s="41">
        <f t="shared" ref="M1029:M1092" si="605">STDEVA(AW1029:AY1029)</f>
        <v>1.8918236072068818E-2</v>
      </c>
      <c r="N1029" s="41">
        <f t="shared" ref="N1029:N1092" si="606">STDEVA(AZ1029:BB1029)</f>
        <v>0.17810001920182172</v>
      </c>
      <c r="O1029" s="41">
        <f t="shared" ref="O1029:O1092" si="607">STDEVA(BC1029:BE1029)</f>
        <v>0.15837046691681375</v>
      </c>
      <c r="P1029" s="41">
        <f t="shared" ref="P1029:P1092" si="608">STDEVA(BF1029:BH1029)</f>
        <v>6.8287887610423745E-2</v>
      </c>
      <c r="Q1029" s="41">
        <f t="shared" ref="Q1029:Q1092" si="609">STDEVA(BI1029:BK1029)</f>
        <v>6.7783342102597705E-2</v>
      </c>
      <c r="R1029" s="41">
        <f t="shared" ref="R1029:R1092" si="610">STDEVA(BL1029:BN1029)</f>
        <v>4.311991717382091E-2</v>
      </c>
      <c r="S1029" s="19">
        <v>116.2</v>
      </c>
      <c r="T1029" s="20">
        <v>3</v>
      </c>
      <c r="U1029" s="20">
        <v>3</v>
      </c>
      <c r="V1029" s="16" t="s">
        <v>1</v>
      </c>
      <c r="W1029" s="16" t="s">
        <v>7</v>
      </c>
      <c r="X1029" s="19">
        <v>601655.39705192798</v>
      </c>
      <c r="Y1029" s="19">
        <v>621663.59575801296</v>
      </c>
      <c r="Z1029" s="19">
        <v>511883.35832869302</v>
      </c>
      <c r="AA1029" s="19">
        <v>477175.72989722202</v>
      </c>
      <c r="AB1029" s="19">
        <v>493473.95453941799</v>
      </c>
      <c r="AC1029" s="19">
        <v>500012.376025645</v>
      </c>
      <c r="AD1029" s="19">
        <v>557098.12216322403</v>
      </c>
      <c r="AE1029" s="19">
        <v>368242.84643057903</v>
      </c>
      <c r="AF1029" s="19">
        <v>562799.84254872706</v>
      </c>
      <c r="AG1029" s="19">
        <v>564886.94235701603</v>
      </c>
      <c r="AH1029" s="19">
        <v>391382.29690347699</v>
      </c>
      <c r="AI1029" s="19">
        <v>558764.47798368696</v>
      </c>
      <c r="AJ1029" s="19">
        <v>502096.91674327798</v>
      </c>
      <c r="AK1029" s="19">
        <v>425637.57920512703</v>
      </c>
      <c r="AL1029" s="19">
        <v>495836.26533306198</v>
      </c>
      <c r="AM1029" s="19">
        <v>508360.37460099102</v>
      </c>
      <c r="AN1029" s="19">
        <v>490559.22619077802</v>
      </c>
      <c r="AO1029" s="19">
        <v>570799.00945062796</v>
      </c>
      <c r="AP1029" s="19">
        <v>483431.624988214</v>
      </c>
      <c r="AQ1029" s="19">
        <v>430090.78168414999</v>
      </c>
      <c r="AR1029" s="19">
        <v>452096.00823136303</v>
      </c>
      <c r="AS1029" s="30">
        <f t="shared" ref="AS1029:AS1092" si="611">MAX(X1029:AR1029)</f>
        <v>621663.59575801296</v>
      </c>
      <c r="AT1029" s="31">
        <f t="shared" si="576"/>
        <v>0.9678150709763077</v>
      </c>
      <c r="AU1029" s="31">
        <f t="shared" si="577"/>
        <v>1</v>
      </c>
      <c r="AV1029" s="32">
        <f t="shared" si="578"/>
        <v>0.82340893341926891</v>
      </c>
      <c r="AW1029" s="31">
        <f t="shared" si="579"/>
        <v>0.76757869232375975</v>
      </c>
      <c r="AX1029" s="31">
        <f t="shared" si="580"/>
        <v>0.79379580516969228</v>
      </c>
      <c r="AY1029" s="32">
        <f t="shared" si="581"/>
        <v>0.80431342519898563</v>
      </c>
      <c r="AZ1029" s="31">
        <f t="shared" si="582"/>
        <v>0.89614081629460329</v>
      </c>
      <c r="BA1029" s="31">
        <f t="shared" si="583"/>
        <v>0.59235066834108174</v>
      </c>
      <c r="BB1029" s="32">
        <f t="shared" si="584"/>
        <v>0.90531252978146226</v>
      </c>
      <c r="BC1029" s="31">
        <f t="shared" si="585"/>
        <v>0.9086698114729278</v>
      </c>
      <c r="BD1029" s="31">
        <f t="shared" si="586"/>
        <v>0.62957248835884128</v>
      </c>
      <c r="BE1029" s="32">
        <f t="shared" si="587"/>
        <v>0.89882129466237892</v>
      </c>
      <c r="BF1029" s="31">
        <f t="shared" si="588"/>
        <v>0.80766659037040156</v>
      </c>
      <c r="BG1029" s="31">
        <f t="shared" si="589"/>
        <v>0.68467509133478277</v>
      </c>
      <c r="BH1029" s="32">
        <f t="shared" si="590"/>
        <v>0.79759578768397088</v>
      </c>
      <c r="BI1029" s="31">
        <f t="shared" si="591"/>
        <v>0.81774190747188924</v>
      </c>
      <c r="BJ1029" s="31">
        <f t="shared" si="592"/>
        <v>0.78910721093877878</v>
      </c>
      <c r="BK1029" s="32">
        <f t="shared" si="593"/>
        <v>0.91817988594721511</v>
      </c>
      <c r="BL1029" s="31">
        <f t="shared" si="594"/>
        <v>0.77764184405675452</v>
      </c>
      <c r="BM1029" s="31">
        <f t="shared" si="595"/>
        <v>0.69183845510485054</v>
      </c>
      <c r="BN1029" s="32">
        <f t="shared" si="596"/>
        <v>0.72723577722145505</v>
      </c>
    </row>
    <row r="1030" spans="1:66" ht="15" customHeight="1" x14ac:dyDescent="0.25">
      <c r="A1030" s="14" t="s">
        <v>1293</v>
      </c>
      <c r="B1030" s="14" t="s">
        <v>2279</v>
      </c>
      <c r="C1030" s="17">
        <v>0.50025010152664595</v>
      </c>
      <c r="D1030" s="18">
        <v>1.88565454233362</v>
      </c>
      <c r="E1030" s="41">
        <f t="shared" si="597"/>
        <v>0.508845705346197</v>
      </c>
      <c r="F1030" s="41">
        <f t="shared" si="598"/>
        <v>0.37617295225583836</v>
      </c>
      <c r="G1030" s="41">
        <f t="shared" si="599"/>
        <v>0.40827093593002789</v>
      </c>
      <c r="H1030" s="41">
        <f t="shared" si="600"/>
        <v>0.35827128536150371</v>
      </c>
      <c r="I1030" s="41">
        <f t="shared" si="601"/>
        <v>0.66327010094690775</v>
      </c>
      <c r="J1030" s="41">
        <f t="shared" si="602"/>
        <v>0.67557587662962282</v>
      </c>
      <c r="K1030" s="41">
        <f t="shared" si="603"/>
        <v>0.56755221297755976</v>
      </c>
      <c r="L1030" s="45">
        <f t="shared" si="604"/>
        <v>0.43071883531183852</v>
      </c>
      <c r="M1030" s="41">
        <f t="shared" si="605"/>
        <v>0.1265656610385342</v>
      </c>
      <c r="N1030" s="41">
        <f t="shared" si="606"/>
        <v>9.6546428993439293E-2</v>
      </c>
      <c r="O1030" s="41">
        <f t="shared" si="607"/>
        <v>0.34247936665364809</v>
      </c>
      <c r="P1030" s="41">
        <f t="shared" si="608"/>
        <v>0.15988728855309886</v>
      </c>
      <c r="Q1030" s="41">
        <f t="shared" si="609"/>
        <v>0.1002970518813573</v>
      </c>
      <c r="R1030" s="41">
        <f t="shared" si="610"/>
        <v>0.30010174737236361</v>
      </c>
      <c r="S1030" s="19">
        <v>26.05</v>
      </c>
      <c r="T1030" s="20">
        <v>1</v>
      </c>
      <c r="U1030" s="20">
        <v>1</v>
      </c>
      <c r="V1030" s="16" t="s">
        <v>6</v>
      </c>
      <c r="W1030" s="16" t="s">
        <v>4</v>
      </c>
      <c r="X1030" s="19">
        <v>20050.667672352902</v>
      </c>
      <c r="Y1030" s="19">
        <v>11840.0563202348</v>
      </c>
      <c r="Z1030" s="19">
        <v>60566.905961953802</v>
      </c>
      <c r="AA1030" s="19">
        <v>13936.0432342107</v>
      </c>
      <c r="AB1030" s="19">
        <v>26977.333115995501</v>
      </c>
      <c r="AC1030" s="19">
        <v>27437.519123923499</v>
      </c>
      <c r="AD1030" s="19">
        <v>31104.248390644399</v>
      </c>
      <c r="AE1030" s="19">
        <v>23462.524509133898</v>
      </c>
      <c r="AF1030" s="19">
        <v>19616.349250640302</v>
      </c>
      <c r="AG1030" s="19">
        <v>206.695044268929</v>
      </c>
      <c r="AH1030" s="19">
        <v>23290.5751068676</v>
      </c>
      <c r="AI1030" s="19">
        <v>41600.879596938998</v>
      </c>
      <c r="AJ1030" s="19">
        <v>37170.309975682299</v>
      </c>
      <c r="AK1030" s="19">
        <v>32344.778960423399</v>
      </c>
      <c r="AL1030" s="19">
        <v>51001.564558175203</v>
      </c>
      <c r="AM1030" s="19">
        <v>35819.4007400099</v>
      </c>
      <c r="AN1030" s="19">
        <v>39294.262221187098</v>
      </c>
      <c r="AO1030" s="19">
        <v>47638.958808775598</v>
      </c>
      <c r="AP1030" s="19">
        <v>19869.586795569299</v>
      </c>
      <c r="AQ1030" s="19">
        <v>54764.226044909803</v>
      </c>
      <c r="AR1030" s="19">
        <v>28490.8316952528</v>
      </c>
      <c r="AS1030" s="30">
        <f t="shared" si="611"/>
        <v>60566.905961953802</v>
      </c>
      <c r="AT1030" s="31">
        <f t="shared" si="576"/>
        <v>0.33104989191536532</v>
      </c>
      <c r="AU1030" s="31">
        <f t="shared" si="577"/>
        <v>0.19548722412322575</v>
      </c>
      <c r="AV1030" s="32">
        <f t="shared" si="578"/>
        <v>1</v>
      </c>
      <c r="AW1030" s="31">
        <f t="shared" si="579"/>
        <v>0.23009336555783247</v>
      </c>
      <c r="AX1030" s="31">
        <f t="shared" si="580"/>
        <v>0.44541375669646721</v>
      </c>
      <c r="AY1030" s="32">
        <f t="shared" si="581"/>
        <v>0.45301173451321541</v>
      </c>
      <c r="AZ1030" s="31">
        <f t="shared" si="582"/>
        <v>0.51355187947330672</v>
      </c>
      <c r="BA1030" s="31">
        <f t="shared" si="583"/>
        <v>0.38738192312270842</v>
      </c>
      <c r="BB1030" s="32">
        <f t="shared" si="584"/>
        <v>0.32387900519406865</v>
      </c>
      <c r="BC1030" s="31">
        <f t="shared" si="585"/>
        <v>3.4126729933797216E-3</v>
      </c>
      <c r="BD1030" s="31">
        <f t="shared" si="586"/>
        <v>0.38454292384521005</v>
      </c>
      <c r="BE1030" s="32">
        <f t="shared" si="587"/>
        <v>0.68685825924592125</v>
      </c>
      <c r="BF1030" s="31">
        <f t="shared" si="588"/>
        <v>0.61370660074713912</v>
      </c>
      <c r="BG1030" s="31">
        <f t="shared" si="589"/>
        <v>0.53403386629558647</v>
      </c>
      <c r="BH1030" s="32">
        <f t="shared" si="590"/>
        <v>0.84206983579799766</v>
      </c>
      <c r="BI1030" s="31">
        <f t="shared" si="591"/>
        <v>0.59140218855674265</v>
      </c>
      <c r="BJ1030" s="31">
        <f t="shared" si="592"/>
        <v>0.64877446845098052</v>
      </c>
      <c r="BK1030" s="32">
        <f t="shared" si="593"/>
        <v>0.78655097288114528</v>
      </c>
      <c r="BL1030" s="31">
        <f t="shared" si="594"/>
        <v>0.32806012590523842</v>
      </c>
      <c r="BM1030" s="31">
        <f t="shared" si="595"/>
        <v>0.90419388567266323</v>
      </c>
      <c r="BN1030" s="32">
        <f t="shared" si="596"/>
        <v>0.47040262735477739</v>
      </c>
    </row>
    <row r="1031" spans="1:66" ht="15" customHeight="1" x14ac:dyDescent="0.25">
      <c r="A1031" s="14" t="s">
        <v>1294</v>
      </c>
      <c r="B1031" s="14" t="s">
        <v>3249</v>
      </c>
      <c r="C1031" s="17">
        <v>0.50114009036489304</v>
      </c>
      <c r="D1031" s="18">
        <v>1.36362913569591</v>
      </c>
      <c r="E1031" s="41">
        <f t="shared" si="597"/>
        <v>0.58067236049477444</v>
      </c>
      <c r="F1031" s="41">
        <f t="shared" si="598"/>
        <v>0.56041695376801337</v>
      </c>
      <c r="G1031" s="41">
        <f t="shared" si="599"/>
        <v>0.68258538946749103</v>
      </c>
      <c r="H1031" s="41">
        <f t="shared" si="600"/>
        <v>0.74882517101632351</v>
      </c>
      <c r="I1031" s="41">
        <f t="shared" si="601"/>
        <v>0.54914136946345837</v>
      </c>
      <c r="J1031" s="41">
        <f t="shared" si="602"/>
        <v>0.60626547762044558</v>
      </c>
      <c r="K1031" s="41">
        <f t="shared" si="603"/>
        <v>0.61844834580626895</v>
      </c>
      <c r="L1031" s="45">
        <f t="shared" si="604"/>
        <v>4.3095234122990052E-2</v>
      </c>
      <c r="M1031" s="41">
        <f t="shared" si="605"/>
        <v>9.9330070412339211E-2</v>
      </c>
      <c r="N1031" s="41">
        <f t="shared" si="606"/>
        <v>0.15027811427354182</v>
      </c>
      <c r="O1031" s="41">
        <f t="shared" si="607"/>
        <v>0.21802269400575902</v>
      </c>
      <c r="P1031" s="41">
        <f t="shared" si="608"/>
        <v>0.149672566576108</v>
      </c>
      <c r="Q1031" s="41">
        <f t="shared" si="609"/>
        <v>5.1513164628676528E-2</v>
      </c>
      <c r="R1031" s="41">
        <f t="shared" si="610"/>
        <v>0.10237783466569714</v>
      </c>
      <c r="S1031" s="19">
        <v>154.15</v>
      </c>
      <c r="T1031" s="20">
        <v>4</v>
      </c>
      <c r="U1031" s="20">
        <v>4</v>
      </c>
      <c r="V1031" s="16" t="s">
        <v>4</v>
      </c>
      <c r="W1031" s="16" t="s">
        <v>5</v>
      </c>
      <c r="X1031" s="19">
        <v>214312.42868598999</v>
      </c>
      <c r="Y1031" s="19">
        <v>203120.81061929301</v>
      </c>
      <c r="Z1031" s="19">
        <v>184801.02020751601</v>
      </c>
      <c r="AA1031" s="19">
        <v>224463.205368906</v>
      </c>
      <c r="AB1031" s="19">
        <v>200092.74243388599</v>
      </c>
      <c r="AC1031" s="19">
        <v>156670.768211936</v>
      </c>
      <c r="AD1031" s="19">
        <v>295822.51401568798</v>
      </c>
      <c r="AE1031" s="19">
        <v>202449.71818614699</v>
      </c>
      <c r="AF1031" s="19">
        <v>209659.356327613</v>
      </c>
      <c r="AG1031" s="19">
        <v>345710.88074501097</v>
      </c>
      <c r="AH1031" s="19">
        <v>220556.221082804</v>
      </c>
      <c r="AI1031" s="19">
        <v>210363.92636044501</v>
      </c>
      <c r="AJ1031" s="19">
        <v>247660.18996717699</v>
      </c>
      <c r="AK1031" s="19">
        <v>173988.39980090101</v>
      </c>
      <c r="AL1031" s="19">
        <v>147883.84970412299</v>
      </c>
      <c r="AM1031" s="19">
        <v>228994.07031798601</v>
      </c>
      <c r="AN1031" s="19">
        <v>205793.92696596301</v>
      </c>
      <c r="AO1031" s="19">
        <v>193989.71941642801</v>
      </c>
      <c r="AP1031" s="19">
        <v>251220.291140496</v>
      </c>
      <c r="AQ1031" s="19">
        <v>180858.79220710599</v>
      </c>
      <c r="AR1031" s="19">
        <v>209333.88362433901</v>
      </c>
      <c r="AS1031" s="30">
        <f t="shared" si="611"/>
        <v>345710.88074501097</v>
      </c>
      <c r="AT1031" s="31">
        <f t="shared" si="576"/>
        <v>0.61991808942820725</v>
      </c>
      <c r="AU1031" s="31">
        <f t="shared" si="577"/>
        <v>0.58754532163282014</v>
      </c>
      <c r="AV1031" s="32">
        <f t="shared" si="578"/>
        <v>0.53455367042329605</v>
      </c>
      <c r="AW1031" s="31">
        <f t="shared" si="579"/>
        <v>0.64928012935313228</v>
      </c>
      <c r="AX1031" s="31">
        <f t="shared" si="580"/>
        <v>0.57878636044860321</v>
      </c>
      <c r="AY1031" s="32">
        <f t="shared" si="581"/>
        <v>0.45318437150230467</v>
      </c>
      <c r="AZ1031" s="31">
        <f t="shared" si="582"/>
        <v>0.85569338569323306</v>
      </c>
      <c r="BA1031" s="31">
        <f t="shared" si="583"/>
        <v>0.58560412605430723</v>
      </c>
      <c r="BB1031" s="32">
        <f t="shared" si="584"/>
        <v>0.6064586566549327</v>
      </c>
      <c r="BC1031" s="31">
        <f t="shared" si="585"/>
        <v>1</v>
      </c>
      <c r="BD1031" s="31">
        <f t="shared" si="586"/>
        <v>0.63797882382961968</v>
      </c>
      <c r="BE1031" s="32">
        <f t="shared" si="587"/>
        <v>0.60849668921935085</v>
      </c>
      <c r="BF1031" s="31">
        <f t="shared" si="588"/>
        <v>0.71637950600069744</v>
      </c>
      <c r="BG1031" s="31">
        <f t="shared" si="589"/>
        <v>0.50327718764869067</v>
      </c>
      <c r="BH1031" s="32">
        <f t="shared" si="590"/>
        <v>0.42776741474098695</v>
      </c>
      <c r="BI1031" s="31">
        <f t="shared" si="591"/>
        <v>0.66238606613856388</v>
      </c>
      <c r="BJ1031" s="31">
        <f t="shared" si="592"/>
        <v>0.59527755250998959</v>
      </c>
      <c r="BK1031" s="32">
        <f t="shared" si="593"/>
        <v>0.56113281421278349</v>
      </c>
      <c r="BL1031" s="31">
        <f t="shared" si="594"/>
        <v>0.72667742073698505</v>
      </c>
      <c r="BM1031" s="31">
        <f t="shared" si="595"/>
        <v>0.52315041926754857</v>
      </c>
      <c r="BN1031" s="32">
        <f t="shared" si="596"/>
        <v>0.60551719741427301</v>
      </c>
    </row>
    <row r="1032" spans="1:66" ht="15" customHeight="1" x14ac:dyDescent="0.25">
      <c r="A1032" s="14" t="s">
        <v>1295</v>
      </c>
      <c r="B1032" s="14" t="s">
        <v>3250</v>
      </c>
      <c r="C1032" s="17">
        <v>0.50119511951783502</v>
      </c>
      <c r="D1032" s="18">
        <v>1.47947958947213</v>
      </c>
      <c r="E1032" s="41">
        <f t="shared" si="597"/>
        <v>0.87861415827200562</v>
      </c>
      <c r="F1032" s="41">
        <f t="shared" si="598"/>
        <v>0.77679826254151985</v>
      </c>
      <c r="G1032" s="41">
        <f t="shared" si="599"/>
        <v>0.70951746401480043</v>
      </c>
      <c r="H1032" s="41">
        <f t="shared" si="600"/>
        <v>0.59386703576322286</v>
      </c>
      <c r="I1032" s="41">
        <f t="shared" si="601"/>
        <v>0.82573496298460525</v>
      </c>
      <c r="J1032" s="41">
        <f t="shared" si="602"/>
        <v>0.74547225158591512</v>
      </c>
      <c r="K1032" s="41">
        <f t="shared" si="603"/>
        <v>0.68912985739356392</v>
      </c>
      <c r="L1032" s="45">
        <f t="shared" si="604"/>
        <v>7.5641804842458013E-2</v>
      </c>
      <c r="M1032" s="41">
        <f t="shared" si="605"/>
        <v>8.3056601551582607E-2</v>
      </c>
      <c r="N1032" s="41">
        <f t="shared" si="606"/>
        <v>7.962495859944925E-2</v>
      </c>
      <c r="O1032" s="41">
        <f t="shared" si="607"/>
        <v>0.51449833758857455</v>
      </c>
      <c r="P1032" s="41">
        <f t="shared" si="608"/>
        <v>0.15109458976916573</v>
      </c>
      <c r="Q1032" s="41">
        <f t="shared" si="609"/>
        <v>9.2220273035408841E-3</v>
      </c>
      <c r="R1032" s="41">
        <f t="shared" si="610"/>
        <v>7.8147642802780262E-2</v>
      </c>
      <c r="S1032" s="19">
        <v>26.79</v>
      </c>
      <c r="T1032" s="20">
        <v>1</v>
      </c>
      <c r="U1032" s="20">
        <v>1</v>
      </c>
      <c r="V1032" s="16" t="s">
        <v>1</v>
      </c>
      <c r="W1032" s="16" t="s">
        <v>4</v>
      </c>
      <c r="X1032" s="19">
        <v>289565.16548342898</v>
      </c>
      <c r="Y1032" s="19">
        <v>320414.958187879</v>
      </c>
      <c r="Z1032" s="19">
        <v>270336.849770414</v>
      </c>
      <c r="AA1032" s="19">
        <v>228248.92749696501</v>
      </c>
      <c r="AB1032" s="19">
        <v>268698.60399242199</v>
      </c>
      <c r="AC1032" s="19">
        <v>281356.21995509602</v>
      </c>
      <c r="AD1032" s="19">
        <v>212093.06109051901</v>
      </c>
      <c r="AE1032" s="19">
        <v>264996.636750701</v>
      </c>
      <c r="AF1032" s="19">
        <v>233802.86022314499</v>
      </c>
      <c r="AG1032" s="20">
        <v>0</v>
      </c>
      <c r="AH1032" s="19">
        <v>292785.846669033</v>
      </c>
      <c r="AI1032" s="19">
        <v>302232.14459356503</v>
      </c>
      <c r="AJ1032" s="19">
        <v>333979.35644965601</v>
      </c>
      <c r="AK1032" s="19">
        <v>244238.599930928</v>
      </c>
      <c r="AL1032" s="19">
        <v>249117.33822615299</v>
      </c>
      <c r="AM1032" s="19">
        <v>251969.697697378</v>
      </c>
      <c r="AN1032" s="19">
        <v>249131.40272403799</v>
      </c>
      <c r="AO1032" s="19">
        <v>245815.92808580399</v>
      </c>
      <c r="AP1032" s="19">
        <v>246299.811200394</v>
      </c>
      <c r="AQ1032" s="19">
        <v>200044.060286555</v>
      </c>
      <c r="AR1032" s="19">
        <v>244121.567360688</v>
      </c>
      <c r="AS1032" s="30">
        <f t="shared" si="611"/>
        <v>333979.35644965601</v>
      </c>
      <c r="AT1032" s="31">
        <f t="shared" si="576"/>
        <v>0.86701516094177511</v>
      </c>
      <c r="AU1032" s="31">
        <f t="shared" si="577"/>
        <v>0.95938551889562163</v>
      </c>
      <c r="AV1032" s="32">
        <f t="shared" si="578"/>
        <v>0.80944179497862023</v>
      </c>
      <c r="AW1032" s="31">
        <f t="shared" si="579"/>
        <v>0.68342226275105489</v>
      </c>
      <c r="AX1032" s="31">
        <f t="shared" si="580"/>
        <v>0.80453656432182974</v>
      </c>
      <c r="AY1032" s="32">
        <f t="shared" si="581"/>
        <v>0.84243596055167447</v>
      </c>
      <c r="AZ1032" s="31">
        <f t="shared" si="582"/>
        <v>0.63504841540255463</v>
      </c>
      <c r="BA1032" s="31">
        <f t="shared" si="583"/>
        <v>0.79345214497006356</v>
      </c>
      <c r="BB1032" s="32">
        <f t="shared" si="584"/>
        <v>0.70005183167178298</v>
      </c>
      <c r="BC1032" s="31">
        <f t="shared" si="585"/>
        <v>0</v>
      </c>
      <c r="BD1032" s="31">
        <f t="shared" si="586"/>
        <v>0.87665851500964698</v>
      </c>
      <c r="BE1032" s="32">
        <f t="shared" si="587"/>
        <v>0.9049425922800215</v>
      </c>
      <c r="BF1032" s="31">
        <f t="shared" si="588"/>
        <v>1</v>
      </c>
      <c r="BG1032" s="31">
        <f t="shared" si="589"/>
        <v>0.73129849259933066</v>
      </c>
      <c r="BH1032" s="32">
        <f t="shared" si="590"/>
        <v>0.74590639635448519</v>
      </c>
      <c r="BI1032" s="31">
        <f t="shared" si="591"/>
        <v>0.75444692263595003</v>
      </c>
      <c r="BJ1032" s="31">
        <f t="shared" si="592"/>
        <v>0.74594850823240033</v>
      </c>
      <c r="BK1032" s="32">
        <f t="shared" si="593"/>
        <v>0.73602132388939501</v>
      </c>
      <c r="BL1032" s="31">
        <f t="shared" si="594"/>
        <v>0.73747016527807818</v>
      </c>
      <c r="BM1032" s="31">
        <f t="shared" si="595"/>
        <v>0.59897133287850268</v>
      </c>
      <c r="BN1032" s="32">
        <f t="shared" si="596"/>
        <v>0.73094807402411066</v>
      </c>
    </row>
    <row r="1033" spans="1:66" ht="15" customHeight="1" x14ac:dyDescent="0.25">
      <c r="A1033" s="14" t="s">
        <v>1296</v>
      </c>
      <c r="B1033" s="14" t="s">
        <v>3251</v>
      </c>
      <c r="C1033" s="17">
        <v>0.50130983052198497</v>
      </c>
      <c r="D1033" s="18">
        <v>1.2074243147323001</v>
      </c>
      <c r="E1033" s="41">
        <f t="shared" si="597"/>
        <v>0.83409616806588538</v>
      </c>
      <c r="F1033" s="41">
        <f t="shared" si="598"/>
        <v>0.69080617135891675</v>
      </c>
      <c r="G1033" s="41">
        <f t="shared" si="599"/>
        <v>0.71012135303893142</v>
      </c>
      <c r="H1033" s="41">
        <f t="shared" si="600"/>
        <v>0.79046483899280195</v>
      </c>
      <c r="I1033" s="41">
        <f t="shared" si="601"/>
        <v>0.71725672785041272</v>
      </c>
      <c r="J1033" s="41">
        <f t="shared" si="602"/>
        <v>0.71391188853477805</v>
      </c>
      <c r="K1033" s="41">
        <f t="shared" si="603"/>
        <v>0.76125335218643875</v>
      </c>
      <c r="L1033" s="45">
        <f t="shared" si="604"/>
        <v>7.5091822300098088E-2</v>
      </c>
      <c r="M1033" s="41">
        <f t="shared" si="605"/>
        <v>4.6898023257489388E-2</v>
      </c>
      <c r="N1033" s="41">
        <f t="shared" si="606"/>
        <v>3.0946217787676734E-2</v>
      </c>
      <c r="O1033" s="41">
        <f t="shared" si="607"/>
        <v>0.18702255445117408</v>
      </c>
      <c r="P1033" s="41">
        <f t="shared" si="608"/>
        <v>6.9972259509975793E-2</v>
      </c>
      <c r="Q1033" s="41">
        <f t="shared" si="609"/>
        <v>5.1972996191180232E-2</v>
      </c>
      <c r="R1033" s="41">
        <f t="shared" si="610"/>
        <v>9.5830224512829673E-2</v>
      </c>
      <c r="S1033" s="19">
        <v>1690.82</v>
      </c>
      <c r="T1033" s="20">
        <v>22</v>
      </c>
      <c r="U1033" s="20">
        <v>20</v>
      </c>
      <c r="V1033" s="16" t="s">
        <v>1</v>
      </c>
      <c r="W1033" s="16" t="s">
        <v>2</v>
      </c>
      <c r="X1033" s="19">
        <v>65237049.936719596</v>
      </c>
      <c r="Y1033" s="19">
        <v>55772783.778628603</v>
      </c>
      <c r="Z1033" s="19">
        <v>56291838.4288477</v>
      </c>
      <c r="AA1033" s="19">
        <v>46502102.326114699</v>
      </c>
      <c r="AB1033" s="19">
        <v>47609755.555458099</v>
      </c>
      <c r="AC1033" s="19">
        <v>52731029.064517401</v>
      </c>
      <c r="AD1033" s="19">
        <v>52588736.577569</v>
      </c>
      <c r="AE1033" s="19">
        <v>48213126.723496802</v>
      </c>
      <c r="AF1033" s="19">
        <v>50146802.020168602</v>
      </c>
      <c r="AG1033" s="19">
        <v>70855807.332674697</v>
      </c>
      <c r="AH1033" s="19">
        <v>45378518.574353501</v>
      </c>
      <c r="AI1033" s="19">
        <v>51792747.097754903</v>
      </c>
      <c r="AJ1033" s="19">
        <v>55184776.292743497</v>
      </c>
      <c r="AK1033" s="19">
        <v>45430250.668236397</v>
      </c>
      <c r="AL1033" s="19">
        <v>51850386.588920698</v>
      </c>
      <c r="AM1033" s="19">
        <v>49359354.594724901</v>
      </c>
      <c r="AN1033" s="19">
        <v>47671174.529891104</v>
      </c>
      <c r="AO1033" s="19">
        <v>54723880.554962501</v>
      </c>
      <c r="AP1033" s="19">
        <v>52532930.469129197</v>
      </c>
      <c r="AQ1033" s="19">
        <v>47962351.244655199</v>
      </c>
      <c r="AR1033" s="19">
        <v>61322380.847840801</v>
      </c>
      <c r="AS1033" s="30">
        <f t="shared" si="611"/>
        <v>70855807.332674697</v>
      </c>
      <c r="AT1033" s="31">
        <f t="shared" si="576"/>
        <v>0.9207015259938468</v>
      </c>
      <c r="AU1033" s="31">
        <f t="shared" si="577"/>
        <v>0.78713073604214434</v>
      </c>
      <c r="AV1033" s="32">
        <f t="shared" si="578"/>
        <v>0.79445624216166522</v>
      </c>
      <c r="AW1033" s="31">
        <f t="shared" si="579"/>
        <v>0.6562920398010984</v>
      </c>
      <c r="AX1033" s="31">
        <f t="shared" si="580"/>
        <v>0.67192453727788048</v>
      </c>
      <c r="AY1033" s="32">
        <f t="shared" si="581"/>
        <v>0.74420193699777137</v>
      </c>
      <c r="AZ1033" s="31">
        <f t="shared" si="582"/>
        <v>0.74219373904893815</v>
      </c>
      <c r="BA1033" s="31">
        <f t="shared" si="583"/>
        <v>0.68044001668249476</v>
      </c>
      <c r="BB1033" s="32">
        <f t="shared" si="584"/>
        <v>0.70773030338536169</v>
      </c>
      <c r="BC1033" s="31">
        <f t="shared" si="585"/>
        <v>1</v>
      </c>
      <c r="BD1033" s="31">
        <f t="shared" si="586"/>
        <v>0.64043471216546977</v>
      </c>
      <c r="BE1033" s="32">
        <f t="shared" si="587"/>
        <v>0.7309598048129361</v>
      </c>
      <c r="BF1033" s="31">
        <f t="shared" si="588"/>
        <v>0.77883208688380001</v>
      </c>
      <c r="BG1033" s="31">
        <f t="shared" si="589"/>
        <v>0.6411648159611969</v>
      </c>
      <c r="BH1033" s="32">
        <f t="shared" si="590"/>
        <v>0.73177328070624115</v>
      </c>
      <c r="BI1033" s="31">
        <f t="shared" si="591"/>
        <v>0.69661692460828339</v>
      </c>
      <c r="BJ1033" s="31">
        <f t="shared" si="592"/>
        <v>0.67279135365814746</v>
      </c>
      <c r="BK1033" s="32">
        <f t="shared" si="593"/>
        <v>0.77232738733790329</v>
      </c>
      <c r="BL1033" s="31">
        <f t="shared" si="594"/>
        <v>0.74140613799631316</v>
      </c>
      <c r="BM1033" s="31">
        <f t="shared" si="595"/>
        <v>0.67690077991021169</v>
      </c>
      <c r="BN1033" s="32">
        <f t="shared" si="596"/>
        <v>0.86545313865279161</v>
      </c>
    </row>
    <row r="1034" spans="1:66" ht="15" customHeight="1" x14ac:dyDescent="0.25">
      <c r="A1034" s="14" t="s">
        <v>1297</v>
      </c>
      <c r="B1034" s="14" t="s">
        <v>2473</v>
      </c>
      <c r="C1034" s="17">
        <v>0.50257043707621896</v>
      </c>
      <c r="D1034" s="18">
        <v>2.5695115183418298</v>
      </c>
      <c r="E1034" s="41">
        <f t="shared" si="597"/>
        <v>0.32878809635720446</v>
      </c>
      <c r="F1034" s="41">
        <f t="shared" si="598"/>
        <v>0.33549266846331832</v>
      </c>
      <c r="G1034" s="41">
        <f t="shared" si="599"/>
        <v>0.46043085017643381</v>
      </c>
      <c r="H1034" s="41">
        <f t="shared" si="600"/>
        <v>0.60939576528413619</v>
      </c>
      <c r="I1034" s="41">
        <f t="shared" si="601"/>
        <v>0.23716405275248351</v>
      </c>
      <c r="J1034" s="41">
        <f t="shared" si="602"/>
        <v>0.34121576426415623</v>
      </c>
      <c r="K1034" s="41">
        <f t="shared" si="603"/>
        <v>0.52178305600481767</v>
      </c>
      <c r="L1034" s="45">
        <f t="shared" si="604"/>
        <v>9.562753525080446E-2</v>
      </c>
      <c r="M1034" s="41">
        <f t="shared" si="605"/>
        <v>0.10266318830690016</v>
      </c>
      <c r="N1034" s="41">
        <f t="shared" si="606"/>
        <v>0.25756494253339923</v>
      </c>
      <c r="O1034" s="41">
        <f t="shared" si="607"/>
        <v>0.41167191241315165</v>
      </c>
      <c r="P1034" s="41">
        <f t="shared" si="608"/>
        <v>6.4771311305163823E-2</v>
      </c>
      <c r="Q1034" s="41">
        <f t="shared" si="609"/>
        <v>0.10126827282194241</v>
      </c>
      <c r="R1034" s="41">
        <f t="shared" si="610"/>
        <v>0.22515127582886471</v>
      </c>
      <c r="S1034" s="19">
        <v>29.06</v>
      </c>
      <c r="T1034" s="20">
        <v>1</v>
      </c>
      <c r="U1034" s="20">
        <v>1</v>
      </c>
      <c r="V1034" s="16" t="s">
        <v>4</v>
      </c>
      <c r="W1034" s="16" t="s">
        <v>5</v>
      </c>
      <c r="X1034" s="19">
        <v>99961.014505003506</v>
      </c>
      <c r="Y1034" s="19">
        <v>176860.01620180899</v>
      </c>
      <c r="Z1034" s="19">
        <v>174629.119784082</v>
      </c>
      <c r="AA1034" s="19">
        <v>179940.855221123</v>
      </c>
      <c r="AB1034" s="19">
        <v>99301.569419488194</v>
      </c>
      <c r="AC1034" s="19">
        <v>181413.594675272</v>
      </c>
      <c r="AD1034" s="19">
        <v>138447.10288552701</v>
      </c>
      <c r="AE1034" s="19">
        <v>146990.410285511</v>
      </c>
      <c r="AF1034" s="19">
        <v>346767.78533519199</v>
      </c>
      <c r="AG1034" s="19">
        <v>457691.09394239</v>
      </c>
      <c r="AH1034" s="19">
        <v>82144.984620091607</v>
      </c>
      <c r="AI1034" s="19">
        <v>296908.96480778698</v>
      </c>
      <c r="AJ1034" s="19">
        <v>142236.37763581</v>
      </c>
      <c r="AK1034" s="19">
        <v>86444.862476801602</v>
      </c>
      <c r="AL1034" s="19">
        <v>96962.384131672996</v>
      </c>
      <c r="AM1034" s="19">
        <v>148873.1452457</v>
      </c>
      <c r="AN1034" s="19">
        <v>113903.936233619</v>
      </c>
      <c r="AO1034" s="19">
        <v>205737.16777003201</v>
      </c>
      <c r="AP1034" s="19">
        <v>227916.98613151201</v>
      </c>
      <c r="AQ1034" s="19">
        <v>141648.100721781</v>
      </c>
      <c r="AR1034" s="19">
        <v>346881.28625705198</v>
      </c>
      <c r="AS1034" s="30">
        <f t="shared" si="611"/>
        <v>457691.09394239</v>
      </c>
      <c r="AT1034" s="31">
        <f t="shared" si="576"/>
        <v>0.21840279574586979</v>
      </c>
      <c r="AU1034" s="31">
        <f t="shared" si="577"/>
        <v>0.38641786685949919</v>
      </c>
      <c r="AV1034" s="32">
        <f t="shared" si="578"/>
        <v>0.38154362646624435</v>
      </c>
      <c r="AW1034" s="31">
        <f t="shared" si="579"/>
        <v>0.39314912962621973</v>
      </c>
      <c r="AX1034" s="31">
        <f t="shared" si="580"/>
        <v>0.21696198753648324</v>
      </c>
      <c r="AY1034" s="32">
        <f t="shared" si="581"/>
        <v>0.39636688822725202</v>
      </c>
      <c r="AZ1034" s="31">
        <f t="shared" si="582"/>
        <v>0.30249027066048501</v>
      </c>
      <c r="BA1034" s="31">
        <f t="shared" si="583"/>
        <v>0.32115636994241537</v>
      </c>
      <c r="BB1034" s="32">
        <f t="shared" si="584"/>
        <v>0.75764590992640113</v>
      </c>
      <c r="BC1034" s="31">
        <f t="shared" si="585"/>
        <v>1</v>
      </c>
      <c r="BD1034" s="31">
        <f t="shared" si="586"/>
        <v>0.17947691293820822</v>
      </c>
      <c r="BE1034" s="32">
        <f t="shared" si="587"/>
        <v>0.64871038291420013</v>
      </c>
      <c r="BF1034" s="31">
        <f t="shared" si="588"/>
        <v>0.31076938030547174</v>
      </c>
      <c r="BG1034" s="31">
        <f t="shared" si="589"/>
        <v>0.18887162896746795</v>
      </c>
      <c r="BH1034" s="32">
        <f t="shared" si="590"/>
        <v>0.2118511489845108</v>
      </c>
      <c r="BI1034" s="31">
        <f t="shared" si="591"/>
        <v>0.32526991941957867</v>
      </c>
      <c r="BJ1034" s="31">
        <f t="shared" si="592"/>
        <v>0.24886640299790538</v>
      </c>
      <c r="BK1034" s="32">
        <f t="shared" si="593"/>
        <v>0.44951097037498472</v>
      </c>
      <c r="BL1034" s="31">
        <f t="shared" si="594"/>
        <v>0.49797120623063756</v>
      </c>
      <c r="BM1034" s="31">
        <f t="shared" si="595"/>
        <v>0.30948406599235767</v>
      </c>
      <c r="BN1034" s="32">
        <f t="shared" si="596"/>
        <v>0.75789389579145761</v>
      </c>
    </row>
    <row r="1035" spans="1:66" ht="15" customHeight="1" x14ac:dyDescent="0.25">
      <c r="A1035" s="14" t="s">
        <v>1298</v>
      </c>
      <c r="B1035" s="14" t="s">
        <v>2474</v>
      </c>
      <c r="C1035" s="17">
        <v>0.50265373163709304</v>
      </c>
      <c r="D1035" s="18">
        <v>2.2862038705515499</v>
      </c>
      <c r="E1035" s="41">
        <f t="shared" si="597"/>
        <v>0.5724501173806944</v>
      </c>
      <c r="F1035" s="41">
        <f t="shared" si="598"/>
        <v>0.26156255948591811</v>
      </c>
      <c r="G1035" s="41">
        <f t="shared" si="599"/>
        <v>0.59798533588807723</v>
      </c>
      <c r="H1035" s="41">
        <f t="shared" si="600"/>
        <v>0.45815994438032276</v>
      </c>
      <c r="I1035" s="41">
        <f t="shared" si="601"/>
        <v>0.43629502904461009</v>
      </c>
      <c r="J1035" s="41">
        <f t="shared" si="602"/>
        <v>0.37684242895760817</v>
      </c>
      <c r="K1035" s="41">
        <f t="shared" si="603"/>
        <v>0.43011500484883863</v>
      </c>
      <c r="L1035" s="45">
        <f t="shared" si="604"/>
        <v>0.23813777655359469</v>
      </c>
      <c r="M1035" s="41">
        <f t="shared" si="605"/>
        <v>3.9053245741864272E-2</v>
      </c>
      <c r="N1035" s="41">
        <f t="shared" si="606"/>
        <v>0.35830858291519291</v>
      </c>
      <c r="O1035" s="41">
        <f t="shared" si="607"/>
        <v>0.24706297120094323</v>
      </c>
      <c r="P1035" s="41">
        <f t="shared" si="608"/>
        <v>0.10611090513884008</v>
      </c>
      <c r="Q1035" s="41">
        <f t="shared" si="609"/>
        <v>0.17465713328439456</v>
      </c>
      <c r="R1035" s="41">
        <f t="shared" si="610"/>
        <v>0.15875522641223855</v>
      </c>
      <c r="S1035" s="19">
        <v>25.68</v>
      </c>
      <c r="T1035" s="20">
        <v>1</v>
      </c>
      <c r="U1035" s="20">
        <v>1</v>
      </c>
      <c r="V1035" s="16" t="s">
        <v>3</v>
      </c>
      <c r="W1035" s="16" t="s">
        <v>2</v>
      </c>
      <c r="X1035" s="19">
        <v>116850.60076980101</v>
      </c>
      <c r="Y1035" s="19">
        <v>280519.93047807697</v>
      </c>
      <c r="Z1035" s="19">
        <v>277121.90786165901</v>
      </c>
      <c r="AA1035" s="19">
        <v>85410.361729372802</v>
      </c>
      <c r="AB1035" s="19">
        <v>114598.809011648</v>
      </c>
      <c r="AC1035" s="19">
        <v>108178.326074645</v>
      </c>
      <c r="AD1035" s="19">
        <v>189177.83398015201</v>
      </c>
      <c r="AE1035" s="19">
        <v>392751.79829685303</v>
      </c>
      <c r="AF1035" s="19">
        <v>122649.815798565</v>
      </c>
      <c r="AG1035" s="19">
        <v>173342.587361774</v>
      </c>
      <c r="AH1035" s="19">
        <v>86377.510124732697</v>
      </c>
      <c r="AI1035" s="19">
        <v>280109.32870236703</v>
      </c>
      <c r="AJ1035" s="19">
        <v>123866.990768145</v>
      </c>
      <c r="AK1035" s="19">
        <v>201841.37615200301</v>
      </c>
      <c r="AL1035" s="19">
        <v>188358.60481559701</v>
      </c>
      <c r="AM1035" s="19">
        <v>113682.748119984</v>
      </c>
      <c r="AN1035" s="19">
        <v>226989.22007122601</v>
      </c>
      <c r="AO1035" s="19">
        <v>103344.656751754</v>
      </c>
      <c r="AP1035" s="19">
        <v>171136.16007830499</v>
      </c>
      <c r="AQ1035" s="19">
        <v>105502.502456446</v>
      </c>
      <c r="AR1035" s="19">
        <v>230146.66235177201</v>
      </c>
      <c r="AS1035" s="30">
        <f t="shared" si="611"/>
        <v>392751.79829685303</v>
      </c>
      <c r="AT1035" s="31">
        <f t="shared" si="576"/>
        <v>0.29751767216984704</v>
      </c>
      <c r="AU1035" s="31">
        <f t="shared" si="577"/>
        <v>0.71424225603685709</v>
      </c>
      <c r="AV1035" s="32">
        <f t="shared" si="578"/>
        <v>0.70559042393537907</v>
      </c>
      <c r="AW1035" s="31">
        <f t="shared" si="579"/>
        <v>0.2174665070911202</v>
      </c>
      <c r="AX1035" s="31">
        <f t="shared" si="580"/>
        <v>0.29178430120141918</v>
      </c>
      <c r="AY1035" s="32">
        <f t="shared" si="581"/>
        <v>0.27543687016521495</v>
      </c>
      <c r="AZ1035" s="31">
        <f t="shared" si="582"/>
        <v>0.4816727378474433</v>
      </c>
      <c r="BA1035" s="31">
        <f t="shared" si="583"/>
        <v>1</v>
      </c>
      <c r="BB1035" s="32">
        <f t="shared" si="584"/>
        <v>0.31228326981678839</v>
      </c>
      <c r="BC1035" s="31">
        <f t="shared" si="585"/>
        <v>0.44135402591016709</v>
      </c>
      <c r="BD1035" s="31">
        <f t="shared" si="586"/>
        <v>0.21992899968709018</v>
      </c>
      <c r="BE1035" s="32">
        <f t="shared" si="587"/>
        <v>0.71319680754371084</v>
      </c>
      <c r="BF1035" s="31">
        <f t="shared" si="588"/>
        <v>0.31538236439727968</v>
      </c>
      <c r="BG1035" s="31">
        <f t="shared" si="589"/>
        <v>0.51391585481537516</v>
      </c>
      <c r="BH1035" s="32">
        <f t="shared" si="590"/>
        <v>0.4795868679211755</v>
      </c>
      <c r="BI1035" s="31">
        <f t="shared" si="591"/>
        <v>0.28945188440374581</v>
      </c>
      <c r="BJ1035" s="31">
        <f t="shared" si="592"/>
        <v>0.57794571802230443</v>
      </c>
      <c r="BK1035" s="32">
        <f t="shared" si="593"/>
        <v>0.26312968444677409</v>
      </c>
      <c r="BL1035" s="31">
        <f t="shared" si="594"/>
        <v>0.43573615912244762</v>
      </c>
      <c r="BM1035" s="31">
        <f t="shared" si="595"/>
        <v>0.26862385586508303</v>
      </c>
      <c r="BN1035" s="32">
        <f t="shared" si="596"/>
        <v>0.58598499955898509</v>
      </c>
    </row>
    <row r="1036" spans="1:66" ht="15" customHeight="1" x14ac:dyDescent="0.25">
      <c r="A1036" s="14" t="s">
        <v>1299</v>
      </c>
      <c r="B1036" s="14" t="s">
        <v>2451</v>
      </c>
      <c r="C1036" s="17">
        <v>0.50286722590664701</v>
      </c>
      <c r="D1036" s="18">
        <v>133.60036714603299</v>
      </c>
      <c r="E1036" s="41">
        <f t="shared" si="597"/>
        <v>0.57978984234378939</v>
      </c>
      <c r="F1036" s="41">
        <f t="shared" si="598"/>
        <v>4.3397324029061084E-3</v>
      </c>
      <c r="G1036" s="41">
        <f t="shared" si="599"/>
        <v>0.22800007099561967</v>
      </c>
      <c r="H1036" s="41">
        <f t="shared" si="600"/>
        <v>0.45078564910650581</v>
      </c>
      <c r="I1036" s="41">
        <f t="shared" si="601"/>
        <v>7.3312805257478977E-2</v>
      </c>
      <c r="J1036" s="41">
        <f t="shared" si="602"/>
        <v>0.39194997970021639</v>
      </c>
      <c r="K1036" s="41">
        <f t="shared" si="603"/>
        <v>0.34401485190565645</v>
      </c>
      <c r="L1036" s="45">
        <f t="shared" si="604"/>
        <v>0.49213811306098199</v>
      </c>
      <c r="M1036" s="41">
        <f t="shared" si="605"/>
        <v>6.0614174794082452E-3</v>
      </c>
      <c r="N1036" s="41">
        <f t="shared" si="606"/>
        <v>0.23422750993626215</v>
      </c>
      <c r="O1036" s="41">
        <f t="shared" si="607"/>
        <v>0.34623744650155769</v>
      </c>
      <c r="P1036" s="41">
        <f t="shared" si="608"/>
        <v>9.7453907765476411E-2</v>
      </c>
      <c r="Q1036" s="41">
        <f t="shared" si="609"/>
        <v>0.53387678415562423</v>
      </c>
      <c r="R1036" s="41">
        <f t="shared" si="610"/>
        <v>0.36159993756038777</v>
      </c>
      <c r="S1036" s="19">
        <v>43.58</v>
      </c>
      <c r="T1036" s="20">
        <v>2</v>
      </c>
      <c r="U1036" s="20">
        <v>1</v>
      </c>
      <c r="V1036" s="16" t="s">
        <v>1</v>
      </c>
      <c r="W1036" s="16" t="s">
        <v>2</v>
      </c>
      <c r="X1036" s="19">
        <v>655.21143821450005</v>
      </c>
      <c r="Y1036" s="19">
        <v>17503.619192976101</v>
      </c>
      <c r="Z1036" s="19">
        <v>23020.867346749499</v>
      </c>
      <c r="AA1036" s="19">
        <v>22.4992115942147</v>
      </c>
      <c r="AB1036" s="19">
        <v>17.310109214545999</v>
      </c>
      <c r="AC1036" s="19">
        <v>268.42110443347298</v>
      </c>
      <c r="AD1036" s="19">
        <v>5053.4130583363803</v>
      </c>
      <c r="AE1036" s="19">
        <v>11107.491808304199</v>
      </c>
      <c r="AF1036" s="19">
        <v>32.8491056500865</v>
      </c>
      <c r="AG1036" s="19">
        <v>15671.945850685601</v>
      </c>
      <c r="AH1036" s="19">
        <v>1212.1911903482301</v>
      </c>
      <c r="AI1036" s="19">
        <v>15133.010427355999</v>
      </c>
      <c r="AJ1036" s="19">
        <v>853.14377425109205</v>
      </c>
      <c r="AK1036" s="19">
        <v>4353.9139524146203</v>
      </c>
      <c r="AL1036" s="20">
        <v>0</v>
      </c>
      <c r="AM1036" s="19">
        <v>4163.2598876002403</v>
      </c>
      <c r="AN1036" s="19">
        <v>23675.071534812199</v>
      </c>
      <c r="AO1036" s="20">
        <v>0</v>
      </c>
      <c r="AP1036" s="19">
        <v>7215.1388811388597</v>
      </c>
      <c r="AQ1036" s="19">
        <v>86.314576498361703</v>
      </c>
      <c r="AR1036" s="19">
        <v>17132.275226075501</v>
      </c>
      <c r="AS1036" s="30">
        <f t="shared" si="611"/>
        <v>23675.071534812199</v>
      </c>
      <c r="AT1036" s="31">
        <f t="shared" si="576"/>
        <v>2.7675161920886565E-2</v>
      </c>
      <c r="AU1036" s="31">
        <f t="shared" si="577"/>
        <v>0.73932698227494276</v>
      </c>
      <c r="AV1036" s="32">
        <f t="shared" si="578"/>
        <v>0.9723673828355387</v>
      </c>
      <c r="AW1036" s="31">
        <f t="shared" si="579"/>
        <v>9.5033341551393005E-4</v>
      </c>
      <c r="AX1036" s="31">
        <f t="shared" si="580"/>
        <v>7.3115340703798677E-4</v>
      </c>
      <c r="AY1036" s="32">
        <f t="shared" si="581"/>
        <v>1.1337710386166409E-2</v>
      </c>
      <c r="AZ1036" s="31">
        <f t="shared" si="582"/>
        <v>0.21344869226290455</v>
      </c>
      <c r="BA1036" s="31">
        <f t="shared" si="583"/>
        <v>0.46916402309372401</v>
      </c>
      <c r="BB1036" s="32">
        <f t="shared" si="584"/>
        <v>1.3874976302303737E-3</v>
      </c>
      <c r="BC1036" s="31">
        <f t="shared" si="585"/>
        <v>0.66195980982111602</v>
      </c>
      <c r="BD1036" s="31">
        <f t="shared" si="586"/>
        <v>5.1201162732108535E-2</v>
      </c>
      <c r="BE1036" s="32">
        <f t="shared" si="587"/>
        <v>0.63919597476629297</v>
      </c>
      <c r="BF1036" s="31">
        <f t="shared" si="588"/>
        <v>3.6035531001315707E-2</v>
      </c>
      <c r="BG1036" s="31">
        <f t="shared" si="589"/>
        <v>0.18390288477112124</v>
      </c>
      <c r="BH1036" s="32">
        <f t="shared" si="590"/>
        <v>0</v>
      </c>
      <c r="BI1036" s="31">
        <f t="shared" si="591"/>
        <v>0.17584993910064928</v>
      </c>
      <c r="BJ1036" s="31">
        <f t="shared" si="592"/>
        <v>1</v>
      </c>
      <c r="BK1036" s="32">
        <f t="shared" si="593"/>
        <v>0</v>
      </c>
      <c r="BL1036" s="31">
        <f t="shared" si="594"/>
        <v>0.3047567932595095</v>
      </c>
      <c r="BM1036" s="31">
        <f t="shared" si="595"/>
        <v>3.6458000294294101E-3</v>
      </c>
      <c r="BN1036" s="32">
        <f t="shared" si="596"/>
        <v>0.72364196242803036</v>
      </c>
    </row>
    <row r="1037" spans="1:66" ht="15" customHeight="1" x14ac:dyDescent="0.25">
      <c r="A1037" s="14" t="s">
        <v>1300</v>
      </c>
      <c r="B1037" s="14" t="s">
        <v>2213</v>
      </c>
      <c r="C1037" s="17">
        <v>0.50304054221404204</v>
      </c>
      <c r="D1037" s="18">
        <v>2.1023163397922802</v>
      </c>
      <c r="E1037" s="41">
        <f t="shared" si="597"/>
        <v>0.38052588277660998</v>
      </c>
      <c r="F1037" s="41">
        <f t="shared" si="598"/>
        <v>0.44778555531484993</v>
      </c>
      <c r="G1037" s="41">
        <f t="shared" si="599"/>
        <v>0.28258073771823966</v>
      </c>
      <c r="H1037" s="41">
        <f t="shared" si="600"/>
        <v>0.55064552863399263</v>
      </c>
      <c r="I1037" s="41">
        <f t="shared" si="601"/>
        <v>0.48345407790691297</v>
      </c>
      <c r="J1037" s="41">
        <f t="shared" si="602"/>
        <v>0.26192325018431778</v>
      </c>
      <c r="K1037" s="41">
        <f t="shared" si="603"/>
        <v>0.43501441315459699</v>
      </c>
      <c r="L1037" s="45">
        <f t="shared" si="604"/>
        <v>9.8952617025401687E-2</v>
      </c>
      <c r="M1037" s="41">
        <f t="shared" si="605"/>
        <v>0.14130253801673656</v>
      </c>
      <c r="N1037" s="41">
        <f t="shared" si="606"/>
        <v>9.7344335105802898E-2</v>
      </c>
      <c r="O1037" s="41">
        <f t="shared" si="607"/>
        <v>0.42320410880661907</v>
      </c>
      <c r="P1037" s="41">
        <f t="shared" si="608"/>
        <v>0.11905716878077084</v>
      </c>
      <c r="Q1037" s="41">
        <f t="shared" si="609"/>
        <v>4.0555036411394019E-2</v>
      </c>
      <c r="R1037" s="41">
        <f t="shared" si="610"/>
        <v>0.12357432465091621</v>
      </c>
      <c r="S1037" s="19">
        <v>84.94</v>
      </c>
      <c r="T1037" s="20">
        <v>2</v>
      </c>
      <c r="U1037" s="20">
        <v>2</v>
      </c>
      <c r="V1037" s="16" t="s">
        <v>4</v>
      </c>
      <c r="W1037" s="16" t="s">
        <v>6</v>
      </c>
      <c r="X1037" s="19">
        <v>24999.304070093302</v>
      </c>
      <c r="Y1037" s="19">
        <v>36579.263186874799</v>
      </c>
      <c r="Z1037" s="19">
        <v>22999.989098504699</v>
      </c>
      <c r="AA1037" s="19">
        <v>24942.297337058699</v>
      </c>
      <c r="AB1037" s="19">
        <v>29627.865652841701</v>
      </c>
      <c r="AC1037" s="19">
        <v>44958.036114488299</v>
      </c>
      <c r="AD1037" s="19">
        <v>13133.7107282699</v>
      </c>
      <c r="AE1037" s="19">
        <v>27358.606060921298</v>
      </c>
      <c r="AF1037" s="19">
        <v>22316.211964959301</v>
      </c>
      <c r="AG1037" s="19">
        <v>74089.183928236802</v>
      </c>
      <c r="AH1037" s="19">
        <v>11828.2574874158</v>
      </c>
      <c r="AI1037" s="19">
        <v>36473.192135022597</v>
      </c>
      <c r="AJ1037" s="19">
        <v>44038.251991250901</v>
      </c>
      <c r="AK1037" s="19">
        <v>36918.251948125901</v>
      </c>
      <c r="AL1037" s="19">
        <v>26499.650357327399</v>
      </c>
      <c r="AM1037" s="19">
        <v>21221.765344389401</v>
      </c>
      <c r="AN1037" s="19">
        <v>21057.819614699001</v>
      </c>
      <c r="AO1037" s="19">
        <v>15937.454614874099</v>
      </c>
      <c r="AP1037" s="19">
        <v>27465.315971136301</v>
      </c>
      <c r="AQ1037" s="19">
        <v>26439.139190289901</v>
      </c>
      <c r="AR1037" s="19">
        <v>42785.133441508602</v>
      </c>
      <c r="AS1037" s="30">
        <f t="shared" si="611"/>
        <v>74089.183928236802</v>
      </c>
      <c r="AT1037" s="31">
        <f t="shared" si="576"/>
        <v>0.33742177662947087</v>
      </c>
      <c r="AU1037" s="31">
        <f t="shared" si="577"/>
        <v>0.49371934265473455</v>
      </c>
      <c r="AV1037" s="32">
        <f t="shared" si="578"/>
        <v>0.31043652904562447</v>
      </c>
      <c r="AW1037" s="31">
        <f t="shared" si="579"/>
        <v>0.33665234268497202</v>
      </c>
      <c r="AX1037" s="31">
        <f t="shared" si="580"/>
        <v>0.39989461459771802</v>
      </c>
      <c r="AY1037" s="32">
        <f t="shared" si="581"/>
        <v>0.60680970866185957</v>
      </c>
      <c r="AZ1037" s="31">
        <f t="shared" si="582"/>
        <v>0.17726893497695001</v>
      </c>
      <c r="BA1037" s="31">
        <f t="shared" si="583"/>
        <v>0.36926585785343508</v>
      </c>
      <c r="BB1037" s="32">
        <f t="shared" si="584"/>
        <v>0.30120742032433384</v>
      </c>
      <c r="BC1037" s="31">
        <f t="shared" si="585"/>
        <v>1</v>
      </c>
      <c r="BD1037" s="31">
        <f t="shared" si="586"/>
        <v>0.1596489104114403</v>
      </c>
      <c r="BE1037" s="32">
        <f t="shared" si="587"/>
        <v>0.49228767549053765</v>
      </c>
      <c r="BF1037" s="31">
        <f t="shared" si="588"/>
        <v>0.59439515535636889</v>
      </c>
      <c r="BG1037" s="31">
        <f t="shared" si="589"/>
        <v>0.4982947576246099</v>
      </c>
      <c r="BH1037" s="32">
        <f t="shared" si="590"/>
        <v>0.35767232073976019</v>
      </c>
      <c r="BI1037" s="31">
        <f t="shared" si="591"/>
        <v>0.28643540418726871</v>
      </c>
      <c r="BJ1037" s="31">
        <f t="shared" si="592"/>
        <v>0.28422258821335816</v>
      </c>
      <c r="BK1037" s="32">
        <f t="shared" si="593"/>
        <v>0.21511175815232636</v>
      </c>
      <c r="BL1037" s="31">
        <f t="shared" si="594"/>
        <v>0.37070614784661898</v>
      </c>
      <c r="BM1037" s="31">
        <f t="shared" si="595"/>
        <v>0.3568555865846626</v>
      </c>
      <c r="BN1037" s="32">
        <f t="shared" si="596"/>
        <v>0.5774815050325095</v>
      </c>
    </row>
    <row r="1038" spans="1:66" ht="15" customHeight="1" x14ac:dyDescent="0.25">
      <c r="A1038" s="14" t="s">
        <v>1301</v>
      </c>
      <c r="B1038" s="14" t="s">
        <v>2475</v>
      </c>
      <c r="C1038" s="17">
        <v>0.50395244027836905</v>
      </c>
      <c r="D1038" s="18">
        <v>2.4047981277233701</v>
      </c>
      <c r="E1038" s="41">
        <f t="shared" si="597"/>
        <v>0.40071836220582641</v>
      </c>
      <c r="F1038" s="41">
        <f t="shared" si="598"/>
        <v>0.53288186212640198</v>
      </c>
      <c r="G1038" s="41">
        <f t="shared" si="599"/>
        <v>0.43874401599744212</v>
      </c>
      <c r="H1038" s="41">
        <f t="shared" si="600"/>
        <v>0.32168204417256568</v>
      </c>
      <c r="I1038" s="41">
        <f t="shared" si="601"/>
        <v>0.77358037754841336</v>
      </c>
      <c r="J1038" s="41">
        <f t="shared" si="602"/>
        <v>0.5640845001996676</v>
      </c>
      <c r="K1038" s="41">
        <f t="shared" si="603"/>
        <v>0.55876940354286775</v>
      </c>
      <c r="L1038" s="45">
        <f t="shared" si="604"/>
        <v>0.30576956746041967</v>
      </c>
      <c r="M1038" s="41">
        <f t="shared" si="605"/>
        <v>0.1983554917376702</v>
      </c>
      <c r="N1038" s="41">
        <f t="shared" si="606"/>
        <v>0.18349339429927122</v>
      </c>
      <c r="O1038" s="41">
        <f t="shared" si="607"/>
        <v>0.25306222463510636</v>
      </c>
      <c r="P1038" s="41">
        <f t="shared" si="608"/>
        <v>0.3241943083978075</v>
      </c>
      <c r="Q1038" s="41">
        <f t="shared" si="609"/>
        <v>0.12564576162158975</v>
      </c>
      <c r="R1038" s="41">
        <f t="shared" si="610"/>
        <v>1.3768249856555189E-2</v>
      </c>
      <c r="S1038" s="19">
        <v>52.57</v>
      </c>
      <c r="T1038" s="20">
        <v>2</v>
      </c>
      <c r="U1038" s="20">
        <v>2</v>
      </c>
      <c r="V1038" s="16" t="s">
        <v>5</v>
      </c>
      <c r="W1038" s="16" t="s">
        <v>4</v>
      </c>
      <c r="X1038" s="19">
        <v>39172.315030325699</v>
      </c>
      <c r="Y1038" s="19">
        <v>39234.986587665699</v>
      </c>
      <c r="Z1038" s="19">
        <v>3235.8632138394801</v>
      </c>
      <c r="AA1038" s="19">
        <v>48848.996961868201</v>
      </c>
      <c r="AB1038" s="19">
        <v>22032.176726209302</v>
      </c>
      <c r="AC1038" s="19">
        <v>37689.248355951902</v>
      </c>
      <c r="AD1038" s="19">
        <v>34315.592294399801</v>
      </c>
      <c r="AE1038" s="19">
        <v>39368.8777007026</v>
      </c>
      <c r="AF1038" s="19">
        <v>15706.117997617701</v>
      </c>
      <c r="AG1038" s="19">
        <v>2717.5498876445899</v>
      </c>
      <c r="AH1038" s="19">
        <v>26836.2597064109</v>
      </c>
      <c r="AI1038" s="19">
        <v>35986.336885010001</v>
      </c>
      <c r="AJ1038" s="19">
        <v>62381.874700888096</v>
      </c>
      <c r="AK1038" s="19">
        <v>67914.003559683304</v>
      </c>
      <c r="AL1038" s="19">
        <v>27314.943283000899</v>
      </c>
      <c r="AM1038" s="19">
        <v>29340.146474409601</v>
      </c>
      <c r="AN1038" s="19">
        <v>46326.553419682103</v>
      </c>
      <c r="AO1038" s="19">
        <v>39261.010369475502</v>
      </c>
      <c r="AP1038" s="19">
        <v>38005.143708548901</v>
      </c>
      <c r="AQ1038" s="19">
        <v>36986.070321971398</v>
      </c>
      <c r="AR1038" s="19">
        <v>38853.587753237</v>
      </c>
      <c r="AS1038" s="30">
        <f t="shared" si="611"/>
        <v>67914.003559683304</v>
      </c>
      <c r="AT1038" s="31">
        <f t="shared" si="576"/>
        <v>0.57679289950710666</v>
      </c>
      <c r="AU1038" s="31">
        <f t="shared" si="577"/>
        <v>0.57771570708809294</v>
      </c>
      <c r="AV1038" s="32">
        <f t="shared" si="578"/>
        <v>4.7646480022279655E-2</v>
      </c>
      <c r="AW1038" s="31">
        <f t="shared" si="579"/>
        <v>0.71927723888254291</v>
      </c>
      <c r="AX1038" s="31">
        <f t="shared" si="580"/>
        <v>0.32441286879586284</v>
      </c>
      <c r="AY1038" s="32">
        <f t="shared" si="581"/>
        <v>0.55495547870080031</v>
      </c>
      <c r="AZ1038" s="31">
        <f t="shared" si="582"/>
        <v>0.50528006737583975</v>
      </c>
      <c r="BA1038" s="31">
        <f t="shared" si="583"/>
        <v>0.57968718728391488</v>
      </c>
      <c r="BB1038" s="32">
        <f t="shared" si="584"/>
        <v>0.23126479333257174</v>
      </c>
      <c r="BC1038" s="31">
        <f t="shared" si="585"/>
        <v>4.0014573507750693E-2</v>
      </c>
      <c r="BD1038" s="31">
        <f t="shared" si="586"/>
        <v>0.39515060664663959</v>
      </c>
      <c r="BE1038" s="32">
        <f t="shared" si="587"/>
        <v>0.5298809523633069</v>
      </c>
      <c r="BF1038" s="31">
        <f t="shared" si="588"/>
        <v>0.91854214788068655</v>
      </c>
      <c r="BG1038" s="31">
        <f t="shared" si="589"/>
        <v>1</v>
      </c>
      <c r="BH1038" s="32">
        <f t="shared" si="590"/>
        <v>0.40219898476455351</v>
      </c>
      <c r="BI1038" s="31">
        <f t="shared" si="591"/>
        <v>0.43201909674821737</v>
      </c>
      <c r="BJ1038" s="31">
        <f t="shared" si="592"/>
        <v>0.68213550948988011</v>
      </c>
      <c r="BK1038" s="32">
        <f t="shared" si="593"/>
        <v>0.57809889436090522</v>
      </c>
      <c r="BL1038" s="31">
        <f t="shared" si="594"/>
        <v>0.55960688100429412</v>
      </c>
      <c r="BM1038" s="31">
        <f t="shared" si="595"/>
        <v>0.54460153110348997</v>
      </c>
      <c r="BN1038" s="32">
        <f t="shared" si="596"/>
        <v>0.57209979852081894</v>
      </c>
    </row>
    <row r="1039" spans="1:66" ht="15" customHeight="1" x14ac:dyDescent="0.25">
      <c r="A1039" s="14" t="s">
        <v>1302</v>
      </c>
      <c r="B1039" s="14" t="s">
        <v>2476</v>
      </c>
      <c r="C1039" s="17">
        <v>0.504677808402623</v>
      </c>
      <c r="D1039" s="18">
        <v>1.7515734687808699</v>
      </c>
      <c r="E1039" s="41">
        <f t="shared" si="597"/>
        <v>0.39870119381310881</v>
      </c>
      <c r="F1039" s="41">
        <f t="shared" si="598"/>
        <v>0.36407323194281577</v>
      </c>
      <c r="G1039" s="41">
        <f t="shared" si="599"/>
        <v>0.36652667972927638</v>
      </c>
      <c r="H1039" s="41">
        <f t="shared" si="600"/>
        <v>0.56639436224702588</v>
      </c>
      <c r="I1039" s="41">
        <f t="shared" si="601"/>
        <v>0.35283684403746901</v>
      </c>
      <c r="J1039" s="41">
        <f t="shared" si="602"/>
        <v>0.36430323691939498</v>
      </c>
      <c r="K1039" s="41">
        <f t="shared" si="603"/>
        <v>0.32336317736146508</v>
      </c>
      <c r="L1039" s="45">
        <f t="shared" si="604"/>
        <v>3.7853607545543289E-2</v>
      </c>
      <c r="M1039" s="41">
        <f t="shared" si="605"/>
        <v>2.4962762086341784E-2</v>
      </c>
      <c r="N1039" s="41">
        <f t="shared" si="606"/>
        <v>3.0451796834188836E-2</v>
      </c>
      <c r="O1039" s="41">
        <f t="shared" si="607"/>
        <v>0.37597592814106329</v>
      </c>
      <c r="P1039" s="41">
        <f t="shared" si="608"/>
        <v>2.8134595788851115E-2</v>
      </c>
      <c r="Q1039" s="41">
        <f t="shared" si="609"/>
        <v>3.5910173039800534E-2</v>
      </c>
      <c r="R1039" s="41">
        <f t="shared" si="610"/>
        <v>3.0275223092503342E-2</v>
      </c>
      <c r="S1039" s="19">
        <v>416.02</v>
      </c>
      <c r="T1039" s="20">
        <v>9</v>
      </c>
      <c r="U1039" s="20">
        <v>9</v>
      </c>
      <c r="V1039" s="16" t="s">
        <v>4</v>
      </c>
      <c r="W1039" s="16" t="s">
        <v>7</v>
      </c>
      <c r="X1039" s="19">
        <v>313836.29350708099</v>
      </c>
      <c r="Y1039" s="19">
        <v>268800.26773728902</v>
      </c>
      <c r="Z1039" s="19">
        <v>265969.07784416602</v>
      </c>
      <c r="AA1039" s="19">
        <v>264266.50931428099</v>
      </c>
      <c r="AB1039" s="19">
        <v>272258.20191604597</v>
      </c>
      <c r="AC1039" s="19">
        <v>238377.903715653</v>
      </c>
      <c r="AD1039" s="19">
        <v>283709.07748519903</v>
      </c>
      <c r="AE1039" s="19">
        <v>241377.502546987</v>
      </c>
      <c r="AF1039" s="19">
        <v>255038.01483035201</v>
      </c>
      <c r="AG1039" s="19">
        <v>709475.04234321404</v>
      </c>
      <c r="AH1039" s="19">
        <v>234800.67803438401</v>
      </c>
      <c r="AI1039" s="19">
        <v>261252.27203690101</v>
      </c>
      <c r="AJ1039" s="19">
        <v>269669.33535892802</v>
      </c>
      <c r="AK1039" s="19">
        <v>229800.79004983301</v>
      </c>
      <c r="AL1039" s="19">
        <v>251516.679182427</v>
      </c>
      <c r="AM1039" s="19">
        <v>279954.37571226398</v>
      </c>
      <c r="AN1039" s="19">
        <v>230320.013690152</v>
      </c>
      <c r="AO1039" s="19">
        <v>265117.77391505701</v>
      </c>
      <c r="AP1039" s="19">
        <v>253687.246476928</v>
      </c>
      <c r="AQ1039" s="19">
        <v>221713.66963677699</v>
      </c>
      <c r="AR1039" s="19">
        <v>212853.39573858</v>
      </c>
      <c r="AS1039" s="30">
        <f t="shared" si="611"/>
        <v>709475.04234321404</v>
      </c>
      <c r="AT1039" s="31">
        <f t="shared" si="576"/>
        <v>0.44235001201812574</v>
      </c>
      <c r="AU1039" s="31">
        <f t="shared" si="577"/>
        <v>0.37887205566739979</v>
      </c>
      <c r="AV1039" s="32">
        <f t="shared" si="578"/>
        <v>0.37488151375380085</v>
      </c>
      <c r="AW1039" s="31">
        <f t="shared" si="579"/>
        <v>0.37248175558293989</v>
      </c>
      <c r="AX1039" s="31">
        <f t="shared" si="580"/>
        <v>0.38374598917087621</v>
      </c>
      <c r="AY1039" s="32">
        <f t="shared" si="581"/>
        <v>0.33599195107463109</v>
      </c>
      <c r="AZ1039" s="31">
        <f t="shared" si="582"/>
        <v>0.39988591642093674</v>
      </c>
      <c r="BA1039" s="31">
        <f t="shared" si="583"/>
        <v>0.34021986418264838</v>
      </c>
      <c r="BB1039" s="32">
        <f t="shared" si="584"/>
        <v>0.35947425858424403</v>
      </c>
      <c r="BC1039" s="31">
        <f t="shared" si="585"/>
        <v>1</v>
      </c>
      <c r="BD1039" s="31">
        <f t="shared" si="586"/>
        <v>0.33094987705120338</v>
      </c>
      <c r="BE1039" s="32">
        <f t="shared" si="587"/>
        <v>0.36823320968987405</v>
      </c>
      <c r="BF1039" s="31">
        <f t="shared" si="588"/>
        <v>0.38009700026695709</v>
      </c>
      <c r="BG1039" s="31">
        <f t="shared" si="589"/>
        <v>0.32390257068220463</v>
      </c>
      <c r="BH1039" s="32">
        <f t="shared" si="590"/>
        <v>0.35451096116324537</v>
      </c>
      <c r="BI1039" s="31">
        <f t="shared" si="591"/>
        <v>0.39459369111511872</v>
      </c>
      <c r="BJ1039" s="31">
        <f t="shared" si="592"/>
        <v>0.3246344126911978</v>
      </c>
      <c r="BK1039" s="32">
        <f t="shared" si="593"/>
        <v>0.37368160695186831</v>
      </c>
      <c r="BL1039" s="31">
        <f t="shared" si="594"/>
        <v>0.35757036024701322</v>
      </c>
      <c r="BM1039" s="31">
        <f t="shared" si="595"/>
        <v>0.31250383227648659</v>
      </c>
      <c r="BN1039" s="32">
        <f t="shared" si="596"/>
        <v>0.30001533956089538</v>
      </c>
    </row>
    <row r="1040" spans="1:66" ht="15" customHeight="1" x14ac:dyDescent="0.25">
      <c r="A1040" s="14" t="s">
        <v>1303</v>
      </c>
      <c r="B1040" s="14" t="s">
        <v>3252</v>
      </c>
      <c r="C1040" s="17">
        <v>0.50486507334381103</v>
      </c>
      <c r="D1040" s="18">
        <v>3.1713289000135299</v>
      </c>
      <c r="E1040" s="41">
        <f t="shared" si="597"/>
        <v>0.35302790216014684</v>
      </c>
      <c r="F1040" s="41">
        <f t="shared" si="598"/>
        <v>0.1484789932223595</v>
      </c>
      <c r="G1040" s="41">
        <f t="shared" si="599"/>
        <v>0.27876167695002835</v>
      </c>
      <c r="H1040" s="41">
        <f t="shared" si="600"/>
        <v>0.40769289357025773</v>
      </c>
      <c r="I1040" s="41">
        <f t="shared" si="601"/>
        <v>0.44016799929812772</v>
      </c>
      <c r="J1040" s="41">
        <f t="shared" si="602"/>
        <v>0.47087572225098223</v>
      </c>
      <c r="K1040" s="41">
        <f t="shared" si="603"/>
        <v>0.19511832731247739</v>
      </c>
      <c r="L1040" s="45">
        <f t="shared" si="604"/>
        <v>0.27702786943145707</v>
      </c>
      <c r="M1040" s="41">
        <f t="shared" si="605"/>
        <v>0.10270094435878833</v>
      </c>
      <c r="N1040" s="41">
        <f t="shared" si="606"/>
        <v>9.4495610006318662E-2</v>
      </c>
      <c r="O1040" s="41">
        <f t="shared" si="607"/>
        <v>0.5131631971917765</v>
      </c>
      <c r="P1040" s="41">
        <f t="shared" si="608"/>
        <v>0.14175775610562907</v>
      </c>
      <c r="Q1040" s="41">
        <f t="shared" si="609"/>
        <v>0.14244637153983278</v>
      </c>
      <c r="R1040" s="41">
        <f t="shared" si="610"/>
        <v>0.17367816496131314</v>
      </c>
      <c r="S1040" s="19">
        <v>42.98</v>
      </c>
      <c r="T1040" s="20">
        <v>1</v>
      </c>
      <c r="U1040" s="20">
        <v>1</v>
      </c>
      <c r="V1040" s="16" t="s">
        <v>6</v>
      </c>
      <c r="W1040" s="16" t="s">
        <v>2</v>
      </c>
      <c r="X1040" s="19">
        <v>21914.7064822256</v>
      </c>
      <c r="Y1040" s="19">
        <v>27187.167926326201</v>
      </c>
      <c r="Z1040" s="19">
        <v>1899.8423271515301</v>
      </c>
      <c r="AA1040" s="19">
        <v>2380.2013713185402</v>
      </c>
      <c r="AB1040" s="19">
        <v>12254.6547378781</v>
      </c>
      <c r="AC1040" s="19">
        <v>6815.8097084132596</v>
      </c>
      <c r="AD1040" s="19">
        <v>10234.457657032999</v>
      </c>
      <c r="AE1040" s="19">
        <v>18635.246059622801</v>
      </c>
      <c r="AF1040" s="19">
        <v>11402.818646535399</v>
      </c>
      <c r="AG1040" s="19">
        <v>6078.5765669430903</v>
      </c>
      <c r="AH1040" s="19">
        <v>48156.454889852699</v>
      </c>
      <c r="AI1040" s="19">
        <v>4664.1018575931103</v>
      </c>
      <c r="AJ1040" s="19">
        <v>13917.348914951301</v>
      </c>
      <c r="AK1040" s="19">
        <v>27455.417082484699</v>
      </c>
      <c r="AL1040" s="19">
        <v>22218.025209035</v>
      </c>
      <c r="AM1040" s="19">
        <v>26121.6933415114</v>
      </c>
      <c r="AN1040" s="19">
        <v>27129.241970309798</v>
      </c>
      <c r="AO1040" s="19">
        <v>14776.181120097501</v>
      </c>
      <c r="AP1040" s="19">
        <v>16027.0190249348</v>
      </c>
      <c r="AQ1040" s="19">
        <v>12161.6017572857</v>
      </c>
      <c r="AR1040" s="20">
        <v>0</v>
      </c>
      <c r="AS1040" s="30">
        <f t="shared" si="611"/>
        <v>48156.454889852699</v>
      </c>
      <c r="AT1040" s="31">
        <f t="shared" si="576"/>
        <v>0.45507308485125558</v>
      </c>
      <c r="AU1040" s="31">
        <f t="shared" si="577"/>
        <v>0.56455916425972119</v>
      </c>
      <c r="AV1040" s="32">
        <f t="shared" si="578"/>
        <v>3.9451457369463795E-2</v>
      </c>
      <c r="AW1040" s="31">
        <f t="shared" si="579"/>
        <v>4.942642428232575E-2</v>
      </c>
      <c r="AX1040" s="31">
        <f t="shared" si="580"/>
        <v>0.25447584889518815</v>
      </c>
      <c r="AY1040" s="32">
        <f t="shared" si="581"/>
        <v>0.14153470648956459</v>
      </c>
      <c r="AZ1040" s="31">
        <f t="shared" si="582"/>
        <v>0.21252514705333003</v>
      </c>
      <c r="BA1040" s="31">
        <f t="shared" si="583"/>
        <v>0.38697296348426868</v>
      </c>
      <c r="BB1040" s="32">
        <f t="shared" si="584"/>
        <v>0.23678692031248644</v>
      </c>
      <c r="BC1040" s="31">
        <f t="shared" si="585"/>
        <v>0.12622558244468987</v>
      </c>
      <c r="BD1040" s="31">
        <f t="shared" si="586"/>
        <v>1</v>
      </c>
      <c r="BE1040" s="32">
        <f t="shared" si="587"/>
        <v>9.6853098266083279E-2</v>
      </c>
      <c r="BF1040" s="31">
        <f t="shared" si="588"/>
        <v>0.28900277121279327</v>
      </c>
      <c r="BG1040" s="31">
        <f t="shared" si="589"/>
        <v>0.57012953186198878</v>
      </c>
      <c r="BH1040" s="32">
        <f t="shared" si="590"/>
        <v>0.461371694819601</v>
      </c>
      <c r="BI1040" s="31">
        <f t="shared" si="591"/>
        <v>0.5424338938831571</v>
      </c>
      <c r="BJ1040" s="31">
        <f t="shared" si="592"/>
        <v>0.56335629423640032</v>
      </c>
      <c r="BK1040" s="32">
        <f t="shared" si="593"/>
        <v>0.30683697863338916</v>
      </c>
      <c r="BL1040" s="31">
        <f t="shared" si="594"/>
        <v>0.3328114384996379</v>
      </c>
      <c r="BM1040" s="31">
        <f t="shared" si="595"/>
        <v>0.25254354343779434</v>
      </c>
      <c r="BN1040" s="32">
        <f t="shared" si="596"/>
        <v>0</v>
      </c>
    </row>
    <row r="1041" spans="1:66" ht="15" customHeight="1" x14ac:dyDescent="0.25">
      <c r="A1041" s="14" t="s">
        <v>1304</v>
      </c>
      <c r="B1041" s="14" t="s">
        <v>3253</v>
      </c>
      <c r="C1041" s="17">
        <v>0.50512687910354104</v>
      </c>
      <c r="D1041" s="18">
        <v>1.66110434353436</v>
      </c>
      <c r="E1041" s="41">
        <f t="shared" si="597"/>
        <v>0.58411431445445994</v>
      </c>
      <c r="F1041" s="41">
        <f t="shared" si="598"/>
        <v>0.65473203767885946</v>
      </c>
      <c r="G1041" s="41">
        <f t="shared" si="599"/>
        <v>0.62947218003161387</v>
      </c>
      <c r="H1041" s="41">
        <f t="shared" si="600"/>
        <v>0.39584627789877347</v>
      </c>
      <c r="I1041" s="41">
        <f t="shared" si="601"/>
        <v>0.65754197158956185</v>
      </c>
      <c r="J1041" s="41">
        <f t="shared" si="602"/>
        <v>0.54011942389855394</v>
      </c>
      <c r="K1041" s="41">
        <f t="shared" si="603"/>
        <v>0.57059812155321954</v>
      </c>
      <c r="L1041" s="45">
        <f t="shared" si="604"/>
        <v>0.18281868244192531</v>
      </c>
      <c r="M1041" s="41">
        <f t="shared" si="605"/>
        <v>0.33513968047841369</v>
      </c>
      <c r="N1041" s="41">
        <f t="shared" si="606"/>
        <v>0.17434033788275119</v>
      </c>
      <c r="O1041" s="41">
        <f t="shared" si="607"/>
        <v>0.34950476285668808</v>
      </c>
      <c r="P1041" s="41">
        <f t="shared" si="608"/>
        <v>0.37313659971758995</v>
      </c>
      <c r="Q1041" s="41">
        <f t="shared" si="609"/>
        <v>2.4912353162473137E-2</v>
      </c>
      <c r="R1041" s="41">
        <f t="shared" si="610"/>
        <v>0.35654352009170115</v>
      </c>
      <c r="S1041" s="19">
        <v>124.78</v>
      </c>
      <c r="T1041" s="20">
        <v>1</v>
      </c>
      <c r="U1041" s="20">
        <v>1</v>
      </c>
      <c r="V1041" s="16" t="s">
        <v>5</v>
      </c>
      <c r="W1041" s="16" t="s">
        <v>4</v>
      </c>
      <c r="X1041" s="19">
        <v>48779.362623069399</v>
      </c>
      <c r="Y1041" s="19">
        <v>35704.991943344401</v>
      </c>
      <c r="Z1041" s="19">
        <v>25835.001610542098</v>
      </c>
      <c r="AA1041" s="19">
        <v>20821.462258915599</v>
      </c>
      <c r="AB1041" s="19">
        <v>62955.345924019399</v>
      </c>
      <c r="AC1041" s="19">
        <v>39879.837575897101</v>
      </c>
      <c r="AD1041" s="19">
        <v>28570.952417622299</v>
      </c>
      <c r="AE1041" s="19">
        <v>39794.580886623298</v>
      </c>
      <c r="AF1041" s="19">
        <v>50520.383226065002</v>
      </c>
      <c r="AG1041" s="20">
        <v>0</v>
      </c>
      <c r="AH1041" s="19">
        <v>33095.890356576201</v>
      </c>
      <c r="AI1041" s="19">
        <v>41666.0277169822</v>
      </c>
      <c r="AJ1041" s="19">
        <v>50747.292811077001</v>
      </c>
      <c r="AK1041" s="19">
        <v>14669.2588980044</v>
      </c>
      <c r="AL1041" s="19">
        <v>58770.795133866399</v>
      </c>
      <c r="AM1041" s="19">
        <v>35549.232308633298</v>
      </c>
      <c r="AN1041" s="19">
        <v>34047.550453682197</v>
      </c>
      <c r="AO1041" s="19">
        <v>32413.432753131099</v>
      </c>
      <c r="AP1041" s="19">
        <v>47665.490067130399</v>
      </c>
      <c r="AQ1041" s="19">
        <v>50060.773089704402</v>
      </c>
      <c r="AR1041" s="19">
        <v>10040.343221101</v>
      </c>
      <c r="AS1041" s="30">
        <f t="shared" si="611"/>
        <v>62955.345924019399</v>
      </c>
      <c r="AT1041" s="31">
        <f t="shared" si="576"/>
        <v>0.77482478901698126</v>
      </c>
      <c r="AU1041" s="31">
        <f t="shared" si="577"/>
        <v>0.5671478953739153</v>
      </c>
      <c r="AV1041" s="32">
        <f t="shared" si="578"/>
        <v>0.41037025897248308</v>
      </c>
      <c r="AW1041" s="31">
        <f t="shared" si="579"/>
        <v>0.33073382336815293</v>
      </c>
      <c r="AX1041" s="31">
        <f t="shared" si="580"/>
        <v>1</v>
      </c>
      <c r="AY1041" s="32">
        <f t="shared" si="581"/>
        <v>0.63346228966842544</v>
      </c>
      <c r="AZ1041" s="31">
        <f t="shared" si="582"/>
        <v>0.45382885278884</v>
      </c>
      <c r="BA1041" s="31">
        <f t="shared" si="583"/>
        <v>0.63210804900748618</v>
      </c>
      <c r="BB1041" s="32">
        <f t="shared" si="584"/>
        <v>0.80247963829851543</v>
      </c>
      <c r="BC1041" s="31">
        <f t="shared" si="585"/>
        <v>0</v>
      </c>
      <c r="BD1041" s="31">
        <f t="shared" si="586"/>
        <v>0.5257042094013672</v>
      </c>
      <c r="BE1041" s="32">
        <f t="shared" si="587"/>
        <v>0.66183462429495332</v>
      </c>
      <c r="BF1041" s="31">
        <f t="shared" si="588"/>
        <v>0.80608393244830623</v>
      </c>
      <c r="BG1041" s="31">
        <f t="shared" si="589"/>
        <v>0.23301053600291038</v>
      </c>
      <c r="BH1041" s="32">
        <f t="shared" si="590"/>
        <v>0.93353144631746887</v>
      </c>
      <c r="BI1041" s="31">
        <f t="shared" si="591"/>
        <v>0.56467376656999946</v>
      </c>
      <c r="BJ1041" s="31">
        <f t="shared" si="592"/>
        <v>0.5408206396764792</v>
      </c>
      <c r="BK1041" s="32">
        <f t="shared" si="593"/>
        <v>0.51486386544918306</v>
      </c>
      <c r="BL1041" s="31">
        <f t="shared" si="594"/>
        <v>0.7571317315078806</v>
      </c>
      <c r="BM1041" s="31">
        <f t="shared" si="595"/>
        <v>0.79517906469964572</v>
      </c>
      <c r="BN1041" s="32">
        <f t="shared" si="596"/>
        <v>0.15948356845213205</v>
      </c>
    </row>
    <row r="1042" spans="1:66" ht="15" customHeight="1" x14ac:dyDescent="0.25">
      <c r="A1042" s="14" t="s">
        <v>1305</v>
      </c>
      <c r="B1042" s="14" t="s">
        <v>2477</v>
      </c>
      <c r="C1042" s="17">
        <v>0.50556814457864596</v>
      </c>
      <c r="D1042" s="18">
        <v>2.0189880596985001</v>
      </c>
      <c r="E1042" s="41">
        <f t="shared" si="597"/>
        <v>0.49204221018793498</v>
      </c>
      <c r="F1042" s="41">
        <f t="shared" si="598"/>
        <v>0.48484538105770314</v>
      </c>
      <c r="G1042" s="41">
        <f t="shared" si="599"/>
        <v>0.49299960354527145</v>
      </c>
      <c r="H1042" s="41">
        <f t="shared" si="600"/>
        <v>0.4071744473538314</v>
      </c>
      <c r="I1042" s="41">
        <f t="shared" si="601"/>
        <v>0.50297625854426342</v>
      </c>
      <c r="J1042" s="41">
        <f t="shared" si="602"/>
        <v>0.46733085664240698</v>
      </c>
      <c r="K1042" s="41">
        <f t="shared" si="603"/>
        <v>0.82208034742172165</v>
      </c>
      <c r="L1042" s="45">
        <f t="shared" si="604"/>
        <v>0.16717205169663266</v>
      </c>
      <c r="M1042" s="41">
        <f t="shared" si="605"/>
        <v>5.1349165815002679E-2</v>
      </c>
      <c r="N1042" s="41">
        <f t="shared" si="606"/>
        <v>8.9094658561016671E-2</v>
      </c>
      <c r="O1042" s="41">
        <f t="shared" si="607"/>
        <v>0.33667441540379311</v>
      </c>
      <c r="P1042" s="41">
        <f t="shared" si="608"/>
        <v>0.19708985007351817</v>
      </c>
      <c r="Q1042" s="41">
        <f t="shared" si="609"/>
        <v>5.7767006685767591E-2</v>
      </c>
      <c r="R1042" s="41">
        <f t="shared" si="610"/>
        <v>0.1543127987242221</v>
      </c>
      <c r="S1042" s="19">
        <v>27.6</v>
      </c>
      <c r="T1042" s="20">
        <v>1</v>
      </c>
      <c r="U1042" s="20">
        <v>1</v>
      </c>
      <c r="V1042" s="16" t="s">
        <v>7</v>
      </c>
      <c r="W1042" s="16" t="s">
        <v>4</v>
      </c>
      <c r="X1042" s="19">
        <v>183150.168725091</v>
      </c>
      <c r="Y1042" s="19">
        <v>116798.507793593</v>
      </c>
      <c r="Z1042" s="19">
        <v>97333.6284994749</v>
      </c>
      <c r="AA1042" s="19">
        <v>143804.69147033</v>
      </c>
      <c r="AB1042" s="19">
        <v>116214.841882679</v>
      </c>
      <c r="AC1042" s="19">
        <v>131451.94323116599</v>
      </c>
      <c r="AD1042" s="19">
        <v>134843.87413730301</v>
      </c>
      <c r="AE1042" s="19">
        <v>107699.92415597</v>
      </c>
      <c r="AF1042" s="19">
        <v>155511.520567878</v>
      </c>
      <c r="AG1042" s="19">
        <v>7250.4703184883201</v>
      </c>
      <c r="AH1042" s="19">
        <v>179624.076285699</v>
      </c>
      <c r="AI1042" s="19">
        <v>141884.24611694901</v>
      </c>
      <c r="AJ1042" s="19">
        <v>196092.85210236101</v>
      </c>
      <c r="AK1042" s="19">
        <v>98060.298576377798</v>
      </c>
      <c r="AL1042" s="19">
        <v>111957.46996812</v>
      </c>
      <c r="AM1042" s="19">
        <v>124891.065301909</v>
      </c>
      <c r="AN1042" s="19">
        <v>141747.84929640501</v>
      </c>
      <c r="AO1042" s="19">
        <v>110691.070693177</v>
      </c>
      <c r="AP1042" s="19">
        <v>269138.36305928399</v>
      </c>
      <c r="AQ1042" s="19">
        <v>199576.864068864</v>
      </c>
      <c r="AR1042" s="19">
        <v>195044.84989672099</v>
      </c>
      <c r="AS1042" s="30">
        <f t="shared" si="611"/>
        <v>269138.36305928399</v>
      </c>
      <c r="AT1042" s="31">
        <f t="shared" si="576"/>
        <v>0.68050562039254103</v>
      </c>
      <c r="AU1042" s="31">
        <f t="shared" si="577"/>
        <v>0.43397197807829951</v>
      </c>
      <c r="AV1042" s="32">
        <f t="shared" si="578"/>
        <v>0.3616490320929644</v>
      </c>
      <c r="AW1042" s="31">
        <f t="shared" si="579"/>
        <v>0.53431510036588004</v>
      </c>
      <c r="AX1042" s="31">
        <f t="shared" si="580"/>
        <v>0.43180333179436026</v>
      </c>
      <c r="AY1042" s="32">
        <f t="shared" si="581"/>
        <v>0.48841771101286902</v>
      </c>
      <c r="AZ1042" s="31">
        <f t="shared" si="582"/>
        <v>0.5010206371345155</v>
      </c>
      <c r="BA1042" s="31">
        <f t="shared" si="583"/>
        <v>0.40016563574122127</v>
      </c>
      <c r="BB1042" s="32">
        <f t="shared" si="584"/>
        <v>0.57781253776007757</v>
      </c>
      <c r="BC1042" s="31">
        <f t="shared" si="585"/>
        <v>2.6939564601911603E-2</v>
      </c>
      <c r="BD1042" s="31">
        <f t="shared" si="586"/>
        <v>0.66740420891291752</v>
      </c>
      <c r="BE1042" s="32">
        <f t="shared" si="587"/>
        <v>0.52717956854666503</v>
      </c>
      <c r="BF1042" s="31">
        <f t="shared" si="588"/>
        <v>0.7285949497254206</v>
      </c>
      <c r="BG1042" s="31">
        <f t="shared" si="589"/>
        <v>0.36434901907602718</v>
      </c>
      <c r="BH1042" s="32">
        <f t="shared" si="590"/>
        <v>0.41598480683134259</v>
      </c>
      <c r="BI1042" s="31">
        <f t="shared" si="591"/>
        <v>0.46404036898447965</v>
      </c>
      <c r="BJ1042" s="31">
        <f t="shared" si="592"/>
        <v>0.5266727778424577</v>
      </c>
      <c r="BK1042" s="32">
        <f t="shared" si="593"/>
        <v>0.41127942310028359</v>
      </c>
      <c r="BL1042" s="31">
        <f t="shared" si="594"/>
        <v>1</v>
      </c>
      <c r="BM1042" s="31">
        <f t="shared" si="595"/>
        <v>0.74154000864195846</v>
      </c>
      <c r="BN1042" s="32">
        <f t="shared" si="596"/>
        <v>0.7247010336232067</v>
      </c>
    </row>
    <row r="1043" spans="1:66" ht="15" customHeight="1" x14ac:dyDescent="0.25">
      <c r="A1043" s="14" t="s">
        <v>150</v>
      </c>
      <c r="B1043" s="14" t="s">
        <v>3254</v>
      </c>
      <c r="C1043" s="17">
        <v>0.50661088208202998</v>
      </c>
      <c r="D1043" s="18">
        <v>1.2049874226050601</v>
      </c>
      <c r="E1043" s="41">
        <f t="shared" si="597"/>
        <v>0.83831084258710986</v>
      </c>
      <c r="F1043" s="41">
        <f t="shared" si="598"/>
        <v>0.69570090679848196</v>
      </c>
      <c r="G1043" s="41">
        <f t="shared" si="599"/>
        <v>0.69761682738524333</v>
      </c>
      <c r="H1043" s="41">
        <f t="shared" si="600"/>
        <v>0.80781816137924389</v>
      </c>
      <c r="I1043" s="41">
        <f t="shared" si="601"/>
        <v>0.72905501689578722</v>
      </c>
      <c r="J1043" s="41">
        <f t="shared" si="602"/>
        <v>0.69574806606572803</v>
      </c>
      <c r="K1043" s="41">
        <f t="shared" si="603"/>
        <v>0.78426926096536642</v>
      </c>
      <c r="L1043" s="45">
        <f t="shared" si="604"/>
        <v>1.2090286169707181E-2</v>
      </c>
      <c r="M1043" s="41">
        <f t="shared" si="605"/>
        <v>8.5384552664709276E-2</v>
      </c>
      <c r="N1043" s="41">
        <f t="shared" si="606"/>
        <v>6.2219523772881515E-2</v>
      </c>
      <c r="O1043" s="41">
        <f t="shared" si="607"/>
        <v>0.21066704294979202</v>
      </c>
      <c r="P1043" s="41">
        <f t="shared" si="608"/>
        <v>8.6161216308219157E-2</v>
      </c>
      <c r="Q1043" s="41">
        <f t="shared" si="609"/>
        <v>8.6973743786987065E-2</v>
      </c>
      <c r="R1043" s="41">
        <f t="shared" si="610"/>
        <v>6.6484816234578609E-2</v>
      </c>
      <c r="S1043" s="19">
        <v>1005.58</v>
      </c>
      <c r="T1043" s="20">
        <v>18</v>
      </c>
      <c r="U1043" s="20">
        <v>18</v>
      </c>
      <c r="V1043" s="16" t="s">
        <v>1</v>
      </c>
      <c r="W1043" s="16" t="s">
        <v>2</v>
      </c>
      <c r="X1043" s="19">
        <v>1477632.0852429699</v>
      </c>
      <c r="Y1043" s="19">
        <v>1477476.4453066899</v>
      </c>
      <c r="Z1043" s="19">
        <v>1514773.20997658</v>
      </c>
      <c r="AA1043" s="19">
        <v>1398627.1045540399</v>
      </c>
      <c r="AB1043" s="19">
        <v>1213004.8351698399</v>
      </c>
      <c r="AC1043" s="19">
        <v>1097852.20647807</v>
      </c>
      <c r="AD1043" s="19">
        <v>1173122.71575874</v>
      </c>
      <c r="AE1043" s="19">
        <v>1367546.9988863501</v>
      </c>
      <c r="AF1043" s="19">
        <v>1179030.13915839</v>
      </c>
      <c r="AG1043" s="19">
        <v>1777336.6446952401</v>
      </c>
      <c r="AH1043" s="19">
        <v>1035432.53547632</v>
      </c>
      <c r="AI1043" s="19">
        <v>1494525.2812374299</v>
      </c>
      <c r="AJ1043" s="19">
        <v>1459223.3409839801</v>
      </c>
      <c r="AK1043" s="19">
        <v>1155615.7930131699</v>
      </c>
      <c r="AL1043" s="19">
        <v>1272489.4585862199</v>
      </c>
      <c r="AM1043" s="19">
        <v>1124276.5949488</v>
      </c>
      <c r="AN1043" s="19">
        <v>1412882.2545386199</v>
      </c>
      <c r="AO1043" s="19">
        <v>1172576.75039597</v>
      </c>
      <c r="AP1043" s="19">
        <v>1422711.7825525601</v>
      </c>
      <c r="AQ1043" s="19">
        <v>1264006.41492743</v>
      </c>
      <c r="AR1043" s="19">
        <v>1495013.29298541</v>
      </c>
      <c r="AS1043" s="30">
        <f t="shared" si="611"/>
        <v>1777336.6446952401</v>
      </c>
      <c r="AT1043" s="31">
        <f t="shared" si="576"/>
        <v>0.83137434298291846</v>
      </c>
      <c r="AU1043" s="31">
        <f t="shared" si="577"/>
        <v>0.83128677378957261</v>
      </c>
      <c r="AV1043" s="32">
        <f t="shared" si="578"/>
        <v>0.85227141098883841</v>
      </c>
      <c r="AW1043" s="31">
        <f t="shared" si="579"/>
        <v>0.78692301130935294</v>
      </c>
      <c r="AX1043" s="31">
        <f t="shared" si="580"/>
        <v>0.68248456970166949</v>
      </c>
      <c r="AY1043" s="32">
        <f t="shared" si="581"/>
        <v>0.61769513938442355</v>
      </c>
      <c r="AZ1043" s="31">
        <f t="shared" si="582"/>
        <v>0.66004530951416651</v>
      </c>
      <c r="BA1043" s="31">
        <f t="shared" si="583"/>
        <v>0.76943611271844525</v>
      </c>
      <c r="BB1043" s="32">
        <f t="shared" si="584"/>
        <v>0.6633690599231179</v>
      </c>
      <c r="BC1043" s="31">
        <f t="shared" si="585"/>
        <v>1</v>
      </c>
      <c r="BD1043" s="31">
        <f t="shared" si="586"/>
        <v>0.58257535991661591</v>
      </c>
      <c r="BE1043" s="32">
        <f t="shared" si="587"/>
        <v>0.84087912422111577</v>
      </c>
      <c r="BF1043" s="31">
        <f t="shared" si="588"/>
        <v>0.82101685425733917</v>
      </c>
      <c r="BG1043" s="31">
        <f t="shared" si="589"/>
        <v>0.65019522129490748</v>
      </c>
      <c r="BH1043" s="32">
        <f t="shared" si="590"/>
        <v>0.71595297513511502</v>
      </c>
      <c r="BI1043" s="31">
        <f t="shared" si="591"/>
        <v>0.63256254705848358</v>
      </c>
      <c r="BJ1043" s="31">
        <f t="shared" si="592"/>
        <v>0.79494352336435781</v>
      </c>
      <c r="BK1043" s="32">
        <f t="shared" si="593"/>
        <v>0.65973812777434282</v>
      </c>
      <c r="BL1043" s="31">
        <f t="shared" si="594"/>
        <v>0.80047400519135337</v>
      </c>
      <c r="BM1043" s="31">
        <f t="shared" si="595"/>
        <v>0.71118007874314049</v>
      </c>
      <c r="BN1043" s="32">
        <f t="shared" si="596"/>
        <v>0.84115369896160552</v>
      </c>
    </row>
    <row r="1044" spans="1:66" ht="15" customHeight="1" x14ac:dyDescent="0.25">
      <c r="A1044" s="14" t="s">
        <v>1306</v>
      </c>
      <c r="B1044" s="14" t="s">
        <v>2478</v>
      </c>
      <c r="C1044" s="17">
        <v>0.50670020849817099</v>
      </c>
      <c r="D1044" s="18">
        <v>1.3019010799328401</v>
      </c>
      <c r="E1044" s="41">
        <f t="shared" si="597"/>
        <v>0.67751873056315592</v>
      </c>
      <c r="F1044" s="41">
        <f t="shared" si="598"/>
        <v>0.71805845921603717</v>
      </c>
      <c r="G1044" s="41">
        <f t="shared" si="599"/>
        <v>0.78088765956449135</v>
      </c>
      <c r="H1044" s="41">
        <f t="shared" si="600"/>
        <v>0.75330628367139452</v>
      </c>
      <c r="I1044" s="41">
        <f t="shared" si="601"/>
        <v>0.87914639059153554</v>
      </c>
      <c r="J1044" s="41">
        <f t="shared" si="602"/>
        <v>0.71988615945280954</v>
      </c>
      <c r="K1044" s="41">
        <f t="shared" si="603"/>
        <v>0.67527894718152293</v>
      </c>
      <c r="L1044" s="45">
        <f t="shared" si="604"/>
        <v>0.11572481316688633</v>
      </c>
      <c r="M1044" s="41">
        <f t="shared" si="605"/>
        <v>0.24748466046528891</v>
      </c>
      <c r="N1044" s="41">
        <f t="shared" si="606"/>
        <v>0.13118572048886293</v>
      </c>
      <c r="O1044" s="41">
        <f t="shared" si="607"/>
        <v>6.7173773075114088E-2</v>
      </c>
      <c r="P1044" s="41">
        <f t="shared" si="608"/>
        <v>5.7807854276795002E-2</v>
      </c>
      <c r="Q1044" s="41">
        <f t="shared" si="609"/>
        <v>1.1741593625147899E-2</v>
      </c>
      <c r="R1044" s="41">
        <f t="shared" si="610"/>
        <v>0.1227765689780515</v>
      </c>
      <c r="S1044" s="19">
        <v>24.84</v>
      </c>
      <c r="T1044" s="20">
        <v>1</v>
      </c>
      <c r="U1044" s="20">
        <v>1</v>
      </c>
      <c r="V1044" s="16" t="s">
        <v>5</v>
      </c>
      <c r="W1044" s="16" t="s">
        <v>7</v>
      </c>
      <c r="X1044" s="19">
        <v>35293.331445757001</v>
      </c>
      <c r="Y1044" s="19">
        <v>25037.2616446188</v>
      </c>
      <c r="Z1044" s="19">
        <v>32298.9336270411</v>
      </c>
      <c r="AA1044" s="19">
        <v>24459.4293145105</v>
      </c>
      <c r="AB1044" s="19">
        <v>45572.922950987602</v>
      </c>
      <c r="AC1044" s="19">
        <v>28139.7162429739</v>
      </c>
      <c r="AD1044" s="19">
        <v>41032.577445565097</v>
      </c>
      <c r="AE1044" s="19">
        <v>29189.8438946688</v>
      </c>
      <c r="AF1044" s="19">
        <v>36539.578087894901</v>
      </c>
      <c r="AG1044" s="19">
        <v>36991.375747163103</v>
      </c>
      <c r="AH1044" s="19">
        <v>30984.705262625299</v>
      </c>
      <c r="AI1044" s="19">
        <v>35015.0266629654</v>
      </c>
      <c r="AJ1044" s="19">
        <v>37409.412176699101</v>
      </c>
      <c r="AK1044" s="19">
        <v>40108.575944481301</v>
      </c>
      <c r="AL1044" s="19">
        <v>42677.8240420203</v>
      </c>
      <c r="AM1044" s="19">
        <v>32532.598976097401</v>
      </c>
      <c r="AN1044" s="19">
        <v>33423.9751184829</v>
      </c>
      <c r="AO1044" s="19">
        <v>32465.375340095499</v>
      </c>
      <c r="AP1044" s="19">
        <v>26166.014963022</v>
      </c>
      <c r="AQ1044" s="19">
        <v>37000.263127826802</v>
      </c>
      <c r="AR1044" s="19">
        <v>29157.0282001339</v>
      </c>
      <c r="AS1044" s="30">
        <f t="shared" si="611"/>
        <v>45572.922950987602</v>
      </c>
      <c r="AT1044" s="31">
        <f t="shared" si="576"/>
        <v>0.77443642321810224</v>
      </c>
      <c r="AU1044" s="31">
        <f t="shared" si="577"/>
        <v>0.54938897975768797</v>
      </c>
      <c r="AV1044" s="32">
        <f t="shared" si="578"/>
        <v>0.70873078871367756</v>
      </c>
      <c r="AW1044" s="31">
        <f t="shared" si="579"/>
        <v>0.53670968923402018</v>
      </c>
      <c r="AX1044" s="31">
        <f t="shared" si="580"/>
        <v>1</v>
      </c>
      <c r="AY1044" s="32">
        <f t="shared" si="581"/>
        <v>0.61746568841409133</v>
      </c>
      <c r="AZ1044" s="31">
        <f t="shared" si="582"/>
        <v>0.90037186093361798</v>
      </c>
      <c r="BA1044" s="31">
        <f t="shared" si="583"/>
        <v>0.64050848627948787</v>
      </c>
      <c r="BB1044" s="32">
        <f t="shared" si="584"/>
        <v>0.8017826314803681</v>
      </c>
      <c r="BC1044" s="31">
        <f t="shared" si="585"/>
        <v>0.81169636160810421</v>
      </c>
      <c r="BD1044" s="31">
        <f t="shared" si="586"/>
        <v>0.67989286743684352</v>
      </c>
      <c r="BE1044" s="32">
        <f t="shared" si="587"/>
        <v>0.76832962196923549</v>
      </c>
      <c r="BF1044" s="31">
        <f t="shared" si="588"/>
        <v>0.82086927399701515</v>
      </c>
      <c r="BG1044" s="31">
        <f t="shared" si="589"/>
        <v>0.88009663079142297</v>
      </c>
      <c r="BH1044" s="32">
        <f t="shared" si="590"/>
        <v>0.93647326698616851</v>
      </c>
      <c r="BI1044" s="31">
        <f t="shared" si="591"/>
        <v>0.713858073380224</v>
      </c>
      <c r="BJ1044" s="31">
        <f t="shared" si="592"/>
        <v>0.73341741003598659</v>
      </c>
      <c r="BK1044" s="32">
        <f t="shared" si="593"/>
        <v>0.71238299494221813</v>
      </c>
      <c r="BL1044" s="31">
        <f t="shared" si="594"/>
        <v>0.57415704915751864</v>
      </c>
      <c r="BM1044" s="31">
        <f t="shared" si="595"/>
        <v>0.81189137610549023</v>
      </c>
      <c r="BN1044" s="32">
        <f t="shared" si="596"/>
        <v>0.63978841628155969</v>
      </c>
    </row>
    <row r="1045" spans="1:66" ht="15" customHeight="1" x14ac:dyDescent="0.25">
      <c r="A1045" s="14" t="s">
        <v>1307</v>
      </c>
      <c r="B1045" s="14" t="s">
        <v>3255</v>
      </c>
      <c r="C1045" s="17">
        <v>0.50761282444159705</v>
      </c>
      <c r="D1045" s="18">
        <v>1.9092860735203301</v>
      </c>
      <c r="E1045" s="41">
        <f t="shared" si="597"/>
        <v>0.64697398397709971</v>
      </c>
      <c r="F1045" s="41">
        <f t="shared" si="598"/>
        <v>0.77728581346074022</v>
      </c>
      <c r="G1045" s="41">
        <f t="shared" si="599"/>
        <v>0.65465013906723779</v>
      </c>
      <c r="H1045" s="41">
        <f t="shared" si="600"/>
        <v>0.43440645054647103</v>
      </c>
      <c r="I1045" s="41">
        <f t="shared" si="601"/>
        <v>0.82940618627577456</v>
      </c>
      <c r="J1045" s="41">
        <f t="shared" si="602"/>
        <v>0.6649701098313906</v>
      </c>
      <c r="K1045" s="41">
        <f t="shared" si="603"/>
        <v>0.59699873036746498</v>
      </c>
      <c r="L1045" s="45">
        <f t="shared" si="604"/>
        <v>0.13206374822330139</v>
      </c>
      <c r="M1045" s="41">
        <f t="shared" si="605"/>
        <v>0.27209991104978787</v>
      </c>
      <c r="N1045" s="41">
        <f t="shared" si="606"/>
        <v>0.1160077893111401</v>
      </c>
      <c r="O1045" s="41">
        <f t="shared" si="607"/>
        <v>0.37861761900751728</v>
      </c>
      <c r="P1045" s="41">
        <f t="shared" si="608"/>
        <v>0.12403244705200329</v>
      </c>
      <c r="Q1045" s="41">
        <f t="shared" si="609"/>
        <v>0.11762652319692292</v>
      </c>
      <c r="R1045" s="41">
        <f t="shared" si="610"/>
        <v>0.41043687090449205</v>
      </c>
      <c r="S1045" s="19">
        <v>20.11</v>
      </c>
      <c r="T1045" s="20">
        <v>1</v>
      </c>
      <c r="U1045" s="20">
        <v>1</v>
      </c>
      <c r="V1045" s="16" t="s">
        <v>5</v>
      </c>
      <c r="W1045" s="16" t="s">
        <v>4</v>
      </c>
      <c r="X1045" s="19">
        <v>187349.95098626101</v>
      </c>
      <c r="Y1045" s="19">
        <v>130864.698484347</v>
      </c>
      <c r="Z1045" s="19">
        <v>137063.00829446601</v>
      </c>
      <c r="AA1045" s="19">
        <v>234567.73071789599</v>
      </c>
      <c r="AB1045" s="19">
        <v>201225.99162174301</v>
      </c>
      <c r="AC1045" s="19">
        <v>111184.78580846</v>
      </c>
      <c r="AD1045" s="19">
        <v>176771.82998975099</v>
      </c>
      <c r="AE1045" s="19">
        <v>123613.20056964501</v>
      </c>
      <c r="AF1045" s="19">
        <v>160294.362046075</v>
      </c>
      <c r="AG1045" s="19">
        <v>9601.5902763258491</v>
      </c>
      <c r="AH1045" s="19">
        <v>186756.84533474999</v>
      </c>
      <c r="AI1045" s="19">
        <v>109334.77033062901</v>
      </c>
      <c r="AJ1045" s="19">
        <v>166644.572889159</v>
      </c>
      <c r="AK1045" s="19">
        <v>224702.70523344999</v>
      </c>
      <c r="AL1045" s="19">
        <v>192308.50275166999</v>
      </c>
      <c r="AM1045" s="19">
        <v>124445.136505765</v>
      </c>
      <c r="AN1045" s="19">
        <v>167820.905320096</v>
      </c>
      <c r="AO1045" s="19">
        <v>175675.547149277</v>
      </c>
      <c r="AP1045" s="19">
        <v>160819.47920807201</v>
      </c>
      <c r="AQ1045" s="19">
        <v>224223.11032544399</v>
      </c>
      <c r="AR1045" s="19">
        <v>35067.3227377679</v>
      </c>
      <c r="AS1045" s="30">
        <f t="shared" si="611"/>
        <v>234567.73071789599</v>
      </c>
      <c r="AT1045" s="31">
        <f t="shared" si="576"/>
        <v>0.79870300323439769</v>
      </c>
      <c r="AU1045" s="31">
        <f t="shared" si="577"/>
        <v>0.55789727804346656</v>
      </c>
      <c r="AV1045" s="32">
        <f t="shared" si="578"/>
        <v>0.58432167065343488</v>
      </c>
      <c r="AW1045" s="31">
        <f t="shared" si="579"/>
        <v>1</v>
      </c>
      <c r="AX1045" s="31">
        <f t="shared" si="580"/>
        <v>0.85785879841992596</v>
      </c>
      <c r="AY1045" s="32">
        <f t="shared" si="581"/>
        <v>0.47399864196229496</v>
      </c>
      <c r="AZ1045" s="31">
        <f t="shared" si="582"/>
        <v>0.75360677041441171</v>
      </c>
      <c r="BA1045" s="31">
        <f t="shared" si="583"/>
        <v>0.52698297498690905</v>
      </c>
      <c r="BB1045" s="32">
        <f t="shared" si="584"/>
        <v>0.68336067180039262</v>
      </c>
      <c r="BC1045" s="31">
        <f t="shared" si="585"/>
        <v>4.0933125144452402E-2</v>
      </c>
      <c r="BD1045" s="31">
        <f t="shared" si="586"/>
        <v>0.79617449835567544</v>
      </c>
      <c r="BE1045" s="32">
        <f t="shared" si="587"/>
        <v>0.46611172813928525</v>
      </c>
      <c r="BF1045" s="31">
        <f t="shared" si="588"/>
        <v>0.71043264296901476</v>
      </c>
      <c r="BG1045" s="31">
        <f t="shared" si="589"/>
        <v>0.95794380815189695</v>
      </c>
      <c r="BH1045" s="32">
        <f t="shared" si="590"/>
        <v>0.8198421077064123</v>
      </c>
      <c r="BI1045" s="31">
        <f t="shared" si="591"/>
        <v>0.53052965181911382</v>
      </c>
      <c r="BJ1045" s="31">
        <f t="shared" si="592"/>
        <v>0.71544753750432377</v>
      </c>
      <c r="BK1045" s="32">
        <f t="shared" si="593"/>
        <v>0.74893314017073409</v>
      </c>
      <c r="BL1045" s="31">
        <f t="shared" si="594"/>
        <v>0.68559933080259161</v>
      </c>
      <c r="BM1045" s="31">
        <f t="shared" si="595"/>
        <v>0.95589921784726217</v>
      </c>
      <c r="BN1045" s="32">
        <f t="shared" si="596"/>
        <v>0.14949764245254085</v>
      </c>
    </row>
    <row r="1046" spans="1:66" ht="15" customHeight="1" x14ac:dyDescent="0.25">
      <c r="A1046" s="14" t="s">
        <v>1308</v>
      </c>
      <c r="B1046" s="14" t="s">
        <v>388</v>
      </c>
      <c r="C1046" s="17">
        <v>0.50916669837820605</v>
      </c>
      <c r="D1046" s="18">
        <v>3.21849391671139</v>
      </c>
      <c r="E1046" s="41">
        <f t="shared" si="597"/>
        <v>0.13827206577831969</v>
      </c>
      <c r="F1046" s="41">
        <f t="shared" si="598"/>
        <v>0.13742450325461733</v>
      </c>
      <c r="G1046" s="41">
        <f t="shared" si="599"/>
        <v>0.16605285469232389</v>
      </c>
      <c r="H1046" s="41">
        <f t="shared" si="600"/>
        <v>0.4422999277320705</v>
      </c>
      <c r="I1046" s="41">
        <f t="shared" si="601"/>
        <v>0.19991705949105634</v>
      </c>
      <c r="J1046" s="41">
        <f t="shared" si="602"/>
        <v>0.14799611407279023</v>
      </c>
      <c r="K1046" s="41">
        <f t="shared" si="603"/>
        <v>0.18379293707160479</v>
      </c>
      <c r="L1046" s="45">
        <f t="shared" si="604"/>
        <v>6.1523378929874611E-2</v>
      </c>
      <c r="M1046" s="41">
        <f t="shared" si="605"/>
        <v>4.4205454417511225E-2</v>
      </c>
      <c r="N1046" s="41">
        <f t="shared" si="606"/>
        <v>8.1877052475175224E-2</v>
      </c>
      <c r="O1046" s="41">
        <f t="shared" si="607"/>
        <v>0.48424433898118918</v>
      </c>
      <c r="P1046" s="41">
        <f t="shared" si="608"/>
        <v>2.8399822188211476E-2</v>
      </c>
      <c r="Q1046" s="41">
        <f t="shared" si="609"/>
        <v>3.2556063143336006E-2</v>
      </c>
      <c r="R1046" s="41">
        <f t="shared" si="610"/>
        <v>3.5699736184018914E-2</v>
      </c>
      <c r="S1046" s="19">
        <v>53.24</v>
      </c>
      <c r="T1046" s="20">
        <v>2</v>
      </c>
      <c r="U1046" s="20">
        <v>1</v>
      </c>
      <c r="V1046" s="16" t="s">
        <v>4</v>
      </c>
      <c r="W1046" s="16" t="s">
        <v>2</v>
      </c>
      <c r="X1046" s="19">
        <v>107824.50407315799</v>
      </c>
      <c r="Y1046" s="19">
        <v>61390.5854556462</v>
      </c>
      <c r="Z1046" s="19">
        <v>46485.372830346198</v>
      </c>
      <c r="AA1046" s="19">
        <v>50513.574629566901</v>
      </c>
      <c r="AB1046" s="19">
        <v>96050.735590254306</v>
      </c>
      <c r="AC1046" s="19">
        <v>67813.978877421105</v>
      </c>
      <c r="AD1046" s="19">
        <v>124622.484858878</v>
      </c>
      <c r="AE1046" s="19">
        <v>40489.968213195702</v>
      </c>
      <c r="AF1046" s="19">
        <v>93925.244322385101</v>
      </c>
      <c r="AG1046" s="19">
        <v>519990.45298844698</v>
      </c>
      <c r="AH1046" s="19">
        <v>103158.97640410899</v>
      </c>
      <c r="AI1046" s="19">
        <v>66825.789941914103</v>
      </c>
      <c r="AJ1046" s="19">
        <v>120841.673054071</v>
      </c>
      <c r="AK1046" s="19">
        <v>97564.004469287902</v>
      </c>
      <c r="AL1046" s="19">
        <v>93459.209451259201</v>
      </c>
      <c r="AM1046" s="19">
        <v>91338.044307613396</v>
      </c>
      <c r="AN1046" s="19">
        <v>81231.668537298305</v>
      </c>
      <c r="AO1046" s="19">
        <v>58299.986346808502</v>
      </c>
      <c r="AP1046" s="19">
        <v>102917.93593732901</v>
      </c>
      <c r="AQ1046" s="19">
        <v>109335.828339071</v>
      </c>
      <c r="AR1046" s="19">
        <v>74457.953535422697</v>
      </c>
      <c r="AS1046" s="30">
        <f t="shared" si="611"/>
        <v>519990.45298844698</v>
      </c>
      <c r="AT1046" s="31">
        <f t="shared" si="576"/>
        <v>0.20735862255446758</v>
      </c>
      <c r="AU1046" s="31">
        <f t="shared" si="577"/>
        <v>0.11806098574084813</v>
      </c>
      <c r="AV1046" s="32">
        <f t="shared" si="578"/>
        <v>8.9396589039643384E-2</v>
      </c>
      <c r="AW1046" s="31">
        <f t="shared" si="579"/>
        <v>9.7143273187535226E-2</v>
      </c>
      <c r="AX1046" s="31">
        <f t="shared" si="580"/>
        <v>0.18471634438332341</v>
      </c>
      <c r="AY1046" s="32">
        <f t="shared" si="581"/>
        <v>0.13041389219299335</v>
      </c>
      <c r="AZ1046" s="31">
        <f t="shared" si="582"/>
        <v>0.23966302485489446</v>
      </c>
      <c r="BA1046" s="31">
        <f t="shared" si="583"/>
        <v>7.7866753092282831E-2</v>
      </c>
      <c r="BB1046" s="32">
        <f t="shared" si="584"/>
        <v>0.18062878612979441</v>
      </c>
      <c r="BC1046" s="31">
        <f t="shared" si="585"/>
        <v>1</v>
      </c>
      <c r="BD1046" s="31">
        <f t="shared" si="586"/>
        <v>0.19838628923135432</v>
      </c>
      <c r="BE1046" s="32">
        <f t="shared" si="587"/>
        <v>0.12851349396485712</v>
      </c>
      <c r="BF1046" s="31">
        <f t="shared" si="588"/>
        <v>0.23239209943101749</v>
      </c>
      <c r="BG1046" s="31">
        <f t="shared" si="589"/>
        <v>0.18762653027296167</v>
      </c>
      <c r="BH1046" s="32">
        <f t="shared" si="590"/>
        <v>0.1797325487691899</v>
      </c>
      <c r="BI1046" s="31">
        <f t="shared" si="591"/>
        <v>0.17565331013806657</v>
      </c>
      <c r="BJ1046" s="31">
        <f t="shared" si="592"/>
        <v>0.15621761528591582</v>
      </c>
      <c r="BK1046" s="32">
        <f t="shared" si="593"/>
        <v>0.11211741679438833</v>
      </c>
      <c r="BL1046" s="31">
        <f t="shared" si="594"/>
        <v>0.19792274136159113</v>
      </c>
      <c r="BM1046" s="31">
        <f t="shared" si="595"/>
        <v>0.21026506873482964</v>
      </c>
      <c r="BN1046" s="32">
        <f t="shared" si="596"/>
        <v>0.14319100111839358</v>
      </c>
    </row>
    <row r="1047" spans="1:66" ht="15" customHeight="1" x14ac:dyDescent="0.25">
      <c r="A1047" s="14" t="s">
        <v>1309</v>
      </c>
      <c r="B1047" s="14" t="s">
        <v>2479</v>
      </c>
      <c r="C1047" s="17">
        <v>0.50952785796075295</v>
      </c>
      <c r="D1047" s="18">
        <v>1.18101387318049</v>
      </c>
      <c r="E1047" s="41">
        <f t="shared" si="597"/>
        <v>0.86080539809131018</v>
      </c>
      <c r="F1047" s="41">
        <f t="shared" si="598"/>
        <v>0.79799008170607799</v>
      </c>
      <c r="G1047" s="41">
        <f t="shared" si="599"/>
        <v>0.79568932041116402</v>
      </c>
      <c r="H1047" s="41">
        <f t="shared" si="600"/>
        <v>0.81026807374584442</v>
      </c>
      <c r="I1047" s="41">
        <f t="shared" si="601"/>
        <v>0.84276837658365</v>
      </c>
      <c r="J1047" s="41">
        <f t="shared" si="602"/>
        <v>0.7288698444948386</v>
      </c>
      <c r="K1047" s="41">
        <f t="shared" si="603"/>
        <v>0.8386104166503453</v>
      </c>
      <c r="L1047" s="45">
        <f t="shared" si="604"/>
        <v>0.12058545854076677</v>
      </c>
      <c r="M1047" s="41">
        <f t="shared" si="605"/>
        <v>6.403724051884073E-2</v>
      </c>
      <c r="N1047" s="41">
        <f t="shared" si="606"/>
        <v>8.8297939733206085E-2</v>
      </c>
      <c r="O1047" s="41">
        <f t="shared" si="607"/>
        <v>2.3039793853091378E-2</v>
      </c>
      <c r="P1047" s="41">
        <f t="shared" si="608"/>
        <v>9.7567071935716593E-2</v>
      </c>
      <c r="Q1047" s="41">
        <f t="shared" si="609"/>
        <v>9.2190032028972135E-2</v>
      </c>
      <c r="R1047" s="41">
        <f t="shared" si="610"/>
        <v>2.2132179203831075E-2</v>
      </c>
      <c r="S1047" s="19">
        <v>1322.7</v>
      </c>
      <c r="T1047" s="20">
        <v>19</v>
      </c>
      <c r="U1047" s="20">
        <v>19</v>
      </c>
      <c r="V1047" s="16" t="s">
        <v>1</v>
      </c>
      <c r="W1047" s="16" t="s">
        <v>6</v>
      </c>
      <c r="X1047" s="19">
        <v>8338600.4331216495</v>
      </c>
      <c r="Y1047" s="19">
        <v>6623269.3538549896</v>
      </c>
      <c r="Z1047" s="19">
        <v>6571867.0090963198</v>
      </c>
      <c r="AA1047" s="19">
        <v>6319305.0761362603</v>
      </c>
      <c r="AB1047" s="19">
        <v>6373131.3449311899</v>
      </c>
      <c r="AC1047" s="19">
        <v>7269924.9017557995</v>
      </c>
      <c r="AD1047" s="19">
        <v>7266606.6493597496</v>
      </c>
      <c r="AE1047" s="19">
        <v>5826297.9048485002</v>
      </c>
      <c r="AF1047" s="19">
        <v>6811901.3812241601</v>
      </c>
      <c r="AG1047" s="19">
        <v>6877546.66117993</v>
      </c>
      <c r="AH1047" s="19">
        <v>6856979.3724594004</v>
      </c>
      <c r="AI1047" s="19">
        <v>6534979.0984059004</v>
      </c>
      <c r="AJ1047" s="19">
        <v>7217367.2539863503</v>
      </c>
      <c r="AK1047" s="19">
        <v>6135794.6724138698</v>
      </c>
      <c r="AL1047" s="19">
        <v>7729364.3236047402</v>
      </c>
      <c r="AM1047" s="19">
        <v>6675692.6871583201</v>
      </c>
      <c r="AN1047" s="19">
        <v>5210624.0592174605</v>
      </c>
      <c r="AO1047" s="19">
        <v>6346946.4566061301</v>
      </c>
      <c r="AP1047" s="19">
        <v>7086788.3666542796</v>
      </c>
      <c r="AQ1047" s="19">
        <v>7111509.11015487</v>
      </c>
      <c r="AR1047" s="19">
        <v>6780214.0736935399</v>
      </c>
      <c r="AS1047" s="30">
        <f t="shared" si="611"/>
        <v>8338600.4331216495</v>
      </c>
      <c r="AT1047" s="31">
        <f t="shared" si="576"/>
        <v>1</v>
      </c>
      <c r="AU1047" s="31">
        <f t="shared" si="577"/>
        <v>0.79429028971657945</v>
      </c>
      <c r="AV1047" s="32">
        <f t="shared" si="578"/>
        <v>0.7881259045573511</v>
      </c>
      <c r="AW1047" s="31">
        <f t="shared" si="579"/>
        <v>0.75783761637449709</v>
      </c>
      <c r="AX1047" s="31">
        <f t="shared" si="580"/>
        <v>0.76429268868868638</v>
      </c>
      <c r="AY1047" s="32">
        <f t="shared" si="581"/>
        <v>0.87183994005505083</v>
      </c>
      <c r="AZ1047" s="31">
        <f t="shared" si="582"/>
        <v>0.87144200128550986</v>
      </c>
      <c r="BA1047" s="31">
        <f t="shared" si="583"/>
        <v>0.6987141249394726</v>
      </c>
      <c r="BB1047" s="32">
        <f t="shared" si="584"/>
        <v>0.81691183500850961</v>
      </c>
      <c r="BC1047" s="31">
        <f t="shared" si="585"/>
        <v>0.82478429280070953</v>
      </c>
      <c r="BD1047" s="31">
        <f t="shared" si="586"/>
        <v>0.82231777712035214</v>
      </c>
      <c r="BE1047" s="32">
        <f t="shared" si="587"/>
        <v>0.78370215131647181</v>
      </c>
      <c r="BF1047" s="31">
        <f t="shared" si="588"/>
        <v>0.86553700610456608</v>
      </c>
      <c r="BG1047" s="31">
        <f t="shared" si="589"/>
        <v>0.73583027770966902</v>
      </c>
      <c r="BH1047" s="32">
        <f t="shared" si="590"/>
        <v>0.92693784593671491</v>
      </c>
      <c r="BI1047" s="31">
        <f t="shared" si="591"/>
        <v>0.80057711611194193</v>
      </c>
      <c r="BJ1047" s="31">
        <f t="shared" si="592"/>
        <v>0.62487993051212842</v>
      </c>
      <c r="BK1047" s="32">
        <f t="shared" si="593"/>
        <v>0.76115248686044534</v>
      </c>
      <c r="BL1047" s="31">
        <f t="shared" si="594"/>
        <v>0.84987743728611065</v>
      </c>
      <c r="BM1047" s="31">
        <f t="shared" si="595"/>
        <v>0.85284205271514557</v>
      </c>
      <c r="BN1047" s="32">
        <f t="shared" si="596"/>
        <v>0.81311175994977969</v>
      </c>
    </row>
    <row r="1048" spans="1:66" ht="15" customHeight="1" x14ac:dyDescent="0.25">
      <c r="A1048" s="14" t="s">
        <v>48</v>
      </c>
      <c r="B1048" s="14" t="s">
        <v>2287</v>
      </c>
      <c r="C1048" s="17">
        <v>0.509536890800107</v>
      </c>
      <c r="D1048" s="18">
        <v>1.6582557749072</v>
      </c>
      <c r="E1048" s="41">
        <f t="shared" si="597"/>
        <v>0.42100877400985087</v>
      </c>
      <c r="F1048" s="41">
        <f t="shared" si="598"/>
        <v>0.40123732446436811</v>
      </c>
      <c r="G1048" s="41">
        <f t="shared" si="599"/>
        <v>0.66535411040135284</v>
      </c>
      <c r="H1048" s="41">
        <f t="shared" si="600"/>
        <v>0.47719864091242076</v>
      </c>
      <c r="I1048" s="41">
        <f t="shared" si="601"/>
        <v>0.59120364710931039</v>
      </c>
      <c r="J1048" s="41">
        <f t="shared" si="602"/>
        <v>0.52398759755342406</v>
      </c>
      <c r="K1048" s="41">
        <f t="shared" si="603"/>
        <v>0.60801015401244785</v>
      </c>
      <c r="L1048" s="45">
        <f t="shared" si="604"/>
        <v>0.33003686412938976</v>
      </c>
      <c r="M1048" s="41">
        <f t="shared" si="605"/>
        <v>0.19944902457805863</v>
      </c>
      <c r="N1048" s="41">
        <f t="shared" si="606"/>
        <v>0.29047496513082322</v>
      </c>
      <c r="O1048" s="41">
        <f t="shared" si="607"/>
        <v>6.3010704385334737E-2</v>
      </c>
      <c r="P1048" s="41">
        <f t="shared" si="608"/>
        <v>0.15224272329726521</v>
      </c>
      <c r="Q1048" s="41">
        <f t="shared" si="609"/>
        <v>9.9051804574163904E-2</v>
      </c>
      <c r="R1048" s="41">
        <f t="shared" si="610"/>
        <v>0.18834200614207058</v>
      </c>
      <c r="S1048" s="19">
        <v>74.52</v>
      </c>
      <c r="T1048" s="20">
        <v>3</v>
      </c>
      <c r="U1048" s="20">
        <v>3</v>
      </c>
      <c r="V1048" s="16" t="s">
        <v>3</v>
      </c>
      <c r="W1048" s="16" t="s">
        <v>2</v>
      </c>
      <c r="X1048" s="19">
        <v>204478.63418551401</v>
      </c>
      <c r="Y1048" s="19">
        <v>85604.098287222107</v>
      </c>
      <c r="Z1048" s="19">
        <v>38020.836139427498</v>
      </c>
      <c r="AA1048" s="19">
        <v>161003.58852078201</v>
      </c>
      <c r="AB1048" s="19">
        <v>59499.510503859499</v>
      </c>
      <c r="AC1048" s="19">
        <v>92192.042131907001</v>
      </c>
      <c r="AD1048" s="19">
        <v>259775.71717185999</v>
      </c>
      <c r="AE1048" s="19">
        <v>134472.258656594</v>
      </c>
      <c r="AF1048" s="19">
        <v>124280.547779815</v>
      </c>
      <c r="AG1048" s="19">
        <v>134785.314153877</v>
      </c>
      <c r="AH1048" s="19">
        <v>105133.49849339</v>
      </c>
      <c r="AI1048" s="19">
        <v>131975.044882116</v>
      </c>
      <c r="AJ1048" s="19">
        <v>148958.617088036</v>
      </c>
      <c r="AK1048" s="19">
        <v>116545.315069499</v>
      </c>
      <c r="AL1048" s="19">
        <v>195237.122109786</v>
      </c>
      <c r="AM1048" s="19">
        <v>165716.01829371901</v>
      </c>
      <c r="AN1048" s="19">
        <v>119057.89467896501</v>
      </c>
      <c r="AO1048" s="19">
        <v>123583.848858118</v>
      </c>
      <c r="AP1048" s="19">
        <v>117870.81730642699</v>
      </c>
      <c r="AQ1048" s="19">
        <v>143497.94214682601</v>
      </c>
      <c r="AR1048" s="19">
        <v>212470.061965817</v>
      </c>
      <c r="AS1048" s="30">
        <f t="shared" si="611"/>
        <v>259775.71717185999</v>
      </c>
      <c r="AT1048" s="31">
        <f t="shared" si="576"/>
        <v>0.78713528890091344</v>
      </c>
      <c r="AU1048" s="31">
        <f t="shared" si="577"/>
        <v>0.32953079379081823</v>
      </c>
      <c r="AV1048" s="32">
        <f t="shared" si="578"/>
        <v>0.14636023933782091</v>
      </c>
      <c r="AW1048" s="31">
        <f t="shared" si="579"/>
        <v>0.6197792090561981</v>
      </c>
      <c r="AX1048" s="31">
        <f t="shared" si="580"/>
        <v>0.22904184868247854</v>
      </c>
      <c r="AY1048" s="32">
        <f t="shared" si="581"/>
        <v>0.3548909156544276</v>
      </c>
      <c r="AZ1048" s="31">
        <f t="shared" si="582"/>
        <v>1</v>
      </c>
      <c r="BA1048" s="31">
        <f t="shared" si="583"/>
        <v>0.51764753118795592</v>
      </c>
      <c r="BB1048" s="32">
        <f t="shared" si="584"/>
        <v>0.47841480001610248</v>
      </c>
      <c r="BC1048" s="31">
        <f t="shared" si="585"/>
        <v>0.51885263034307016</v>
      </c>
      <c r="BD1048" s="31">
        <f t="shared" si="586"/>
        <v>0.40470872196201757</v>
      </c>
      <c r="BE1048" s="32">
        <f t="shared" si="587"/>
        <v>0.5080345704321747</v>
      </c>
      <c r="BF1048" s="31">
        <f t="shared" si="588"/>
        <v>0.57341239862496218</v>
      </c>
      <c r="BG1048" s="31">
        <f t="shared" si="589"/>
        <v>0.44863821891557343</v>
      </c>
      <c r="BH1048" s="32">
        <f t="shared" si="590"/>
        <v>0.75156032378739557</v>
      </c>
      <c r="BI1048" s="31">
        <f t="shared" si="591"/>
        <v>0.63791958731880305</v>
      </c>
      <c r="BJ1048" s="31">
        <f t="shared" si="592"/>
        <v>0.45831033006137289</v>
      </c>
      <c r="BK1048" s="32">
        <f t="shared" si="593"/>
        <v>0.47573287528009617</v>
      </c>
      <c r="BL1048" s="31">
        <f t="shared" si="594"/>
        <v>0.45374070598156457</v>
      </c>
      <c r="BM1048" s="31">
        <f t="shared" si="595"/>
        <v>0.55239166966438202</v>
      </c>
      <c r="BN1048" s="32">
        <f t="shared" si="596"/>
        <v>0.81789808639139683</v>
      </c>
    </row>
    <row r="1049" spans="1:66" ht="15" customHeight="1" x14ac:dyDescent="0.25">
      <c r="A1049" s="14" t="s">
        <v>1310</v>
      </c>
      <c r="B1049" s="14" t="s">
        <v>3256</v>
      </c>
      <c r="C1049" s="17">
        <v>0.50956298492974195</v>
      </c>
      <c r="D1049" s="18">
        <v>1.38918349232822</v>
      </c>
      <c r="E1049" s="41">
        <f t="shared" si="597"/>
        <v>0.55325232831237636</v>
      </c>
      <c r="F1049" s="41">
        <f t="shared" si="598"/>
        <v>0.51712924628178236</v>
      </c>
      <c r="G1049" s="41">
        <f t="shared" si="599"/>
        <v>0.59322718642037364</v>
      </c>
      <c r="H1049" s="41">
        <f t="shared" si="600"/>
        <v>0.58648597772193878</v>
      </c>
      <c r="I1049" s="41">
        <f t="shared" si="601"/>
        <v>0.71051983262375717</v>
      </c>
      <c r="J1049" s="41">
        <f t="shared" si="602"/>
        <v>0.54655634559408162</v>
      </c>
      <c r="K1049" s="41">
        <f t="shared" si="603"/>
        <v>0.71838741233478787</v>
      </c>
      <c r="L1049" s="45">
        <f t="shared" si="604"/>
        <v>0.11379148019208936</v>
      </c>
      <c r="M1049" s="41">
        <f t="shared" si="605"/>
        <v>7.408978644406039E-2</v>
      </c>
      <c r="N1049" s="41">
        <f t="shared" si="606"/>
        <v>6.3322035147395678E-2</v>
      </c>
      <c r="O1049" s="41">
        <f t="shared" si="607"/>
        <v>0.18624636420194571</v>
      </c>
      <c r="P1049" s="41">
        <f t="shared" si="608"/>
        <v>0.11055021599316665</v>
      </c>
      <c r="Q1049" s="41">
        <f t="shared" si="609"/>
        <v>7.8400746245472067E-2</v>
      </c>
      <c r="R1049" s="41">
        <f t="shared" si="610"/>
        <v>0.2444470890940558</v>
      </c>
      <c r="S1049" s="19">
        <v>310.20999999999998</v>
      </c>
      <c r="T1049" s="20">
        <v>8</v>
      </c>
      <c r="U1049" s="20">
        <v>7</v>
      </c>
      <c r="V1049" s="16" t="s">
        <v>7</v>
      </c>
      <c r="W1049" s="16" t="s">
        <v>2</v>
      </c>
      <c r="X1049" s="19">
        <v>242992.841164232</v>
      </c>
      <c r="Y1049" s="19">
        <v>341280.00527017697</v>
      </c>
      <c r="Z1049" s="19">
        <v>366267.46348118503</v>
      </c>
      <c r="AA1049" s="19">
        <v>344215.19194430701</v>
      </c>
      <c r="AB1049" s="19">
        <v>263863.06355700502</v>
      </c>
      <c r="AC1049" s="19">
        <v>280399.15141086199</v>
      </c>
      <c r="AD1049" s="19">
        <v>297966.21324250102</v>
      </c>
      <c r="AE1049" s="19">
        <v>358116.83498517697</v>
      </c>
      <c r="AF1049" s="19">
        <v>363137.88365784899</v>
      </c>
      <c r="AG1049" s="19">
        <v>215594.84161065699</v>
      </c>
      <c r="AH1049" s="19">
        <v>418949.62777088099</v>
      </c>
      <c r="AI1049" s="19">
        <v>373094.42248806701</v>
      </c>
      <c r="AJ1049" s="19">
        <v>369765.10984627501</v>
      </c>
      <c r="AK1049" s="19">
        <v>370959.07031409099</v>
      </c>
      <c r="AL1049" s="19">
        <v>480016.71389698598</v>
      </c>
      <c r="AM1049" s="19">
        <v>263692.51045926899</v>
      </c>
      <c r="AN1049" s="19">
        <v>323826.13185693999</v>
      </c>
      <c r="AO1049" s="19">
        <v>351517.33013432199</v>
      </c>
      <c r="AP1049" s="19">
        <v>340279.416630883</v>
      </c>
      <c r="AQ1049" s="19">
        <v>572698.48450229596</v>
      </c>
      <c r="AR1049" s="19">
        <v>321280.24585579801</v>
      </c>
      <c r="AS1049" s="30">
        <f t="shared" si="611"/>
        <v>572698.48450229596</v>
      </c>
      <c r="AT1049" s="31">
        <f t="shared" si="576"/>
        <v>0.42429454196199784</v>
      </c>
      <c r="AU1049" s="31">
        <f t="shared" si="577"/>
        <v>0.59591567728132999</v>
      </c>
      <c r="AV1049" s="32">
        <f t="shared" si="578"/>
        <v>0.63954676569380142</v>
      </c>
      <c r="AW1049" s="31">
        <f t="shared" si="579"/>
        <v>0.60104086401319445</v>
      </c>
      <c r="AX1049" s="31">
        <f t="shared" si="580"/>
        <v>0.46073644456439483</v>
      </c>
      <c r="AY1049" s="32">
        <f t="shared" si="581"/>
        <v>0.48961043026775786</v>
      </c>
      <c r="AZ1049" s="31">
        <f t="shared" si="582"/>
        <v>0.52028461975318263</v>
      </c>
      <c r="BA1049" s="31">
        <f t="shared" si="583"/>
        <v>0.6253147942174121</v>
      </c>
      <c r="BB1049" s="32">
        <f t="shared" si="584"/>
        <v>0.6340821452905262</v>
      </c>
      <c r="BC1049" s="31">
        <f t="shared" si="585"/>
        <v>0.37645436026955764</v>
      </c>
      <c r="BD1049" s="31">
        <f t="shared" si="586"/>
        <v>0.73153612085244035</v>
      </c>
      <c r="BE1049" s="32">
        <f t="shared" si="587"/>
        <v>0.65146745204381851</v>
      </c>
      <c r="BF1049" s="31">
        <f t="shared" si="588"/>
        <v>0.64565407426845145</v>
      </c>
      <c r="BG1049" s="31">
        <f t="shared" si="589"/>
        <v>0.64773887194144275</v>
      </c>
      <c r="BH1049" s="32">
        <f t="shared" si="590"/>
        <v>0.83816655166137699</v>
      </c>
      <c r="BI1049" s="31">
        <f t="shared" si="591"/>
        <v>0.46043863847209437</v>
      </c>
      <c r="BJ1049" s="31">
        <f t="shared" si="592"/>
        <v>0.56543912830214893</v>
      </c>
      <c r="BK1049" s="32">
        <f t="shared" si="593"/>
        <v>0.61379127000800149</v>
      </c>
      <c r="BL1049" s="31">
        <f t="shared" si="594"/>
        <v>0.59416852993177216</v>
      </c>
      <c r="BM1049" s="31">
        <f t="shared" si="595"/>
        <v>1</v>
      </c>
      <c r="BN1049" s="32">
        <f t="shared" si="596"/>
        <v>0.56099370707259133</v>
      </c>
    </row>
    <row r="1050" spans="1:66" ht="15" customHeight="1" x14ac:dyDescent="0.25">
      <c r="A1050" s="14" t="s">
        <v>1311</v>
      </c>
      <c r="B1050" s="14" t="s">
        <v>2199</v>
      </c>
      <c r="C1050" s="17">
        <v>0.511491290990021</v>
      </c>
      <c r="D1050" s="18">
        <v>1.20905577409034</v>
      </c>
      <c r="E1050" s="41">
        <f t="shared" si="597"/>
        <v>0.79845970383327491</v>
      </c>
      <c r="F1050" s="41">
        <f t="shared" si="598"/>
        <v>0.68426734791328547</v>
      </c>
      <c r="G1050" s="41">
        <f t="shared" si="599"/>
        <v>0.67358186533331155</v>
      </c>
      <c r="H1050" s="41">
        <f t="shared" si="600"/>
        <v>0.76999140030657864</v>
      </c>
      <c r="I1050" s="41">
        <f t="shared" si="601"/>
        <v>0.66970187856414698</v>
      </c>
      <c r="J1050" s="41">
        <f t="shared" si="602"/>
        <v>0.66039939673917536</v>
      </c>
      <c r="K1050" s="41">
        <f t="shared" si="603"/>
        <v>0.68840323725489905</v>
      </c>
      <c r="L1050" s="45">
        <f t="shared" si="604"/>
        <v>5.424131194955395E-2</v>
      </c>
      <c r="M1050" s="41">
        <f t="shared" si="605"/>
        <v>2.3097117466705286E-2</v>
      </c>
      <c r="N1050" s="41">
        <f t="shared" si="606"/>
        <v>2.9830951822027128E-2</v>
      </c>
      <c r="O1050" s="41">
        <f t="shared" si="607"/>
        <v>0.19920106067348067</v>
      </c>
      <c r="P1050" s="41">
        <f t="shared" si="608"/>
        <v>0.13798807148452141</v>
      </c>
      <c r="Q1050" s="41">
        <f t="shared" si="609"/>
        <v>2.5140246946725502E-2</v>
      </c>
      <c r="R1050" s="41">
        <f t="shared" si="610"/>
        <v>7.7585305016458522E-2</v>
      </c>
      <c r="S1050" s="19">
        <v>944.5</v>
      </c>
      <c r="T1050" s="20">
        <v>11</v>
      </c>
      <c r="U1050" s="20">
        <v>10</v>
      </c>
      <c r="V1050" s="16" t="s">
        <v>1</v>
      </c>
      <c r="W1050" s="16" t="s">
        <v>6</v>
      </c>
      <c r="X1050" s="19">
        <v>4166741.8071267498</v>
      </c>
      <c r="Y1050" s="19">
        <v>3984986.5471417899</v>
      </c>
      <c r="Z1050" s="19">
        <v>3640953.65138359</v>
      </c>
      <c r="AA1050" s="19">
        <v>3374433.83349725</v>
      </c>
      <c r="AB1050" s="19">
        <v>3252252.7529512998</v>
      </c>
      <c r="AC1050" s="19">
        <v>3479455.5294937901</v>
      </c>
      <c r="AD1050" s="19">
        <v>3173078.26547796</v>
      </c>
      <c r="AE1050" s="19">
        <v>3466521.0905504399</v>
      </c>
      <c r="AF1050" s="19">
        <v>3308725.7811263902</v>
      </c>
      <c r="AG1050" s="19">
        <v>4923096.2852758402</v>
      </c>
      <c r="AH1050" s="19">
        <v>3233226.44619257</v>
      </c>
      <c r="AI1050" s="19">
        <v>3215902.6761625698</v>
      </c>
      <c r="AJ1050" s="19">
        <v>4049884.4271506802</v>
      </c>
      <c r="AK1050" s="19">
        <v>2729862.00516222</v>
      </c>
      <c r="AL1050" s="19">
        <v>3111274.0594913098</v>
      </c>
      <c r="AM1050" s="19">
        <v>3394054.9066847898</v>
      </c>
      <c r="AN1050" s="19">
        <v>3183652.8258426301</v>
      </c>
      <c r="AO1050" s="19">
        <v>3175921.7181277</v>
      </c>
      <c r="AP1050" s="19">
        <v>3201589.7976681599</v>
      </c>
      <c r="AQ1050" s="19">
        <v>3137086.7722242</v>
      </c>
      <c r="AR1050" s="19">
        <v>3828549.6904120101</v>
      </c>
      <c r="AS1050" s="30">
        <f t="shared" si="611"/>
        <v>4923096.2852758402</v>
      </c>
      <c r="AT1050" s="31">
        <f t="shared" si="576"/>
        <v>0.84636610085989572</v>
      </c>
      <c r="AU1050" s="31">
        <f t="shared" si="577"/>
        <v>0.80944720887548349</v>
      </c>
      <c r="AV1050" s="32">
        <f t="shared" si="578"/>
        <v>0.73956580176444553</v>
      </c>
      <c r="AW1050" s="31">
        <f t="shared" si="579"/>
        <v>0.68542917667274128</v>
      </c>
      <c r="AX1050" s="31">
        <f t="shared" si="580"/>
        <v>0.66061124229445711</v>
      </c>
      <c r="AY1050" s="32">
        <f t="shared" si="581"/>
        <v>0.70676162477265803</v>
      </c>
      <c r="AZ1050" s="31">
        <f t="shared" si="582"/>
        <v>0.64452898777708412</v>
      </c>
      <c r="BA1050" s="31">
        <f t="shared" si="583"/>
        <v>0.70413432719531122</v>
      </c>
      <c r="BB1050" s="32">
        <f t="shared" si="584"/>
        <v>0.67208228102753897</v>
      </c>
      <c r="BC1050" s="31">
        <f t="shared" si="585"/>
        <v>1</v>
      </c>
      <c r="BD1050" s="31">
        <f t="shared" si="586"/>
        <v>0.65674653893376223</v>
      </c>
      <c r="BE1050" s="32">
        <f t="shared" si="587"/>
        <v>0.65322766198597382</v>
      </c>
      <c r="BF1050" s="31">
        <f t="shared" si="588"/>
        <v>0.8226295389068885</v>
      </c>
      <c r="BG1050" s="31">
        <f t="shared" si="589"/>
        <v>0.55450103897556946</v>
      </c>
      <c r="BH1050" s="32">
        <f t="shared" si="590"/>
        <v>0.63197505780998264</v>
      </c>
      <c r="BI1050" s="31">
        <f t="shared" si="591"/>
        <v>0.68941469148914314</v>
      </c>
      <c r="BJ1050" s="31">
        <f t="shared" si="592"/>
        <v>0.64667693690338834</v>
      </c>
      <c r="BK1050" s="32">
        <f t="shared" si="593"/>
        <v>0.6451065618249946</v>
      </c>
      <c r="BL1050" s="31">
        <f t="shared" si="594"/>
        <v>0.65032036997602116</v>
      </c>
      <c r="BM1050" s="31">
        <f t="shared" si="595"/>
        <v>0.6372182444626775</v>
      </c>
      <c r="BN1050" s="32">
        <f t="shared" si="596"/>
        <v>0.77767109732599859</v>
      </c>
    </row>
    <row r="1051" spans="1:66" ht="15" customHeight="1" x14ac:dyDescent="0.25">
      <c r="A1051" s="14" t="s">
        <v>1312</v>
      </c>
      <c r="B1051" s="14" t="s">
        <v>3257</v>
      </c>
      <c r="C1051" s="17">
        <v>0.51152115795651898</v>
      </c>
      <c r="D1051" s="18">
        <v>3.4636631925730401</v>
      </c>
      <c r="E1051" s="41">
        <f t="shared" si="597"/>
        <v>0.17403476589743716</v>
      </c>
      <c r="F1051" s="41">
        <f t="shared" si="598"/>
        <v>0.17882814282031326</v>
      </c>
      <c r="G1051" s="41">
        <f t="shared" si="599"/>
        <v>0.34388782970743015</v>
      </c>
      <c r="H1051" s="41">
        <f t="shared" si="600"/>
        <v>0.313235154281224</v>
      </c>
      <c r="I1051" s="41">
        <f t="shared" si="601"/>
        <v>0.60279781286701839</v>
      </c>
      <c r="J1051" s="41">
        <f t="shared" si="602"/>
        <v>0.50607671091867334</v>
      </c>
      <c r="K1051" s="41">
        <f t="shared" si="603"/>
        <v>0.4248173691560187</v>
      </c>
      <c r="L1051" s="45">
        <f t="shared" si="604"/>
        <v>0.14976472549479064</v>
      </c>
      <c r="M1051" s="41">
        <f t="shared" si="605"/>
        <v>5.9852216053606994E-2</v>
      </c>
      <c r="N1051" s="41">
        <f t="shared" si="606"/>
        <v>0.21598665007631782</v>
      </c>
      <c r="O1051" s="41">
        <f t="shared" si="607"/>
        <v>0.43538995789858248</v>
      </c>
      <c r="P1051" s="41">
        <f t="shared" si="608"/>
        <v>0.35240544419703357</v>
      </c>
      <c r="Q1051" s="41">
        <f t="shared" si="609"/>
        <v>0.31360930512842938</v>
      </c>
      <c r="R1051" s="41">
        <f t="shared" si="610"/>
        <v>0.49815797547903845</v>
      </c>
      <c r="S1051" s="19">
        <v>334.12</v>
      </c>
      <c r="T1051" s="20">
        <v>3</v>
      </c>
      <c r="U1051" s="20">
        <v>1</v>
      </c>
      <c r="V1051" s="16" t="s">
        <v>5</v>
      </c>
      <c r="W1051" s="16" t="s">
        <v>1</v>
      </c>
      <c r="X1051" s="19">
        <v>28741.248177191199</v>
      </c>
      <c r="Y1051" s="19">
        <v>10062.217490202</v>
      </c>
      <c r="Z1051" s="19">
        <v>4910.0078717617498</v>
      </c>
      <c r="AA1051" s="19">
        <v>20649.669680351799</v>
      </c>
      <c r="AB1051" s="19">
        <v>11164.9176948774</v>
      </c>
      <c r="AC1051" s="19">
        <v>13102.8706333554</v>
      </c>
      <c r="AD1051" s="19">
        <v>46281.724907515803</v>
      </c>
      <c r="AE1051" s="19">
        <v>10167.9600267853</v>
      </c>
      <c r="AF1051" s="19">
        <v>29926.916124893</v>
      </c>
      <c r="AG1051" s="19">
        <v>9066.9927432383993</v>
      </c>
      <c r="AH1051" s="19">
        <v>68092.157400225304</v>
      </c>
      <c r="AI1051" s="19">
        <v>1518.21387399232</v>
      </c>
      <c r="AJ1051" s="19">
        <v>16413.6116741517</v>
      </c>
      <c r="AK1051" s="19">
        <v>68339.1959239555</v>
      </c>
      <c r="AL1051" s="19">
        <v>66655.9417189792</v>
      </c>
      <c r="AM1051" s="19">
        <v>30839.647392449398</v>
      </c>
      <c r="AN1051" s="19">
        <v>72421.193857102306</v>
      </c>
      <c r="AO1051" s="19">
        <v>23853.823440854099</v>
      </c>
      <c r="AP1051" s="19">
        <v>10993.474522075099</v>
      </c>
      <c r="AQ1051" s="19">
        <v>83725.557771440406</v>
      </c>
      <c r="AR1051" s="19">
        <v>11985.181257235199</v>
      </c>
      <c r="AS1051" s="30">
        <f t="shared" si="611"/>
        <v>83725.557771440406</v>
      </c>
      <c r="AT1051" s="31">
        <f t="shared" si="576"/>
        <v>0.34327926791065361</v>
      </c>
      <c r="AU1051" s="31">
        <f t="shared" si="577"/>
        <v>0.12018095499190952</v>
      </c>
      <c r="AV1051" s="32">
        <f t="shared" si="578"/>
        <v>5.8644074789748382E-2</v>
      </c>
      <c r="AW1051" s="31">
        <f t="shared" si="579"/>
        <v>0.24663519993169397</v>
      </c>
      <c r="AX1051" s="31">
        <f t="shared" si="580"/>
        <v>0.13335136835225553</v>
      </c>
      <c r="AY1051" s="32">
        <f t="shared" si="581"/>
        <v>0.15649786017699024</v>
      </c>
      <c r="AZ1051" s="31">
        <f t="shared" si="582"/>
        <v>0.55277893798998312</v>
      </c>
      <c r="BA1051" s="31">
        <f t="shared" si="583"/>
        <v>0.12144392103713986</v>
      </c>
      <c r="BB1051" s="32">
        <f t="shared" si="584"/>
        <v>0.35744063009516741</v>
      </c>
      <c r="BC1051" s="31">
        <f t="shared" si="585"/>
        <v>0.10829420531291149</v>
      </c>
      <c r="BD1051" s="31">
        <f t="shared" si="586"/>
        <v>0.81327803854239822</v>
      </c>
      <c r="BE1051" s="32">
        <f t="shared" si="587"/>
        <v>1.8133218988362444E-2</v>
      </c>
      <c r="BF1051" s="31">
        <f t="shared" si="588"/>
        <v>0.19604063694575399</v>
      </c>
      <c r="BG1051" s="31">
        <f t="shared" si="589"/>
        <v>0.81622861337648389</v>
      </c>
      <c r="BH1051" s="32">
        <f t="shared" si="590"/>
        <v>0.79612418827881715</v>
      </c>
      <c r="BI1051" s="31">
        <f t="shared" si="591"/>
        <v>0.36834209545235302</v>
      </c>
      <c r="BJ1051" s="31">
        <f t="shared" si="592"/>
        <v>0.86498311608508471</v>
      </c>
      <c r="BK1051" s="32">
        <f t="shared" si="593"/>
        <v>0.28490492121858241</v>
      </c>
      <c r="BL1051" s="31">
        <f t="shared" si="594"/>
        <v>0.13130368808155113</v>
      </c>
      <c r="BM1051" s="31">
        <f t="shared" si="595"/>
        <v>1</v>
      </c>
      <c r="BN1051" s="32">
        <f t="shared" si="596"/>
        <v>0.14314841938650494</v>
      </c>
    </row>
    <row r="1052" spans="1:66" ht="15" customHeight="1" x14ac:dyDescent="0.25">
      <c r="A1052" s="14" t="s">
        <v>1313</v>
      </c>
      <c r="B1052" s="14" t="s">
        <v>3258</v>
      </c>
      <c r="C1052" s="17">
        <v>0.51195005737238597</v>
      </c>
      <c r="D1052" s="18">
        <v>2.0581054274297101</v>
      </c>
      <c r="E1052" s="41">
        <f t="shared" si="597"/>
        <v>0.54749291547185097</v>
      </c>
      <c r="F1052" s="41">
        <f t="shared" si="598"/>
        <v>0.57457868778003718</v>
      </c>
      <c r="G1052" s="41">
        <f t="shared" si="599"/>
        <v>0.6427940696649177</v>
      </c>
      <c r="H1052" s="41">
        <f t="shared" si="600"/>
        <v>0.47813089601194153</v>
      </c>
      <c r="I1052" s="41">
        <f t="shared" si="601"/>
        <v>0.37889913367739753</v>
      </c>
      <c r="J1052" s="41">
        <f t="shared" si="602"/>
        <v>0.62050648962608179</v>
      </c>
      <c r="K1052" s="41">
        <f t="shared" si="603"/>
        <v>0.31232319836388456</v>
      </c>
      <c r="L1052" s="45">
        <f t="shared" si="604"/>
        <v>0.39849671710652096</v>
      </c>
      <c r="M1052" s="41">
        <f t="shared" si="605"/>
        <v>0.12487726479849603</v>
      </c>
      <c r="N1052" s="41">
        <f t="shared" si="606"/>
        <v>0.29093598401475224</v>
      </c>
      <c r="O1052" s="41">
        <f t="shared" si="607"/>
        <v>0.14772942780850817</v>
      </c>
      <c r="P1052" s="41">
        <f t="shared" si="608"/>
        <v>3.6627579130320817E-2</v>
      </c>
      <c r="Q1052" s="41">
        <f t="shared" si="609"/>
        <v>0.3289425775365537</v>
      </c>
      <c r="R1052" s="41">
        <f t="shared" si="610"/>
        <v>0.12837919243595894</v>
      </c>
      <c r="S1052" s="19">
        <v>298.69</v>
      </c>
      <c r="T1052" s="20">
        <v>4</v>
      </c>
      <c r="U1052" s="20">
        <v>4</v>
      </c>
      <c r="V1052" s="16" t="s">
        <v>3</v>
      </c>
      <c r="W1052" s="16" t="s">
        <v>7</v>
      </c>
      <c r="X1052" s="19">
        <v>1106568.35813911</v>
      </c>
      <c r="Y1052" s="19">
        <v>275465.77513775398</v>
      </c>
      <c r="Z1052" s="19">
        <v>435480.876422578</v>
      </c>
      <c r="AA1052" s="19">
        <v>777565.43613607401</v>
      </c>
      <c r="AB1052" s="19">
        <v>628370.794034814</v>
      </c>
      <c r="AC1052" s="19">
        <v>501495.55530455202</v>
      </c>
      <c r="AD1052" s="19">
        <v>1076059.1486568199</v>
      </c>
      <c r="AE1052" s="19">
        <v>466814.08529994101</v>
      </c>
      <c r="AF1052" s="19">
        <v>591013.50091523305</v>
      </c>
      <c r="AG1052" s="19">
        <v>344878.43967400002</v>
      </c>
      <c r="AH1052" s="19">
        <v>656886.53661100101</v>
      </c>
      <c r="AI1052" s="19">
        <v>585488.58544154605</v>
      </c>
      <c r="AJ1052" s="19">
        <v>378639.46316238103</v>
      </c>
      <c r="AK1052" s="19">
        <v>459700.44258468202</v>
      </c>
      <c r="AL1052" s="19">
        <v>419493.47101412399</v>
      </c>
      <c r="AM1052" s="19">
        <v>769000.43513092003</v>
      </c>
      <c r="AN1052" s="19">
        <v>288509.52442329802</v>
      </c>
      <c r="AO1052" s="19">
        <v>1002388.58276637</v>
      </c>
      <c r="AP1052" s="19">
        <v>294721.85212759598</v>
      </c>
      <c r="AQ1052" s="19">
        <v>235997.047224048</v>
      </c>
      <c r="AR1052" s="19">
        <v>506102.00711519399</v>
      </c>
      <c r="AS1052" s="30">
        <f t="shared" si="611"/>
        <v>1106568.35813911</v>
      </c>
      <c r="AT1052" s="31">
        <f t="shared" si="576"/>
        <v>1</v>
      </c>
      <c r="AU1052" s="31">
        <f t="shared" si="577"/>
        <v>0.2489369708718206</v>
      </c>
      <c r="AV1052" s="32">
        <f t="shared" si="578"/>
        <v>0.39354177554373226</v>
      </c>
      <c r="AW1052" s="31">
        <f t="shared" si="579"/>
        <v>0.70268179133884467</v>
      </c>
      <c r="AX1052" s="31">
        <f t="shared" si="580"/>
        <v>0.56785537866953861</v>
      </c>
      <c r="AY1052" s="32">
        <f t="shared" si="581"/>
        <v>0.45319889333172808</v>
      </c>
      <c r="AZ1052" s="31">
        <f t="shared" si="582"/>
        <v>0.97242898799890076</v>
      </c>
      <c r="BA1052" s="31">
        <f t="shared" si="583"/>
        <v>0.42185743146042171</v>
      </c>
      <c r="BB1052" s="32">
        <f t="shared" si="584"/>
        <v>0.53409578953543058</v>
      </c>
      <c r="BC1052" s="31">
        <f t="shared" si="585"/>
        <v>0.31166483040774273</v>
      </c>
      <c r="BD1052" s="31">
        <f t="shared" si="586"/>
        <v>0.59362490512169686</v>
      </c>
      <c r="BE1052" s="32">
        <f t="shared" si="587"/>
        <v>0.52910295250638506</v>
      </c>
      <c r="BF1052" s="31">
        <f t="shared" si="588"/>
        <v>0.34217448960779079</v>
      </c>
      <c r="BG1052" s="31">
        <f t="shared" si="589"/>
        <v>0.41542886998662193</v>
      </c>
      <c r="BH1052" s="32">
        <f t="shared" si="590"/>
        <v>0.37909404143778003</v>
      </c>
      <c r="BI1052" s="31">
        <f t="shared" si="591"/>
        <v>0.69494164501877675</v>
      </c>
      <c r="BJ1052" s="31">
        <f t="shared" si="592"/>
        <v>0.26072453843563509</v>
      </c>
      <c r="BK1052" s="32">
        <f t="shared" si="593"/>
        <v>0.90585328542383348</v>
      </c>
      <c r="BL1052" s="31">
        <f t="shared" si="594"/>
        <v>0.26633858627877521</v>
      </c>
      <c r="BM1052" s="31">
        <f t="shared" si="595"/>
        <v>0.21326928922937818</v>
      </c>
      <c r="BN1052" s="32">
        <f t="shared" si="596"/>
        <v>0.4573617195835003</v>
      </c>
    </row>
    <row r="1053" spans="1:66" ht="15" customHeight="1" x14ac:dyDescent="0.25">
      <c r="A1053" s="14" t="s">
        <v>1314</v>
      </c>
      <c r="B1053" s="14" t="s">
        <v>3259</v>
      </c>
      <c r="C1053" s="17">
        <v>0.51281580565559703</v>
      </c>
      <c r="D1053" s="18">
        <v>2.2442064498287699</v>
      </c>
      <c r="E1053" s="41">
        <f t="shared" si="597"/>
        <v>0.61291800845297606</v>
      </c>
      <c r="F1053" s="41">
        <f t="shared" si="598"/>
        <v>0.38701608630436279</v>
      </c>
      <c r="G1053" s="41">
        <f t="shared" si="599"/>
        <v>0.3075534986261555</v>
      </c>
      <c r="H1053" s="41">
        <f t="shared" si="600"/>
        <v>0.27311124094654521</v>
      </c>
      <c r="I1053" s="41">
        <f t="shared" si="601"/>
        <v>0.35464773079750883</v>
      </c>
      <c r="J1053" s="41">
        <f t="shared" si="602"/>
        <v>0.32733172751334866</v>
      </c>
      <c r="K1053" s="41">
        <f t="shared" si="603"/>
        <v>0.48435134262150714</v>
      </c>
      <c r="L1053" s="45">
        <f t="shared" si="604"/>
        <v>0.38906036517628706</v>
      </c>
      <c r="M1053" s="41">
        <f t="shared" si="605"/>
        <v>9.2243045984764863E-2</v>
      </c>
      <c r="N1053" s="41">
        <f t="shared" si="606"/>
        <v>0.19792641033512243</v>
      </c>
      <c r="O1053" s="41">
        <f t="shared" si="607"/>
        <v>0.17225416767756238</v>
      </c>
      <c r="P1053" s="41">
        <f t="shared" si="608"/>
        <v>5.0049480107302882E-2</v>
      </c>
      <c r="Q1053" s="41">
        <f t="shared" si="609"/>
        <v>5.1583102153997619E-2</v>
      </c>
      <c r="R1053" s="41">
        <f t="shared" si="610"/>
        <v>5.62308859995257E-2</v>
      </c>
      <c r="S1053" s="19">
        <v>86.78</v>
      </c>
      <c r="T1053" s="20">
        <v>1</v>
      </c>
      <c r="U1053" s="20">
        <v>1</v>
      </c>
      <c r="V1053" s="16" t="s">
        <v>1</v>
      </c>
      <c r="W1053" s="16" t="s">
        <v>4</v>
      </c>
      <c r="X1053" s="19">
        <v>69186.333649904904</v>
      </c>
      <c r="Y1053" s="19">
        <v>42677.245837165399</v>
      </c>
      <c r="Z1053" s="19">
        <v>15353.070011518201</v>
      </c>
      <c r="AA1053" s="19">
        <v>24236.721417711098</v>
      </c>
      <c r="AB1053" s="19">
        <v>34037.017433136301</v>
      </c>
      <c r="AC1053" s="19">
        <v>22054.9333739547</v>
      </c>
      <c r="AD1053" s="19">
        <v>32427.857602578399</v>
      </c>
      <c r="AE1053" s="19">
        <v>5993.5630692373898</v>
      </c>
      <c r="AF1053" s="19">
        <v>25414.076241618499</v>
      </c>
      <c r="AG1053" s="19">
        <v>21172.560702204999</v>
      </c>
      <c r="AH1053" s="19">
        <v>6003.70755879014</v>
      </c>
      <c r="AI1053" s="19">
        <v>29510.428058006601</v>
      </c>
      <c r="AJ1053" s="19">
        <v>23867.981455147401</v>
      </c>
      <c r="AK1053" s="19">
        <v>28285.130806042602</v>
      </c>
      <c r="AL1053" s="19">
        <v>21457.216432224301</v>
      </c>
      <c r="AM1053" s="19">
        <v>20277.383563646599</v>
      </c>
      <c r="AN1053" s="19">
        <v>20911.739745196399</v>
      </c>
      <c r="AO1053" s="19">
        <v>26751.523032971902</v>
      </c>
      <c r="AP1053" s="19">
        <v>29241.900276623299</v>
      </c>
      <c r="AQ1053" s="19">
        <v>34432.513775121799</v>
      </c>
      <c r="AR1053" s="19">
        <v>36857.066731427898</v>
      </c>
      <c r="AS1053" s="30">
        <f t="shared" si="611"/>
        <v>69186.333649904904</v>
      </c>
      <c r="AT1053" s="31">
        <f t="shared" si="576"/>
        <v>1</v>
      </c>
      <c r="AU1053" s="31">
        <f t="shared" si="577"/>
        <v>0.61684502683896825</v>
      </c>
      <c r="AV1053" s="32">
        <f t="shared" si="578"/>
        <v>0.22190899851995993</v>
      </c>
      <c r="AW1053" s="31">
        <f t="shared" si="579"/>
        <v>0.35031082208161513</v>
      </c>
      <c r="AX1053" s="31">
        <f t="shared" si="580"/>
        <v>0.49196157156367953</v>
      </c>
      <c r="AY1053" s="32">
        <f t="shared" si="581"/>
        <v>0.31877586526779361</v>
      </c>
      <c r="AZ1053" s="31">
        <f t="shared" si="582"/>
        <v>0.46870322348152021</v>
      </c>
      <c r="BA1053" s="31">
        <f t="shared" si="583"/>
        <v>8.6629291552951487E-2</v>
      </c>
      <c r="BB1053" s="32">
        <f t="shared" si="584"/>
        <v>0.36732798084399476</v>
      </c>
      <c r="BC1053" s="31">
        <f t="shared" si="585"/>
        <v>0.306022296387924</v>
      </c>
      <c r="BD1053" s="31">
        <f t="shared" si="586"/>
        <v>8.6775917179973183E-2</v>
      </c>
      <c r="BE1053" s="32">
        <f t="shared" si="587"/>
        <v>0.42653550927173839</v>
      </c>
      <c r="BF1053" s="31">
        <f t="shared" si="588"/>
        <v>0.34498115734710866</v>
      </c>
      <c r="BG1053" s="31">
        <f t="shared" si="589"/>
        <v>0.408825404004935</v>
      </c>
      <c r="BH1053" s="32">
        <f t="shared" si="590"/>
        <v>0.31013663104048284</v>
      </c>
      <c r="BI1053" s="31">
        <f t="shared" si="591"/>
        <v>0.29308365531050901</v>
      </c>
      <c r="BJ1053" s="31">
        <f t="shared" si="592"/>
        <v>0.30225246290710395</v>
      </c>
      <c r="BK1053" s="32">
        <f t="shared" si="593"/>
        <v>0.38665906432243313</v>
      </c>
      <c r="BL1053" s="31">
        <f t="shared" si="594"/>
        <v>0.42265428349755446</v>
      </c>
      <c r="BM1053" s="31">
        <f t="shared" si="595"/>
        <v>0.49767796555540023</v>
      </c>
      <c r="BN1053" s="32">
        <f t="shared" si="596"/>
        <v>0.53272177881156679</v>
      </c>
    </row>
    <row r="1054" spans="1:66" ht="15" customHeight="1" x14ac:dyDescent="0.25">
      <c r="A1054" s="14" t="s">
        <v>1315</v>
      </c>
      <c r="B1054" s="14" t="s">
        <v>2213</v>
      </c>
      <c r="C1054" s="17">
        <v>0.51305248125977398</v>
      </c>
      <c r="D1054" s="18">
        <v>1.6632338494448899</v>
      </c>
      <c r="E1054" s="41">
        <f t="shared" si="597"/>
        <v>0.54954850755768425</v>
      </c>
      <c r="F1054" s="41">
        <f t="shared" si="598"/>
        <v>0.52486988019113412</v>
      </c>
      <c r="G1054" s="41">
        <f t="shared" si="599"/>
        <v>0.49849152155360588</v>
      </c>
      <c r="H1054" s="41">
        <f t="shared" si="600"/>
        <v>0.68980464470127545</v>
      </c>
      <c r="I1054" s="41">
        <f t="shared" si="601"/>
        <v>0.41473701664471357</v>
      </c>
      <c r="J1054" s="41">
        <f t="shared" si="602"/>
        <v>0.50684385105016116</v>
      </c>
      <c r="K1054" s="41">
        <f t="shared" si="603"/>
        <v>0.63299737862880201</v>
      </c>
      <c r="L1054" s="45">
        <f t="shared" si="604"/>
        <v>0.19742306981574878</v>
      </c>
      <c r="M1054" s="41">
        <f t="shared" si="605"/>
        <v>2.1765677253286576E-2</v>
      </c>
      <c r="N1054" s="41">
        <f t="shared" si="606"/>
        <v>0.10450201312908385</v>
      </c>
      <c r="O1054" s="41">
        <f t="shared" si="607"/>
        <v>0.21475852394906164</v>
      </c>
      <c r="P1054" s="41">
        <f t="shared" si="608"/>
        <v>4.6654798885266101E-2</v>
      </c>
      <c r="Q1054" s="41">
        <f t="shared" si="609"/>
        <v>7.3644097099756098E-2</v>
      </c>
      <c r="R1054" s="41">
        <f t="shared" si="610"/>
        <v>0.32266853803798495</v>
      </c>
      <c r="S1054" s="19">
        <v>2507.2399999999998</v>
      </c>
      <c r="T1054" s="20">
        <v>33</v>
      </c>
      <c r="U1054" s="20">
        <v>10</v>
      </c>
      <c r="V1054" s="16" t="s">
        <v>4</v>
      </c>
      <c r="W1054" s="16" t="s">
        <v>5</v>
      </c>
      <c r="X1054" s="19">
        <v>11639179.664602499</v>
      </c>
      <c r="Y1054" s="19">
        <v>13682057.400945401</v>
      </c>
      <c r="Z1054" s="19">
        <v>22398881.280075099</v>
      </c>
      <c r="AA1054" s="19">
        <v>14470347.416079201</v>
      </c>
      <c r="AB1054" s="19">
        <v>15630276.688823501</v>
      </c>
      <c r="AC1054" s="19">
        <v>15476522.3240589</v>
      </c>
      <c r="AD1054" s="19">
        <v>17748549.001159798</v>
      </c>
      <c r="AE1054" s="19">
        <v>11828666.733623</v>
      </c>
      <c r="AF1054" s="19">
        <v>13709362.384676101</v>
      </c>
      <c r="AG1054" s="19">
        <v>27124002.777786098</v>
      </c>
      <c r="AH1054" s="19">
        <v>15920834.8984861</v>
      </c>
      <c r="AI1054" s="19">
        <v>16854441.1458981</v>
      </c>
      <c r="AJ1054" s="19">
        <v>13516026.453261301</v>
      </c>
      <c r="AK1054" s="19">
        <v>10916746.2079011</v>
      </c>
      <c r="AL1054" s="19">
        <v>11580971.793450501</v>
      </c>
      <c r="AM1054" s="19">
        <v>16319183.9672985</v>
      </c>
      <c r="AN1054" s="19">
        <v>12263449.521062899</v>
      </c>
      <c r="AO1054" s="19">
        <v>15429220.2829387</v>
      </c>
      <c r="AP1054" s="19">
        <v>14621441.673344299</v>
      </c>
      <c r="AQ1054" s="19">
        <v>11399925.883416601</v>
      </c>
      <c r="AR1054" s="19">
        <v>28945044.698420901</v>
      </c>
      <c r="AS1054" s="30">
        <f t="shared" si="611"/>
        <v>28945044.698420901</v>
      </c>
      <c r="AT1054" s="31">
        <f t="shared" si="576"/>
        <v>0.4021130312933141</v>
      </c>
      <c r="AU1054" s="31">
        <f t="shared" si="577"/>
        <v>0.47269083684268165</v>
      </c>
      <c r="AV1054" s="32">
        <f t="shared" si="578"/>
        <v>0.773841654537057</v>
      </c>
      <c r="AW1054" s="31">
        <f t="shared" si="579"/>
        <v>0.49992485991457569</v>
      </c>
      <c r="AX1054" s="31">
        <f t="shared" si="580"/>
        <v>0.5399983607444977</v>
      </c>
      <c r="AY1054" s="32">
        <f t="shared" si="581"/>
        <v>0.53468641991432897</v>
      </c>
      <c r="AZ1054" s="31">
        <f t="shared" si="582"/>
        <v>0.61318091528558161</v>
      </c>
      <c r="BA1054" s="31">
        <f t="shared" si="583"/>
        <v>0.40865947373259071</v>
      </c>
      <c r="BB1054" s="32">
        <f t="shared" si="584"/>
        <v>0.47363417564264521</v>
      </c>
      <c r="BC1054" s="31">
        <f t="shared" si="585"/>
        <v>0.93708622876183878</v>
      </c>
      <c r="BD1054" s="31">
        <f t="shared" si="586"/>
        <v>0.55003663198193864</v>
      </c>
      <c r="BE1054" s="32">
        <f t="shared" si="587"/>
        <v>0.58229107336004893</v>
      </c>
      <c r="BF1054" s="31">
        <f t="shared" si="588"/>
        <v>0.46695476182832318</v>
      </c>
      <c r="BG1054" s="31">
        <f t="shared" si="589"/>
        <v>0.37715423560899403</v>
      </c>
      <c r="BH1054" s="32">
        <f t="shared" si="590"/>
        <v>0.40010205249682346</v>
      </c>
      <c r="BI1054" s="31">
        <f t="shared" si="591"/>
        <v>0.56379888638378206</v>
      </c>
      <c r="BJ1054" s="31">
        <f t="shared" si="592"/>
        <v>0.42368044854779352</v>
      </c>
      <c r="BK1054" s="32">
        <f t="shared" si="593"/>
        <v>0.53305221821890791</v>
      </c>
      <c r="BL1054" s="31">
        <f t="shared" si="594"/>
        <v>0.50514489874468815</v>
      </c>
      <c r="BM1054" s="31">
        <f t="shared" si="595"/>
        <v>0.39384723714171788</v>
      </c>
      <c r="BN1054" s="32">
        <f t="shared" si="596"/>
        <v>1</v>
      </c>
    </row>
    <row r="1055" spans="1:66" ht="15" customHeight="1" x14ac:dyDescent="0.25">
      <c r="A1055" s="14" t="s">
        <v>1316</v>
      </c>
      <c r="B1055" s="14" t="s">
        <v>2480</v>
      </c>
      <c r="C1055" s="17">
        <v>0.51380463438852197</v>
      </c>
      <c r="D1055" s="18">
        <v>1.4833440617945199</v>
      </c>
      <c r="E1055" s="41">
        <f t="shared" si="597"/>
        <v>0.66602636130778781</v>
      </c>
      <c r="F1055" s="41">
        <f t="shared" si="598"/>
        <v>0.71443537316863048</v>
      </c>
      <c r="G1055" s="41">
        <f t="shared" si="599"/>
        <v>0.86458001213271451</v>
      </c>
      <c r="H1055" s="41">
        <f t="shared" si="600"/>
        <v>0.58285871390267019</v>
      </c>
      <c r="I1055" s="41">
        <f t="shared" si="601"/>
        <v>0.79220792697573883</v>
      </c>
      <c r="J1055" s="41">
        <f t="shared" si="602"/>
        <v>0.81124076051256322</v>
      </c>
      <c r="K1055" s="41">
        <f t="shared" si="603"/>
        <v>0.79463873599451729</v>
      </c>
      <c r="L1055" s="45">
        <f t="shared" si="604"/>
        <v>0.16948353409332972</v>
      </c>
      <c r="M1055" s="41">
        <f t="shared" si="605"/>
        <v>0.13725374483060565</v>
      </c>
      <c r="N1055" s="41">
        <f t="shared" si="606"/>
        <v>9.2273650812779287E-2</v>
      </c>
      <c r="O1055" s="41">
        <f t="shared" si="607"/>
        <v>0.30241090157262523</v>
      </c>
      <c r="P1055" s="41">
        <f t="shared" si="608"/>
        <v>0.1651199893537218</v>
      </c>
      <c r="Q1055" s="41">
        <f t="shared" si="609"/>
        <v>0.1290481986707134</v>
      </c>
      <c r="R1055" s="41">
        <f t="shared" si="610"/>
        <v>0.19694831842483979</v>
      </c>
      <c r="S1055" s="19">
        <v>20.93</v>
      </c>
      <c r="T1055" s="20">
        <v>1</v>
      </c>
      <c r="U1055" s="20">
        <v>1</v>
      </c>
      <c r="V1055" s="16" t="s">
        <v>3</v>
      </c>
      <c r="W1055" s="16" t="s">
        <v>4</v>
      </c>
      <c r="X1055" s="19">
        <v>103052.500215045</v>
      </c>
      <c r="Y1055" s="19">
        <v>105182.68889169701</v>
      </c>
      <c r="Z1055" s="19">
        <v>64142.859475127203</v>
      </c>
      <c r="AA1055" s="19">
        <v>80308.431697601802</v>
      </c>
      <c r="AB1055" s="19">
        <v>94479.269184181205</v>
      </c>
      <c r="AC1055" s="19">
        <v>117387.690493759</v>
      </c>
      <c r="AD1055" s="19">
        <v>116278.782307612</v>
      </c>
      <c r="AE1055" s="19">
        <v>131153.89634430999</v>
      </c>
      <c r="AF1055" s="19">
        <v>106145.843503255</v>
      </c>
      <c r="AG1055" s="19">
        <v>92832.4449617551</v>
      </c>
      <c r="AH1055" s="19">
        <v>33203.327598252101</v>
      </c>
      <c r="AI1055" s="19">
        <v>112330.046444537</v>
      </c>
      <c r="AJ1055" s="19">
        <v>111225.909416508</v>
      </c>
      <c r="AK1055" s="19">
        <v>84043.239862192306</v>
      </c>
      <c r="AL1055" s="19">
        <v>128712.094942686</v>
      </c>
      <c r="AM1055" s="19">
        <v>128784.080822369</v>
      </c>
      <c r="AN1055" s="19">
        <v>93670.040379597194</v>
      </c>
      <c r="AO1055" s="19">
        <v>109310.787989624</v>
      </c>
      <c r="AP1055" s="19">
        <v>82793.785186417095</v>
      </c>
      <c r="AQ1055" s="19">
        <v>105861.60846858101</v>
      </c>
      <c r="AR1055" s="19">
        <v>136319.953886428</v>
      </c>
      <c r="AS1055" s="30">
        <f t="shared" si="611"/>
        <v>136319.953886428</v>
      </c>
      <c r="AT1055" s="31">
        <f t="shared" si="576"/>
        <v>0.75596049790994602</v>
      </c>
      <c r="AU1055" s="31">
        <f t="shared" si="577"/>
        <v>0.77158688726763847</v>
      </c>
      <c r="AV1055" s="32">
        <f t="shared" si="578"/>
        <v>0.47053169874577883</v>
      </c>
      <c r="AW1055" s="31">
        <f t="shared" si="579"/>
        <v>0.58911721584434384</v>
      </c>
      <c r="AX1055" s="31">
        <f t="shared" si="580"/>
        <v>0.6930699907872222</v>
      </c>
      <c r="AY1055" s="32">
        <f t="shared" si="581"/>
        <v>0.86111891287432507</v>
      </c>
      <c r="AZ1055" s="31">
        <f t="shared" si="582"/>
        <v>0.8529843136866605</v>
      </c>
      <c r="BA1055" s="31">
        <f t="shared" si="583"/>
        <v>0.96210343830939082</v>
      </c>
      <c r="BB1055" s="32">
        <f t="shared" si="584"/>
        <v>0.778652284402092</v>
      </c>
      <c r="BC1055" s="31">
        <f t="shared" si="585"/>
        <v>0.68098940995165258</v>
      </c>
      <c r="BD1055" s="31">
        <f t="shared" si="586"/>
        <v>0.24356909353061201</v>
      </c>
      <c r="BE1055" s="32">
        <f t="shared" si="587"/>
        <v>0.82401763822574592</v>
      </c>
      <c r="BF1055" s="31">
        <f t="shared" si="588"/>
        <v>0.81591803874268798</v>
      </c>
      <c r="BG1055" s="31">
        <f t="shared" si="589"/>
        <v>0.61651458547448668</v>
      </c>
      <c r="BH1055" s="32">
        <f t="shared" si="590"/>
        <v>0.94419115671004172</v>
      </c>
      <c r="BI1055" s="31">
        <f t="shared" si="591"/>
        <v>0.94471922232061967</v>
      </c>
      <c r="BJ1055" s="31">
        <f t="shared" si="592"/>
        <v>0.68713374461405952</v>
      </c>
      <c r="BK1055" s="32">
        <f t="shared" si="593"/>
        <v>0.80186931460301036</v>
      </c>
      <c r="BL1055" s="31">
        <f t="shared" si="594"/>
        <v>0.60734898175944907</v>
      </c>
      <c r="BM1055" s="31">
        <f t="shared" si="595"/>
        <v>0.7765672262241029</v>
      </c>
      <c r="BN1055" s="32">
        <f t="shared" si="596"/>
        <v>1</v>
      </c>
    </row>
    <row r="1056" spans="1:66" ht="15" customHeight="1" x14ac:dyDescent="0.25">
      <c r="A1056" s="14" t="s">
        <v>1317</v>
      </c>
      <c r="B1056" s="14" t="s">
        <v>3260</v>
      </c>
      <c r="C1056" s="17">
        <v>0.51564826802026897</v>
      </c>
      <c r="D1056" s="18">
        <v>1.1093040419413001</v>
      </c>
      <c r="E1056" s="41">
        <f t="shared" si="597"/>
        <v>0.83756204737218332</v>
      </c>
      <c r="F1056" s="41">
        <f t="shared" si="598"/>
        <v>0.79677717305061668</v>
      </c>
      <c r="G1056" s="41">
        <f t="shared" si="599"/>
        <v>0.83094315975014077</v>
      </c>
      <c r="H1056" s="41">
        <f t="shared" si="600"/>
        <v>0.88386813859161195</v>
      </c>
      <c r="I1056" s="41">
        <f t="shared" si="601"/>
        <v>0.79922947905262065</v>
      </c>
      <c r="J1056" s="41">
        <f t="shared" si="602"/>
        <v>0.83096826004084534</v>
      </c>
      <c r="K1056" s="41">
        <f t="shared" si="603"/>
        <v>0.88191286896400156</v>
      </c>
      <c r="L1056" s="45">
        <f t="shared" si="604"/>
        <v>1.8416854555534282E-2</v>
      </c>
      <c r="M1056" s="41">
        <f t="shared" si="605"/>
        <v>6.8715838320673919E-2</v>
      </c>
      <c r="N1056" s="41">
        <f t="shared" si="606"/>
        <v>3.6361536624617372E-2</v>
      </c>
      <c r="O1056" s="41">
        <f t="shared" si="607"/>
        <v>0.10294558012887493</v>
      </c>
      <c r="P1056" s="41">
        <f t="shared" si="608"/>
        <v>1.9022202537904726E-2</v>
      </c>
      <c r="Q1056" s="41">
        <f t="shared" si="609"/>
        <v>7.5962707129893933E-2</v>
      </c>
      <c r="R1056" s="41">
        <f t="shared" si="610"/>
        <v>6.9029995540934766E-2</v>
      </c>
      <c r="S1056" s="19">
        <v>2047.02</v>
      </c>
      <c r="T1056" s="20">
        <v>29</v>
      </c>
      <c r="U1056" s="20">
        <v>13</v>
      </c>
      <c r="V1056" s="16" t="s">
        <v>4</v>
      </c>
      <c r="W1056" s="16" t="s">
        <v>2</v>
      </c>
      <c r="X1056" s="19">
        <v>6952043.8598548798</v>
      </c>
      <c r="Y1056" s="19">
        <v>6738163.4117783802</v>
      </c>
      <c r="Z1056" s="19">
        <v>6664915.4412709503</v>
      </c>
      <c r="AA1056" s="19">
        <v>5818077.2773644002</v>
      </c>
      <c r="AB1056" s="19">
        <v>6695729.3330061799</v>
      </c>
      <c r="AC1056" s="19">
        <v>6850128.4952984098</v>
      </c>
      <c r="AD1056" s="19">
        <v>7069164.5589458495</v>
      </c>
      <c r="AE1056" s="19">
        <v>6527700.8567872997</v>
      </c>
      <c r="AF1056" s="19">
        <v>6597399.6386939296</v>
      </c>
      <c r="AG1056" s="19">
        <v>6867781.3225351302</v>
      </c>
      <c r="AH1056" s="19">
        <v>8100941.2085817298</v>
      </c>
      <c r="AI1056" s="19">
        <v>6511768.9494907903</v>
      </c>
      <c r="AJ1056" s="19">
        <v>6553788.7936507203</v>
      </c>
      <c r="AK1056" s="19">
        <v>6296914.2040550299</v>
      </c>
      <c r="AL1056" s="19">
        <v>6572830.0682063</v>
      </c>
      <c r="AM1056" s="19">
        <v>6787515.0222001299</v>
      </c>
      <c r="AN1056" s="19">
        <v>6090217.0958392601</v>
      </c>
      <c r="AO1056" s="19">
        <v>7317142.9443256399</v>
      </c>
      <c r="AP1056" s="19">
        <v>6559830.2349269995</v>
      </c>
      <c r="AQ1056" s="19">
        <v>7198898.1809830898</v>
      </c>
      <c r="AR1056" s="19">
        <v>7674244.4917969704</v>
      </c>
      <c r="AS1056" s="30">
        <f t="shared" si="611"/>
        <v>8100941.2085817298</v>
      </c>
      <c r="AT1056" s="31">
        <f t="shared" si="576"/>
        <v>0.85817730074256482</v>
      </c>
      <c r="AU1056" s="31">
        <f t="shared" si="577"/>
        <v>0.83177537501942478</v>
      </c>
      <c r="AV1056" s="32">
        <f t="shared" si="578"/>
        <v>0.82273346635456057</v>
      </c>
      <c r="AW1056" s="31">
        <f t="shared" si="579"/>
        <v>0.71819769179425985</v>
      </c>
      <c r="AX1056" s="31">
        <f t="shared" si="580"/>
        <v>0.82653720852992496</v>
      </c>
      <c r="AY1056" s="32">
        <f t="shared" si="581"/>
        <v>0.84559661882766513</v>
      </c>
      <c r="AZ1056" s="31">
        <f t="shared" si="582"/>
        <v>0.87263496634898818</v>
      </c>
      <c r="BA1056" s="31">
        <f t="shared" si="583"/>
        <v>0.80579536237989013</v>
      </c>
      <c r="BB1056" s="32">
        <f t="shared" si="584"/>
        <v>0.81439915052154388</v>
      </c>
      <c r="BC1056" s="31">
        <f t="shared" si="585"/>
        <v>0.8477757270056161</v>
      </c>
      <c r="BD1056" s="31">
        <f t="shared" si="586"/>
        <v>1</v>
      </c>
      <c r="BE1056" s="32">
        <f t="shared" si="587"/>
        <v>0.80382868876921976</v>
      </c>
      <c r="BF1056" s="31">
        <f t="shared" si="588"/>
        <v>0.80901572112484488</v>
      </c>
      <c r="BG1056" s="31">
        <f t="shared" si="589"/>
        <v>0.77730649339664326</v>
      </c>
      <c r="BH1056" s="32">
        <f t="shared" si="590"/>
        <v>0.81136622263637392</v>
      </c>
      <c r="BI1056" s="31">
        <f t="shared" si="591"/>
        <v>0.83786745853800026</v>
      </c>
      <c r="BJ1056" s="31">
        <f t="shared" si="592"/>
        <v>0.75179129671840972</v>
      </c>
      <c r="BK1056" s="32">
        <f t="shared" si="593"/>
        <v>0.90324602486612626</v>
      </c>
      <c r="BL1056" s="31">
        <f t="shared" si="594"/>
        <v>0.80976149141507725</v>
      </c>
      <c r="BM1056" s="31">
        <f t="shared" si="595"/>
        <v>0.88864960201870602</v>
      </c>
      <c r="BN1056" s="32">
        <f t="shared" si="596"/>
        <v>0.94732751345822153</v>
      </c>
    </row>
    <row r="1057" spans="1:66" ht="15" customHeight="1" x14ac:dyDescent="0.25">
      <c r="A1057" s="14" t="s">
        <v>1318</v>
      </c>
      <c r="B1057" s="14" t="s">
        <v>3261</v>
      </c>
      <c r="C1057" s="17">
        <v>0.51614193164047295</v>
      </c>
      <c r="D1057" s="18">
        <v>1.63720564914026</v>
      </c>
      <c r="E1057" s="41">
        <f t="shared" si="597"/>
        <v>0.47222515617860766</v>
      </c>
      <c r="F1057" s="41">
        <f t="shared" si="598"/>
        <v>0.5057344797756681</v>
      </c>
      <c r="G1057" s="41">
        <f t="shared" si="599"/>
        <v>0.54463654387560134</v>
      </c>
      <c r="H1057" s="41">
        <f t="shared" si="600"/>
        <v>0.63726945928319112</v>
      </c>
      <c r="I1057" s="41">
        <f t="shared" si="601"/>
        <v>0.52511819216353628</v>
      </c>
      <c r="J1057" s="41">
        <f t="shared" si="602"/>
        <v>0.41557473044237736</v>
      </c>
      <c r="K1057" s="41">
        <f t="shared" si="603"/>
        <v>0.68038129632020217</v>
      </c>
      <c r="L1057" s="45">
        <f t="shared" si="604"/>
        <v>5.6580859670271662E-2</v>
      </c>
      <c r="M1057" s="41">
        <f t="shared" si="605"/>
        <v>0.14409158744068376</v>
      </c>
      <c r="N1057" s="41">
        <f t="shared" si="606"/>
        <v>3.1743280400755101E-2</v>
      </c>
      <c r="O1057" s="41">
        <f t="shared" si="607"/>
        <v>0.29902534511987744</v>
      </c>
      <c r="P1057" s="41">
        <f t="shared" si="608"/>
        <v>6.5311176372628094E-2</v>
      </c>
      <c r="Q1057" s="41">
        <f t="shared" si="609"/>
        <v>8.6110727402389481E-2</v>
      </c>
      <c r="R1057" s="41">
        <f t="shared" si="610"/>
        <v>0.27683364623508139</v>
      </c>
      <c r="S1057" s="19">
        <v>339.11</v>
      </c>
      <c r="T1057" s="20">
        <v>6</v>
      </c>
      <c r="U1057" s="20">
        <v>6</v>
      </c>
      <c r="V1057" s="16" t="s">
        <v>7</v>
      </c>
      <c r="W1057" s="16" t="s">
        <v>6</v>
      </c>
      <c r="X1057" s="19">
        <v>364828.52024854103</v>
      </c>
      <c r="Y1057" s="19">
        <v>289953.20922583301</v>
      </c>
      <c r="Z1057" s="19">
        <v>352990.86362384399</v>
      </c>
      <c r="AA1057" s="19">
        <v>249297.72990638</v>
      </c>
      <c r="AB1057" s="19">
        <v>378184.54213244998</v>
      </c>
      <c r="AC1057" s="19">
        <v>451802.347669009</v>
      </c>
      <c r="AD1057" s="19">
        <v>397008.16345022101</v>
      </c>
      <c r="AE1057" s="19">
        <v>403652.60873993603</v>
      </c>
      <c r="AF1057" s="19">
        <v>361644.48608788702</v>
      </c>
      <c r="AG1057" s="19">
        <v>689017.82112951495</v>
      </c>
      <c r="AH1057" s="19">
        <v>275597.147561741</v>
      </c>
      <c r="AI1057" s="19">
        <v>395377.58376229397</v>
      </c>
      <c r="AJ1057" s="19">
        <v>400031.11655474798</v>
      </c>
      <c r="AK1057" s="19">
        <v>319904.43512992898</v>
      </c>
      <c r="AL1057" s="19">
        <v>400715.72086112201</v>
      </c>
      <c r="AM1057" s="19">
        <v>347466.84652798402</v>
      </c>
      <c r="AN1057" s="19">
        <v>228031.25773089399</v>
      </c>
      <c r="AO1057" s="19">
        <v>311377.18869058299</v>
      </c>
      <c r="AP1057" s="19">
        <v>367152.54164203297</v>
      </c>
      <c r="AQ1057" s="19">
        <v>373480.22857923101</v>
      </c>
      <c r="AR1057" s="19">
        <v>711364.46947851905</v>
      </c>
      <c r="AS1057" s="30">
        <f t="shared" si="611"/>
        <v>711364.46947851905</v>
      </c>
      <c r="AT1057" s="31">
        <f t="shared" si="576"/>
        <v>0.51285738310206352</v>
      </c>
      <c r="AU1057" s="31">
        <f t="shared" si="577"/>
        <v>0.40760147809798458</v>
      </c>
      <c r="AV1057" s="32">
        <f t="shared" si="578"/>
        <v>0.49621660733577472</v>
      </c>
      <c r="AW1057" s="31">
        <f t="shared" si="579"/>
        <v>0.35045007250521387</v>
      </c>
      <c r="AX1057" s="31">
        <f t="shared" si="580"/>
        <v>0.53163259954448705</v>
      </c>
      <c r="AY1057" s="32">
        <f t="shared" si="581"/>
        <v>0.6351207672773036</v>
      </c>
      <c r="AZ1057" s="31">
        <f t="shared" si="582"/>
        <v>0.55809388925659487</v>
      </c>
      <c r="BA1057" s="31">
        <f t="shared" si="583"/>
        <v>0.56743431259062205</v>
      </c>
      <c r="BB1057" s="32">
        <f t="shared" si="584"/>
        <v>0.50838142977958722</v>
      </c>
      <c r="BC1057" s="31">
        <f t="shared" si="585"/>
        <v>0.96858621802493761</v>
      </c>
      <c r="BD1057" s="31">
        <f t="shared" si="586"/>
        <v>0.38742045658222624</v>
      </c>
      <c r="BE1057" s="32">
        <f t="shared" si="587"/>
        <v>0.55580170324240963</v>
      </c>
      <c r="BF1057" s="31">
        <f t="shared" si="588"/>
        <v>0.56234340302095687</v>
      </c>
      <c r="BG1057" s="31">
        <f t="shared" si="589"/>
        <v>0.44970538852529673</v>
      </c>
      <c r="BH1057" s="32">
        <f t="shared" si="590"/>
        <v>0.56330578494435524</v>
      </c>
      <c r="BI1057" s="31">
        <f t="shared" si="591"/>
        <v>0.48845122498555771</v>
      </c>
      <c r="BJ1057" s="31">
        <f t="shared" si="592"/>
        <v>0.3205547472704916</v>
      </c>
      <c r="BK1057" s="32">
        <f t="shared" si="593"/>
        <v>0.43771821907108277</v>
      </c>
      <c r="BL1057" s="31">
        <f t="shared" si="594"/>
        <v>0.51612437420606905</v>
      </c>
      <c r="BM1057" s="31">
        <f t="shared" si="595"/>
        <v>0.52501951475453745</v>
      </c>
      <c r="BN1057" s="32">
        <f t="shared" si="596"/>
        <v>1</v>
      </c>
    </row>
    <row r="1058" spans="1:66" ht="15" customHeight="1" x14ac:dyDescent="0.25">
      <c r="A1058" s="14" t="s">
        <v>1319</v>
      </c>
      <c r="B1058" s="14" t="s">
        <v>2342</v>
      </c>
      <c r="C1058" s="17">
        <v>0.51649337474144696</v>
      </c>
      <c r="D1058" s="18">
        <v>2.0384420447742602</v>
      </c>
      <c r="E1058" s="41">
        <f t="shared" si="597"/>
        <v>0.39882269279754018</v>
      </c>
      <c r="F1058" s="41">
        <f t="shared" si="598"/>
        <v>0.36211444482154803</v>
      </c>
      <c r="G1058" s="41">
        <f t="shared" si="599"/>
        <v>0.66801883561115227</v>
      </c>
      <c r="H1058" s="41">
        <f t="shared" si="600"/>
        <v>0.40439661089315915</v>
      </c>
      <c r="I1058" s="41">
        <f t="shared" si="601"/>
        <v>0.61482916153750722</v>
      </c>
      <c r="J1058" s="41">
        <f t="shared" si="602"/>
        <v>0.51642409705445624</v>
      </c>
      <c r="K1058" s="41">
        <f t="shared" si="603"/>
        <v>0.32771048719470974</v>
      </c>
      <c r="L1058" s="45">
        <f t="shared" si="604"/>
        <v>0.32608272637040597</v>
      </c>
      <c r="M1058" s="41">
        <f t="shared" si="605"/>
        <v>0.20203215328958288</v>
      </c>
      <c r="N1058" s="41">
        <f t="shared" si="606"/>
        <v>0.34360079966732709</v>
      </c>
      <c r="O1058" s="41">
        <f t="shared" si="607"/>
        <v>0.50117874257456529</v>
      </c>
      <c r="P1058" s="41">
        <f t="shared" si="608"/>
        <v>0.15211259194415055</v>
      </c>
      <c r="Q1058" s="41">
        <f t="shared" si="609"/>
        <v>7.7039376589865108E-2</v>
      </c>
      <c r="R1058" s="41">
        <f t="shared" si="610"/>
        <v>0.24015523572121403</v>
      </c>
      <c r="S1058" s="19">
        <v>48.63</v>
      </c>
      <c r="T1058" s="20">
        <v>1</v>
      </c>
      <c r="U1058" s="20">
        <v>1</v>
      </c>
      <c r="V1058" s="16" t="s">
        <v>3</v>
      </c>
      <c r="W1058" s="16" t="s">
        <v>7</v>
      </c>
      <c r="X1058" s="19">
        <v>21924.7391767765</v>
      </c>
      <c r="Y1058" s="19">
        <v>55804.555200385003</v>
      </c>
      <c r="Z1058" s="19">
        <v>9784.01150322383</v>
      </c>
      <c r="AA1058" s="19">
        <v>17895.0511930916</v>
      </c>
      <c r="AB1058" s="19">
        <v>43549.303363843603</v>
      </c>
      <c r="AC1058" s="19">
        <v>18014.093384143202</v>
      </c>
      <c r="AD1058" s="19">
        <v>73143.034453500804</v>
      </c>
      <c r="AE1058" s="19">
        <v>22957.528410295599</v>
      </c>
      <c r="AF1058" s="19">
        <v>50482.2112622856</v>
      </c>
      <c r="AG1058" s="20">
        <v>0</v>
      </c>
      <c r="AH1058" s="19">
        <v>70590.523398064295</v>
      </c>
      <c r="AI1058" s="19">
        <v>18145.862332247601</v>
      </c>
      <c r="AJ1058" s="19">
        <v>41888.201256716398</v>
      </c>
      <c r="AK1058" s="19">
        <v>57312.626728892101</v>
      </c>
      <c r="AL1058" s="19">
        <v>35710.583650456203</v>
      </c>
      <c r="AM1058" s="19">
        <v>36316.432055604302</v>
      </c>
      <c r="AN1058" s="19">
        <v>43992.945091805203</v>
      </c>
      <c r="AO1058" s="19">
        <v>33009.099423006897</v>
      </c>
      <c r="AP1058" s="19">
        <v>42193.871821788598</v>
      </c>
      <c r="AQ1058" s="19">
        <v>22568.9609510439</v>
      </c>
      <c r="AR1058" s="19">
        <v>7146.3855941360698</v>
      </c>
      <c r="AS1058" s="30">
        <f t="shared" si="611"/>
        <v>73143.034453500804</v>
      </c>
      <c r="AT1058" s="31">
        <f t="shared" si="576"/>
        <v>0.29975156678404841</v>
      </c>
      <c r="AU1058" s="31">
        <f t="shared" si="577"/>
        <v>0.76295105360800441</v>
      </c>
      <c r="AV1058" s="32">
        <f t="shared" si="578"/>
        <v>0.13376545800056758</v>
      </c>
      <c r="AW1058" s="31">
        <f t="shared" si="579"/>
        <v>0.24465830993746937</v>
      </c>
      <c r="AX1058" s="31">
        <f t="shared" si="580"/>
        <v>0.59539918857931973</v>
      </c>
      <c r="AY1058" s="32">
        <f t="shared" si="581"/>
        <v>0.24628583594785494</v>
      </c>
      <c r="AZ1058" s="31">
        <f t="shared" si="582"/>
        <v>1</v>
      </c>
      <c r="BA1058" s="31">
        <f t="shared" si="583"/>
        <v>0.31387169785648394</v>
      </c>
      <c r="BB1058" s="32">
        <f t="shared" si="584"/>
        <v>0.69018480897697287</v>
      </c>
      <c r="BC1058" s="31">
        <f t="shared" si="585"/>
        <v>0</v>
      </c>
      <c r="BD1058" s="31">
        <f t="shared" si="586"/>
        <v>0.96510247251145675</v>
      </c>
      <c r="BE1058" s="32">
        <f t="shared" si="587"/>
        <v>0.24808736016802072</v>
      </c>
      <c r="BF1058" s="31">
        <f t="shared" si="588"/>
        <v>0.57268886326210555</v>
      </c>
      <c r="BG1058" s="31">
        <f t="shared" si="589"/>
        <v>0.78356916905501695</v>
      </c>
      <c r="BH1058" s="32">
        <f t="shared" si="590"/>
        <v>0.4882294522953991</v>
      </c>
      <c r="BI1058" s="31">
        <f t="shared" si="591"/>
        <v>0.49651251587998763</v>
      </c>
      <c r="BJ1058" s="31">
        <f t="shared" si="592"/>
        <v>0.6014645881252414</v>
      </c>
      <c r="BK1058" s="32">
        <f t="shared" si="593"/>
        <v>0.4512951871581396</v>
      </c>
      <c r="BL1058" s="31">
        <f t="shared" si="594"/>
        <v>0.5768679428881569</v>
      </c>
      <c r="BM1058" s="31">
        <f t="shared" si="595"/>
        <v>0.30855926500276193</v>
      </c>
      <c r="BN1058" s="32">
        <f t="shared" si="596"/>
        <v>9.7704253693210383E-2</v>
      </c>
    </row>
    <row r="1059" spans="1:66" ht="15" customHeight="1" x14ac:dyDescent="0.25">
      <c r="A1059" s="14" t="s">
        <v>1320</v>
      </c>
      <c r="B1059" s="14" t="s">
        <v>3262</v>
      </c>
      <c r="C1059" s="17">
        <v>0.51663762037919603</v>
      </c>
      <c r="D1059" s="18">
        <v>2.1703945019000801</v>
      </c>
      <c r="E1059" s="41">
        <f t="shared" si="597"/>
        <v>0.55297384356333923</v>
      </c>
      <c r="F1059" s="41">
        <f t="shared" si="598"/>
        <v>0.52619751075986743</v>
      </c>
      <c r="G1059" s="41">
        <f t="shared" si="599"/>
        <v>0.62659326774739299</v>
      </c>
      <c r="H1059" s="41">
        <f t="shared" si="600"/>
        <v>0.33796761210869453</v>
      </c>
      <c r="I1059" s="41">
        <f t="shared" si="601"/>
        <v>0.49465402764117733</v>
      </c>
      <c r="J1059" s="41">
        <f t="shared" si="602"/>
        <v>0.50585901721350635</v>
      </c>
      <c r="K1059" s="41">
        <f t="shared" si="603"/>
        <v>0.28870017280215271</v>
      </c>
      <c r="L1059" s="45">
        <f t="shared" si="604"/>
        <v>0.32802940072961484</v>
      </c>
      <c r="M1059" s="41">
        <f t="shared" si="605"/>
        <v>0.41032615260958583</v>
      </c>
      <c r="N1059" s="41">
        <f t="shared" si="606"/>
        <v>9.0649159996706391E-2</v>
      </c>
      <c r="O1059" s="41">
        <f t="shared" si="607"/>
        <v>0.26463194717872984</v>
      </c>
      <c r="P1059" s="41">
        <f t="shared" si="608"/>
        <v>0.11365939884422686</v>
      </c>
      <c r="Q1059" s="41">
        <f t="shared" si="609"/>
        <v>0.11327993451667942</v>
      </c>
      <c r="R1059" s="41">
        <f t="shared" si="610"/>
        <v>0.2305640981977134</v>
      </c>
      <c r="S1059" s="19">
        <v>21.96</v>
      </c>
      <c r="T1059" s="20">
        <v>1</v>
      </c>
      <c r="U1059" s="20">
        <v>1</v>
      </c>
      <c r="V1059" s="16" t="s">
        <v>3</v>
      </c>
      <c r="W1059" s="16" t="s">
        <v>7</v>
      </c>
      <c r="X1059" s="19">
        <v>197008.164087082</v>
      </c>
      <c r="Y1059" s="19">
        <v>108905.07998520401</v>
      </c>
      <c r="Z1059" s="19">
        <v>55492.275760531396</v>
      </c>
      <c r="AA1059" s="19">
        <v>217855.705135428</v>
      </c>
      <c r="AB1059" s="19">
        <v>62812.233660469501</v>
      </c>
      <c r="AC1059" s="19">
        <v>63237.450445396098</v>
      </c>
      <c r="AD1059" s="19">
        <v>130845.997980101</v>
      </c>
      <c r="AE1059" s="19">
        <v>120207.134216316</v>
      </c>
      <c r="AF1059" s="19">
        <v>158467.62233824399</v>
      </c>
      <c r="AG1059" s="19">
        <v>7112.4717847043703</v>
      </c>
      <c r="AH1059" s="19">
        <v>109220.714924409</v>
      </c>
      <c r="AI1059" s="19">
        <v>104551.330637516</v>
      </c>
      <c r="AJ1059" s="19">
        <v>111536.48901413599</v>
      </c>
      <c r="AK1059" s="19">
        <v>130421.336075921</v>
      </c>
      <c r="AL1059" s="19">
        <v>81331.780879487502</v>
      </c>
      <c r="AM1059" s="19">
        <v>118155.171954392</v>
      </c>
      <c r="AN1059" s="19">
        <v>129927.444636744</v>
      </c>
      <c r="AO1059" s="19">
        <v>82530.202091353101</v>
      </c>
      <c r="AP1059" s="19">
        <v>109883.48166517699</v>
      </c>
      <c r="AQ1059" s="19">
        <v>68847.013685778104</v>
      </c>
      <c r="AR1059" s="19">
        <v>9954.4438046436007</v>
      </c>
      <c r="AS1059" s="30">
        <f t="shared" si="611"/>
        <v>217855.705135428</v>
      </c>
      <c r="AT1059" s="31">
        <f t="shared" si="576"/>
        <v>0.90430573743576592</v>
      </c>
      <c r="AU1059" s="31">
        <f t="shared" si="577"/>
        <v>0.49989546942323204</v>
      </c>
      <c r="AV1059" s="32">
        <f t="shared" si="578"/>
        <v>0.25472032383101983</v>
      </c>
      <c r="AW1059" s="31">
        <f t="shared" si="579"/>
        <v>1</v>
      </c>
      <c r="AX1059" s="31">
        <f t="shared" si="580"/>
        <v>0.28832035232413517</v>
      </c>
      <c r="AY1059" s="32">
        <f t="shared" si="581"/>
        <v>0.29027217995546695</v>
      </c>
      <c r="AZ1059" s="31">
        <f t="shared" si="582"/>
        <v>0.60060854453530055</v>
      </c>
      <c r="BA1059" s="31">
        <f t="shared" si="583"/>
        <v>0.55177409350648099</v>
      </c>
      <c r="BB1059" s="32">
        <f t="shared" si="584"/>
        <v>0.72739716520039743</v>
      </c>
      <c r="BC1059" s="31">
        <f t="shared" si="585"/>
        <v>3.2647626924816896E-2</v>
      </c>
      <c r="BD1059" s="31">
        <f t="shared" si="586"/>
        <v>0.50134429509896439</v>
      </c>
      <c r="BE1059" s="32">
        <f t="shared" si="587"/>
        <v>0.47991091430230221</v>
      </c>
      <c r="BF1059" s="31">
        <f t="shared" si="588"/>
        <v>0.51197414795632901</v>
      </c>
      <c r="BG1059" s="31">
        <f t="shared" si="589"/>
        <v>0.59865926391436841</v>
      </c>
      <c r="BH1059" s="32">
        <f t="shared" si="590"/>
        <v>0.37332867105283446</v>
      </c>
      <c r="BI1059" s="31">
        <f t="shared" si="591"/>
        <v>0.54235518817807382</v>
      </c>
      <c r="BJ1059" s="31">
        <f t="shared" si="592"/>
        <v>0.59639220628156508</v>
      </c>
      <c r="BK1059" s="32">
        <f t="shared" si="593"/>
        <v>0.37882965718088019</v>
      </c>
      <c r="BL1059" s="31">
        <f t="shared" si="594"/>
        <v>0.50438652316618904</v>
      </c>
      <c r="BM1059" s="31">
        <f t="shared" si="595"/>
        <v>0.31602116475664471</v>
      </c>
      <c r="BN1059" s="32">
        <f t="shared" si="596"/>
        <v>4.5692830483624526E-2</v>
      </c>
    </row>
    <row r="1060" spans="1:66" ht="15" customHeight="1" x14ac:dyDescent="0.25">
      <c r="A1060" s="14" t="s">
        <v>1321</v>
      </c>
      <c r="B1060" s="14" t="s">
        <v>3263</v>
      </c>
      <c r="C1060" s="17">
        <v>0.517206905015548</v>
      </c>
      <c r="D1060" s="18">
        <v>1.57768401459082</v>
      </c>
      <c r="E1060" s="41">
        <f t="shared" si="597"/>
        <v>0.66863816705517742</v>
      </c>
      <c r="F1060" s="41">
        <f t="shared" si="598"/>
        <v>0.71121455029603597</v>
      </c>
      <c r="G1060" s="41">
        <f t="shared" si="599"/>
        <v>0.59836577332827445</v>
      </c>
      <c r="H1060" s="41">
        <f t="shared" si="600"/>
        <v>0.72857016265600005</v>
      </c>
      <c r="I1060" s="41">
        <f t="shared" si="601"/>
        <v>0.6985409051204271</v>
      </c>
      <c r="J1060" s="41">
        <f t="shared" si="602"/>
        <v>0.65641026705823668</v>
      </c>
      <c r="K1060" s="41">
        <f t="shared" si="603"/>
        <v>0.46179726479954136</v>
      </c>
      <c r="L1060" s="45">
        <f t="shared" si="604"/>
        <v>6.5158580621080514E-2</v>
      </c>
      <c r="M1060" s="41">
        <f t="shared" si="605"/>
        <v>0.31801411503525356</v>
      </c>
      <c r="N1060" s="41">
        <f t="shared" si="606"/>
        <v>3.4649237492653098E-2</v>
      </c>
      <c r="O1060" s="41">
        <f t="shared" si="607"/>
        <v>7.7325152475875347E-2</v>
      </c>
      <c r="P1060" s="41">
        <f t="shared" si="608"/>
        <v>0.17965200382700372</v>
      </c>
      <c r="Q1060" s="41">
        <f t="shared" si="609"/>
        <v>0.13240336183094162</v>
      </c>
      <c r="R1060" s="41">
        <f t="shared" si="610"/>
        <v>0.41068936605226558</v>
      </c>
      <c r="S1060" s="19">
        <v>22.89</v>
      </c>
      <c r="T1060" s="20">
        <v>1</v>
      </c>
      <c r="U1060" s="20">
        <v>1</v>
      </c>
      <c r="V1060" s="16" t="s">
        <v>4</v>
      </c>
      <c r="W1060" s="16" t="s">
        <v>7</v>
      </c>
      <c r="X1060" s="19">
        <v>223007.33806183501</v>
      </c>
      <c r="Y1060" s="19">
        <v>246169.91082114601</v>
      </c>
      <c r="Z1060" s="19">
        <v>271089.12775264599</v>
      </c>
      <c r="AA1060" s="19">
        <v>136689.652583852</v>
      </c>
      <c r="AB1060" s="19">
        <v>281672.28525114001</v>
      </c>
      <c r="AC1060" s="19">
        <v>369041.839123999</v>
      </c>
      <c r="AD1060" s="19">
        <v>210428.539705957</v>
      </c>
      <c r="AE1060" s="19">
        <v>235101.12458319301</v>
      </c>
      <c r="AF1060" s="19">
        <v>216936.35208461099</v>
      </c>
      <c r="AG1060" s="19">
        <v>301706.12359013897</v>
      </c>
      <c r="AH1060" s="19">
        <v>254864.33388958499</v>
      </c>
      <c r="AI1060" s="19">
        <v>250048.16079260001</v>
      </c>
      <c r="AJ1060" s="19">
        <v>275468.97264075</v>
      </c>
      <c r="AK1060" s="19">
        <v>184444.50705540599</v>
      </c>
      <c r="AL1060" s="19">
        <v>313458.98129079997</v>
      </c>
      <c r="AM1060" s="19">
        <v>209105.072311203</v>
      </c>
      <c r="AN1060" s="19">
        <v>219264.961532446</v>
      </c>
      <c r="AO1060" s="19">
        <v>298358.52268149197</v>
      </c>
      <c r="AP1060" s="19">
        <v>199710.127670132</v>
      </c>
      <c r="AQ1060" s="19">
        <v>305202.87484156399</v>
      </c>
      <c r="AR1060" s="19">
        <v>6354.53320046932</v>
      </c>
      <c r="AS1060" s="30">
        <f t="shared" si="611"/>
        <v>369041.839123999</v>
      </c>
      <c r="AT1060" s="31">
        <f t="shared" si="576"/>
        <v>0.60428741248198681</v>
      </c>
      <c r="AU1060" s="31">
        <f t="shared" si="577"/>
        <v>0.66705149585608992</v>
      </c>
      <c r="AV1060" s="32">
        <f t="shared" si="578"/>
        <v>0.73457559282745544</v>
      </c>
      <c r="AW1060" s="31">
        <f t="shared" si="579"/>
        <v>0.37039066602397874</v>
      </c>
      <c r="AX1060" s="31">
        <f t="shared" si="580"/>
        <v>0.76325298486412918</v>
      </c>
      <c r="AY1060" s="32">
        <f t="shared" si="581"/>
        <v>1</v>
      </c>
      <c r="AZ1060" s="31">
        <f t="shared" si="582"/>
        <v>0.57020239278412133</v>
      </c>
      <c r="BA1060" s="31">
        <f t="shared" si="583"/>
        <v>0.63705818598036645</v>
      </c>
      <c r="BB1060" s="32">
        <f t="shared" si="584"/>
        <v>0.5878367412203358</v>
      </c>
      <c r="BC1060" s="31">
        <f t="shared" si="585"/>
        <v>0.8175390744483173</v>
      </c>
      <c r="BD1060" s="31">
        <f t="shared" si="586"/>
        <v>0.69061094670068002</v>
      </c>
      <c r="BE1060" s="32">
        <f t="shared" si="587"/>
        <v>0.67756046681900262</v>
      </c>
      <c r="BF1060" s="31">
        <f t="shared" si="588"/>
        <v>0.74644374549681269</v>
      </c>
      <c r="BG1060" s="31">
        <f t="shared" si="589"/>
        <v>0.49979294351346482</v>
      </c>
      <c r="BH1060" s="32">
        <f t="shared" si="590"/>
        <v>0.84938602635100391</v>
      </c>
      <c r="BI1060" s="31">
        <f t="shared" si="591"/>
        <v>0.56661616690280792</v>
      </c>
      <c r="BJ1060" s="31">
        <f t="shared" si="592"/>
        <v>0.59414662048324662</v>
      </c>
      <c r="BK1060" s="32">
        <f t="shared" si="593"/>
        <v>0.8084680137886554</v>
      </c>
      <c r="BL1060" s="31">
        <f t="shared" si="594"/>
        <v>0.54115849884172318</v>
      </c>
      <c r="BM1060" s="31">
        <f t="shared" si="595"/>
        <v>0.82701429075366995</v>
      </c>
      <c r="BN1060" s="32">
        <f t="shared" si="596"/>
        <v>1.7219004803230943E-2</v>
      </c>
    </row>
    <row r="1061" spans="1:66" ht="15" customHeight="1" x14ac:dyDescent="0.25">
      <c r="A1061" s="14" t="s">
        <v>1322</v>
      </c>
      <c r="B1061" s="14" t="s">
        <v>2481</v>
      </c>
      <c r="C1061" s="17">
        <v>0.51786093719450399</v>
      </c>
      <c r="D1061" s="18">
        <v>1.3017061100580101</v>
      </c>
      <c r="E1061" s="41">
        <f t="shared" si="597"/>
        <v>0.78306564373143328</v>
      </c>
      <c r="F1061" s="41">
        <f t="shared" si="598"/>
        <v>0.72254498663741984</v>
      </c>
      <c r="G1061" s="41">
        <f t="shared" si="599"/>
        <v>0.77169677125810276</v>
      </c>
      <c r="H1061" s="41">
        <f t="shared" si="600"/>
        <v>0.81035911777270531</v>
      </c>
      <c r="I1061" s="41">
        <f t="shared" si="601"/>
        <v>0.64651696568133954</v>
      </c>
      <c r="J1061" s="41">
        <f t="shared" si="602"/>
        <v>0.66828662747379253</v>
      </c>
      <c r="K1061" s="41">
        <f t="shared" si="603"/>
        <v>0.84157508448356488</v>
      </c>
      <c r="L1061" s="45">
        <f t="shared" si="604"/>
        <v>0.18787541363133539</v>
      </c>
      <c r="M1061" s="41">
        <f t="shared" si="605"/>
        <v>9.2839528869962853E-3</v>
      </c>
      <c r="N1061" s="41">
        <f t="shared" si="606"/>
        <v>0.1829697703642722</v>
      </c>
      <c r="O1061" s="41">
        <f t="shared" si="607"/>
        <v>0.16380261301217755</v>
      </c>
      <c r="P1061" s="41">
        <f t="shared" si="608"/>
        <v>0.12409760215027696</v>
      </c>
      <c r="Q1061" s="41">
        <f t="shared" si="609"/>
        <v>0.11045274444355506</v>
      </c>
      <c r="R1061" s="41">
        <f t="shared" si="610"/>
        <v>9.7452881432028779E-2</v>
      </c>
      <c r="S1061" s="19">
        <v>44.54</v>
      </c>
      <c r="T1061" s="20">
        <v>1</v>
      </c>
      <c r="U1061" s="20">
        <v>1</v>
      </c>
      <c r="V1061" s="16" t="s">
        <v>7</v>
      </c>
      <c r="W1061" s="16" t="s">
        <v>5</v>
      </c>
      <c r="X1061" s="19">
        <v>23645.2608089112</v>
      </c>
      <c r="Y1061" s="19">
        <v>34981.588624176002</v>
      </c>
      <c r="Z1061" s="19">
        <v>23551.7912111285</v>
      </c>
      <c r="AA1061" s="19">
        <v>25112.953328670399</v>
      </c>
      <c r="AB1061" s="19">
        <v>25064.620204414099</v>
      </c>
      <c r="AC1061" s="19">
        <v>25649.7409219484</v>
      </c>
      <c r="AD1061" s="19">
        <v>24803.1159323301</v>
      </c>
      <c r="AE1061" s="19">
        <v>21978.642946226701</v>
      </c>
      <c r="AF1061" s="19">
        <v>34203.778105710597</v>
      </c>
      <c r="AG1061" s="19">
        <v>34554.808557354103</v>
      </c>
      <c r="AH1061" s="19">
        <v>23259.845110578401</v>
      </c>
      <c r="AI1061" s="19">
        <v>27228.294219392399</v>
      </c>
      <c r="AJ1061" s="19">
        <v>27131.835710949301</v>
      </c>
      <c r="AK1061" s="19">
        <v>18473.657846379901</v>
      </c>
      <c r="AL1061" s="19">
        <v>22243.078038716201</v>
      </c>
      <c r="AM1061" s="19">
        <v>26731.932005223502</v>
      </c>
      <c r="AN1061" s="19">
        <v>19152.8752815527</v>
      </c>
      <c r="AO1061" s="19">
        <v>24248.376369202299</v>
      </c>
      <c r="AP1061" s="19">
        <v>31987.236518457201</v>
      </c>
      <c r="AQ1061" s="19">
        <v>25566.994463009501</v>
      </c>
      <c r="AR1061" s="19">
        <v>30764.669223813999</v>
      </c>
      <c r="AS1061" s="30">
        <f t="shared" si="611"/>
        <v>34981.588624176002</v>
      </c>
      <c r="AT1061" s="31">
        <f t="shared" si="576"/>
        <v>0.67593444834491612</v>
      </c>
      <c r="AU1061" s="31">
        <f t="shared" si="577"/>
        <v>1</v>
      </c>
      <c r="AV1061" s="32">
        <f t="shared" si="578"/>
        <v>0.67326248284938395</v>
      </c>
      <c r="AW1061" s="31">
        <f t="shared" si="579"/>
        <v>0.71789059091829455</v>
      </c>
      <c r="AX1061" s="31">
        <f t="shared" si="580"/>
        <v>0.71650891769654446</v>
      </c>
      <c r="AY1061" s="32">
        <f t="shared" si="581"/>
        <v>0.7332354512974204</v>
      </c>
      <c r="AZ1061" s="31">
        <f t="shared" si="582"/>
        <v>0.70903343466764412</v>
      </c>
      <c r="BA1061" s="31">
        <f t="shared" si="583"/>
        <v>0.6282917331843848</v>
      </c>
      <c r="BB1061" s="32">
        <f t="shared" si="584"/>
        <v>0.97776514592227937</v>
      </c>
      <c r="BC1061" s="31">
        <f t="shared" si="585"/>
        <v>0.98779986605505532</v>
      </c>
      <c r="BD1061" s="31">
        <f t="shared" si="586"/>
        <v>0.66491677552069128</v>
      </c>
      <c r="BE1061" s="32">
        <f t="shared" si="587"/>
        <v>0.7783607117423692</v>
      </c>
      <c r="BF1061" s="31">
        <f t="shared" si="588"/>
        <v>0.77560330385333942</v>
      </c>
      <c r="BG1061" s="31">
        <f t="shared" si="589"/>
        <v>0.52809659517900331</v>
      </c>
      <c r="BH1061" s="32">
        <f t="shared" si="590"/>
        <v>0.63585099801167599</v>
      </c>
      <c r="BI1061" s="31">
        <f t="shared" si="591"/>
        <v>0.76417147009581177</v>
      </c>
      <c r="BJ1061" s="31">
        <f t="shared" si="592"/>
        <v>0.54751302141595781</v>
      </c>
      <c r="BK1061" s="32">
        <f t="shared" si="593"/>
        <v>0.69317539090960811</v>
      </c>
      <c r="BL1061" s="31">
        <f t="shared" si="594"/>
        <v>0.91440205480978687</v>
      </c>
      <c r="BM1061" s="31">
        <f t="shared" si="595"/>
        <v>0.7308700224477509</v>
      </c>
      <c r="BN1061" s="32">
        <f t="shared" si="596"/>
        <v>0.8794531761931571</v>
      </c>
    </row>
    <row r="1062" spans="1:66" ht="15" customHeight="1" x14ac:dyDescent="0.25">
      <c r="A1062" s="14" t="s">
        <v>1323</v>
      </c>
      <c r="B1062" s="14" t="s">
        <v>3264</v>
      </c>
      <c r="C1062" s="17">
        <v>0.51802825562027599</v>
      </c>
      <c r="D1062" s="18">
        <v>1.7221273874365299</v>
      </c>
      <c r="E1062" s="41">
        <f t="shared" si="597"/>
        <v>0.5424555836073286</v>
      </c>
      <c r="F1062" s="41">
        <f t="shared" si="598"/>
        <v>0.57886857353442567</v>
      </c>
      <c r="G1062" s="41">
        <f t="shared" si="599"/>
        <v>0.56963986791299848</v>
      </c>
      <c r="H1062" s="41">
        <f t="shared" si="600"/>
        <v>0.72504179024293658</v>
      </c>
      <c r="I1062" s="41">
        <f t="shared" si="601"/>
        <v>0.56564716510302337</v>
      </c>
      <c r="J1062" s="41">
        <f t="shared" si="602"/>
        <v>0.58715320032463214</v>
      </c>
      <c r="K1062" s="41">
        <f t="shared" si="603"/>
        <v>0.42101519059063225</v>
      </c>
      <c r="L1062" s="45">
        <f t="shared" si="604"/>
        <v>0.18530569658633447</v>
      </c>
      <c r="M1062" s="41">
        <f t="shared" si="605"/>
        <v>0.14986401138190641</v>
      </c>
      <c r="N1062" s="41">
        <f t="shared" si="606"/>
        <v>0.11038455825662737</v>
      </c>
      <c r="O1062" s="41">
        <f t="shared" si="607"/>
        <v>0.24136749116080136</v>
      </c>
      <c r="P1062" s="41">
        <f t="shared" si="608"/>
        <v>0.15556922695470951</v>
      </c>
      <c r="Q1062" s="41">
        <f t="shared" si="609"/>
        <v>8.044942128303309E-2</v>
      </c>
      <c r="R1062" s="41">
        <f t="shared" si="610"/>
        <v>0.16974252284544855</v>
      </c>
      <c r="S1062" s="19">
        <v>154.34</v>
      </c>
      <c r="T1062" s="20">
        <v>1</v>
      </c>
      <c r="U1062" s="20">
        <v>1</v>
      </c>
      <c r="V1062" s="16" t="s">
        <v>4</v>
      </c>
      <c r="W1062" s="16" t="s">
        <v>7</v>
      </c>
      <c r="X1062" s="19">
        <v>42759.017630427799</v>
      </c>
      <c r="Y1062" s="19">
        <v>46411.675309866398</v>
      </c>
      <c r="Z1062" s="19">
        <v>22741.263311944698</v>
      </c>
      <c r="AA1062" s="19">
        <v>50499.530785875497</v>
      </c>
      <c r="AB1062" s="19">
        <v>38988.0453535298</v>
      </c>
      <c r="AC1062" s="19">
        <v>29936.606106776599</v>
      </c>
      <c r="AD1062" s="19">
        <v>33099.064772579703</v>
      </c>
      <c r="AE1062" s="19">
        <v>47683.256668170303</v>
      </c>
      <c r="AF1062" s="19">
        <v>36737.921513477697</v>
      </c>
      <c r="AG1062" s="19">
        <v>68768.737099803693</v>
      </c>
      <c r="AH1062" s="19">
        <v>37692.624575893598</v>
      </c>
      <c r="AI1062" s="19">
        <v>43119.263103065299</v>
      </c>
      <c r="AJ1062" s="19">
        <v>42722.5818380501</v>
      </c>
      <c r="AK1062" s="19">
        <v>47159.8693114817</v>
      </c>
      <c r="AL1062" s="19">
        <v>26814.0724151254</v>
      </c>
      <c r="AM1062" s="19">
        <v>36409.639139926498</v>
      </c>
      <c r="AN1062" s="19">
        <v>46697.508224994002</v>
      </c>
      <c r="AO1062" s="19">
        <v>38026.204846378503</v>
      </c>
      <c r="AP1062" s="19">
        <v>37157.040901646003</v>
      </c>
      <c r="AQ1062" s="19">
        <v>34111.973635098802</v>
      </c>
      <c r="AR1062" s="19">
        <v>15589.034333508</v>
      </c>
      <c r="AS1062" s="30">
        <f t="shared" si="611"/>
        <v>68768.737099803693</v>
      </c>
      <c r="AT1062" s="31">
        <f t="shared" si="576"/>
        <v>0.62177988768896353</v>
      </c>
      <c r="AU1062" s="31">
        <f t="shared" si="577"/>
        <v>0.67489497796810471</v>
      </c>
      <c r="AV1062" s="32">
        <f t="shared" si="578"/>
        <v>0.33069188516491771</v>
      </c>
      <c r="AW1062" s="31">
        <f t="shared" si="579"/>
        <v>0.73433849326890799</v>
      </c>
      <c r="AX1062" s="31">
        <f t="shared" si="580"/>
        <v>0.56694432670686767</v>
      </c>
      <c r="AY1062" s="32">
        <f t="shared" si="581"/>
        <v>0.43532290062750123</v>
      </c>
      <c r="AZ1062" s="31">
        <f t="shared" si="582"/>
        <v>0.48130976615934085</v>
      </c>
      <c r="BA1062" s="31">
        <f t="shared" si="583"/>
        <v>0.69338566737044849</v>
      </c>
      <c r="BB1062" s="32">
        <f t="shared" si="584"/>
        <v>0.53422417020920643</v>
      </c>
      <c r="BC1062" s="31">
        <f t="shared" si="585"/>
        <v>1</v>
      </c>
      <c r="BD1062" s="31">
        <f t="shared" si="586"/>
        <v>0.54810697659301921</v>
      </c>
      <c r="BE1062" s="32">
        <f t="shared" si="587"/>
        <v>0.62701839413579097</v>
      </c>
      <c r="BF1062" s="31">
        <f t="shared" si="588"/>
        <v>0.62125005692698776</v>
      </c>
      <c r="BG1062" s="31">
        <f t="shared" si="589"/>
        <v>0.68577483461763789</v>
      </c>
      <c r="BH1062" s="32">
        <f t="shared" si="590"/>
        <v>0.38991660376444431</v>
      </c>
      <c r="BI1062" s="31">
        <f t="shared" si="591"/>
        <v>0.52945045489326625</v>
      </c>
      <c r="BJ1062" s="31">
        <f t="shared" si="592"/>
        <v>0.67905141484890386</v>
      </c>
      <c r="BK1062" s="32">
        <f t="shared" si="593"/>
        <v>0.55295773123172642</v>
      </c>
      <c r="BL1062" s="31">
        <f t="shared" si="594"/>
        <v>0.54031879119315795</v>
      </c>
      <c r="BM1062" s="31">
        <f t="shared" si="595"/>
        <v>0.49603897168552452</v>
      </c>
      <c r="BN1062" s="32">
        <f t="shared" si="596"/>
        <v>0.22668780889321435</v>
      </c>
    </row>
    <row r="1063" spans="1:66" ht="15" customHeight="1" x14ac:dyDescent="0.25">
      <c r="A1063" s="14" t="s">
        <v>1324</v>
      </c>
      <c r="B1063" s="14" t="s">
        <v>3265</v>
      </c>
      <c r="C1063" s="17">
        <v>0.51828847540829504</v>
      </c>
      <c r="D1063" s="18">
        <v>1.8353799733039899</v>
      </c>
      <c r="E1063" s="41">
        <f t="shared" si="597"/>
        <v>0.62878681456633012</v>
      </c>
      <c r="F1063" s="41">
        <f t="shared" si="598"/>
        <v>0.53939295181542912</v>
      </c>
      <c r="G1063" s="41">
        <f t="shared" si="599"/>
        <v>0.48430438381936947</v>
      </c>
      <c r="H1063" s="41">
        <f t="shared" si="600"/>
        <v>0.34259217367094214</v>
      </c>
      <c r="I1063" s="41">
        <f t="shared" si="601"/>
        <v>0.44607689078086527</v>
      </c>
      <c r="J1063" s="41">
        <f t="shared" si="602"/>
        <v>0.40973078684632064</v>
      </c>
      <c r="K1063" s="41">
        <f t="shared" si="603"/>
        <v>0.46970109323041664</v>
      </c>
      <c r="L1063" s="45">
        <f t="shared" si="604"/>
        <v>0.32468844030488264</v>
      </c>
      <c r="M1063" s="41">
        <f t="shared" si="605"/>
        <v>9.098063149970885E-2</v>
      </c>
      <c r="N1063" s="41">
        <f t="shared" si="606"/>
        <v>0.12354226645811515</v>
      </c>
      <c r="O1063" s="41">
        <f t="shared" si="607"/>
        <v>5.285274354854428E-2</v>
      </c>
      <c r="P1063" s="41">
        <f t="shared" si="608"/>
        <v>0.2187746657681128</v>
      </c>
      <c r="Q1063" s="41">
        <f t="shared" si="609"/>
        <v>1.636036990579683E-2</v>
      </c>
      <c r="R1063" s="41">
        <f t="shared" si="610"/>
        <v>0.17859125357864555</v>
      </c>
      <c r="S1063" s="19">
        <v>28.77</v>
      </c>
      <c r="T1063" s="20">
        <v>1</v>
      </c>
      <c r="U1063" s="20">
        <v>1</v>
      </c>
      <c r="V1063" s="16" t="s">
        <v>1</v>
      </c>
      <c r="W1063" s="16" t="s">
        <v>4</v>
      </c>
      <c r="X1063" s="19">
        <v>66906.563359317995</v>
      </c>
      <c r="Y1063" s="19">
        <v>32698.0541069381</v>
      </c>
      <c r="Z1063" s="19">
        <v>26605.277078601601</v>
      </c>
      <c r="AA1063" s="19">
        <v>32537.643580600699</v>
      </c>
      <c r="AB1063" s="19">
        <v>32611.448275967901</v>
      </c>
      <c r="AC1063" s="19">
        <v>43117.694262057099</v>
      </c>
      <c r="AD1063" s="19">
        <v>37537.307301592104</v>
      </c>
      <c r="AE1063" s="19">
        <v>22868.0237625593</v>
      </c>
      <c r="AF1063" s="19">
        <v>36804.094759466898</v>
      </c>
      <c r="AG1063" s="19">
        <v>20760.819141546599</v>
      </c>
      <c r="AH1063" s="19">
        <v>27002.5440423972</v>
      </c>
      <c r="AI1063" s="19">
        <v>21001.631738420299</v>
      </c>
      <c r="AJ1063" s="19">
        <v>45713.885474100003</v>
      </c>
      <c r="AK1063" s="19">
        <v>26951.1409031968</v>
      </c>
      <c r="AL1063" s="19">
        <v>16871.3888911758</v>
      </c>
      <c r="AM1063" s="19">
        <v>28408.850254360299</v>
      </c>
      <c r="AN1063" s="19">
        <v>27590.933774160701</v>
      </c>
      <c r="AO1063" s="19">
        <v>26241.252522668699</v>
      </c>
      <c r="AP1063" s="19">
        <v>45071.202839082602</v>
      </c>
      <c r="AQ1063" s="19">
        <v>26374.105354703799</v>
      </c>
      <c r="AR1063" s="19">
        <v>22832.949668698999</v>
      </c>
      <c r="AS1063" s="30">
        <f t="shared" si="611"/>
        <v>66906.563359317995</v>
      </c>
      <c r="AT1063" s="31">
        <f t="shared" si="576"/>
        <v>1</v>
      </c>
      <c r="AU1063" s="31">
        <f t="shared" si="577"/>
        <v>0.4887122049795774</v>
      </c>
      <c r="AV1063" s="32">
        <f t="shared" si="578"/>
        <v>0.39764823871941279</v>
      </c>
      <c r="AW1063" s="31">
        <f t="shared" si="579"/>
        <v>0.48631467447908039</v>
      </c>
      <c r="AX1063" s="31">
        <f t="shared" si="580"/>
        <v>0.48741777545545006</v>
      </c>
      <c r="AY1063" s="32">
        <f t="shared" si="581"/>
        <v>0.64444640551175691</v>
      </c>
      <c r="AZ1063" s="31">
        <f t="shared" si="582"/>
        <v>0.56104073228212414</v>
      </c>
      <c r="BA1063" s="31">
        <f t="shared" si="583"/>
        <v>0.34179044049457219</v>
      </c>
      <c r="BB1063" s="32">
        <f t="shared" si="584"/>
        <v>0.55008197868141195</v>
      </c>
      <c r="BC1063" s="31">
        <f t="shared" si="585"/>
        <v>0.31029570342825363</v>
      </c>
      <c r="BD1063" s="31">
        <f t="shared" si="586"/>
        <v>0.40358587687999353</v>
      </c>
      <c r="BE1063" s="32">
        <f t="shared" si="587"/>
        <v>0.31389494070457929</v>
      </c>
      <c r="BF1063" s="31">
        <f t="shared" si="588"/>
        <v>0.68324964217032214</v>
      </c>
      <c r="BG1063" s="31">
        <f t="shared" si="589"/>
        <v>0.40281759441831122</v>
      </c>
      <c r="BH1063" s="32">
        <f t="shared" si="590"/>
        <v>0.25216343575396244</v>
      </c>
      <c r="BI1063" s="31">
        <f t="shared" si="591"/>
        <v>0.42460483438361857</v>
      </c>
      <c r="BJ1063" s="31">
        <f t="shared" si="592"/>
        <v>0.41238007736229282</v>
      </c>
      <c r="BK1063" s="32">
        <f t="shared" si="593"/>
        <v>0.39220744879305047</v>
      </c>
      <c r="BL1063" s="31">
        <f t="shared" si="594"/>
        <v>0.67364396818635264</v>
      </c>
      <c r="BM1063" s="31">
        <f t="shared" si="595"/>
        <v>0.39419309602053726</v>
      </c>
      <c r="BN1063" s="32">
        <f t="shared" si="596"/>
        <v>0.34126621548435998</v>
      </c>
    </row>
    <row r="1064" spans="1:66" ht="15" customHeight="1" x14ac:dyDescent="0.25">
      <c r="A1064" s="14" t="s">
        <v>1325</v>
      </c>
      <c r="B1064" s="14" t="s">
        <v>3266</v>
      </c>
      <c r="C1064" s="17">
        <v>0.51836215930539098</v>
      </c>
      <c r="D1064" s="18">
        <v>1.63963208890447</v>
      </c>
      <c r="E1064" s="41">
        <f t="shared" si="597"/>
        <v>0.70600752347140316</v>
      </c>
      <c r="F1064" s="41">
        <f t="shared" si="598"/>
        <v>0.59885879435249734</v>
      </c>
      <c r="G1064" s="41">
        <f t="shared" si="599"/>
        <v>0.84767866545736548</v>
      </c>
      <c r="H1064" s="41">
        <f t="shared" si="600"/>
        <v>0.51699321524242015</v>
      </c>
      <c r="I1064" s="41">
        <f t="shared" si="601"/>
        <v>0.72783587267963989</v>
      </c>
      <c r="J1064" s="41">
        <f t="shared" si="602"/>
        <v>0.63320912001302954</v>
      </c>
      <c r="K1064" s="41">
        <f t="shared" si="603"/>
        <v>0.78049583084954621</v>
      </c>
      <c r="L1064" s="45">
        <f t="shared" si="604"/>
        <v>0.25167489423219808</v>
      </c>
      <c r="M1064" s="41">
        <f t="shared" si="605"/>
        <v>0.25574338816196962</v>
      </c>
      <c r="N1064" s="41">
        <f t="shared" si="606"/>
        <v>0.13897096159166991</v>
      </c>
      <c r="O1064" s="41">
        <f t="shared" si="607"/>
        <v>0.36257283062617829</v>
      </c>
      <c r="P1064" s="41">
        <f t="shared" si="608"/>
        <v>0.13048261351504251</v>
      </c>
      <c r="Q1064" s="41">
        <f t="shared" si="609"/>
        <v>0.20238642834095125</v>
      </c>
      <c r="R1064" s="41">
        <f t="shared" si="610"/>
        <v>0.10116175077289562</v>
      </c>
      <c r="S1064" s="19">
        <v>64.62</v>
      </c>
      <c r="T1064" s="20">
        <v>2</v>
      </c>
      <c r="U1064" s="20">
        <v>2</v>
      </c>
      <c r="V1064" s="16" t="s">
        <v>3</v>
      </c>
      <c r="W1064" s="16" t="s">
        <v>4</v>
      </c>
      <c r="X1064" s="19">
        <v>143765.65100079501</v>
      </c>
      <c r="Y1064" s="19">
        <v>110579.024266098</v>
      </c>
      <c r="Z1064" s="19">
        <v>67494.177996970699</v>
      </c>
      <c r="AA1064" s="19">
        <v>107002.401565363</v>
      </c>
      <c r="AB1064" s="19">
        <v>46690.818138097398</v>
      </c>
      <c r="AC1064" s="19">
        <v>119301.077430534</v>
      </c>
      <c r="AD1064" s="19">
        <v>151952.51351874101</v>
      </c>
      <c r="AE1064" s="19">
        <v>123877.720212106</v>
      </c>
      <c r="AF1064" s="19">
        <v>110590.477886529</v>
      </c>
      <c r="AG1064" s="19">
        <v>27381.532352377199</v>
      </c>
      <c r="AH1064" s="19">
        <v>136873.41617940299</v>
      </c>
      <c r="AI1064" s="19">
        <v>71420.307052883494</v>
      </c>
      <c r="AJ1064" s="19">
        <v>98803.904638198801</v>
      </c>
      <c r="AK1064" s="19">
        <v>99498.1513081421</v>
      </c>
      <c r="AL1064" s="19">
        <v>133487.41490199199</v>
      </c>
      <c r="AM1064" s="19">
        <v>130194.42938054699</v>
      </c>
      <c r="AN1064" s="19">
        <v>88170.394272119607</v>
      </c>
      <c r="AO1064" s="19">
        <v>70288.328454243296</v>
      </c>
      <c r="AP1064" s="19">
        <v>131202.56502407201</v>
      </c>
      <c r="AQ1064" s="19">
        <v>123119.348050452</v>
      </c>
      <c r="AR1064" s="19">
        <v>101472.996790936</v>
      </c>
      <c r="AS1064" s="30">
        <f t="shared" si="611"/>
        <v>151952.51351874101</v>
      </c>
      <c r="AT1064" s="31">
        <f t="shared" si="576"/>
        <v>0.94612223037076471</v>
      </c>
      <c r="AU1064" s="31">
        <f t="shared" si="577"/>
        <v>0.72772092876541838</v>
      </c>
      <c r="AV1064" s="32">
        <f t="shared" si="578"/>
        <v>0.44417941127802624</v>
      </c>
      <c r="AW1064" s="31">
        <f t="shared" si="579"/>
        <v>0.70418316280214677</v>
      </c>
      <c r="AX1064" s="31">
        <f t="shared" si="580"/>
        <v>0.30727243042504065</v>
      </c>
      <c r="AY1064" s="32">
        <f t="shared" si="581"/>
        <v>0.78512078983030475</v>
      </c>
      <c r="AZ1064" s="31">
        <f t="shared" si="582"/>
        <v>1</v>
      </c>
      <c r="BA1064" s="31">
        <f t="shared" si="583"/>
        <v>0.81523969129229035</v>
      </c>
      <c r="BB1064" s="32">
        <f t="shared" si="584"/>
        <v>0.72779630507980619</v>
      </c>
      <c r="BC1064" s="31">
        <f t="shared" si="585"/>
        <v>0.18019795604763134</v>
      </c>
      <c r="BD1064" s="31">
        <f t="shared" si="586"/>
        <v>0.90076440994522777</v>
      </c>
      <c r="BE1064" s="32">
        <f t="shared" si="587"/>
        <v>0.47001727973440133</v>
      </c>
      <c r="BF1064" s="31">
        <f t="shared" si="588"/>
        <v>0.65022882708690999</v>
      </c>
      <c r="BG1064" s="31">
        <f t="shared" si="589"/>
        <v>0.65479766674521334</v>
      </c>
      <c r="BH1064" s="32">
        <f t="shared" si="590"/>
        <v>0.87848112420679614</v>
      </c>
      <c r="BI1064" s="31">
        <f t="shared" si="591"/>
        <v>0.85680997546966875</v>
      </c>
      <c r="BJ1064" s="31">
        <f t="shared" si="592"/>
        <v>0.58024965978101539</v>
      </c>
      <c r="BK1064" s="32">
        <f t="shared" si="593"/>
        <v>0.46256772478840447</v>
      </c>
      <c r="BL1064" s="31">
        <f t="shared" si="594"/>
        <v>0.86344451951359258</v>
      </c>
      <c r="BM1064" s="31">
        <f t="shared" si="595"/>
        <v>0.8102488415584328</v>
      </c>
      <c r="BN1064" s="32">
        <f t="shared" si="596"/>
        <v>0.66779413147661337</v>
      </c>
    </row>
    <row r="1065" spans="1:66" ht="15" customHeight="1" x14ac:dyDescent="0.25">
      <c r="A1065" s="14" t="s">
        <v>1326</v>
      </c>
      <c r="B1065" s="14" t="s">
        <v>2452</v>
      </c>
      <c r="C1065" s="17">
        <v>0.51886282501583003</v>
      </c>
      <c r="D1065" s="18">
        <v>2.4098509825221002</v>
      </c>
      <c r="E1065" s="41">
        <f t="shared" si="597"/>
        <v>0.28447607056197632</v>
      </c>
      <c r="F1065" s="41">
        <f t="shared" si="598"/>
        <v>0.51208212048659518</v>
      </c>
      <c r="G1065" s="41">
        <f t="shared" si="599"/>
        <v>0.6855449381478036</v>
      </c>
      <c r="H1065" s="41">
        <f t="shared" si="600"/>
        <v>0.3843356628824528</v>
      </c>
      <c r="I1065" s="41">
        <f t="shared" si="601"/>
        <v>0.46935055592009384</v>
      </c>
      <c r="J1065" s="41">
        <f t="shared" si="602"/>
        <v>0.56555031288713742</v>
      </c>
      <c r="K1065" s="41">
        <f t="shared" si="603"/>
        <v>0.33929567209427108</v>
      </c>
      <c r="L1065" s="45">
        <f t="shared" si="604"/>
        <v>0.14694000954880024</v>
      </c>
      <c r="M1065" s="41">
        <f t="shared" si="605"/>
        <v>0.10950113613074169</v>
      </c>
      <c r="N1065" s="41">
        <f t="shared" si="606"/>
        <v>0.4112517779816694</v>
      </c>
      <c r="O1065" s="41">
        <f t="shared" si="607"/>
        <v>0.19023703801843567</v>
      </c>
      <c r="P1065" s="41">
        <f t="shared" si="608"/>
        <v>0.23878971201492122</v>
      </c>
      <c r="Q1065" s="41">
        <f t="shared" si="609"/>
        <v>0.13931168645550757</v>
      </c>
      <c r="R1065" s="41">
        <f t="shared" si="610"/>
        <v>0.22635834317306247</v>
      </c>
      <c r="S1065" s="19">
        <v>21.39</v>
      </c>
      <c r="T1065" s="20">
        <v>1</v>
      </c>
      <c r="U1065" s="20">
        <v>1</v>
      </c>
      <c r="V1065" s="16" t="s">
        <v>3</v>
      </c>
      <c r="W1065" s="16" t="s">
        <v>1</v>
      </c>
      <c r="X1065" s="19">
        <v>17506.958385411599</v>
      </c>
      <c r="Y1065" s="19">
        <v>46531.173714544297</v>
      </c>
      <c r="Z1065" s="19">
        <v>58575.294547425903</v>
      </c>
      <c r="AA1065" s="19">
        <v>68796.432583051603</v>
      </c>
      <c r="AB1065" s="19">
        <v>60780.359804548403</v>
      </c>
      <c r="AC1065" s="19">
        <v>91138.234340947805</v>
      </c>
      <c r="AD1065" s="19">
        <v>31629.453935588899</v>
      </c>
      <c r="AE1065" s="19">
        <v>143671.63513983399</v>
      </c>
      <c r="AF1065" s="19">
        <v>120178.997601171</v>
      </c>
      <c r="AG1065" s="19">
        <v>84438.413864280607</v>
      </c>
      <c r="AH1065" s="19">
        <v>50935.208210254998</v>
      </c>
      <c r="AI1065" s="19">
        <v>30280.7773120864</v>
      </c>
      <c r="AJ1065" s="19">
        <v>27952.800779123601</v>
      </c>
      <c r="AK1065" s="19">
        <v>90003.149782102293</v>
      </c>
      <c r="AL1065" s="19">
        <v>84341.134907264001</v>
      </c>
      <c r="AM1065" s="19">
        <v>103670.640869504</v>
      </c>
      <c r="AN1065" s="19">
        <v>65175.605827797801</v>
      </c>
      <c r="AO1065" s="19">
        <v>74914.367921717494</v>
      </c>
      <c r="AP1065" s="19">
        <v>42122.121051782502</v>
      </c>
      <c r="AQ1065" s="19">
        <v>20048.518354902899</v>
      </c>
      <c r="AR1065" s="19">
        <v>84070.852610273199</v>
      </c>
      <c r="AS1065" s="30">
        <f t="shared" si="611"/>
        <v>143671.63513983399</v>
      </c>
      <c r="AT1065" s="31">
        <f t="shared" si="576"/>
        <v>0.12185396489969835</v>
      </c>
      <c r="AU1065" s="31">
        <f t="shared" si="577"/>
        <v>0.3238716791192362</v>
      </c>
      <c r="AV1065" s="32">
        <f t="shared" si="578"/>
        <v>0.40770256766699442</v>
      </c>
      <c r="AW1065" s="31">
        <f t="shared" si="579"/>
        <v>0.47884491963979392</v>
      </c>
      <c r="AX1065" s="31">
        <f t="shared" si="580"/>
        <v>0.42305051895171625</v>
      </c>
      <c r="AY1065" s="32">
        <f t="shared" si="581"/>
        <v>0.63435092286827521</v>
      </c>
      <c r="AZ1065" s="31">
        <f t="shared" si="582"/>
        <v>0.22015099852385134</v>
      </c>
      <c r="BA1065" s="31">
        <f t="shared" si="583"/>
        <v>1</v>
      </c>
      <c r="BB1065" s="32">
        <f t="shared" si="584"/>
        <v>0.83648381591955934</v>
      </c>
      <c r="BC1065" s="31">
        <f t="shared" si="585"/>
        <v>0.58771805431251367</v>
      </c>
      <c r="BD1065" s="31">
        <f t="shared" si="586"/>
        <v>0.35452515147252506</v>
      </c>
      <c r="BE1065" s="32">
        <f t="shared" si="587"/>
        <v>0.21076378286231975</v>
      </c>
      <c r="BF1065" s="31">
        <f t="shared" si="588"/>
        <v>0.19456033024136918</v>
      </c>
      <c r="BG1065" s="31">
        <f t="shared" si="589"/>
        <v>0.62645037550037797</v>
      </c>
      <c r="BH1065" s="32">
        <f t="shared" si="590"/>
        <v>0.58704096201853428</v>
      </c>
      <c r="BI1065" s="31">
        <f t="shared" si="591"/>
        <v>0.72158043422142815</v>
      </c>
      <c r="BJ1065" s="31">
        <f t="shared" si="592"/>
        <v>0.45364282075834328</v>
      </c>
      <c r="BK1065" s="32">
        <f t="shared" si="593"/>
        <v>0.52142768368164094</v>
      </c>
      <c r="BL1065" s="31">
        <f t="shared" si="594"/>
        <v>0.29318327873686073</v>
      </c>
      <c r="BM1065" s="31">
        <f t="shared" si="595"/>
        <v>0.13954402575978134</v>
      </c>
      <c r="BN1065" s="32">
        <f t="shared" si="596"/>
        <v>0.58515971178617121</v>
      </c>
    </row>
    <row r="1066" spans="1:66" ht="15" customHeight="1" x14ac:dyDescent="0.25">
      <c r="A1066" s="14" t="s">
        <v>1327</v>
      </c>
      <c r="B1066" s="14" t="s">
        <v>3267</v>
      </c>
      <c r="C1066" s="17">
        <v>0.51928476549249303</v>
      </c>
      <c r="D1066" s="18">
        <v>10.3102605140659</v>
      </c>
      <c r="E1066" s="41">
        <f t="shared" si="597"/>
        <v>5.2862870981664291E-2</v>
      </c>
      <c r="F1066" s="41">
        <f t="shared" si="598"/>
        <v>3.9915745120451547E-2</v>
      </c>
      <c r="G1066" s="41">
        <f t="shared" si="599"/>
        <v>4.4187289997659245E-2</v>
      </c>
      <c r="H1066" s="41">
        <f t="shared" si="600"/>
        <v>0.37083614796098768</v>
      </c>
      <c r="I1066" s="41">
        <f t="shared" si="601"/>
        <v>6.0030462037698525E-2</v>
      </c>
      <c r="J1066" s="41">
        <f t="shared" si="602"/>
        <v>4.4887412877198975E-2</v>
      </c>
      <c r="K1066" s="41">
        <f t="shared" si="603"/>
        <v>3.5967679716246606E-2</v>
      </c>
      <c r="L1066" s="45">
        <f t="shared" si="604"/>
        <v>1.2118899214488429E-2</v>
      </c>
      <c r="M1066" s="41">
        <f t="shared" si="605"/>
        <v>2.8762139635712208E-2</v>
      </c>
      <c r="N1066" s="41">
        <f t="shared" si="606"/>
        <v>4.402701116071623E-2</v>
      </c>
      <c r="O1066" s="41">
        <f t="shared" si="607"/>
        <v>0.54510452468514048</v>
      </c>
      <c r="P1066" s="41">
        <f t="shared" si="608"/>
        <v>2.4470179572768005E-2</v>
      </c>
      <c r="Q1066" s="41">
        <f t="shared" si="609"/>
        <v>1.4853983754648402E-2</v>
      </c>
      <c r="R1066" s="41">
        <f t="shared" si="610"/>
        <v>2.2144261407655661E-2</v>
      </c>
      <c r="S1066" s="19" t="s">
        <v>576</v>
      </c>
      <c r="T1066" s="20">
        <v>1</v>
      </c>
      <c r="U1066" s="20">
        <v>1</v>
      </c>
      <c r="V1066" s="16" t="s">
        <v>4</v>
      </c>
      <c r="W1066" s="16" t="s">
        <v>7</v>
      </c>
      <c r="X1066" s="19">
        <v>2646.6065593337898</v>
      </c>
      <c r="Y1066" s="19">
        <v>3654.1433218490301</v>
      </c>
      <c r="Z1066" s="19">
        <v>4238.8028020283</v>
      </c>
      <c r="AA1066" s="19">
        <v>490.14312065615798</v>
      </c>
      <c r="AB1066" s="19">
        <v>4116.35684035756</v>
      </c>
      <c r="AC1066" s="19">
        <v>3351.71514865268</v>
      </c>
      <c r="AD1066" s="20">
        <v>0</v>
      </c>
      <c r="AE1066" s="19">
        <v>2958.03998958497</v>
      </c>
      <c r="AF1066" s="19">
        <v>5851.8158167746997</v>
      </c>
      <c r="AG1066" s="19">
        <v>66458.445455139998</v>
      </c>
      <c r="AH1066" s="19">
        <v>4796.8618616912299</v>
      </c>
      <c r="AI1066" s="19">
        <v>2680.27441934735</v>
      </c>
      <c r="AJ1066" s="19">
        <v>2265.8007338319198</v>
      </c>
      <c r="AK1066" s="19">
        <v>5496.5741900237499</v>
      </c>
      <c r="AL1066" s="19">
        <v>4206.21863708205</v>
      </c>
      <c r="AM1066" s="19">
        <v>4111.7911506534601</v>
      </c>
      <c r="AN1066" s="19">
        <v>2280.5045210216899</v>
      </c>
      <c r="AO1066" s="19">
        <v>2557.1473692898799</v>
      </c>
      <c r="AP1066" s="19">
        <v>1845.78898289672</v>
      </c>
      <c r="AQ1066" s="19">
        <v>4056.7009559059902</v>
      </c>
      <c r="AR1066" s="19">
        <v>1268.5783029076499</v>
      </c>
      <c r="AS1066" s="30">
        <f t="shared" si="611"/>
        <v>66458.445455139998</v>
      </c>
      <c r="AT1066" s="31">
        <f t="shared" si="576"/>
        <v>3.9823479788137252E-2</v>
      </c>
      <c r="AU1066" s="31">
        <f t="shared" si="577"/>
        <v>5.4983881985557537E-2</v>
      </c>
      <c r="AV1066" s="32">
        <f t="shared" si="578"/>
        <v>6.3781251171298112E-2</v>
      </c>
      <c r="AW1066" s="31">
        <f t="shared" si="579"/>
        <v>7.3751818493408587E-3</v>
      </c>
      <c r="AX1066" s="31">
        <f t="shared" si="580"/>
        <v>6.1938807207522407E-2</v>
      </c>
      <c r="AY1066" s="32">
        <f t="shared" si="581"/>
        <v>5.0433246304491364E-2</v>
      </c>
      <c r="AZ1066" s="31">
        <f t="shared" si="582"/>
        <v>0</v>
      </c>
      <c r="BA1066" s="31">
        <f t="shared" si="583"/>
        <v>4.4509617541109527E-2</v>
      </c>
      <c r="BB1066" s="32">
        <f t="shared" si="584"/>
        <v>8.8052252451868193E-2</v>
      </c>
      <c r="BC1066" s="31">
        <f t="shared" si="585"/>
        <v>1</v>
      </c>
      <c r="BD1066" s="31">
        <f t="shared" si="586"/>
        <v>7.2178363921093391E-2</v>
      </c>
      <c r="BE1066" s="32">
        <f t="shared" si="587"/>
        <v>4.0330079961869672E-2</v>
      </c>
      <c r="BF1066" s="31">
        <f t="shared" si="588"/>
        <v>3.4093495842621752E-2</v>
      </c>
      <c r="BG1066" s="31">
        <f t="shared" si="589"/>
        <v>8.2706932916960615E-2</v>
      </c>
      <c r="BH1066" s="32">
        <f t="shared" si="590"/>
        <v>6.3290957353513214E-2</v>
      </c>
      <c r="BI1066" s="31">
        <f t="shared" si="591"/>
        <v>6.1870107290260851E-2</v>
      </c>
      <c r="BJ1066" s="31">
        <f t="shared" si="592"/>
        <v>3.4314743677852796E-2</v>
      </c>
      <c r="BK1066" s="32">
        <f t="shared" si="593"/>
        <v>3.8477387663483277E-2</v>
      </c>
      <c r="BL1066" s="31">
        <f t="shared" si="594"/>
        <v>2.7773580472065705E-2</v>
      </c>
      <c r="BM1066" s="31">
        <f t="shared" si="595"/>
        <v>6.104116531952733E-2</v>
      </c>
      <c r="BN1066" s="32">
        <f t="shared" si="596"/>
        <v>1.9088293357146773E-2</v>
      </c>
    </row>
    <row r="1067" spans="1:66" ht="15" customHeight="1" x14ac:dyDescent="0.25">
      <c r="A1067" s="14" t="s">
        <v>1328</v>
      </c>
      <c r="B1067" s="14" t="s">
        <v>2482</v>
      </c>
      <c r="C1067" s="17">
        <v>0.51969319526181401</v>
      </c>
      <c r="D1067" s="18">
        <v>1.9857290569406001</v>
      </c>
      <c r="E1067" s="41">
        <f t="shared" si="597"/>
        <v>0.484466524854201</v>
      </c>
      <c r="F1067" s="41">
        <f t="shared" si="598"/>
        <v>0.42191159145295987</v>
      </c>
      <c r="G1067" s="41">
        <f t="shared" si="599"/>
        <v>0.52196183777604055</v>
      </c>
      <c r="H1067" s="41">
        <f t="shared" si="600"/>
        <v>0.29508553882193839</v>
      </c>
      <c r="I1067" s="41">
        <f t="shared" si="601"/>
        <v>0.40077891907681135</v>
      </c>
      <c r="J1067" s="41">
        <f t="shared" si="602"/>
        <v>0.54438103714139008</v>
      </c>
      <c r="K1067" s="41">
        <f t="shared" si="603"/>
        <v>0.58595992872169533</v>
      </c>
      <c r="L1067" s="45">
        <f t="shared" si="604"/>
        <v>0.18738257874927775</v>
      </c>
      <c r="M1067" s="41">
        <f t="shared" si="605"/>
        <v>0.25717079403550319</v>
      </c>
      <c r="N1067" s="41">
        <f t="shared" si="606"/>
        <v>6.3023777289904867E-2</v>
      </c>
      <c r="O1067" s="41">
        <f t="shared" si="607"/>
        <v>0.31007541114186216</v>
      </c>
      <c r="P1067" s="41">
        <f t="shared" si="608"/>
        <v>7.8872108560737314E-2</v>
      </c>
      <c r="Q1067" s="41">
        <f t="shared" si="609"/>
        <v>0.26388605691313627</v>
      </c>
      <c r="R1067" s="41">
        <f t="shared" si="610"/>
        <v>0.50159285664382136</v>
      </c>
      <c r="S1067" s="19">
        <v>69.150000000000006</v>
      </c>
      <c r="T1067" s="20">
        <v>1</v>
      </c>
      <c r="U1067" s="20">
        <v>1</v>
      </c>
      <c r="V1067" s="16" t="s">
        <v>7</v>
      </c>
      <c r="W1067" s="16" t="s">
        <v>4</v>
      </c>
      <c r="X1067" s="19">
        <v>9377.0480583898807</v>
      </c>
      <c r="Y1067" s="19">
        <v>16157.5085474596</v>
      </c>
      <c r="Z1067" s="19">
        <v>8088.28608639093</v>
      </c>
      <c r="AA1067" s="19">
        <v>16453.4813334639</v>
      </c>
      <c r="AB1067" s="19">
        <v>5073.1694968930497</v>
      </c>
      <c r="AC1067" s="19">
        <v>7754.7676819435101</v>
      </c>
      <c r="AD1067" s="19">
        <v>12292.2973496016</v>
      </c>
      <c r="AE1067" s="19">
        <v>10520.5984632568</v>
      </c>
      <c r="AF1067" s="19">
        <v>13412.1886100088</v>
      </c>
      <c r="AG1067" s="20">
        <v>0</v>
      </c>
      <c r="AH1067" s="19">
        <v>14302.365627425301</v>
      </c>
      <c r="AI1067" s="19">
        <v>6177.0981612253599</v>
      </c>
      <c r="AJ1067" s="19">
        <v>11019.5795960012</v>
      </c>
      <c r="AK1067" s="19">
        <v>7378.9473752301701</v>
      </c>
      <c r="AL1067" s="19">
        <v>9416.2463085966701</v>
      </c>
      <c r="AM1067" s="19">
        <v>19207.4821696826</v>
      </c>
      <c r="AN1067" s="19">
        <v>11398.818949050299</v>
      </c>
      <c r="AO1067" s="19">
        <v>7174.7158090147404</v>
      </c>
      <c r="AP1067" s="19">
        <v>23133.929086472399</v>
      </c>
      <c r="AQ1067" s="19">
        <v>16880.526500643198</v>
      </c>
      <c r="AR1067" s="19">
        <v>652.21072857076797</v>
      </c>
      <c r="AS1067" s="30">
        <f t="shared" si="611"/>
        <v>23133.929086472399</v>
      </c>
      <c r="AT1067" s="31">
        <f t="shared" si="576"/>
        <v>0.40533746011494104</v>
      </c>
      <c r="AU1067" s="31">
        <f t="shared" si="577"/>
        <v>0.69843339136488181</v>
      </c>
      <c r="AV1067" s="32">
        <f t="shared" si="578"/>
        <v>0.34962872308278009</v>
      </c>
      <c r="AW1067" s="31">
        <f t="shared" si="579"/>
        <v>0.71122727453526691</v>
      </c>
      <c r="AX1067" s="31">
        <f t="shared" si="580"/>
        <v>0.21929562755768944</v>
      </c>
      <c r="AY1067" s="32">
        <f t="shared" si="581"/>
        <v>0.33521187226592314</v>
      </c>
      <c r="AZ1067" s="31">
        <f t="shared" si="582"/>
        <v>0.53135363662844204</v>
      </c>
      <c r="BA1067" s="31">
        <f t="shared" si="583"/>
        <v>0.45476920171804003</v>
      </c>
      <c r="BB1067" s="32">
        <f t="shared" si="584"/>
        <v>0.57976267498163969</v>
      </c>
      <c r="BC1067" s="31">
        <f t="shared" si="585"/>
        <v>0</v>
      </c>
      <c r="BD1067" s="31">
        <f t="shared" si="586"/>
        <v>0.61824195855206587</v>
      </c>
      <c r="BE1067" s="32">
        <f t="shared" si="587"/>
        <v>0.26701465791374918</v>
      </c>
      <c r="BF1067" s="31">
        <f t="shared" si="588"/>
        <v>0.47633843584507729</v>
      </c>
      <c r="BG1067" s="31">
        <f t="shared" si="589"/>
        <v>0.31896645605026175</v>
      </c>
      <c r="BH1067" s="32">
        <f t="shared" si="590"/>
        <v>0.407031865335095</v>
      </c>
      <c r="BI1067" s="31">
        <f t="shared" si="591"/>
        <v>0.83027323624477634</v>
      </c>
      <c r="BJ1067" s="31">
        <f t="shared" si="592"/>
        <v>0.49273164564664357</v>
      </c>
      <c r="BK1067" s="32">
        <f t="shared" si="593"/>
        <v>0.31013822953275011</v>
      </c>
      <c r="BL1067" s="31">
        <f t="shared" si="594"/>
        <v>1</v>
      </c>
      <c r="BM1067" s="31">
        <f t="shared" si="595"/>
        <v>0.72968696487074958</v>
      </c>
      <c r="BN1067" s="32">
        <f t="shared" si="596"/>
        <v>2.819282129433643E-2</v>
      </c>
    </row>
    <row r="1068" spans="1:66" ht="15" customHeight="1" x14ac:dyDescent="0.25">
      <c r="A1068" s="14" t="s">
        <v>1329</v>
      </c>
      <c r="B1068" s="14" t="s">
        <v>3268</v>
      </c>
      <c r="C1068" s="17">
        <v>0.51997365545763496</v>
      </c>
      <c r="D1068" s="18">
        <v>1.3612834902369699</v>
      </c>
      <c r="E1068" s="41">
        <f t="shared" si="597"/>
        <v>0.60884622406292976</v>
      </c>
      <c r="F1068" s="41">
        <f t="shared" si="598"/>
        <v>0.69270727045298264</v>
      </c>
      <c r="G1068" s="41">
        <f t="shared" si="599"/>
        <v>0.70781794989498126</v>
      </c>
      <c r="H1068" s="41">
        <f t="shared" si="600"/>
        <v>0.73096027365283966</v>
      </c>
      <c r="I1068" s="41">
        <f t="shared" si="601"/>
        <v>0.67561624359595418</v>
      </c>
      <c r="J1068" s="41">
        <f t="shared" si="602"/>
        <v>0.76370758457595367</v>
      </c>
      <c r="K1068" s="41">
        <f t="shared" si="603"/>
        <v>0.56102023572107518</v>
      </c>
      <c r="L1068" s="45">
        <f t="shared" si="604"/>
        <v>2.9038395318662279E-2</v>
      </c>
      <c r="M1068" s="41">
        <f t="shared" si="605"/>
        <v>1.5073219090938962E-2</v>
      </c>
      <c r="N1068" s="41">
        <f t="shared" si="606"/>
        <v>0.10193775946955745</v>
      </c>
      <c r="O1068" s="41">
        <f t="shared" si="607"/>
        <v>0.25025828167065717</v>
      </c>
      <c r="P1068" s="41">
        <f t="shared" si="608"/>
        <v>9.6373033596824795E-2</v>
      </c>
      <c r="Q1068" s="41">
        <f t="shared" si="609"/>
        <v>7.8457981713109207E-2</v>
      </c>
      <c r="R1068" s="41">
        <f t="shared" si="610"/>
        <v>0.19278352575038774</v>
      </c>
      <c r="S1068" s="19">
        <v>755.35</v>
      </c>
      <c r="T1068" s="20">
        <v>14</v>
      </c>
      <c r="U1068" s="20">
        <v>4</v>
      </c>
      <c r="V1068" s="16" t="s">
        <v>6</v>
      </c>
      <c r="W1068" s="16" t="s">
        <v>7</v>
      </c>
      <c r="X1068" s="19">
        <v>332960.46203506098</v>
      </c>
      <c r="Y1068" s="19">
        <v>302890.96928725002</v>
      </c>
      <c r="Z1068" s="19">
        <v>315161.03933320101</v>
      </c>
      <c r="AA1068" s="19">
        <v>368645.61470508599</v>
      </c>
      <c r="AB1068" s="19">
        <v>360400.81763573497</v>
      </c>
      <c r="AC1068" s="19">
        <v>352956.25845099502</v>
      </c>
      <c r="AD1068" s="19">
        <v>429679.16438956698</v>
      </c>
      <c r="AE1068" s="19">
        <v>334351.51070783602</v>
      </c>
      <c r="AF1068" s="19">
        <v>341574.76466692402</v>
      </c>
      <c r="AG1068" s="19">
        <v>262989.09400561801</v>
      </c>
      <c r="AH1068" s="19">
        <v>520663.74785040203</v>
      </c>
      <c r="AI1068" s="19">
        <v>358100.70497350901</v>
      </c>
      <c r="AJ1068" s="19">
        <v>401170.38545136002</v>
      </c>
      <c r="AK1068" s="19">
        <v>353287.30794842698</v>
      </c>
      <c r="AL1068" s="19">
        <v>300848.96309805202</v>
      </c>
      <c r="AM1068" s="19">
        <v>438261.08779307897</v>
      </c>
      <c r="AN1068" s="19">
        <v>398079.21246300201</v>
      </c>
      <c r="AO1068" s="19">
        <v>356564.25948520098</v>
      </c>
      <c r="AP1068" s="19">
        <v>385148.98940847401</v>
      </c>
      <c r="AQ1068" s="19">
        <v>305429.984785187</v>
      </c>
      <c r="AR1068" s="19">
        <v>185729.72145769201</v>
      </c>
      <c r="AS1068" s="30">
        <f t="shared" si="611"/>
        <v>520663.74785040203</v>
      </c>
      <c r="AT1068" s="31">
        <f t="shared" si="576"/>
        <v>0.63949230844227656</v>
      </c>
      <c r="AU1068" s="31">
        <f t="shared" si="577"/>
        <v>0.58174007800189143</v>
      </c>
      <c r="AV1068" s="32">
        <f t="shared" si="578"/>
        <v>0.60530628574462153</v>
      </c>
      <c r="AW1068" s="31">
        <f t="shared" si="579"/>
        <v>0.70803011776231028</v>
      </c>
      <c r="AX1068" s="31">
        <f t="shared" si="580"/>
        <v>0.69219495139363141</v>
      </c>
      <c r="AY1068" s="32">
        <f t="shared" si="581"/>
        <v>0.67789674220300622</v>
      </c>
      <c r="AZ1068" s="31">
        <f t="shared" si="582"/>
        <v>0.82525270131352246</v>
      </c>
      <c r="BA1068" s="31">
        <f t="shared" si="583"/>
        <v>0.64216399180513417</v>
      </c>
      <c r="BB1068" s="32">
        <f t="shared" si="584"/>
        <v>0.65603715656628714</v>
      </c>
      <c r="BC1068" s="31">
        <f t="shared" si="585"/>
        <v>0.50510352428297056</v>
      </c>
      <c r="BD1068" s="31">
        <f t="shared" si="586"/>
        <v>1</v>
      </c>
      <c r="BE1068" s="32">
        <f t="shared" si="587"/>
        <v>0.68777729667554866</v>
      </c>
      <c r="BF1068" s="31">
        <f t="shared" si="588"/>
        <v>0.77049801740109813</v>
      </c>
      <c r="BG1068" s="31">
        <f t="shared" si="589"/>
        <v>0.67853256426436293</v>
      </c>
      <c r="BH1068" s="32">
        <f t="shared" si="590"/>
        <v>0.57781814912240148</v>
      </c>
      <c r="BI1068" s="31">
        <f t="shared" si="591"/>
        <v>0.84173536107031</v>
      </c>
      <c r="BJ1068" s="31">
        <f t="shared" si="592"/>
        <v>0.7645610321565518</v>
      </c>
      <c r="BK1068" s="32">
        <f t="shared" si="593"/>
        <v>0.68482636050099965</v>
      </c>
      <c r="BL1068" s="31">
        <f t="shared" si="594"/>
        <v>0.73972691780172806</v>
      </c>
      <c r="BM1068" s="31">
        <f t="shared" si="595"/>
        <v>0.5866165755656636</v>
      </c>
      <c r="BN1068" s="32">
        <f t="shared" si="596"/>
        <v>0.35671721379583388</v>
      </c>
    </row>
    <row r="1069" spans="1:66" ht="15" customHeight="1" x14ac:dyDescent="0.25">
      <c r="A1069" s="14" t="s">
        <v>1330</v>
      </c>
      <c r="B1069" s="14" t="s">
        <v>3269</v>
      </c>
      <c r="C1069" s="17">
        <v>0.52173378150740302</v>
      </c>
      <c r="D1069" s="18">
        <v>1.7331805274299701</v>
      </c>
      <c r="E1069" s="41">
        <f t="shared" si="597"/>
        <v>0.38442495108140196</v>
      </c>
      <c r="F1069" s="41">
        <f t="shared" si="598"/>
        <v>0.32502037455960314</v>
      </c>
      <c r="G1069" s="41">
        <f t="shared" si="599"/>
        <v>0.40980108154014833</v>
      </c>
      <c r="H1069" s="41">
        <f t="shared" si="600"/>
        <v>0.33610702283999777</v>
      </c>
      <c r="I1069" s="41">
        <f t="shared" si="601"/>
        <v>0.31833429179357126</v>
      </c>
      <c r="J1069" s="41">
        <f t="shared" si="602"/>
        <v>0.45482397875793695</v>
      </c>
      <c r="K1069" s="41">
        <f t="shared" si="603"/>
        <v>0.55173079574982908</v>
      </c>
      <c r="L1069" s="45">
        <f t="shared" si="604"/>
        <v>0.15352056982155252</v>
      </c>
      <c r="M1069" s="41">
        <f t="shared" si="605"/>
        <v>0.14916353932971049</v>
      </c>
      <c r="N1069" s="41">
        <f t="shared" si="606"/>
        <v>3.9834987001648232E-2</v>
      </c>
      <c r="O1069" s="41">
        <f t="shared" si="607"/>
        <v>0.37715307517172919</v>
      </c>
      <c r="P1069" s="41">
        <f t="shared" si="608"/>
        <v>8.5167502618427732E-2</v>
      </c>
      <c r="Q1069" s="41">
        <f t="shared" si="609"/>
        <v>0.19311582547133929</v>
      </c>
      <c r="R1069" s="41">
        <f t="shared" si="610"/>
        <v>0.38832988441726773</v>
      </c>
      <c r="S1069" s="19">
        <v>24.53</v>
      </c>
      <c r="T1069" s="20">
        <v>1</v>
      </c>
      <c r="U1069" s="20">
        <v>1</v>
      </c>
      <c r="V1069" s="16" t="s">
        <v>7</v>
      </c>
      <c r="W1069" s="16" t="s">
        <v>5</v>
      </c>
      <c r="X1069" s="19">
        <v>51950.051540237197</v>
      </c>
      <c r="Y1069" s="19">
        <v>28268.912109377801</v>
      </c>
      <c r="Z1069" s="19">
        <v>26509.7024781033</v>
      </c>
      <c r="AA1069" s="19">
        <v>17553.510471807302</v>
      </c>
      <c r="AB1069" s="19">
        <v>44879.168566409899</v>
      </c>
      <c r="AC1069" s="19">
        <v>27803.375992800899</v>
      </c>
      <c r="AD1069" s="19">
        <v>37074.574087564899</v>
      </c>
      <c r="AE1069" s="19">
        <v>41961.895567267798</v>
      </c>
      <c r="AF1069" s="19">
        <v>34737.422199587898</v>
      </c>
      <c r="AG1069" s="20">
        <v>0</v>
      </c>
      <c r="AH1069" s="19">
        <v>68851.871344755404</v>
      </c>
      <c r="AI1069" s="19">
        <v>24462.1919671121</v>
      </c>
      <c r="AJ1069" s="19">
        <v>25080.451123547598</v>
      </c>
      <c r="AK1069" s="19">
        <v>38558.862045178503</v>
      </c>
      <c r="AL1069" s="19">
        <v>24740.471364680601</v>
      </c>
      <c r="AM1069" s="19">
        <v>59204.979862257402</v>
      </c>
      <c r="AN1069" s="19">
        <v>43521.230954009799</v>
      </c>
      <c r="AO1069" s="19">
        <v>23547.477817063402</v>
      </c>
      <c r="AP1069" s="19">
        <v>29433.5716162225</v>
      </c>
      <c r="AQ1069" s="19">
        <v>92543.998360396494</v>
      </c>
      <c r="AR1069" s="19">
        <v>31200.551595138299</v>
      </c>
      <c r="AS1069" s="30">
        <f t="shared" si="611"/>
        <v>92543.998360396494</v>
      </c>
      <c r="AT1069" s="31">
        <f t="shared" si="576"/>
        <v>0.56135516576587452</v>
      </c>
      <c r="AU1069" s="31">
        <f t="shared" si="577"/>
        <v>0.30546456399354438</v>
      </c>
      <c r="AV1069" s="32">
        <f t="shared" si="578"/>
        <v>0.28645512348478697</v>
      </c>
      <c r="AW1069" s="31">
        <f t="shared" si="579"/>
        <v>0.18967745918485401</v>
      </c>
      <c r="AX1069" s="31">
        <f t="shared" si="580"/>
        <v>0.48494953061824481</v>
      </c>
      <c r="AY1069" s="32">
        <f t="shared" si="581"/>
        <v>0.30043413387571055</v>
      </c>
      <c r="AZ1069" s="31">
        <f t="shared" si="582"/>
        <v>0.40061565033298457</v>
      </c>
      <c r="BA1069" s="31">
        <f t="shared" si="583"/>
        <v>0.45342643835048602</v>
      </c>
      <c r="BB1069" s="32">
        <f t="shared" si="584"/>
        <v>0.37536115593697444</v>
      </c>
      <c r="BC1069" s="31">
        <f t="shared" si="585"/>
        <v>0</v>
      </c>
      <c r="BD1069" s="31">
        <f t="shared" si="586"/>
        <v>0.74399067000135199</v>
      </c>
      <c r="BE1069" s="32">
        <f t="shared" si="587"/>
        <v>0.26433039851864137</v>
      </c>
      <c r="BF1069" s="31">
        <f t="shared" si="588"/>
        <v>0.27101110356045077</v>
      </c>
      <c r="BG1069" s="31">
        <f t="shared" si="589"/>
        <v>0.41665437768333419</v>
      </c>
      <c r="BH1069" s="32">
        <f t="shared" si="590"/>
        <v>0.2673373941369287</v>
      </c>
      <c r="BI1069" s="31">
        <f t="shared" si="591"/>
        <v>0.63974953439653548</v>
      </c>
      <c r="BJ1069" s="31">
        <f t="shared" si="592"/>
        <v>0.47027610352995491</v>
      </c>
      <c r="BK1069" s="32">
        <f t="shared" si="593"/>
        <v>0.25444629834732069</v>
      </c>
      <c r="BL1069" s="31">
        <f t="shared" si="594"/>
        <v>0.31804949146025202</v>
      </c>
      <c r="BM1069" s="31">
        <f t="shared" si="595"/>
        <v>1</v>
      </c>
      <c r="BN1069" s="32">
        <f t="shared" si="596"/>
        <v>0.33714289578923512</v>
      </c>
    </row>
    <row r="1070" spans="1:66" ht="15" customHeight="1" x14ac:dyDescent="0.25">
      <c r="A1070" s="14" t="s">
        <v>1331</v>
      </c>
      <c r="B1070" s="14" t="s">
        <v>2483</v>
      </c>
      <c r="C1070" s="17">
        <v>0.52195732976576403</v>
      </c>
      <c r="D1070" s="18">
        <v>1.4217656875288001</v>
      </c>
      <c r="E1070" s="41">
        <f t="shared" si="597"/>
        <v>0.66798340655363031</v>
      </c>
      <c r="F1070" s="41">
        <f t="shared" si="598"/>
        <v>0.74284417131959601</v>
      </c>
      <c r="G1070" s="41">
        <f t="shared" si="599"/>
        <v>0.8410131095627148</v>
      </c>
      <c r="H1070" s="41">
        <f t="shared" si="600"/>
        <v>0.61146530396993226</v>
      </c>
      <c r="I1070" s="41">
        <f t="shared" si="601"/>
        <v>0.8547408980238872</v>
      </c>
      <c r="J1070" s="41">
        <f t="shared" si="602"/>
        <v>0.81958581483660886</v>
      </c>
      <c r="K1070" s="41">
        <f t="shared" si="603"/>
        <v>0.60118267413636139</v>
      </c>
      <c r="L1070" s="45">
        <f t="shared" si="604"/>
        <v>0.10538032930203665</v>
      </c>
      <c r="M1070" s="41">
        <f t="shared" si="605"/>
        <v>9.3922085344366676E-2</v>
      </c>
      <c r="N1070" s="41">
        <f t="shared" si="606"/>
        <v>0.16223817158730677</v>
      </c>
      <c r="O1070" s="41">
        <f t="shared" si="607"/>
        <v>0.53597904993323031</v>
      </c>
      <c r="P1070" s="41">
        <f t="shared" si="608"/>
        <v>3.6108311777750479E-2</v>
      </c>
      <c r="Q1070" s="41">
        <f t="shared" si="609"/>
        <v>6.7808920774001205E-2</v>
      </c>
      <c r="R1070" s="41">
        <f t="shared" si="610"/>
        <v>0.16761998216830884</v>
      </c>
      <c r="S1070" s="19">
        <v>133.06</v>
      </c>
      <c r="T1070" s="20">
        <v>4</v>
      </c>
      <c r="U1070" s="20">
        <v>1</v>
      </c>
      <c r="V1070" s="16" t="s">
        <v>5</v>
      </c>
      <c r="W1070" s="16" t="s">
        <v>7</v>
      </c>
      <c r="X1070" s="19">
        <v>33854.913416059797</v>
      </c>
      <c r="Y1070" s="19">
        <v>30976.944591666699</v>
      </c>
      <c r="Z1070" s="19">
        <v>41803.243441621802</v>
      </c>
      <c r="AA1070" s="19">
        <v>44738.652347806201</v>
      </c>
      <c r="AB1070" s="19">
        <v>39072.799797225198</v>
      </c>
      <c r="AC1070" s="19">
        <v>34774.223475883002</v>
      </c>
      <c r="AD1070" s="19">
        <v>51253.241246907201</v>
      </c>
      <c r="AE1070" s="19">
        <v>34957.144408947002</v>
      </c>
      <c r="AF1070" s="19">
        <v>48046.719204207497</v>
      </c>
      <c r="AG1070" s="20">
        <v>0</v>
      </c>
      <c r="AH1070" s="19">
        <v>53212.4502910023</v>
      </c>
      <c r="AI1070" s="19">
        <v>44400.250985515602</v>
      </c>
      <c r="AJ1070" s="19">
        <v>46449.976345898503</v>
      </c>
      <c r="AK1070" s="19">
        <v>43270.039920828996</v>
      </c>
      <c r="AL1070" s="19">
        <v>46728.5563766208</v>
      </c>
      <c r="AM1070" s="19">
        <v>42425.419685776404</v>
      </c>
      <c r="AN1070" s="19">
        <v>47664.358387857297</v>
      </c>
      <c r="AO1070" s="19">
        <v>40746.730219977297</v>
      </c>
      <c r="AP1070" s="19">
        <v>26379.253337234299</v>
      </c>
      <c r="AQ1070" s="19">
        <v>42275.496292653203</v>
      </c>
      <c r="AR1070" s="19">
        <v>27316.459859991399</v>
      </c>
      <c r="AS1070" s="30">
        <f t="shared" si="611"/>
        <v>53212.4502910023</v>
      </c>
      <c r="AT1070" s="31">
        <f t="shared" si="576"/>
        <v>0.63622165923421736</v>
      </c>
      <c r="AU1070" s="31">
        <f t="shared" si="577"/>
        <v>0.58213715817000433</v>
      </c>
      <c r="AV1070" s="32">
        <f t="shared" si="578"/>
        <v>0.78559140225666924</v>
      </c>
      <c r="AW1070" s="31">
        <f t="shared" si="579"/>
        <v>0.84075535148530955</v>
      </c>
      <c r="AX1070" s="31">
        <f t="shared" si="580"/>
        <v>0.7342792820768117</v>
      </c>
      <c r="AY1070" s="32">
        <f t="shared" si="581"/>
        <v>0.6534978803966669</v>
      </c>
      <c r="AZ1070" s="31">
        <f t="shared" si="582"/>
        <v>0.9631813789182645</v>
      </c>
      <c r="BA1070" s="31">
        <f t="shared" si="583"/>
        <v>0.65693543931499632</v>
      </c>
      <c r="BB1070" s="32">
        <f t="shared" si="584"/>
        <v>0.90292251045488359</v>
      </c>
      <c r="BC1070" s="31">
        <f t="shared" si="585"/>
        <v>0</v>
      </c>
      <c r="BD1070" s="31">
        <f t="shared" si="586"/>
        <v>1</v>
      </c>
      <c r="BE1070" s="32">
        <f t="shared" si="587"/>
        <v>0.83439591190979689</v>
      </c>
      <c r="BF1070" s="31">
        <f t="shared" si="588"/>
        <v>0.87291556941802273</v>
      </c>
      <c r="BG1070" s="31">
        <f t="shared" si="589"/>
        <v>0.81315631368596331</v>
      </c>
      <c r="BH1070" s="32">
        <f t="shared" si="590"/>
        <v>0.87815081096767567</v>
      </c>
      <c r="BI1070" s="31">
        <f t="shared" si="591"/>
        <v>0.79728370811276328</v>
      </c>
      <c r="BJ1070" s="31">
        <f t="shared" si="592"/>
        <v>0.8957369586853412</v>
      </c>
      <c r="BK1070" s="32">
        <f t="shared" si="593"/>
        <v>0.76573677771172222</v>
      </c>
      <c r="BL1070" s="31">
        <f t="shared" si="594"/>
        <v>0.49573461084716802</v>
      </c>
      <c r="BM1070" s="31">
        <f t="shared" si="595"/>
        <v>0.79446625858162312</v>
      </c>
      <c r="BN1070" s="32">
        <f t="shared" si="596"/>
        <v>0.5133471529802931</v>
      </c>
    </row>
    <row r="1071" spans="1:66" ht="15" customHeight="1" x14ac:dyDescent="0.25">
      <c r="A1071" s="14" t="s">
        <v>1332</v>
      </c>
      <c r="B1071" s="14" t="s">
        <v>3270</v>
      </c>
      <c r="C1071" s="17">
        <v>0.52223635660185896</v>
      </c>
      <c r="D1071" s="18">
        <v>1.1584336251734699</v>
      </c>
      <c r="E1071" s="41">
        <f t="shared" si="597"/>
        <v>0.81493647058138485</v>
      </c>
      <c r="F1071" s="41">
        <f t="shared" si="598"/>
        <v>0.86861575137784541</v>
      </c>
      <c r="G1071" s="41">
        <f t="shared" si="599"/>
        <v>0.82695668947454404</v>
      </c>
      <c r="H1071" s="41">
        <f t="shared" si="600"/>
        <v>0.91943694024144718</v>
      </c>
      <c r="I1071" s="41">
        <f t="shared" si="601"/>
        <v>0.79368978961031666</v>
      </c>
      <c r="J1071" s="41">
        <f t="shared" si="602"/>
        <v>0.81902072635826739</v>
      </c>
      <c r="K1071" s="41">
        <f t="shared" si="603"/>
        <v>0.83271828532862158</v>
      </c>
      <c r="L1071" s="45">
        <f t="shared" si="604"/>
        <v>0.11436558045102366</v>
      </c>
      <c r="M1071" s="41">
        <f t="shared" si="605"/>
        <v>7.6103254140042237E-2</v>
      </c>
      <c r="N1071" s="41">
        <f t="shared" si="606"/>
        <v>9.3025090013130238E-2</v>
      </c>
      <c r="O1071" s="41">
        <f t="shared" si="607"/>
        <v>7.0022552382327796E-2</v>
      </c>
      <c r="P1071" s="41">
        <f t="shared" si="608"/>
        <v>3.8408822613333359E-2</v>
      </c>
      <c r="Q1071" s="41">
        <f t="shared" si="609"/>
        <v>6.5572579086447674E-2</v>
      </c>
      <c r="R1071" s="41">
        <f t="shared" si="610"/>
        <v>2.8811096257684875E-2</v>
      </c>
      <c r="S1071" s="19">
        <v>1463.99</v>
      </c>
      <c r="T1071" s="20">
        <v>24</v>
      </c>
      <c r="U1071" s="20">
        <v>23</v>
      </c>
      <c r="V1071" s="16" t="s">
        <v>4</v>
      </c>
      <c r="W1071" s="16" t="s">
        <v>5</v>
      </c>
      <c r="X1071" s="19">
        <v>5519585.6460880199</v>
      </c>
      <c r="Y1071" s="19">
        <v>7075264.3853854798</v>
      </c>
      <c r="Z1071" s="19">
        <v>7161910.9827457601</v>
      </c>
      <c r="AA1071" s="19">
        <v>7677962.1510735499</v>
      </c>
      <c r="AB1071" s="19">
        <v>6920124.9997222396</v>
      </c>
      <c r="AC1071" s="19">
        <v>6460037.5407101801</v>
      </c>
      <c r="AD1071" s="19">
        <v>7540722.0016664797</v>
      </c>
      <c r="AE1071" s="19">
        <v>6139705.0904066404</v>
      </c>
      <c r="AF1071" s="19">
        <v>6367743.86707268</v>
      </c>
      <c r="AG1071" s="19">
        <v>7152595.8605998503</v>
      </c>
      <c r="AH1071" s="19">
        <v>8081104.7762306202</v>
      </c>
      <c r="AI1071" s="19">
        <v>7056498.1108536096</v>
      </c>
      <c r="AJ1071" s="19">
        <v>6758388.9346280303</v>
      </c>
      <c r="AK1071" s="19">
        <v>6327255.5350385001</v>
      </c>
      <c r="AL1071" s="19">
        <v>6156026.57932969</v>
      </c>
      <c r="AM1071" s="19">
        <v>7148348.9030894097</v>
      </c>
      <c r="AN1071" s="19">
        <v>6618876.7542085098</v>
      </c>
      <c r="AO1071" s="19">
        <v>6088551.2535190796</v>
      </c>
      <c r="AP1071" s="19">
        <v>6993011.1203433098</v>
      </c>
      <c r="AQ1071" s="19">
        <v>6642626.1873743199</v>
      </c>
      <c r="AR1071" s="19">
        <v>6552213.8307534596</v>
      </c>
      <c r="AS1071" s="30">
        <f t="shared" si="611"/>
        <v>8081104.7762306202</v>
      </c>
      <c r="AT1071" s="31">
        <f t="shared" si="576"/>
        <v>0.68302364576723074</v>
      </c>
      <c r="AU1071" s="31">
        <f t="shared" si="577"/>
        <v>0.8755318216138378</v>
      </c>
      <c r="AV1071" s="32">
        <f t="shared" si="578"/>
        <v>0.88625394436308591</v>
      </c>
      <c r="AW1071" s="31">
        <f t="shared" si="579"/>
        <v>0.95011293179332912</v>
      </c>
      <c r="AX1071" s="31">
        <f t="shared" si="580"/>
        <v>0.85633402750534415</v>
      </c>
      <c r="AY1071" s="32">
        <f t="shared" si="581"/>
        <v>0.7994002948348633</v>
      </c>
      <c r="AZ1071" s="31">
        <f t="shared" si="582"/>
        <v>0.93313008684733345</v>
      </c>
      <c r="BA1071" s="31">
        <f t="shared" si="583"/>
        <v>0.75976060952280666</v>
      </c>
      <c r="BB1071" s="32">
        <f t="shared" si="584"/>
        <v>0.78797937205349211</v>
      </c>
      <c r="BC1071" s="31">
        <f t="shared" si="585"/>
        <v>0.8851012403202787</v>
      </c>
      <c r="BD1071" s="31">
        <f t="shared" si="586"/>
        <v>1</v>
      </c>
      <c r="BE1071" s="32">
        <f t="shared" si="587"/>
        <v>0.87320958040406305</v>
      </c>
      <c r="BF1071" s="31">
        <f t="shared" si="588"/>
        <v>0.83631992428892099</v>
      </c>
      <c r="BG1071" s="31">
        <f t="shared" si="589"/>
        <v>0.78296912492078941</v>
      </c>
      <c r="BH1071" s="32">
        <f t="shared" si="590"/>
        <v>0.76178031962123982</v>
      </c>
      <c r="BI1071" s="31">
        <f t="shared" si="591"/>
        <v>0.88457569862418139</v>
      </c>
      <c r="BJ1071" s="31">
        <f t="shared" si="592"/>
        <v>0.81905592582798348</v>
      </c>
      <c r="BK1071" s="32">
        <f t="shared" si="593"/>
        <v>0.75343055462263731</v>
      </c>
      <c r="BL1071" s="31">
        <f t="shared" si="594"/>
        <v>0.86535335377809008</v>
      </c>
      <c r="BM1071" s="31">
        <f t="shared" si="595"/>
        <v>0.82199481027799892</v>
      </c>
      <c r="BN1071" s="32">
        <f t="shared" si="596"/>
        <v>0.81080669192977572</v>
      </c>
    </row>
    <row r="1072" spans="1:66" ht="15" customHeight="1" x14ac:dyDescent="0.25">
      <c r="A1072" s="14" t="s">
        <v>1333</v>
      </c>
      <c r="B1072" s="14" t="s">
        <v>3271</v>
      </c>
      <c r="C1072" s="17">
        <v>0.52284434195733798</v>
      </c>
      <c r="D1072" s="18">
        <v>1.61739722997126</v>
      </c>
      <c r="E1072" s="41">
        <f t="shared" si="597"/>
        <v>0.57204182158843175</v>
      </c>
      <c r="F1072" s="41">
        <f t="shared" si="598"/>
        <v>0.56258590896472593</v>
      </c>
      <c r="G1072" s="41">
        <f t="shared" si="599"/>
        <v>0.58449910317550613</v>
      </c>
      <c r="H1072" s="41">
        <f t="shared" si="600"/>
        <v>0.81254584870513435</v>
      </c>
      <c r="I1072" s="41">
        <f t="shared" si="601"/>
        <v>0.5871553880145477</v>
      </c>
      <c r="J1072" s="41">
        <f t="shared" si="602"/>
        <v>0.66980442376871085</v>
      </c>
      <c r="K1072" s="41">
        <f t="shared" si="603"/>
        <v>0.50237865729470199</v>
      </c>
      <c r="L1072" s="45">
        <f t="shared" si="604"/>
        <v>0.21653672226958262</v>
      </c>
      <c r="M1072" s="41">
        <f t="shared" si="605"/>
        <v>0.10783337996489895</v>
      </c>
      <c r="N1072" s="41">
        <f t="shared" si="606"/>
        <v>0.26876056140942844</v>
      </c>
      <c r="O1072" s="41">
        <f t="shared" si="607"/>
        <v>0.16323800979566294</v>
      </c>
      <c r="P1072" s="41">
        <f t="shared" si="608"/>
        <v>9.1805969456494288E-2</v>
      </c>
      <c r="Q1072" s="41">
        <f t="shared" si="609"/>
        <v>0.16140134340338275</v>
      </c>
      <c r="R1072" s="41">
        <f t="shared" si="610"/>
        <v>6.6394994577313876E-2</v>
      </c>
      <c r="S1072" s="19" t="s">
        <v>1334</v>
      </c>
      <c r="T1072" s="20">
        <v>3</v>
      </c>
      <c r="U1072" s="20">
        <v>3</v>
      </c>
      <c r="V1072" s="16" t="s">
        <v>4</v>
      </c>
      <c r="W1072" s="16" t="s">
        <v>7</v>
      </c>
      <c r="X1072" s="19">
        <v>70227.965945735894</v>
      </c>
      <c r="Y1072" s="19">
        <v>32312.646429369401</v>
      </c>
      <c r="Z1072" s="19">
        <v>48313.190764387196</v>
      </c>
      <c r="AA1072" s="19">
        <v>39445.979314165699</v>
      </c>
      <c r="AB1072" s="19">
        <v>58296.284813528502</v>
      </c>
      <c r="AC1072" s="19">
        <v>50617.909477020898</v>
      </c>
      <c r="AD1072" s="19">
        <v>75203.648537682093</v>
      </c>
      <c r="AE1072" s="19">
        <v>50976.575614477901</v>
      </c>
      <c r="AF1072" s="19">
        <v>27958.702964757002</v>
      </c>
      <c r="AG1072" s="19">
        <v>64689.849145855398</v>
      </c>
      <c r="AH1072" s="19">
        <v>87903.714639024896</v>
      </c>
      <c r="AI1072" s="19">
        <v>61683.831462221002</v>
      </c>
      <c r="AJ1072" s="19">
        <v>57275.801710038599</v>
      </c>
      <c r="AK1072" s="19">
        <v>42372.676277840997</v>
      </c>
      <c r="AL1072" s="19">
        <v>55190.941042510603</v>
      </c>
      <c r="AM1072" s="19">
        <v>64978.955744534796</v>
      </c>
      <c r="AN1072" s="19">
        <v>68995.332700570099</v>
      </c>
      <c r="AO1072" s="19">
        <v>42660.602347658903</v>
      </c>
      <c r="AP1072" s="19">
        <v>37423.869726572797</v>
      </c>
      <c r="AQ1072" s="19">
        <v>47381.211998260202</v>
      </c>
      <c r="AR1072" s="19">
        <v>47677.768669876903</v>
      </c>
      <c r="AS1072" s="30">
        <f t="shared" si="611"/>
        <v>87903.714639024896</v>
      </c>
      <c r="AT1072" s="31">
        <f t="shared" si="576"/>
        <v>0.79891920647637971</v>
      </c>
      <c r="AU1072" s="31">
        <f t="shared" si="577"/>
        <v>0.36759136473425191</v>
      </c>
      <c r="AV1072" s="32">
        <f t="shared" si="578"/>
        <v>0.54961489355466364</v>
      </c>
      <c r="AW1072" s="31">
        <f t="shared" si="579"/>
        <v>0.44874075545214376</v>
      </c>
      <c r="AX1072" s="31">
        <f t="shared" si="580"/>
        <v>0.66318340530796904</v>
      </c>
      <c r="AY1072" s="32">
        <f t="shared" si="581"/>
        <v>0.57583356613406478</v>
      </c>
      <c r="AZ1072" s="31">
        <f t="shared" si="582"/>
        <v>0.85552298724240028</v>
      </c>
      <c r="BA1072" s="31">
        <f t="shared" si="583"/>
        <v>0.57991378207180821</v>
      </c>
      <c r="BB1072" s="32">
        <f t="shared" si="584"/>
        <v>0.31806054021231001</v>
      </c>
      <c r="BC1072" s="31">
        <f t="shared" si="585"/>
        <v>0.73591712718288593</v>
      </c>
      <c r="BD1072" s="31">
        <f t="shared" si="586"/>
        <v>1</v>
      </c>
      <c r="BE1072" s="32">
        <f t="shared" si="587"/>
        <v>0.70172041893251724</v>
      </c>
      <c r="BF1072" s="31">
        <f t="shared" si="588"/>
        <v>0.65157430428555496</v>
      </c>
      <c r="BG1072" s="31">
        <f t="shared" si="589"/>
        <v>0.48203510456689652</v>
      </c>
      <c r="BH1072" s="32">
        <f t="shared" si="590"/>
        <v>0.62785675519119144</v>
      </c>
      <c r="BI1072" s="31">
        <f t="shared" si="591"/>
        <v>0.73920602799744894</v>
      </c>
      <c r="BJ1072" s="31">
        <f t="shared" si="592"/>
        <v>0.78489666772215771</v>
      </c>
      <c r="BK1072" s="32">
        <f t="shared" si="593"/>
        <v>0.48531057558652602</v>
      </c>
      <c r="BL1072" s="31">
        <f t="shared" si="594"/>
        <v>0.42573706788448334</v>
      </c>
      <c r="BM1072" s="31">
        <f t="shared" si="595"/>
        <v>0.53901262526652416</v>
      </c>
      <c r="BN1072" s="32">
        <f t="shared" si="596"/>
        <v>0.54238627873309841</v>
      </c>
    </row>
    <row r="1073" spans="1:66" ht="15" customHeight="1" x14ac:dyDescent="0.25">
      <c r="A1073" s="14" t="s">
        <v>1335</v>
      </c>
      <c r="B1073" s="14" t="s">
        <v>2270</v>
      </c>
      <c r="C1073" s="17">
        <v>0.52315015884861504</v>
      </c>
      <c r="D1073" s="18">
        <v>21.618389186825301</v>
      </c>
      <c r="E1073" s="41">
        <f t="shared" si="597"/>
        <v>1.600196395880538E-2</v>
      </c>
      <c r="F1073" s="41">
        <f t="shared" si="598"/>
        <v>2.0624343346989874E-2</v>
      </c>
      <c r="G1073" s="41">
        <f t="shared" si="599"/>
        <v>1.763381414612385E-2</v>
      </c>
      <c r="H1073" s="41">
        <f t="shared" si="600"/>
        <v>0.3459366846150071</v>
      </c>
      <c r="I1073" s="41">
        <f t="shared" si="601"/>
        <v>2.0427546136581678E-2</v>
      </c>
      <c r="J1073" s="41">
        <f t="shared" si="602"/>
        <v>1.7781359582413184E-2</v>
      </c>
      <c r="K1073" s="41">
        <f t="shared" si="603"/>
        <v>5.1742365794987533E-2</v>
      </c>
      <c r="L1073" s="45">
        <f t="shared" si="604"/>
        <v>6.5775660313340855E-3</v>
      </c>
      <c r="M1073" s="41">
        <f t="shared" si="605"/>
        <v>7.9196946091938177E-4</v>
      </c>
      <c r="N1073" s="41">
        <f t="shared" si="606"/>
        <v>1.7782760827589996E-3</v>
      </c>
      <c r="O1073" s="41">
        <f t="shared" si="607"/>
        <v>0.56645801065810808</v>
      </c>
      <c r="P1073" s="41">
        <f t="shared" si="608"/>
        <v>4.6502858301311787E-3</v>
      </c>
      <c r="Q1073" s="41">
        <f t="shared" si="609"/>
        <v>5.9850138735471313E-3</v>
      </c>
      <c r="R1073" s="41">
        <f t="shared" si="610"/>
        <v>5.5400893417779568E-2</v>
      </c>
      <c r="S1073" s="19">
        <v>74.62</v>
      </c>
      <c r="T1073" s="20">
        <v>2</v>
      </c>
      <c r="U1073" s="20">
        <v>2</v>
      </c>
      <c r="V1073" s="16" t="s">
        <v>4</v>
      </c>
      <c r="W1073" s="16" t="s">
        <v>1</v>
      </c>
      <c r="X1073" s="19">
        <v>72725.938440673199</v>
      </c>
      <c r="Y1073" s="19">
        <v>66583.277227330706</v>
      </c>
      <c r="Z1073" s="19">
        <v>29861.336533276</v>
      </c>
      <c r="AA1073" s="19">
        <v>70099.456279943493</v>
      </c>
      <c r="AB1073" s="19">
        <v>72296.561250593499</v>
      </c>
      <c r="AC1073" s="19">
        <v>75641.690952062403</v>
      </c>
      <c r="AD1073" s="19">
        <v>62396.717571785397</v>
      </c>
      <c r="AE1073" s="19">
        <v>68275.405669935004</v>
      </c>
      <c r="AF1073" s="19">
        <v>55750.123689600397</v>
      </c>
      <c r="AG1073" s="19">
        <v>3523953.9479192202</v>
      </c>
      <c r="AH1073" s="19">
        <v>48803.575847713502</v>
      </c>
      <c r="AI1073" s="19">
        <v>84437.312670486906</v>
      </c>
      <c r="AJ1073" s="19">
        <v>81757.390342395694</v>
      </c>
      <c r="AK1073" s="19">
        <v>81133.172747238597</v>
      </c>
      <c r="AL1073" s="19">
        <v>53066.632473292797</v>
      </c>
      <c r="AM1073" s="19">
        <v>73540.676497864799</v>
      </c>
      <c r="AN1073" s="19">
        <v>38351.5168488938</v>
      </c>
      <c r="AO1073" s="19">
        <v>76089.883552689993</v>
      </c>
      <c r="AP1073" s="19">
        <v>73110.962712072505</v>
      </c>
      <c r="AQ1073" s="19">
        <v>66167.696698382701</v>
      </c>
      <c r="AR1073" s="19">
        <v>407734.48324332503</v>
      </c>
      <c r="AS1073" s="30">
        <f t="shared" si="611"/>
        <v>3523953.9479192202</v>
      </c>
      <c r="AT1073" s="31">
        <f t="shared" si="576"/>
        <v>2.0637596153495561E-2</v>
      </c>
      <c r="AU1073" s="31">
        <f t="shared" si="577"/>
        <v>1.8894479953872823E-2</v>
      </c>
      <c r="AV1073" s="32">
        <f t="shared" si="578"/>
        <v>8.4738157690477604E-3</v>
      </c>
      <c r="AW1073" s="31">
        <f t="shared" si="579"/>
        <v>1.9892273655089884E-2</v>
      </c>
      <c r="AX1073" s="31">
        <f t="shared" si="580"/>
        <v>2.0515750863680345E-2</v>
      </c>
      <c r="AY1073" s="32">
        <f t="shared" si="581"/>
        <v>2.146500552219939E-2</v>
      </c>
      <c r="AZ1073" s="31">
        <f t="shared" si="582"/>
        <v>1.7706450905417941E-2</v>
      </c>
      <c r="BA1073" s="31">
        <f t="shared" si="583"/>
        <v>1.9374658885723917E-2</v>
      </c>
      <c r="BB1073" s="32">
        <f t="shared" si="584"/>
        <v>1.5820332647229689E-2</v>
      </c>
      <c r="BC1073" s="31">
        <f t="shared" si="585"/>
        <v>1</v>
      </c>
      <c r="BD1073" s="31">
        <f t="shared" si="586"/>
        <v>1.3849095808000108E-2</v>
      </c>
      <c r="BE1073" s="32">
        <f t="shared" si="587"/>
        <v>2.3960958037020995E-2</v>
      </c>
      <c r="BF1073" s="31">
        <f t="shared" si="588"/>
        <v>2.3200470707249385E-2</v>
      </c>
      <c r="BG1073" s="31">
        <f t="shared" si="589"/>
        <v>2.3023335136131699E-2</v>
      </c>
      <c r="BH1073" s="32">
        <f t="shared" si="590"/>
        <v>1.5058832566363959E-2</v>
      </c>
      <c r="BI1073" s="31">
        <f t="shared" si="591"/>
        <v>2.0868796126376217E-2</v>
      </c>
      <c r="BJ1073" s="31">
        <f t="shared" si="592"/>
        <v>1.0883092519281962E-2</v>
      </c>
      <c r="BK1073" s="32">
        <f t="shared" si="593"/>
        <v>2.1592190101581376E-2</v>
      </c>
      <c r="BL1073" s="31">
        <f t="shared" si="594"/>
        <v>2.0746855320070839E-2</v>
      </c>
      <c r="BM1073" s="31">
        <f t="shared" si="595"/>
        <v>1.8776549772295568E-2</v>
      </c>
      <c r="BN1073" s="32">
        <f t="shared" si="596"/>
        <v>0.11570369229259619</v>
      </c>
    </row>
    <row r="1074" spans="1:66" ht="15" customHeight="1" x14ac:dyDescent="0.25">
      <c r="A1074" s="14" t="s">
        <v>95</v>
      </c>
      <c r="B1074" s="14" t="s">
        <v>2484</v>
      </c>
      <c r="C1074" s="17">
        <v>0.52326843811769397</v>
      </c>
      <c r="D1074" s="18">
        <v>2.8973383906156398</v>
      </c>
      <c r="E1074" s="41">
        <f t="shared" si="597"/>
        <v>0.62596149209561081</v>
      </c>
      <c r="F1074" s="41">
        <f t="shared" si="598"/>
        <v>0.21604707759475902</v>
      </c>
      <c r="G1074" s="41">
        <f t="shared" si="599"/>
        <v>0.25248848440114835</v>
      </c>
      <c r="H1074" s="41">
        <f t="shared" si="600"/>
        <v>0.39415079385965907</v>
      </c>
      <c r="I1074" s="41">
        <f t="shared" si="601"/>
        <v>0.25106262930246181</v>
      </c>
      <c r="J1074" s="41">
        <f t="shared" si="602"/>
        <v>0.34749107228257009</v>
      </c>
      <c r="K1074" s="41">
        <f t="shared" si="603"/>
        <v>0.34580777513301114</v>
      </c>
      <c r="L1074" s="45">
        <f t="shared" si="604"/>
        <v>0.34677467517148247</v>
      </c>
      <c r="M1074" s="41">
        <f t="shared" si="605"/>
        <v>7.5964489454792269E-2</v>
      </c>
      <c r="N1074" s="41">
        <f t="shared" si="606"/>
        <v>9.0175909738439974E-2</v>
      </c>
      <c r="O1074" s="41">
        <f t="shared" si="607"/>
        <v>0.33189949847040168</v>
      </c>
      <c r="P1074" s="41">
        <f t="shared" si="608"/>
        <v>6.1998565438529815E-2</v>
      </c>
      <c r="Q1074" s="41">
        <f t="shared" si="609"/>
        <v>4.234680159512394E-2</v>
      </c>
      <c r="R1074" s="41">
        <f t="shared" si="610"/>
        <v>4.9215952073969636E-2</v>
      </c>
      <c r="S1074" s="19">
        <v>87.71</v>
      </c>
      <c r="T1074" s="20">
        <v>2</v>
      </c>
      <c r="U1074" s="20">
        <v>2</v>
      </c>
      <c r="V1074" s="16" t="s">
        <v>1</v>
      </c>
      <c r="W1074" s="16" t="s">
        <v>2</v>
      </c>
      <c r="X1074" s="19">
        <v>40769.008760208897</v>
      </c>
      <c r="Y1074" s="19">
        <v>22832.2032214274</v>
      </c>
      <c r="Z1074" s="19">
        <v>72448.270472498698</v>
      </c>
      <c r="AA1074" s="19">
        <v>19090.940681151202</v>
      </c>
      <c r="AB1074" s="19">
        <v>18561.055075022301</v>
      </c>
      <c r="AC1074" s="19">
        <v>9304.7155809605392</v>
      </c>
      <c r="AD1074" s="19">
        <v>25656.190395801099</v>
      </c>
      <c r="AE1074" s="19">
        <v>13192.097633523699</v>
      </c>
      <c r="AF1074" s="19">
        <v>16028.7739979322</v>
      </c>
      <c r="AG1074" s="19">
        <v>3534.2127584047698</v>
      </c>
      <c r="AH1074" s="19">
        <v>30643.254151648202</v>
      </c>
      <c r="AI1074" s="19">
        <v>51489.163051431002</v>
      </c>
      <c r="AJ1074" s="19">
        <v>17053.648756869599</v>
      </c>
      <c r="AK1074" s="19">
        <v>23139.495662184199</v>
      </c>
      <c r="AL1074" s="19">
        <v>14374.0154006705</v>
      </c>
      <c r="AM1074" s="19">
        <v>21878.672759284502</v>
      </c>
      <c r="AN1074" s="19">
        <v>27946.908542032801</v>
      </c>
      <c r="AO1074" s="19">
        <v>25699.800273201399</v>
      </c>
      <c r="AP1074" s="19">
        <v>27699.070156776401</v>
      </c>
      <c r="AQ1074" s="19">
        <v>26462.0785974746</v>
      </c>
      <c r="AR1074" s="19">
        <v>20998.376918737202</v>
      </c>
      <c r="AS1074" s="30">
        <f t="shared" si="611"/>
        <v>72448.270472498698</v>
      </c>
      <c r="AT1074" s="31">
        <f t="shared" si="576"/>
        <v>0.56273267110889524</v>
      </c>
      <c r="AU1074" s="31">
        <f t="shared" si="577"/>
        <v>0.31515180517793706</v>
      </c>
      <c r="AV1074" s="32">
        <f t="shared" si="578"/>
        <v>1</v>
      </c>
      <c r="AW1074" s="31">
        <f t="shared" si="579"/>
        <v>0.26351133790554887</v>
      </c>
      <c r="AX1074" s="31">
        <f t="shared" si="580"/>
        <v>0.25619735231730706</v>
      </c>
      <c r="AY1074" s="32">
        <f t="shared" si="581"/>
        <v>0.12843254256142114</v>
      </c>
      <c r="AZ1074" s="31">
        <f t="shared" si="582"/>
        <v>0.35413116460164729</v>
      </c>
      <c r="BA1074" s="31">
        <f t="shared" si="583"/>
        <v>0.18208989044854298</v>
      </c>
      <c r="BB1074" s="32">
        <f t="shared" si="584"/>
        <v>0.22124439815325486</v>
      </c>
      <c r="BC1074" s="31">
        <f t="shared" si="585"/>
        <v>4.8782569071077468E-2</v>
      </c>
      <c r="BD1074" s="31">
        <f t="shared" si="586"/>
        <v>0.42296736625728498</v>
      </c>
      <c r="BE1074" s="32">
        <f t="shared" si="587"/>
        <v>0.71070244625061474</v>
      </c>
      <c r="BF1074" s="31">
        <f t="shared" si="588"/>
        <v>0.2353906952594976</v>
      </c>
      <c r="BG1074" s="31">
        <f t="shared" si="589"/>
        <v>0.31939334798845104</v>
      </c>
      <c r="BH1074" s="32">
        <f t="shared" si="590"/>
        <v>0.19840384465943689</v>
      </c>
      <c r="BI1074" s="31">
        <f t="shared" si="591"/>
        <v>0.30199026997600487</v>
      </c>
      <c r="BJ1074" s="31">
        <f t="shared" si="592"/>
        <v>0.38574983722546452</v>
      </c>
      <c r="BK1074" s="32">
        <f t="shared" si="593"/>
        <v>0.35473310964624094</v>
      </c>
      <c r="BL1074" s="31">
        <f t="shared" si="594"/>
        <v>0.38232893588937977</v>
      </c>
      <c r="BM1074" s="31">
        <f t="shared" si="595"/>
        <v>0.3652548007687717</v>
      </c>
      <c r="BN1074" s="32">
        <f t="shared" si="596"/>
        <v>0.28983958874088195</v>
      </c>
    </row>
    <row r="1075" spans="1:66" ht="15" customHeight="1" x14ac:dyDescent="0.25">
      <c r="A1075" s="14" t="s">
        <v>1336</v>
      </c>
      <c r="B1075" s="14" t="s">
        <v>3272</v>
      </c>
      <c r="C1075" s="17">
        <v>0.52360843023137504</v>
      </c>
      <c r="D1075" s="18">
        <v>1.43701386562861</v>
      </c>
      <c r="E1075" s="41">
        <f t="shared" si="597"/>
        <v>0.54905140472117797</v>
      </c>
      <c r="F1075" s="41">
        <f t="shared" si="598"/>
        <v>0.54076261826059413</v>
      </c>
      <c r="G1075" s="41">
        <f t="shared" si="599"/>
        <v>0.59292529793576931</v>
      </c>
      <c r="H1075" s="41">
        <f t="shared" si="600"/>
        <v>0.57090803275613833</v>
      </c>
      <c r="I1075" s="41">
        <f t="shared" si="601"/>
        <v>0.51459418344920926</v>
      </c>
      <c r="J1075" s="41">
        <f t="shared" si="602"/>
        <v>0.5536107855882747</v>
      </c>
      <c r="K1075" s="41">
        <f t="shared" si="603"/>
        <v>0.73947897678834396</v>
      </c>
      <c r="L1075" s="45">
        <f t="shared" si="604"/>
        <v>5.6822518977895677E-2</v>
      </c>
      <c r="M1075" s="41">
        <f t="shared" si="605"/>
        <v>7.9366143610219181E-2</v>
      </c>
      <c r="N1075" s="41">
        <f t="shared" si="606"/>
        <v>0.11598689952245052</v>
      </c>
      <c r="O1075" s="41">
        <f t="shared" si="607"/>
        <v>0.16812316648759312</v>
      </c>
      <c r="P1075" s="41">
        <f t="shared" si="608"/>
        <v>2.5021693543636182E-2</v>
      </c>
      <c r="Q1075" s="41">
        <f t="shared" si="609"/>
        <v>3.4944257402365959E-2</v>
      </c>
      <c r="R1075" s="41">
        <f t="shared" si="610"/>
        <v>0.23310899860915063</v>
      </c>
      <c r="S1075" s="19">
        <v>285.2</v>
      </c>
      <c r="T1075" s="20">
        <v>5</v>
      </c>
      <c r="U1075" s="20">
        <v>4</v>
      </c>
      <c r="V1075" s="16" t="s">
        <v>7</v>
      </c>
      <c r="W1075" s="16" t="s">
        <v>5</v>
      </c>
      <c r="X1075" s="19">
        <v>160146.68180165399</v>
      </c>
      <c r="Y1075" s="19">
        <v>169048.196463523</v>
      </c>
      <c r="Z1075" s="19">
        <v>137781.10802182401</v>
      </c>
      <c r="AA1075" s="19">
        <v>127386.713900174</v>
      </c>
      <c r="AB1075" s="19">
        <v>167791.734058487</v>
      </c>
      <c r="AC1075" s="19">
        <v>164747.808195113</v>
      </c>
      <c r="AD1075" s="19">
        <v>196040.122172095</v>
      </c>
      <c r="AE1075" s="19">
        <v>131861.92133815901</v>
      </c>
      <c r="AF1075" s="19">
        <v>176389.309571116</v>
      </c>
      <c r="AG1075" s="19">
        <v>110709.62622666601</v>
      </c>
      <c r="AH1075" s="19">
        <v>205032.785532832</v>
      </c>
      <c r="AI1075" s="19">
        <v>169822.94584277499</v>
      </c>
      <c r="AJ1075" s="19">
        <v>143520.07019629201</v>
      </c>
      <c r="AK1075" s="19">
        <v>140284.37921958099</v>
      </c>
      <c r="AL1075" s="19">
        <v>153865.18276689199</v>
      </c>
      <c r="AM1075" s="19">
        <v>165850.07663608601</v>
      </c>
      <c r="AN1075" s="19">
        <v>158727.160094619</v>
      </c>
      <c r="AO1075" s="19">
        <v>146276.567478193</v>
      </c>
      <c r="AP1075" s="19">
        <v>283504.715145414</v>
      </c>
      <c r="AQ1075" s="19">
        <v>189335.59125038801</v>
      </c>
      <c r="AR1075" s="19">
        <v>156097.02361540301</v>
      </c>
      <c r="AS1075" s="30">
        <f t="shared" si="611"/>
        <v>283504.715145414</v>
      </c>
      <c r="AT1075" s="31">
        <f t="shared" si="576"/>
        <v>0.56488189877022765</v>
      </c>
      <c r="AU1075" s="31">
        <f t="shared" si="577"/>
        <v>0.59628001734227076</v>
      </c>
      <c r="AV1075" s="32">
        <f t="shared" si="578"/>
        <v>0.48599229805103566</v>
      </c>
      <c r="AW1075" s="31">
        <f t="shared" si="579"/>
        <v>0.44932837831228084</v>
      </c>
      <c r="AX1075" s="31">
        <f t="shared" si="580"/>
        <v>0.59184812489776051</v>
      </c>
      <c r="AY1075" s="32">
        <f t="shared" si="581"/>
        <v>0.5811113515717411</v>
      </c>
      <c r="AZ1075" s="31">
        <f t="shared" si="582"/>
        <v>0.69148804834354505</v>
      </c>
      <c r="BA1075" s="31">
        <f t="shared" si="583"/>
        <v>0.46511367992777464</v>
      </c>
      <c r="BB1075" s="32">
        <f t="shared" si="584"/>
        <v>0.62217416553598826</v>
      </c>
      <c r="BC1075" s="31">
        <f t="shared" si="585"/>
        <v>0.39050365060024245</v>
      </c>
      <c r="BD1075" s="31">
        <f t="shared" si="586"/>
        <v>0.72320767373363604</v>
      </c>
      <c r="BE1075" s="32">
        <f t="shared" si="587"/>
        <v>0.59901277393453634</v>
      </c>
      <c r="BF1075" s="31">
        <f t="shared" si="588"/>
        <v>0.50623521419274575</v>
      </c>
      <c r="BG1075" s="31">
        <f t="shared" si="589"/>
        <v>0.49482203196383151</v>
      </c>
      <c r="BH1075" s="32">
        <f t="shared" si="590"/>
        <v>0.54272530419105069</v>
      </c>
      <c r="BI1075" s="31">
        <f t="shared" si="591"/>
        <v>0.5849993590089636</v>
      </c>
      <c r="BJ1075" s="31">
        <f t="shared" si="592"/>
        <v>0.55987485080523391</v>
      </c>
      <c r="BK1075" s="32">
        <f t="shared" si="593"/>
        <v>0.51595814695062647</v>
      </c>
      <c r="BL1075" s="31">
        <f t="shared" si="594"/>
        <v>1</v>
      </c>
      <c r="BM1075" s="31">
        <f t="shared" si="595"/>
        <v>0.66783930261362612</v>
      </c>
      <c r="BN1075" s="32">
        <f t="shared" si="596"/>
        <v>0.55059762775140586</v>
      </c>
    </row>
    <row r="1076" spans="1:66" ht="15" customHeight="1" x14ac:dyDescent="0.25">
      <c r="A1076" s="14" t="s">
        <v>1337</v>
      </c>
      <c r="B1076" s="14" t="s">
        <v>3273</v>
      </c>
      <c r="C1076" s="17">
        <v>0.52417659755805601</v>
      </c>
      <c r="D1076" s="18">
        <v>1.85743124433931</v>
      </c>
      <c r="E1076" s="41">
        <f t="shared" si="597"/>
        <v>0.49583113860470657</v>
      </c>
      <c r="F1076" s="41">
        <f t="shared" si="598"/>
        <v>0.64400616884116735</v>
      </c>
      <c r="G1076" s="41">
        <f t="shared" si="599"/>
        <v>0.486937487215239</v>
      </c>
      <c r="H1076" s="41">
        <f t="shared" si="600"/>
        <v>0.47665031332467439</v>
      </c>
      <c r="I1076" s="41">
        <f t="shared" si="601"/>
        <v>0.88534518459337119</v>
      </c>
      <c r="J1076" s="41">
        <f t="shared" si="602"/>
        <v>0.51726550698607632</v>
      </c>
      <c r="K1076" s="41">
        <f t="shared" si="603"/>
        <v>0.55553186827626744</v>
      </c>
      <c r="L1076" s="45">
        <f t="shared" si="604"/>
        <v>0.18938917199656227</v>
      </c>
      <c r="M1076" s="41">
        <f t="shared" si="605"/>
        <v>0.12207918379434325</v>
      </c>
      <c r="N1076" s="41">
        <f t="shared" si="606"/>
        <v>0.156768313249041</v>
      </c>
      <c r="O1076" s="41">
        <f t="shared" si="607"/>
        <v>0.46698601446685978</v>
      </c>
      <c r="P1076" s="41">
        <f t="shared" si="608"/>
        <v>0.10539183764385925</v>
      </c>
      <c r="Q1076" s="41">
        <f t="shared" si="609"/>
        <v>8.1789871669897402E-2</v>
      </c>
      <c r="R1076" s="41">
        <f t="shared" si="610"/>
        <v>0.27120367133129364</v>
      </c>
      <c r="S1076" s="19">
        <v>45.23</v>
      </c>
      <c r="T1076" s="20">
        <v>1</v>
      </c>
      <c r="U1076" s="20">
        <v>1</v>
      </c>
      <c r="V1076" s="16" t="s">
        <v>5</v>
      </c>
      <c r="W1076" s="16" t="s">
        <v>4</v>
      </c>
      <c r="X1076" s="19">
        <v>7948.7689375662303</v>
      </c>
      <c r="Y1076" s="19">
        <v>14821.5966041715</v>
      </c>
      <c r="Z1076" s="19">
        <v>8086.8573534642201</v>
      </c>
      <c r="AA1076" s="19">
        <v>15188.151727456599</v>
      </c>
      <c r="AB1076" s="19">
        <v>10469.004983914399</v>
      </c>
      <c r="AC1076" s="19">
        <v>14421.491744912801</v>
      </c>
      <c r="AD1076" s="19">
        <v>13843.548467016</v>
      </c>
      <c r="AE1076" s="19">
        <v>7961.1098205254302</v>
      </c>
      <c r="AF1076" s="19">
        <v>8499.0830654377096</v>
      </c>
      <c r="AG1076" s="19">
        <v>19981.019360374099</v>
      </c>
      <c r="AH1076" s="19">
        <v>9017.4910853313504</v>
      </c>
      <c r="AI1076" s="19">
        <v>665.02581931546501</v>
      </c>
      <c r="AJ1076" s="19">
        <v>16443.885610875299</v>
      </c>
      <c r="AK1076" s="19">
        <v>20744.443348217101</v>
      </c>
      <c r="AL1076" s="19">
        <v>17909.650117149598</v>
      </c>
      <c r="AM1076" s="19">
        <v>12154.9485340026</v>
      </c>
      <c r="AN1076" s="19">
        <v>11182.8801616734</v>
      </c>
      <c r="AO1076" s="19">
        <v>8853.3263213023693</v>
      </c>
      <c r="AP1076" s="19">
        <v>7763.1677985446504</v>
      </c>
      <c r="AQ1076" s="19">
        <v>17991.926784503201</v>
      </c>
      <c r="AR1076" s="19">
        <v>8817.5035257108502</v>
      </c>
      <c r="AS1076" s="30">
        <f t="shared" si="611"/>
        <v>20744.443348217101</v>
      </c>
      <c r="AT1076" s="31">
        <f t="shared" si="576"/>
        <v>0.3831758126327065</v>
      </c>
      <c r="AU1076" s="31">
        <f t="shared" si="577"/>
        <v>0.71448514454572509</v>
      </c>
      <c r="AV1076" s="32">
        <f t="shared" si="578"/>
        <v>0.38983245863568822</v>
      </c>
      <c r="AW1076" s="31">
        <f t="shared" si="579"/>
        <v>0.73215518355964748</v>
      </c>
      <c r="AX1076" s="31">
        <f t="shared" si="580"/>
        <v>0.50466550527200182</v>
      </c>
      <c r="AY1076" s="32">
        <f t="shared" si="581"/>
        <v>0.69519781769185285</v>
      </c>
      <c r="AZ1076" s="31">
        <f t="shared" si="582"/>
        <v>0.66733766891873703</v>
      </c>
      <c r="BA1076" s="31">
        <f t="shared" si="583"/>
        <v>0.38377071328885065</v>
      </c>
      <c r="BB1076" s="32">
        <f t="shared" si="584"/>
        <v>0.4097040794381292</v>
      </c>
      <c r="BC1076" s="31">
        <f t="shared" si="585"/>
        <v>0.96319862745757334</v>
      </c>
      <c r="BD1076" s="31">
        <f t="shared" si="586"/>
        <v>0.4346942906089773</v>
      </c>
      <c r="BE1076" s="32">
        <f t="shared" si="587"/>
        <v>3.205802190747245E-2</v>
      </c>
      <c r="BF1076" s="31">
        <f t="shared" si="588"/>
        <v>0.79268868944071147</v>
      </c>
      <c r="BG1076" s="31">
        <f t="shared" si="589"/>
        <v>1</v>
      </c>
      <c r="BH1076" s="32">
        <f t="shared" si="590"/>
        <v>0.863346864339402</v>
      </c>
      <c r="BI1076" s="31">
        <f t="shared" si="591"/>
        <v>0.58593756072260517</v>
      </c>
      <c r="BJ1076" s="31">
        <f t="shared" si="592"/>
        <v>0.53907834372593677</v>
      </c>
      <c r="BK1076" s="32">
        <f t="shared" si="593"/>
        <v>0.42678061650968696</v>
      </c>
      <c r="BL1076" s="31">
        <f t="shared" si="594"/>
        <v>0.37422878349791261</v>
      </c>
      <c r="BM1076" s="31">
        <f t="shared" si="595"/>
        <v>0.86731306704595346</v>
      </c>
      <c r="BN1076" s="32">
        <f t="shared" si="596"/>
        <v>0.42505375428493619</v>
      </c>
    </row>
    <row r="1077" spans="1:66" ht="15" customHeight="1" x14ac:dyDescent="0.25">
      <c r="A1077" s="14" t="s">
        <v>1338</v>
      </c>
      <c r="B1077" s="14" t="s">
        <v>2453</v>
      </c>
      <c r="C1077" s="17">
        <v>0.52462560617352705</v>
      </c>
      <c r="D1077" s="18">
        <v>1.9474678522472899</v>
      </c>
      <c r="E1077" s="41">
        <f t="shared" si="597"/>
        <v>0.34859158597932999</v>
      </c>
      <c r="F1077" s="41">
        <f t="shared" si="598"/>
        <v>0.57464296546505522</v>
      </c>
      <c r="G1077" s="41">
        <f t="shared" si="599"/>
        <v>0.34213762073210097</v>
      </c>
      <c r="H1077" s="41">
        <f t="shared" si="600"/>
        <v>0.66630201742014394</v>
      </c>
      <c r="I1077" s="41">
        <f t="shared" si="601"/>
        <v>0.49259306741531206</v>
      </c>
      <c r="J1077" s="41">
        <f t="shared" si="602"/>
        <v>0.43807036086707107</v>
      </c>
      <c r="K1077" s="41">
        <f t="shared" si="603"/>
        <v>0.46255284430901039</v>
      </c>
      <c r="L1077" s="45">
        <f t="shared" si="604"/>
        <v>0.14568119626927878</v>
      </c>
      <c r="M1077" s="41">
        <f t="shared" si="605"/>
        <v>0.35315417433647245</v>
      </c>
      <c r="N1077" s="41">
        <f t="shared" si="606"/>
        <v>2.4338007032206972E-2</v>
      </c>
      <c r="O1077" s="41">
        <f t="shared" si="607"/>
        <v>0.29410413405021102</v>
      </c>
      <c r="P1077" s="41">
        <f t="shared" si="608"/>
        <v>0.19961857253764689</v>
      </c>
      <c r="Q1077" s="41">
        <f t="shared" si="609"/>
        <v>0.13095418891777283</v>
      </c>
      <c r="R1077" s="41">
        <f t="shared" si="610"/>
        <v>0.18570320636044821</v>
      </c>
      <c r="S1077" s="19">
        <v>23.95</v>
      </c>
      <c r="T1077" s="20">
        <v>1</v>
      </c>
      <c r="U1077" s="20">
        <v>1</v>
      </c>
      <c r="V1077" s="16" t="s">
        <v>4</v>
      </c>
      <c r="W1077" s="16" t="s">
        <v>3</v>
      </c>
      <c r="X1077" s="19">
        <v>55220.114728904999</v>
      </c>
      <c r="Y1077" s="19">
        <v>44836.308843867802</v>
      </c>
      <c r="Z1077" s="19">
        <v>96623.931219519</v>
      </c>
      <c r="AA1077" s="19">
        <v>54505.911147671497</v>
      </c>
      <c r="AB1077" s="19">
        <v>182389.28596803901</v>
      </c>
      <c r="AC1077" s="19">
        <v>87326.576651552503</v>
      </c>
      <c r="AD1077" s="19">
        <v>60834.645557579301</v>
      </c>
      <c r="AE1077" s="19">
        <v>69523.062498913496</v>
      </c>
      <c r="AF1077" s="19">
        <v>62681.227304873901</v>
      </c>
      <c r="AG1077" s="19">
        <v>83663.587055172102</v>
      </c>
      <c r="AH1077" s="19">
        <v>188071.430582334</v>
      </c>
      <c r="AI1077" s="19">
        <v>104202.103210799</v>
      </c>
      <c r="AJ1077" s="19">
        <v>83000.457261120595</v>
      </c>
      <c r="AK1077" s="19">
        <v>134065.89553132001</v>
      </c>
      <c r="AL1077" s="19">
        <v>60861.695858772902</v>
      </c>
      <c r="AM1077" s="19">
        <v>55730.485827550197</v>
      </c>
      <c r="AN1077" s="19">
        <v>87139.258642340894</v>
      </c>
      <c r="AO1077" s="19">
        <v>104295.813922077</v>
      </c>
      <c r="AP1077" s="19">
        <v>51000.052890621198</v>
      </c>
      <c r="AQ1077" s="19">
        <v>120742.86299803499</v>
      </c>
      <c r="AR1077" s="19">
        <v>89236.009558713398</v>
      </c>
      <c r="AS1077" s="30">
        <f t="shared" si="611"/>
        <v>188071.430582334</v>
      </c>
      <c r="AT1077" s="31">
        <f t="shared" si="576"/>
        <v>0.29361245649019885</v>
      </c>
      <c r="AU1077" s="31">
        <f t="shared" si="577"/>
        <v>0.23840042426985922</v>
      </c>
      <c r="AV1077" s="32">
        <f t="shared" si="578"/>
        <v>0.51376187717793176</v>
      </c>
      <c r="AW1077" s="31">
        <f t="shared" si="579"/>
        <v>0.28981494413533415</v>
      </c>
      <c r="AX1077" s="31">
        <f t="shared" si="580"/>
        <v>0.96978730583001838</v>
      </c>
      <c r="AY1077" s="32">
        <f t="shared" si="581"/>
        <v>0.46432664642981292</v>
      </c>
      <c r="AZ1077" s="31">
        <f t="shared" si="582"/>
        <v>0.32346563946057233</v>
      </c>
      <c r="BA1077" s="31">
        <f t="shared" si="583"/>
        <v>0.36966307048149805</v>
      </c>
      <c r="BB1077" s="32">
        <f t="shared" si="584"/>
        <v>0.33328415225423241</v>
      </c>
      <c r="BC1077" s="31">
        <f t="shared" si="585"/>
        <v>0.44485005934245719</v>
      </c>
      <c r="BD1077" s="31">
        <f t="shared" si="586"/>
        <v>1</v>
      </c>
      <c r="BE1077" s="32">
        <f t="shared" si="587"/>
        <v>0.55405599291797458</v>
      </c>
      <c r="BF1077" s="31">
        <f t="shared" si="588"/>
        <v>0.44132411288690981</v>
      </c>
      <c r="BG1077" s="31">
        <f t="shared" si="589"/>
        <v>0.71284561996580642</v>
      </c>
      <c r="BH1077" s="32">
        <f t="shared" si="590"/>
        <v>0.32360946939321994</v>
      </c>
      <c r="BI1077" s="31">
        <f t="shared" si="591"/>
        <v>0.29632616530320099</v>
      </c>
      <c r="BJ1077" s="31">
        <f t="shared" si="592"/>
        <v>0.4633306524682016</v>
      </c>
      <c r="BK1077" s="32">
        <f t="shared" si="593"/>
        <v>0.55455426482981063</v>
      </c>
      <c r="BL1077" s="31">
        <f t="shared" si="594"/>
        <v>0.27117384460099786</v>
      </c>
      <c r="BM1077" s="31">
        <f t="shared" si="595"/>
        <v>0.64200534139700782</v>
      </c>
      <c r="BN1077" s="32">
        <f t="shared" si="596"/>
        <v>0.47447934692902555</v>
      </c>
    </row>
    <row r="1078" spans="1:66" ht="15" customHeight="1" x14ac:dyDescent="0.25">
      <c r="A1078" s="14" t="s">
        <v>1339</v>
      </c>
      <c r="B1078" s="14" t="s">
        <v>3274</v>
      </c>
      <c r="C1078" s="17">
        <v>0.52499892565996797</v>
      </c>
      <c r="D1078" s="18">
        <v>1.26507021022775</v>
      </c>
      <c r="E1078" s="41">
        <f t="shared" si="597"/>
        <v>0.71913453358537305</v>
      </c>
      <c r="F1078" s="41">
        <f t="shared" si="598"/>
        <v>0.86756855542601119</v>
      </c>
      <c r="G1078" s="41">
        <f t="shared" si="599"/>
        <v>0.82295948347632975</v>
      </c>
      <c r="H1078" s="41">
        <f t="shared" si="600"/>
        <v>0.7231991199262261</v>
      </c>
      <c r="I1078" s="41">
        <f t="shared" si="601"/>
        <v>0.83220330942004361</v>
      </c>
      <c r="J1078" s="41">
        <f t="shared" si="602"/>
        <v>0.85182798100355528</v>
      </c>
      <c r="K1078" s="41">
        <f t="shared" si="603"/>
        <v>0.68578688235004837</v>
      </c>
      <c r="L1078" s="45">
        <f t="shared" si="604"/>
        <v>0.24221738798360412</v>
      </c>
      <c r="M1078" s="41">
        <f t="shared" si="605"/>
        <v>7.3416977858244026E-2</v>
      </c>
      <c r="N1078" s="41">
        <f t="shared" si="606"/>
        <v>0.13260929487569778</v>
      </c>
      <c r="O1078" s="41">
        <f t="shared" si="607"/>
        <v>0.14938588571973485</v>
      </c>
      <c r="P1078" s="41">
        <f t="shared" si="608"/>
        <v>4.6000898321273097E-2</v>
      </c>
      <c r="Q1078" s="41">
        <f t="shared" si="609"/>
        <v>0.13234514369256176</v>
      </c>
      <c r="R1078" s="41">
        <f t="shared" si="610"/>
        <v>0.15186940369323004</v>
      </c>
      <c r="S1078" s="19">
        <v>214.24</v>
      </c>
      <c r="T1078" s="20">
        <v>4</v>
      </c>
      <c r="U1078" s="20">
        <v>4</v>
      </c>
      <c r="V1078" s="16" t="s">
        <v>2</v>
      </c>
      <c r="W1078" s="16" t="s">
        <v>7</v>
      </c>
      <c r="X1078" s="19">
        <v>700568.166265434</v>
      </c>
      <c r="Y1078" s="19">
        <v>411515.45978198701</v>
      </c>
      <c r="Z1078" s="19">
        <v>401297.183777856</v>
      </c>
      <c r="AA1078" s="19">
        <v>638150.43537268799</v>
      </c>
      <c r="AB1078" s="19">
        <v>549116.536289579</v>
      </c>
      <c r="AC1078" s="19">
        <v>638485.43163779296</v>
      </c>
      <c r="AD1078" s="19">
        <v>673021.89559205598</v>
      </c>
      <c r="AE1078" s="19">
        <v>487235.45619921898</v>
      </c>
      <c r="AF1078" s="19">
        <v>571617.60538451502</v>
      </c>
      <c r="AG1078" s="19">
        <v>490505.89261365501</v>
      </c>
      <c r="AH1078" s="19">
        <v>619490.29174654395</v>
      </c>
      <c r="AI1078" s="19">
        <v>411938.33368078101</v>
      </c>
      <c r="AJ1078" s="19">
        <v>620385.47994723904</v>
      </c>
      <c r="AK1078" s="19">
        <v>571478.67000532395</v>
      </c>
      <c r="AL1078" s="19">
        <v>559463.95282984199</v>
      </c>
      <c r="AM1078" s="19">
        <v>701482.471473985</v>
      </c>
      <c r="AN1078" s="19">
        <v>568292.452249347</v>
      </c>
      <c r="AO1078" s="19">
        <v>522852.26843187399</v>
      </c>
      <c r="AP1078" s="19">
        <v>553107.37535871798</v>
      </c>
      <c r="AQ1078" s="19">
        <v>531402.170542181</v>
      </c>
      <c r="AR1078" s="19">
        <v>358692.88550515397</v>
      </c>
      <c r="AS1078" s="30">
        <f t="shared" si="611"/>
        <v>701482.471473985</v>
      </c>
      <c r="AT1078" s="31">
        <f t="shared" si="576"/>
        <v>0.99869661004268595</v>
      </c>
      <c r="AU1078" s="31">
        <f t="shared" si="577"/>
        <v>0.58663683914623432</v>
      </c>
      <c r="AV1078" s="32">
        <f t="shared" si="578"/>
        <v>0.57207015156719909</v>
      </c>
      <c r="AW1078" s="31">
        <f t="shared" si="579"/>
        <v>0.90971686581387978</v>
      </c>
      <c r="AX1078" s="31">
        <f t="shared" si="580"/>
        <v>0.7827943799304804</v>
      </c>
      <c r="AY1078" s="32">
        <f t="shared" si="581"/>
        <v>0.9101944205336735</v>
      </c>
      <c r="AZ1078" s="31">
        <f t="shared" si="582"/>
        <v>0.95942795858872076</v>
      </c>
      <c r="BA1078" s="31">
        <f t="shared" si="583"/>
        <v>0.69457965952508971</v>
      </c>
      <c r="BB1078" s="32">
        <f t="shared" si="584"/>
        <v>0.81487083231517909</v>
      </c>
      <c r="BC1078" s="31">
        <f t="shared" si="585"/>
        <v>0.69924183790791383</v>
      </c>
      <c r="BD1078" s="31">
        <f t="shared" si="586"/>
        <v>0.88311585383572655</v>
      </c>
      <c r="BE1078" s="32">
        <f t="shared" si="587"/>
        <v>0.58723966803503802</v>
      </c>
      <c r="BF1078" s="31">
        <f t="shared" si="588"/>
        <v>0.88439199149717673</v>
      </c>
      <c r="BG1078" s="31">
        <f t="shared" si="589"/>
        <v>0.81467277265604154</v>
      </c>
      <c r="BH1078" s="32">
        <f t="shared" si="590"/>
        <v>0.79754516410691256</v>
      </c>
      <c r="BI1078" s="31">
        <f t="shared" si="591"/>
        <v>1</v>
      </c>
      <c r="BJ1078" s="31">
        <f t="shared" si="592"/>
        <v>0.81013065238141524</v>
      </c>
      <c r="BK1078" s="32">
        <f t="shared" si="593"/>
        <v>0.74535329062925038</v>
      </c>
      <c r="BL1078" s="31">
        <f t="shared" si="594"/>
        <v>0.78848353002535487</v>
      </c>
      <c r="BM1078" s="31">
        <f t="shared" si="595"/>
        <v>0.75754162384924029</v>
      </c>
      <c r="BN1078" s="32">
        <f t="shared" si="596"/>
        <v>0.51133549317555027</v>
      </c>
    </row>
    <row r="1079" spans="1:66" ht="15" customHeight="1" x14ac:dyDescent="0.25">
      <c r="A1079" s="14" t="s">
        <v>1340</v>
      </c>
      <c r="B1079" s="14" t="s">
        <v>3275</v>
      </c>
      <c r="C1079" s="17">
        <v>0.52543596578424601</v>
      </c>
      <c r="D1079" s="18">
        <v>1.43391638195814</v>
      </c>
      <c r="E1079" s="41">
        <f t="shared" si="597"/>
        <v>0.64876592031509417</v>
      </c>
      <c r="F1079" s="41">
        <f t="shared" si="598"/>
        <v>0.52360833355499914</v>
      </c>
      <c r="G1079" s="41">
        <f t="shared" si="599"/>
        <v>0.53429690130918461</v>
      </c>
      <c r="H1079" s="41">
        <f t="shared" si="600"/>
        <v>0.68071195382868499</v>
      </c>
      <c r="I1079" s="41">
        <f t="shared" si="601"/>
        <v>0.72510038874829685</v>
      </c>
      <c r="J1079" s="41">
        <f t="shared" si="602"/>
        <v>0.65282110325864851</v>
      </c>
      <c r="K1079" s="41">
        <f t="shared" si="603"/>
        <v>0.75081056721431783</v>
      </c>
      <c r="L1079" s="45">
        <f t="shared" si="604"/>
        <v>7.1785815438159054E-2</v>
      </c>
      <c r="M1079" s="41">
        <f t="shared" si="605"/>
        <v>0.35088047122831972</v>
      </c>
      <c r="N1079" s="41">
        <f t="shared" si="606"/>
        <v>0.17688879784145969</v>
      </c>
      <c r="O1079" s="41">
        <f t="shared" si="607"/>
        <v>0.11787665394400589</v>
      </c>
      <c r="P1079" s="41">
        <f t="shared" si="608"/>
        <v>9.5437697156695533E-2</v>
      </c>
      <c r="Q1079" s="41">
        <f t="shared" si="609"/>
        <v>0.30208929849443672</v>
      </c>
      <c r="R1079" s="41">
        <f t="shared" si="610"/>
        <v>8.324100954583169E-2</v>
      </c>
      <c r="S1079" s="19">
        <v>98.36</v>
      </c>
      <c r="T1079" s="20">
        <v>3</v>
      </c>
      <c r="U1079" s="20">
        <v>2</v>
      </c>
      <c r="V1079" s="16" t="s">
        <v>7</v>
      </c>
      <c r="W1079" s="16" t="s">
        <v>2</v>
      </c>
      <c r="X1079" s="19">
        <v>56939.939967324397</v>
      </c>
      <c r="Y1079" s="19">
        <v>71034.359032212204</v>
      </c>
      <c r="Z1079" s="19">
        <v>63352.079696281398</v>
      </c>
      <c r="AA1079" s="19">
        <v>90968.654009910402</v>
      </c>
      <c r="AB1079" s="19">
        <v>27279.614336763199</v>
      </c>
      <c r="AC1079" s="19">
        <v>36168.113859984602</v>
      </c>
      <c r="AD1079" s="19">
        <v>35827.553571804398</v>
      </c>
      <c r="AE1079" s="19">
        <v>70530.491692652795</v>
      </c>
      <c r="AF1079" s="19">
        <v>51210.483036527301</v>
      </c>
      <c r="AG1079" s="19">
        <v>61728.352436655201</v>
      </c>
      <c r="AH1079" s="19">
        <v>58828.3009391097</v>
      </c>
      <c r="AI1079" s="19">
        <v>80190.872014814799</v>
      </c>
      <c r="AJ1079" s="19">
        <v>60914.093973110503</v>
      </c>
      <c r="AK1079" s="19">
        <v>79189.437914371505</v>
      </c>
      <c r="AL1079" s="19">
        <v>73734.506187579595</v>
      </c>
      <c r="AM1079" s="19">
        <v>44230.239565674499</v>
      </c>
      <c r="AN1079" s="19">
        <v>98302.727637570802</v>
      </c>
      <c r="AO1079" s="19">
        <v>49989.3181258349</v>
      </c>
      <c r="AP1079" s="19">
        <v>64361.778324431201</v>
      </c>
      <c r="AQ1079" s="19">
        <v>78759.912501860104</v>
      </c>
      <c r="AR1079" s="19">
        <v>78298.489262546107</v>
      </c>
      <c r="AS1079" s="30">
        <f t="shared" si="611"/>
        <v>98302.727637570802</v>
      </c>
      <c r="AT1079" s="31">
        <f t="shared" si="576"/>
        <v>0.57923051919021462</v>
      </c>
      <c r="AU1079" s="31">
        <f t="shared" si="577"/>
        <v>0.72260821992759472</v>
      </c>
      <c r="AV1079" s="32">
        <f t="shared" si="578"/>
        <v>0.64445902182747328</v>
      </c>
      <c r="AW1079" s="31">
        <f t="shared" si="579"/>
        <v>0.92539297938201504</v>
      </c>
      <c r="AX1079" s="31">
        <f t="shared" si="580"/>
        <v>0.27750617904865815</v>
      </c>
      <c r="AY1079" s="32">
        <f t="shared" si="581"/>
        <v>0.36792584223432406</v>
      </c>
      <c r="AZ1079" s="31">
        <f t="shared" si="582"/>
        <v>0.36446143899379746</v>
      </c>
      <c r="BA1079" s="31">
        <f t="shared" si="583"/>
        <v>0.71748254995211747</v>
      </c>
      <c r="BB1079" s="32">
        <f t="shared" si="584"/>
        <v>0.52094671498163914</v>
      </c>
      <c r="BC1079" s="31">
        <f t="shared" si="585"/>
        <v>0.62794140020447342</v>
      </c>
      <c r="BD1079" s="31">
        <f t="shared" si="586"/>
        <v>0.59844016898495322</v>
      </c>
      <c r="BE1079" s="32">
        <f t="shared" si="587"/>
        <v>0.81575429229662855</v>
      </c>
      <c r="BF1079" s="31">
        <f t="shared" si="588"/>
        <v>0.6196582275691549</v>
      </c>
      <c r="BG1079" s="31">
        <f t="shared" si="589"/>
        <v>0.80556704597590134</v>
      </c>
      <c r="BH1079" s="32">
        <f t="shared" si="590"/>
        <v>0.75007589269983432</v>
      </c>
      <c r="BI1079" s="31">
        <f t="shared" si="591"/>
        <v>0.44993908743555483</v>
      </c>
      <c r="BJ1079" s="31">
        <f t="shared" si="592"/>
        <v>1</v>
      </c>
      <c r="BK1079" s="32">
        <f t="shared" si="593"/>
        <v>0.50852422234039041</v>
      </c>
      <c r="BL1079" s="31">
        <f t="shared" si="594"/>
        <v>0.65473034035967537</v>
      </c>
      <c r="BM1079" s="31">
        <f t="shared" si="595"/>
        <v>0.80119763097762164</v>
      </c>
      <c r="BN1079" s="32">
        <f t="shared" si="596"/>
        <v>0.79650373030565658</v>
      </c>
    </row>
    <row r="1080" spans="1:66" ht="15" customHeight="1" x14ac:dyDescent="0.25">
      <c r="A1080" s="14" t="s">
        <v>243</v>
      </c>
      <c r="B1080" s="14" t="s">
        <v>3276</v>
      </c>
      <c r="C1080" s="17">
        <v>0.52578386202381799</v>
      </c>
      <c r="D1080" s="18">
        <v>2.1389354460350001</v>
      </c>
      <c r="E1080" s="41">
        <f t="shared" si="597"/>
        <v>0.40570153036585266</v>
      </c>
      <c r="F1080" s="41">
        <f t="shared" si="598"/>
        <v>0.38645246910821746</v>
      </c>
      <c r="G1080" s="41">
        <f t="shared" si="599"/>
        <v>0.53539522982455934</v>
      </c>
      <c r="H1080" s="41">
        <f t="shared" si="600"/>
        <v>0.4452210554952904</v>
      </c>
      <c r="I1080" s="41">
        <f t="shared" si="601"/>
        <v>0.55076664732960701</v>
      </c>
      <c r="J1080" s="41">
        <f t="shared" si="602"/>
        <v>0.55615092763743756</v>
      </c>
      <c r="K1080" s="41">
        <f t="shared" si="603"/>
        <v>0.82659688438331436</v>
      </c>
      <c r="L1080" s="45">
        <f t="shared" si="604"/>
        <v>0.17467006347674713</v>
      </c>
      <c r="M1080" s="41">
        <f t="shared" si="605"/>
        <v>0.15124826882908105</v>
      </c>
      <c r="N1080" s="41">
        <f t="shared" si="606"/>
        <v>0.14680940426793981</v>
      </c>
      <c r="O1080" s="41">
        <f t="shared" si="607"/>
        <v>0.39506295069774511</v>
      </c>
      <c r="P1080" s="41">
        <f t="shared" si="608"/>
        <v>1.935728673134678E-2</v>
      </c>
      <c r="Q1080" s="41">
        <f t="shared" si="609"/>
        <v>0.17712979767237455</v>
      </c>
      <c r="R1080" s="41">
        <f t="shared" si="610"/>
        <v>0.16829932072614867</v>
      </c>
      <c r="S1080" s="19">
        <v>213.84</v>
      </c>
      <c r="T1080" s="20">
        <v>6</v>
      </c>
      <c r="U1080" s="20">
        <v>2</v>
      </c>
      <c r="V1080" s="16" t="s">
        <v>7</v>
      </c>
      <c r="W1080" s="16" t="s">
        <v>2</v>
      </c>
      <c r="X1080" s="19">
        <v>31490.200844590901</v>
      </c>
      <c r="Y1080" s="19">
        <v>70675.1622072428</v>
      </c>
      <c r="Z1080" s="19">
        <v>81695.0627928264</v>
      </c>
      <c r="AA1080" s="19">
        <v>84025.642926718298</v>
      </c>
      <c r="AB1080" s="19">
        <v>40196.202783230103</v>
      </c>
      <c r="AC1080" s="19">
        <v>50915.072001165303</v>
      </c>
      <c r="AD1080" s="19">
        <v>90504.384533094999</v>
      </c>
      <c r="AE1080" s="19">
        <v>55514.732060220202</v>
      </c>
      <c r="AF1080" s="19">
        <v>96617.372507364198</v>
      </c>
      <c r="AG1080" s="20">
        <v>0</v>
      </c>
      <c r="AH1080" s="19">
        <v>113887.532614818</v>
      </c>
      <c r="AI1080" s="19">
        <v>87882.800330573999</v>
      </c>
      <c r="AJ1080" s="19">
        <v>81529.693721074495</v>
      </c>
      <c r="AK1080" s="19">
        <v>86577.394795595697</v>
      </c>
      <c r="AL1080" s="19">
        <v>81495.594095198394</v>
      </c>
      <c r="AM1080" s="19">
        <v>74393.243155623801</v>
      </c>
      <c r="AN1080" s="19">
        <v>114252.35886887601</v>
      </c>
      <c r="AO1080" s="19">
        <v>63397.189870101902</v>
      </c>
      <c r="AP1080" s="19">
        <v>151063.78464882699</v>
      </c>
      <c r="AQ1080" s="19">
        <v>123249.433908719</v>
      </c>
      <c r="AR1080" s="19">
        <v>100293.342644071</v>
      </c>
      <c r="AS1080" s="30">
        <f t="shared" si="611"/>
        <v>151063.78464882699</v>
      </c>
      <c r="AT1080" s="31">
        <f t="shared" si="576"/>
        <v>0.20845632139956732</v>
      </c>
      <c r="AU1080" s="31">
        <f t="shared" si="577"/>
        <v>0.46784980511072871</v>
      </c>
      <c r="AV1080" s="32">
        <f t="shared" si="578"/>
        <v>0.54079846458726177</v>
      </c>
      <c r="AW1080" s="31">
        <f t="shared" si="579"/>
        <v>0.55622625318205776</v>
      </c>
      <c r="AX1080" s="31">
        <f t="shared" si="580"/>
        <v>0.26608761905888229</v>
      </c>
      <c r="AY1080" s="32">
        <f t="shared" si="581"/>
        <v>0.33704353508371249</v>
      </c>
      <c r="AZ1080" s="31">
        <f t="shared" si="582"/>
        <v>0.59911371043355999</v>
      </c>
      <c r="BA1080" s="31">
        <f t="shared" si="583"/>
        <v>0.36749199809387456</v>
      </c>
      <c r="BB1080" s="32">
        <f t="shared" si="584"/>
        <v>0.63957998094624346</v>
      </c>
      <c r="BC1080" s="31">
        <f t="shared" si="585"/>
        <v>0</v>
      </c>
      <c r="BD1080" s="31">
        <f t="shared" si="586"/>
        <v>0.75390361018405971</v>
      </c>
      <c r="BE1080" s="32">
        <f t="shared" si="587"/>
        <v>0.58175955630181153</v>
      </c>
      <c r="BF1080" s="31">
        <f t="shared" si="588"/>
        <v>0.53970376758800198</v>
      </c>
      <c r="BG1080" s="31">
        <f t="shared" si="589"/>
        <v>0.57311813679803747</v>
      </c>
      <c r="BH1080" s="32">
        <f t="shared" si="590"/>
        <v>0.53947803760278168</v>
      </c>
      <c r="BI1080" s="31">
        <f t="shared" si="591"/>
        <v>0.49246246099661362</v>
      </c>
      <c r="BJ1080" s="31">
        <f t="shared" si="592"/>
        <v>0.75631865793958963</v>
      </c>
      <c r="BK1080" s="32">
        <f t="shared" si="593"/>
        <v>0.41967166397610961</v>
      </c>
      <c r="BL1080" s="31">
        <f t="shared" si="594"/>
        <v>1</v>
      </c>
      <c r="BM1080" s="31">
        <f t="shared" si="595"/>
        <v>0.81587677811219217</v>
      </c>
      <c r="BN1080" s="32">
        <f t="shared" si="596"/>
        <v>0.66391387503775068</v>
      </c>
    </row>
    <row r="1081" spans="1:66" ht="15" customHeight="1" x14ac:dyDescent="0.25">
      <c r="A1081" s="14" t="s">
        <v>1341</v>
      </c>
      <c r="B1081" s="14" t="s">
        <v>3277</v>
      </c>
      <c r="C1081" s="17">
        <v>0.52681742027384904</v>
      </c>
      <c r="D1081" s="18">
        <v>1.37781872067568</v>
      </c>
      <c r="E1081" s="41">
        <f t="shared" si="597"/>
        <v>0.62018583172584185</v>
      </c>
      <c r="F1081" s="41">
        <f t="shared" si="598"/>
        <v>0.85450364924968436</v>
      </c>
      <c r="G1081" s="41">
        <f t="shared" si="599"/>
        <v>0.64916838538925781</v>
      </c>
      <c r="H1081" s="41">
        <f t="shared" si="600"/>
        <v>0.64598324064365553</v>
      </c>
      <c r="I1081" s="41">
        <f t="shared" si="601"/>
        <v>0.80917559199909528</v>
      </c>
      <c r="J1081" s="41">
        <f t="shared" si="602"/>
        <v>0.62274738487168158</v>
      </c>
      <c r="K1081" s="41">
        <f t="shared" si="603"/>
        <v>0.79268808374879696</v>
      </c>
      <c r="L1081" s="45">
        <f t="shared" si="604"/>
        <v>0.2518550973046968</v>
      </c>
      <c r="M1081" s="41">
        <f t="shared" si="605"/>
        <v>0.10348217046945361</v>
      </c>
      <c r="N1081" s="41">
        <f t="shared" si="606"/>
        <v>0.16068390231060017</v>
      </c>
      <c r="O1081" s="41">
        <f t="shared" si="607"/>
        <v>0.15949796125795102</v>
      </c>
      <c r="P1081" s="41">
        <f t="shared" si="608"/>
        <v>0.22081559702761377</v>
      </c>
      <c r="Q1081" s="41">
        <f t="shared" si="609"/>
        <v>5.6027594872677292E-2</v>
      </c>
      <c r="R1081" s="41">
        <f t="shared" si="610"/>
        <v>0.21897024576983956</v>
      </c>
      <c r="S1081" s="19">
        <v>142.04</v>
      </c>
      <c r="T1081" s="20">
        <v>3</v>
      </c>
      <c r="U1081" s="20">
        <v>3</v>
      </c>
      <c r="V1081" s="16" t="s">
        <v>2</v>
      </c>
      <c r="W1081" s="16" t="s">
        <v>1</v>
      </c>
      <c r="X1081" s="19">
        <v>78095.361492334603</v>
      </c>
      <c r="Y1081" s="19">
        <v>121994.24508271999</v>
      </c>
      <c r="Z1081" s="19">
        <v>54136.971760933797</v>
      </c>
      <c r="AA1081" s="19">
        <v>119301.74469383901</v>
      </c>
      <c r="AB1081" s="19">
        <v>101520.865976441</v>
      </c>
      <c r="AC1081" s="19">
        <v>129455.52825436799</v>
      </c>
      <c r="AD1081" s="19">
        <v>66486.690101023094</v>
      </c>
      <c r="AE1081" s="19">
        <v>110388.818763808</v>
      </c>
      <c r="AF1081" s="19">
        <v>89231.597971438401</v>
      </c>
      <c r="AG1081" s="19">
        <v>110605.846848527</v>
      </c>
      <c r="AH1081" s="19">
        <v>87133.079584810504</v>
      </c>
      <c r="AI1081" s="19">
        <v>67062.525857542001</v>
      </c>
      <c r="AJ1081" s="19">
        <v>134524.13505805799</v>
      </c>
      <c r="AK1081" s="19">
        <v>76680.827657805698</v>
      </c>
      <c r="AL1081" s="19">
        <v>120492.2988202</v>
      </c>
      <c r="AM1081" s="19">
        <v>90879.904808594001</v>
      </c>
      <c r="AN1081" s="19">
        <v>87984.997535867893</v>
      </c>
      <c r="AO1081" s="19">
        <v>76411.707866134806</v>
      </c>
      <c r="AP1081" s="19">
        <v>136640.00117971699</v>
      </c>
      <c r="AQ1081" s="19">
        <v>111278.086460248</v>
      </c>
      <c r="AR1081" s="19">
        <v>77020.6144557847</v>
      </c>
      <c r="AS1081" s="30">
        <f t="shared" si="611"/>
        <v>136640.00117971699</v>
      </c>
      <c r="AT1081" s="31">
        <f t="shared" si="576"/>
        <v>0.57154098959366206</v>
      </c>
      <c r="AU1081" s="31">
        <f t="shared" si="577"/>
        <v>0.89281501777993966</v>
      </c>
      <c r="AV1081" s="32">
        <f t="shared" si="578"/>
        <v>0.39620148780392395</v>
      </c>
      <c r="AW1081" s="31">
        <f t="shared" si="579"/>
        <v>0.87310995070123221</v>
      </c>
      <c r="AX1081" s="31">
        <f t="shared" si="580"/>
        <v>0.74298057011075969</v>
      </c>
      <c r="AY1081" s="32">
        <f t="shared" si="581"/>
        <v>0.94742042693706108</v>
      </c>
      <c r="AZ1081" s="31">
        <f t="shared" si="582"/>
        <v>0.48658291515656443</v>
      </c>
      <c r="BA1081" s="31">
        <f t="shared" si="583"/>
        <v>0.80788069240879257</v>
      </c>
      <c r="BB1081" s="32">
        <f t="shared" si="584"/>
        <v>0.65304154860241648</v>
      </c>
      <c r="BC1081" s="31">
        <f t="shared" si="585"/>
        <v>0.80946901268722671</v>
      </c>
      <c r="BD1081" s="31">
        <f t="shared" si="586"/>
        <v>0.63768353946519618</v>
      </c>
      <c r="BE1081" s="32">
        <f t="shared" si="587"/>
        <v>0.49079716977854393</v>
      </c>
      <c r="BF1081" s="31">
        <f t="shared" si="588"/>
        <v>0.98451503144473718</v>
      </c>
      <c r="BG1081" s="31">
        <f t="shared" si="589"/>
        <v>0.56118872215867854</v>
      </c>
      <c r="BH1081" s="32">
        <f t="shared" si="590"/>
        <v>0.88182302239387</v>
      </c>
      <c r="BI1081" s="31">
        <f t="shared" si="591"/>
        <v>0.66510468401609124</v>
      </c>
      <c r="BJ1081" s="31">
        <f t="shared" si="592"/>
        <v>0.64391830193374222</v>
      </c>
      <c r="BK1081" s="32">
        <f t="shared" si="593"/>
        <v>0.55921916866521115</v>
      </c>
      <c r="BL1081" s="31">
        <f t="shared" si="594"/>
        <v>1</v>
      </c>
      <c r="BM1081" s="31">
        <f t="shared" si="595"/>
        <v>0.81438879903029637</v>
      </c>
      <c r="BN1081" s="32">
        <f t="shared" si="596"/>
        <v>0.56367545221609483</v>
      </c>
    </row>
    <row r="1082" spans="1:66" ht="15" customHeight="1" x14ac:dyDescent="0.25">
      <c r="A1082" s="14" t="s">
        <v>1342</v>
      </c>
      <c r="B1082" s="14" t="s">
        <v>3278</v>
      </c>
      <c r="C1082" s="17">
        <v>0.52710208311885098</v>
      </c>
      <c r="D1082" s="18">
        <v>2.0304064518434402</v>
      </c>
      <c r="E1082" s="41">
        <f t="shared" si="597"/>
        <v>0.81746583183973376</v>
      </c>
      <c r="F1082" s="41">
        <f t="shared" si="598"/>
        <v>0.52548155120026419</v>
      </c>
      <c r="G1082" s="41">
        <f t="shared" si="599"/>
        <v>0.58695867698712678</v>
      </c>
      <c r="H1082" s="41">
        <f t="shared" si="600"/>
        <v>0.40261191600211138</v>
      </c>
      <c r="I1082" s="41">
        <f t="shared" si="601"/>
        <v>0.61615839604251155</v>
      </c>
      <c r="J1082" s="41">
        <f t="shared" si="602"/>
        <v>0.5610607695997204</v>
      </c>
      <c r="K1082" s="41">
        <f t="shared" si="603"/>
        <v>0.40506969006258159</v>
      </c>
      <c r="L1082" s="45">
        <f t="shared" si="604"/>
        <v>0.20018204979866125</v>
      </c>
      <c r="M1082" s="41">
        <f t="shared" si="605"/>
        <v>4.8958412224112957E-2</v>
      </c>
      <c r="N1082" s="41">
        <f t="shared" si="606"/>
        <v>8.8892513261008194E-2</v>
      </c>
      <c r="O1082" s="41">
        <f t="shared" si="607"/>
        <v>0.35740865262576021</v>
      </c>
      <c r="P1082" s="41">
        <f t="shared" si="608"/>
        <v>0.27253777512432664</v>
      </c>
      <c r="Q1082" s="41">
        <f t="shared" si="609"/>
        <v>9.0557248853429514E-2</v>
      </c>
      <c r="R1082" s="41">
        <f t="shared" si="610"/>
        <v>0.3646713680504054</v>
      </c>
      <c r="S1082" s="19">
        <v>21.63</v>
      </c>
      <c r="T1082" s="20">
        <v>1</v>
      </c>
      <c r="U1082" s="20">
        <v>1</v>
      </c>
      <c r="V1082" s="16" t="s">
        <v>1</v>
      </c>
      <c r="W1082" s="16" t="s">
        <v>4</v>
      </c>
      <c r="X1082" s="19">
        <v>28921.423004319498</v>
      </c>
      <c r="Y1082" s="19">
        <v>34064.681860500299</v>
      </c>
      <c r="Z1082" s="19">
        <v>20554.035615529501</v>
      </c>
      <c r="AA1082" s="19">
        <v>18215.876192313801</v>
      </c>
      <c r="AB1082" s="19">
        <v>16097.3882346762</v>
      </c>
      <c r="AC1082" s="19">
        <v>19387.821168607599</v>
      </c>
      <c r="AD1082" s="19">
        <v>21169.924836750099</v>
      </c>
      <c r="AE1082" s="19">
        <v>22258.7637517482</v>
      </c>
      <c r="AF1082" s="19">
        <v>16554.993201981601</v>
      </c>
      <c r="AG1082" s="19">
        <v>302.92417989248599</v>
      </c>
      <c r="AH1082" s="19">
        <v>16770.9908472426</v>
      </c>
      <c r="AI1082" s="19">
        <v>24070.625468440099</v>
      </c>
      <c r="AJ1082" s="19">
        <v>31479.652367664901</v>
      </c>
      <c r="AK1082" s="19">
        <v>13832.367818877899</v>
      </c>
      <c r="AL1082" s="19">
        <v>17655.6990240501</v>
      </c>
      <c r="AM1082" s="19">
        <v>16728.927021638301</v>
      </c>
      <c r="AN1082" s="19">
        <v>22596.550960168301</v>
      </c>
      <c r="AO1082" s="19">
        <v>18011.591880659202</v>
      </c>
      <c r="AP1082" s="19">
        <v>17304.336378919699</v>
      </c>
      <c r="AQ1082" s="19">
        <v>24091.373991020198</v>
      </c>
      <c r="AR1082" s="20">
        <v>0</v>
      </c>
      <c r="AS1082" s="30">
        <f t="shared" si="611"/>
        <v>34064.681860500299</v>
      </c>
      <c r="AT1082" s="31">
        <f t="shared" si="576"/>
        <v>0.84901491588140543</v>
      </c>
      <c r="AU1082" s="31">
        <f t="shared" si="577"/>
        <v>1</v>
      </c>
      <c r="AV1082" s="32">
        <f t="shared" si="578"/>
        <v>0.60338257963779585</v>
      </c>
      <c r="AW1082" s="31">
        <f t="shared" si="579"/>
        <v>0.53474376384639066</v>
      </c>
      <c r="AX1082" s="31">
        <f t="shared" si="580"/>
        <v>0.47255360553776155</v>
      </c>
      <c r="AY1082" s="32">
        <f t="shared" si="581"/>
        <v>0.5691472842166404</v>
      </c>
      <c r="AZ1082" s="31">
        <f t="shared" si="582"/>
        <v>0.62146257297936736</v>
      </c>
      <c r="BA1082" s="31">
        <f t="shared" si="583"/>
        <v>0.65342643864695382</v>
      </c>
      <c r="BB1082" s="32">
        <f t="shared" si="584"/>
        <v>0.48598701933505922</v>
      </c>
      <c r="BC1082" s="31">
        <f t="shared" si="585"/>
        <v>8.8926173193985322E-3</v>
      </c>
      <c r="BD1082" s="31">
        <f t="shared" si="586"/>
        <v>0.49232782845065703</v>
      </c>
      <c r="BE1082" s="32">
        <f t="shared" si="587"/>
        <v>0.70661530223627866</v>
      </c>
      <c r="BF1082" s="31">
        <f t="shared" si="588"/>
        <v>0.92411408674176199</v>
      </c>
      <c r="BG1082" s="31">
        <f t="shared" si="589"/>
        <v>0.4060618524348299</v>
      </c>
      <c r="BH1082" s="32">
        <f t="shared" si="590"/>
        <v>0.51829924895094248</v>
      </c>
      <c r="BI1082" s="31">
        <f t="shared" si="591"/>
        <v>0.49109300624457991</v>
      </c>
      <c r="BJ1082" s="31">
        <f t="shared" si="592"/>
        <v>0.66334249216547447</v>
      </c>
      <c r="BK1082" s="32">
        <f t="shared" si="593"/>
        <v>0.52874681038910687</v>
      </c>
      <c r="BL1082" s="31">
        <f t="shared" si="594"/>
        <v>0.50798467602848629</v>
      </c>
      <c r="BM1082" s="31">
        <f t="shared" si="595"/>
        <v>0.70722439415925831</v>
      </c>
      <c r="BN1082" s="32">
        <f t="shared" si="596"/>
        <v>0</v>
      </c>
    </row>
    <row r="1083" spans="1:66" ht="15" customHeight="1" x14ac:dyDescent="0.25">
      <c r="A1083" s="14" t="s">
        <v>1343</v>
      </c>
      <c r="B1083" s="14" t="s">
        <v>2485</v>
      </c>
      <c r="C1083" s="17">
        <v>0.52773859708201598</v>
      </c>
      <c r="D1083" s="18">
        <v>1.8668620401989799</v>
      </c>
      <c r="E1083" s="41">
        <f t="shared" si="597"/>
        <v>0.51064673907641345</v>
      </c>
      <c r="F1083" s="41">
        <f t="shared" si="598"/>
        <v>0.79724749233301184</v>
      </c>
      <c r="G1083" s="41">
        <f t="shared" si="599"/>
        <v>0.67439034501312423</v>
      </c>
      <c r="H1083" s="41">
        <f t="shared" si="600"/>
        <v>0.54161269131365486</v>
      </c>
      <c r="I1083" s="41">
        <f t="shared" si="601"/>
        <v>0.80158695740121744</v>
      </c>
      <c r="J1083" s="41">
        <f t="shared" si="602"/>
        <v>0.84875392817830841</v>
      </c>
      <c r="K1083" s="41">
        <f t="shared" si="603"/>
        <v>0.45464201955054184</v>
      </c>
      <c r="L1083" s="45">
        <f t="shared" si="604"/>
        <v>0.23030443591627847</v>
      </c>
      <c r="M1083" s="41">
        <f t="shared" si="605"/>
        <v>8.2575853902079985E-2</v>
      </c>
      <c r="N1083" s="41">
        <f t="shared" si="606"/>
        <v>0.15587632987099725</v>
      </c>
      <c r="O1083" s="41">
        <f t="shared" si="607"/>
        <v>0.50247487462613272</v>
      </c>
      <c r="P1083" s="41">
        <f t="shared" si="608"/>
        <v>0.12424326268627489</v>
      </c>
      <c r="Q1083" s="41">
        <f t="shared" si="609"/>
        <v>0.16256096587760138</v>
      </c>
      <c r="R1083" s="41">
        <f t="shared" si="610"/>
        <v>2.5953124833942263E-2</v>
      </c>
      <c r="S1083" s="19">
        <v>85.79</v>
      </c>
      <c r="T1083" s="20">
        <v>1</v>
      </c>
      <c r="U1083" s="20">
        <v>1</v>
      </c>
      <c r="V1083" s="16" t="s">
        <v>6</v>
      </c>
      <c r="W1083" s="16" t="s">
        <v>7</v>
      </c>
      <c r="X1083" s="19">
        <v>177619.31871075099</v>
      </c>
      <c r="Y1083" s="19">
        <v>132686.26844523501</v>
      </c>
      <c r="Z1083" s="19">
        <v>65396.676983319601</v>
      </c>
      <c r="AA1083" s="19">
        <v>213531.38998762399</v>
      </c>
      <c r="AB1083" s="19">
        <v>173599.55969149101</v>
      </c>
      <c r="AC1083" s="19">
        <v>199434.40955658699</v>
      </c>
      <c r="AD1083" s="19">
        <v>193102.35965033001</v>
      </c>
      <c r="AE1083" s="19">
        <v>121779.350479666</v>
      </c>
      <c r="AF1083" s="19">
        <v>181292.96434923101</v>
      </c>
      <c r="AG1083" s="19">
        <v>1072.68177348115</v>
      </c>
      <c r="AH1083" s="19">
        <v>245246.03500443601</v>
      </c>
      <c r="AI1083" s="19">
        <v>152166.37838034899</v>
      </c>
      <c r="AJ1083" s="19">
        <v>191907.49139736599</v>
      </c>
      <c r="AK1083" s="19">
        <v>229124.86857008201</v>
      </c>
      <c r="AL1083" s="19">
        <v>168725.709074307</v>
      </c>
      <c r="AM1083" s="19">
        <v>232515.33924027401</v>
      </c>
      <c r="AN1083" s="19">
        <v>162145.291965026</v>
      </c>
      <c r="AO1083" s="19">
        <v>229799.97553520999</v>
      </c>
      <c r="AP1083" s="19">
        <v>110770.40750066099</v>
      </c>
      <c r="AQ1083" s="19">
        <v>105529.990484304</v>
      </c>
      <c r="AR1083" s="19">
        <v>118197.05993857401</v>
      </c>
      <c r="AS1083" s="30">
        <f t="shared" si="611"/>
        <v>245246.03500443601</v>
      </c>
      <c r="AT1083" s="31">
        <f t="shared" si="576"/>
        <v>0.72424950196458104</v>
      </c>
      <c r="AU1083" s="31">
        <f t="shared" si="577"/>
        <v>0.54103328701250963</v>
      </c>
      <c r="AV1083" s="32">
        <f t="shared" si="578"/>
        <v>0.26665742825214978</v>
      </c>
      <c r="AW1083" s="31">
        <f t="shared" si="579"/>
        <v>0.87068233328935019</v>
      </c>
      <c r="AX1083" s="31">
        <f t="shared" si="580"/>
        <v>0.70785878225656507</v>
      </c>
      <c r="AY1083" s="32">
        <f t="shared" si="581"/>
        <v>0.81320136145312039</v>
      </c>
      <c r="AZ1083" s="31">
        <f t="shared" si="582"/>
        <v>0.78738218804164228</v>
      </c>
      <c r="BA1083" s="31">
        <f t="shared" si="583"/>
        <v>0.49655991574935454</v>
      </c>
      <c r="BB1083" s="32">
        <f t="shared" si="584"/>
        <v>0.73922893124837585</v>
      </c>
      <c r="BC1083" s="31">
        <f t="shared" si="585"/>
        <v>4.3739005748319121E-3</v>
      </c>
      <c r="BD1083" s="31">
        <f t="shared" si="586"/>
        <v>1</v>
      </c>
      <c r="BE1083" s="32">
        <f t="shared" si="587"/>
        <v>0.62046417336613258</v>
      </c>
      <c r="BF1083" s="31">
        <f t="shared" si="588"/>
        <v>0.78251006746712448</v>
      </c>
      <c r="BG1083" s="31">
        <f t="shared" si="589"/>
        <v>0.9342653330396864</v>
      </c>
      <c r="BH1083" s="32">
        <f t="shared" si="590"/>
        <v>0.68798547169684143</v>
      </c>
      <c r="BI1083" s="31">
        <f t="shared" si="591"/>
        <v>0.94809010566090612</v>
      </c>
      <c r="BJ1083" s="31">
        <f t="shared" si="592"/>
        <v>0.66115357160450372</v>
      </c>
      <c r="BK1083" s="32">
        <f t="shared" si="593"/>
        <v>0.93701810726951551</v>
      </c>
      <c r="BL1083" s="31">
        <f t="shared" si="594"/>
        <v>0.45167053362822923</v>
      </c>
      <c r="BM1083" s="31">
        <f t="shared" si="595"/>
        <v>0.43030253468683061</v>
      </c>
      <c r="BN1083" s="32">
        <f t="shared" si="596"/>
        <v>0.48195299033656575</v>
      </c>
    </row>
    <row r="1084" spans="1:66" ht="15" customHeight="1" x14ac:dyDescent="0.25">
      <c r="A1084" s="14" t="s">
        <v>1344</v>
      </c>
      <c r="B1084" s="14" t="s">
        <v>3279</v>
      </c>
      <c r="C1084" s="17">
        <v>0.52776793556284296</v>
      </c>
      <c r="D1084" s="18">
        <v>2.9492652413137801</v>
      </c>
      <c r="E1084" s="41">
        <f t="shared" si="597"/>
        <v>0.46976770239479099</v>
      </c>
      <c r="F1084" s="41">
        <f t="shared" si="598"/>
        <v>0.2555677171843897</v>
      </c>
      <c r="G1084" s="41">
        <f t="shared" si="599"/>
        <v>0.53518736015877955</v>
      </c>
      <c r="H1084" s="41">
        <f t="shared" si="600"/>
        <v>0.30695306273249834</v>
      </c>
      <c r="I1084" s="41">
        <f t="shared" si="601"/>
        <v>0.75373698509383091</v>
      </c>
      <c r="J1084" s="41">
        <f t="shared" si="602"/>
        <v>0.51805052429315268</v>
      </c>
      <c r="K1084" s="41">
        <f t="shared" si="603"/>
        <v>0.65401725964472501</v>
      </c>
      <c r="L1084" s="45">
        <f t="shared" si="604"/>
        <v>0.24472876775571722</v>
      </c>
      <c r="M1084" s="41">
        <f t="shared" si="605"/>
        <v>0.40621893184244168</v>
      </c>
      <c r="N1084" s="41">
        <f t="shared" si="606"/>
        <v>0.44748198235613518</v>
      </c>
      <c r="O1084" s="41">
        <f t="shared" si="607"/>
        <v>0.31942195396594641</v>
      </c>
      <c r="P1084" s="41">
        <f t="shared" si="608"/>
        <v>0.1113351078034156</v>
      </c>
      <c r="Q1084" s="41">
        <f t="shared" si="609"/>
        <v>0.49327796323638312</v>
      </c>
      <c r="R1084" s="41">
        <f t="shared" si="610"/>
        <v>0.12953855939111553</v>
      </c>
      <c r="S1084" s="19">
        <v>722.23</v>
      </c>
      <c r="T1084" s="20">
        <v>12</v>
      </c>
      <c r="U1084" s="20">
        <v>1</v>
      </c>
      <c r="V1084" s="16" t="s">
        <v>5</v>
      </c>
      <c r="W1084" s="16" t="s">
        <v>2</v>
      </c>
      <c r="X1084" s="19">
        <v>23370.282206020602</v>
      </c>
      <c r="Y1084" s="19">
        <v>67262.256601962494</v>
      </c>
      <c r="Z1084" s="19">
        <v>79635.821374386607</v>
      </c>
      <c r="AA1084" s="19">
        <v>87534.607110303798</v>
      </c>
      <c r="AB1084" s="19">
        <v>1489.47250756229</v>
      </c>
      <c r="AC1084" s="19">
        <v>3607.0142157575401</v>
      </c>
      <c r="AD1084" s="19">
        <v>2406.3149428880702</v>
      </c>
      <c r="AE1084" s="19">
        <v>91757.135056770901</v>
      </c>
      <c r="AF1084" s="19">
        <v>99816.412259975899</v>
      </c>
      <c r="AG1084" s="19">
        <v>27385.253245562501</v>
      </c>
      <c r="AH1084" s="19">
        <v>4268.9337133255103</v>
      </c>
      <c r="AI1084" s="19">
        <v>79601.640927925197</v>
      </c>
      <c r="AJ1084" s="19">
        <v>105353.414917605</v>
      </c>
      <c r="AK1084" s="19">
        <v>89193.329647736595</v>
      </c>
      <c r="AL1084" s="19">
        <v>78646.920743039795</v>
      </c>
      <c r="AM1084" s="19">
        <v>1712.6207328975199</v>
      </c>
      <c r="AN1084" s="19">
        <v>120817.416292047</v>
      </c>
      <c r="AO1084" s="19">
        <v>65238.540536572596</v>
      </c>
      <c r="AP1084" s="19">
        <v>90383.070888294096</v>
      </c>
      <c r="AQ1084" s="19">
        <v>61166.210992097003</v>
      </c>
      <c r="AR1084" s="19">
        <v>85500.744681650496</v>
      </c>
      <c r="AS1084" s="30">
        <f t="shared" si="611"/>
        <v>120817.416292047</v>
      </c>
      <c r="AT1084" s="31">
        <f t="shared" si="576"/>
        <v>0.19343471267030388</v>
      </c>
      <c r="AU1084" s="31">
        <f t="shared" si="577"/>
        <v>0.55672649412872888</v>
      </c>
      <c r="AV1084" s="32">
        <f t="shared" si="578"/>
        <v>0.65914190038534004</v>
      </c>
      <c r="AW1084" s="31">
        <f t="shared" si="579"/>
        <v>0.72451977369479559</v>
      </c>
      <c r="AX1084" s="31">
        <f t="shared" si="580"/>
        <v>1.2328293000090725E-2</v>
      </c>
      <c r="AY1084" s="32">
        <f t="shared" si="581"/>
        <v>2.9855084858282786E-2</v>
      </c>
      <c r="AZ1084" s="31">
        <f t="shared" si="582"/>
        <v>1.9916954167198738E-2</v>
      </c>
      <c r="BA1084" s="31">
        <f t="shared" si="583"/>
        <v>0.75946943638465281</v>
      </c>
      <c r="BB1084" s="32">
        <f t="shared" si="584"/>
        <v>0.82617568992448709</v>
      </c>
      <c r="BC1084" s="31">
        <f t="shared" si="585"/>
        <v>0.2266664367276755</v>
      </c>
      <c r="BD1084" s="31">
        <f t="shared" si="586"/>
        <v>3.5333761011793127E-2</v>
      </c>
      <c r="BE1084" s="32">
        <f t="shared" si="587"/>
        <v>0.65885899045802643</v>
      </c>
      <c r="BF1084" s="31">
        <f t="shared" si="588"/>
        <v>0.87200519718894254</v>
      </c>
      <c r="BG1084" s="31">
        <f t="shared" si="589"/>
        <v>0.73824894113058348</v>
      </c>
      <c r="BH1084" s="32">
        <f t="shared" si="590"/>
        <v>0.65095681696196694</v>
      </c>
      <c r="BI1084" s="31">
        <f t="shared" si="591"/>
        <v>1.4175280232426689E-2</v>
      </c>
      <c r="BJ1084" s="31">
        <f t="shared" si="592"/>
        <v>1</v>
      </c>
      <c r="BK1084" s="32">
        <f t="shared" si="593"/>
        <v>0.53997629264703151</v>
      </c>
      <c r="BL1084" s="31">
        <f t="shared" si="594"/>
        <v>0.74809637271016294</v>
      </c>
      <c r="BM1084" s="31">
        <f t="shared" si="595"/>
        <v>0.50626981497636425</v>
      </c>
      <c r="BN1084" s="32">
        <f t="shared" si="596"/>
        <v>0.70768559124764796</v>
      </c>
    </row>
    <row r="1085" spans="1:66" ht="15" customHeight="1" x14ac:dyDescent="0.25">
      <c r="A1085" s="14" t="s">
        <v>1345</v>
      </c>
      <c r="B1085" s="14" t="s">
        <v>2486</v>
      </c>
      <c r="C1085" s="17">
        <v>0.52806161924708805</v>
      </c>
      <c r="D1085" s="18">
        <v>1.2413342346527401</v>
      </c>
      <c r="E1085" s="41">
        <f t="shared" si="597"/>
        <v>0.79638147759569156</v>
      </c>
      <c r="F1085" s="41">
        <f t="shared" si="598"/>
        <v>0.70478694301441835</v>
      </c>
      <c r="G1085" s="41">
        <f t="shared" si="599"/>
        <v>0.6951748828897385</v>
      </c>
      <c r="H1085" s="41">
        <f t="shared" si="600"/>
        <v>0.80696793648058096</v>
      </c>
      <c r="I1085" s="41">
        <f t="shared" si="601"/>
        <v>0.67898758673563087</v>
      </c>
      <c r="J1085" s="41">
        <f t="shared" si="602"/>
        <v>0.650081109465516</v>
      </c>
      <c r="K1085" s="41">
        <f t="shared" si="603"/>
        <v>0.7814774750160699</v>
      </c>
      <c r="L1085" s="45">
        <f t="shared" si="604"/>
        <v>0.15278792448508891</v>
      </c>
      <c r="M1085" s="41">
        <f t="shared" si="605"/>
        <v>2.8842016618178992E-2</v>
      </c>
      <c r="N1085" s="41">
        <f t="shared" si="606"/>
        <v>3.7166829936887628E-2</v>
      </c>
      <c r="O1085" s="41">
        <f t="shared" si="607"/>
        <v>0.16844728556017199</v>
      </c>
      <c r="P1085" s="41">
        <f t="shared" si="608"/>
        <v>0.13102919796344892</v>
      </c>
      <c r="Q1085" s="41">
        <f t="shared" si="609"/>
        <v>0.11643241729459279</v>
      </c>
      <c r="R1085" s="41">
        <f t="shared" si="610"/>
        <v>0.10650569314009553</v>
      </c>
      <c r="S1085" s="19">
        <v>294.26</v>
      </c>
      <c r="T1085" s="20">
        <v>6</v>
      </c>
      <c r="U1085" s="20">
        <v>6</v>
      </c>
      <c r="V1085" s="16" t="s">
        <v>4</v>
      </c>
      <c r="W1085" s="16" t="s">
        <v>6</v>
      </c>
      <c r="X1085" s="19">
        <v>597499.34067658801</v>
      </c>
      <c r="Y1085" s="19">
        <v>592516.11520370096</v>
      </c>
      <c r="Z1085" s="19">
        <v>417051.365285801</v>
      </c>
      <c r="AA1085" s="19">
        <v>452385.81391298998</v>
      </c>
      <c r="AB1085" s="19">
        <v>480076.90321959503</v>
      </c>
      <c r="AC1085" s="19">
        <v>489769.89873516897</v>
      </c>
      <c r="AD1085" s="19">
        <v>492594.29570726899</v>
      </c>
      <c r="AE1085" s="19">
        <v>467648.03291545599</v>
      </c>
      <c r="AF1085" s="19">
        <v>442593.52408064401</v>
      </c>
      <c r="AG1085" s="19">
        <v>672653.69105012796</v>
      </c>
      <c r="AH1085" s="19">
        <v>491811.456354708</v>
      </c>
      <c r="AI1085" s="19">
        <v>463964.73569346801</v>
      </c>
      <c r="AJ1085" s="19">
        <v>557652.44199374097</v>
      </c>
      <c r="AK1085" s="19">
        <v>394936.87118716998</v>
      </c>
      <c r="AL1085" s="19">
        <v>417581.20600391203</v>
      </c>
      <c r="AM1085" s="19">
        <v>377079.92800010898</v>
      </c>
      <c r="AN1085" s="19">
        <v>525824.32926732104</v>
      </c>
      <c r="AO1085" s="19">
        <v>408934.11602439499</v>
      </c>
      <c r="AP1085" s="19">
        <v>482915.67110207397</v>
      </c>
      <c r="AQ1085" s="19">
        <v>485702.98090426897</v>
      </c>
      <c r="AR1085" s="19">
        <v>608372.472119938</v>
      </c>
      <c r="AS1085" s="30">
        <f t="shared" si="611"/>
        <v>672653.69105012796</v>
      </c>
      <c r="AT1085" s="31">
        <f t="shared" si="576"/>
        <v>0.88827185314896417</v>
      </c>
      <c r="AU1085" s="31">
        <f t="shared" si="577"/>
        <v>0.8808635455172803</v>
      </c>
      <c r="AV1085" s="32">
        <f t="shared" si="578"/>
        <v>0.62000903412082997</v>
      </c>
      <c r="AW1085" s="31">
        <f t="shared" si="579"/>
        <v>0.67253896013970871</v>
      </c>
      <c r="AX1085" s="31">
        <f t="shared" si="580"/>
        <v>0.71370589295379094</v>
      </c>
      <c r="AY1085" s="32">
        <f t="shared" si="581"/>
        <v>0.72811597594975508</v>
      </c>
      <c r="AZ1085" s="31">
        <f t="shared" si="582"/>
        <v>0.73231486314784755</v>
      </c>
      <c r="BA1085" s="31">
        <f t="shared" si="583"/>
        <v>0.69522852418363612</v>
      </c>
      <c r="BB1085" s="32">
        <f t="shared" si="584"/>
        <v>0.6579812613377316</v>
      </c>
      <c r="BC1085" s="31">
        <f t="shared" si="585"/>
        <v>1</v>
      </c>
      <c r="BD1085" s="31">
        <f t="shared" si="586"/>
        <v>0.73115105573405215</v>
      </c>
      <c r="BE1085" s="32">
        <f t="shared" si="587"/>
        <v>0.68975275370769074</v>
      </c>
      <c r="BF1085" s="31">
        <f t="shared" si="588"/>
        <v>0.82903349734563969</v>
      </c>
      <c r="BG1085" s="31">
        <f t="shared" si="589"/>
        <v>0.58713254151717453</v>
      </c>
      <c r="BH1085" s="32">
        <f t="shared" si="590"/>
        <v>0.62079672134407826</v>
      </c>
      <c r="BI1085" s="31">
        <f t="shared" si="591"/>
        <v>0.5605855331164874</v>
      </c>
      <c r="BJ1085" s="31">
        <f t="shared" si="592"/>
        <v>0.78171626241494185</v>
      </c>
      <c r="BK1085" s="32">
        <f t="shared" si="593"/>
        <v>0.60794153286511898</v>
      </c>
      <c r="BL1085" s="31">
        <f t="shared" si="594"/>
        <v>0.71792614465277027</v>
      </c>
      <c r="BM1085" s="31">
        <f t="shared" si="595"/>
        <v>0.72206989624334506</v>
      </c>
      <c r="BN1085" s="32">
        <f t="shared" si="596"/>
        <v>0.90443638415209471</v>
      </c>
    </row>
    <row r="1086" spans="1:66" ht="15" customHeight="1" x14ac:dyDescent="0.25">
      <c r="A1086" s="14" t="s">
        <v>1346</v>
      </c>
      <c r="B1086" s="14" t="s">
        <v>2345</v>
      </c>
      <c r="C1086" s="17">
        <v>0.528694182782529</v>
      </c>
      <c r="D1086" s="18">
        <v>9.2989170362832301</v>
      </c>
      <c r="E1086" s="41">
        <f t="shared" si="597"/>
        <v>0.1000913941146742</v>
      </c>
      <c r="F1086" s="41">
        <f t="shared" si="598"/>
        <v>5.0060504383885769E-2</v>
      </c>
      <c r="G1086" s="41">
        <f t="shared" si="599"/>
        <v>0.1655339838003077</v>
      </c>
      <c r="H1086" s="41">
        <f t="shared" si="600"/>
        <v>0.46550847706024651</v>
      </c>
      <c r="I1086" s="41">
        <f t="shared" si="601"/>
        <v>0.43093653661898318</v>
      </c>
      <c r="J1086" s="41">
        <f t="shared" si="602"/>
        <v>0.25351924916632124</v>
      </c>
      <c r="K1086" s="41">
        <f t="shared" si="603"/>
        <v>0.29626713406347321</v>
      </c>
      <c r="L1086" s="45">
        <f t="shared" si="604"/>
        <v>0.13592788711060849</v>
      </c>
      <c r="M1086" s="41">
        <f t="shared" si="605"/>
        <v>8.6707337045414681E-2</v>
      </c>
      <c r="N1086" s="41">
        <f t="shared" si="606"/>
        <v>0.14452768469655791</v>
      </c>
      <c r="O1086" s="41">
        <f t="shared" si="607"/>
        <v>0.50355634785405168</v>
      </c>
      <c r="P1086" s="41">
        <f t="shared" si="608"/>
        <v>0.45618613780099254</v>
      </c>
      <c r="Q1086" s="41">
        <f t="shared" si="609"/>
        <v>0.43910822025278212</v>
      </c>
      <c r="R1086" s="41">
        <f t="shared" si="610"/>
        <v>0.24508143212603173</v>
      </c>
      <c r="S1086" s="19" t="s">
        <v>738</v>
      </c>
      <c r="T1086" s="20">
        <v>1</v>
      </c>
      <c r="U1086" s="20">
        <v>1</v>
      </c>
      <c r="V1086" s="16" t="s">
        <v>4</v>
      </c>
      <c r="W1086" s="16" t="s">
        <v>2</v>
      </c>
      <c r="X1086" s="20">
        <v>0</v>
      </c>
      <c r="Y1086" s="19">
        <v>558.95806884776596</v>
      </c>
      <c r="Z1086" s="19">
        <v>3135.1824430475099</v>
      </c>
      <c r="AA1086" s="19">
        <v>1847.61675992393</v>
      </c>
      <c r="AB1086" s="20">
        <v>0</v>
      </c>
      <c r="AC1086" s="20">
        <v>0</v>
      </c>
      <c r="AD1086" s="20">
        <v>0</v>
      </c>
      <c r="AE1086" s="19">
        <v>3280.62455395812</v>
      </c>
      <c r="AF1086" s="19">
        <v>2828.8497026551299</v>
      </c>
      <c r="AG1086" s="19">
        <v>4878.2770729295498</v>
      </c>
      <c r="AH1086" s="20">
        <v>0</v>
      </c>
      <c r="AI1086" s="19">
        <v>12302.5578924495</v>
      </c>
      <c r="AJ1086" s="19">
        <v>2047.7919270017301</v>
      </c>
      <c r="AK1086" s="19">
        <v>11782.078109939201</v>
      </c>
      <c r="AL1086" s="19">
        <v>2074.9950322392401</v>
      </c>
      <c r="AM1086" s="20">
        <v>0</v>
      </c>
      <c r="AN1086" s="19">
        <v>9356.8057191569897</v>
      </c>
      <c r="AO1086" s="20">
        <v>0</v>
      </c>
      <c r="AP1086" s="19">
        <v>1236.3788720959201</v>
      </c>
      <c r="AQ1086" s="19">
        <v>7026.33870946966</v>
      </c>
      <c r="AR1086" s="19">
        <v>2671.8131237723501</v>
      </c>
      <c r="AS1086" s="30">
        <f t="shared" si="611"/>
        <v>12302.5578924495</v>
      </c>
      <c r="AT1086" s="31">
        <f t="shared" si="576"/>
        <v>0</v>
      </c>
      <c r="AU1086" s="31">
        <f t="shared" si="577"/>
        <v>4.5434296975819771E-2</v>
      </c>
      <c r="AV1086" s="32">
        <f t="shared" si="578"/>
        <v>0.25483988536820285</v>
      </c>
      <c r="AW1086" s="31">
        <f t="shared" si="579"/>
        <v>0.15018151315165731</v>
      </c>
      <c r="AX1086" s="31">
        <f t="shared" si="580"/>
        <v>0</v>
      </c>
      <c r="AY1086" s="32">
        <f t="shared" si="581"/>
        <v>0</v>
      </c>
      <c r="AZ1086" s="31">
        <f t="shared" si="582"/>
        <v>0</v>
      </c>
      <c r="BA1086" s="31">
        <f t="shared" si="583"/>
        <v>0.26666198872118713</v>
      </c>
      <c r="BB1086" s="32">
        <f t="shared" si="584"/>
        <v>0.22993996267973602</v>
      </c>
      <c r="BC1086" s="31">
        <f t="shared" si="585"/>
        <v>0.39652543118073963</v>
      </c>
      <c r="BD1086" s="31">
        <f t="shared" si="586"/>
        <v>0</v>
      </c>
      <c r="BE1086" s="32">
        <f t="shared" si="587"/>
        <v>1</v>
      </c>
      <c r="BF1086" s="31">
        <f t="shared" si="588"/>
        <v>0.16645253327834611</v>
      </c>
      <c r="BG1086" s="31">
        <f t="shared" si="589"/>
        <v>0.95769336856120502</v>
      </c>
      <c r="BH1086" s="32">
        <f t="shared" si="590"/>
        <v>0.16866370801739819</v>
      </c>
      <c r="BI1086" s="31">
        <f t="shared" si="591"/>
        <v>0</v>
      </c>
      <c r="BJ1086" s="31">
        <f t="shared" si="592"/>
        <v>0.76055774749896365</v>
      </c>
      <c r="BK1086" s="32">
        <f t="shared" si="593"/>
        <v>0</v>
      </c>
      <c r="BL1086" s="31">
        <f t="shared" si="594"/>
        <v>0.10049770811115044</v>
      </c>
      <c r="BM1086" s="31">
        <f t="shared" si="595"/>
        <v>0.57112827843565472</v>
      </c>
      <c r="BN1086" s="32">
        <f t="shared" si="596"/>
        <v>0.21717541564361448</v>
      </c>
    </row>
    <row r="1087" spans="1:66" ht="15" customHeight="1" x14ac:dyDescent="0.25">
      <c r="A1087" s="14" t="s">
        <v>1347</v>
      </c>
      <c r="B1087" s="14" t="s">
        <v>2487</v>
      </c>
      <c r="C1087" s="17">
        <v>0.52899797478854504</v>
      </c>
      <c r="D1087" s="18">
        <v>1.4227662316746099</v>
      </c>
      <c r="E1087" s="41">
        <f t="shared" si="597"/>
        <v>0.68887219280718226</v>
      </c>
      <c r="F1087" s="41">
        <f t="shared" si="598"/>
        <v>0.5961077129693183</v>
      </c>
      <c r="G1087" s="41">
        <f t="shared" si="599"/>
        <v>0.70039720234632463</v>
      </c>
      <c r="H1087" s="41">
        <f t="shared" si="600"/>
        <v>0.65841198495947506</v>
      </c>
      <c r="I1087" s="41">
        <f t="shared" si="601"/>
        <v>0.73424730585840237</v>
      </c>
      <c r="J1087" s="41">
        <f t="shared" si="602"/>
        <v>0.72061243115668472</v>
      </c>
      <c r="K1087" s="41">
        <f t="shared" si="603"/>
        <v>0.84812192445352563</v>
      </c>
      <c r="L1087" s="45">
        <f t="shared" si="604"/>
        <v>6.3037042392254022E-2</v>
      </c>
      <c r="M1087" s="41">
        <f t="shared" si="605"/>
        <v>9.7713489069380113E-2</v>
      </c>
      <c r="N1087" s="41">
        <f t="shared" si="606"/>
        <v>0.15221408944275164</v>
      </c>
      <c r="O1087" s="41">
        <f t="shared" si="607"/>
        <v>0.27349838939784693</v>
      </c>
      <c r="P1087" s="41">
        <f t="shared" si="608"/>
        <v>3.9083131028909861E-2</v>
      </c>
      <c r="Q1087" s="41">
        <f t="shared" si="609"/>
        <v>5.4924633503732813E-2</v>
      </c>
      <c r="R1087" s="41">
        <f t="shared" si="610"/>
        <v>0.13599141970055387</v>
      </c>
      <c r="S1087" s="19">
        <v>351.86</v>
      </c>
      <c r="T1087" s="20">
        <v>5</v>
      </c>
      <c r="U1087" s="20">
        <v>5</v>
      </c>
      <c r="V1087" s="16" t="s">
        <v>7</v>
      </c>
      <c r="W1087" s="16" t="s">
        <v>2</v>
      </c>
      <c r="X1087" s="19">
        <v>389610.16364299803</v>
      </c>
      <c r="Y1087" s="19">
        <v>358648.805937725</v>
      </c>
      <c r="Z1087" s="19">
        <v>430327.58616889297</v>
      </c>
      <c r="AA1087" s="19">
        <v>401707.05819319602</v>
      </c>
      <c r="AB1087" s="19">
        <v>293408.98549736303</v>
      </c>
      <c r="AC1087" s="19">
        <v>324760.42050711799</v>
      </c>
      <c r="AD1087" s="19">
        <v>300508.48217307503</v>
      </c>
      <c r="AE1087" s="19">
        <v>462887.01662481698</v>
      </c>
      <c r="AF1087" s="19">
        <v>434909.11414658203</v>
      </c>
      <c r="AG1087" s="19">
        <v>533121.60323200899</v>
      </c>
      <c r="AH1087" s="19">
        <v>221225.08640025099</v>
      </c>
      <c r="AI1087" s="19">
        <v>372125.71224455599</v>
      </c>
      <c r="AJ1087" s="19">
        <v>393065.75041457498</v>
      </c>
      <c r="AK1087" s="19">
        <v>433139.72341990803</v>
      </c>
      <c r="AL1087" s="19">
        <v>430013.041466091</v>
      </c>
      <c r="AM1087" s="19">
        <v>376519.29464308399</v>
      </c>
      <c r="AN1087" s="19">
        <v>437743.35638494801</v>
      </c>
      <c r="AO1087" s="19">
        <v>418628.05371411401</v>
      </c>
      <c r="AP1087" s="19">
        <v>420672.346051361</v>
      </c>
      <c r="AQ1087" s="19">
        <v>460075.80851577898</v>
      </c>
      <c r="AR1087" s="19">
        <v>570297.63917301199</v>
      </c>
      <c r="AS1087" s="30">
        <f t="shared" si="611"/>
        <v>570297.63917301199</v>
      </c>
      <c r="AT1087" s="31">
        <f t="shared" si="576"/>
        <v>0.68316986934747148</v>
      </c>
      <c r="AU1087" s="31">
        <f t="shared" si="577"/>
        <v>0.62888004666791408</v>
      </c>
      <c r="AV1087" s="32">
        <f t="shared" si="578"/>
        <v>0.75456666240616133</v>
      </c>
      <c r="AW1087" s="31">
        <f t="shared" si="579"/>
        <v>0.70438141524785369</v>
      </c>
      <c r="AX1087" s="31">
        <f t="shared" si="580"/>
        <v>0.51448395599679331</v>
      </c>
      <c r="AY1087" s="32">
        <f t="shared" si="581"/>
        <v>0.5694577676633078</v>
      </c>
      <c r="AZ1087" s="31">
        <f t="shared" si="582"/>
        <v>0.52693271290556642</v>
      </c>
      <c r="BA1087" s="31">
        <f t="shared" si="583"/>
        <v>0.81165865826842443</v>
      </c>
      <c r="BB1087" s="32">
        <f t="shared" si="584"/>
        <v>0.76260023586498316</v>
      </c>
      <c r="BC1087" s="31">
        <f t="shared" si="585"/>
        <v>0.93481292330981425</v>
      </c>
      <c r="BD1087" s="31">
        <f t="shared" si="586"/>
        <v>0.3879116293047421</v>
      </c>
      <c r="BE1087" s="32">
        <f t="shared" si="587"/>
        <v>0.65251140226386894</v>
      </c>
      <c r="BF1087" s="31">
        <f t="shared" si="588"/>
        <v>0.68922913828743748</v>
      </c>
      <c r="BG1087" s="31">
        <f t="shared" si="589"/>
        <v>0.75949766169118893</v>
      </c>
      <c r="BH1087" s="32">
        <f t="shared" si="590"/>
        <v>0.75401511759658069</v>
      </c>
      <c r="BI1087" s="31">
        <f t="shared" si="591"/>
        <v>0.6602154187225362</v>
      </c>
      <c r="BJ1087" s="31">
        <f t="shared" si="592"/>
        <v>0.76756999558988037</v>
      </c>
      <c r="BK1087" s="32">
        <f t="shared" si="593"/>
        <v>0.73405187915763792</v>
      </c>
      <c r="BL1087" s="31">
        <f t="shared" si="594"/>
        <v>0.73763648515427405</v>
      </c>
      <c r="BM1087" s="31">
        <f t="shared" si="595"/>
        <v>0.80672928820630296</v>
      </c>
      <c r="BN1087" s="32">
        <f t="shared" si="596"/>
        <v>1</v>
      </c>
    </row>
    <row r="1088" spans="1:66" ht="15" customHeight="1" x14ac:dyDescent="0.25">
      <c r="A1088" s="14" t="s">
        <v>65</v>
      </c>
      <c r="B1088" s="14" t="s">
        <v>2202</v>
      </c>
      <c r="C1088" s="17">
        <v>0.52965752229389496</v>
      </c>
      <c r="D1088" s="18">
        <v>1.3042109669625399</v>
      </c>
      <c r="E1088" s="41">
        <f t="shared" si="597"/>
        <v>0.72255258864356664</v>
      </c>
      <c r="F1088" s="41">
        <f t="shared" si="598"/>
        <v>0.6933051109792544</v>
      </c>
      <c r="G1088" s="41">
        <f t="shared" si="599"/>
        <v>0.82051830045422935</v>
      </c>
      <c r="H1088" s="41">
        <f t="shared" si="600"/>
        <v>0.69204883596379962</v>
      </c>
      <c r="I1088" s="41">
        <f t="shared" si="601"/>
        <v>0.72996820898189618</v>
      </c>
      <c r="J1088" s="41">
        <f t="shared" si="602"/>
        <v>0.76231213715469581</v>
      </c>
      <c r="K1088" s="41">
        <f t="shared" si="603"/>
        <v>0.9025776815376485</v>
      </c>
      <c r="L1088" s="45">
        <f t="shared" si="604"/>
        <v>0.11867683767423347</v>
      </c>
      <c r="M1088" s="41">
        <f t="shared" si="605"/>
        <v>0.14222621221628998</v>
      </c>
      <c r="N1088" s="41">
        <f t="shared" si="606"/>
        <v>0.14781217213718589</v>
      </c>
      <c r="O1088" s="41">
        <f t="shared" si="607"/>
        <v>7.0791290255739089E-2</v>
      </c>
      <c r="P1088" s="41">
        <f t="shared" si="608"/>
        <v>0.11678531120668148</v>
      </c>
      <c r="Q1088" s="41">
        <f t="shared" si="609"/>
        <v>0.14731291519848028</v>
      </c>
      <c r="R1088" s="41">
        <f t="shared" si="610"/>
        <v>0.16034553316159803</v>
      </c>
      <c r="S1088" s="19">
        <v>597.87</v>
      </c>
      <c r="T1088" s="20">
        <v>10</v>
      </c>
      <c r="U1088" s="20">
        <v>10</v>
      </c>
      <c r="V1088" s="16" t="s">
        <v>7</v>
      </c>
      <c r="W1088" s="16" t="s">
        <v>4</v>
      </c>
      <c r="X1088" s="19">
        <v>1218374.8864683299</v>
      </c>
      <c r="Y1088" s="19">
        <v>964741.70432933106</v>
      </c>
      <c r="Z1088" s="19">
        <v>898782.22321934602</v>
      </c>
      <c r="AA1088" s="19">
        <v>1045302.8405800801</v>
      </c>
      <c r="AB1088" s="19">
        <v>760406.51292376302</v>
      </c>
      <c r="AC1088" s="19">
        <v>1151440.38599134</v>
      </c>
      <c r="AD1088" s="19">
        <v>1278631.07048694</v>
      </c>
      <c r="AE1088" s="19">
        <v>924149.83477888897</v>
      </c>
      <c r="AF1088" s="19">
        <v>1296970.4163595201</v>
      </c>
      <c r="AG1088" s="19">
        <v>1092361.60712614</v>
      </c>
      <c r="AH1088" s="19">
        <v>965938.38349856203</v>
      </c>
      <c r="AI1088" s="19">
        <v>893491.36729236296</v>
      </c>
      <c r="AJ1088" s="19">
        <v>1125687.9051538501</v>
      </c>
      <c r="AK1088" s="19">
        <v>846332.68446147395</v>
      </c>
      <c r="AL1088" s="19">
        <v>1141508.0211598701</v>
      </c>
      <c r="AM1088" s="19">
        <v>1316380.0993754501</v>
      </c>
      <c r="AN1088" s="19">
        <v>910048.91354626697</v>
      </c>
      <c r="AO1088" s="19">
        <v>1025055.94240624</v>
      </c>
      <c r="AP1088" s="19">
        <v>1407860.0812176999</v>
      </c>
      <c r="AQ1088" s="19">
        <v>1020134.10106068</v>
      </c>
      <c r="AR1088" s="19">
        <v>1421764.4789023099</v>
      </c>
      <c r="AS1088" s="30">
        <f t="shared" si="611"/>
        <v>1421764.4789023099</v>
      </c>
      <c r="AT1088" s="31">
        <f t="shared" si="576"/>
        <v>0.85694565066711381</v>
      </c>
      <c r="AU1088" s="31">
        <f t="shared" si="577"/>
        <v>0.67855240347133394</v>
      </c>
      <c r="AV1088" s="32">
        <f t="shared" si="578"/>
        <v>0.63215971179225228</v>
      </c>
      <c r="AW1088" s="31">
        <f t="shared" si="579"/>
        <v>0.73521518935901287</v>
      </c>
      <c r="AX1088" s="31">
        <f t="shared" si="580"/>
        <v>0.53483296580235562</v>
      </c>
      <c r="AY1088" s="32">
        <f t="shared" si="581"/>
        <v>0.80986717777639461</v>
      </c>
      <c r="AZ1088" s="31">
        <f t="shared" si="582"/>
        <v>0.89932692049960494</v>
      </c>
      <c r="BA1088" s="31">
        <f t="shared" si="583"/>
        <v>0.65000205624238816</v>
      </c>
      <c r="BB1088" s="32">
        <f t="shared" si="584"/>
        <v>0.91222592462069485</v>
      </c>
      <c r="BC1088" s="31">
        <f t="shared" si="585"/>
        <v>0.76831403747652405</v>
      </c>
      <c r="BD1088" s="31">
        <f t="shared" si="586"/>
        <v>0.67939408940946833</v>
      </c>
      <c r="BE1088" s="32">
        <f t="shared" si="587"/>
        <v>0.62843838100540639</v>
      </c>
      <c r="BF1088" s="31">
        <f t="shared" si="588"/>
        <v>0.79175413499073399</v>
      </c>
      <c r="BG1088" s="31">
        <f t="shared" si="589"/>
        <v>0.59526925663165753</v>
      </c>
      <c r="BH1088" s="32">
        <f t="shared" si="590"/>
        <v>0.80288123532329692</v>
      </c>
      <c r="BI1088" s="31">
        <f t="shared" si="591"/>
        <v>0.92587775184239862</v>
      </c>
      <c r="BJ1088" s="31">
        <f t="shared" si="592"/>
        <v>0.64008415391618234</v>
      </c>
      <c r="BK1088" s="32">
        <f t="shared" si="593"/>
        <v>0.72097450570550659</v>
      </c>
      <c r="BL1088" s="31">
        <f t="shared" si="594"/>
        <v>0.99022032278134775</v>
      </c>
      <c r="BM1088" s="31">
        <f t="shared" si="595"/>
        <v>0.71751272183159798</v>
      </c>
      <c r="BN1088" s="32">
        <f t="shared" si="596"/>
        <v>1</v>
      </c>
    </row>
    <row r="1089" spans="1:66" ht="15" customHeight="1" x14ac:dyDescent="0.25">
      <c r="A1089" s="14" t="s">
        <v>1348</v>
      </c>
      <c r="B1089" s="14" t="s">
        <v>2488</v>
      </c>
      <c r="C1089" s="17">
        <v>0.53064599366270204</v>
      </c>
      <c r="D1089" s="18">
        <v>39.408487695145404</v>
      </c>
      <c r="E1089" s="41">
        <f t="shared" si="597"/>
        <v>0.16795798740262571</v>
      </c>
      <c r="F1089" s="41">
        <f t="shared" si="598"/>
        <v>0.22172272374269322</v>
      </c>
      <c r="G1089" s="41">
        <f t="shared" si="599"/>
        <v>1.576402820965481E-2</v>
      </c>
      <c r="H1089" s="41">
        <f t="shared" si="600"/>
        <v>2.6629555337608954E-2</v>
      </c>
      <c r="I1089" s="41">
        <f t="shared" si="601"/>
        <v>0.62123651172610439</v>
      </c>
      <c r="J1089" s="41">
        <f t="shared" si="602"/>
        <v>9.6024877767332525E-2</v>
      </c>
      <c r="K1089" s="41">
        <f t="shared" si="603"/>
        <v>0.31919642367793699</v>
      </c>
      <c r="L1089" s="45">
        <f t="shared" si="604"/>
        <v>0.22995763906527397</v>
      </c>
      <c r="M1089" s="41">
        <f t="shared" si="605"/>
        <v>0.34053992795439147</v>
      </c>
      <c r="N1089" s="41">
        <f t="shared" si="606"/>
        <v>2.730409779107118E-2</v>
      </c>
      <c r="O1089" s="41">
        <f t="shared" si="607"/>
        <v>4.6123742827705698E-2</v>
      </c>
      <c r="P1089" s="41">
        <f t="shared" si="608"/>
        <v>0.36578026580793216</v>
      </c>
      <c r="Q1089" s="41">
        <f t="shared" si="609"/>
        <v>0.11377901445975881</v>
      </c>
      <c r="R1089" s="41">
        <f t="shared" si="610"/>
        <v>0.33829570491435162</v>
      </c>
      <c r="S1089" s="19">
        <v>29.88</v>
      </c>
      <c r="T1089" s="20">
        <v>1</v>
      </c>
      <c r="U1089" s="20">
        <v>1</v>
      </c>
      <c r="V1089" s="16" t="s">
        <v>5</v>
      </c>
      <c r="W1089" s="16" t="s">
        <v>3</v>
      </c>
      <c r="X1089" s="19">
        <v>1273.3263715493199</v>
      </c>
      <c r="Y1089" s="19">
        <v>7417.18588889277</v>
      </c>
      <c r="Z1089" s="20">
        <v>0</v>
      </c>
      <c r="AA1089" s="19">
        <v>10586.889177045399</v>
      </c>
      <c r="AB1089" s="19">
        <v>885.52769876176205</v>
      </c>
      <c r="AC1089" s="20">
        <v>0</v>
      </c>
      <c r="AD1089" s="20">
        <v>0</v>
      </c>
      <c r="AE1089" s="19">
        <v>815.66517049023901</v>
      </c>
      <c r="AF1089" s="20">
        <v>0</v>
      </c>
      <c r="AG1089" s="20">
        <v>0</v>
      </c>
      <c r="AH1089" s="19">
        <v>1377.87122083599</v>
      </c>
      <c r="AI1089" s="20">
        <v>0</v>
      </c>
      <c r="AJ1089" s="19">
        <v>10240.0430339308</v>
      </c>
      <c r="AK1089" s="19">
        <v>4656.69477732204</v>
      </c>
      <c r="AL1089" s="19">
        <v>17247.393023370299</v>
      </c>
      <c r="AM1089" s="20">
        <v>0</v>
      </c>
      <c r="AN1089" s="19">
        <v>1144.9460874352701</v>
      </c>
      <c r="AO1089" s="19">
        <v>3823.5903331875602</v>
      </c>
      <c r="AP1089" s="19">
        <v>4894.5311599812003</v>
      </c>
      <c r="AQ1089" s="19">
        <v>11621.387352501601</v>
      </c>
      <c r="AR1089" s="20">
        <v>0</v>
      </c>
      <c r="AS1089" s="30">
        <f t="shared" si="611"/>
        <v>17247.393023370299</v>
      </c>
      <c r="AT1089" s="31">
        <f t="shared" si="576"/>
        <v>7.3827178972726865E-2</v>
      </c>
      <c r="AU1089" s="31">
        <f t="shared" si="577"/>
        <v>0.43004678323515028</v>
      </c>
      <c r="AV1089" s="32">
        <f t="shared" si="578"/>
        <v>0</v>
      </c>
      <c r="AW1089" s="31">
        <f t="shared" si="579"/>
        <v>0.61382547279464872</v>
      </c>
      <c r="AX1089" s="31">
        <f t="shared" si="580"/>
        <v>5.1342698433430943E-2</v>
      </c>
      <c r="AY1089" s="32">
        <f t="shared" si="581"/>
        <v>0</v>
      </c>
      <c r="AZ1089" s="31">
        <f t="shared" si="582"/>
        <v>0</v>
      </c>
      <c r="BA1089" s="31">
        <f t="shared" si="583"/>
        <v>4.7292084628964434E-2</v>
      </c>
      <c r="BB1089" s="32">
        <f t="shared" si="584"/>
        <v>0</v>
      </c>
      <c r="BC1089" s="31">
        <f t="shared" si="585"/>
        <v>0</v>
      </c>
      <c r="BD1089" s="31">
        <f t="shared" si="586"/>
        <v>7.9888666012826862E-2</v>
      </c>
      <c r="BE1089" s="32">
        <f t="shared" si="587"/>
        <v>0</v>
      </c>
      <c r="BF1089" s="31">
        <f t="shared" si="588"/>
        <v>0.59371541079022749</v>
      </c>
      <c r="BG1089" s="31">
        <f t="shared" si="589"/>
        <v>0.26999412438808557</v>
      </c>
      <c r="BH1089" s="32">
        <f t="shared" si="590"/>
        <v>1</v>
      </c>
      <c r="BI1089" s="31">
        <f t="shared" si="591"/>
        <v>0</v>
      </c>
      <c r="BJ1089" s="31">
        <f t="shared" si="592"/>
        <v>6.6383718738470376E-2</v>
      </c>
      <c r="BK1089" s="32">
        <f t="shared" si="593"/>
        <v>0.22169091456352721</v>
      </c>
      <c r="BL1089" s="31">
        <f t="shared" si="594"/>
        <v>0.28378382479886016</v>
      </c>
      <c r="BM1089" s="31">
        <f t="shared" si="595"/>
        <v>0.67380544623495076</v>
      </c>
      <c r="BN1089" s="32">
        <f t="shared" si="596"/>
        <v>0</v>
      </c>
    </row>
    <row r="1090" spans="1:66" ht="15" customHeight="1" x14ac:dyDescent="0.25">
      <c r="A1090" s="14" t="s">
        <v>1349</v>
      </c>
      <c r="B1090" s="14" t="s">
        <v>2489</v>
      </c>
      <c r="C1090" s="17">
        <v>0.53094790165720596</v>
      </c>
      <c r="D1090" s="18">
        <v>1.4355225289092</v>
      </c>
      <c r="E1090" s="41">
        <f t="shared" si="597"/>
        <v>0.62202722823367596</v>
      </c>
      <c r="F1090" s="41">
        <f t="shared" si="598"/>
        <v>0.61022115098663798</v>
      </c>
      <c r="G1090" s="41">
        <f t="shared" si="599"/>
        <v>0.70349602837719694</v>
      </c>
      <c r="H1090" s="41">
        <f t="shared" si="600"/>
        <v>0.51640584206369045</v>
      </c>
      <c r="I1090" s="41">
        <f t="shared" si="601"/>
        <v>0.67545742493842464</v>
      </c>
      <c r="J1090" s="41">
        <f t="shared" si="602"/>
        <v>0.74131222034275501</v>
      </c>
      <c r="K1090" s="41">
        <f t="shared" si="603"/>
        <v>0.51798883739071189</v>
      </c>
      <c r="L1090" s="45">
        <f t="shared" si="604"/>
        <v>0.15274840087176703</v>
      </c>
      <c r="M1090" s="41">
        <f t="shared" si="605"/>
        <v>6.4724417415705268E-2</v>
      </c>
      <c r="N1090" s="41">
        <f t="shared" si="606"/>
        <v>3.4029386975575775E-2</v>
      </c>
      <c r="O1090" s="41">
        <f t="shared" si="607"/>
        <v>0.50080680402871547</v>
      </c>
      <c r="P1090" s="41">
        <f t="shared" si="608"/>
        <v>4.4401552267414698E-2</v>
      </c>
      <c r="Q1090" s="41">
        <f t="shared" si="609"/>
        <v>7.5667856641508088E-2</v>
      </c>
      <c r="R1090" s="41">
        <f t="shared" si="610"/>
        <v>0.39271215411728189</v>
      </c>
      <c r="S1090" s="19">
        <v>29.34</v>
      </c>
      <c r="T1090" s="20">
        <v>1</v>
      </c>
      <c r="U1090" s="20">
        <v>1</v>
      </c>
      <c r="V1090" s="16" t="s">
        <v>6</v>
      </c>
      <c r="W1090" s="16" t="s">
        <v>4</v>
      </c>
      <c r="X1090" s="19">
        <v>107619.844638736</v>
      </c>
      <c r="Y1090" s="19">
        <v>91227.4006958104</v>
      </c>
      <c r="Z1090" s="19">
        <v>64839.163501209398</v>
      </c>
      <c r="AA1090" s="19">
        <v>94017.444381820605</v>
      </c>
      <c r="AB1090" s="19">
        <v>88507.148781817101</v>
      </c>
      <c r="AC1090" s="19">
        <v>76157.047439465299</v>
      </c>
      <c r="AD1090" s="19">
        <v>97384.469919315598</v>
      </c>
      <c r="AE1090" s="19">
        <v>95940.858304810899</v>
      </c>
      <c r="AF1090" s="19">
        <v>104896.89249723501</v>
      </c>
      <c r="AG1090" s="20">
        <v>0</v>
      </c>
      <c r="AH1090" s="19">
        <v>141304.858730234</v>
      </c>
      <c r="AI1090" s="19">
        <v>77607.104950597903</v>
      </c>
      <c r="AJ1090" s="19">
        <v>101358.983745169</v>
      </c>
      <c r="AK1090" s="19">
        <v>96113.174777690001</v>
      </c>
      <c r="AL1090" s="19">
        <v>88864.089504776202</v>
      </c>
      <c r="AM1090" s="19">
        <v>106697.225824792</v>
      </c>
      <c r="AN1090" s="19">
        <v>114336.471390605</v>
      </c>
      <c r="AO1090" s="19">
        <v>93219.358496190296</v>
      </c>
      <c r="AP1090" s="19">
        <v>108340.913539014</v>
      </c>
      <c r="AQ1090" s="19">
        <v>102020.57668223001</v>
      </c>
      <c r="AR1090" s="19">
        <v>9221.5282527540603</v>
      </c>
      <c r="AS1090" s="30">
        <f t="shared" si="611"/>
        <v>141304.858730234</v>
      </c>
      <c r="AT1090" s="31">
        <f t="shared" si="576"/>
        <v>0.76161460834261707</v>
      </c>
      <c r="AU1090" s="31">
        <f t="shared" si="577"/>
        <v>0.64560696295640629</v>
      </c>
      <c r="AV1090" s="32">
        <f t="shared" si="578"/>
        <v>0.4588601134020045</v>
      </c>
      <c r="AW1090" s="31">
        <f t="shared" si="579"/>
        <v>0.66535181611348482</v>
      </c>
      <c r="AX1090" s="31">
        <f t="shared" si="580"/>
        <v>0.62635601901550075</v>
      </c>
      <c r="AY1090" s="32">
        <f t="shared" si="581"/>
        <v>0.53895561783092827</v>
      </c>
      <c r="AZ1090" s="31">
        <f t="shared" si="582"/>
        <v>0.68917991068681439</v>
      </c>
      <c r="BA1090" s="31">
        <f t="shared" si="583"/>
        <v>0.67896361927633497</v>
      </c>
      <c r="BB1090" s="32">
        <f t="shared" si="584"/>
        <v>0.74234455516844133</v>
      </c>
      <c r="BC1090" s="31">
        <f t="shared" si="585"/>
        <v>0</v>
      </c>
      <c r="BD1090" s="31">
        <f t="shared" si="586"/>
        <v>1</v>
      </c>
      <c r="BE1090" s="32">
        <f t="shared" si="587"/>
        <v>0.54921752619107111</v>
      </c>
      <c r="BF1090" s="31">
        <f t="shared" si="588"/>
        <v>0.71730713760291909</v>
      </c>
      <c r="BG1090" s="31">
        <f t="shared" si="589"/>
        <v>0.68018308529064997</v>
      </c>
      <c r="BH1090" s="32">
        <f t="shared" si="590"/>
        <v>0.62888205192170499</v>
      </c>
      <c r="BI1090" s="31">
        <f t="shared" si="591"/>
        <v>0.75508532957446528</v>
      </c>
      <c r="BJ1090" s="31">
        <f t="shared" si="592"/>
        <v>0.80914748734072539</v>
      </c>
      <c r="BK1090" s="32">
        <f t="shared" si="593"/>
        <v>0.65970384411307448</v>
      </c>
      <c r="BL1090" s="31">
        <f t="shared" si="594"/>
        <v>0.76671753903273998</v>
      </c>
      <c r="BM1090" s="31">
        <f t="shared" si="595"/>
        <v>0.72198916299826699</v>
      </c>
      <c r="BN1090" s="32">
        <f t="shared" si="596"/>
        <v>6.5259810141128541E-2</v>
      </c>
    </row>
    <row r="1091" spans="1:66" ht="15" customHeight="1" x14ac:dyDescent="0.25">
      <c r="A1091" s="14" t="s">
        <v>1350</v>
      </c>
      <c r="B1091" s="14" t="s">
        <v>2490</v>
      </c>
      <c r="C1091" s="17">
        <v>0.531111353741336</v>
      </c>
      <c r="D1091" s="18">
        <v>2.3932987947552702</v>
      </c>
      <c r="E1091" s="41">
        <f t="shared" si="597"/>
        <v>0.46118608734498273</v>
      </c>
      <c r="F1091" s="41">
        <f t="shared" si="598"/>
        <v>0.66476437934243837</v>
      </c>
      <c r="G1091" s="41">
        <f t="shared" si="599"/>
        <v>0.70352005780267357</v>
      </c>
      <c r="H1091" s="41">
        <f t="shared" si="600"/>
        <v>0.44314597528461991</v>
      </c>
      <c r="I1091" s="41">
        <f t="shared" si="601"/>
        <v>0.57661477955772378</v>
      </c>
      <c r="J1091" s="41">
        <f t="shared" si="602"/>
        <v>0.39303806717221962</v>
      </c>
      <c r="K1091" s="41">
        <f t="shared" si="603"/>
        <v>0.29395412697502804</v>
      </c>
      <c r="L1091" s="45">
        <f t="shared" si="604"/>
        <v>0.22694494481196409</v>
      </c>
      <c r="M1091" s="41">
        <f t="shared" si="605"/>
        <v>0.28536450343399272</v>
      </c>
      <c r="N1091" s="41">
        <f t="shared" si="606"/>
        <v>0.25926493737596895</v>
      </c>
      <c r="O1091" s="41">
        <f t="shared" si="607"/>
        <v>0.43242291611620681</v>
      </c>
      <c r="P1091" s="41">
        <f t="shared" si="608"/>
        <v>1.14662536341436E-2</v>
      </c>
      <c r="Q1091" s="41">
        <f t="shared" si="609"/>
        <v>0.11313907679191935</v>
      </c>
      <c r="R1091" s="41">
        <f t="shared" si="610"/>
        <v>0.14228931687870744</v>
      </c>
      <c r="S1091" s="19">
        <v>27.36</v>
      </c>
      <c r="T1091" s="20">
        <v>1</v>
      </c>
      <c r="U1091" s="20">
        <v>1</v>
      </c>
      <c r="V1091" s="16" t="s">
        <v>3</v>
      </c>
      <c r="W1091" s="16" t="s">
        <v>7</v>
      </c>
      <c r="X1091" s="19">
        <v>165506.73863188701</v>
      </c>
      <c r="Y1091" s="19">
        <v>114739.37646483901</v>
      </c>
      <c r="Z1091" s="19">
        <v>55478.277186201303</v>
      </c>
      <c r="AA1091" s="19">
        <v>240153.81660141001</v>
      </c>
      <c r="AB1091" s="19">
        <v>133380.816067746</v>
      </c>
      <c r="AC1091" s="19">
        <v>110386.33413818201</v>
      </c>
      <c r="AD1091" s="19">
        <v>242652.876640801</v>
      </c>
      <c r="AE1091" s="19">
        <v>126014.786030888</v>
      </c>
      <c r="AF1091" s="19">
        <v>143465.834729275</v>
      </c>
      <c r="AG1091" s="20">
        <v>0</v>
      </c>
      <c r="AH1091" s="19">
        <v>209647.75047247999</v>
      </c>
      <c r="AI1091" s="19">
        <v>112944.18655133899</v>
      </c>
      <c r="AJ1091" s="19">
        <v>142862.19833360199</v>
      </c>
      <c r="AK1091" s="19">
        <v>139556.82096536699</v>
      </c>
      <c r="AL1091" s="19">
        <v>137332.68562087999</v>
      </c>
      <c r="AM1091" s="19">
        <v>63671.400919044398</v>
      </c>
      <c r="AN1091" s="19">
        <v>111129.398167855</v>
      </c>
      <c r="AO1091" s="19">
        <v>111314.65379913901</v>
      </c>
      <c r="AP1091" s="19">
        <v>64168.028775398503</v>
      </c>
      <c r="AQ1091" s="19">
        <v>108874.631221936</v>
      </c>
      <c r="AR1091" s="19">
        <v>40943.783535442999</v>
      </c>
      <c r="AS1091" s="30">
        <f t="shared" si="611"/>
        <v>242652.876640801</v>
      </c>
      <c r="AT1091" s="31">
        <f t="shared" si="576"/>
        <v>0.68207202372006737</v>
      </c>
      <c r="AU1091" s="31">
        <f t="shared" si="577"/>
        <v>0.47285397170332205</v>
      </c>
      <c r="AV1091" s="32">
        <f t="shared" si="578"/>
        <v>0.2286322666115588</v>
      </c>
      <c r="AW1091" s="31">
        <f t="shared" si="579"/>
        <v>0.98970109040540932</v>
      </c>
      <c r="AX1091" s="31">
        <f t="shared" si="580"/>
        <v>0.54967745659652567</v>
      </c>
      <c r="AY1091" s="32">
        <f t="shared" si="581"/>
        <v>0.45491459102538018</v>
      </c>
      <c r="AZ1091" s="31">
        <f t="shared" si="582"/>
        <v>1</v>
      </c>
      <c r="BA1091" s="31">
        <f t="shared" si="583"/>
        <v>0.51932121215866589</v>
      </c>
      <c r="BB1091" s="32">
        <f t="shared" si="584"/>
        <v>0.59123896124935471</v>
      </c>
      <c r="BC1091" s="31">
        <f t="shared" si="585"/>
        <v>0</v>
      </c>
      <c r="BD1091" s="31">
        <f t="shared" si="586"/>
        <v>0.86398213519974676</v>
      </c>
      <c r="BE1091" s="32">
        <f t="shared" si="587"/>
        <v>0.46545579065411308</v>
      </c>
      <c r="BF1091" s="31">
        <f t="shared" si="588"/>
        <v>0.58875130726383629</v>
      </c>
      <c r="BG1091" s="31">
        <f t="shared" si="589"/>
        <v>0.57512947259204728</v>
      </c>
      <c r="BH1091" s="32">
        <f t="shared" si="590"/>
        <v>0.56596355881728755</v>
      </c>
      <c r="BI1091" s="31">
        <f t="shared" si="591"/>
        <v>0.26239705788980677</v>
      </c>
      <c r="BJ1091" s="31">
        <f t="shared" si="592"/>
        <v>0.45797684208936795</v>
      </c>
      <c r="BK1091" s="32">
        <f t="shared" si="593"/>
        <v>0.45874030153748419</v>
      </c>
      <c r="BL1091" s="31">
        <f t="shared" si="594"/>
        <v>0.26444371755949309</v>
      </c>
      <c r="BM1091" s="31">
        <f t="shared" si="595"/>
        <v>0.44868469201419398</v>
      </c>
      <c r="BN1091" s="32">
        <f t="shared" si="596"/>
        <v>0.16873397135139706</v>
      </c>
    </row>
    <row r="1092" spans="1:66" ht="15" customHeight="1" x14ac:dyDescent="0.25">
      <c r="A1092" s="14" t="s">
        <v>1351</v>
      </c>
      <c r="B1092" s="14" t="s">
        <v>3280</v>
      </c>
      <c r="C1092" s="17">
        <v>0.53195210483572597</v>
      </c>
      <c r="D1092" s="18">
        <v>1.5913648834662699</v>
      </c>
      <c r="E1092" s="41">
        <f t="shared" si="597"/>
        <v>0.50956171036202758</v>
      </c>
      <c r="F1092" s="41">
        <f t="shared" si="598"/>
        <v>0.6875900597069271</v>
      </c>
      <c r="G1092" s="41">
        <f t="shared" si="599"/>
        <v>0.74161354025565152</v>
      </c>
      <c r="H1092" s="41">
        <f t="shared" si="600"/>
        <v>0.81089861182914458</v>
      </c>
      <c r="I1092" s="41">
        <f t="shared" si="601"/>
        <v>0.71441114970714492</v>
      </c>
      <c r="J1092" s="41">
        <f t="shared" si="602"/>
        <v>0.64307901872993412</v>
      </c>
      <c r="K1092" s="41">
        <f t="shared" si="603"/>
        <v>0.62142643690744759</v>
      </c>
      <c r="L1092" s="45">
        <f t="shared" si="604"/>
        <v>0.134192382123308</v>
      </c>
      <c r="M1092" s="41">
        <f t="shared" si="605"/>
        <v>3.7034093669013508E-2</v>
      </c>
      <c r="N1092" s="41">
        <f t="shared" si="606"/>
        <v>1.3717282391582876E-2</v>
      </c>
      <c r="O1092" s="41">
        <f t="shared" si="607"/>
        <v>0.30844276568915618</v>
      </c>
      <c r="P1092" s="41">
        <f t="shared" si="608"/>
        <v>9.4540812381417677E-2</v>
      </c>
      <c r="Q1092" s="41">
        <f t="shared" si="609"/>
        <v>0.20821719449959569</v>
      </c>
      <c r="R1092" s="41">
        <f t="shared" si="610"/>
        <v>0.18493181910636805</v>
      </c>
      <c r="S1092" s="19">
        <v>165.83</v>
      </c>
      <c r="T1092" s="20">
        <v>2</v>
      </c>
      <c r="U1092" s="20">
        <v>2</v>
      </c>
      <c r="V1092" s="16" t="s">
        <v>4</v>
      </c>
      <c r="W1092" s="16" t="s">
        <v>1</v>
      </c>
      <c r="X1092" s="19">
        <v>106933.42880302299</v>
      </c>
      <c r="Y1092" s="19">
        <v>183588.84414574</v>
      </c>
      <c r="Z1092" s="19">
        <v>146134.94457365799</v>
      </c>
      <c r="AA1092" s="19">
        <v>184534.72326736001</v>
      </c>
      <c r="AB1092" s="19">
        <v>199843.90811374001</v>
      </c>
      <c r="AC1092" s="19">
        <v>204835.89585327599</v>
      </c>
      <c r="AD1092" s="19">
        <v>215197.01973872501</v>
      </c>
      <c r="AE1092" s="19">
        <v>207532.59655825401</v>
      </c>
      <c r="AF1092" s="19">
        <v>212779.09320733801</v>
      </c>
      <c r="AG1092" s="19">
        <v>279279.37394673901</v>
      </c>
      <c r="AH1092" s="19">
        <v>285642.35279255302</v>
      </c>
      <c r="AI1092" s="19">
        <v>129959.23533798401</v>
      </c>
      <c r="AJ1092" s="19">
        <v>234343.66637689501</v>
      </c>
      <c r="AK1092" s="19">
        <v>195385.87785846501</v>
      </c>
      <c r="AL1092" s="19">
        <v>182468.70075538501</v>
      </c>
      <c r="AM1092" s="19">
        <v>199523.72840721899</v>
      </c>
      <c r="AN1092" s="19">
        <v>233647.49840791299</v>
      </c>
      <c r="AO1092" s="19">
        <v>117900.585009502</v>
      </c>
      <c r="AP1092" s="19">
        <v>217639.39674373501</v>
      </c>
      <c r="AQ1092" s="19">
        <v>197217.98560564601</v>
      </c>
      <c r="AR1092" s="19">
        <v>117659.746227828</v>
      </c>
      <c r="AS1092" s="30">
        <f t="shared" si="611"/>
        <v>285642.35279255302</v>
      </c>
      <c r="AT1092" s="31">
        <f t="shared" ref="AT1092:AT1155" si="612">X1092/$AS1092</f>
        <v>0.37436125195580888</v>
      </c>
      <c r="AU1092" s="31">
        <f t="shared" ref="AU1092:AU1155" si="613">Y1092/$AS1092</f>
        <v>0.64272276975351372</v>
      </c>
      <c r="AV1092" s="32">
        <f t="shared" ref="AV1092:AV1155" si="614">Z1092/$AS1092</f>
        <v>0.51160110937676007</v>
      </c>
      <c r="AW1092" s="31">
        <f t="shared" ref="AW1092:AW1155" si="615">AA1092/$AS1092</f>
        <v>0.64603418037722804</v>
      </c>
      <c r="AX1092" s="31">
        <f t="shared" ref="AX1092:AX1155" si="616">AB1092/$AS1092</f>
        <v>0.69962982085809977</v>
      </c>
      <c r="AY1092" s="32">
        <f t="shared" ref="AY1092:AY1155" si="617">AC1092/$AS1092</f>
        <v>0.7171061778854535</v>
      </c>
      <c r="AZ1092" s="31">
        <f t="shared" ref="AZ1092:AZ1155" si="618">AD1092/$AS1092</f>
        <v>0.75337924378116039</v>
      </c>
      <c r="BA1092" s="31">
        <f t="shared" ref="BA1092:BA1155" si="619">AE1092/$AS1092</f>
        <v>0.72654700722540955</v>
      </c>
      <c r="BB1092" s="32">
        <f t="shared" ref="BB1092:BB1155" si="620">AF1092/$AS1092</f>
        <v>0.74491436976038439</v>
      </c>
      <c r="BC1092" s="31">
        <f t="shared" ref="BC1092:BC1155" si="621">AG1092/$AS1092</f>
        <v>0.97772396570884179</v>
      </c>
      <c r="BD1092" s="31">
        <f t="shared" ref="BD1092:BD1155" si="622">AH1092/$AS1092</f>
        <v>1</v>
      </c>
      <c r="BE1092" s="32">
        <f t="shared" ref="BE1092:BE1155" si="623">AI1092/$AS1092</f>
        <v>0.45497186977859178</v>
      </c>
      <c r="BF1092" s="31">
        <f t="shared" ref="BF1092:BF1155" si="624">AJ1092/$AS1092</f>
        <v>0.8204093828728769</v>
      </c>
      <c r="BG1092" s="31">
        <f t="shared" ref="BG1092:BG1155" si="625">AK1092/$AS1092</f>
        <v>0.68402278565589147</v>
      </c>
      <c r="BH1092" s="32">
        <f t="shared" ref="BH1092:BH1155" si="626">AL1092/$AS1092</f>
        <v>0.63880128059266617</v>
      </c>
      <c r="BI1092" s="31">
        <f t="shared" ref="BI1092:BI1155" si="627">AM1092/$AS1092</f>
        <v>0.69850890967881973</v>
      </c>
      <c r="BJ1092" s="31">
        <f t="shared" ref="BJ1092:BJ1155" si="628">AN1092/$AS1092</f>
        <v>0.81797218137885475</v>
      </c>
      <c r="BK1092" s="32">
        <f t="shared" ref="BK1092:BK1155" si="629">AO1092/$AS1092</f>
        <v>0.41275596513212792</v>
      </c>
      <c r="BL1092" s="31">
        <f t="shared" ref="BL1092:BL1155" si="630">AP1092/$AS1092</f>
        <v>0.76192971601026904</v>
      </c>
      <c r="BM1092" s="31">
        <f t="shared" ref="BM1092:BM1155" si="631">AQ1092/$AS1092</f>
        <v>0.69043677759115452</v>
      </c>
      <c r="BN1092" s="32">
        <f t="shared" ref="BN1092:BN1155" si="632">AR1092/$AS1092</f>
        <v>0.41191281712091926</v>
      </c>
    </row>
    <row r="1093" spans="1:66" ht="15" customHeight="1" x14ac:dyDescent="0.25">
      <c r="A1093" s="14" t="s">
        <v>1352</v>
      </c>
      <c r="B1093" s="14" t="s">
        <v>2491</v>
      </c>
      <c r="C1093" s="17">
        <v>0.53218575814858704</v>
      </c>
      <c r="D1093" s="18">
        <v>7.4038595451627804</v>
      </c>
      <c r="E1093" s="41">
        <f t="shared" ref="E1093:E1156" si="633">AVERAGE(AT1093:AV1093)</f>
        <v>0.27194904683533011</v>
      </c>
      <c r="F1093" s="41">
        <f t="shared" ref="F1093:F1156" si="634">AVERAGE(AW1093:AY1093)</f>
        <v>0.18404691642065343</v>
      </c>
      <c r="G1093" s="41">
        <f t="shared" ref="G1093:G1156" si="635">AVERAGE(AZ1093:BB1093)</f>
        <v>0.32195565776956975</v>
      </c>
      <c r="H1093" s="41">
        <f t="shared" ref="H1093:H1156" si="636">AVERAGE(BC1093:BE1093)</f>
        <v>0.64110617468159559</v>
      </c>
      <c r="I1093" s="41">
        <f t="shared" ref="I1093:I1156" si="637">AVERAGE(BF1093:BH1093)</f>
        <v>0.10721553976066962</v>
      </c>
      <c r="J1093" s="41">
        <f t="shared" ref="J1093:J1156" si="638">AVERAGE(BI1093:BK1093)</f>
        <v>0.28243722759466583</v>
      </c>
      <c r="K1093" s="41">
        <f t="shared" ref="K1093:K1156" si="639">AVERAGE(BL1093:BN1093)</f>
        <v>0.79380879744681232</v>
      </c>
      <c r="L1093" s="45">
        <f t="shared" ref="L1093:L1156" si="640">STDEVA(AT1093:AV1093)</f>
        <v>0.26956321583488019</v>
      </c>
      <c r="M1093" s="41">
        <f t="shared" ref="M1093:M1156" si="641">STDEVA(AW1093:AY1093)</f>
        <v>0.14136132523573058</v>
      </c>
      <c r="N1093" s="41">
        <f t="shared" ref="N1093:N1156" si="642">STDEVA(AZ1093:BB1093)</f>
        <v>0.39378541409327589</v>
      </c>
      <c r="O1093" s="41">
        <f t="shared" ref="O1093:O1156" si="643">STDEVA(BC1093:BE1093)</f>
        <v>0.34437850238006668</v>
      </c>
      <c r="P1093" s="41">
        <f t="shared" ref="P1093:P1156" si="644">STDEVA(BF1093:BH1093)</f>
        <v>0.12386677573303703</v>
      </c>
      <c r="Q1093" s="41">
        <f t="shared" ref="Q1093:Q1156" si="645">STDEVA(BI1093:BK1093)</f>
        <v>3.3109280185567733E-2</v>
      </c>
      <c r="R1093" s="41">
        <f t="shared" ref="R1093:R1156" si="646">STDEVA(BL1093:BN1093)</f>
        <v>0.25217229756606574</v>
      </c>
      <c r="S1093" s="19">
        <v>40.869999999999997</v>
      </c>
      <c r="T1093" s="20">
        <v>1</v>
      </c>
      <c r="U1093" s="20">
        <v>1</v>
      </c>
      <c r="V1093" s="16" t="s">
        <v>7</v>
      </c>
      <c r="W1093" s="16" t="s">
        <v>5</v>
      </c>
      <c r="X1093" s="19">
        <v>1728.22571386549</v>
      </c>
      <c r="Y1093" s="20">
        <v>0</v>
      </c>
      <c r="Z1093" s="19">
        <v>3365.85063278287</v>
      </c>
      <c r="AA1093" s="19">
        <v>592.36035777737595</v>
      </c>
      <c r="AB1093" s="19">
        <v>2166.8596915704302</v>
      </c>
      <c r="AC1093" s="19">
        <v>688.29725039003995</v>
      </c>
      <c r="AD1093" s="19">
        <v>4751.6649236196799</v>
      </c>
      <c r="AE1093" s="20">
        <v>0</v>
      </c>
      <c r="AF1093" s="19">
        <v>1279.1217991102901</v>
      </c>
      <c r="AG1093" s="19">
        <v>5077.1051850271097</v>
      </c>
      <c r="AH1093" s="19">
        <v>1527.30397267121</v>
      </c>
      <c r="AI1093" s="19">
        <v>5404.6191442587497</v>
      </c>
      <c r="AJ1093" s="20">
        <v>0</v>
      </c>
      <c r="AK1093" s="19">
        <v>1516.07554443768</v>
      </c>
      <c r="AL1093" s="19">
        <v>492.25708788324101</v>
      </c>
      <c r="AM1093" s="19">
        <v>1632.37694825576</v>
      </c>
      <c r="AN1093" s="19">
        <v>2001.82438926035</v>
      </c>
      <c r="AO1093" s="19">
        <v>1656.3367880840101</v>
      </c>
      <c r="AP1093" s="19">
        <v>5424.5312829310096</v>
      </c>
      <c r="AQ1093" s="19">
        <v>3200.9711678010899</v>
      </c>
      <c r="AR1093" s="19">
        <v>6243.9102789390199</v>
      </c>
      <c r="AS1093" s="30">
        <f t="shared" ref="AS1093:AS1156" si="647">MAX(X1093:AR1093)</f>
        <v>6243.9102789390199</v>
      </c>
      <c r="AT1093" s="31">
        <f t="shared" si="612"/>
        <v>0.2767858019508817</v>
      </c>
      <c r="AU1093" s="31">
        <f t="shared" si="613"/>
        <v>0</v>
      </c>
      <c r="AV1093" s="32">
        <f t="shared" si="614"/>
        <v>0.53906133855510863</v>
      </c>
      <c r="AW1093" s="31">
        <f t="shared" si="615"/>
        <v>9.4870094430317672E-2</v>
      </c>
      <c r="AX1093" s="31">
        <f t="shared" si="616"/>
        <v>0.34703568673613744</v>
      </c>
      <c r="AY1093" s="32">
        <f t="shared" si="617"/>
        <v>0.11023496809550522</v>
      </c>
      <c r="AZ1093" s="31">
        <f t="shared" si="618"/>
        <v>0.76100787989335017</v>
      </c>
      <c r="BA1093" s="31">
        <f t="shared" si="619"/>
        <v>0</v>
      </c>
      <c r="BB1093" s="32">
        <f t="shared" si="620"/>
        <v>0.20485909341535918</v>
      </c>
      <c r="BC1093" s="31">
        <f t="shared" si="621"/>
        <v>0.81312910631538149</v>
      </c>
      <c r="BD1093" s="31">
        <f t="shared" si="622"/>
        <v>0.24460696974184151</v>
      </c>
      <c r="BE1093" s="32">
        <f t="shared" si="623"/>
        <v>0.8655824479875639</v>
      </c>
      <c r="BF1093" s="31">
        <f t="shared" si="624"/>
        <v>0</v>
      </c>
      <c r="BG1093" s="31">
        <f t="shared" si="625"/>
        <v>0.24280866904053194</v>
      </c>
      <c r="BH1093" s="32">
        <f t="shared" si="626"/>
        <v>7.8837950241476967E-2</v>
      </c>
      <c r="BI1093" s="31">
        <f t="shared" si="627"/>
        <v>0.26143504235828602</v>
      </c>
      <c r="BJ1093" s="31">
        <f t="shared" si="628"/>
        <v>0.32060428478810632</v>
      </c>
      <c r="BK1093" s="32">
        <f t="shared" si="629"/>
        <v>0.26527235563760515</v>
      </c>
      <c r="BL1093" s="31">
        <f t="shared" si="630"/>
        <v>0.86877149744258642</v>
      </c>
      <c r="BM1093" s="31">
        <f t="shared" si="631"/>
        <v>0.51265489489785021</v>
      </c>
      <c r="BN1093" s="32">
        <f t="shared" si="632"/>
        <v>1</v>
      </c>
    </row>
    <row r="1094" spans="1:66" ht="15" customHeight="1" x14ac:dyDescent="0.25">
      <c r="A1094" s="14" t="s">
        <v>1353</v>
      </c>
      <c r="B1094" s="14" t="s">
        <v>2492</v>
      </c>
      <c r="C1094" s="17">
        <v>0.53220212233757902</v>
      </c>
      <c r="D1094" s="18">
        <v>1.4083753200822999</v>
      </c>
      <c r="E1094" s="41">
        <f t="shared" si="633"/>
        <v>0.66660574984214749</v>
      </c>
      <c r="F1094" s="41">
        <f t="shared" si="634"/>
        <v>0.57903628896627735</v>
      </c>
      <c r="G1094" s="41">
        <f t="shared" si="635"/>
        <v>0.8055627212199683</v>
      </c>
      <c r="H1094" s="41">
        <f t="shared" si="636"/>
        <v>0.81550041881214597</v>
      </c>
      <c r="I1094" s="41">
        <f t="shared" si="637"/>
        <v>0.71448065537067063</v>
      </c>
      <c r="J1094" s="41">
        <f t="shared" si="638"/>
        <v>0.67459521520421273</v>
      </c>
      <c r="K1094" s="41">
        <f t="shared" si="639"/>
        <v>0.67722049695243525</v>
      </c>
      <c r="L1094" s="45">
        <f t="shared" si="640"/>
        <v>0.29134104245113163</v>
      </c>
      <c r="M1094" s="41">
        <f t="shared" si="641"/>
        <v>5.5362069311997435E-2</v>
      </c>
      <c r="N1094" s="41">
        <f t="shared" si="642"/>
        <v>8.7269979661764918E-2</v>
      </c>
      <c r="O1094" s="41">
        <f t="shared" si="643"/>
        <v>5.0465358711919629E-2</v>
      </c>
      <c r="P1094" s="41">
        <f t="shared" si="644"/>
        <v>0.23445279837720046</v>
      </c>
      <c r="Q1094" s="41">
        <f t="shared" si="645"/>
        <v>7.0764821450949963E-2</v>
      </c>
      <c r="R1094" s="41">
        <f t="shared" si="646"/>
        <v>0.16703451375864342</v>
      </c>
      <c r="S1094" s="19">
        <v>95.72</v>
      </c>
      <c r="T1094" s="20">
        <v>2</v>
      </c>
      <c r="U1094" s="20">
        <v>1</v>
      </c>
      <c r="V1094" s="16" t="s">
        <v>4</v>
      </c>
      <c r="W1094" s="16" t="s">
        <v>2</v>
      </c>
      <c r="X1094" s="19">
        <v>79794.600720996401</v>
      </c>
      <c r="Y1094" s="19">
        <v>42996.683041472403</v>
      </c>
      <c r="Z1094" s="19">
        <v>36783.335178454901</v>
      </c>
      <c r="AA1094" s="19">
        <v>45538.9486829163</v>
      </c>
      <c r="AB1094" s="19">
        <v>42156.588424885202</v>
      </c>
      <c r="AC1094" s="19">
        <v>50916.371335293297</v>
      </c>
      <c r="AD1094" s="19">
        <v>59957.234857290903</v>
      </c>
      <c r="AE1094" s="19">
        <v>60568.672082433703</v>
      </c>
      <c r="AF1094" s="19">
        <v>72312.7601466755</v>
      </c>
      <c r="AG1094" s="19">
        <v>61005.739678645601</v>
      </c>
      <c r="AH1094" s="19">
        <v>69058.241504147401</v>
      </c>
      <c r="AI1094" s="19">
        <v>65153.609737968603</v>
      </c>
      <c r="AJ1094" s="19">
        <v>78487.211228868502</v>
      </c>
      <c r="AK1094" s="19">
        <v>44250.688568931699</v>
      </c>
      <c r="AL1094" s="19">
        <v>48297.196056735302</v>
      </c>
      <c r="AM1094" s="19">
        <v>52512.8560145968</v>
      </c>
      <c r="AN1094" s="19">
        <v>60017.560567506996</v>
      </c>
      <c r="AO1094" s="19">
        <v>48956.750954440598</v>
      </c>
      <c r="AP1094" s="19">
        <v>64185.886189782403</v>
      </c>
      <c r="AQ1094" s="19">
        <v>38943.830127639398</v>
      </c>
      <c r="AR1094" s="19">
        <v>58985.9011457612</v>
      </c>
      <c r="AS1094" s="30">
        <f t="shared" si="647"/>
        <v>79794.600720996401</v>
      </c>
      <c r="AT1094" s="31">
        <f t="shared" si="612"/>
        <v>1</v>
      </c>
      <c r="AU1094" s="31">
        <f t="shared" si="613"/>
        <v>0.53884201002284937</v>
      </c>
      <c r="AV1094" s="32">
        <f t="shared" si="614"/>
        <v>0.46097523950359315</v>
      </c>
      <c r="AW1094" s="31">
        <f t="shared" si="615"/>
        <v>0.57070213111466339</v>
      </c>
      <c r="AX1094" s="31">
        <f t="shared" si="616"/>
        <v>0.52831379622145924</v>
      </c>
      <c r="AY1094" s="32">
        <f t="shared" si="617"/>
        <v>0.63809293956270952</v>
      </c>
      <c r="AZ1094" s="31">
        <f t="shared" si="618"/>
        <v>0.7513946346687379</v>
      </c>
      <c r="BA1094" s="31">
        <f t="shared" si="619"/>
        <v>0.7590572737397786</v>
      </c>
      <c r="BB1094" s="32">
        <f t="shared" si="620"/>
        <v>0.90623625525138818</v>
      </c>
      <c r="BC1094" s="31">
        <f t="shared" si="621"/>
        <v>0.76453468188848428</v>
      </c>
      <c r="BD1094" s="31">
        <f t="shared" si="622"/>
        <v>0.86545005401569819</v>
      </c>
      <c r="BE1094" s="32">
        <f t="shared" si="623"/>
        <v>0.81651652053225565</v>
      </c>
      <c r="BF1094" s="31">
        <f t="shared" si="624"/>
        <v>0.98361556445781073</v>
      </c>
      <c r="BG1094" s="31">
        <f t="shared" si="625"/>
        <v>0.55455742831091059</v>
      </c>
      <c r="BH1094" s="32">
        <f t="shared" si="626"/>
        <v>0.60526897334329077</v>
      </c>
      <c r="BI1094" s="31">
        <f t="shared" si="627"/>
        <v>0.6581003669434875</v>
      </c>
      <c r="BJ1094" s="31">
        <f t="shared" si="628"/>
        <v>0.75215064710154678</v>
      </c>
      <c r="BK1094" s="32">
        <f t="shared" si="629"/>
        <v>0.61353463156760402</v>
      </c>
      <c r="BL1094" s="31">
        <f t="shared" si="630"/>
        <v>0.804388838465522</v>
      </c>
      <c r="BM1094" s="31">
        <f t="shared" si="631"/>
        <v>0.48805094299309004</v>
      </c>
      <c r="BN1094" s="32">
        <f t="shared" si="632"/>
        <v>0.73922170939869369</v>
      </c>
    </row>
    <row r="1095" spans="1:66" ht="15" customHeight="1" x14ac:dyDescent="0.25">
      <c r="A1095" s="14" t="s">
        <v>1354</v>
      </c>
      <c r="B1095" s="14" t="s">
        <v>388</v>
      </c>
      <c r="C1095" s="17">
        <v>0.53285389065217603</v>
      </c>
      <c r="D1095" s="18">
        <v>1.4557003800916599</v>
      </c>
      <c r="E1095" s="41">
        <f t="shared" si="633"/>
        <v>0.57978116917251465</v>
      </c>
      <c r="F1095" s="41">
        <f t="shared" si="634"/>
        <v>0.64192821178553527</v>
      </c>
      <c r="G1095" s="41">
        <f t="shared" si="635"/>
        <v>0.75423943166845708</v>
      </c>
      <c r="H1095" s="41">
        <f t="shared" si="636"/>
        <v>0.67824207139734449</v>
      </c>
      <c r="I1095" s="41">
        <f t="shared" si="637"/>
        <v>0.70982273552841268</v>
      </c>
      <c r="J1095" s="41">
        <f t="shared" si="638"/>
        <v>0.69625842008830208</v>
      </c>
      <c r="K1095" s="41">
        <f t="shared" si="639"/>
        <v>0.84398766833441785</v>
      </c>
      <c r="L1095" s="45">
        <f t="shared" si="640"/>
        <v>0.2599591403342793</v>
      </c>
      <c r="M1095" s="41">
        <f t="shared" si="641"/>
        <v>0.11028406057680835</v>
      </c>
      <c r="N1095" s="41">
        <f t="shared" si="642"/>
        <v>4.5866260005961529E-2</v>
      </c>
      <c r="O1095" s="41">
        <f t="shared" si="643"/>
        <v>3.9607312257334736E-2</v>
      </c>
      <c r="P1095" s="41">
        <f t="shared" si="644"/>
        <v>0.19774243088289387</v>
      </c>
      <c r="Q1095" s="41">
        <f t="shared" si="645"/>
        <v>0.16126048883861593</v>
      </c>
      <c r="R1095" s="41">
        <f t="shared" si="646"/>
        <v>0.13804672699875092</v>
      </c>
      <c r="S1095" s="19">
        <v>68.38</v>
      </c>
      <c r="T1095" s="20">
        <v>2</v>
      </c>
      <c r="U1095" s="20">
        <v>2</v>
      </c>
      <c r="V1095" s="16" t="s">
        <v>7</v>
      </c>
      <c r="W1095" s="16" t="s">
        <v>1</v>
      </c>
      <c r="X1095" s="19">
        <v>54703.935464957998</v>
      </c>
      <c r="Y1095" s="19">
        <v>66163.742264413901</v>
      </c>
      <c r="Z1095" s="19">
        <v>24212.156901973402</v>
      </c>
      <c r="AA1095" s="19">
        <v>55085.528890016103</v>
      </c>
      <c r="AB1095" s="19">
        <v>61874.183569450797</v>
      </c>
      <c r="AC1095" s="19">
        <v>43671.304487772803</v>
      </c>
      <c r="AD1095" s="19">
        <v>67177.437844570202</v>
      </c>
      <c r="AE1095" s="19">
        <v>61772.9106364502</v>
      </c>
      <c r="AF1095" s="19">
        <v>59784.536053216798</v>
      </c>
      <c r="AG1095" s="19">
        <v>53966.125177836402</v>
      </c>
      <c r="AH1095" s="19">
        <v>55463.666497289698</v>
      </c>
      <c r="AI1095" s="19">
        <v>60288.117064108897</v>
      </c>
      <c r="AJ1095" s="19">
        <v>78173.218507302401</v>
      </c>
      <c r="AK1095" s="19">
        <v>51224.506717386001</v>
      </c>
      <c r="AL1095" s="19">
        <v>48222.678064727697</v>
      </c>
      <c r="AM1095" s="19">
        <v>54740.064901453901</v>
      </c>
      <c r="AN1095" s="19">
        <v>46606.008903059599</v>
      </c>
      <c r="AO1095" s="19">
        <v>72880.102929136207</v>
      </c>
      <c r="AP1095" s="19">
        <v>66253.219297814707</v>
      </c>
      <c r="AQ1095" s="19">
        <v>61528.8654178285</v>
      </c>
      <c r="AR1095" s="19">
        <v>83410.685700841597</v>
      </c>
      <c r="AS1095" s="30">
        <f t="shared" si="647"/>
        <v>83410.685700841597</v>
      </c>
      <c r="AT1095" s="31">
        <f t="shared" si="612"/>
        <v>0.65583845769063187</v>
      </c>
      <c r="AU1095" s="31">
        <f t="shared" si="613"/>
        <v>0.79322860984160837</v>
      </c>
      <c r="AV1095" s="32">
        <f t="shared" si="614"/>
        <v>0.290276439985304</v>
      </c>
      <c r="AW1095" s="31">
        <f t="shared" si="615"/>
        <v>0.66041333226277865</v>
      </c>
      <c r="AX1095" s="31">
        <f t="shared" si="616"/>
        <v>0.74180164147513417</v>
      </c>
      <c r="AY1095" s="32">
        <f t="shared" si="617"/>
        <v>0.52356966161869312</v>
      </c>
      <c r="AZ1095" s="31">
        <f t="shared" si="618"/>
        <v>0.80538167598222243</v>
      </c>
      <c r="BA1095" s="31">
        <f t="shared" si="619"/>
        <v>0.74058749328597029</v>
      </c>
      <c r="BB1095" s="32">
        <f t="shared" si="620"/>
        <v>0.71674912573717864</v>
      </c>
      <c r="BC1095" s="31">
        <f t="shared" si="621"/>
        <v>0.64699294490144554</v>
      </c>
      <c r="BD1095" s="31">
        <f t="shared" si="622"/>
        <v>0.66494677547927272</v>
      </c>
      <c r="BE1095" s="32">
        <f t="shared" si="623"/>
        <v>0.7227864938113151</v>
      </c>
      <c r="BF1095" s="31">
        <f t="shared" si="624"/>
        <v>0.93720867836617783</v>
      </c>
      <c r="BG1095" s="31">
        <f t="shared" si="625"/>
        <v>0.61412403323365983</v>
      </c>
      <c r="BH1095" s="32">
        <f t="shared" si="626"/>
        <v>0.57813549498540018</v>
      </c>
      <c r="BI1095" s="31">
        <f t="shared" si="627"/>
        <v>0.65627160886535651</v>
      </c>
      <c r="BJ1095" s="31">
        <f t="shared" si="628"/>
        <v>0.55875345600461057</v>
      </c>
      <c r="BK1095" s="32">
        <f t="shared" si="629"/>
        <v>0.87375019539493914</v>
      </c>
      <c r="BL1095" s="31">
        <f t="shared" si="630"/>
        <v>0.79430133850519613</v>
      </c>
      <c r="BM1095" s="31">
        <f t="shared" si="631"/>
        <v>0.73766166649805742</v>
      </c>
      <c r="BN1095" s="32">
        <f t="shared" si="632"/>
        <v>1</v>
      </c>
    </row>
    <row r="1096" spans="1:66" ht="15" customHeight="1" x14ac:dyDescent="0.25">
      <c r="A1096" s="14" t="s">
        <v>1355</v>
      </c>
      <c r="B1096" s="14" t="s">
        <v>2493</v>
      </c>
      <c r="C1096" s="17">
        <v>0.53286515764771003</v>
      </c>
      <c r="D1096" s="18">
        <v>1.3447993623758701</v>
      </c>
      <c r="E1096" s="41">
        <f t="shared" si="633"/>
        <v>0.93110261384354465</v>
      </c>
      <c r="F1096" s="41">
        <f t="shared" si="634"/>
        <v>0.70023612558485748</v>
      </c>
      <c r="G1096" s="41">
        <f t="shared" si="635"/>
        <v>0.80391571151946117</v>
      </c>
      <c r="H1096" s="41">
        <f t="shared" si="636"/>
        <v>0.78462361870629727</v>
      </c>
      <c r="I1096" s="41">
        <f t="shared" si="637"/>
        <v>0.75164392346176789</v>
      </c>
      <c r="J1096" s="41">
        <f t="shared" si="638"/>
        <v>0.69237288467965896</v>
      </c>
      <c r="K1096" s="41">
        <f t="shared" si="639"/>
        <v>0.7265252793817355</v>
      </c>
      <c r="L1096" s="45">
        <f t="shared" si="640"/>
        <v>0.10581306904967619</v>
      </c>
      <c r="M1096" s="41">
        <f t="shared" si="641"/>
        <v>0.18000733518256548</v>
      </c>
      <c r="N1096" s="41">
        <f t="shared" si="642"/>
        <v>6.769340766271173E-2</v>
      </c>
      <c r="O1096" s="41">
        <f t="shared" si="643"/>
        <v>0.2212584035203409</v>
      </c>
      <c r="P1096" s="41">
        <f t="shared" si="644"/>
        <v>3.3913054480187402E-2</v>
      </c>
      <c r="Q1096" s="41">
        <f t="shared" si="645"/>
        <v>6.807210323051914E-2</v>
      </c>
      <c r="R1096" s="41">
        <f t="shared" si="646"/>
        <v>0.18310264250924554</v>
      </c>
      <c r="S1096" s="19">
        <v>146.05000000000001</v>
      </c>
      <c r="T1096" s="20">
        <v>3</v>
      </c>
      <c r="U1096" s="20">
        <v>3</v>
      </c>
      <c r="V1096" s="16" t="s">
        <v>1</v>
      </c>
      <c r="W1096" s="16" t="s">
        <v>6</v>
      </c>
      <c r="X1096" s="19">
        <v>153693.44520940399</v>
      </c>
      <c r="Y1096" s="19">
        <v>151240.44626784901</v>
      </c>
      <c r="Z1096" s="19">
        <v>124379.214218034</v>
      </c>
      <c r="AA1096" s="19">
        <v>98800.536359962294</v>
      </c>
      <c r="AB1096" s="19">
        <v>85441.969419150599</v>
      </c>
      <c r="AC1096" s="19">
        <v>138622.602024552</v>
      </c>
      <c r="AD1096" s="19">
        <v>135555.56833186001</v>
      </c>
      <c r="AE1096" s="19">
        <v>118068.966854859</v>
      </c>
      <c r="AF1096" s="19">
        <v>117045.19089746699</v>
      </c>
      <c r="AG1096" s="19">
        <v>81326.876737324797</v>
      </c>
      <c r="AH1096" s="19">
        <v>140573.599545529</v>
      </c>
      <c r="AI1096" s="19">
        <v>139874.045172068</v>
      </c>
      <c r="AJ1096" s="19">
        <v>115832.679402508</v>
      </c>
      <c r="AK1096" s="19">
        <v>120573.074983153</v>
      </c>
      <c r="AL1096" s="19">
        <v>110162.47811699699</v>
      </c>
      <c r="AM1096" s="19">
        <v>101954.52843806701</v>
      </c>
      <c r="AN1096" s="19">
        <v>98918.878998110406</v>
      </c>
      <c r="AO1096" s="19">
        <v>118366.114611793</v>
      </c>
      <c r="AP1096" s="19">
        <v>135436.81687475601</v>
      </c>
      <c r="AQ1096" s="19">
        <v>118958.924599811</v>
      </c>
      <c r="AR1096" s="19">
        <v>80590.778185144096</v>
      </c>
      <c r="AS1096" s="30">
        <f t="shared" si="647"/>
        <v>153693.44520940399</v>
      </c>
      <c r="AT1096" s="31">
        <f t="shared" si="612"/>
        <v>1</v>
      </c>
      <c r="AU1096" s="31">
        <f t="shared" si="613"/>
        <v>0.98403966455294944</v>
      </c>
      <c r="AV1096" s="32">
        <f t="shared" si="614"/>
        <v>0.80926817697768449</v>
      </c>
      <c r="AW1096" s="31">
        <f t="shared" si="615"/>
        <v>0.64284157483325788</v>
      </c>
      <c r="AX1096" s="31">
        <f t="shared" si="616"/>
        <v>0.55592461541048654</v>
      </c>
      <c r="AY1096" s="32">
        <f t="shared" si="617"/>
        <v>0.90194218651082814</v>
      </c>
      <c r="AZ1096" s="31">
        <f t="shared" si="618"/>
        <v>0.88198665952974431</v>
      </c>
      <c r="BA1096" s="31">
        <f t="shared" si="619"/>
        <v>0.76821081532782731</v>
      </c>
      <c r="BB1096" s="32">
        <f t="shared" si="620"/>
        <v>0.7615496597008119</v>
      </c>
      <c r="BC1096" s="31">
        <f t="shared" si="621"/>
        <v>0.52914993626773532</v>
      </c>
      <c r="BD1096" s="31">
        <f t="shared" si="622"/>
        <v>0.9146362706229958</v>
      </c>
      <c r="BE1096" s="32">
        <f t="shared" si="623"/>
        <v>0.9100846492281609</v>
      </c>
      <c r="BF1096" s="31">
        <f t="shared" si="624"/>
        <v>0.75366050415935748</v>
      </c>
      <c r="BG1096" s="31">
        <f t="shared" si="625"/>
        <v>0.78450369056972336</v>
      </c>
      <c r="BH1096" s="32">
        <f t="shared" si="626"/>
        <v>0.71676757565622273</v>
      </c>
      <c r="BI1096" s="31">
        <f t="shared" si="627"/>
        <v>0.66336289292725636</v>
      </c>
      <c r="BJ1096" s="31">
        <f t="shared" si="628"/>
        <v>0.64361156627945704</v>
      </c>
      <c r="BK1096" s="32">
        <f t="shared" si="629"/>
        <v>0.77014419483226326</v>
      </c>
      <c r="BL1096" s="31">
        <f t="shared" si="630"/>
        <v>0.88121400812003581</v>
      </c>
      <c r="BM1096" s="31">
        <f t="shared" si="631"/>
        <v>0.77400128832906334</v>
      </c>
      <c r="BN1096" s="32">
        <f t="shared" si="632"/>
        <v>0.52436054169610746</v>
      </c>
    </row>
    <row r="1097" spans="1:66" ht="15" customHeight="1" x14ac:dyDescent="0.25">
      <c r="A1097" s="14" t="s">
        <v>1356</v>
      </c>
      <c r="B1097" s="14" t="s">
        <v>2199</v>
      </c>
      <c r="C1097" s="17">
        <v>0.53331982578975801</v>
      </c>
      <c r="D1097" s="18">
        <v>1.4786025167185699</v>
      </c>
      <c r="E1097" s="41">
        <f t="shared" si="633"/>
        <v>0.60019565223744908</v>
      </c>
      <c r="F1097" s="41">
        <f t="shared" si="634"/>
        <v>0.62658947502839213</v>
      </c>
      <c r="G1097" s="41">
        <f t="shared" si="635"/>
        <v>0.72063549778546465</v>
      </c>
      <c r="H1097" s="41">
        <f t="shared" si="636"/>
        <v>0.48737607953269113</v>
      </c>
      <c r="I1097" s="41">
        <f t="shared" si="637"/>
        <v>0.66227137355520405</v>
      </c>
      <c r="J1097" s="41">
        <f t="shared" si="638"/>
        <v>0.69133009412201851</v>
      </c>
      <c r="K1097" s="41">
        <f t="shared" si="639"/>
        <v>0.55832879916106826</v>
      </c>
      <c r="L1097" s="45">
        <f t="shared" si="640"/>
        <v>0.11041473338393561</v>
      </c>
      <c r="M1097" s="41">
        <f t="shared" si="641"/>
        <v>6.5144686325491169E-2</v>
      </c>
      <c r="N1097" s="41">
        <f t="shared" si="642"/>
        <v>0.27726976856514624</v>
      </c>
      <c r="O1097" s="41">
        <f t="shared" si="643"/>
        <v>0.13875243708028107</v>
      </c>
      <c r="P1097" s="41">
        <f t="shared" si="644"/>
        <v>8.4903347612217614E-2</v>
      </c>
      <c r="Q1097" s="41">
        <f t="shared" si="645"/>
        <v>8.1541268501179917E-2</v>
      </c>
      <c r="R1097" s="41">
        <f t="shared" si="646"/>
        <v>0.16975912618816469</v>
      </c>
      <c r="S1097" s="19">
        <v>141.94</v>
      </c>
      <c r="T1097" s="20">
        <v>3</v>
      </c>
      <c r="U1097" s="20">
        <v>3</v>
      </c>
      <c r="V1097" s="16" t="s">
        <v>3</v>
      </c>
      <c r="W1097" s="16" t="s">
        <v>4</v>
      </c>
      <c r="X1097" s="19">
        <v>128186.37648985301</v>
      </c>
      <c r="Y1097" s="19">
        <v>119746.049488141</v>
      </c>
      <c r="Z1097" s="19">
        <v>88940.828021184498</v>
      </c>
      <c r="AA1097" s="19">
        <v>128822.56100272899</v>
      </c>
      <c r="AB1097" s="19">
        <v>118341.883911148</v>
      </c>
      <c r="AC1097" s="19">
        <v>104522.933339479</v>
      </c>
      <c r="AD1097" s="19">
        <v>187090.799887981</v>
      </c>
      <c r="AE1097" s="19">
        <v>83350.644298623898</v>
      </c>
      <c r="AF1097" s="19">
        <v>134031.37093846299</v>
      </c>
      <c r="AG1097" s="19">
        <v>64845.164695619998</v>
      </c>
      <c r="AH1097" s="19">
        <v>116746.390644032</v>
      </c>
      <c r="AI1097" s="19">
        <v>91959.186358466293</v>
      </c>
      <c r="AJ1097" s="19">
        <v>135018.93139317099</v>
      </c>
      <c r="AK1097" s="19">
        <v>130984.312983575</v>
      </c>
      <c r="AL1097" s="19">
        <v>105711.398687319</v>
      </c>
      <c r="AM1097" s="19">
        <v>138084.56362383999</v>
      </c>
      <c r="AN1097" s="19">
        <v>138213.95252417499</v>
      </c>
      <c r="AO1097" s="19">
        <v>111725.98473975</v>
      </c>
      <c r="AP1097" s="19">
        <v>127767.488187451</v>
      </c>
      <c r="AQ1097" s="19">
        <v>117323.48591433901</v>
      </c>
      <c r="AR1097" s="19">
        <v>68283.570804830495</v>
      </c>
      <c r="AS1097" s="30">
        <f t="shared" si="647"/>
        <v>187090.799887981</v>
      </c>
      <c r="AT1097" s="31">
        <f t="shared" si="612"/>
        <v>0.68515595938765284</v>
      </c>
      <c r="AU1097" s="31">
        <f t="shared" si="613"/>
        <v>0.64004242624350272</v>
      </c>
      <c r="AV1097" s="32">
        <f t="shared" si="614"/>
        <v>0.47538857108119187</v>
      </c>
      <c r="AW1097" s="31">
        <f t="shared" si="615"/>
        <v>0.68855636450247892</v>
      </c>
      <c r="AX1097" s="31">
        <f t="shared" si="616"/>
        <v>0.63253716367669699</v>
      </c>
      <c r="AY1097" s="32">
        <f t="shared" si="617"/>
        <v>0.5586748969060007</v>
      </c>
      <c r="AZ1097" s="31">
        <f t="shared" si="618"/>
        <v>1</v>
      </c>
      <c r="BA1097" s="31">
        <f t="shared" si="619"/>
        <v>0.44550904880693959</v>
      </c>
      <c r="BB1097" s="32">
        <f t="shared" si="620"/>
        <v>0.71639744454945464</v>
      </c>
      <c r="BC1097" s="31">
        <f t="shared" si="621"/>
        <v>0.34659729251489374</v>
      </c>
      <c r="BD1097" s="31">
        <f t="shared" si="622"/>
        <v>0.62400925493895421</v>
      </c>
      <c r="BE1097" s="32">
        <f t="shared" si="623"/>
        <v>0.4915216911442255</v>
      </c>
      <c r="BF1097" s="31">
        <f t="shared" si="624"/>
        <v>0.72167595346223545</v>
      </c>
      <c r="BG1097" s="31">
        <f t="shared" si="625"/>
        <v>0.70011092508023232</v>
      </c>
      <c r="BH1097" s="32">
        <f t="shared" si="626"/>
        <v>0.56502724212314437</v>
      </c>
      <c r="BI1097" s="31">
        <f t="shared" si="627"/>
        <v>0.73806175240320171</v>
      </c>
      <c r="BJ1097" s="31">
        <f t="shared" si="628"/>
        <v>0.73875333585045011</v>
      </c>
      <c r="BK1097" s="32">
        <f t="shared" si="629"/>
        <v>0.59717519411240405</v>
      </c>
      <c r="BL1097" s="31">
        <f t="shared" si="630"/>
        <v>0.68291700213987372</v>
      </c>
      <c r="BM1097" s="31">
        <f t="shared" si="631"/>
        <v>0.62709382815502113</v>
      </c>
      <c r="BN1097" s="32">
        <f t="shared" si="632"/>
        <v>0.36497556718831015</v>
      </c>
    </row>
    <row r="1098" spans="1:66" ht="15" customHeight="1" x14ac:dyDescent="0.25">
      <c r="A1098" s="14" t="s">
        <v>1357</v>
      </c>
      <c r="B1098" s="14" t="s">
        <v>3281</v>
      </c>
      <c r="C1098" s="17">
        <v>0.53361712149463503</v>
      </c>
      <c r="D1098" s="18">
        <v>1.3877730515906399</v>
      </c>
      <c r="E1098" s="41">
        <f t="shared" si="633"/>
        <v>0.63218341512536202</v>
      </c>
      <c r="F1098" s="41">
        <f t="shared" si="634"/>
        <v>0.6664124835335431</v>
      </c>
      <c r="G1098" s="41">
        <f t="shared" si="635"/>
        <v>0.66004544486105232</v>
      </c>
      <c r="H1098" s="41">
        <f t="shared" si="636"/>
        <v>0.74487975482215474</v>
      </c>
      <c r="I1098" s="41">
        <f t="shared" si="637"/>
        <v>0.78536259101652384</v>
      </c>
      <c r="J1098" s="41">
        <f t="shared" si="638"/>
        <v>0.59619813207410921</v>
      </c>
      <c r="K1098" s="41">
        <f t="shared" si="639"/>
        <v>0.82738770110112725</v>
      </c>
      <c r="L1098" s="45">
        <f t="shared" si="640"/>
        <v>0.1088112898454906</v>
      </c>
      <c r="M1098" s="41">
        <f t="shared" si="641"/>
        <v>0.17515868352965133</v>
      </c>
      <c r="N1098" s="41">
        <f t="shared" si="642"/>
        <v>0.15434573153204761</v>
      </c>
      <c r="O1098" s="41">
        <f t="shared" si="643"/>
        <v>0.22959147361915835</v>
      </c>
      <c r="P1098" s="41">
        <f t="shared" si="644"/>
        <v>0.134408513429255</v>
      </c>
      <c r="Q1098" s="41">
        <f t="shared" si="645"/>
        <v>0.11897834747630047</v>
      </c>
      <c r="R1098" s="41">
        <f t="shared" si="646"/>
        <v>0.14344869913736905</v>
      </c>
      <c r="S1098" s="19">
        <v>162.91</v>
      </c>
      <c r="T1098" s="20">
        <v>3</v>
      </c>
      <c r="U1098" s="20">
        <v>3</v>
      </c>
      <c r="V1098" s="16" t="s">
        <v>7</v>
      </c>
      <c r="W1098" s="16" t="s">
        <v>6</v>
      </c>
      <c r="X1098" s="19">
        <v>70002.3524912211</v>
      </c>
      <c r="Y1098" s="19">
        <v>79083.045135172695</v>
      </c>
      <c r="Z1098" s="19">
        <v>97779.896323458495</v>
      </c>
      <c r="AA1098" s="19">
        <v>62234.806083582698</v>
      </c>
      <c r="AB1098" s="19">
        <v>90673.666251906805</v>
      </c>
      <c r="AC1098" s="19">
        <v>107323.14669035299</v>
      </c>
      <c r="AD1098" s="19">
        <v>108516.25464653</v>
      </c>
      <c r="AE1098" s="19">
        <v>79144.252769108498</v>
      </c>
      <c r="AF1098" s="19">
        <v>70084.806471745396</v>
      </c>
      <c r="AG1098" s="19">
        <v>130165.43830131899</v>
      </c>
      <c r="AH1098" s="19">
        <v>72227.467582024401</v>
      </c>
      <c r="AI1098" s="19">
        <v>88479.893421271001</v>
      </c>
      <c r="AJ1098" s="19">
        <v>115189.643522343</v>
      </c>
      <c r="AK1098" s="19">
        <v>82326.920386286103</v>
      </c>
      <c r="AL1098" s="19">
        <v>109164.633746747</v>
      </c>
      <c r="AM1098" s="19">
        <v>61046.467812795498</v>
      </c>
      <c r="AN1098" s="19">
        <v>80033.610637995196</v>
      </c>
      <c r="AO1098" s="19">
        <v>91733.095076771599</v>
      </c>
      <c r="AP1098" s="19">
        <v>95754.449129485394</v>
      </c>
      <c r="AQ1098" s="19">
        <v>98122.881075827405</v>
      </c>
      <c r="AR1098" s="19">
        <v>129214.518071534</v>
      </c>
      <c r="AS1098" s="30">
        <f t="shared" si="647"/>
        <v>130165.43830131899</v>
      </c>
      <c r="AT1098" s="31">
        <f t="shared" si="612"/>
        <v>0.5377952350851628</v>
      </c>
      <c r="AU1098" s="31">
        <f t="shared" si="613"/>
        <v>0.60755793678583059</v>
      </c>
      <c r="AV1098" s="32">
        <f t="shared" si="614"/>
        <v>0.75119707350509246</v>
      </c>
      <c r="AW1098" s="31">
        <f t="shared" si="615"/>
        <v>0.47812081990240612</v>
      </c>
      <c r="AX1098" s="31">
        <f t="shared" si="616"/>
        <v>0.69660324149953701</v>
      </c>
      <c r="AY1098" s="32">
        <f t="shared" si="617"/>
        <v>0.82451338919868611</v>
      </c>
      <c r="AZ1098" s="31">
        <f t="shared" si="618"/>
        <v>0.83367947792198516</v>
      </c>
      <c r="BA1098" s="31">
        <f t="shared" si="619"/>
        <v>0.60802816632398271</v>
      </c>
      <c r="BB1098" s="32">
        <f t="shared" si="620"/>
        <v>0.53842869033718921</v>
      </c>
      <c r="BC1098" s="31">
        <f t="shared" si="621"/>
        <v>1</v>
      </c>
      <c r="BD1098" s="31">
        <f t="shared" si="622"/>
        <v>0.55488975049448674</v>
      </c>
      <c r="BE1098" s="32">
        <f t="shared" si="623"/>
        <v>0.67974951397197747</v>
      </c>
      <c r="BF1098" s="31">
        <f t="shared" si="624"/>
        <v>0.88494799407267666</v>
      </c>
      <c r="BG1098" s="31">
        <f t="shared" si="625"/>
        <v>0.63247910859185319</v>
      </c>
      <c r="BH1098" s="32">
        <f t="shared" si="626"/>
        <v>0.83866067038504188</v>
      </c>
      <c r="BI1098" s="31">
        <f t="shared" si="627"/>
        <v>0.46899137443442929</v>
      </c>
      <c r="BJ1098" s="31">
        <f t="shared" si="628"/>
        <v>0.61486068562014129</v>
      </c>
      <c r="BK1098" s="32">
        <f t="shared" si="629"/>
        <v>0.70474233616775717</v>
      </c>
      <c r="BL1098" s="31">
        <f t="shared" si="630"/>
        <v>0.73563651288004839</v>
      </c>
      <c r="BM1098" s="31">
        <f t="shared" si="631"/>
        <v>0.75383206445848927</v>
      </c>
      <c r="BN1098" s="32">
        <f t="shared" si="632"/>
        <v>0.99269452596484387</v>
      </c>
    </row>
    <row r="1099" spans="1:66" ht="15" customHeight="1" x14ac:dyDescent="0.25">
      <c r="A1099" s="14" t="s">
        <v>1358</v>
      </c>
      <c r="B1099" s="14" t="s">
        <v>2464</v>
      </c>
      <c r="C1099" s="17">
        <v>0.533776529434559</v>
      </c>
      <c r="D1099" s="18">
        <v>2.56325568328973</v>
      </c>
      <c r="E1099" s="41">
        <f t="shared" si="633"/>
        <v>0.51315453786049758</v>
      </c>
      <c r="F1099" s="41">
        <f t="shared" si="634"/>
        <v>0.22760413664758108</v>
      </c>
      <c r="G1099" s="41">
        <f t="shared" si="635"/>
        <v>0.33977626710518516</v>
      </c>
      <c r="H1099" s="41">
        <f t="shared" si="636"/>
        <v>0.42313069840799794</v>
      </c>
      <c r="I1099" s="41">
        <f t="shared" si="637"/>
        <v>0.58340759680216392</v>
      </c>
      <c r="J1099" s="41">
        <f t="shared" si="638"/>
        <v>0.47021258039303443</v>
      </c>
      <c r="K1099" s="41">
        <f t="shared" si="639"/>
        <v>0.50057166163677624</v>
      </c>
      <c r="L1099" s="45">
        <f t="shared" si="640"/>
        <v>0.1871875445389396</v>
      </c>
      <c r="M1099" s="41">
        <f t="shared" si="641"/>
        <v>0.35273388185762494</v>
      </c>
      <c r="N1099" s="41">
        <f t="shared" si="642"/>
        <v>0.24699863037548134</v>
      </c>
      <c r="O1099" s="41">
        <f t="shared" si="643"/>
        <v>0.51742310402776426</v>
      </c>
      <c r="P1099" s="41">
        <f t="shared" si="644"/>
        <v>0.21250738242433043</v>
      </c>
      <c r="Q1099" s="41">
        <f t="shared" si="645"/>
        <v>0.38790367438677775</v>
      </c>
      <c r="R1099" s="41">
        <f t="shared" si="646"/>
        <v>0.19850646450180676</v>
      </c>
      <c r="S1099" s="19">
        <v>76.89</v>
      </c>
      <c r="T1099" s="20">
        <v>1</v>
      </c>
      <c r="U1099" s="20">
        <v>1</v>
      </c>
      <c r="V1099" s="16" t="s">
        <v>5</v>
      </c>
      <c r="W1099" s="16" t="s">
        <v>2</v>
      </c>
      <c r="X1099" s="19">
        <v>33950.394486881902</v>
      </c>
      <c r="Y1099" s="19">
        <v>24041.062437750901</v>
      </c>
      <c r="Z1099" s="19">
        <v>50075.131407790897</v>
      </c>
      <c r="AA1099" s="19">
        <v>44500.133419904298</v>
      </c>
      <c r="AB1099" s="20">
        <v>0</v>
      </c>
      <c r="AC1099" s="19">
        <v>3431.6312301775001</v>
      </c>
      <c r="AD1099" s="19">
        <v>3906.9868361091098</v>
      </c>
      <c r="AE1099" s="19">
        <v>35338.268110680903</v>
      </c>
      <c r="AF1099" s="19">
        <v>32309.1390481934</v>
      </c>
      <c r="AG1099" s="20">
        <v>0</v>
      </c>
      <c r="AH1099" s="19">
        <v>18910.6675843101</v>
      </c>
      <c r="AI1099" s="19">
        <v>70197.559318087195</v>
      </c>
      <c r="AJ1099" s="19">
        <v>58045.074520640301</v>
      </c>
      <c r="AK1099" s="19">
        <v>30551.3288162514</v>
      </c>
      <c r="AL1099" s="19">
        <v>34264.964812536098</v>
      </c>
      <c r="AM1099" s="19">
        <v>1575.91841295622</v>
      </c>
      <c r="AN1099" s="19">
        <v>48019.613006021304</v>
      </c>
      <c r="AO1099" s="19">
        <v>49427.795093775101</v>
      </c>
      <c r="AP1099" s="19">
        <v>37779.0094141546</v>
      </c>
      <c r="AQ1099" s="19">
        <v>47564.672966239101</v>
      </c>
      <c r="AR1099" s="19">
        <v>20073.044351709501</v>
      </c>
      <c r="AS1099" s="30">
        <f t="shared" si="647"/>
        <v>70197.559318087195</v>
      </c>
      <c r="AT1099" s="31">
        <f t="shared" si="612"/>
        <v>0.48364066808992601</v>
      </c>
      <c r="AU1099" s="31">
        <f t="shared" si="613"/>
        <v>0.34247718398318228</v>
      </c>
      <c r="AV1099" s="32">
        <f t="shared" si="614"/>
        <v>0.71334576150838447</v>
      </c>
      <c r="AW1099" s="31">
        <f t="shared" si="615"/>
        <v>0.63392707456195463</v>
      </c>
      <c r="AX1099" s="31">
        <f t="shared" si="616"/>
        <v>0</v>
      </c>
      <c r="AY1099" s="32">
        <f t="shared" si="617"/>
        <v>4.888533538078868E-2</v>
      </c>
      <c r="AZ1099" s="31">
        <f t="shared" si="618"/>
        <v>5.565701819354324E-2</v>
      </c>
      <c r="BA1099" s="31">
        <f t="shared" si="619"/>
        <v>0.50341163501927622</v>
      </c>
      <c r="BB1099" s="32">
        <f t="shared" si="620"/>
        <v>0.46026014810273586</v>
      </c>
      <c r="BC1099" s="31">
        <f t="shared" si="621"/>
        <v>0</v>
      </c>
      <c r="BD1099" s="31">
        <f t="shared" si="622"/>
        <v>0.26939209522399382</v>
      </c>
      <c r="BE1099" s="32">
        <f t="shared" si="623"/>
        <v>1</v>
      </c>
      <c r="BF1099" s="31">
        <f t="shared" si="624"/>
        <v>0.82688166204781899</v>
      </c>
      <c r="BG1099" s="31">
        <f t="shared" si="625"/>
        <v>0.43521924569789855</v>
      </c>
      <c r="BH1099" s="32">
        <f t="shared" si="626"/>
        <v>0.48812188266077428</v>
      </c>
      <c r="BI1099" s="31">
        <f t="shared" si="627"/>
        <v>2.2449760764690387E-2</v>
      </c>
      <c r="BJ1099" s="31">
        <f t="shared" si="628"/>
        <v>0.68406385453416341</v>
      </c>
      <c r="BK1099" s="32">
        <f t="shared" si="629"/>
        <v>0.70412412588024942</v>
      </c>
      <c r="BL1099" s="31">
        <f t="shared" si="630"/>
        <v>0.53818123850953337</v>
      </c>
      <c r="BM1099" s="31">
        <f t="shared" si="631"/>
        <v>0.67758300186347831</v>
      </c>
      <c r="BN1099" s="32">
        <f t="shared" si="632"/>
        <v>0.28595074453731689</v>
      </c>
    </row>
    <row r="1100" spans="1:66" ht="15" customHeight="1" x14ac:dyDescent="0.25">
      <c r="A1100" s="14" t="s">
        <v>1359</v>
      </c>
      <c r="B1100" s="14" t="s">
        <v>2204</v>
      </c>
      <c r="C1100" s="17">
        <v>0.53452825358539502</v>
      </c>
      <c r="D1100" s="18">
        <v>1.9448222570932301</v>
      </c>
      <c r="E1100" s="41">
        <f t="shared" si="633"/>
        <v>0.67447268769713331</v>
      </c>
      <c r="F1100" s="41">
        <f t="shared" si="634"/>
        <v>0.34814107229745761</v>
      </c>
      <c r="G1100" s="41">
        <f t="shared" si="635"/>
        <v>0.34680428262128954</v>
      </c>
      <c r="H1100" s="41">
        <f t="shared" si="636"/>
        <v>0.62340037600193798</v>
      </c>
      <c r="I1100" s="41">
        <f t="shared" si="637"/>
        <v>0.35446239867815238</v>
      </c>
      <c r="J1100" s="41">
        <f t="shared" si="638"/>
        <v>0.3793629797757137</v>
      </c>
      <c r="K1100" s="41">
        <f t="shared" si="639"/>
        <v>0.39065323256472495</v>
      </c>
      <c r="L1100" s="45">
        <f t="shared" si="640"/>
        <v>0.39015244744510363</v>
      </c>
      <c r="M1100" s="41">
        <f t="shared" si="641"/>
        <v>0.21178288992990951</v>
      </c>
      <c r="N1100" s="41">
        <f t="shared" si="642"/>
        <v>0.13226222167362378</v>
      </c>
      <c r="O1100" s="41">
        <f t="shared" si="643"/>
        <v>0.33185993343672548</v>
      </c>
      <c r="P1100" s="41">
        <f t="shared" si="644"/>
        <v>9.2592670353215251E-2</v>
      </c>
      <c r="Q1100" s="41">
        <f t="shared" si="645"/>
        <v>7.9071300482977391E-2</v>
      </c>
      <c r="R1100" s="41">
        <f t="shared" si="646"/>
        <v>0.12254147396919571</v>
      </c>
      <c r="S1100" s="19">
        <v>113.66</v>
      </c>
      <c r="T1100" s="20">
        <v>3</v>
      </c>
      <c r="U1100" s="20">
        <v>2</v>
      </c>
      <c r="V1100" s="16" t="s">
        <v>1</v>
      </c>
      <c r="W1100" s="16" t="s">
        <v>3</v>
      </c>
      <c r="X1100" s="19">
        <v>19728.618595430398</v>
      </c>
      <c r="Y1100" s="19">
        <v>64720.049352518603</v>
      </c>
      <c r="Z1100" s="19">
        <v>81760.070653323099</v>
      </c>
      <c r="AA1100" s="19">
        <v>47714.8918358093</v>
      </c>
      <c r="AB1100" s="19">
        <v>24378.735646185702</v>
      </c>
      <c r="AC1100" s="19">
        <v>13697.968734334099</v>
      </c>
      <c r="AD1100" s="19">
        <v>21475.446107994299</v>
      </c>
      <c r="AE1100" s="19">
        <v>41002.178040436098</v>
      </c>
      <c r="AF1100" s="19">
        <v>22984.5500914363</v>
      </c>
      <c r="AG1100" s="19">
        <v>40777.533943440598</v>
      </c>
      <c r="AH1100" s="19">
        <v>30703.013973718698</v>
      </c>
      <c r="AI1100" s="19">
        <v>82142.559480435099</v>
      </c>
      <c r="AJ1100" s="19">
        <v>37720.219409420701</v>
      </c>
      <c r="AK1100" s="19">
        <v>23288.285420696</v>
      </c>
      <c r="AL1100" s="19">
        <v>26340.8411708768</v>
      </c>
      <c r="AM1100" s="19">
        <v>38030.197429366897</v>
      </c>
      <c r="AN1100" s="19">
        <v>25118.861616435399</v>
      </c>
      <c r="AO1100" s="19">
        <v>30336.479346902699</v>
      </c>
      <c r="AP1100" s="19">
        <v>28315.493666085498</v>
      </c>
      <c r="AQ1100" s="19">
        <v>24455.592531836399</v>
      </c>
      <c r="AR1100" s="19">
        <v>43496.682978594603</v>
      </c>
      <c r="AS1100" s="30">
        <f t="shared" si="647"/>
        <v>82142.559480435099</v>
      </c>
      <c r="AT1100" s="31">
        <f t="shared" si="612"/>
        <v>0.24017535757611017</v>
      </c>
      <c r="AU1100" s="31">
        <f t="shared" si="613"/>
        <v>0.78789910811013586</v>
      </c>
      <c r="AV1100" s="32">
        <f t="shared" si="614"/>
        <v>0.99534359740515388</v>
      </c>
      <c r="AW1100" s="31">
        <f t="shared" si="615"/>
        <v>0.58087904902907417</v>
      </c>
      <c r="AX1100" s="31">
        <f t="shared" si="616"/>
        <v>0.29678568333376909</v>
      </c>
      <c r="AY1100" s="32">
        <f t="shared" si="617"/>
        <v>0.16675848452952957</v>
      </c>
      <c r="AZ1100" s="31">
        <f t="shared" si="618"/>
        <v>0.2614411608772596</v>
      </c>
      <c r="BA1100" s="31">
        <f t="shared" si="619"/>
        <v>0.49915875886728472</v>
      </c>
      <c r="BB1100" s="32">
        <f t="shared" si="620"/>
        <v>0.27981292811932423</v>
      </c>
      <c r="BC1100" s="31">
        <f t="shared" si="621"/>
        <v>0.49642395125456351</v>
      </c>
      <c r="BD1100" s="31">
        <f t="shared" si="622"/>
        <v>0.3737771767512505</v>
      </c>
      <c r="BE1100" s="32">
        <f t="shared" si="623"/>
        <v>1</v>
      </c>
      <c r="BF1100" s="31">
        <f t="shared" si="624"/>
        <v>0.45920433509750797</v>
      </c>
      <c r="BG1100" s="31">
        <f t="shared" si="625"/>
        <v>0.28351058900523857</v>
      </c>
      <c r="BH1100" s="32">
        <f t="shared" si="626"/>
        <v>0.32067227193171066</v>
      </c>
      <c r="BI1100" s="31">
        <f t="shared" si="627"/>
        <v>0.46297799423239322</v>
      </c>
      <c r="BJ1100" s="31">
        <f t="shared" si="628"/>
        <v>0.30579594518744291</v>
      </c>
      <c r="BK1100" s="32">
        <f t="shared" si="629"/>
        <v>0.36931499990730521</v>
      </c>
      <c r="BL1100" s="31">
        <f t="shared" si="630"/>
        <v>0.34471160681120178</v>
      </c>
      <c r="BM1100" s="31">
        <f t="shared" si="631"/>
        <v>0.29772133576701232</v>
      </c>
      <c r="BN1100" s="32">
        <f t="shared" si="632"/>
        <v>0.52952675511596081</v>
      </c>
    </row>
    <row r="1101" spans="1:66" ht="15" customHeight="1" x14ac:dyDescent="0.25">
      <c r="A1101" s="14" t="s">
        <v>1360</v>
      </c>
      <c r="B1101" s="14" t="s">
        <v>2260</v>
      </c>
      <c r="C1101" s="17">
        <v>0.535464820159118</v>
      </c>
      <c r="D1101" s="18">
        <v>1.2304594064168599</v>
      </c>
      <c r="E1101" s="41">
        <f t="shared" si="633"/>
        <v>0.69692088673797281</v>
      </c>
      <c r="F1101" s="41">
        <f t="shared" si="634"/>
        <v>0.72782281321407549</v>
      </c>
      <c r="G1101" s="41">
        <f t="shared" si="635"/>
        <v>0.80920395634072262</v>
      </c>
      <c r="H1101" s="41">
        <f t="shared" si="636"/>
        <v>0.85753286061511658</v>
      </c>
      <c r="I1101" s="41">
        <f t="shared" si="637"/>
        <v>0.80640306761733871</v>
      </c>
      <c r="J1101" s="41">
        <f t="shared" si="638"/>
        <v>0.80166873250669823</v>
      </c>
      <c r="K1101" s="41">
        <f t="shared" si="639"/>
        <v>0.74974390493444865</v>
      </c>
      <c r="L1101" s="45">
        <f t="shared" si="640"/>
        <v>0.12953529327555033</v>
      </c>
      <c r="M1101" s="41">
        <f t="shared" si="641"/>
        <v>6.2768861467296932E-2</v>
      </c>
      <c r="N1101" s="41">
        <f t="shared" si="642"/>
        <v>0.15229868528210683</v>
      </c>
      <c r="O1101" s="41">
        <f t="shared" si="643"/>
        <v>0.13340000206846672</v>
      </c>
      <c r="P1101" s="41">
        <f t="shared" si="644"/>
        <v>3.6357764648549888E-2</v>
      </c>
      <c r="Q1101" s="41">
        <f t="shared" si="645"/>
        <v>0.10615155039295918</v>
      </c>
      <c r="R1101" s="41">
        <f t="shared" si="646"/>
        <v>6.5272395324731267E-2</v>
      </c>
      <c r="S1101" s="19">
        <v>1545.63</v>
      </c>
      <c r="T1101" s="20">
        <v>24</v>
      </c>
      <c r="U1101" s="20">
        <v>8</v>
      </c>
      <c r="V1101" s="16" t="s">
        <v>4</v>
      </c>
      <c r="W1101" s="16" t="s">
        <v>1</v>
      </c>
      <c r="X1101" s="19">
        <v>1357450.7647007201</v>
      </c>
      <c r="Y1101" s="19">
        <v>995685.35748118802</v>
      </c>
      <c r="Z1101" s="19">
        <v>999664.74716231599</v>
      </c>
      <c r="AA1101" s="19">
        <v>1199892.5260300301</v>
      </c>
      <c r="AB1101" s="19">
        <v>1054204.27070852</v>
      </c>
      <c r="AC1101" s="19">
        <v>1247369.44901366</v>
      </c>
      <c r="AD1101" s="19">
        <v>1579494.5223650599</v>
      </c>
      <c r="AE1101" s="19">
        <v>1148057.1002964801</v>
      </c>
      <c r="AF1101" s="19">
        <v>1165429.3166743</v>
      </c>
      <c r="AG1101" s="19">
        <v>1342271.6725463399</v>
      </c>
      <c r="AH1101" s="19">
        <v>1603625.7644859501</v>
      </c>
      <c r="AI1101" s="19">
        <v>1179587.9304949299</v>
      </c>
      <c r="AJ1101" s="19">
        <v>1360182.67482073</v>
      </c>
      <c r="AK1101" s="19">
        <v>1265250.5346394</v>
      </c>
      <c r="AL1101" s="19">
        <v>1254072.99791488</v>
      </c>
      <c r="AM1101" s="19">
        <v>1405906.8793945999</v>
      </c>
      <c r="AN1101" s="19">
        <v>1090809.0280053101</v>
      </c>
      <c r="AO1101" s="19">
        <v>1360013.9946917</v>
      </c>
      <c r="AP1101" s="19">
        <v>1304235.58894957</v>
      </c>
      <c r="AQ1101" s="19">
        <v>1207599.0974912799</v>
      </c>
      <c r="AR1101" s="19">
        <v>1095091.2417167099</v>
      </c>
      <c r="AS1101" s="30">
        <f t="shared" si="647"/>
        <v>1603625.7644859501</v>
      </c>
      <c r="AT1101" s="31">
        <f t="shared" si="612"/>
        <v>0.84648849797936332</v>
      </c>
      <c r="AU1101" s="31">
        <f t="shared" si="613"/>
        <v>0.62089633350357132</v>
      </c>
      <c r="AV1101" s="32">
        <f t="shared" si="614"/>
        <v>0.62337782873098402</v>
      </c>
      <c r="AW1101" s="31">
        <f t="shared" si="615"/>
        <v>0.74823724624720123</v>
      </c>
      <c r="AX1101" s="31">
        <f t="shared" si="616"/>
        <v>0.6573879604924221</v>
      </c>
      <c r="AY1101" s="32">
        <f t="shared" si="617"/>
        <v>0.77784323290260315</v>
      </c>
      <c r="AZ1101" s="31">
        <f t="shared" si="618"/>
        <v>0.98495207382214545</v>
      </c>
      <c r="BA1101" s="31">
        <f t="shared" si="619"/>
        <v>0.71591335442561643</v>
      </c>
      <c r="BB1101" s="32">
        <f t="shared" si="620"/>
        <v>0.72674644077440598</v>
      </c>
      <c r="BC1101" s="31">
        <f t="shared" si="621"/>
        <v>0.83702301514007638</v>
      </c>
      <c r="BD1101" s="31">
        <f t="shared" si="622"/>
        <v>1</v>
      </c>
      <c r="BE1101" s="32">
        <f t="shared" si="623"/>
        <v>0.73557556670527335</v>
      </c>
      <c r="BF1101" s="31">
        <f t="shared" si="624"/>
        <v>0.84819208130940893</v>
      </c>
      <c r="BG1101" s="31">
        <f t="shared" si="625"/>
        <v>0.78899364344210454</v>
      </c>
      <c r="BH1101" s="32">
        <f t="shared" si="626"/>
        <v>0.78202347810050254</v>
      </c>
      <c r="BI1101" s="31">
        <f t="shared" si="627"/>
        <v>0.8767050957461201</v>
      </c>
      <c r="BJ1101" s="31">
        <f t="shared" si="628"/>
        <v>0.68021420718129588</v>
      </c>
      <c r="BK1101" s="32">
        <f t="shared" si="629"/>
        <v>0.84808689459267883</v>
      </c>
      <c r="BL1101" s="31">
        <f t="shared" si="630"/>
        <v>0.8133042121380788</v>
      </c>
      <c r="BM1101" s="31">
        <f t="shared" si="631"/>
        <v>0.753042963161908</v>
      </c>
      <c r="BN1101" s="32">
        <f t="shared" si="632"/>
        <v>0.68288453950335892</v>
      </c>
    </row>
    <row r="1102" spans="1:66" ht="15" customHeight="1" x14ac:dyDescent="0.25">
      <c r="A1102" s="14" t="s">
        <v>1361</v>
      </c>
      <c r="B1102" s="14" t="s">
        <v>3282</v>
      </c>
      <c r="C1102" s="17">
        <v>0.536385470557462</v>
      </c>
      <c r="D1102" s="18">
        <v>1.2310940749763499</v>
      </c>
      <c r="E1102" s="41">
        <f t="shared" si="633"/>
        <v>0.76938954754251287</v>
      </c>
      <c r="F1102" s="41">
        <f t="shared" si="634"/>
        <v>0.67105487629711458</v>
      </c>
      <c r="G1102" s="41">
        <f t="shared" si="635"/>
        <v>0.65156084037007977</v>
      </c>
      <c r="H1102" s="41">
        <f t="shared" si="636"/>
        <v>0.76733114731016416</v>
      </c>
      <c r="I1102" s="41">
        <f t="shared" si="637"/>
        <v>0.62496405691603452</v>
      </c>
      <c r="J1102" s="41">
        <f t="shared" si="638"/>
        <v>0.637987327251197</v>
      </c>
      <c r="K1102" s="41">
        <f t="shared" si="639"/>
        <v>0.66214249105730705</v>
      </c>
      <c r="L1102" s="45">
        <f t="shared" si="640"/>
        <v>0.16050828935120184</v>
      </c>
      <c r="M1102" s="41">
        <f t="shared" si="641"/>
        <v>2.9665749932447454E-2</v>
      </c>
      <c r="N1102" s="41">
        <f t="shared" si="642"/>
        <v>3.1496887301061587E-2</v>
      </c>
      <c r="O1102" s="41">
        <f t="shared" si="643"/>
        <v>0.21237733830778879</v>
      </c>
      <c r="P1102" s="41">
        <f t="shared" si="644"/>
        <v>4.6812648527471447E-2</v>
      </c>
      <c r="Q1102" s="41">
        <f t="shared" si="645"/>
        <v>4.561568789582534E-2</v>
      </c>
      <c r="R1102" s="41">
        <f t="shared" si="646"/>
        <v>1.9499791682349357E-2</v>
      </c>
      <c r="S1102" s="19">
        <v>595.85</v>
      </c>
      <c r="T1102" s="20">
        <v>9</v>
      </c>
      <c r="U1102" s="20">
        <v>9</v>
      </c>
      <c r="V1102" s="16" t="s">
        <v>1</v>
      </c>
      <c r="W1102" s="16" t="s">
        <v>5</v>
      </c>
      <c r="X1102" s="19">
        <v>4866153.0527197002</v>
      </c>
      <c r="Y1102" s="19">
        <v>4792146.7318249699</v>
      </c>
      <c r="Z1102" s="19">
        <v>3272957.4597336599</v>
      </c>
      <c r="AA1102" s="19">
        <v>3837947.17921618</v>
      </c>
      <c r="AB1102" s="19">
        <v>3871974.8505218499</v>
      </c>
      <c r="AC1102" s="19">
        <v>3568608.1480401899</v>
      </c>
      <c r="AD1102" s="19">
        <v>3809723.46628296</v>
      </c>
      <c r="AE1102" s="19">
        <v>3680468.6950718998</v>
      </c>
      <c r="AF1102" s="19">
        <v>3460698.5337882498</v>
      </c>
      <c r="AG1102" s="19">
        <v>5602388.4067491004</v>
      </c>
      <c r="AH1102" s="19">
        <v>3271190.0223945798</v>
      </c>
      <c r="AI1102" s="19">
        <v>4023082.94234017</v>
      </c>
      <c r="AJ1102" s="19">
        <v>3748731.6952870102</v>
      </c>
      <c r="AK1102" s="19">
        <v>3528771.96858373</v>
      </c>
      <c r="AL1102" s="19">
        <v>3226370.4974330901</v>
      </c>
      <c r="AM1102" s="19">
        <v>3783926.9809006802</v>
      </c>
      <c r="AN1102" s="19">
        <v>3649240.1710215998</v>
      </c>
      <c r="AO1102" s="19">
        <v>3289591.2656125701</v>
      </c>
      <c r="AP1102" s="19">
        <v>3583675.86563071</v>
      </c>
      <c r="AQ1102" s="19">
        <v>3779297.3573033302</v>
      </c>
      <c r="AR1102" s="19">
        <v>3765765.0236122399</v>
      </c>
      <c r="AS1102" s="30">
        <f t="shared" si="647"/>
        <v>5602388.4067491004</v>
      </c>
      <c r="AT1102" s="31">
        <f t="shared" si="612"/>
        <v>0.86858544953033423</v>
      </c>
      <c r="AU1102" s="31">
        <f t="shared" si="613"/>
        <v>0.85537566907213247</v>
      </c>
      <c r="AV1102" s="32">
        <f t="shared" si="614"/>
        <v>0.58420752402507203</v>
      </c>
      <c r="AW1102" s="31">
        <f t="shared" si="615"/>
        <v>0.68505553356362647</v>
      </c>
      <c r="AX1102" s="31">
        <f t="shared" si="616"/>
        <v>0.69112931296540392</v>
      </c>
      <c r="AY1102" s="32">
        <f t="shared" si="617"/>
        <v>0.63697978236231345</v>
      </c>
      <c r="AZ1102" s="31">
        <f t="shared" si="618"/>
        <v>0.68001773345337002</v>
      </c>
      <c r="BA1102" s="31">
        <f t="shared" si="619"/>
        <v>0.65694636427529784</v>
      </c>
      <c r="BB1102" s="32">
        <f t="shared" si="620"/>
        <v>0.61771842338157168</v>
      </c>
      <c r="BC1102" s="31">
        <f t="shared" si="621"/>
        <v>1</v>
      </c>
      <c r="BD1102" s="31">
        <f t="shared" si="622"/>
        <v>0.5838920447668059</v>
      </c>
      <c r="BE1102" s="32">
        <f t="shared" si="623"/>
        <v>0.71810139716368671</v>
      </c>
      <c r="BF1102" s="31">
        <f t="shared" si="624"/>
        <v>0.66913098898515821</v>
      </c>
      <c r="BG1102" s="31">
        <f t="shared" si="625"/>
        <v>0.62986921155496456</v>
      </c>
      <c r="BH1102" s="32">
        <f t="shared" si="626"/>
        <v>0.57589197020798077</v>
      </c>
      <c r="BI1102" s="31">
        <f t="shared" si="627"/>
        <v>0.67541318205325585</v>
      </c>
      <c r="BJ1102" s="31">
        <f t="shared" si="628"/>
        <v>0.6513722195029219</v>
      </c>
      <c r="BK1102" s="32">
        <f t="shared" si="629"/>
        <v>0.58717658019741303</v>
      </c>
      <c r="BL1102" s="31">
        <f t="shared" si="630"/>
        <v>0.63966929913561821</v>
      </c>
      <c r="BM1102" s="31">
        <f t="shared" si="631"/>
        <v>0.67458681599984682</v>
      </c>
      <c r="BN1102" s="32">
        <f t="shared" si="632"/>
        <v>0.672171358036456</v>
      </c>
    </row>
    <row r="1103" spans="1:66" ht="15" customHeight="1" x14ac:dyDescent="0.25">
      <c r="A1103" s="14" t="s">
        <v>1362</v>
      </c>
      <c r="B1103" s="14" t="s">
        <v>2276</v>
      </c>
      <c r="C1103" s="17">
        <v>0.53700129148896703</v>
      </c>
      <c r="D1103" s="18">
        <v>1.19086864274348</v>
      </c>
      <c r="E1103" s="41">
        <f t="shared" si="633"/>
        <v>0.79337515769924616</v>
      </c>
      <c r="F1103" s="41">
        <f t="shared" si="634"/>
        <v>0.74083365183308025</v>
      </c>
      <c r="G1103" s="41">
        <f t="shared" si="635"/>
        <v>0.86212434884610512</v>
      </c>
      <c r="H1103" s="41">
        <f t="shared" si="636"/>
        <v>0.88223556545715798</v>
      </c>
      <c r="I1103" s="41">
        <f t="shared" si="637"/>
        <v>0.81860836721591779</v>
      </c>
      <c r="J1103" s="41">
        <f t="shared" si="638"/>
        <v>0.77053683690726749</v>
      </c>
      <c r="K1103" s="41">
        <f t="shared" si="639"/>
        <v>0.79125775620836114</v>
      </c>
      <c r="L1103" s="45">
        <f t="shared" si="640"/>
        <v>0.11546414904656922</v>
      </c>
      <c r="M1103" s="41">
        <f t="shared" si="641"/>
        <v>4.9778220425136806E-2</v>
      </c>
      <c r="N1103" s="41">
        <f t="shared" si="642"/>
        <v>9.399468855502674E-2</v>
      </c>
      <c r="O1103" s="41">
        <f t="shared" si="643"/>
        <v>0.10321548740154264</v>
      </c>
      <c r="P1103" s="41">
        <f t="shared" si="644"/>
        <v>7.7004772552411144E-2</v>
      </c>
      <c r="Q1103" s="41">
        <f t="shared" si="645"/>
        <v>8.6999429043926921E-2</v>
      </c>
      <c r="R1103" s="41">
        <f t="shared" si="646"/>
        <v>9.9701455321938803E-2</v>
      </c>
      <c r="S1103" s="19">
        <v>662.94</v>
      </c>
      <c r="T1103" s="20">
        <v>12</v>
      </c>
      <c r="U1103" s="20">
        <v>12</v>
      </c>
      <c r="V1103" s="16" t="s">
        <v>4</v>
      </c>
      <c r="W1103" s="16" t="s">
        <v>2</v>
      </c>
      <c r="X1103" s="19">
        <v>10026518.537506999</v>
      </c>
      <c r="Y1103" s="19">
        <v>10530777.403040901</v>
      </c>
      <c r="Z1103" s="19">
        <v>7925559.1201888202</v>
      </c>
      <c r="AA1103" s="19">
        <v>8635292.7651119102</v>
      </c>
      <c r="AB1103" s="19">
        <v>8419303.8030859102</v>
      </c>
      <c r="AC1103" s="19">
        <v>9541972.9418308008</v>
      </c>
      <c r="AD1103" s="19">
        <v>11508292.397866501</v>
      </c>
      <c r="AE1103" s="19">
        <v>10169540.010143699</v>
      </c>
      <c r="AF1103" s="19">
        <v>9273178.1375257801</v>
      </c>
      <c r="AG1103" s="19">
        <v>10043036.246045901</v>
      </c>
      <c r="AH1103" s="19">
        <v>11966955.2646173</v>
      </c>
      <c r="AI1103" s="19">
        <v>9663029.1233772691</v>
      </c>
      <c r="AJ1103" s="19">
        <v>8755639.0882298909</v>
      </c>
      <c r="AK1103" s="19">
        <v>10508993.968364</v>
      </c>
      <c r="AL1103" s="19">
        <v>10124116.072549</v>
      </c>
      <c r="AM1103" s="19">
        <v>9057372.3229188006</v>
      </c>
      <c r="AN1103" s="19">
        <v>10334215.4901978</v>
      </c>
      <c r="AO1103" s="19">
        <v>8271351.7579103597</v>
      </c>
      <c r="AP1103" s="19">
        <v>9235086.5536300708</v>
      </c>
      <c r="AQ1103" s="19">
        <v>10761683.961137399</v>
      </c>
      <c r="AR1103" s="19">
        <v>8410067.9992132895</v>
      </c>
      <c r="AS1103" s="30">
        <f t="shared" si="647"/>
        <v>11966955.2646173</v>
      </c>
      <c r="AT1103" s="31">
        <f t="shared" si="612"/>
        <v>0.83785042358705974</v>
      </c>
      <c r="AU1103" s="31">
        <f t="shared" si="613"/>
        <v>0.87998803122271663</v>
      </c>
      <c r="AV1103" s="32">
        <f t="shared" si="614"/>
        <v>0.66228701828796199</v>
      </c>
      <c r="AW1103" s="31">
        <f t="shared" si="615"/>
        <v>0.72159480621139138</v>
      </c>
      <c r="AX1103" s="31">
        <f t="shared" si="616"/>
        <v>0.70354602460821991</v>
      </c>
      <c r="AY1103" s="32">
        <f t="shared" si="617"/>
        <v>0.79736012467962969</v>
      </c>
      <c r="AZ1103" s="31">
        <f t="shared" si="618"/>
        <v>0.96167255107011829</v>
      </c>
      <c r="BA1103" s="31">
        <f t="shared" si="619"/>
        <v>0.84980179045308046</v>
      </c>
      <c r="BB1103" s="32">
        <f t="shared" si="620"/>
        <v>0.77489870501511682</v>
      </c>
      <c r="BC1103" s="31">
        <f t="shared" si="621"/>
        <v>0.83923070020493429</v>
      </c>
      <c r="BD1103" s="31">
        <f t="shared" si="622"/>
        <v>1</v>
      </c>
      <c r="BE1103" s="32">
        <f t="shared" si="623"/>
        <v>0.80747599616653953</v>
      </c>
      <c r="BF1103" s="31">
        <f t="shared" si="624"/>
        <v>0.73165135948303339</v>
      </c>
      <c r="BG1103" s="31">
        <f t="shared" si="625"/>
        <v>0.87816773239187629</v>
      </c>
      <c r="BH1103" s="32">
        <f t="shared" si="626"/>
        <v>0.84600600977284324</v>
      </c>
      <c r="BI1103" s="31">
        <f t="shared" si="627"/>
        <v>0.75686522784109811</v>
      </c>
      <c r="BJ1103" s="31">
        <f t="shared" si="628"/>
        <v>0.86356264076234812</v>
      </c>
      <c r="BK1103" s="32">
        <f t="shared" si="629"/>
        <v>0.69118264211835634</v>
      </c>
      <c r="BL1103" s="31">
        <f t="shared" si="630"/>
        <v>0.77171564106497947</v>
      </c>
      <c r="BM1103" s="31">
        <f t="shared" si="631"/>
        <v>0.89928337853459461</v>
      </c>
      <c r="BN1103" s="32">
        <f t="shared" si="632"/>
        <v>0.70277424902550945</v>
      </c>
    </row>
    <row r="1104" spans="1:66" ht="15" customHeight="1" x14ac:dyDescent="0.25">
      <c r="A1104" s="14" t="s">
        <v>1363</v>
      </c>
      <c r="B1104" s="14" t="s">
        <v>3283</v>
      </c>
      <c r="C1104" s="17">
        <v>0.53763464124439797</v>
      </c>
      <c r="D1104" s="18">
        <v>1.25743642576495</v>
      </c>
      <c r="E1104" s="41">
        <f t="shared" si="633"/>
        <v>0.87570302357368313</v>
      </c>
      <c r="F1104" s="41">
        <f t="shared" si="634"/>
        <v>0.76038233165921554</v>
      </c>
      <c r="G1104" s="41">
        <f t="shared" si="635"/>
        <v>0.69641932238519277</v>
      </c>
      <c r="H1104" s="41">
        <f t="shared" si="636"/>
        <v>0.81799201285721057</v>
      </c>
      <c r="I1104" s="41">
        <f t="shared" si="637"/>
        <v>0.72107810455805732</v>
      </c>
      <c r="J1104" s="41">
        <f t="shared" si="638"/>
        <v>0.73963151039520347</v>
      </c>
      <c r="K1104" s="41">
        <f t="shared" si="639"/>
        <v>0.76990741927713158</v>
      </c>
      <c r="L1104" s="45">
        <f t="shared" si="640"/>
        <v>0.10686837285688511</v>
      </c>
      <c r="M1104" s="41">
        <f t="shared" si="641"/>
        <v>8.0928267472127793E-2</v>
      </c>
      <c r="N1104" s="41">
        <f t="shared" si="642"/>
        <v>9.1980428503406528E-2</v>
      </c>
      <c r="O1104" s="41">
        <f t="shared" si="643"/>
        <v>0.1696196463459162</v>
      </c>
      <c r="P1104" s="41">
        <f t="shared" si="644"/>
        <v>0.15590619328420297</v>
      </c>
      <c r="Q1104" s="41">
        <f t="shared" si="645"/>
        <v>4.189103005312781E-2</v>
      </c>
      <c r="R1104" s="41">
        <f t="shared" si="646"/>
        <v>8.069697825223783E-2</v>
      </c>
      <c r="S1104" s="19">
        <v>712.42</v>
      </c>
      <c r="T1104" s="20">
        <v>10</v>
      </c>
      <c r="U1104" s="20">
        <v>9</v>
      </c>
      <c r="V1104" s="16" t="s">
        <v>1</v>
      </c>
      <c r="W1104" s="16" t="s">
        <v>3</v>
      </c>
      <c r="X1104" s="19">
        <v>2873458.5441433601</v>
      </c>
      <c r="Y1104" s="19">
        <v>2833094.8387095002</v>
      </c>
      <c r="Z1104" s="19">
        <v>2290877.1985598099</v>
      </c>
      <c r="AA1104" s="19">
        <v>2582910.99461781</v>
      </c>
      <c r="AB1104" s="19">
        <v>2098441.5533186798</v>
      </c>
      <c r="AC1104" s="19">
        <v>2262902.2383045298</v>
      </c>
      <c r="AD1104" s="19">
        <v>2436621.9469670001</v>
      </c>
      <c r="AE1104" s="19">
        <v>2018605.84144604</v>
      </c>
      <c r="AF1104" s="19">
        <v>1904879.50412664</v>
      </c>
      <c r="AG1104" s="19">
        <v>3044194.3467606599</v>
      </c>
      <c r="AH1104" s="19">
        <v>2403826.6904908102</v>
      </c>
      <c r="AI1104" s="19">
        <v>2022358.94645441</v>
      </c>
      <c r="AJ1104" s="19">
        <v>2719672.6022853702</v>
      </c>
      <c r="AK1104" s="19">
        <v>2070194.2718887101</v>
      </c>
      <c r="AL1104" s="19">
        <v>1795438.79423151</v>
      </c>
      <c r="AM1104" s="19">
        <v>2108024.3106637802</v>
      </c>
      <c r="AN1104" s="19">
        <v>2351748.6276011998</v>
      </c>
      <c r="AO1104" s="19">
        <v>2294973.2496284</v>
      </c>
      <c r="AP1104" s="19">
        <v>2078395.8925435699</v>
      </c>
      <c r="AQ1104" s="19">
        <v>2389597.6814608299</v>
      </c>
      <c r="AR1104" s="19">
        <v>2563249.8658731999</v>
      </c>
      <c r="AS1104" s="30">
        <f t="shared" si="647"/>
        <v>3044194.3467606599</v>
      </c>
      <c r="AT1104" s="31">
        <f t="shared" si="612"/>
        <v>0.94391428957254964</v>
      </c>
      <c r="AU1104" s="31">
        <f t="shared" si="613"/>
        <v>0.93065504892097584</v>
      </c>
      <c r="AV1104" s="32">
        <f t="shared" si="614"/>
        <v>0.75253973222752424</v>
      </c>
      <c r="AW1104" s="31">
        <f t="shared" si="615"/>
        <v>0.84847112253732959</v>
      </c>
      <c r="AX1104" s="31">
        <f t="shared" si="616"/>
        <v>0.68932575068725177</v>
      </c>
      <c r="AY1104" s="32">
        <f t="shared" si="617"/>
        <v>0.74335012175306536</v>
      </c>
      <c r="AZ1104" s="31">
        <f t="shared" si="618"/>
        <v>0.80041602782681065</v>
      </c>
      <c r="BA1104" s="31">
        <f t="shared" si="619"/>
        <v>0.6631001872774801</v>
      </c>
      <c r="BB1104" s="32">
        <f t="shared" si="620"/>
        <v>0.62574175205128746</v>
      </c>
      <c r="BC1104" s="31">
        <f t="shared" si="621"/>
        <v>1</v>
      </c>
      <c r="BD1104" s="31">
        <f t="shared" si="622"/>
        <v>0.78964297829694496</v>
      </c>
      <c r="BE1104" s="32">
        <f t="shared" si="623"/>
        <v>0.66433306027468664</v>
      </c>
      <c r="BF1104" s="31">
        <f t="shared" si="624"/>
        <v>0.8933965090564554</v>
      </c>
      <c r="BG1104" s="31">
        <f t="shared" si="625"/>
        <v>0.68004668430306114</v>
      </c>
      <c r="BH1104" s="32">
        <f t="shared" si="626"/>
        <v>0.5897911203146553</v>
      </c>
      <c r="BI1104" s="31">
        <f t="shared" si="627"/>
        <v>0.69247363030778164</v>
      </c>
      <c r="BJ1104" s="31">
        <f t="shared" si="628"/>
        <v>0.77253563988242258</v>
      </c>
      <c r="BK1104" s="32">
        <f t="shared" si="629"/>
        <v>0.75388526099540609</v>
      </c>
      <c r="BL1104" s="31">
        <f t="shared" si="630"/>
        <v>0.68274086861609207</v>
      </c>
      <c r="BM1104" s="31">
        <f t="shared" si="631"/>
        <v>0.78496883223096803</v>
      </c>
      <c r="BN1104" s="32">
        <f t="shared" si="632"/>
        <v>0.84201255698433475</v>
      </c>
    </row>
    <row r="1105" spans="1:66" ht="15" customHeight="1" x14ac:dyDescent="0.25">
      <c r="A1105" s="14" t="s">
        <v>1364</v>
      </c>
      <c r="B1105" s="14" t="s">
        <v>3284</v>
      </c>
      <c r="C1105" s="17">
        <v>0.53877271991322195</v>
      </c>
      <c r="D1105" s="18">
        <v>1.6208033503894801</v>
      </c>
      <c r="E1105" s="41">
        <f t="shared" si="633"/>
        <v>0.51046314082120203</v>
      </c>
      <c r="F1105" s="41">
        <f t="shared" si="634"/>
        <v>0.54387888114074023</v>
      </c>
      <c r="G1105" s="41">
        <f t="shared" si="635"/>
        <v>0.70892590234720176</v>
      </c>
      <c r="H1105" s="41">
        <f t="shared" si="636"/>
        <v>0.64070628372917671</v>
      </c>
      <c r="I1105" s="41">
        <f t="shared" si="637"/>
        <v>0.68600679599470382</v>
      </c>
      <c r="J1105" s="41">
        <f t="shared" si="638"/>
        <v>0.5225951322472141</v>
      </c>
      <c r="K1105" s="41">
        <f t="shared" si="639"/>
        <v>0.43739168121588962</v>
      </c>
      <c r="L1105" s="45">
        <f t="shared" si="640"/>
        <v>0.11748781835768513</v>
      </c>
      <c r="M1105" s="41">
        <f t="shared" si="641"/>
        <v>0.13115568942723915</v>
      </c>
      <c r="N1105" s="41">
        <f t="shared" si="642"/>
        <v>2.8625708718030104E-2</v>
      </c>
      <c r="O1105" s="41">
        <f t="shared" si="643"/>
        <v>0.34950082366958102</v>
      </c>
      <c r="P1105" s="41">
        <f t="shared" si="644"/>
        <v>0.14740337361528172</v>
      </c>
      <c r="Q1105" s="41">
        <f t="shared" si="645"/>
        <v>8.03958234419479E-2</v>
      </c>
      <c r="R1105" s="41">
        <f t="shared" si="646"/>
        <v>0.25100508655593928</v>
      </c>
      <c r="S1105" s="19">
        <v>328.69</v>
      </c>
      <c r="T1105" s="20">
        <v>6</v>
      </c>
      <c r="U1105" s="20">
        <v>6</v>
      </c>
      <c r="V1105" s="16" t="s">
        <v>3</v>
      </c>
      <c r="W1105" s="16" t="s">
        <v>7</v>
      </c>
      <c r="X1105" s="19">
        <v>246897.56475137701</v>
      </c>
      <c r="Y1105" s="19">
        <v>380933.59370758798</v>
      </c>
      <c r="Z1105" s="19">
        <v>280723.26464457798</v>
      </c>
      <c r="AA1105" s="19">
        <v>336411.16244883899</v>
      </c>
      <c r="AB1105" s="19">
        <v>392707.93504254398</v>
      </c>
      <c r="AC1105" s="19">
        <v>238910.76319175601</v>
      </c>
      <c r="AD1105" s="19">
        <v>401793.734712645</v>
      </c>
      <c r="AE1105" s="19">
        <v>434821.49276115699</v>
      </c>
      <c r="AF1105" s="19">
        <v>425175.70848689298</v>
      </c>
      <c r="AG1105" s="19">
        <v>179113.31231458599</v>
      </c>
      <c r="AH1105" s="19">
        <v>593287.644394145</v>
      </c>
      <c r="AI1105" s="19">
        <v>367968.40875789901</v>
      </c>
      <c r="AJ1105" s="19">
        <v>309751.03925829299</v>
      </c>
      <c r="AK1105" s="19">
        <v>479182.60956231301</v>
      </c>
      <c r="AL1105" s="19">
        <v>432064.41928161198</v>
      </c>
      <c r="AM1105" s="19">
        <v>298231.72192401497</v>
      </c>
      <c r="AN1105" s="19">
        <v>362544.94848831801</v>
      </c>
      <c r="AO1105" s="19">
        <v>269371.03453605599</v>
      </c>
      <c r="AP1105" s="19">
        <v>270217.240793053</v>
      </c>
      <c r="AQ1105" s="19">
        <v>402768.65125576197</v>
      </c>
      <c r="AR1105" s="19">
        <v>105511.348629695</v>
      </c>
      <c r="AS1105" s="30">
        <f t="shared" si="647"/>
        <v>593287.644394145</v>
      </c>
      <c r="AT1105" s="31">
        <f t="shared" si="612"/>
        <v>0.41615153641620922</v>
      </c>
      <c r="AU1105" s="31">
        <f t="shared" si="613"/>
        <v>0.64207235277348595</v>
      </c>
      <c r="AV1105" s="32">
        <f t="shared" si="614"/>
        <v>0.47316553327391081</v>
      </c>
      <c r="AW1105" s="31">
        <f t="shared" si="615"/>
        <v>0.56702876863781004</v>
      </c>
      <c r="AX1105" s="31">
        <f t="shared" si="616"/>
        <v>0.66191827649397705</v>
      </c>
      <c r="AY1105" s="32">
        <f t="shared" si="617"/>
        <v>0.40268959829043383</v>
      </c>
      <c r="AZ1105" s="31">
        <f t="shared" si="618"/>
        <v>0.6772326012670461</v>
      </c>
      <c r="BA1105" s="31">
        <f t="shared" si="619"/>
        <v>0.73290164875283914</v>
      </c>
      <c r="BB1105" s="32">
        <f t="shared" si="620"/>
        <v>0.71664345702172005</v>
      </c>
      <c r="BC1105" s="31">
        <f t="shared" si="621"/>
        <v>0.30189961649630065</v>
      </c>
      <c r="BD1105" s="31">
        <f t="shared" si="622"/>
        <v>1</v>
      </c>
      <c r="BE1105" s="32">
        <f t="shared" si="623"/>
        <v>0.62021923469122964</v>
      </c>
      <c r="BF1105" s="31">
        <f t="shared" si="624"/>
        <v>0.52209251648010524</v>
      </c>
      <c r="BG1105" s="31">
        <f t="shared" si="625"/>
        <v>0.8076733336519184</v>
      </c>
      <c r="BH1105" s="32">
        <f t="shared" si="626"/>
        <v>0.72825453785208794</v>
      </c>
      <c r="BI1105" s="31">
        <f t="shared" si="627"/>
        <v>0.50267644159110036</v>
      </c>
      <c r="BJ1105" s="31">
        <f t="shared" si="628"/>
        <v>0.61107786739523728</v>
      </c>
      <c r="BK1105" s="32">
        <f t="shared" si="629"/>
        <v>0.4540310877553046</v>
      </c>
      <c r="BL1105" s="31">
        <f t="shared" si="630"/>
        <v>0.45545738790666057</v>
      </c>
      <c r="BM1105" s="31">
        <f t="shared" si="631"/>
        <v>0.67887584557244962</v>
      </c>
      <c r="BN1105" s="32">
        <f t="shared" si="632"/>
        <v>0.17784181016855888</v>
      </c>
    </row>
    <row r="1106" spans="1:66" ht="15" customHeight="1" x14ac:dyDescent="0.25">
      <c r="A1106" s="14" t="s">
        <v>1365</v>
      </c>
      <c r="B1106" s="14" t="s">
        <v>3285</v>
      </c>
      <c r="C1106" s="17">
        <v>0.539006598524709</v>
      </c>
      <c r="D1106" s="18">
        <v>5.7201504572460502</v>
      </c>
      <c r="E1106" s="41">
        <f t="shared" si="633"/>
        <v>0.14238020285770356</v>
      </c>
      <c r="F1106" s="41">
        <f t="shared" si="634"/>
        <v>0.15328385341668879</v>
      </c>
      <c r="G1106" s="41">
        <f t="shared" si="635"/>
        <v>0.15707976798549578</v>
      </c>
      <c r="H1106" s="41">
        <f t="shared" si="636"/>
        <v>8.7663402429337442E-2</v>
      </c>
      <c r="I1106" s="41">
        <f t="shared" si="637"/>
        <v>0.50144785148991966</v>
      </c>
      <c r="J1106" s="41">
        <f t="shared" si="638"/>
        <v>0.37258271299651424</v>
      </c>
      <c r="K1106" s="41">
        <f t="shared" si="639"/>
        <v>0.32114876840468543</v>
      </c>
      <c r="L1106" s="45">
        <f t="shared" si="640"/>
        <v>0.10976249927265661</v>
      </c>
      <c r="M1106" s="41">
        <f t="shared" si="641"/>
        <v>9.9366611368231147E-2</v>
      </c>
      <c r="N1106" s="41">
        <f t="shared" si="642"/>
        <v>1.4670381657009249E-2</v>
      </c>
      <c r="O1106" s="41">
        <f t="shared" si="643"/>
        <v>0.12902010264368127</v>
      </c>
      <c r="P1106" s="41">
        <f t="shared" si="644"/>
        <v>0.44839193135145161</v>
      </c>
      <c r="Q1106" s="41">
        <f t="shared" si="645"/>
        <v>0.23737670153674409</v>
      </c>
      <c r="R1106" s="41">
        <f t="shared" si="646"/>
        <v>0.39907975420698383</v>
      </c>
      <c r="S1106" s="19">
        <v>140.35</v>
      </c>
      <c r="T1106" s="20">
        <v>3</v>
      </c>
      <c r="U1106" s="20">
        <v>1</v>
      </c>
      <c r="V1106" s="16" t="s">
        <v>5</v>
      </c>
      <c r="W1106" s="16" t="s">
        <v>4</v>
      </c>
      <c r="X1106" s="19">
        <v>4017.39455309495</v>
      </c>
      <c r="Y1106" s="19">
        <v>6207.6572875990996</v>
      </c>
      <c r="Z1106" s="19">
        <v>656.29452805696201</v>
      </c>
      <c r="AA1106" s="19">
        <v>982.20884298052204</v>
      </c>
      <c r="AB1106" s="19">
        <v>5331.4356837977402</v>
      </c>
      <c r="AC1106" s="19">
        <v>5401.0086924674097</v>
      </c>
      <c r="AD1106" s="19">
        <v>4264.1157460227496</v>
      </c>
      <c r="AE1106" s="19">
        <v>4166.9321326643203</v>
      </c>
      <c r="AF1106" s="19">
        <v>3573.7064949350802</v>
      </c>
      <c r="AG1106" s="20">
        <v>0</v>
      </c>
      <c r="AH1106" s="19">
        <v>6007.3404651291103</v>
      </c>
      <c r="AI1106" s="19">
        <v>692.29773281730002</v>
      </c>
      <c r="AJ1106" s="19">
        <v>3341.7255184021401</v>
      </c>
      <c r="AK1106" s="19">
        <v>9506.3549377391701</v>
      </c>
      <c r="AL1106" s="19">
        <v>25474.858045224999</v>
      </c>
      <c r="AM1106" s="19">
        <v>11421.0261114721</v>
      </c>
      <c r="AN1106" s="19">
        <v>14338.397959485501</v>
      </c>
      <c r="AO1106" s="19">
        <v>2715.05110011542</v>
      </c>
      <c r="AP1106" s="19">
        <v>4980.8439303611003</v>
      </c>
      <c r="AQ1106" s="19">
        <v>19562.813929163502</v>
      </c>
      <c r="AR1106" s="20">
        <v>0</v>
      </c>
      <c r="AS1106" s="30">
        <f t="shared" si="647"/>
        <v>25474.858045224999</v>
      </c>
      <c r="AT1106" s="31">
        <f t="shared" si="612"/>
        <v>0.15770037053643049</v>
      </c>
      <c r="AU1106" s="31">
        <f t="shared" si="613"/>
        <v>0.24367779700985071</v>
      </c>
      <c r="AV1106" s="32">
        <f t="shared" si="614"/>
        <v>2.5762441026829497E-2</v>
      </c>
      <c r="AW1106" s="31">
        <f t="shared" si="615"/>
        <v>3.855600848636042E-2</v>
      </c>
      <c r="AX1106" s="31">
        <f t="shared" si="616"/>
        <v>0.20928225289157454</v>
      </c>
      <c r="AY1106" s="32">
        <f t="shared" si="617"/>
        <v>0.21201329887213144</v>
      </c>
      <c r="AZ1106" s="31">
        <f t="shared" si="618"/>
        <v>0.16738526033993012</v>
      </c>
      <c r="BA1106" s="31">
        <f t="shared" si="619"/>
        <v>0.16357037692876836</v>
      </c>
      <c r="BB1106" s="32">
        <f t="shared" si="620"/>
        <v>0.14028366668778885</v>
      </c>
      <c r="BC1106" s="31">
        <f t="shared" si="621"/>
        <v>0</v>
      </c>
      <c r="BD1106" s="31">
        <f t="shared" si="622"/>
        <v>0.2358144824385047</v>
      </c>
      <c r="BE1106" s="32">
        <f t="shared" si="623"/>
        <v>2.7175724849507615E-2</v>
      </c>
      <c r="BF1106" s="31">
        <f t="shared" si="624"/>
        <v>0.13117739507987219</v>
      </c>
      <c r="BG1106" s="31">
        <f t="shared" si="625"/>
        <v>0.37316615938988673</v>
      </c>
      <c r="BH1106" s="32">
        <f t="shared" si="626"/>
        <v>1</v>
      </c>
      <c r="BI1106" s="31">
        <f t="shared" si="627"/>
        <v>0.44832540739565979</v>
      </c>
      <c r="BJ1106" s="31">
        <f t="shared" si="628"/>
        <v>0.56284505821507758</v>
      </c>
      <c r="BK1106" s="32">
        <f t="shared" si="629"/>
        <v>0.10657767337880529</v>
      </c>
      <c r="BL1106" s="31">
        <f t="shared" si="630"/>
        <v>0.19551998764894821</v>
      </c>
      <c r="BM1106" s="31">
        <f t="shared" si="631"/>
        <v>0.7679263175651081</v>
      </c>
      <c r="BN1106" s="32">
        <f t="shared" si="632"/>
        <v>0</v>
      </c>
    </row>
    <row r="1107" spans="1:66" ht="15" customHeight="1" x14ac:dyDescent="0.25">
      <c r="A1107" s="14" t="s">
        <v>1366</v>
      </c>
      <c r="B1107" s="14" t="s">
        <v>3286</v>
      </c>
      <c r="C1107" s="17">
        <v>0.53920686876772095</v>
      </c>
      <c r="D1107" s="18">
        <v>1.3521713216837601</v>
      </c>
      <c r="E1107" s="41">
        <f t="shared" si="633"/>
        <v>0.72301053809167459</v>
      </c>
      <c r="F1107" s="41">
        <f t="shared" si="634"/>
        <v>0.63163043345005165</v>
      </c>
      <c r="G1107" s="41">
        <f t="shared" si="635"/>
        <v>0.64078210545378733</v>
      </c>
      <c r="H1107" s="41">
        <f t="shared" si="636"/>
        <v>0.71271997448841529</v>
      </c>
      <c r="I1107" s="41">
        <f t="shared" si="637"/>
        <v>0.5839572850909166</v>
      </c>
      <c r="J1107" s="41">
        <f t="shared" si="638"/>
        <v>0.56330548013468218</v>
      </c>
      <c r="K1107" s="41">
        <f t="shared" si="639"/>
        <v>0.76168551558541697</v>
      </c>
      <c r="L1107" s="45">
        <f t="shared" si="640"/>
        <v>0.19426575868331467</v>
      </c>
      <c r="M1107" s="41">
        <f t="shared" si="641"/>
        <v>0.1358595209489791</v>
      </c>
      <c r="N1107" s="41">
        <f t="shared" si="642"/>
        <v>0.1250106979443055</v>
      </c>
      <c r="O1107" s="41">
        <f t="shared" si="643"/>
        <v>8.5892782754340216E-2</v>
      </c>
      <c r="P1107" s="41">
        <f t="shared" si="644"/>
        <v>9.5104787840328761E-2</v>
      </c>
      <c r="Q1107" s="41">
        <f t="shared" si="645"/>
        <v>1.5476228231292844E-2</v>
      </c>
      <c r="R1107" s="41">
        <f t="shared" si="646"/>
        <v>0.21120515492441622</v>
      </c>
      <c r="S1107" s="19">
        <v>397.37</v>
      </c>
      <c r="T1107" s="20">
        <v>7</v>
      </c>
      <c r="U1107" s="20">
        <v>6</v>
      </c>
      <c r="V1107" s="16" t="s">
        <v>7</v>
      </c>
      <c r="W1107" s="16" t="s">
        <v>6</v>
      </c>
      <c r="X1107" s="19">
        <v>854257.34452764201</v>
      </c>
      <c r="Y1107" s="19">
        <v>1012527.51035408</v>
      </c>
      <c r="Z1107" s="19">
        <v>579519.14385242399</v>
      </c>
      <c r="AA1107" s="19">
        <v>606641.68522224901</v>
      </c>
      <c r="AB1107" s="19">
        <v>642381.07151898695</v>
      </c>
      <c r="AC1107" s="19">
        <v>888096.93054487603</v>
      </c>
      <c r="AD1107" s="19">
        <v>602556.55244247196</v>
      </c>
      <c r="AE1107" s="19">
        <v>687613.50302651594</v>
      </c>
      <c r="AF1107" s="19">
        <v>877914.28674031899</v>
      </c>
      <c r="AG1107" s="19">
        <v>845565.59363946703</v>
      </c>
      <c r="AH1107" s="19">
        <v>693083.39882347302</v>
      </c>
      <c r="AI1107" s="19">
        <v>872836.91501858702</v>
      </c>
      <c r="AJ1107" s="19">
        <v>667481.344887138</v>
      </c>
      <c r="AK1107" s="19">
        <v>547181.69248234504</v>
      </c>
      <c r="AL1107" s="19">
        <v>761154.69466295501</v>
      </c>
      <c r="AM1107" s="19">
        <v>626135.63622068299</v>
      </c>
      <c r="AN1107" s="19">
        <v>655442.98470704898</v>
      </c>
      <c r="AO1107" s="19">
        <v>624363.79064415104</v>
      </c>
      <c r="AP1107" s="19">
        <v>775256.87313004804</v>
      </c>
      <c r="AQ1107" s="19">
        <v>674071.45765135402</v>
      </c>
      <c r="AR1107" s="19">
        <v>1127832.3389268799</v>
      </c>
      <c r="AS1107" s="30">
        <f t="shared" si="647"/>
        <v>1127832.3389268799</v>
      </c>
      <c r="AT1107" s="31">
        <f t="shared" si="612"/>
        <v>0.75743292246829741</v>
      </c>
      <c r="AU1107" s="31">
        <f t="shared" si="613"/>
        <v>0.89776421140529528</v>
      </c>
      <c r="AV1107" s="32">
        <f t="shared" si="614"/>
        <v>0.51383448040143098</v>
      </c>
      <c r="AW1107" s="31">
        <f t="shared" si="615"/>
        <v>0.53788286102831728</v>
      </c>
      <c r="AX1107" s="31">
        <f t="shared" si="616"/>
        <v>0.56957142418012718</v>
      </c>
      <c r="AY1107" s="32">
        <f t="shared" si="617"/>
        <v>0.78743701514171027</v>
      </c>
      <c r="AZ1107" s="31">
        <f t="shared" si="618"/>
        <v>0.5342607510401749</v>
      </c>
      <c r="BA1107" s="31">
        <f t="shared" si="619"/>
        <v>0.6096770586315805</v>
      </c>
      <c r="BB1107" s="32">
        <f t="shared" si="620"/>
        <v>0.77840850668960671</v>
      </c>
      <c r="BC1107" s="31">
        <f t="shared" si="621"/>
        <v>0.74972632407757822</v>
      </c>
      <c r="BD1107" s="31">
        <f t="shared" si="622"/>
        <v>0.61452697790429933</v>
      </c>
      <c r="BE1107" s="32">
        <f t="shared" si="623"/>
        <v>0.77390662148336853</v>
      </c>
      <c r="BF1107" s="31">
        <f t="shared" si="624"/>
        <v>0.59182674751305597</v>
      </c>
      <c r="BG1107" s="31">
        <f t="shared" si="625"/>
        <v>0.48516226534431739</v>
      </c>
      <c r="BH1107" s="32">
        <f t="shared" si="626"/>
        <v>0.67488284241537655</v>
      </c>
      <c r="BI1107" s="31">
        <f t="shared" si="627"/>
        <v>0.55516730156580207</v>
      </c>
      <c r="BJ1107" s="31">
        <f t="shared" si="628"/>
        <v>0.58115285586747389</v>
      </c>
      <c r="BK1107" s="32">
        <f t="shared" si="629"/>
        <v>0.55359628297077057</v>
      </c>
      <c r="BL1107" s="31">
        <f t="shared" si="630"/>
        <v>0.68738663219011475</v>
      </c>
      <c r="BM1107" s="31">
        <f t="shared" si="631"/>
        <v>0.59766991456613627</v>
      </c>
      <c r="BN1107" s="32">
        <f t="shared" si="632"/>
        <v>1</v>
      </c>
    </row>
    <row r="1108" spans="1:66" ht="15" customHeight="1" x14ac:dyDescent="0.25">
      <c r="A1108" s="14" t="s">
        <v>1367</v>
      </c>
      <c r="B1108" s="14" t="s">
        <v>3287</v>
      </c>
      <c r="C1108" s="17">
        <v>0.53956718184956198</v>
      </c>
      <c r="D1108" s="18">
        <v>1.6302353308123501</v>
      </c>
      <c r="E1108" s="41">
        <f t="shared" si="633"/>
        <v>0.50727230990333172</v>
      </c>
      <c r="F1108" s="41">
        <f t="shared" si="634"/>
        <v>0.45652780513224039</v>
      </c>
      <c r="G1108" s="41">
        <f t="shared" si="635"/>
        <v>0.47804178256432345</v>
      </c>
      <c r="H1108" s="41">
        <f t="shared" si="636"/>
        <v>0.47010506372763344</v>
      </c>
      <c r="I1108" s="41">
        <f t="shared" si="637"/>
        <v>0.51840525401927395</v>
      </c>
      <c r="J1108" s="41">
        <f t="shared" si="638"/>
        <v>0.60952941051644849</v>
      </c>
      <c r="K1108" s="41">
        <f t="shared" si="639"/>
        <v>0.74424775742479543</v>
      </c>
      <c r="L1108" s="45">
        <f t="shared" si="640"/>
        <v>0.18005279974966459</v>
      </c>
      <c r="M1108" s="41">
        <f t="shared" si="641"/>
        <v>0.22881485713523092</v>
      </c>
      <c r="N1108" s="41">
        <f t="shared" si="642"/>
        <v>1.3793334573712301E-2</v>
      </c>
      <c r="O1108" s="41">
        <f t="shared" si="643"/>
        <v>0.50267397152049409</v>
      </c>
      <c r="P1108" s="41">
        <f t="shared" si="644"/>
        <v>1.0054901726176818E-2</v>
      </c>
      <c r="Q1108" s="41">
        <f t="shared" si="645"/>
        <v>0.25326225433849014</v>
      </c>
      <c r="R1108" s="41">
        <f t="shared" si="646"/>
        <v>0.35373608335578016</v>
      </c>
      <c r="S1108" s="19">
        <v>20.190000000000001</v>
      </c>
      <c r="T1108" s="20">
        <v>1</v>
      </c>
      <c r="U1108" s="20">
        <v>1</v>
      </c>
      <c r="V1108" s="16" t="s">
        <v>7</v>
      </c>
      <c r="W1108" s="16" t="s">
        <v>2</v>
      </c>
      <c r="X1108" s="19">
        <v>13274.1771983536</v>
      </c>
      <c r="Y1108" s="19">
        <v>9888.8897863069305</v>
      </c>
      <c r="Z1108" s="19">
        <v>19906.4814663986</v>
      </c>
      <c r="AA1108" s="19">
        <v>10116.767025327899</v>
      </c>
      <c r="AB1108" s="19">
        <v>8318.8002213688505</v>
      </c>
      <c r="AC1108" s="19">
        <v>20325.559742761201</v>
      </c>
      <c r="AD1108" s="19">
        <v>13152.2506688628</v>
      </c>
      <c r="AE1108" s="19">
        <v>13931.742628808801</v>
      </c>
      <c r="AF1108" s="19">
        <v>13503.7606834364</v>
      </c>
      <c r="AG1108" s="20">
        <v>0</v>
      </c>
      <c r="AH1108" s="19">
        <v>28301.3992092115</v>
      </c>
      <c r="AI1108" s="19">
        <v>11612.494027271199</v>
      </c>
      <c r="AJ1108" s="19">
        <v>14990.9939076256</v>
      </c>
      <c r="AK1108" s="19">
        <v>14445.061322568101</v>
      </c>
      <c r="AL1108" s="19">
        <v>14578.726908262801</v>
      </c>
      <c r="AM1108" s="19">
        <v>15423.379561989301</v>
      </c>
      <c r="AN1108" s="19">
        <v>25154.943290436699</v>
      </c>
      <c r="AO1108" s="19">
        <v>11173.2826779181</v>
      </c>
      <c r="AP1108" s="19">
        <v>25889.898284983799</v>
      </c>
      <c r="AQ1108" s="19">
        <v>27746.7576072015</v>
      </c>
      <c r="AR1108" s="19">
        <v>9553.1027881333193</v>
      </c>
      <c r="AS1108" s="30">
        <f t="shared" si="647"/>
        <v>28301.3992092115</v>
      </c>
      <c r="AT1108" s="31">
        <f t="shared" si="612"/>
        <v>0.46902900807932985</v>
      </c>
      <c r="AU1108" s="31">
        <f t="shared" si="613"/>
        <v>0.34941345879069852</v>
      </c>
      <c r="AV1108" s="32">
        <f t="shared" si="614"/>
        <v>0.70337446283996674</v>
      </c>
      <c r="AW1108" s="31">
        <f t="shared" si="615"/>
        <v>0.35746525995206302</v>
      </c>
      <c r="AX1108" s="31">
        <f t="shared" si="616"/>
        <v>0.29393600506724271</v>
      </c>
      <c r="AY1108" s="32">
        <f t="shared" si="617"/>
        <v>0.71818215037741551</v>
      </c>
      <c r="AZ1108" s="31">
        <f t="shared" si="618"/>
        <v>0.4647208631501874</v>
      </c>
      <c r="BA1108" s="31">
        <f t="shared" si="619"/>
        <v>0.4922633869025923</v>
      </c>
      <c r="BB1108" s="32">
        <f t="shared" si="620"/>
        <v>0.47714109764019069</v>
      </c>
      <c r="BC1108" s="31">
        <f t="shared" si="621"/>
        <v>0</v>
      </c>
      <c r="BD1108" s="31">
        <f t="shared" si="622"/>
        <v>1</v>
      </c>
      <c r="BE1108" s="32">
        <f t="shared" si="623"/>
        <v>0.41031519118290027</v>
      </c>
      <c r="BF1108" s="31">
        <f t="shared" si="624"/>
        <v>0.52969091021995662</v>
      </c>
      <c r="BG1108" s="31">
        <f t="shared" si="625"/>
        <v>0.51040095988846168</v>
      </c>
      <c r="BH1108" s="32">
        <f t="shared" si="626"/>
        <v>0.51512389194940356</v>
      </c>
      <c r="BI1108" s="31">
        <f t="shared" si="627"/>
        <v>0.54496879988072533</v>
      </c>
      <c r="BJ1108" s="31">
        <f t="shared" si="628"/>
        <v>0.88882330885779326</v>
      </c>
      <c r="BK1108" s="32">
        <f t="shared" si="629"/>
        <v>0.39479612281082677</v>
      </c>
      <c r="BL1108" s="31">
        <f t="shared" si="630"/>
        <v>0.91479216605506875</v>
      </c>
      <c r="BM1108" s="31">
        <f t="shared" si="631"/>
        <v>0.98040232576806741</v>
      </c>
      <c r="BN1108" s="32">
        <f t="shared" si="632"/>
        <v>0.3375487804512502</v>
      </c>
    </row>
    <row r="1109" spans="1:66" ht="15" customHeight="1" x14ac:dyDescent="0.25">
      <c r="A1109" s="14" t="s">
        <v>1368</v>
      </c>
      <c r="B1109" s="14" t="s">
        <v>3288</v>
      </c>
      <c r="C1109" s="17">
        <v>0.54004658424501994</v>
      </c>
      <c r="D1109" s="18">
        <v>13.124004999843301</v>
      </c>
      <c r="E1109" s="41">
        <f t="shared" si="633"/>
        <v>0.33523824722523438</v>
      </c>
      <c r="F1109" s="41">
        <f t="shared" si="634"/>
        <v>0.27224308140859643</v>
      </c>
      <c r="G1109" s="41">
        <f t="shared" si="635"/>
        <v>3.3106414678644162E-2</v>
      </c>
      <c r="H1109" s="41">
        <f t="shared" si="636"/>
        <v>2.8682197604878928E-2</v>
      </c>
      <c r="I1109" s="41">
        <f t="shared" si="637"/>
        <v>2.9795827770851002E-2</v>
      </c>
      <c r="J1109" s="41">
        <f t="shared" si="638"/>
        <v>2.5543898164412323E-2</v>
      </c>
      <c r="K1109" s="41">
        <f t="shared" si="639"/>
        <v>5.501767552944184E-2</v>
      </c>
      <c r="L1109" s="45">
        <f t="shared" si="640"/>
        <v>0.57570326694889351</v>
      </c>
      <c r="M1109" s="41">
        <f t="shared" si="641"/>
        <v>0.32851283431619804</v>
      </c>
      <c r="N1109" s="41">
        <f t="shared" si="642"/>
        <v>3.4316437434363939E-2</v>
      </c>
      <c r="O1109" s="41">
        <f t="shared" si="643"/>
        <v>4.1784467667456082E-2</v>
      </c>
      <c r="P1109" s="41">
        <f t="shared" si="644"/>
        <v>4.0273797538126967E-2</v>
      </c>
      <c r="Q1109" s="41">
        <f t="shared" si="645"/>
        <v>4.0901990790625661E-2</v>
      </c>
      <c r="R1109" s="41">
        <f t="shared" si="646"/>
        <v>9.3829641492879465E-2</v>
      </c>
      <c r="S1109" s="19">
        <v>109.03</v>
      </c>
      <c r="T1109" s="20">
        <v>1</v>
      </c>
      <c r="U1109" s="20">
        <v>1</v>
      </c>
      <c r="V1109" s="16" t="s">
        <v>1</v>
      </c>
      <c r="W1109" s="16" t="s">
        <v>6</v>
      </c>
      <c r="X1109" s="19">
        <v>64638.358598908497</v>
      </c>
      <c r="Y1109" s="19">
        <v>70.693567822483402</v>
      </c>
      <c r="Z1109" s="19">
        <v>298.69795391174</v>
      </c>
      <c r="AA1109" s="19">
        <v>41996.763984483398</v>
      </c>
      <c r="AB1109" s="19">
        <v>3298.4514534966002</v>
      </c>
      <c r="AC1109" s="19">
        <v>7496.8223285020904</v>
      </c>
      <c r="AD1109" s="19">
        <v>942.78563174535202</v>
      </c>
      <c r="AE1109" s="19">
        <v>777.57129856895597</v>
      </c>
      <c r="AF1109" s="19">
        <v>4699.4759814527997</v>
      </c>
      <c r="AG1109" s="19">
        <v>197.83050949605101</v>
      </c>
      <c r="AH1109" s="19">
        <v>4970.6314113901699</v>
      </c>
      <c r="AI1109" s="19">
        <v>393.44860168053498</v>
      </c>
      <c r="AJ1109" s="19">
        <v>721.04079809912605</v>
      </c>
      <c r="AK1109" s="19">
        <v>143.465900366184</v>
      </c>
      <c r="AL1109" s="19">
        <v>4913.35350214544</v>
      </c>
      <c r="AM1109" s="20">
        <v>0</v>
      </c>
      <c r="AN1109" s="19">
        <v>252.883957612552</v>
      </c>
      <c r="AO1109" s="19">
        <v>4700.4629910833</v>
      </c>
      <c r="AP1109" s="20">
        <v>0</v>
      </c>
      <c r="AQ1109" s="19">
        <v>10559.218538974001</v>
      </c>
      <c r="AR1109" s="19">
        <v>109.538181477363</v>
      </c>
      <c r="AS1109" s="30">
        <f t="shared" si="647"/>
        <v>64638.358598908497</v>
      </c>
      <c r="AT1109" s="31">
        <f t="shared" si="612"/>
        <v>1</v>
      </c>
      <c r="AU1109" s="31">
        <f t="shared" si="613"/>
        <v>1.09367826403434E-3</v>
      </c>
      <c r="AV1109" s="32">
        <f t="shared" si="614"/>
        <v>4.6210634116687476E-3</v>
      </c>
      <c r="AW1109" s="31">
        <f t="shared" si="615"/>
        <v>0.64971891141419802</v>
      </c>
      <c r="AX1109" s="31">
        <f t="shared" si="616"/>
        <v>5.1029319509241049E-2</v>
      </c>
      <c r="AY1109" s="32">
        <f t="shared" si="617"/>
        <v>0.11598101330235022</v>
      </c>
      <c r="AZ1109" s="31">
        <f t="shared" si="618"/>
        <v>1.4585544128610843E-2</v>
      </c>
      <c r="BA1109" s="31">
        <f t="shared" si="619"/>
        <v>1.2029564416910894E-2</v>
      </c>
      <c r="BB1109" s="32">
        <f t="shared" si="620"/>
        <v>7.2704135490410743E-2</v>
      </c>
      <c r="BC1109" s="31">
        <f t="shared" si="621"/>
        <v>3.0605744604936739E-3</v>
      </c>
      <c r="BD1109" s="31">
        <f t="shared" si="622"/>
        <v>7.6899097055260088E-2</v>
      </c>
      <c r="BE1109" s="32">
        <f t="shared" si="623"/>
        <v>6.0869212988830272E-3</v>
      </c>
      <c r="BF1109" s="31">
        <f t="shared" si="624"/>
        <v>1.115499857558731E-2</v>
      </c>
      <c r="BG1109" s="31">
        <f t="shared" si="625"/>
        <v>2.2195164523965282E-3</v>
      </c>
      <c r="BH1109" s="32">
        <f t="shared" si="626"/>
        <v>7.601296828456916E-2</v>
      </c>
      <c r="BI1109" s="31">
        <f t="shared" si="627"/>
        <v>0</v>
      </c>
      <c r="BJ1109" s="31">
        <f t="shared" si="628"/>
        <v>3.9122892829277734E-3</v>
      </c>
      <c r="BK1109" s="32">
        <f t="shared" si="629"/>
        <v>7.2719405210309188E-2</v>
      </c>
      <c r="BL1109" s="31">
        <f t="shared" si="630"/>
        <v>0</v>
      </c>
      <c r="BM1109" s="31">
        <f t="shared" si="631"/>
        <v>0.16335839535306992</v>
      </c>
      <c r="BN1109" s="32">
        <f t="shared" si="632"/>
        <v>1.6946312352556039E-3</v>
      </c>
    </row>
    <row r="1110" spans="1:66" ht="15" customHeight="1" x14ac:dyDescent="0.25">
      <c r="A1110" s="14" t="s">
        <v>1369</v>
      </c>
      <c r="B1110" s="14" t="s">
        <v>2494</v>
      </c>
      <c r="C1110" s="17">
        <v>0.54067362402077701</v>
      </c>
      <c r="D1110" s="18">
        <v>1.73162822511654</v>
      </c>
      <c r="E1110" s="41">
        <f t="shared" si="633"/>
        <v>0.40663791627219759</v>
      </c>
      <c r="F1110" s="41">
        <f t="shared" si="634"/>
        <v>0.47097815652039898</v>
      </c>
      <c r="G1110" s="41">
        <f t="shared" si="635"/>
        <v>0.45366542688216738</v>
      </c>
      <c r="H1110" s="41">
        <f t="shared" si="636"/>
        <v>0.70414569321951392</v>
      </c>
      <c r="I1110" s="41">
        <f t="shared" si="637"/>
        <v>0.63491946964175927</v>
      </c>
      <c r="J1110" s="41">
        <f t="shared" si="638"/>
        <v>0.53671738023656268</v>
      </c>
      <c r="K1110" s="41">
        <f t="shared" si="639"/>
        <v>0.48199199266227399</v>
      </c>
      <c r="L1110" s="45">
        <f t="shared" si="640"/>
        <v>0.17698748707917419</v>
      </c>
      <c r="M1110" s="41">
        <f t="shared" si="641"/>
        <v>0.20360150322323242</v>
      </c>
      <c r="N1110" s="41">
        <f t="shared" si="642"/>
        <v>0.17950718054541787</v>
      </c>
      <c r="O1110" s="41">
        <f t="shared" si="643"/>
        <v>0.18981083071340832</v>
      </c>
      <c r="P1110" s="41">
        <f t="shared" si="644"/>
        <v>0.31617054375747111</v>
      </c>
      <c r="Q1110" s="41">
        <f t="shared" si="645"/>
        <v>0.13258648987606861</v>
      </c>
      <c r="R1110" s="41">
        <f t="shared" si="646"/>
        <v>0.19593332462319443</v>
      </c>
      <c r="S1110" s="19">
        <v>246.11</v>
      </c>
      <c r="T1110" s="20">
        <v>5</v>
      </c>
      <c r="U1110" s="20">
        <v>5</v>
      </c>
      <c r="V1110" s="16" t="s">
        <v>4</v>
      </c>
      <c r="W1110" s="16" t="s">
        <v>1</v>
      </c>
      <c r="X1110" s="19">
        <v>153787.09896308399</v>
      </c>
      <c r="Y1110" s="19">
        <v>199506.25063734801</v>
      </c>
      <c r="Z1110" s="19">
        <v>348496.86602027999</v>
      </c>
      <c r="AA1110" s="19">
        <v>235059.910130039</v>
      </c>
      <c r="AB1110" s="19">
        <v>401815.28734510898</v>
      </c>
      <c r="AC1110" s="19">
        <v>175955.69898224401</v>
      </c>
      <c r="AD1110" s="19">
        <v>207007.137039555</v>
      </c>
      <c r="AE1110" s="19">
        <v>380053.20495091198</v>
      </c>
      <c r="AF1110" s="19">
        <v>195891.62832747301</v>
      </c>
      <c r="AG1110" s="19">
        <v>303588.63444336102</v>
      </c>
      <c r="AH1110" s="19">
        <v>391033.64694244199</v>
      </c>
      <c r="AI1110" s="19">
        <v>520617.46409364499</v>
      </c>
      <c r="AJ1110" s="19">
        <v>259678.19943875101</v>
      </c>
      <c r="AK1110" s="19">
        <v>575278.55252184905</v>
      </c>
      <c r="AL1110" s="19">
        <v>260809.908429754</v>
      </c>
      <c r="AM1110" s="19">
        <v>228619.21413080001</v>
      </c>
      <c r="AN1110" s="19">
        <v>380465.63212234201</v>
      </c>
      <c r="AO1110" s="19">
        <v>317201.14659428399</v>
      </c>
      <c r="AP1110" s="19">
        <v>196537.449848441</v>
      </c>
      <c r="AQ1110" s="19">
        <v>406055.92131182598</v>
      </c>
      <c r="AR1110" s="19">
        <v>229245.59643735699</v>
      </c>
      <c r="AS1110" s="30">
        <f t="shared" si="647"/>
        <v>575278.55252184905</v>
      </c>
      <c r="AT1110" s="31">
        <f t="shared" si="612"/>
        <v>0.2673263209430064</v>
      </c>
      <c r="AU1110" s="31">
        <f t="shared" si="613"/>
        <v>0.34679938920505954</v>
      </c>
      <c r="AV1110" s="32">
        <f t="shared" si="614"/>
        <v>0.60578803866852671</v>
      </c>
      <c r="AW1110" s="31">
        <f t="shared" si="615"/>
        <v>0.40860190093930443</v>
      </c>
      <c r="AX1110" s="31">
        <f t="shared" si="616"/>
        <v>0.69847082875534117</v>
      </c>
      <c r="AY1110" s="32">
        <f t="shared" si="617"/>
        <v>0.30586173986655135</v>
      </c>
      <c r="AZ1110" s="31">
        <f t="shared" si="618"/>
        <v>0.35983809257636612</v>
      </c>
      <c r="BA1110" s="31">
        <f t="shared" si="619"/>
        <v>0.66064205467920267</v>
      </c>
      <c r="BB1110" s="32">
        <f t="shared" si="620"/>
        <v>0.34051613339093334</v>
      </c>
      <c r="BC1110" s="31">
        <f t="shared" si="621"/>
        <v>0.52772458335621808</v>
      </c>
      <c r="BD1110" s="31">
        <f t="shared" si="622"/>
        <v>0.67972922895920151</v>
      </c>
      <c r="BE1110" s="32">
        <f t="shared" si="623"/>
        <v>0.9049832673431224</v>
      </c>
      <c r="BF1110" s="31">
        <f t="shared" si="624"/>
        <v>0.45139558619107123</v>
      </c>
      <c r="BG1110" s="31">
        <f t="shared" si="625"/>
        <v>1</v>
      </c>
      <c r="BH1110" s="32">
        <f t="shared" si="626"/>
        <v>0.45336282273420658</v>
      </c>
      <c r="BI1110" s="31">
        <f t="shared" si="627"/>
        <v>0.39740611418347127</v>
      </c>
      <c r="BJ1110" s="31">
        <f t="shared" si="628"/>
        <v>0.66135897202232641</v>
      </c>
      <c r="BK1110" s="32">
        <f t="shared" si="629"/>
        <v>0.55138705450389047</v>
      </c>
      <c r="BL1110" s="31">
        <f t="shared" si="630"/>
        <v>0.34163875741043992</v>
      </c>
      <c r="BM1110" s="31">
        <f t="shared" si="631"/>
        <v>0.70584227333315019</v>
      </c>
      <c r="BN1110" s="32">
        <f t="shared" si="632"/>
        <v>0.39849494724323181</v>
      </c>
    </row>
    <row r="1111" spans="1:66" ht="15" customHeight="1" x14ac:dyDescent="0.25">
      <c r="A1111" s="14" t="s">
        <v>1370</v>
      </c>
      <c r="B1111" s="14" t="s">
        <v>3289</v>
      </c>
      <c r="C1111" s="17">
        <v>0.54113257709623397</v>
      </c>
      <c r="D1111" s="18">
        <v>3.8592393173515802</v>
      </c>
      <c r="E1111" s="41">
        <f t="shared" si="633"/>
        <v>0.1699306119340365</v>
      </c>
      <c r="F1111" s="41">
        <f t="shared" si="634"/>
        <v>0.37392165163766605</v>
      </c>
      <c r="G1111" s="41">
        <f t="shared" si="635"/>
        <v>0.65580289879744758</v>
      </c>
      <c r="H1111" s="41">
        <f t="shared" si="636"/>
        <v>0.21543064852046875</v>
      </c>
      <c r="I1111" s="41">
        <f t="shared" si="637"/>
        <v>0.55985903384361346</v>
      </c>
      <c r="J1111" s="41">
        <f t="shared" si="638"/>
        <v>0.32373032893707349</v>
      </c>
      <c r="K1111" s="41">
        <f t="shared" si="639"/>
        <v>0.23220461693601521</v>
      </c>
      <c r="L1111" s="45">
        <f t="shared" si="640"/>
        <v>0.18526259541605261</v>
      </c>
      <c r="M1111" s="41">
        <f t="shared" si="641"/>
        <v>0.30598992779392897</v>
      </c>
      <c r="N1111" s="41">
        <f t="shared" si="642"/>
        <v>0.21555312457131201</v>
      </c>
      <c r="O1111" s="41">
        <f t="shared" si="643"/>
        <v>0.28098584146370098</v>
      </c>
      <c r="P1111" s="41">
        <f t="shared" si="644"/>
        <v>0.43894814148525957</v>
      </c>
      <c r="Q1111" s="41">
        <f t="shared" si="645"/>
        <v>0.33612486631255278</v>
      </c>
      <c r="R1111" s="41">
        <f t="shared" si="646"/>
        <v>0.24296875572452906</v>
      </c>
      <c r="S1111" s="19">
        <v>23.34</v>
      </c>
      <c r="T1111" s="20">
        <v>1</v>
      </c>
      <c r="U1111" s="20">
        <v>1</v>
      </c>
      <c r="V1111" s="16" t="s">
        <v>3</v>
      </c>
      <c r="W1111" s="16" t="s">
        <v>1</v>
      </c>
      <c r="X1111" s="19">
        <v>1301.4957468247701</v>
      </c>
      <c r="Y1111" s="19">
        <v>3549.5681255148002</v>
      </c>
      <c r="Z1111" s="19">
        <v>40.360128244743997</v>
      </c>
      <c r="AA1111" s="19">
        <v>6976.9389255291599</v>
      </c>
      <c r="AB1111" s="19">
        <v>1822.9946583901001</v>
      </c>
      <c r="AC1111" s="19">
        <v>1963.3380852758701</v>
      </c>
      <c r="AD1111" s="19">
        <v>4619.7340080632102</v>
      </c>
      <c r="AE1111" s="19">
        <v>5652.5108920847397</v>
      </c>
      <c r="AF1111" s="19">
        <v>8604.9309207442002</v>
      </c>
      <c r="AG1111" s="19">
        <v>91.265465191226397</v>
      </c>
      <c r="AH1111" s="19">
        <v>5138.4104774195102</v>
      </c>
      <c r="AI1111" s="19">
        <v>971.45893615679802</v>
      </c>
      <c r="AJ1111" s="19">
        <v>1171.6723731683101</v>
      </c>
      <c r="AK1111" s="19">
        <v>5348.8317056098804</v>
      </c>
      <c r="AL1111" s="19">
        <v>9594.9437732523093</v>
      </c>
      <c r="AM1111" s="19">
        <v>1964.7956580688499</v>
      </c>
      <c r="AN1111" s="19">
        <v>6746.7505782879498</v>
      </c>
      <c r="AO1111" s="19">
        <v>606.97667518628498</v>
      </c>
      <c r="AP1111" s="19">
        <v>2033.60023616479</v>
      </c>
      <c r="AQ1111" s="19">
        <v>4650.3704940071802</v>
      </c>
      <c r="AR1111" s="20">
        <v>0</v>
      </c>
      <c r="AS1111" s="30">
        <f t="shared" si="647"/>
        <v>9594.9437732523093</v>
      </c>
      <c r="AT1111" s="31">
        <f t="shared" si="612"/>
        <v>0.13564391596050115</v>
      </c>
      <c r="AU1111" s="31">
        <f t="shared" si="613"/>
        <v>0.36994152434846794</v>
      </c>
      <c r="AV1111" s="32">
        <f t="shared" si="614"/>
        <v>4.2063954931403939E-3</v>
      </c>
      <c r="AW1111" s="31">
        <f t="shared" si="615"/>
        <v>0.72714745290938287</v>
      </c>
      <c r="AX1111" s="31">
        <f t="shared" si="616"/>
        <v>0.18999534561859932</v>
      </c>
      <c r="AY1111" s="32">
        <f t="shared" si="617"/>
        <v>0.20462215638501605</v>
      </c>
      <c r="AZ1111" s="31">
        <f t="shared" si="618"/>
        <v>0.48147588117624807</v>
      </c>
      <c r="BA1111" s="31">
        <f t="shared" si="619"/>
        <v>0.58911349828251891</v>
      </c>
      <c r="BB1111" s="32">
        <f t="shared" si="620"/>
        <v>0.89681931693357553</v>
      </c>
      <c r="BC1111" s="31">
        <f t="shared" si="621"/>
        <v>9.5118290787326813E-3</v>
      </c>
      <c r="BD1111" s="31">
        <f t="shared" si="622"/>
        <v>0.53553315150671188</v>
      </c>
      <c r="BE1111" s="32">
        <f t="shared" si="623"/>
        <v>0.10124696497596167</v>
      </c>
      <c r="BF1111" s="31">
        <f t="shared" si="624"/>
        <v>0.12211352154397868</v>
      </c>
      <c r="BG1111" s="31">
        <f t="shared" si="625"/>
        <v>0.5574635799868618</v>
      </c>
      <c r="BH1111" s="32">
        <f t="shared" si="626"/>
        <v>1</v>
      </c>
      <c r="BI1111" s="31">
        <f t="shared" si="627"/>
        <v>0.20477406689407429</v>
      </c>
      <c r="BJ1111" s="31">
        <f t="shared" si="628"/>
        <v>0.70315686446186088</v>
      </c>
      <c r="BK1111" s="32">
        <f t="shared" si="629"/>
        <v>6.326005545528525E-2</v>
      </c>
      <c r="BL1111" s="31">
        <f t="shared" si="630"/>
        <v>0.21194498729985567</v>
      </c>
      <c r="BM1111" s="31">
        <f t="shared" si="631"/>
        <v>0.48466886350818994</v>
      </c>
      <c r="BN1111" s="32">
        <f t="shared" si="632"/>
        <v>0</v>
      </c>
    </row>
    <row r="1112" spans="1:66" ht="15" customHeight="1" x14ac:dyDescent="0.25">
      <c r="A1112" s="14" t="s">
        <v>1371</v>
      </c>
      <c r="B1112" s="14" t="s">
        <v>388</v>
      </c>
      <c r="C1112" s="17">
        <v>0.54155561401555496</v>
      </c>
      <c r="D1112" s="18">
        <v>1.8113102641599199</v>
      </c>
      <c r="E1112" s="41">
        <f t="shared" si="633"/>
        <v>0.33801608261388622</v>
      </c>
      <c r="F1112" s="41">
        <f t="shared" si="634"/>
        <v>0.42281552070650269</v>
      </c>
      <c r="G1112" s="41">
        <f t="shared" si="635"/>
        <v>0.55979538735509371</v>
      </c>
      <c r="H1112" s="41">
        <f t="shared" si="636"/>
        <v>0.60913429115305362</v>
      </c>
      <c r="I1112" s="41">
        <f t="shared" si="637"/>
        <v>0.61225199988965751</v>
      </c>
      <c r="J1112" s="41">
        <f t="shared" si="638"/>
        <v>0.4658152639418574</v>
      </c>
      <c r="K1112" s="41">
        <f t="shared" si="639"/>
        <v>0.57164352442173716</v>
      </c>
      <c r="L1112" s="45">
        <f t="shared" si="640"/>
        <v>0.10191402727739028</v>
      </c>
      <c r="M1112" s="41">
        <f t="shared" si="641"/>
        <v>0.25668259687658379</v>
      </c>
      <c r="N1112" s="41">
        <f t="shared" si="642"/>
        <v>7.8265148805698348E-2</v>
      </c>
      <c r="O1112" s="41">
        <f t="shared" si="643"/>
        <v>0.34609962668323507</v>
      </c>
      <c r="P1112" s="41">
        <f t="shared" si="644"/>
        <v>0.16665444883744843</v>
      </c>
      <c r="Q1112" s="41">
        <f t="shared" si="645"/>
        <v>8.6028001449350008E-2</v>
      </c>
      <c r="R1112" s="41">
        <f t="shared" si="646"/>
        <v>0.27855688901567988</v>
      </c>
      <c r="S1112" s="19">
        <v>51.84</v>
      </c>
      <c r="T1112" s="20">
        <v>1</v>
      </c>
      <c r="U1112" s="20">
        <v>1</v>
      </c>
      <c r="V1112" s="16" t="s">
        <v>5</v>
      </c>
      <c r="W1112" s="16" t="s">
        <v>1</v>
      </c>
      <c r="X1112" s="19">
        <v>109361.33015275199</v>
      </c>
      <c r="Y1112" s="19">
        <v>85073.010516327195</v>
      </c>
      <c r="Z1112" s="19">
        <v>58530.885606336204</v>
      </c>
      <c r="AA1112" s="19">
        <v>117537.509502202</v>
      </c>
      <c r="AB1112" s="19">
        <v>36270.579677895701</v>
      </c>
      <c r="AC1112" s="19">
        <v>162619.52882308199</v>
      </c>
      <c r="AD1112" s="19">
        <v>126658.855831572</v>
      </c>
      <c r="AE1112" s="19">
        <v>130182.601790036</v>
      </c>
      <c r="AF1112" s="19">
        <v>162099.45706846</v>
      </c>
      <c r="AG1112" s="19">
        <v>85208.295163209797</v>
      </c>
      <c r="AH1112" s="19">
        <v>249460.73997350401</v>
      </c>
      <c r="AI1112" s="19">
        <v>121196.237906116</v>
      </c>
      <c r="AJ1112" s="19">
        <v>111558.354751823</v>
      </c>
      <c r="AK1112" s="19">
        <v>151945.50092742001</v>
      </c>
      <c r="AL1112" s="19">
        <v>194694.65514895201</v>
      </c>
      <c r="AM1112" s="19">
        <v>112491.28052912001</v>
      </c>
      <c r="AN1112" s="19">
        <v>96839.732437108498</v>
      </c>
      <c r="AO1112" s="19">
        <v>139276.848335438</v>
      </c>
      <c r="AP1112" s="19">
        <v>105036.461940646</v>
      </c>
      <c r="AQ1112" s="19">
        <v>222788.54568656001</v>
      </c>
      <c r="AR1112" s="19">
        <v>99982.842182719105</v>
      </c>
      <c r="AS1112" s="30">
        <f t="shared" si="647"/>
        <v>249460.73997350401</v>
      </c>
      <c r="AT1112" s="31">
        <f t="shared" si="612"/>
        <v>0.43839094746679413</v>
      </c>
      <c r="AU1112" s="31">
        <f t="shared" si="613"/>
        <v>0.34102765238876087</v>
      </c>
      <c r="AV1112" s="32">
        <f t="shared" si="614"/>
        <v>0.23462964798610375</v>
      </c>
      <c r="AW1112" s="31">
        <f t="shared" si="615"/>
        <v>0.47116636274985002</v>
      </c>
      <c r="AX1112" s="31">
        <f t="shared" si="616"/>
        <v>0.14539594359316063</v>
      </c>
      <c r="AY1112" s="32">
        <f t="shared" si="617"/>
        <v>0.65188425577649733</v>
      </c>
      <c r="AZ1112" s="31">
        <f t="shared" si="618"/>
        <v>0.50773061863371693</v>
      </c>
      <c r="BA1112" s="31">
        <f t="shared" si="619"/>
        <v>0.52185607163621461</v>
      </c>
      <c r="BB1112" s="32">
        <f t="shared" si="620"/>
        <v>0.6497994717953498</v>
      </c>
      <c r="BC1112" s="31">
        <f t="shared" si="621"/>
        <v>0.34156996075719182</v>
      </c>
      <c r="BD1112" s="31">
        <f t="shared" si="622"/>
        <v>1</v>
      </c>
      <c r="BE1112" s="32">
        <f t="shared" si="623"/>
        <v>0.48583291270196916</v>
      </c>
      <c r="BF1112" s="31">
        <f t="shared" si="624"/>
        <v>0.44719804312162292</v>
      </c>
      <c r="BG1112" s="31">
        <f t="shared" si="625"/>
        <v>0.6090958478819497</v>
      </c>
      <c r="BH1112" s="32">
        <f t="shared" si="626"/>
        <v>0.78046210866540011</v>
      </c>
      <c r="BI1112" s="31">
        <f t="shared" si="627"/>
        <v>0.45093781306456499</v>
      </c>
      <c r="BJ1112" s="31">
        <f t="shared" si="628"/>
        <v>0.38819628470353346</v>
      </c>
      <c r="BK1112" s="32">
        <f t="shared" si="629"/>
        <v>0.55831169405747383</v>
      </c>
      <c r="BL1112" s="31">
        <f t="shared" si="630"/>
        <v>0.42105407829625713</v>
      </c>
      <c r="BM1112" s="31">
        <f t="shared" si="631"/>
        <v>0.89308059340408863</v>
      </c>
      <c r="BN1112" s="32">
        <f t="shared" si="632"/>
        <v>0.40079590156486583</v>
      </c>
    </row>
    <row r="1113" spans="1:66" ht="15" customHeight="1" x14ac:dyDescent="0.25">
      <c r="A1113" s="14" t="s">
        <v>1372</v>
      </c>
      <c r="B1113" s="14" t="s">
        <v>3290</v>
      </c>
      <c r="C1113" s="17">
        <v>0.54275297366100395</v>
      </c>
      <c r="D1113" s="18">
        <v>6.0309395551871399</v>
      </c>
      <c r="E1113" s="41">
        <f t="shared" si="633"/>
        <v>8.6126053834501712E-2</v>
      </c>
      <c r="F1113" s="41">
        <f t="shared" si="634"/>
        <v>0.51942102480267471</v>
      </c>
      <c r="G1113" s="41">
        <f t="shared" si="635"/>
        <v>0.45422796845685048</v>
      </c>
      <c r="H1113" s="41">
        <f t="shared" si="636"/>
        <v>0.13732210257627395</v>
      </c>
      <c r="I1113" s="41">
        <f t="shared" si="637"/>
        <v>0.29992913402855664</v>
      </c>
      <c r="J1113" s="41">
        <f t="shared" si="638"/>
        <v>0.36150956898408421</v>
      </c>
      <c r="K1113" s="41">
        <f t="shared" si="639"/>
        <v>0.10643295876386412</v>
      </c>
      <c r="L1113" s="45">
        <f t="shared" si="640"/>
        <v>0.13664435122568283</v>
      </c>
      <c r="M1113" s="41">
        <f t="shared" si="641"/>
        <v>0.41623397960745573</v>
      </c>
      <c r="N1113" s="41">
        <f t="shared" si="642"/>
        <v>0.23438349726055546</v>
      </c>
      <c r="O1113" s="41">
        <f t="shared" si="643"/>
        <v>0.12678242428512368</v>
      </c>
      <c r="P1113" s="41">
        <f t="shared" si="644"/>
        <v>0.29139528865881414</v>
      </c>
      <c r="Q1113" s="41">
        <f t="shared" si="645"/>
        <v>0.28456758230716578</v>
      </c>
      <c r="R1113" s="41">
        <f t="shared" si="646"/>
        <v>0.17039222483720323</v>
      </c>
      <c r="S1113" s="19">
        <v>71.75</v>
      </c>
      <c r="T1113" s="20">
        <v>2</v>
      </c>
      <c r="U1113" s="20">
        <v>1</v>
      </c>
      <c r="V1113" s="16" t="s">
        <v>2</v>
      </c>
      <c r="W1113" s="16" t="s">
        <v>1</v>
      </c>
      <c r="X1113" s="20">
        <v>0</v>
      </c>
      <c r="Y1113" s="19">
        <v>211.78400539103399</v>
      </c>
      <c r="Z1113" s="19">
        <v>3511.4154817202402</v>
      </c>
      <c r="AA1113" s="19">
        <v>14409.884587172301</v>
      </c>
      <c r="AB1113" s="19">
        <v>4105.79606069703</v>
      </c>
      <c r="AC1113" s="19">
        <v>3938.7104108025801</v>
      </c>
      <c r="AD1113" s="19">
        <v>7879.7851683233102</v>
      </c>
      <c r="AE1113" s="19">
        <v>2704.58750225527</v>
      </c>
      <c r="AF1113" s="19">
        <v>9051.7451346082908</v>
      </c>
      <c r="AG1113" s="19">
        <v>2335.0166494943501</v>
      </c>
      <c r="AH1113" s="20">
        <v>0</v>
      </c>
      <c r="AI1113" s="19">
        <v>3601.3702986814801</v>
      </c>
      <c r="AJ1113" s="19">
        <v>8386.0633312489008</v>
      </c>
      <c r="AK1113" s="20">
        <v>0</v>
      </c>
      <c r="AL1113" s="19">
        <v>4579.7692857971997</v>
      </c>
      <c r="AM1113" s="19">
        <v>5880.7337056811302</v>
      </c>
      <c r="AN1113" s="19">
        <v>814.44979781233098</v>
      </c>
      <c r="AO1113" s="19">
        <v>8932.7499951637092</v>
      </c>
      <c r="AP1113" s="20">
        <v>0</v>
      </c>
      <c r="AQ1113" s="19">
        <v>4365.5991333874099</v>
      </c>
      <c r="AR1113" s="19">
        <v>235.46082278824201</v>
      </c>
      <c r="AS1113" s="30">
        <f t="shared" si="647"/>
        <v>14409.884587172301</v>
      </c>
      <c r="AT1113" s="31">
        <f t="shared" si="612"/>
        <v>0</v>
      </c>
      <c r="AU1113" s="31">
        <f t="shared" si="613"/>
        <v>1.4697134047802466E-2</v>
      </c>
      <c r="AV1113" s="32">
        <f t="shared" si="614"/>
        <v>0.24368102745570266</v>
      </c>
      <c r="AW1113" s="31">
        <f t="shared" si="615"/>
        <v>1</v>
      </c>
      <c r="AX1113" s="31">
        <f t="shared" si="616"/>
        <v>0.28492914262144858</v>
      </c>
      <c r="AY1113" s="32">
        <f t="shared" si="617"/>
        <v>0.27333393178657556</v>
      </c>
      <c r="AZ1113" s="31">
        <f t="shared" si="618"/>
        <v>0.54683194168938076</v>
      </c>
      <c r="BA1113" s="31">
        <f t="shared" si="619"/>
        <v>0.18768974073969319</v>
      </c>
      <c r="BB1113" s="32">
        <f t="shared" si="620"/>
        <v>0.62816222294147772</v>
      </c>
      <c r="BC1113" s="31">
        <f t="shared" si="621"/>
        <v>0.16204270307431784</v>
      </c>
      <c r="BD1113" s="31">
        <f t="shared" si="622"/>
        <v>0</v>
      </c>
      <c r="BE1113" s="32">
        <f t="shared" si="623"/>
        <v>0.24992360465450397</v>
      </c>
      <c r="BF1113" s="31">
        <f t="shared" si="624"/>
        <v>0.58196603036739003</v>
      </c>
      <c r="BG1113" s="31">
        <f t="shared" si="625"/>
        <v>0</v>
      </c>
      <c r="BH1113" s="32">
        <f t="shared" si="626"/>
        <v>0.3178213717182799</v>
      </c>
      <c r="BI1113" s="31">
        <f t="shared" si="627"/>
        <v>0.40810415032165959</v>
      </c>
      <c r="BJ1113" s="31">
        <f t="shared" si="628"/>
        <v>5.6520216583646712E-2</v>
      </c>
      <c r="BK1113" s="32">
        <f t="shared" si="629"/>
        <v>0.61990434004694639</v>
      </c>
      <c r="BL1113" s="31">
        <f t="shared" si="630"/>
        <v>0</v>
      </c>
      <c r="BM1113" s="31">
        <f t="shared" si="631"/>
        <v>0.30295864668296318</v>
      </c>
      <c r="BN1113" s="32">
        <f t="shared" si="632"/>
        <v>1.6340229608629173E-2</v>
      </c>
    </row>
    <row r="1114" spans="1:66" ht="15" customHeight="1" x14ac:dyDescent="0.25">
      <c r="A1114" s="14" t="s">
        <v>1373</v>
      </c>
      <c r="B1114" s="14" t="s">
        <v>2204</v>
      </c>
      <c r="C1114" s="17">
        <v>0.54359696044933004</v>
      </c>
      <c r="D1114" s="18">
        <v>1.5386176847310999</v>
      </c>
      <c r="E1114" s="41">
        <f t="shared" si="633"/>
        <v>0.61787914684008038</v>
      </c>
      <c r="F1114" s="41">
        <f t="shared" si="634"/>
        <v>0.50484510789648107</v>
      </c>
      <c r="G1114" s="41">
        <f t="shared" si="635"/>
        <v>0.74727605631133676</v>
      </c>
      <c r="H1114" s="41">
        <f t="shared" si="636"/>
        <v>0.51694667367209013</v>
      </c>
      <c r="I1114" s="41">
        <f t="shared" si="637"/>
        <v>0.60151481287127473</v>
      </c>
      <c r="J1114" s="41">
        <f t="shared" si="638"/>
        <v>0.77676361105950542</v>
      </c>
      <c r="K1114" s="41">
        <f t="shared" si="639"/>
        <v>0.53902446421957095</v>
      </c>
      <c r="L1114" s="45">
        <f t="shared" si="640"/>
        <v>1.6750637841625372E-2</v>
      </c>
      <c r="M1114" s="41">
        <f t="shared" si="641"/>
        <v>0.34494279184964866</v>
      </c>
      <c r="N1114" s="41">
        <f t="shared" si="642"/>
        <v>0.26816039092088484</v>
      </c>
      <c r="O1114" s="41">
        <f t="shared" si="643"/>
        <v>0.11294455588744982</v>
      </c>
      <c r="P1114" s="41">
        <f t="shared" si="644"/>
        <v>7.1724046502595631E-2</v>
      </c>
      <c r="Q1114" s="41">
        <f t="shared" si="645"/>
        <v>0.26856567872556913</v>
      </c>
      <c r="R1114" s="41">
        <f t="shared" si="646"/>
        <v>0.16351429957749639</v>
      </c>
      <c r="S1114" s="19">
        <v>54.57</v>
      </c>
      <c r="T1114" s="20">
        <v>2</v>
      </c>
      <c r="U1114" s="20">
        <v>2</v>
      </c>
      <c r="V1114" s="16" t="s">
        <v>6</v>
      </c>
      <c r="W1114" s="16" t="s">
        <v>2</v>
      </c>
      <c r="X1114" s="19">
        <v>133876.650956553</v>
      </c>
      <c r="Y1114" s="19">
        <v>129819.937892213</v>
      </c>
      <c r="Z1114" s="19">
        <v>137044.42855544499</v>
      </c>
      <c r="AA1114" s="19">
        <v>195084.86382878001</v>
      </c>
      <c r="AB1114" s="19">
        <v>61505.131898084197</v>
      </c>
      <c r="AC1114" s="19">
        <v>70839.960769688303</v>
      </c>
      <c r="AD1114" s="19">
        <v>214189.220539723</v>
      </c>
      <c r="AE1114" s="19">
        <v>171059.62044798699</v>
      </c>
      <c r="AF1114" s="19">
        <v>99415.787393928797</v>
      </c>
      <c r="AG1114" s="19">
        <v>120412.57334874501</v>
      </c>
      <c r="AH1114" s="19">
        <v>84193.735175255599</v>
      </c>
      <c r="AI1114" s="19">
        <v>130672.421969705</v>
      </c>
      <c r="AJ1114" s="19">
        <v>120839.95946616599</v>
      </c>
      <c r="AK1114" s="19">
        <v>147945.10731048899</v>
      </c>
      <c r="AL1114" s="19">
        <v>121342.451406326</v>
      </c>
      <c r="AM1114" s="19">
        <v>216191.69350169101</v>
      </c>
      <c r="AN1114" s="19">
        <v>184100.93080993899</v>
      </c>
      <c r="AO1114" s="19">
        <v>103496.8972647</v>
      </c>
      <c r="AP1114" s="19">
        <v>152816.55470453299</v>
      </c>
      <c r="AQ1114" s="19">
        <v>114585.07606928999</v>
      </c>
      <c r="AR1114" s="19">
        <v>82196.204501589105</v>
      </c>
      <c r="AS1114" s="30">
        <f t="shared" si="647"/>
        <v>216191.69350169101</v>
      </c>
      <c r="AT1114" s="31">
        <f t="shared" si="612"/>
        <v>0.6192497444658106</v>
      </c>
      <c r="AU1114" s="31">
        <f t="shared" si="613"/>
        <v>0.60048531832791052</v>
      </c>
      <c r="AV1114" s="32">
        <f t="shared" si="614"/>
        <v>0.63390237772652003</v>
      </c>
      <c r="AW1114" s="31">
        <f t="shared" si="615"/>
        <v>0.90236983978875251</v>
      </c>
      <c r="AX1114" s="31">
        <f t="shared" si="616"/>
        <v>0.28449350158591136</v>
      </c>
      <c r="AY1114" s="32">
        <f t="shared" si="617"/>
        <v>0.3276719823147794</v>
      </c>
      <c r="AZ1114" s="31">
        <f t="shared" si="618"/>
        <v>0.9907375120221612</v>
      </c>
      <c r="BA1114" s="31">
        <f t="shared" si="619"/>
        <v>0.79124048513292666</v>
      </c>
      <c r="BB1114" s="32">
        <f t="shared" si="620"/>
        <v>0.45985017177892262</v>
      </c>
      <c r="BC1114" s="31">
        <f t="shared" si="621"/>
        <v>0.55697132206332045</v>
      </c>
      <c r="BD1114" s="31">
        <f t="shared" si="622"/>
        <v>0.38944019454011564</v>
      </c>
      <c r="BE1114" s="32">
        <f t="shared" si="623"/>
        <v>0.60442850441283447</v>
      </c>
      <c r="BF1114" s="31">
        <f t="shared" si="624"/>
        <v>0.55894820706985582</v>
      </c>
      <c r="BG1114" s="31">
        <f t="shared" si="625"/>
        <v>0.68432373563571625</v>
      </c>
      <c r="BH1114" s="32">
        <f t="shared" si="626"/>
        <v>0.56127249590825223</v>
      </c>
      <c r="BI1114" s="31">
        <f t="shared" si="627"/>
        <v>1</v>
      </c>
      <c r="BJ1114" s="31">
        <f t="shared" si="628"/>
        <v>0.85156338723300196</v>
      </c>
      <c r="BK1114" s="32">
        <f t="shared" si="629"/>
        <v>0.47872744594551442</v>
      </c>
      <c r="BL1114" s="31">
        <f t="shared" si="630"/>
        <v>0.70685673547091066</v>
      </c>
      <c r="BM1114" s="31">
        <f t="shared" si="631"/>
        <v>0.53001608994932881</v>
      </c>
      <c r="BN1114" s="32">
        <f t="shared" si="632"/>
        <v>0.3802005672384734</v>
      </c>
    </row>
    <row r="1115" spans="1:66" ht="15" customHeight="1" x14ac:dyDescent="0.25">
      <c r="A1115" s="14" t="s">
        <v>1374</v>
      </c>
      <c r="B1115" s="14" t="s">
        <v>3291</v>
      </c>
      <c r="C1115" s="17">
        <v>0.543622856791941</v>
      </c>
      <c r="D1115" s="18">
        <v>1.6090249787588899</v>
      </c>
      <c r="E1115" s="41">
        <f t="shared" si="633"/>
        <v>0.64135964090337982</v>
      </c>
      <c r="F1115" s="41">
        <f t="shared" si="634"/>
        <v>0.70988277212482032</v>
      </c>
      <c r="G1115" s="41">
        <f t="shared" si="635"/>
        <v>0.73903924101106888</v>
      </c>
      <c r="H1115" s="41">
        <f t="shared" si="636"/>
        <v>0.64218374286649349</v>
      </c>
      <c r="I1115" s="41">
        <f t="shared" si="637"/>
        <v>0.45930874334910721</v>
      </c>
      <c r="J1115" s="41">
        <f t="shared" si="638"/>
        <v>0.61788506118844011</v>
      </c>
      <c r="K1115" s="41">
        <f t="shared" si="639"/>
        <v>0.66351039207507145</v>
      </c>
      <c r="L1115" s="45">
        <f t="shared" si="640"/>
        <v>0.31922023866122923</v>
      </c>
      <c r="M1115" s="41">
        <f t="shared" si="641"/>
        <v>0.22836218219808949</v>
      </c>
      <c r="N1115" s="41">
        <f t="shared" si="642"/>
        <v>0.13345741921322146</v>
      </c>
      <c r="O1115" s="41">
        <f t="shared" si="643"/>
        <v>0.16190896634063282</v>
      </c>
      <c r="P1115" s="41">
        <f t="shared" si="644"/>
        <v>8.0044003967720545E-2</v>
      </c>
      <c r="Q1115" s="41">
        <f t="shared" si="645"/>
        <v>0.13882948030853759</v>
      </c>
      <c r="R1115" s="41">
        <f t="shared" si="646"/>
        <v>0.15767465427197894</v>
      </c>
      <c r="S1115" s="19">
        <v>40.68</v>
      </c>
      <c r="T1115" s="20">
        <v>1</v>
      </c>
      <c r="U1115" s="20">
        <v>1</v>
      </c>
      <c r="V1115" s="16" t="s">
        <v>3</v>
      </c>
      <c r="W1115" s="16" t="s">
        <v>5</v>
      </c>
      <c r="X1115" s="19">
        <v>33259.242419846902</v>
      </c>
      <c r="Y1115" s="19">
        <v>17818.8956021003</v>
      </c>
      <c r="Z1115" s="19">
        <v>12915.2693033872</v>
      </c>
      <c r="AA1115" s="19">
        <v>32304.2340543383</v>
      </c>
      <c r="AB1115" s="19">
        <v>18265.029156054999</v>
      </c>
      <c r="AC1115" s="19">
        <v>20261.226412923701</v>
      </c>
      <c r="AD1115" s="19">
        <v>27052.914443150501</v>
      </c>
      <c r="AE1115" s="19">
        <v>19455.557993693601</v>
      </c>
      <c r="AF1115" s="19">
        <v>27231.183386856301</v>
      </c>
      <c r="AG1115" s="19">
        <v>27229.336078934</v>
      </c>
      <c r="AH1115" s="19">
        <v>16648.817050994901</v>
      </c>
      <c r="AI1115" s="19">
        <v>20197.4812163151</v>
      </c>
      <c r="AJ1115" s="19">
        <v>17413.6831464881</v>
      </c>
      <c r="AK1115" s="19">
        <v>16120.895936262201</v>
      </c>
      <c r="AL1115" s="19">
        <v>12294.2034390593</v>
      </c>
      <c r="AM1115" s="19">
        <v>21453.047905454499</v>
      </c>
      <c r="AN1115" s="19">
        <v>15548.350928694999</v>
      </c>
      <c r="AO1115" s="19">
        <v>24649.768278855299</v>
      </c>
      <c r="AP1115" s="19">
        <v>28064.5341507991</v>
      </c>
      <c r="AQ1115" s="19">
        <v>18340.910440319502</v>
      </c>
      <c r="AR1115" s="19">
        <v>19798.1143432188</v>
      </c>
      <c r="AS1115" s="30">
        <f t="shared" si="647"/>
        <v>33259.242419846902</v>
      </c>
      <c r="AT1115" s="31">
        <f t="shared" si="612"/>
        <v>1</v>
      </c>
      <c r="AU1115" s="31">
        <f t="shared" si="613"/>
        <v>0.53575771141038286</v>
      </c>
      <c r="AV1115" s="32">
        <f t="shared" si="614"/>
        <v>0.38832121129975672</v>
      </c>
      <c r="AW1115" s="31">
        <f t="shared" si="615"/>
        <v>0.97128592547439641</v>
      </c>
      <c r="AX1115" s="31">
        <f t="shared" si="616"/>
        <v>0.54917153329853496</v>
      </c>
      <c r="AY1115" s="32">
        <f t="shared" si="617"/>
        <v>0.60919085760152947</v>
      </c>
      <c r="AZ1115" s="31">
        <f t="shared" si="618"/>
        <v>0.81339538951756529</v>
      </c>
      <c r="BA1115" s="31">
        <f t="shared" si="619"/>
        <v>0.58496696190782205</v>
      </c>
      <c r="BB1115" s="32">
        <f t="shared" si="620"/>
        <v>0.81875537160781942</v>
      </c>
      <c r="BC1115" s="31">
        <f t="shared" si="621"/>
        <v>0.81869982891388249</v>
      </c>
      <c r="BD1115" s="31">
        <f t="shared" si="622"/>
        <v>0.50057715809726311</v>
      </c>
      <c r="BE1115" s="32">
        <f t="shared" si="623"/>
        <v>0.60727424158833476</v>
      </c>
      <c r="BF1115" s="31">
        <f t="shared" si="624"/>
        <v>0.52357425724455986</v>
      </c>
      <c r="BG1115" s="31">
        <f t="shared" si="625"/>
        <v>0.4847042434930004</v>
      </c>
      <c r="BH1115" s="32">
        <f t="shared" si="626"/>
        <v>0.36964772930976136</v>
      </c>
      <c r="BI1115" s="31">
        <f t="shared" si="627"/>
        <v>0.64502515224618429</v>
      </c>
      <c r="BJ1115" s="31">
        <f t="shared" si="628"/>
        <v>0.46748962987253068</v>
      </c>
      <c r="BK1115" s="32">
        <f t="shared" si="629"/>
        <v>0.74114040144660542</v>
      </c>
      <c r="BL1115" s="31">
        <f t="shared" si="630"/>
        <v>0.84381158766418729</v>
      </c>
      <c r="BM1115" s="31">
        <f t="shared" si="631"/>
        <v>0.55145304300060871</v>
      </c>
      <c r="BN1115" s="32">
        <f t="shared" si="632"/>
        <v>0.59526654556041847</v>
      </c>
    </row>
    <row r="1116" spans="1:66" ht="15" customHeight="1" x14ac:dyDescent="0.25">
      <c r="A1116" s="14" t="s">
        <v>1375</v>
      </c>
      <c r="B1116" s="14" t="s">
        <v>3292</v>
      </c>
      <c r="C1116" s="17">
        <v>0.54468022785690395</v>
      </c>
      <c r="D1116" s="18">
        <v>1.90515974051975</v>
      </c>
      <c r="E1116" s="41">
        <f t="shared" si="633"/>
        <v>0.58793854895002162</v>
      </c>
      <c r="F1116" s="41">
        <f t="shared" si="634"/>
        <v>0.66724395962535077</v>
      </c>
      <c r="G1116" s="41">
        <f t="shared" si="635"/>
        <v>0.69805055299231833</v>
      </c>
      <c r="H1116" s="41">
        <f t="shared" si="636"/>
        <v>0.55110805523656692</v>
      </c>
      <c r="I1116" s="41">
        <f t="shared" si="637"/>
        <v>0.59271219550297372</v>
      </c>
      <c r="J1116" s="41">
        <f t="shared" si="638"/>
        <v>0.44617375606035398</v>
      </c>
      <c r="K1116" s="41">
        <f t="shared" si="639"/>
        <v>0.85003227732266551</v>
      </c>
      <c r="L1116" s="45">
        <f t="shared" si="640"/>
        <v>0.20054145381274177</v>
      </c>
      <c r="M1116" s="41">
        <f t="shared" si="641"/>
        <v>0.13824356851062505</v>
      </c>
      <c r="N1116" s="41">
        <f t="shared" si="642"/>
        <v>0.12236392085571066</v>
      </c>
      <c r="O1116" s="41">
        <f t="shared" si="643"/>
        <v>0.47797593424605295</v>
      </c>
      <c r="P1116" s="41">
        <f t="shared" si="644"/>
        <v>0.21513625271189279</v>
      </c>
      <c r="Q1116" s="41">
        <f t="shared" si="645"/>
        <v>1.8294882564388049E-2</v>
      </c>
      <c r="R1116" s="41">
        <f t="shared" si="646"/>
        <v>0.15550468726049374</v>
      </c>
      <c r="S1116" s="19">
        <v>50.21</v>
      </c>
      <c r="T1116" s="20">
        <v>1</v>
      </c>
      <c r="U1116" s="20">
        <v>1</v>
      </c>
      <c r="V1116" s="16" t="s">
        <v>7</v>
      </c>
      <c r="W1116" s="16" t="s">
        <v>6</v>
      </c>
      <c r="X1116" s="19">
        <v>52947.874554504102</v>
      </c>
      <c r="Y1116" s="19">
        <v>46738.998548195399</v>
      </c>
      <c r="Z1116" s="19">
        <v>25736.2640641939</v>
      </c>
      <c r="AA1116" s="19">
        <v>45348.683425342198</v>
      </c>
      <c r="AB1116" s="19">
        <v>58157.151552447001</v>
      </c>
      <c r="AC1116" s="19">
        <v>38835.283530814399</v>
      </c>
      <c r="AD1116" s="19">
        <v>40231.3043659205</v>
      </c>
      <c r="AE1116" s="19">
        <v>57398.738932347202</v>
      </c>
      <c r="AF1116" s="19">
        <v>51282.951799156603</v>
      </c>
      <c r="AG1116" s="20">
        <v>0</v>
      </c>
      <c r="AH1116" s="19">
        <v>60624.983840089997</v>
      </c>
      <c r="AI1116" s="19">
        <v>56941.216452708897</v>
      </c>
      <c r="AJ1116" s="19">
        <v>51488.089971677698</v>
      </c>
      <c r="AK1116" s="19">
        <v>50461.025301129499</v>
      </c>
      <c r="AL1116" s="19">
        <v>24492.369351429199</v>
      </c>
      <c r="AM1116" s="19">
        <v>33136.677758168596</v>
      </c>
      <c r="AN1116" s="19">
        <v>31471.488887357598</v>
      </c>
      <c r="AO1116" s="19">
        <v>30572.719701463098</v>
      </c>
      <c r="AP1116" s="19">
        <v>71108.983181367104</v>
      </c>
      <c r="AQ1116" s="19">
        <v>49031.540238757603</v>
      </c>
      <c r="AR1116" s="19">
        <v>61194.269315145102</v>
      </c>
      <c r="AS1116" s="30">
        <f t="shared" si="647"/>
        <v>71108.983181367104</v>
      </c>
      <c r="AT1116" s="31">
        <f t="shared" si="612"/>
        <v>0.74460176739495532</v>
      </c>
      <c r="AU1116" s="31">
        <f t="shared" si="613"/>
        <v>0.65728683574317448</v>
      </c>
      <c r="AV1116" s="32">
        <f t="shared" si="614"/>
        <v>0.36192704371193496</v>
      </c>
      <c r="AW1116" s="31">
        <f t="shared" si="615"/>
        <v>0.63773494425701549</v>
      </c>
      <c r="AX1116" s="31">
        <f t="shared" si="616"/>
        <v>0.81785941734132528</v>
      </c>
      <c r="AY1116" s="32">
        <f t="shared" si="617"/>
        <v>0.54613751727771187</v>
      </c>
      <c r="AZ1116" s="31">
        <f t="shared" si="618"/>
        <v>0.56576964774349958</v>
      </c>
      <c r="BA1116" s="31">
        <f t="shared" si="619"/>
        <v>0.80719392071672258</v>
      </c>
      <c r="BB1116" s="32">
        <f t="shared" si="620"/>
        <v>0.72118809051673272</v>
      </c>
      <c r="BC1116" s="31">
        <f t="shared" si="621"/>
        <v>0</v>
      </c>
      <c r="BD1116" s="31">
        <f t="shared" si="622"/>
        <v>0.85256434739704923</v>
      </c>
      <c r="BE1116" s="32">
        <f t="shared" si="623"/>
        <v>0.80075981831265131</v>
      </c>
      <c r="BF1116" s="31">
        <f t="shared" si="624"/>
        <v>0.72407293239385362</v>
      </c>
      <c r="BG1116" s="31">
        <f t="shared" si="625"/>
        <v>0.70962940325592994</v>
      </c>
      <c r="BH1116" s="32">
        <f t="shared" si="626"/>
        <v>0.34443425085913765</v>
      </c>
      <c r="BI1116" s="31">
        <f t="shared" si="627"/>
        <v>0.46599847551823098</v>
      </c>
      <c r="BJ1116" s="31">
        <f t="shared" si="628"/>
        <v>0.44258105627931643</v>
      </c>
      <c r="BK1116" s="32">
        <f t="shared" si="629"/>
        <v>0.42994173638351446</v>
      </c>
      <c r="BL1116" s="31">
        <f t="shared" si="630"/>
        <v>1</v>
      </c>
      <c r="BM1116" s="31">
        <f t="shared" si="631"/>
        <v>0.68952666801183404</v>
      </c>
      <c r="BN1116" s="32">
        <f t="shared" si="632"/>
        <v>0.8605701639561627</v>
      </c>
    </row>
    <row r="1117" spans="1:66" ht="15" customHeight="1" x14ac:dyDescent="0.25">
      <c r="A1117" s="14" t="s">
        <v>1376</v>
      </c>
      <c r="B1117" s="14" t="s">
        <v>388</v>
      </c>
      <c r="C1117" s="17">
        <v>0.54482226017080104</v>
      </c>
      <c r="D1117" s="18">
        <v>1.3870804282160101</v>
      </c>
      <c r="E1117" s="41">
        <f t="shared" si="633"/>
        <v>0.67986179498301602</v>
      </c>
      <c r="F1117" s="41">
        <f t="shared" si="634"/>
        <v>0.59388474025162985</v>
      </c>
      <c r="G1117" s="41">
        <f t="shared" si="635"/>
        <v>0.729995558016304</v>
      </c>
      <c r="H1117" s="41">
        <f t="shared" si="636"/>
        <v>0.56413498610881352</v>
      </c>
      <c r="I1117" s="41">
        <f t="shared" si="637"/>
        <v>0.63745636796331151</v>
      </c>
      <c r="J1117" s="41">
        <f t="shared" si="638"/>
        <v>0.72248824797734146</v>
      </c>
      <c r="K1117" s="41">
        <f t="shared" si="639"/>
        <v>0.52628206927783316</v>
      </c>
      <c r="L1117" s="45">
        <f t="shared" si="640"/>
        <v>0.16501003137902945</v>
      </c>
      <c r="M1117" s="41">
        <f t="shared" si="641"/>
        <v>0.1401789100619121</v>
      </c>
      <c r="N1117" s="41">
        <f t="shared" si="642"/>
        <v>0.23384413114643729</v>
      </c>
      <c r="O1117" s="41">
        <f t="shared" si="643"/>
        <v>2.58066943667879E-2</v>
      </c>
      <c r="P1117" s="41">
        <f t="shared" si="644"/>
        <v>2.3447576029336819E-2</v>
      </c>
      <c r="Q1117" s="41">
        <f t="shared" si="645"/>
        <v>0.18888521269219133</v>
      </c>
      <c r="R1117" s="41">
        <f t="shared" si="646"/>
        <v>0.10966892602312062</v>
      </c>
      <c r="S1117" s="19">
        <v>24.21</v>
      </c>
      <c r="T1117" s="20">
        <v>1</v>
      </c>
      <c r="U1117" s="20">
        <v>1</v>
      </c>
      <c r="V1117" s="16" t="s">
        <v>3</v>
      </c>
      <c r="W1117" s="16" t="s">
        <v>7</v>
      </c>
      <c r="X1117" s="19">
        <v>94692.642394330906</v>
      </c>
      <c r="Y1117" s="19">
        <v>57537.427888021601</v>
      </c>
      <c r="Z1117" s="19">
        <v>83716.452416993401</v>
      </c>
      <c r="AA1117" s="19">
        <v>51679.866159808</v>
      </c>
      <c r="AB1117" s="19">
        <v>83969.769079789505</v>
      </c>
      <c r="AC1117" s="19">
        <v>70458.489059513697</v>
      </c>
      <c r="AD1117" s="19">
        <v>115683.57198501901</v>
      </c>
      <c r="AE1117" s="19">
        <v>68541.083416023001</v>
      </c>
      <c r="AF1117" s="19">
        <v>69120.825652527696</v>
      </c>
      <c r="AG1117" s="19">
        <v>65823.150331075594</v>
      </c>
      <c r="AH1117" s="19">
        <v>62034.6802813533</v>
      </c>
      <c r="AI1117" s="19">
        <v>67925.620211931004</v>
      </c>
      <c r="AJ1117" s="19">
        <v>72566.881426660504</v>
      </c>
      <c r="AK1117" s="19">
        <v>71817.481220194197</v>
      </c>
      <c r="AL1117" s="19">
        <v>76845.326244922806</v>
      </c>
      <c r="AM1117" s="19">
        <v>84890.684354688696</v>
      </c>
      <c r="AN1117" s="19">
        <v>104746.104766216</v>
      </c>
      <c r="AO1117" s="19">
        <v>61103.274608746397</v>
      </c>
      <c r="AP1117" s="19">
        <v>66402.670672581604</v>
      </c>
      <c r="AQ1117" s="19">
        <v>69873.564910868707</v>
      </c>
      <c r="AR1117" s="19">
        <v>46370.333353730603</v>
      </c>
      <c r="AS1117" s="30">
        <f t="shared" si="647"/>
        <v>115683.57198501901</v>
      </c>
      <c r="AT1117" s="31">
        <f t="shared" si="612"/>
        <v>0.81854874265633482</v>
      </c>
      <c r="AU1117" s="31">
        <f t="shared" si="613"/>
        <v>0.49736904644915947</v>
      </c>
      <c r="AV1117" s="32">
        <f t="shared" si="614"/>
        <v>0.72366759584355378</v>
      </c>
      <c r="AW1117" s="31">
        <f t="shared" si="615"/>
        <v>0.44673470288850115</v>
      </c>
      <c r="AX1117" s="31">
        <f t="shared" si="616"/>
        <v>0.72585733340481196</v>
      </c>
      <c r="AY1117" s="32">
        <f t="shared" si="617"/>
        <v>0.60906218446157634</v>
      </c>
      <c r="AZ1117" s="31">
        <f t="shared" si="618"/>
        <v>1</v>
      </c>
      <c r="BA1117" s="31">
        <f t="shared" si="619"/>
        <v>0.59248761289026464</v>
      </c>
      <c r="BB1117" s="32">
        <f t="shared" si="620"/>
        <v>0.5974990611586477</v>
      </c>
      <c r="BC1117" s="31">
        <f t="shared" si="621"/>
        <v>0.56899306618574741</v>
      </c>
      <c r="BD1117" s="31">
        <f t="shared" si="622"/>
        <v>0.53624450919778632</v>
      </c>
      <c r="BE1117" s="32">
        <f t="shared" si="623"/>
        <v>0.58716738294290705</v>
      </c>
      <c r="BF1117" s="31">
        <f t="shared" si="624"/>
        <v>0.62728769678773311</v>
      </c>
      <c r="BG1117" s="31">
        <f t="shared" si="625"/>
        <v>0.62080967926452468</v>
      </c>
      <c r="BH1117" s="32">
        <f t="shared" si="626"/>
        <v>0.66427172783767652</v>
      </c>
      <c r="BI1117" s="31">
        <f t="shared" si="627"/>
        <v>0.73381797344295363</v>
      </c>
      <c r="BJ1117" s="31">
        <f t="shared" si="628"/>
        <v>0.90545358315682534</v>
      </c>
      <c r="BK1117" s="32">
        <f t="shared" si="629"/>
        <v>0.52819318733224507</v>
      </c>
      <c r="BL1117" s="31">
        <f t="shared" si="630"/>
        <v>0.57400259633390927</v>
      </c>
      <c r="BM1117" s="31">
        <f t="shared" si="631"/>
        <v>0.60400594234691607</v>
      </c>
      <c r="BN1117" s="32">
        <f t="shared" si="632"/>
        <v>0.40083766915267405</v>
      </c>
    </row>
    <row r="1118" spans="1:66" ht="15" customHeight="1" x14ac:dyDescent="0.25">
      <c r="A1118" s="14" t="s">
        <v>1377</v>
      </c>
      <c r="B1118" s="14" t="s">
        <v>3293</v>
      </c>
      <c r="C1118" s="17">
        <v>0.54524453923535099</v>
      </c>
      <c r="D1118" s="18">
        <v>3.2337914237852901</v>
      </c>
      <c r="E1118" s="41">
        <f t="shared" si="633"/>
        <v>0.17949728472225809</v>
      </c>
      <c r="F1118" s="41">
        <f t="shared" si="634"/>
        <v>0.32121974171851125</v>
      </c>
      <c r="G1118" s="41">
        <f t="shared" si="635"/>
        <v>0.31850032404881418</v>
      </c>
      <c r="H1118" s="41">
        <f t="shared" si="636"/>
        <v>0.29284757903338776</v>
      </c>
      <c r="I1118" s="41">
        <f t="shared" si="637"/>
        <v>0.58045677992758471</v>
      </c>
      <c r="J1118" s="41">
        <f t="shared" si="638"/>
        <v>0.35580032418091717</v>
      </c>
      <c r="K1118" s="41">
        <f t="shared" si="639"/>
        <v>0.3517974491120765</v>
      </c>
      <c r="L1118" s="45">
        <f t="shared" si="640"/>
        <v>0.23911036203915484</v>
      </c>
      <c r="M1118" s="41">
        <f t="shared" si="641"/>
        <v>0.44339813916416038</v>
      </c>
      <c r="N1118" s="41">
        <f t="shared" si="642"/>
        <v>0.37971367853506027</v>
      </c>
      <c r="O1118" s="41">
        <f t="shared" si="643"/>
        <v>0.50722688575936981</v>
      </c>
      <c r="P1118" s="41">
        <f t="shared" si="644"/>
        <v>1.7763238977198226E-2</v>
      </c>
      <c r="Q1118" s="41">
        <f t="shared" si="645"/>
        <v>0.55891022491898079</v>
      </c>
      <c r="R1118" s="41">
        <f t="shared" si="646"/>
        <v>0.31485115242325096</v>
      </c>
      <c r="S1118" s="19">
        <v>52.64</v>
      </c>
      <c r="T1118" s="20">
        <v>1</v>
      </c>
      <c r="U1118" s="20">
        <v>1</v>
      </c>
      <c r="V1118" s="16" t="s">
        <v>5</v>
      </c>
      <c r="W1118" s="16" t="s">
        <v>1</v>
      </c>
      <c r="X1118" s="19">
        <v>10.371690138322601</v>
      </c>
      <c r="Y1118" s="19">
        <v>10132.5238214074</v>
      </c>
      <c r="Z1118" s="19">
        <v>1954.18835957294</v>
      </c>
      <c r="AA1118" s="19">
        <v>18704.933139202902</v>
      </c>
      <c r="AB1118" s="19">
        <v>998.983468243679</v>
      </c>
      <c r="AC1118" s="19">
        <v>1944.44516382234</v>
      </c>
      <c r="AD1118" s="19">
        <v>1687.24333889686</v>
      </c>
      <c r="AE1118" s="19">
        <v>16984.0845586467</v>
      </c>
      <c r="AF1118" s="19">
        <v>2793.7607747376501</v>
      </c>
      <c r="AG1118" s="20">
        <v>0</v>
      </c>
      <c r="AH1118" s="20">
        <v>0</v>
      </c>
      <c r="AI1118" s="19">
        <v>19736.2413058366</v>
      </c>
      <c r="AJ1118" s="19">
        <v>13393.7031222394</v>
      </c>
      <c r="AK1118" s="19">
        <v>13118.4313488633</v>
      </c>
      <c r="AL1118" s="19">
        <v>12607.311604132199</v>
      </c>
      <c r="AM1118" s="19">
        <v>1514.14587154017</v>
      </c>
      <c r="AN1118" s="19">
        <v>22464.748124810299</v>
      </c>
      <c r="AO1118" s="20">
        <v>0</v>
      </c>
      <c r="AP1118" s="19">
        <v>10070.039709196801</v>
      </c>
      <c r="AQ1118" s="19">
        <v>13639.083546563899</v>
      </c>
      <c r="AR1118" s="20">
        <v>0</v>
      </c>
      <c r="AS1118" s="30">
        <f t="shared" si="647"/>
        <v>22464.748124810299</v>
      </c>
      <c r="AT1118" s="31">
        <f t="shared" si="612"/>
        <v>4.6168735481471966E-4</v>
      </c>
      <c r="AU1118" s="31">
        <f t="shared" si="613"/>
        <v>0.45104106064812433</v>
      </c>
      <c r="AV1118" s="32">
        <f t="shared" si="614"/>
        <v>8.6989106163835164E-2</v>
      </c>
      <c r="AW1118" s="31">
        <f t="shared" si="615"/>
        <v>0.83263489246714417</v>
      </c>
      <c r="AX1118" s="31">
        <f t="shared" si="616"/>
        <v>4.4468936962635756E-2</v>
      </c>
      <c r="AY1118" s="32">
        <f t="shared" si="617"/>
        <v>8.6555395725753756E-2</v>
      </c>
      <c r="AZ1118" s="31">
        <f t="shared" si="618"/>
        <v>7.510626558209442E-2</v>
      </c>
      <c r="BA1118" s="31">
        <f t="shared" si="619"/>
        <v>0.75603271687205353</v>
      </c>
      <c r="BB1118" s="32">
        <f t="shared" si="620"/>
        <v>0.12436198969229448</v>
      </c>
      <c r="BC1118" s="31">
        <f t="shared" si="621"/>
        <v>0</v>
      </c>
      <c r="BD1118" s="31">
        <f t="shared" si="622"/>
        <v>0</v>
      </c>
      <c r="BE1118" s="32">
        <f t="shared" si="623"/>
        <v>0.87854273710016328</v>
      </c>
      <c r="BF1118" s="31">
        <f t="shared" si="624"/>
        <v>0.59620980604039164</v>
      </c>
      <c r="BG1118" s="31">
        <f t="shared" si="625"/>
        <v>0.58395630683146493</v>
      </c>
      <c r="BH1118" s="32">
        <f t="shared" si="626"/>
        <v>0.56120422691089755</v>
      </c>
      <c r="BI1118" s="31">
        <f t="shared" si="627"/>
        <v>6.7400972542751625E-2</v>
      </c>
      <c r="BJ1118" s="31">
        <f t="shared" si="628"/>
        <v>1</v>
      </c>
      <c r="BK1118" s="32">
        <f t="shared" si="629"/>
        <v>0</v>
      </c>
      <c r="BL1118" s="31">
        <f t="shared" si="630"/>
        <v>0.44825963118969248</v>
      </c>
      <c r="BM1118" s="31">
        <f t="shared" si="631"/>
        <v>0.60713271614653697</v>
      </c>
      <c r="BN1118" s="32">
        <f t="shared" si="632"/>
        <v>0</v>
      </c>
    </row>
    <row r="1119" spans="1:66" ht="15" customHeight="1" x14ac:dyDescent="0.25">
      <c r="A1119" s="14" t="s">
        <v>1378</v>
      </c>
      <c r="B1119" s="14" t="s">
        <v>3294</v>
      </c>
      <c r="C1119" s="17">
        <v>0.54543007147928901</v>
      </c>
      <c r="D1119" s="18">
        <v>1.25208195482498</v>
      </c>
      <c r="E1119" s="41">
        <f t="shared" si="633"/>
        <v>0.80273028541844926</v>
      </c>
      <c r="F1119" s="41">
        <f t="shared" si="634"/>
        <v>0.64365623590983312</v>
      </c>
      <c r="G1119" s="41">
        <f t="shared" si="635"/>
        <v>0.71458090930473828</v>
      </c>
      <c r="H1119" s="41">
        <f t="shared" si="636"/>
        <v>0.6757861842419487</v>
      </c>
      <c r="I1119" s="41">
        <f t="shared" si="637"/>
        <v>0.68912896165173354</v>
      </c>
      <c r="J1119" s="41">
        <f t="shared" si="638"/>
        <v>0.68732954018736825</v>
      </c>
      <c r="K1119" s="41">
        <f t="shared" si="639"/>
        <v>0.80591035809327149</v>
      </c>
      <c r="L1119" s="45">
        <f t="shared" si="640"/>
        <v>0.24727665178330702</v>
      </c>
      <c r="M1119" s="41">
        <f t="shared" si="641"/>
        <v>2.9336117674394181E-2</v>
      </c>
      <c r="N1119" s="41">
        <f t="shared" si="642"/>
        <v>4.7606603593560573E-2</v>
      </c>
      <c r="O1119" s="41">
        <f t="shared" si="643"/>
        <v>2.6288690908650002E-2</v>
      </c>
      <c r="P1119" s="41">
        <f t="shared" si="644"/>
        <v>5.8854428409681206E-2</v>
      </c>
      <c r="Q1119" s="41">
        <f t="shared" si="645"/>
        <v>9.8344688342665687E-2</v>
      </c>
      <c r="R1119" s="41">
        <f t="shared" si="646"/>
        <v>4.639292391459339E-2</v>
      </c>
      <c r="S1119" s="19">
        <v>223.62</v>
      </c>
      <c r="T1119" s="20">
        <v>4</v>
      </c>
      <c r="U1119" s="20">
        <v>4</v>
      </c>
      <c r="V1119" s="16" t="s">
        <v>7</v>
      </c>
      <c r="W1119" s="16" t="s">
        <v>2</v>
      </c>
      <c r="X1119" s="19">
        <v>296900.89664426498</v>
      </c>
      <c r="Y1119" s="19">
        <v>262123.97268587799</v>
      </c>
      <c r="Z1119" s="19">
        <v>155969.15518259001</v>
      </c>
      <c r="AA1119" s="19">
        <v>195663.76798441101</v>
      </c>
      <c r="AB1119" s="19">
        <v>181058.80081513</v>
      </c>
      <c r="AC1119" s="19">
        <v>196583.771917365</v>
      </c>
      <c r="AD1119" s="19">
        <v>199291.98166250699</v>
      </c>
      <c r="AE1119" s="19">
        <v>209898.83205902099</v>
      </c>
      <c r="AF1119" s="19">
        <v>227288.32437082499</v>
      </c>
      <c r="AG1119" s="19">
        <v>191638.24725973501</v>
      </c>
      <c r="AH1119" s="19">
        <v>204788.33592318901</v>
      </c>
      <c r="AI1119" s="19">
        <v>205497.988940799</v>
      </c>
      <c r="AJ1119" s="19">
        <v>222782.607582572</v>
      </c>
      <c r="AK1119" s="19">
        <v>203093.766860723</v>
      </c>
      <c r="AL1119" s="19">
        <v>187932.64541049799</v>
      </c>
      <c r="AM1119" s="19">
        <v>192283.72536316799</v>
      </c>
      <c r="AN1119" s="19">
        <v>237318.07318480901</v>
      </c>
      <c r="AO1119" s="19">
        <v>182604.47176718299</v>
      </c>
      <c r="AP1119" s="19">
        <v>249575.737483176</v>
      </c>
      <c r="AQ1119" s="19">
        <v>244620.85902274901</v>
      </c>
      <c r="AR1119" s="19">
        <v>223629.927292454</v>
      </c>
      <c r="AS1119" s="30">
        <f t="shared" si="647"/>
        <v>296900.89664426498</v>
      </c>
      <c r="AT1119" s="31">
        <f t="shared" si="612"/>
        <v>1</v>
      </c>
      <c r="AU1119" s="31">
        <f t="shared" si="613"/>
        <v>0.88286689480747738</v>
      </c>
      <c r="AV1119" s="32">
        <f t="shared" si="614"/>
        <v>0.52532396144787041</v>
      </c>
      <c r="AW1119" s="31">
        <f t="shared" si="615"/>
        <v>0.65902046843208983</v>
      </c>
      <c r="AX1119" s="31">
        <f t="shared" si="616"/>
        <v>0.60982908055029406</v>
      </c>
      <c r="AY1119" s="32">
        <f t="shared" si="617"/>
        <v>0.66211915874711547</v>
      </c>
      <c r="AZ1119" s="31">
        <f t="shared" si="618"/>
        <v>0.67124075378354564</v>
      </c>
      <c r="BA1119" s="31">
        <f t="shared" si="619"/>
        <v>0.70696597562153385</v>
      </c>
      <c r="BB1119" s="32">
        <f t="shared" si="620"/>
        <v>0.76553599850913534</v>
      </c>
      <c r="BC1119" s="31">
        <f t="shared" si="621"/>
        <v>0.64546200239114959</v>
      </c>
      <c r="BD1119" s="31">
        <f t="shared" si="622"/>
        <v>0.68975317433466143</v>
      </c>
      <c r="BE1119" s="32">
        <f t="shared" si="623"/>
        <v>0.69214337600003495</v>
      </c>
      <c r="BF1119" s="31">
        <f t="shared" si="624"/>
        <v>0.75036017102198715</v>
      </c>
      <c r="BG1119" s="31">
        <f t="shared" si="625"/>
        <v>0.68404565010142759</v>
      </c>
      <c r="BH1119" s="32">
        <f t="shared" si="626"/>
        <v>0.63298106383178598</v>
      </c>
      <c r="BI1119" s="31">
        <f t="shared" si="627"/>
        <v>0.64763605477943309</v>
      </c>
      <c r="BJ1119" s="31">
        <f t="shared" si="628"/>
        <v>0.79931746878203003</v>
      </c>
      <c r="BK1119" s="32">
        <f t="shared" si="629"/>
        <v>0.61503509700064163</v>
      </c>
      <c r="BL1119" s="31">
        <f t="shared" si="630"/>
        <v>0.84060284190454249</v>
      </c>
      <c r="BM1119" s="31">
        <f t="shared" si="631"/>
        <v>0.82391418075050182</v>
      </c>
      <c r="BN1119" s="32">
        <f t="shared" si="632"/>
        <v>0.75321405162477029</v>
      </c>
    </row>
    <row r="1120" spans="1:66" ht="15" customHeight="1" x14ac:dyDescent="0.25">
      <c r="A1120" s="14" t="s">
        <v>1379</v>
      </c>
      <c r="B1120" s="14" t="s">
        <v>3295</v>
      </c>
      <c r="C1120" s="17">
        <v>0.54564782290897695</v>
      </c>
      <c r="D1120" s="18">
        <v>1.3725728621951401</v>
      </c>
      <c r="E1120" s="41">
        <f t="shared" si="633"/>
        <v>0.80054728641459272</v>
      </c>
      <c r="F1120" s="41">
        <f t="shared" si="634"/>
        <v>0.75096997987898761</v>
      </c>
      <c r="G1120" s="41">
        <f t="shared" si="635"/>
        <v>0.856234102364554</v>
      </c>
      <c r="H1120" s="41">
        <f t="shared" si="636"/>
        <v>0.63590629760655093</v>
      </c>
      <c r="I1120" s="41">
        <f t="shared" si="637"/>
        <v>0.80731646583178029</v>
      </c>
      <c r="J1120" s="41">
        <f t="shared" si="638"/>
        <v>0.62381686681112614</v>
      </c>
      <c r="K1120" s="41">
        <f t="shared" si="639"/>
        <v>0.75770468822705261</v>
      </c>
      <c r="L1120" s="45">
        <f t="shared" si="640"/>
        <v>0.1598152087677614</v>
      </c>
      <c r="M1120" s="41">
        <f t="shared" si="641"/>
        <v>0.14000597696383002</v>
      </c>
      <c r="N1120" s="41">
        <f t="shared" si="642"/>
        <v>0.21052062110716521</v>
      </c>
      <c r="O1120" s="41">
        <f t="shared" si="643"/>
        <v>0.12315942220515021</v>
      </c>
      <c r="P1120" s="41">
        <f t="shared" si="644"/>
        <v>7.4198453667143824E-2</v>
      </c>
      <c r="Q1120" s="41">
        <f t="shared" si="645"/>
        <v>8.1058479009676693E-2</v>
      </c>
      <c r="R1120" s="41">
        <f t="shared" si="646"/>
        <v>0.23919527876417673</v>
      </c>
      <c r="S1120" s="19">
        <v>130.55000000000001</v>
      </c>
      <c r="T1120" s="20">
        <v>2</v>
      </c>
      <c r="U1120" s="20">
        <v>2</v>
      </c>
      <c r="V1120" s="16" t="s">
        <v>3</v>
      </c>
      <c r="W1120" s="16" t="s">
        <v>6</v>
      </c>
      <c r="X1120" s="19">
        <v>86278.743775044801</v>
      </c>
      <c r="Y1120" s="19">
        <v>76696.585546415095</v>
      </c>
      <c r="Z1120" s="19">
        <v>57472.641746233501</v>
      </c>
      <c r="AA1120" s="19">
        <v>83433.353811435794</v>
      </c>
      <c r="AB1120" s="19">
        <v>58954.416678415801</v>
      </c>
      <c r="AC1120" s="19">
        <v>64408.019348518203</v>
      </c>
      <c r="AD1120" s="19">
        <v>91790.526642930607</v>
      </c>
      <c r="AE1120" s="19">
        <v>56413.916194381301</v>
      </c>
      <c r="AF1120" s="19">
        <v>87578.094719726199</v>
      </c>
      <c r="AG1120" s="19">
        <v>45708.021917654398</v>
      </c>
      <c r="AH1120" s="19">
        <v>67449.426632952207</v>
      </c>
      <c r="AI1120" s="19">
        <v>61953.0733079778</v>
      </c>
      <c r="AJ1120" s="19">
        <v>81110.299685502905</v>
      </c>
      <c r="AK1120" s="19">
        <v>73694.348954146801</v>
      </c>
      <c r="AL1120" s="19">
        <v>67507.362058976098</v>
      </c>
      <c r="AM1120" s="19">
        <v>60624.163801247101</v>
      </c>
      <c r="AN1120" s="19">
        <v>62425.078803657299</v>
      </c>
      <c r="AO1120" s="19">
        <v>48732.193595104101</v>
      </c>
      <c r="AP1120" s="19">
        <v>77815.226365586597</v>
      </c>
      <c r="AQ1120" s="19">
        <v>86173.897371515501</v>
      </c>
      <c r="AR1120" s="19">
        <v>44661.213379433997</v>
      </c>
      <c r="AS1120" s="30">
        <f t="shared" si="647"/>
        <v>91790.526642930607</v>
      </c>
      <c r="AT1120" s="31">
        <f t="shared" si="612"/>
        <v>0.93995259566025924</v>
      </c>
      <c r="AU1120" s="31">
        <f t="shared" si="613"/>
        <v>0.83556101431652485</v>
      </c>
      <c r="AV1120" s="32">
        <f t="shared" si="614"/>
        <v>0.62612824926699395</v>
      </c>
      <c r="AW1120" s="31">
        <f t="shared" si="615"/>
        <v>0.90895386335449846</v>
      </c>
      <c r="AX1120" s="31">
        <f t="shared" si="616"/>
        <v>0.6422712542847826</v>
      </c>
      <c r="AY1120" s="32">
        <f t="shared" si="617"/>
        <v>0.70168482199768145</v>
      </c>
      <c r="AZ1120" s="31">
        <f t="shared" si="618"/>
        <v>1</v>
      </c>
      <c r="BA1120" s="31">
        <f t="shared" si="619"/>
        <v>0.61459410091233102</v>
      </c>
      <c r="BB1120" s="32">
        <f t="shared" si="620"/>
        <v>0.95410820618133108</v>
      </c>
      <c r="BC1120" s="31">
        <f t="shared" si="621"/>
        <v>0.49796012278544516</v>
      </c>
      <c r="BD1120" s="31">
        <f t="shared" si="622"/>
        <v>0.73481903960888684</v>
      </c>
      <c r="BE1120" s="32">
        <f t="shared" si="623"/>
        <v>0.67493973042532074</v>
      </c>
      <c r="BF1120" s="31">
        <f t="shared" si="624"/>
        <v>0.88364565115772487</v>
      </c>
      <c r="BG1120" s="31">
        <f t="shared" si="625"/>
        <v>0.80285353673610815</v>
      </c>
      <c r="BH1120" s="32">
        <f t="shared" si="626"/>
        <v>0.73545020960150775</v>
      </c>
      <c r="BI1120" s="31">
        <f t="shared" si="627"/>
        <v>0.66046209797965205</v>
      </c>
      <c r="BJ1120" s="31">
        <f t="shared" si="628"/>
        <v>0.68008193314429655</v>
      </c>
      <c r="BK1120" s="32">
        <f t="shared" si="629"/>
        <v>0.53090656930942981</v>
      </c>
      <c r="BL1120" s="31">
        <f t="shared" si="630"/>
        <v>0.84774790178829051</v>
      </c>
      <c r="BM1120" s="31">
        <f t="shared" si="631"/>
        <v>0.93881036010105867</v>
      </c>
      <c r="BN1120" s="32">
        <f t="shared" si="632"/>
        <v>0.4865558027918086</v>
      </c>
    </row>
    <row r="1121" spans="1:66" ht="15" customHeight="1" x14ac:dyDescent="0.25">
      <c r="A1121" s="14" t="s">
        <v>1380</v>
      </c>
      <c r="B1121" s="14" t="s">
        <v>3296</v>
      </c>
      <c r="C1121" s="17">
        <v>0.54620029715269103</v>
      </c>
      <c r="D1121" s="18">
        <v>1.24641328667194</v>
      </c>
      <c r="E1121" s="41">
        <f t="shared" si="633"/>
        <v>0.74552426833980301</v>
      </c>
      <c r="F1121" s="41">
        <f t="shared" si="634"/>
        <v>0.72655618417709356</v>
      </c>
      <c r="G1121" s="41">
        <f t="shared" si="635"/>
        <v>0.69719429040414127</v>
      </c>
      <c r="H1121" s="41">
        <f t="shared" si="636"/>
        <v>0.76285491754302559</v>
      </c>
      <c r="I1121" s="41">
        <f t="shared" si="637"/>
        <v>0.6848947613971248</v>
      </c>
      <c r="J1121" s="41">
        <f t="shared" si="638"/>
        <v>0.61204010395294628</v>
      </c>
      <c r="K1121" s="41">
        <f t="shared" si="639"/>
        <v>0.62472103687135794</v>
      </c>
      <c r="L1121" s="45">
        <f t="shared" si="640"/>
        <v>0.22052153780800399</v>
      </c>
      <c r="M1121" s="41">
        <f t="shared" si="641"/>
        <v>3.6733871316181617E-2</v>
      </c>
      <c r="N1121" s="41">
        <f t="shared" si="642"/>
        <v>0.13013072364690631</v>
      </c>
      <c r="O1121" s="41">
        <f t="shared" si="643"/>
        <v>6.8154277417389761E-2</v>
      </c>
      <c r="P1121" s="41">
        <f t="shared" si="644"/>
        <v>8.993379479807119E-2</v>
      </c>
      <c r="Q1121" s="41">
        <f t="shared" si="645"/>
        <v>7.1609837103568788E-2</v>
      </c>
      <c r="R1121" s="41">
        <f t="shared" si="646"/>
        <v>4.7398952372472283E-2</v>
      </c>
      <c r="S1121" s="19">
        <v>2146.0700000000002</v>
      </c>
      <c r="T1121" s="20">
        <v>32</v>
      </c>
      <c r="U1121" s="20">
        <v>31</v>
      </c>
      <c r="V1121" s="16" t="s">
        <v>4</v>
      </c>
      <c r="W1121" s="16" t="s">
        <v>6</v>
      </c>
      <c r="X1121" s="19">
        <v>10505741.414801201</v>
      </c>
      <c r="Y1121" s="19">
        <v>6413286.21953745</v>
      </c>
      <c r="Z1121" s="19">
        <v>6577827.9105718499</v>
      </c>
      <c r="AA1121" s="19">
        <v>7286629.4387814598</v>
      </c>
      <c r="AB1121" s="19">
        <v>7563413.9009055803</v>
      </c>
      <c r="AC1121" s="19">
        <v>8048990.8431806201</v>
      </c>
      <c r="AD1121" s="19">
        <v>8498300.1316467803</v>
      </c>
      <c r="AE1121" s="19">
        <v>5823477.86760017</v>
      </c>
      <c r="AF1121" s="19">
        <v>7651850.7933382196</v>
      </c>
      <c r="AG1121" s="19">
        <v>8742270.4424718805</v>
      </c>
      <c r="AH1121" s="19">
        <v>7989925.7141803801</v>
      </c>
      <c r="AI1121" s="19">
        <v>7310873.3454972999</v>
      </c>
      <c r="AJ1121" s="19">
        <v>7666084.1183198402</v>
      </c>
      <c r="AK1121" s="19">
        <v>6107612.0007054703</v>
      </c>
      <c r="AL1121" s="19">
        <v>7812285.6597451698</v>
      </c>
      <c r="AM1121" s="19">
        <v>6477144.3807259696</v>
      </c>
      <c r="AN1121" s="19">
        <v>5655127.7325482201</v>
      </c>
      <c r="AO1121" s="19">
        <v>7157533.0895789098</v>
      </c>
      <c r="AP1121" s="19">
        <v>7135037.4531046404</v>
      </c>
      <c r="AQ1121" s="19">
        <v>6225444.9186986499</v>
      </c>
      <c r="AR1121" s="19">
        <v>6328990.6374676302</v>
      </c>
      <c r="AS1121" s="30">
        <f t="shared" si="647"/>
        <v>10505741.414801201</v>
      </c>
      <c r="AT1121" s="31">
        <f t="shared" si="612"/>
        <v>1</v>
      </c>
      <c r="AU1121" s="31">
        <f t="shared" si="613"/>
        <v>0.61045536591087013</v>
      </c>
      <c r="AV1121" s="32">
        <f t="shared" si="614"/>
        <v>0.62611743910853923</v>
      </c>
      <c r="AW1121" s="31">
        <f t="shared" si="615"/>
        <v>0.6935854549509054</v>
      </c>
      <c r="AX1121" s="31">
        <f t="shared" si="616"/>
        <v>0.71993147387482148</v>
      </c>
      <c r="AY1121" s="32">
        <f t="shared" si="617"/>
        <v>0.76615162370555356</v>
      </c>
      <c r="AZ1121" s="31">
        <f t="shared" si="618"/>
        <v>0.80891959892271847</v>
      </c>
      <c r="BA1121" s="31">
        <f t="shared" si="619"/>
        <v>0.55431384018225116</v>
      </c>
      <c r="BB1121" s="32">
        <f t="shared" si="620"/>
        <v>0.7283494321074544</v>
      </c>
      <c r="BC1121" s="31">
        <f t="shared" si="621"/>
        <v>0.83214216848657407</v>
      </c>
      <c r="BD1121" s="31">
        <f t="shared" si="622"/>
        <v>0.76052944753843177</v>
      </c>
      <c r="BE1121" s="32">
        <f t="shared" si="623"/>
        <v>0.69589313660407115</v>
      </c>
      <c r="BF1121" s="31">
        <f t="shared" si="624"/>
        <v>0.72970424605343331</v>
      </c>
      <c r="BG1121" s="31">
        <f t="shared" si="625"/>
        <v>0.5813594452363593</v>
      </c>
      <c r="BH1121" s="32">
        <f t="shared" si="626"/>
        <v>0.74362059290158156</v>
      </c>
      <c r="BI1121" s="31">
        <f t="shared" si="627"/>
        <v>0.61653377186692693</v>
      </c>
      <c r="BJ1121" s="31">
        <f t="shared" si="628"/>
        <v>0.53828925625190938</v>
      </c>
      <c r="BK1121" s="32">
        <f t="shared" si="629"/>
        <v>0.68129728374000253</v>
      </c>
      <c r="BL1121" s="31">
        <f t="shared" si="630"/>
        <v>0.67915601302087214</v>
      </c>
      <c r="BM1121" s="31">
        <f t="shared" si="631"/>
        <v>0.59257549495058204</v>
      </c>
      <c r="BN1121" s="32">
        <f t="shared" si="632"/>
        <v>0.60243160264261963</v>
      </c>
    </row>
    <row r="1122" spans="1:66" ht="15" customHeight="1" x14ac:dyDescent="0.25">
      <c r="A1122" s="14" t="s">
        <v>1381</v>
      </c>
      <c r="B1122" s="14" t="s">
        <v>3297</v>
      </c>
      <c r="C1122" s="17">
        <v>0.54632537862309205</v>
      </c>
      <c r="D1122" s="18">
        <v>1.43856665543566</v>
      </c>
      <c r="E1122" s="41">
        <f t="shared" si="633"/>
        <v>0.63461435701552993</v>
      </c>
      <c r="F1122" s="41">
        <f t="shared" si="634"/>
        <v>0.48827114962804541</v>
      </c>
      <c r="G1122" s="41">
        <f t="shared" si="635"/>
        <v>0.52201683800855614</v>
      </c>
      <c r="H1122" s="41">
        <f t="shared" si="636"/>
        <v>0.50517902101168466</v>
      </c>
      <c r="I1122" s="41">
        <f t="shared" si="637"/>
        <v>0.49680379485462689</v>
      </c>
      <c r="J1122" s="41">
        <f t="shared" si="638"/>
        <v>0.47741522756631949</v>
      </c>
      <c r="K1122" s="41">
        <f t="shared" si="639"/>
        <v>0.68679362717413495</v>
      </c>
      <c r="L1122" s="45">
        <f t="shared" si="640"/>
        <v>0.3199778794369581</v>
      </c>
      <c r="M1122" s="41">
        <f t="shared" si="641"/>
        <v>6.8509712192021371E-2</v>
      </c>
      <c r="N1122" s="41">
        <f t="shared" si="642"/>
        <v>7.2918229289500022E-2</v>
      </c>
      <c r="O1122" s="41">
        <f t="shared" si="643"/>
        <v>8.4089136014351862E-2</v>
      </c>
      <c r="P1122" s="41">
        <f t="shared" si="644"/>
        <v>0.10494812456692804</v>
      </c>
      <c r="Q1122" s="41">
        <f t="shared" si="645"/>
        <v>9.6306827029359221E-2</v>
      </c>
      <c r="R1122" s="41">
        <f t="shared" si="646"/>
        <v>0.1362143283146019</v>
      </c>
      <c r="S1122" s="19">
        <v>449.04</v>
      </c>
      <c r="T1122" s="20">
        <v>8</v>
      </c>
      <c r="U1122" s="20">
        <v>8</v>
      </c>
      <c r="V1122" s="16" t="s">
        <v>7</v>
      </c>
      <c r="W1122" s="16" t="s">
        <v>6</v>
      </c>
      <c r="X1122" s="19">
        <v>758972.90936692001</v>
      </c>
      <c r="Y1122" s="19">
        <v>379044.15811448498</v>
      </c>
      <c r="Z1122" s="19">
        <v>306948.24712887697</v>
      </c>
      <c r="AA1122" s="19">
        <v>428841.31047427002</v>
      </c>
      <c r="AB1122" s="19">
        <v>328874.30724608398</v>
      </c>
      <c r="AC1122" s="19">
        <v>354038.10725903098</v>
      </c>
      <c r="AD1122" s="19">
        <v>369033.99735926301</v>
      </c>
      <c r="AE1122" s="19">
        <v>359683.18361795798</v>
      </c>
      <c r="AF1122" s="19">
        <v>459872.73386840097</v>
      </c>
      <c r="AG1122" s="19">
        <v>449382.43729163002</v>
      </c>
      <c r="AH1122" s="19">
        <v>378888.17628502898</v>
      </c>
      <c r="AI1122" s="19">
        <v>321980.96040845301</v>
      </c>
      <c r="AJ1122" s="19">
        <v>447555.91527789499</v>
      </c>
      <c r="AK1122" s="19">
        <v>290652.67679892201</v>
      </c>
      <c r="AL1122" s="19">
        <v>392973.272619211</v>
      </c>
      <c r="AM1122" s="19">
        <v>408060.78152864601</v>
      </c>
      <c r="AN1122" s="19">
        <v>278043.66179300903</v>
      </c>
      <c r="AO1122" s="19">
        <v>400931.22940458398</v>
      </c>
      <c r="AP1122" s="19">
        <v>640619.90636183706</v>
      </c>
      <c r="AQ1122" s="19">
        <v>459979.92449740699</v>
      </c>
      <c r="AR1122" s="19">
        <v>463173.44119379501</v>
      </c>
      <c r="AS1122" s="30">
        <f t="shared" si="647"/>
        <v>758972.90936692001</v>
      </c>
      <c r="AT1122" s="31">
        <f t="shared" si="612"/>
        <v>1</v>
      </c>
      <c r="AU1122" s="31">
        <f t="shared" si="613"/>
        <v>0.49941724327243253</v>
      </c>
      <c r="AV1122" s="32">
        <f t="shared" si="614"/>
        <v>0.40442582777415714</v>
      </c>
      <c r="AW1122" s="31">
        <f t="shared" si="615"/>
        <v>0.56502848149346763</v>
      </c>
      <c r="AX1122" s="31">
        <f t="shared" si="616"/>
        <v>0.43331494864606829</v>
      </c>
      <c r="AY1122" s="32">
        <f t="shared" si="617"/>
        <v>0.46647001874460026</v>
      </c>
      <c r="AZ1122" s="31">
        <f t="shared" si="618"/>
        <v>0.48622815492463933</v>
      </c>
      <c r="BA1122" s="31">
        <f t="shared" si="619"/>
        <v>0.47390780247740272</v>
      </c>
      <c r="BB1122" s="32">
        <f t="shared" si="620"/>
        <v>0.60591455662362625</v>
      </c>
      <c r="BC1122" s="31">
        <f t="shared" si="621"/>
        <v>0.59209285568107062</v>
      </c>
      <c r="BD1122" s="31">
        <f t="shared" si="622"/>
        <v>0.4992117262802831</v>
      </c>
      <c r="BE1122" s="32">
        <f t="shared" si="623"/>
        <v>0.42423248107370015</v>
      </c>
      <c r="BF1122" s="31">
        <f t="shared" si="624"/>
        <v>0.58968628491788144</v>
      </c>
      <c r="BG1122" s="31">
        <f t="shared" si="625"/>
        <v>0.38295527180458039</v>
      </c>
      <c r="BH1122" s="32">
        <f t="shared" si="626"/>
        <v>0.51776982784141889</v>
      </c>
      <c r="BI1122" s="31">
        <f t="shared" si="627"/>
        <v>0.53764867822360174</v>
      </c>
      <c r="BJ1122" s="31">
        <f t="shared" si="628"/>
        <v>0.36634201084322343</v>
      </c>
      <c r="BK1122" s="32">
        <f t="shared" si="629"/>
        <v>0.52825499363213324</v>
      </c>
      <c r="BL1122" s="31">
        <f t="shared" si="630"/>
        <v>0.84406162388087813</v>
      </c>
      <c r="BM1122" s="31">
        <f t="shared" si="631"/>
        <v>0.60605578778969693</v>
      </c>
      <c r="BN1122" s="32">
        <f t="shared" si="632"/>
        <v>0.61026346985182989</v>
      </c>
    </row>
    <row r="1123" spans="1:66" ht="15" customHeight="1" x14ac:dyDescent="0.25">
      <c r="A1123" s="14" t="s">
        <v>1382</v>
      </c>
      <c r="B1123" s="14" t="s">
        <v>2495</v>
      </c>
      <c r="C1123" s="17">
        <v>0.54667538261550197</v>
      </c>
      <c r="D1123" s="18">
        <v>1.4122858768158399</v>
      </c>
      <c r="E1123" s="41">
        <f t="shared" si="633"/>
        <v>0.60997773818459311</v>
      </c>
      <c r="F1123" s="41">
        <f t="shared" si="634"/>
        <v>0.58838648064799182</v>
      </c>
      <c r="G1123" s="41">
        <f t="shared" si="635"/>
        <v>0.70003557517743431</v>
      </c>
      <c r="H1123" s="41">
        <f t="shared" si="636"/>
        <v>0.71262002161031235</v>
      </c>
      <c r="I1123" s="41">
        <f t="shared" si="637"/>
        <v>0.54088416425805308</v>
      </c>
      <c r="J1123" s="41">
        <f t="shared" si="638"/>
        <v>0.63519846808847946</v>
      </c>
      <c r="K1123" s="41">
        <f t="shared" si="639"/>
        <v>0.50458624086576309</v>
      </c>
      <c r="L1123" s="45">
        <f t="shared" si="640"/>
        <v>6.8268500394179185E-2</v>
      </c>
      <c r="M1123" s="41">
        <f t="shared" si="641"/>
        <v>0.15559798980663261</v>
      </c>
      <c r="N1123" s="41">
        <f t="shared" si="642"/>
        <v>0.28352850281267516</v>
      </c>
      <c r="O1123" s="41">
        <f t="shared" si="643"/>
        <v>7.6038277798533227E-2</v>
      </c>
      <c r="P1123" s="41">
        <f t="shared" si="644"/>
        <v>0.13321660176516342</v>
      </c>
      <c r="Q1123" s="41">
        <f t="shared" si="645"/>
        <v>6.1353840979104082E-2</v>
      </c>
      <c r="R1123" s="41">
        <f t="shared" si="646"/>
        <v>5.3998429436240086E-2</v>
      </c>
      <c r="S1123" s="19">
        <v>23.05</v>
      </c>
      <c r="T1123" s="20">
        <v>1</v>
      </c>
      <c r="U1123" s="20">
        <v>1</v>
      </c>
      <c r="V1123" s="16" t="s">
        <v>4</v>
      </c>
      <c r="W1123" s="16" t="s">
        <v>7</v>
      </c>
      <c r="X1123" s="19">
        <v>196292.69746291</v>
      </c>
      <c r="Y1123" s="19">
        <v>162864.75699133801</v>
      </c>
      <c r="Z1123" s="19">
        <v>201342.30421741001</v>
      </c>
      <c r="AA1123" s="19">
        <v>125207.777241934</v>
      </c>
      <c r="AB1123" s="19">
        <v>208997.92134197999</v>
      </c>
      <c r="AC1123" s="19">
        <v>206454.16449630799</v>
      </c>
      <c r="AD1123" s="19">
        <v>306295.19930777</v>
      </c>
      <c r="AE1123" s="19">
        <v>133684.298020986</v>
      </c>
      <c r="AF1123" s="19">
        <v>203273.11073574901</v>
      </c>
      <c r="AG1123" s="19">
        <v>239230.78167786499</v>
      </c>
      <c r="AH1123" s="19">
        <v>222386.632481307</v>
      </c>
      <c r="AI1123" s="19">
        <v>193198.86049034199</v>
      </c>
      <c r="AJ1123" s="19">
        <v>126297.30658326299</v>
      </c>
      <c r="AK1123" s="19">
        <v>207767.935475056</v>
      </c>
      <c r="AL1123" s="19">
        <v>162945.426623192</v>
      </c>
      <c r="AM1123" s="19">
        <v>184083.07413320299</v>
      </c>
      <c r="AN1123" s="19">
        <v>216253.55755638401</v>
      </c>
      <c r="AO1123" s="19">
        <v>183338.09245986599</v>
      </c>
      <c r="AP1123" s="19">
        <v>162196.375980304</v>
      </c>
      <c r="AQ1123" s="19">
        <v>165887.183354529</v>
      </c>
      <c r="AR1123" s="19">
        <v>135573.470306979</v>
      </c>
      <c r="AS1123" s="30">
        <f t="shared" si="647"/>
        <v>306295.19930777</v>
      </c>
      <c r="AT1123" s="31">
        <f t="shared" si="612"/>
        <v>0.6408611623901822</v>
      </c>
      <c r="AU1123" s="31">
        <f t="shared" si="613"/>
        <v>0.53172481109535463</v>
      </c>
      <c r="AV1123" s="32">
        <f t="shared" si="614"/>
        <v>0.65734724106824227</v>
      </c>
      <c r="AW1123" s="31">
        <f t="shared" si="615"/>
        <v>0.40878138973416739</v>
      </c>
      <c r="AX1123" s="31">
        <f t="shared" si="616"/>
        <v>0.68234148564625641</v>
      </c>
      <c r="AY1123" s="32">
        <f t="shared" si="617"/>
        <v>0.67403656656355149</v>
      </c>
      <c r="AZ1123" s="31">
        <f t="shared" si="618"/>
        <v>1</v>
      </c>
      <c r="BA1123" s="31">
        <f t="shared" si="619"/>
        <v>0.43645574048536756</v>
      </c>
      <c r="BB1123" s="32">
        <f t="shared" si="620"/>
        <v>0.66365098504693554</v>
      </c>
      <c r="BC1123" s="31">
        <f t="shared" si="621"/>
        <v>0.78104646177455206</v>
      </c>
      <c r="BD1123" s="31">
        <f t="shared" si="622"/>
        <v>0.72605327469677239</v>
      </c>
      <c r="BE1123" s="32">
        <f t="shared" si="623"/>
        <v>0.6307603283596126</v>
      </c>
      <c r="BF1123" s="31">
        <f t="shared" si="624"/>
        <v>0.41233851156889195</v>
      </c>
      <c r="BG1123" s="31">
        <f t="shared" si="625"/>
        <v>0.67832579793811154</v>
      </c>
      <c r="BH1123" s="32">
        <f t="shared" si="626"/>
        <v>0.53198818326715591</v>
      </c>
      <c r="BI1123" s="31">
        <f t="shared" si="627"/>
        <v>0.60099888783510957</v>
      </c>
      <c r="BJ1123" s="31">
        <f t="shared" si="628"/>
        <v>0.70602986284185665</v>
      </c>
      <c r="BK1123" s="32">
        <f t="shared" si="629"/>
        <v>0.59856665358847216</v>
      </c>
      <c r="BL1123" s="31">
        <f t="shared" si="630"/>
        <v>0.52954266454998089</v>
      </c>
      <c r="BM1123" s="31">
        <f t="shared" si="631"/>
        <v>0.54159250203540754</v>
      </c>
      <c r="BN1123" s="32">
        <f t="shared" si="632"/>
        <v>0.44262355601190062</v>
      </c>
    </row>
    <row r="1124" spans="1:66" ht="15" customHeight="1" x14ac:dyDescent="0.25">
      <c r="A1124" s="14" t="s">
        <v>1383</v>
      </c>
      <c r="B1124" s="14" t="s">
        <v>3298</v>
      </c>
      <c r="C1124" s="17">
        <v>0.54728285119585696</v>
      </c>
      <c r="D1124" s="18">
        <v>1.3644241709229099</v>
      </c>
      <c r="E1124" s="41">
        <f t="shared" si="633"/>
        <v>0.62976340223887517</v>
      </c>
      <c r="F1124" s="41">
        <f t="shared" si="634"/>
        <v>0.55786807463129806</v>
      </c>
      <c r="G1124" s="41">
        <f t="shared" si="635"/>
        <v>0.64403370898129453</v>
      </c>
      <c r="H1124" s="41">
        <f t="shared" si="636"/>
        <v>0.76116868521316638</v>
      </c>
      <c r="I1124" s="41">
        <f t="shared" si="637"/>
        <v>0.74073201717058834</v>
      </c>
      <c r="J1124" s="41">
        <f t="shared" si="638"/>
        <v>0.71350161535030965</v>
      </c>
      <c r="K1124" s="41">
        <f t="shared" si="639"/>
        <v>0.74321551014524478</v>
      </c>
      <c r="L1124" s="45">
        <f t="shared" si="640"/>
        <v>0.23389777502878528</v>
      </c>
      <c r="M1124" s="41">
        <f t="shared" si="641"/>
        <v>0.12986663555460798</v>
      </c>
      <c r="N1124" s="41">
        <f t="shared" si="642"/>
        <v>2.1012986461301047E-2</v>
      </c>
      <c r="O1124" s="41">
        <f t="shared" si="643"/>
        <v>6.0282110256832944E-2</v>
      </c>
      <c r="P1124" s="41">
        <f t="shared" si="644"/>
        <v>0.22453300735676329</v>
      </c>
      <c r="Q1124" s="41">
        <f t="shared" si="645"/>
        <v>8.7925258737384687E-2</v>
      </c>
      <c r="R1124" s="41">
        <f t="shared" si="646"/>
        <v>8.3993423501659975E-2</v>
      </c>
      <c r="S1124" s="19">
        <v>168.11</v>
      </c>
      <c r="T1124" s="20">
        <v>3</v>
      </c>
      <c r="U1124" s="20">
        <v>2</v>
      </c>
      <c r="V1124" s="16" t="s">
        <v>4</v>
      </c>
      <c r="W1124" s="16" t="s">
        <v>2</v>
      </c>
      <c r="X1124" s="19">
        <v>757573.02488841303</v>
      </c>
      <c r="Y1124" s="19">
        <v>769399.15878877498</v>
      </c>
      <c r="Z1124" s="19">
        <v>359168.34615903301</v>
      </c>
      <c r="AA1124" s="19">
        <v>628297.46595876</v>
      </c>
      <c r="AB1124" s="19">
        <v>407284.51053159701</v>
      </c>
      <c r="AC1124" s="19">
        <v>635232.14532593905</v>
      </c>
      <c r="AD1124" s="19">
        <v>620007.77906323597</v>
      </c>
      <c r="AE1124" s="19">
        <v>647730.15528173896</v>
      </c>
      <c r="AF1124" s="19">
        <v>661142.14470033604</v>
      </c>
      <c r="AG1124" s="19">
        <v>829390.44675068196</v>
      </c>
      <c r="AH1124" s="19">
        <v>724828.60177118098</v>
      </c>
      <c r="AI1124" s="19">
        <v>725480.12440361897</v>
      </c>
      <c r="AJ1124" s="19">
        <v>998332.87820515502</v>
      </c>
      <c r="AK1124" s="19">
        <v>610473.81645892002</v>
      </c>
      <c r="AL1124" s="19">
        <v>609684.68537779595</v>
      </c>
      <c r="AM1124" s="19">
        <v>774927.33205250895</v>
      </c>
      <c r="AN1124" s="19">
        <v>750030.58051771403</v>
      </c>
      <c r="AO1124" s="19">
        <v>611978.45119988301</v>
      </c>
      <c r="AP1124" s="19">
        <v>645215.76854737406</v>
      </c>
      <c r="AQ1124" s="19">
        <v>793425.33456451702</v>
      </c>
      <c r="AR1124" s="19">
        <v>787288.33499815303</v>
      </c>
      <c r="AS1124" s="30">
        <f t="shared" si="647"/>
        <v>998332.87820515502</v>
      </c>
      <c r="AT1124" s="31">
        <f t="shared" si="612"/>
        <v>0.75883810042438926</v>
      </c>
      <c r="AU1124" s="31">
        <f t="shared" si="613"/>
        <v>0.77068398285352802</v>
      </c>
      <c r="AV1124" s="32">
        <f t="shared" si="614"/>
        <v>0.35976812343870818</v>
      </c>
      <c r="AW1124" s="31">
        <f t="shared" si="615"/>
        <v>0.62934666349799051</v>
      </c>
      <c r="AX1124" s="31">
        <f t="shared" si="616"/>
        <v>0.40796463726991572</v>
      </c>
      <c r="AY1124" s="32">
        <f t="shared" si="617"/>
        <v>0.63629292312598806</v>
      </c>
      <c r="AZ1124" s="31">
        <f t="shared" si="618"/>
        <v>0.62104313360681074</v>
      </c>
      <c r="BA1124" s="31">
        <f t="shared" si="619"/>
        <v>0.64881180358024026</v>
      </c>
      <c r="BB1124" s="32">
        <f t="shared" si="620"/>
        <v>0.66224618975683269</v>
      </c>
      <c r="BC1124" s="31">
        <f t="shared" si="621"/>
        <v>0.83077545061101776</v>
      </c>
      <c r="BD1124" s="31">
        <f t="shared" si="622"/>
        <v>0.72603899720733267</v>
      </c>
      <c r="BE1124" s="32">
        <f t="shared" si="623"/>
        <v>0.7266916078211485</v>
      </c>
      <c r="BF1124" s="31">
        <f t="shared" si="624"/>
        <v>1</v>
      </c>
      <c r="BG1124" s="31">
        <f t="shared" si="625"/>
        <v>0.61149325018370182</v>
      </c>
      <c r="BH1124" s="32">
        <f t="shared" si="626"/>
        <v>0.61070280132806287</v>
      </c>
      <c r="BI1124" s="31">
        <f t="shared" si="627"/>
        <v>0.77622138764547755</v>
      </c>
      <c r="BJ1124" s="31">
        <f t="shared" si="628"/>
        <v>0.75128306088260932</v>
      </c>
      <c r="BK1124" s="32">
        <f t="shared" si="629"/>
        <v>0.61300039752284197</v>
      </c>
      <c r="BL1124" s="31">
        <f t="shared" si="630"/>
        <v>0.64629321805705753</v>
      </c>
      <c r="BM1124" s="31">
        <f t="shared" si="631"/>
        <v>0.79475028007789406</v>
      </c>
      <c r="BN1124" s="32">
        <f t="shared" si="632"/>
        <v>0.78860303230078255</v>
      </c>
    </row>
    <row r="1125" spans="1:66" ht="15" customHeight="1" x14ac:dyDescent="0.25">
      <c r="A1125" s="14" t="s">
        <v>124</v>
      </c>
      <c r="B1125" s="14" t="s">
        <v>3299</v>
      </c>
      <c r="C1125" s="17">
        <v>0.54770351197471501</v>
      </c>
      <c r="D1125" s="18">
        <v>1.17038437629428</v>
      </c>
      <c r="E1125" s="41">
        <f t="shared" si="633"/>
        <v>0.82376739189144976</v>
      </c>
      <c r="F1125" s="41">
        <f t="shared" si="634"/>
        <v>0.76637337782672166</v>
      </c>
      <c r="G1125" s="41">
        <f t="shared" si="635"/>
        <v>0.74761684678739526</v>
      </c>
      <c r="H1125" s="41">
        <f t="shared" si="636"/>
        <v>0.84022613050935824</v>
      </c>
      <c r="I1125" s="41">
        <f t="shared" si="637"/>
        <v>0.72601741974098533</v>
      </c>
      <c r="J1125" s="41">
        <f t="shared" si="638"/>
        <v>0.75184102796710162</v>
      </c>
      <c r="K1125" s="41">
        <f t="shared" si="639"/>
        <v>0.71790614051916979</v>
      </c>
      <c r="L1125" s="45">
        <f t="shared" si="640"/>
        <v>9.0195430175289998E-2</v>
      </c>
      <c r="M1125" s="41">
        <f t="shared" si="641"/>
        <v>2.4501888098564229E-2</v>
      </c>
      <c r="N1125" s="41">
        <f t="shared" si="642"/>
        <v>7.8401696993852674E-2</v>
      </c>
      <c r="O1125" s="41">
        <f t="shared" si="643"/>
        <v>0.13905305202071364</v>
      </c>
      <c r="P1125" s="41">
        <f t="shared" si="644"/>
        <v>3.7746362977843284E-2</v>
      </c>
      <c r="Q1125" s="41">
        <f t="shared" si="645"/>
        <v>5.135316755770486E-2</v>
      </c>
      <c r="R1125" s="41">
        <f t="shared" si="646"/>
        <v>0.13242371284895765</v>
      </c>
      <c r="S1125" s="19">
        <v>1453.83</v>
      </c>
      <c r="T1125" s="20">
        <v>22</v>
      </c>
      <c r="U1125" s="20">
        <v>22</v>
      </c>
      <c r="V1125" s="16" t="s">
        <v>4</v>
      </c>
      <c r="W1125" s="16" t="s">
        <v>7</v>
      </c>
      <c r="X1125" s="19">
        <v>46782995.098808199</v>
      </c>
      <c r="Y1125" s="19">
        <v>42531542.507881202</v>
      </c>
      <c r="Z1125" s="19">
        <v>52855745.167122804</v>
      </c>
      <c r="AA1125" s="19">
        <v>43537525.9816669</v>
      </c>
      <c r="AB1125" s="19">
        <v>45690090.505866602</v>
      </c>
      <c r="AC1125" s="19">
        <v>43037293.374671899</v>
      </c>
      <c r="AD1125" s="19">
        <v>48126335.312348403</v>
      </c>
      <c r="AE1125" s="19">
        <v>39611206.7855395</v>
      </c>
      <c r="AF1125" s="19">
        <v>41290263.0330972</v>
      </c>
      <c r="AG1125" s="19">
        <v>57528490.110691503</v>
      </c>
      <c r="AH1125" s="19">
        <v>44534108.543467402</v>
      </c>
      <c r="AI1125" s="19">
        <v>42948223.2650977</v>
      </c>
      <c r="AJ1125" s="19">
        <v>42695245.018223502</v>
      </c>
      <c r="AK1125" s="19">
        <v>39285302.584400304</v>
      </c>
      <c r="AL1125" s="19">
        <v>43319510.252653301</v>
      </c>
      <c r="AM1125" s="19">
        <v>44170773.735651597</v>
      </c>
      <c r="AN1125" s="19">
        <v>39947862.583630301</v>
      </c>
      <c r="AO1125" s="19">
        <v>45638201.107370697</v>
      </c>
      <c r="AP1125" s="19">
        <v>35986878.560530499</v>
      </c>
      <c r="AQ1125" s="19">
        <v>37885104.459637299</v>
      </c>
      <c r="AR1125" s="19">
        <v>50028185.8956175</v>
      </c>
      <c r="AS1125" s="30">
        <f t="shared" si="647"/>
        <v>57528490.110691503</v>
      </c>
      <c r="AT1125" s="31">
        <f t="shared" si="612"/>
        <v>0.81321437445676525</v>
      </c>
      <c r="AU1125" s="31">
        <f t="shared" si="613"/>
        <v>0.73931268535025985</v>
      </c>
      <c r="AV1125" s="32">
        <f t="shared" si="614"/>
        <v>0.9187751158673243</v>
      </c>
      <c r="AW1125" s="31">
        <f t="shared" si="615"/>
        <v>0.75679938579816086</v>
      </c>
      <c r="AX1125" s="31">
        <f t="shared" si="616"/>
        <v>0.79421675100378186</v>
      </c>
      <c r="AY1125" s="32">
        <f t="shared" si="617"/>
        <v>0.74810399667822225</v>
      </c>
      <c r="AZ1125" s="31">
        <f t="shared" si="618"/>
        <v>0.83656524306039914</v>
      </c>
      <c r="BA1125" s="31">
        <f t="shared" si="619"/>
        <v>0.68854939021210071</v>
      </c>
      <c r="BB1125" s="32">
        <f t="shared" si="620"/>
        <v>0.71773590708968604</v>
      </c>
      <c r="BC1125" s="31">
        <f t="shared" si="621"/>
        <v>1</v>
      </c>
      <c r="BD1125" s="31">
        <f t="shared" si="622"/>
        <v>0.77412267309255989</v>
      </c>
      <c r="BE1125" s="32">
        <f t="shared" si="623"/>
        <v>0.74655571843551471</v>
      </c>
      <c r="BF1125" s="31">
        <f t="shared" si="624"/>
        <v>0.74215827559654157</v>
      </c>
      <c r="BG1125" s="31">
        <f t="shared" si="625"/>
        <v>0.68288429800279504</v>
      </c>
      <c r="BH1125" s="32">
        <f t="shared" si="626"/>
        <v>0.75300968562361936</v>
      </c>
      <c r="BI1125" s="31">
        <f t="shared" si="627"/>
        <v>0.76780693619217011</v>
      </c>
      <c r="BJ1125" s="31">
        <f t="shared" si="628"/>
        <v>0.69440137411508573</v>
      </c>
      <c r="BK1125" s="32">
        <f t="shared" si="629"/>
        <v>0.79331477359404867</v>
      </c>
      <c r="BL1125" s="31">
        <f t="shared" si="630"/>
        <v>0.62554881053348632</v>
      </c>
      <c r="BM1125" s="31">
        <f t="shared" si="631"/>
        <v>0.65854508586514182</v>
      </c>
      <c r="BN1125" s="32">
        <f t="shared" si="632"/>
        <v>0.86962452515888133</v>
      </c>
    </row>
    <row r="1126" spans="1:66" ht="15" customHeight="1" x14ac:dyDescent="0.25">
      <c r="A1126" s="14" t="s">
        <v>1384</v>
      </c>
      <c r="B1126" s="14" t="s">
        <v>3300</v>
      </c>
      <c r="C1126" s="17">
        <v>0.54904697941579095</v>
      </c>
      <c r="D1126" s="18">
        <v>2.4578554989063499</v>
      </c>
      <c r="E1126" s="41">
        <f t="shared" si="633"/>
        <v>0.25312435712560738</v>
      </c>
      <c r="F1126" s="41">
        <f t="shared" si="634"/>
        <v>0.31924237214796602</v>
      </c>
      <c r="G1126" s="41">
        <f t="shared" si="635"/>
        <v>0.41375423898050112</v>
      </c>
      <c r="H1126" s="41">
        <f t="shared" si="636"/>
        <v>0.62214309306830995</v>
      </c>
      <c r="I1126" s="41">
        <f t="shared" si="637"/>
        <v>0.35253154841369211</v>
      </c>
      <c r="J1126" s="41">
        <f t="shared" si="638"/>
        <v>0.4780121057950672</v>
      </c>
      <c r="K1126" s="41">
        <f t="shared" si="639"/>
        <v>0.40022717854003825</v>
      </c>
      <c r="L1126" s="45">
        <f t="shared" si="640"/>
        <v>0.18577795677727207</v>
      </c>
      <c r="M1126" s="41">
        <f t="shared" si="641"/>
        <v>7.278377702878544E-2</v>
      </c>
      <c r="N1126" s="41">
        <f t="shared" si="642"/>
        <v>0.15239093861726655</v>
      </c>
      <c r="O1126" s="41">
        <f t="shared" si="643"/>
        <v>0.39181580454010301</v>
      </c>
      <c r="P1126" s="41">
        <f t="shared" si="644"/>
        <v>0.17087080014089776</v>
      </c>
      <c r="Q1126" s="41">
        <f t="shared" si="645"/>
        <v>0.21309418097048899</v>
      </c>
      <c r="R1126" s="41">
        <f t="shared" si="646"/>
        <v>0.15804093382297729</v>
      </c>
      <c r="S1126" s="19">
        <v>186.29</v>
      </c>
      <c r="T1126" s="20">
        <v>3</v>
      </c>
      <c r="U1126" s="20">
        <v>1</v>
      </c>
      <c r="V1126" s="16" t="s">
        <v>4</v>
      </c>
      <c r="W1126" s="16" t="s">
        <v>1</v>
      </c>
      <c r="X1126" s="19">
        <v>31336.126289523501</v>
      </c>
      <c r="Y1126" s="19">
        <v>3455.6834716839298</v>
      </c>
      <c r="Z1126" s="19">
        <v>32807.986941422903</v>
      </c>
      <c r="AA1126" s="19">
        <v>33437.920406035599</v>
      </c>
      <c r="AB1126" s="19">
        <v>21104.579169433899</v>
      </c>
      <c r="AC1126" s="19">
        <v>30714.880240250899</v>
      </c>
      <c r="AD1126" s="19">
        <v>45122.025314707003</v>
      </c>
      <c r="AE1126" s="19">
        <v>21177.1179002713</v>
      </c>
      <c r="AF1126" s="19">
        <v>44198.727308220899</v>
      </c>
      <c r="AG1126" s="19">
        <v>89020.534504950105</v>
      </c>
      <c r="AH1126" s="19">
        <v>57748.406166132801</v>
      </c>
      <c r="AI1126" s="19">
        <v>19381.591379428701</v>
      </c>
      <c r="AJ1126" s="19">
        <v>48345.534221497503</v>
      </c>
      <c r="AK1126" s="19">
        <v>26846.635416121098</v>
      </c>
      <c r="AL1126" s="19">
        <v>18955.470971315099</v>
      </c>
      <c r="AM1126" s="19">
        <v>61765.877412909802</v>
      </c>
      <c r="AN1126" s="19">
        <v>23836.096896436102</v>
      </c>
      <c r="AO1126" s="19">
        <v>42056.705163794999</v>
      </c>
      <c r="AP1126" s="19">
        <v>51663.888941645499</v>
      </c>
      <c r="AQ1126" s="19">
        <v>25356.417829950002</v>
      </c>
      <c r="AR1126" s="19">
        <v>29865.0052995314</v>
      </c>
      <c r="AS1126" s="30">
        <f t="shared" si="647"/>
        <v>89020.534504950105</v>
      </c>
      <c r="AT1126" s="31">
        <f t="shared" si="612"/>
        <v>0.35201008917533533</v>
      </c>
      <c r="AU1126" s="31">
        <f t="shared" si="613"/>
        <v>3.8818947683264833E-2</v>
      </c>
      <c r="AV1126" s="32">
        <f t="shared" si="614"/>
        <v>0.36854403451822199</v>
      </c>
      <c r="AW1126" s="31">
        <f t="shared" si="615"/>
        <v>0.37562030594386331</v>
      </c>
      <c r="AX1126" s="31">
        <f t="shared" si="616"/>
        <v>0.23707540385820028</v>
      </c>
      <c r="AY1126" s="32">
        <f t="shared" si="617"/>
        <v>0.34503140664183451</v>
      </c>
      <c r="AZ1126" s="31">
        <f t="shared" si="618"/>
        <v>0.50687210052864751</v>
      </c>
      <c r="BA1126" s="31">
        <f t="shared" si="619"/>
        <v>0.23789025777073625</v>
      </c>
      <c r="BB1126" s="32">
        <f t="shared" si="620"/>
        <v>0.4965003586421195</v>
      </c>
      <c r="BC1126" s="31">
        <f t="shared" si="621"/>
        <v>1</v>
      </c>
      <c r="BD1126" s="31">
        <f t="shared" si="622"/>
        <v>0.64870882305162547</v>
      </c>
      <c r="BE1126" s="32">
        <f t="shared" si="623"/>
        <v>0.21772045615330429</v>
      </c>
      <c r="BF1126" s="31">
        <f t="shared" si="624"/>
        <v>0.54308294698914872</v>
      </c>
      <c r="BG1126" s="31">
        <f t="shared" si="625"/>
        <v>0.30157800742735663</v>
      </c>
      <c r="BH1126" s="32">
        <f t="shared" si="626"/>
        <v>0.21293369082457098</v>
      </c>
      <c r="BI1126" s="31">
        <f t="shared" si="627"/>
        <v>0.69383853687685093</v>
      </c>
      <c r="BJ1126" s="31">
        <f t="shared" si="628"/>
        <v>0.26775953468478292</v>
      </c>
      <c r="BK1126" s="32">
        <f t="shared" si="629"/>
        <v>0.47243824582356758</v>
      </c>
      <c r="BL1126" s="31">
        <f t="shared" si="630"/>
        <v>0.58035923092298058</v>
      </c>
      <c r="BM1126" s="31">
        <f t="shared" si="631"/>
        <v>0.28483785197380529</v>
      </c>
      <c r="BN1126" s="32">
        <f t="shared" si="632"/>
        <v>0.33548445272332889</v>
      </c>
    </row>
    <row r="1127" spans="1:66" ht="15" customHeight="1" x14ac:dyDescent="0.25">
      <c r="A1127" s="14" t="s">
        <v>1385</v>
      </c>
      <c r="B1127" s="14" t="s">
        <v>3301</v>
      </c>
      <c r="C1127" s="17">
        <v>0.549254065684877</v>
      </c>
      <c r="D1127" s="18">
        <v>1.3624742324049499</v>
      </c>
      <c r="E1127" s="41">
        <f t="shared" si="633"/>
        <v>0.57136231112896485</v>
      </c>
      <c r="F1127" s="41">
        <f t="shared" si="634"/>
        <v>0.72403542947769128</v>
      </c>
      <c r="G1127" s="41">
        <f t="shared" si="635"/>
        <v>0.71293923939673309</v>
      </c>
      <c r="H1127" s="41">
        <f t="shared" si="636"/>
        <v>0.77846642628055396</v>
      </c>
      <c r="I1127" s="41">
        <f t="shared" si="637"/>
        <v>0.66506303559195967</v>
      </c>
      <c r="J1127" s="41">
        <f t="shared" si="638"/>
        <v>0.62264783894084963</v>
      </c>
      <c r="K1127" s="41">
        <f t="shared" si="639"/>
        <v>0.76886525234275283</v>
      </c>
      <c r="L1127" s="45">
        <f t="shared" si="640"/>
        <v>0.16044464120151009</v>
      </c>
      <c r="M1127" s="41">
        <f t="shared" si="641"/>
        <v>9.2588244706667183E-2</v>
      </c>
      <c r="N1127" s="41">
        <f t="shared" si="642"/>
        <v>0.10801429894489012</v>
      </c>
      <c r="O1127" s="41">
        <f t="shared" si="643"/>
        <v>0.14377683754763881</v>
      </c>
      <c r="P1127" s="41">
        <f t="shared" si="644"/>
        <v>0.17802398842750336</v>
      </c>
      <c r="Q1127" s="41">
        <f t="shared" si="645"/>
        <v>7.5521554731078924E-2</v>
      </c>
      <c r="R1127" s="41">
        <f t="shared" si="646"/>
        <v>0.20786602684049824</v>
      </c>
      <c r="S1127" s="19">
        <v>67.84</v>
      </c>
      <c r="T1127" s="20">
        <v>1</v>
      </c>
      <c r="U1127" s="20">
        <v>1</v>
      </c>
      <c r="V1127" s="16" t="s">
        <v>4</v>
      </c>
      <c r="W1127" s="16" t="s">
        <v>1</v>
      </c>
      <c r="X1127" s="19">
        <v>64745.563237606097</v>
      </c>
      <c r="Y1127" s="19">
        <v>36403.848124484197</v>
      </c>
      <c r="Z1127" s="19">
        <v>59085.153952021203</v>
      </c>
      <c r="AA1127" s="19">
        <v>77677.366089484407</v>
      </c>
      <c r="AB1127" s="19">
        <v>62764.517404585298</v>
      </c>
      <c r="AC1127" s="19">
        <v>62608.790403438201</v>
      </c>
      <c r="AD1127" s="19">
        <v>74178.197154471694</v>
      </c>
      <c r="AE1127" s="19">
        <v>55172.669958321298</v>
      </c>
      <c r="AF1127" s="19">
        <v>70587.957858677197</v>
      </c>
      <c r="AG1127" s="19">
        <v>86817.015607581197</v>
      </c>
      <c r="AH1127" s="19">
        <v>60031.372959322201</v>
      </c>
      <c r="AI1127" s="19">
        <v>71467.077814181306</v>
      </c>
      <c r="AJ1127" s="19">
        <v>76067.309186401297</v>
      </c>
      <c r="AK1127" s="19">
        <v>43728.313671408199</v>
      </c>
      <c r="AL1127" s="19">
        <v>66716.655496699605</v>
      </c>
      <c r="AM1127" s="19">
        <v>50821.309806855097</v>
      </c>
      <c r="AN1127" s="19">
        <v>64888.580938504303</v>
      </c>
      <c r="AO1127" s="19">
        <v>58907.342266249703</v>
      </c>
      <c r="AP1127" s="19">
        <v>93481.002738584095</v>
      </c>
      <c r="AQ1127" s="19">
        <v>55831.973604379396</v>
      </c>
      <c r="AR1127" s="19">
        <v>66309.907936601594</v>
      </c>
      <c r="AS1127" s="30">
        <f t="shared" si="647"/>
        <v>93481.002738584095</v>
      </c>
      <c r="AT1127" s="31">
        <f t="shared" si="612"/>
        <v>0.69260664028887764</v>
      </c>
      <c r="AU1127" s="31">
        <f t="shared" si="613"/>
        <v>0.38942509235043304</v>
      </c>
      <c r="AV1127" s="32">
        <f t="shared" si="614"/>
        <v>0.63205520074758381</v>
      </c>
      <c r="AW1127" s="31">
        <f t="shared" si="615"/>
        <v>0.83094279921992353</v>
      </c>
      <c r="AX1127" s="31">
        <f t="shared" si="616"/>
        <v>0.67141467855350001</v>
      </c>
      <c r="AY1127" s="32">
        <f t="shared" si="617"/>
        <v>0.6697488106596502</v>
      </c>
      <c r="AZ1127" s="31">
        <f t="shared" si="618"/>
        <v>0.7935109271549865</v>
      </c>
      <c r="BA1127" s="31">
        <f t="shared" si="619"/>
        <v>0.59020194843875895</v>
      </c>
      <c r="BB1127" s="32">
        <f t="shared" si="620"/>
        <v>0.75510484259645372</v>
      </c>
      <c r="BC1127" s="31">
        <f t="shared" si="621"/>
        <v>0.92871292630826319</v>
      </c>
      <c r="BD1127" s="31">
        <f t="shared" si="622"/>
        <v>0.64217724672035825</v>
      </c>
      <c r="BE1127" s="32">
        <f t="shared" si="623"/>
        <v>0.76450910581304043</v>
      </c>
      <c r="BF1127" s="31">
        <f t="shared" si="624"/>
        <v>0.81371943986438078</v>
      </c>
      <c r="BG1127" s="31">
        <f t="shared" si="625"/>
        <v>0.46777754185727649</v>
      </c>
      <c r="BH1127" s="32">
        <f t="shared" si="626"/>
        <v>0.71369212505422175</v>
      </c>
      <c r="BI1127" s="31">
        <f t="shared" si="627"/>
        <v>0.54365387959064659</v>
      </c>
      <c r="BJ1127" s="31">
        <f t="shared" si="628"/>
        <v>0.69413655221438564</v>
      </c>
      <c r="BK1127" s="32">
        <f t="shared" si="629"/>
        <v>0.63015308501751677</v>
      </c>
      <c r="BL1127" s="31">
        <f t="shared" si="630"/>
        <v>1</v>
      </c>
      <c r="BM1127" s="31">
        <f t="shared" si="631"/>
        <v>0.59725475731696298</v>
      </c>
      <c r="BN1127" s="32">
        <f t="shared" si="632"/>
        <v>0.70934099971129549</v>
      </c>
    </row>
    <row r="1128" spans="1:66" ht="15" customHeight="1" x14ac:dyDescent="0.25">
      <c r="A1128" s="14" t="s">
        <v>1386</v>
      </c>
      <c r="B1128" s="14" t="s">
        <v>2496</v>
      </c>
      <c r="C1128" s="17">
        <v>0.54941531497876095</v>
      </c>
      <c r="D1128" s="18">
        <v>1.5037936832655801</v>
      </c>
      <c r="E1128" s="41">
        <f t="shared" si="633"/>
        <v>0.65758768237855791</v>
      </c>
      <c r="F1128" s="41">
        <f t="shared" si="634"/>
        <v>0.73807171251843295</v>
      </c>
      <c r="G1128" s="41">
        <f t="shared" si="635"/>
        <v>0.81926873395665167</v>
      </c>
      <c r="H1128" s="41">
        <f t="shared" si="636"/>
        <v>0.547245402409541</v>
      </c>
      <c r="I1128" s="41">
        <f t="shared" si="637"/>
        <v>0.82294417933960118</v>
      </c>
      <c r="J1128" s="41">
        <f t="shared" si="638"/>
        <v>0.57527289550050631</v>
      </c>
      <c r="K1128" s="41">
        <f t="shared" si="639"/>
        <v>0.62974337042970674</v>
      </c>
      <c r="L1128" s="45">
        <f t="shared" si="640"/>
        <v>0.21606656015265505</v>
      </c>
      <c r="M1128" s="41">
        <f t="shared" si="641"/>
        <v>0.15823885408283353</v>
      </c>
      <c r="N1128" s="41">
        <f t="shared" si="642"/>
        <v>0.14085062641149804</v>
      </c>
      <c r="O1128" s="41">
        <f t="shared" si="643"/>
        <v>0.39743301249060109</v>
      </c>
      <c r="P1128" s="41">
        <f t="shared" si="644"/>
        <v>0.14225497902279927</v>
      </c>
      <c r="Q1128" s="41">
        <f t="shared" si="645"/>
        <v>0.19615285274190219</v>
      </c>
      <c r="R1128" s="41">
        <f t="shared" si="646"/>
        <v>0.27278702327055077</v>
      </c>
      <c r="S1128" s="19">
        <v>111.8</v>
      </c>
      <c r="T1128" s="20">
        <v>2</v>
      </c>
      <c r="U1128" s="20">
        <v>2</v>
      </c>
      <c r="V1128" s="16" t="s">
        <v>5</v>
      </c>
      <c r="W1128" s="16" t="s">
        <v>4</v>
      </c>
      <c r="X1128" s="19">
        <v>61114.645311784501</v>
      </c>
      <c r="Y1128" s="19">
        <v>80787.228712249998</v>
      </c>
      <c r="Z1128" s="19">
        <v>40773.9962033259</v>
      </c>
      <c r="AA1128" s="19">
        <v>60274.635850405102</v>
      </c>
      <c r="AB1128" s="19">
        <v>59501.104858826802</v>
      </c>
      <c r="AC1128" s="19">
        <v>85258.349781662706</v>
      </c>
      <c r="AD1128" s="19">
        <v>81269.873378814897</v>
      </c>
      <c r="AE1128" s="19">
        <v>85333.505942995005</v>
      </c>
      <c r="AF1128" s="19">
        <v>60986.998259872104</v>
      </c>
      <c r="AG1128" s="19">
        <v>23701.714200869399</v>
      </c>
      <c r="AH1128" s="19">
        <v>92598.992308069704</v>
      </c>
      <c r="AI1128" s="19">
        <v>35722.411916103702</v>
      </c>
      <c r="AJ1128" s="19">
        <v>69173.010204431193</v>
      </c>
      <c r="AK1128" s="19">
        <v>68038.223546813897</v>
      </c>
      <c r="AL1128" s="19">
        <v>91400.171446670298</v>
      </c>
      <c r="AM1128" s="19">
        <v>73571.869792245896</v>
      </c>
      <c r="AN1128" s="19">
        <v>47677.2101277369</v>
      </c>
      <c r="AO1128" s="19">
        <v>38559.991356494298</v>
      </c>
      <c r="AP1128" s="19">
        <v>69023.908816600102</v>
      </c>
      <c r="AQ1128" s="19">
        <v>76453.652894272906</v>
      </c>
      <c r="AR1128" s="19">
        <v>29463.2428325619</v>
      </c>
      <c r="AS1128" s="30">
        <f t="shared" si="647"/>
        <v>92598.992308069704</v>
      </c>
      <c r="AT1128" s="31">
        <f t="shared" si="612"/>
        <v>0.6599925527100855</v>
      </c>
      <c r="AU1128" s="31">
        <f t="shared" si="613"/>
        <v>0.87244176959806563</v>
      </c>
      <c r="AV1128" s="32">
        <f t="shared" si="614"/>
        <v>0.4403287248275225</v>
      </c>
      <c r="AW1128" s="31">
        <f t="shared" si="615"/>
        <v>0.65092107751967798</v>
      </c>
      <c r="AX1128" s="31">
        <f t="shared" si="616"/>
        <v>0.64256752018284624</v>
      </c>
      <c r="AY1128" s="32">
        <f t="shared" si="617"/>
        <v>0.92072653985277453</v>
      </c>
      <c r="AZ1128" s="31">
        <f t="shared" si="618"/>
        <v>0.87765397174557036</v>
      </c>
      <c r="BA1128" s="31">
        <f t="shared" si="619"/>
        <v>0.92153817029776108</v>
      </c>
      <c r="BB1128" s="32">
        <f t="shared" si="620"/>
        <v>0.65861405982662391</v>
      </c>
      <c r="BC1128" s="31">
        <f t="shared" si="621"/>
        <v>0.25596082214389143</v>
      </c>
      <c r="BD1128" s="31">
        <f t="shared" si="622"/>
        <v>1</v>
      </c>
      <c r="BE1128" s="32">
        <f t="shared" si="623"/>
        <v>0.38577538508473175</v>
      </c>
      <c r="BF1128" s="31">
        <f t="shared" si="624"/>
        <v>0.74701687869667011</v>
      </c>
      <c r="BG1128" s="31">
        <f t="shared" si="625"/>
        <v>0.73476202981190097</v>
      </c>
      <c r="BH1128" s="32">
        <f t="shared" si="626"/>
        <v>0.98705362951023246</v>
      </c>
      <c r="BI1128" s="31">
        <f t="shared" si="627"/>
        <v>0.79452127888690149</v>
      </c>
      <c r="BJ1128" s="31">
        <f t="shared" si="628"/>
        <v>0.51487828257480928</v>
      </c>
      <c r="BK1128" s="32">
        <f t="shared" si="629"/>
        <v>0.41641912503980799</v>
      </c>
      <c r="BL1128" s="31">
        <f t="shared" si="630"/>
        <v>0.74540669499904366</v>
      </c>
      <c r="BM1128" s="31">
        <f t="shared" si="631"/>
        <v>0.82564238539354184</v>
      </c>
      <c r="BN1128" s="32">
        <f t="shared" si="632"/>
        <v>0.31818103089653466</v>
      </c>
    </row>
    <row r="1129" spans="1:66" ht="15" customHeight="1" x14ac:dyDescent="0.25">
      <c r="A1129" s="14" t="s">
        <v>1387</v>
      </c>
      <c r="B1129" s="14" t="s">
        <v>3302</v>
      </c>
      <c r="C1129" s="17">
        <v>0.54969390916685601</v>
      </c>
      <c r="D1129" s="18">
        <v>1.28359033178652</v>
      </c>
      <c r="E1129" s="41">
        <f t="shared" si="633"/>
        <v>0.83533302852141844</v>
      </c>
      <c r="F1129" s="41">
        <f t="shared" si="634"/>
        <v>0.76966587619049376</v>
      </c>
      <c r="G1129" s="41">
        <f t="shared" si="635"/>
        <v>0.77909498523872189</v>
      </c>
      <c r="H1129" s="41">
        <f t="shared" si="636"/>
        <v>0.85037583668741157</v>
      </c>
      <c r="I1129" s="41">
        <f t="shared" si="637"/>
        <v>0.87181427585306359</v>
      </c>
      <c r="J1129" s="41">
        <f t="shared" si="638"/>
        <v>0.77376510953080313</v>
      </c>
      <c r="K1129" s="41">
        <f t="shared" si="639"/>
        <v>0.67919978381238044</v>
      </c>
      <c r="L1129" s="45">
        <f t="shared" si="640"/>
        <v>0.12249172385099764</v>
      </c>
      <c r="M1129" s="41">
        <f t="shared" si="641"/>
        <v>0.10099936284495099</v>
      </c>
      <c r="N1129" s="41">
        <f t="shared" si="642"/>
        <v>4.7998640404590412E-2</v>
      </c>
      <c r="O1129" s="41">
        <f t="shared" si="643"/>
        <v>0.20481191304198507</v>
      </c>
      <c r="P1129" s="41">
        <f t="shared" si="644"/>
        <v>8.5858545812149009E-2</v>
      </c>
      <c r="Q1129" s="41">
        <f t="shared" si="645"/>
        <v>0.12519998158922599</v>
      </c>
      <c r="R1129" s="41">
        <f t="shared" si="646"/>
        <v>9.9028939780096595E-2</v>
      </c>
      <c r="S1129" s="19">
        <v>57.46</v>
      </c>
      <c r="T1129" s="20">
        <v>2</v>
      </c>
      <c r="U1129" s="20">
        <v>1</v>
      </c>
      <c r="V1129" s="16" t="s">
        <v>5</v>
      </c>
      <c r="W1129" s="16" t="s">
        <v>7</v>
      </c>
      <c r="X1129" s="19">
        <v>132025.38680828401</v>
      </c>
      <c r="Y1129" s="19">
        <v>99907.600245866706</v>
      </c>
      <c r="Z1129" s="19">
        <v>108436.005594584</v>
      </c>
      <c r="AA1129" s="19">
        <v>94425.968499807699</v>
      </c>
      <c r="AB1129" s="19">
        <v>120152.40324047599</v>
      </c>
      <c r="AC1129" s="19">
        <v>99033.553097364507</v>
      </c>
      <c r="AD1129" s="19">
        <v>112715.906918305</v>
      </c>
      <c r="AE1129" s="19">
        <v>99758.525665905603</v>
      </c>
      <c r="AF1129" s="19">
        <v>104979.524399588</v>
      </c>
      <c r="AG1129" s="19">
        <v>83795.587359995305</v>
      </c>
      <c r="AH1129" s="19">
        <v>135821.674720243</v>
      </c>
      <c r="AI1129" s="19">
        <v>126881.148761298</v>
      </c>
      <c r="AJ1129" s="19">
        <v>127767.54493703</v>
      </c>
      <c r="AK1129" s="19">
        <v>105346.566810285</v>
      </c>
      <c r="AL1129" s="19">
        <v>122119.713226822</v>
      </c>
      <c r="AM1129" s="19">
        <v>117821.368609556</v>
      </c>
      <c r="AN1129" s="19">
        <v>85781.386498058797</v>
      </c>
      <c r="AO1129" s="19">
        <v>111679.46394208301</v>
      </c>
      <c r="AP1129" s="19">
        <v>83096.434535270906</v>
      </c>
      <c r="AQ1129" s="19">
        <v>85960.9324693706</v>
      </c>
      <c r="AR1129" s="19">
        <v>107692.789316432</v>
      </c>
      <c r="AS1129" s="30">
        <f t="shared" si="647"/>
        <v>135821.674720243</v>
      </c>
      <c r="AT1129" s="31">
        <f t="shared" si="612"/>
        <v>0.97204946913091483</v>
      </c>
      <c r="AU1129" s="31">
        <f t="shared" si="613"/>
        <v>0.73557921039959295</v>
      </c>
      <c r="AV1129" s="32">
        <f t="shared" si="614"/>
        <v>0.79837040603374765</v>
      </c>
      <c r="AW1129" s="31">
        <f t="shared" si="615"/>
        <v>0.69522017523565671</v>
      </c>
      <c r="AX1129" s="31">
        <f t="shared" si="616"/>
        <v>0.8846334982097549</v>
      </c>
      <c r="AY1129" s="32">
        <f t="shared" si="617"/>
        <v>0.72914395512606978</v>
      </c>
      <c r="AZ1129" s="31">
        <f t="shared" si="618"/>
        <v>0.82988158665007028</v>
      </c>
      <c r="BA1129" s="31">
        <f t="shared" si="619"/>
        <v>0.73448163462409066</v>
      </c>
      <c r="BB1129" s="32">
        <f t="shared" si="620"/>
        <v>0.77292173444200474</v>
      </c>
      <c r="BC1129" s="31">
        <f t="shared" si="621"/>
        <v>0.61695298289166456</v>
      </c>
      <c r="BD1129" s="31">
        <f t="shared" si="622"/>
        <v>1</v>
      </c>
      <c r="BE1129" s="32">
        <f t="shared" si="623"/>
        <v>0.93417452717057026</v>
      </c>
      <c r="BF1129" s="31">
        <f t="shared" si="624"/>
        <v>0.94070070333175915</v>
      </c>
      <c r="BG1129" s="31">
        <f t="shared" si="625"/>
        <v>0.77562411910522588</v>
      </c>
      <c r="BH1129" s="32">
        <f t="shared" si="626"/>
        <v>0.89911800512220574</v>
      </c>
      <c r="BI1129" s="31">
        <f t="shared" si="627"/>
        <v>0.86747103400276204</v>
      </c>
      <c r="BJ1129" s="31">
        <f t="shared" si="628"/>
        <v>0.63157361794239353</v>
      </c>
      <c r="BK1129" s="32">
        <f t="shared" si="629"/>
        <v>0.82225067664725382</v>
      </c>
      <c r="BL1129" s="31">
        <f t="shared" si="630"/>
        <v>0.61180540371356595</v>
      </c>
      <c r="BM1129" s="31">
        <f t="shared" si="631"/>
        <v>0.63289554223526956</v>
      </c>
      <c r="BN1129" s="32">
        <f t="shared" si="632"/>
        <v>0.7928984054883057</v>
      </c>
    </row>
    <row r="1130" spans="1:66" ht="15" customHeight="1" x14ac:dyDescent="0.25">
      <c r="A1130" s="14" t="s">
        <v>1388</v>
      </c>
      <c r="B1130" s="14" t="s">
        <v>2453</v>
      </c>
      <c r="C1130" s="17">
        <v>0.55007039569733895</v>
      </c>
      <c r="D1130" s="18">
        <v>2.3069170840170501</v>
      </c>
      <c r="E1130" s="41">
        <f t="shared" si="633"/>
        <v>0.39666484004856151</v>
      </c>
      <c r="F1130" s="41">
        <f t="shared" si="634"/>
        <v>0.20650603901812858</v>
      </c>
      <c r="G1130" s="41">
        <f t="shared" si="635"/>
        <v>0.23543435037003937</v>
      </c>
      <c r="H1130" s="41">
        <f t="shared" si="636"/>
        <v>0.47639230936361249</v>
      </c>
      <c r="I1130" s="41">
        <f t="shared" si="637"/>
        <v>0.2093116751665082</v>
      </c>
      <c r="J1130" s="41">
        <f t="shared" si="638"/>
        <v>0.38087089529420487</v>
      </c>
      <c r="K1130" s="41">
        <f t="shared" si="639"/>
        <v>0.46425913898746735</v>
      </c>
      <c r="L1130" s="45">
        <f t="shared" si="640"/>
        <v>0.18305507547491714</v>
      </c>
      <c r="M1130" s="41">
        <f t="shared" si="641"/>
        <v>1.6446650315966895E-2</v>
      </c>
      <c r="N1130" s="41">
        <f t="shared" si="642"/>
        <v>0.12816867262601594</v>
      </c>
      <c r="O1130" s="41">
        <f t="shared" si="643"/>
        <v>0.46777950159899506</v>
      </c>
      <c r="P1130" s="41">
        <f t="shared" si="644"/>
        <v>9.5166386226586269E-2</v>
      </c>
      <c r="Q1130" s="41">
        <f t="shared" si="645"/>
        <v>4.9938353845900216E-2</v>
      </c>
      <c r="R1130" s="41">
        <f t="shared" si="646"/>
        <v>0.30289657374502771</v>
      </c>
      <c r="S1130" s="19">
        <v>22.98</v>
      </c>
      <c r="T1130" s="20">
        <v>1</v>
      </c>
      <c r="U1130" s="20">
        <v>1</v>
      </c>
      <c r="V1130" s="16" t="s">
        <v>4</v>
      </c>
      <c r="W1130" s="16" t="s">
        <v>2</v>
      </c>
      <c r="X1130" s="19">
        <v>31850.746350700902</v>
      </c>
      <c r="Y1130" s="19">
        <v>17852.644897543501</v>
      </c>
      <c r="Z1130" s="19">
        <v>47840.7360554798</v>
      </c>
      <c r="AA1130" s="19">
        <v>15411.7709107966</v>
      </c>
      <c r="AB1130" s="19">
        <v>17377.338618148398</v>
      </c>
      <c r="AC1130" s="19">
        <v>17992.934466953699</v>
      </c>
      <c r="AD1130" s="19">
        <v>29670.909273022698</v>
      </c>
      <c r="AE1130" s="19">
        <v>19561.118399502899</v>
      </c>
      <c r="AF1130" s="19">
        <v>8663.7975318288409</v>
      </c>
      <c r="AG1130" s="19">
        <v>81970.232343408104</v>
      </c>
      <c r="AH1130" s="19">
        <v>8174.3792026822903</v>
      </c>
      <c r="AI1130" s="19">
        <v>27005.353309353799</v>
      </c>
      <c r="AJ1130" s="19">
        <v>22830.0894841921</v>
      </c>
      <c r="AK1130" s="19">
        <v>8261.4509966979294</v>
      </c>
      <c r="AL1130" s="19">
        <v>20380.439455869899</v>
      </c>
      <c r="AM1130" s="19">
        <v>35873.963264036101</v>
      </c>
      <c r="AN1130" s="19">
        <v>28177.310348661402</v>
      </c>
      <c r="AO1130" s="19">
        <v>29608.953727626002</v>
      </c>
      <c r="AP1130" s="19">
        <v>24394.908008059399</v>
      </c>
      <c r="AQ1130" s="19">
        <v>23056.875506404202</v>
      </c>
      <c r="AR1130" s="19">
        <v>66714.504956596298</v>
      </c>
      <c r="AS1130" s="30">
        <f t="shared" si="647"/>
        <v>81970.232343408104</v>
      </c>
      <c r="AT1130" s="31">
        <f t="shared" si="612"/>
        <v>0.3885647928538814</v>
      </c>
      <c r="AU1130" s="31">
        <f t="shared" si="613"/>
        <v>0.21779424538838921</v>
      </c>
      <c r="AV1130" s="32">
        <f t="shared" si="614"/>
        <v>0.58363548190341397</v>
      </c>
      <c r="AW1130" s="31">
        <f t="shared" si="615"/>
        <v>0.18801667959449167</v>
      </c>
      <c r="AX1130" s="31">
        <f t="shared" si="616"/>
        <v>0.21199572236598463</v>
      </c>
      <c r="AY1130" s="32">
        <f t="shared" si="617"/>
        <v>0.21950571509390943</v>
      </c>
      <c r="AZ1130" s="31">
        <f t="shared" si="618"/>
        <v>0.36197176004965637</v>
      </c>
      <c r="BA1130" s="31">
        <f t="shared" si="619"/>
        <v>0.23863685438334575</v>
      </c>
      <c r="BB1130" s="32">
        <f t="shared" si="620"/>
        <v>0.10569443667711609</v>
      </c>
      <c r="BC1130" s="31">
        <f t="shared" si="621"/>
        <v>1</v>
      </c>
      <c r="BD1130" s="31">
        <f t="shared" si="622"/>
        <v>9.9723752989211323E-2</v>
      </c>
      <c r="BE1130" s="32">
        <f t="shared" si="623"/>
        <v>0.32945317510162603</v>
      </c>
      <c r="BF1130" s="31">
        <f t="shared" si="624"/>
        <v>0.27851683265392202</v>
      </c>
      <c r="BG1130" s="31">
        <f t="shared" si="625"/>
        <v>0.10078598974914703</v>
      </c>
      <c r="BH1130" s="32">
        <f t="shared" si="626"/>
        <v>0.24863220309645562</v>
      </c>
      <c r="BI1130" s="31">
        <f t="shared" si="627"/>
        <v>0.4376462313019297</v>
      </c>
      <c r="BJ1130" s="31">
        <f t="shared" si="628"/>
        <v>0.34375052434418735</v>
      </c>
      <c r="BK1130" s="32">
        <f t="shared" si="629"/>
        <v>0.36121593023649762</v>
      </c>
      <c r="BL1130" s="31">
        <f t="shared" si="630"/>
        <v>0.2976069154697375</v>
      </c>
      <c r="BM1130" s="31">
        <f t="shared" si="631"/>
        <v>0.28128352021510883</v>
      </c>
      <c r="BN1130" s="32">
        <f t="shared" si="632"/>
        <v>0.81388698127755588</v>
      </c>
    </row>
    <row r="1131" spans="1:66" ht="15" customHeight="1" x14ac:dyDescent="0.25">
      <c r="A1131" s="14" t="s">
        <v>1389</v>
      </c>
      <c r="B1131" s="14" t="s">
        <v>3303</v>
      </c>
      <c r="C1131" s="17">
        <v>0.55018339230978996</v>
      </c>
      <c r="D1131" s="18">
        <v>2.0778864184102002</v>
      </c>
      <c r="E1131" s="41">
        <f t="shared" si="633"/>
        <v>0.29676167590783825</v>
      </c>
      <c r="F1131" s="41">
        <f t="shared" si="634"/>
        <v>0.24895913563462904</v>
      </c>
      <c r="G1131" s="41">
        <f t="shared" si="635"/>
        <v>0.3332634539899384</v>
      </c>
      <c r="H1131" s="41">
        <f t="shared" si="636"/>
        <v>0.50697994145297576</v>
      </c>
      <c r="I1131" s="41">
        <f t="shared" si="637"/>
        <v>0.24398828394136554</v>
      </c>
      <c r="J1131" s="41">
        <f t="shared" si="638"/>
        <v>0.24788184666151114</v>
      </c>
      <c r="K1131" s="41">
        <f t="shared" si="639"/>
        <v>0.33796505583995723</v>
      </c>
      <c r="L1131" s="45">
        <f t="shared" si="640"/>
        <v>7.8076311387682021E-2</v>
      </c>
      <c r="M1131" s="41">
        <f t="shared" si="641"/>
        <v>6.4245243075785136E-2</v>
      </c>
      <c r="N1131" s="41">
        <f t="shared" si="642"/>
        <v>8.1544625775253884E-2</v>
      </c>
      <c r="O1131" s="41">
        <f t="shared" si="643"/>
        <v>0.42701864955641261</v>
      </c>
      <c r="P1131" s="41">
        <f t="shared" si="644"/>
        <v>2.870773681383083E-2</v>
      </c>
      <c r="Q1131" s="41">
        <f t="shared" si="645"/>
        <v>6.2561365629964935E-2</v>
      </c>
      <c r="R1131" s="41">
        <f t="shared" si="646"/>
        <v>9.9934685483373392E-2</v>
      </c>
      <c r="S1131" s="19">
        <v>470.28</v>
      </c>
      <c r="T1131" s="20">
        <v>7</v>
      </c>
      <c r="U1131" s="20">
        <v>7</v>
      </c>
      <c r="V1131" s="16" t="s">
        <v>4</v>
      </c>
      <c r="W1131" s="16" t="s">
        <v>5</v>
      </c>
      <c r="X1131" s="19">
        <v>1551112.21996742</v>
      </c>
      <c r="Y1131" s="19">
        <v>1422925.1328908701</v>
      </c>
      <c r="Z1131" s="19">
        <v>907905.35116855998</v>
      </c>
      <c r="AA1131" s="19">
        <v>1401312.50670552</v>
      </c>
      <c r="AB1131" s="19">
        <v>988422.730284399</v>
      </c>
      <c r="AC1131" s="19">
        <v>866901.91880582005</v>
      </c>
      <c r="AD1131" s="19">
        <v>1557116.5379226501</v>
      </c>
      <c r="AE1131" s="19">
        <v>1057181.9756459</v>
      </c>
      <c r="AF1131" s="19">
        <v>1745124.34579285</v>
      </c>
      <c r="AG1131" s="19">
        <v>1164443.1922053599</v>
      </c>
      <c r="AH1131" s="19">
        <v>4360336.9518109197</v>
      </c>
      <c r="AI1131" s="19">
        <v>1107029.97361676</v>
      </c>
      <c r="AJ1131" s="19">
        <v>1167362.53549507</v>
      </c>
      <c r="AK1131" s="19">
        <v>924741.05286604306</v>
      </c>
      <c r="AL1131" s="19">
        <v>1099509.8024742999</v>
      </c>
      <c r="AM1131" s="19">
        <v>1382912.15747576</v>
      </c>
      <c r="AN1131" s="19">
        <v>1007158.2122401299</v>
      </c>
      <c r="AO1131" s="19">
        <v>852474.75732805603</v>
      </c>
      <c r="AP1131" s="19">
        <v>1954293.4376243399</v>
      </c>
      <c r="AQ1131" s="19">
        <v>1362185.29232639</v>
      </c>
      <c r="AR1131" s="19">
        <v>1104445.8342486899</v>
      </c>
      <c r="AS1131" s="30">
        <f t="shared" si="647"/>
        <v>4360336.9518109197</v>
      </c>
      <c r="AT1131" s="31">
        <f t="shared" si="612"/>
        <v>0.35573219159661906</v>
      </c>
      <c r="AU1131" s="31">
        <f t="shared" si="613"/>
        <v>0.32633375553692151</v>
      </c>
      <c r="AV1131" s="32">
        <f t="shared" si="614"/>
        <v>0.20821908058997413</v>
      </c>
      <c r="AW1131" s="31">
        <f t="shared" si="615"/>
        <v>0.3213771142442402</v>
      </c>
      <c r="AX1131" s="31">
        <f t="shared" si="616"/>
        <v>0.22668494228958402</v>
      </c>
      <c r="AY1131" s="32">
        <f t="shared" si="617"/>
        <v>0.1988153503700629</v>
      </c>
      <c r="AZ1131" s="31">
        <f t="shared" si="618"/>
        <v>0.35710922232190195</v>
      </c>
      <c r="BA1131" s="31">
        <f t="shared" si="619"/>
        <v>0.24245419272169663</v>
      </c>
      <c r="BB1131" s="32">
        <f t="shared" si="620"/>
        <v>0.40022694692621658</v>
      </c>
      <c r="BC1131" s="31">
        <f t="shared" si="621"/>
        <v>0.26705348808461865</v>
      </c>
      <c r="BD1131" s="31">
        <f t="shared" si="622"/>
        <v>1</v>
      </c>
      <c r="BE1131" s="32">
        <f t="shared" si="623"/>
        <v>0.2538863362743084</v>
      </c>
      <c r="BF1131" s="31">
        <f t="shared" si="624"/>
        <v>0.2677230104912523</v>
      </c>
      <c r="BG1131" s="31">
        <f t="shared" si="625"/>
        <v>0.21208018166623174</v>
      </c>
      <c r="BH1131" s="32">
        <f t="shared" si="626"/>
        <v>0.25216165966661258</v>
      </c>
      <c r="BI1131" s="31">
        <f t="shared" si="627"/>
        <v>0.31715717678685673</v>
      </c>
      <c r="BJ1131" s="31">
        <f t="shared" si="628"/>
        <v>0.23098173911120345</v>
      </c>
      <c r="BK1131" s="32">
        <f t="shared" si="629"/>
        <v>0.19550662408647324</v>
      </c>
      <c r="BL1131" s="31">
        <f t="shared" si="630"/>
        <v>0.44819780196406372</v>
      </c>
      <c r="BM1131" s="31">
        <f t="shared" si="631"/>
        <v>0.31240367599587737</v>
      </c>
      <c r="BN1131" s="32">
        <f t="shared" si="632"/>
        <v>0.25329368955993076</v>
      </c>
    </row>
    <row r="1132" spans="1:66" ht="15" customHeight="1" x14ac:dyDescent="0.25">
      <c r="A1132" s="14" t="s">
        <v>1390</v>
      </c>
      <c r="B1132" s="14" t="s">
        <v>388</v>
      </c>
      <c r="C1132" s="17">
        <v>0.550358842885176</v>
      </c>
      <c r="D1132" s="18">
        <v>1.4917539614206501</v>
      </c>
      <c r="E1132" s="41">
        <f t="shared" si="633"/>
        <v>0.72973558392183602</v>
      </c>
      <c r="F1132" s="41">
        <f t="shared" si="634"/>
        <v>0.69114572470001212</v>
      </c>
      <c r="G1132" s="41">
        <f t="shared" si="635"/>
        <v>0.79157391501389396</v>
      </c>
      <c r="H1132" s="41">
        <f t="shared" si="636"/>
        <v>0.53063302359864284</v>
      </c>
      <c r="I1132" s="41">
        <f t="shared" si="637"/>
        <v>0.58090663685340183</v>
      </c>
      <c r="J1132" s="41">
        <f t="shared" si="638"/>
        <v>0.60882520783789873</v>
      </c>
      <c r="K1132" s="41">
        <f t="shared" si="639"/>
        <v>0.71926558247544803</v>
      </c>
      <c r="L1132" s="45">
        <f t="shared" si="640"/>
        <v>0.31139155554229109</v>
      </c>
      <c r="M1132" s="41">
        <f t="shared" si="641"/>
        <v>8.7443870552676453E-2</v>
      </c>
      <c r="N1132" s="41">
        <f t="shared" si="642"/>
        <v>0.1494611917325096</v>
      </c>
      <c r="O1132" s="41">
        <f t="shared" si="643"/>
        <v>0.16612965232479951</v>
      </c>
      <c r="P1132" s="41">
        <f t="shared" si="644"/>
        <v>8.8161664483140861E-2</v>
      </c>
      <c r="Q1132" s="41">
        <f t="shared" si="645"/>
        <v>7.6629546160902687E-2</v>
      </c>
      <c r="R1132" s="41">
        <f t="shared" si="646"/>
        <v>0.15168070229887895</v>
      </c>
      <c r="S1132" s="19">
        <v>22.24</v>
      </c>
      <c r="T1132" s="20">
        <v>1</v>
      </c>
      <c r="U1132" s="20">
        <v>1</v>
      </c>
      <c r="V1132" s="16" t="s">
        <v>3</v>
      </c>
      <c r="W1132" s="16" t="s">
        <v>4</v>
      </c>
      <c r="X1132" s="19">
        <v>122376.917301391</v>
      </c>
      <c r="Y1132" s="19">
        <v>97899.980735332603</v>
      </c>
      <c r="Z1132" s="19">
        <v>47631.475579730803</v>
      </c>
      <c r="AA1132" s="19">
        <v>94613.2833488451</v>
      </c>
      <c r="AB1132" s="19">
        <v>73317.346989023994</v>
      </c>
      <c r="AC1132" s="19">
        <v>85810.2192466009</v>
      </c>
      <c r="AD1132" s="19">
        <v>117594.50320223199</v>
      </c>
      <c r="AE1132" s="19">
        <v>82982.840945087693</v>
      </c>
      <c r="AF1132" s="19">
        <v>90033.782459461101</v>
      </c>
      <c r="AG1132" s="19">
        <v>41836.949414019597</v>
      </c>
      <c r="AH1132" s="19">
        <v>80108.042462321406</v>
      </c>
      <c r="AI1132" s="19">
        <v>72866.709062613503</v>
      </c>
      <c r="AJ1132" s="19">
        <v>80010.972144600295</v>
      </c>
      <c r="AK1132" s="19">
        <v>74159.320664868297</v>
      </c>
      <c r="AL1132" s="19">
        <v>59098.397564645202</v>
      </c>
      <c r="AM1132" s="19">
        <v>70199.812784631795</v>
      </c>
      <c r="AN1132" s="19">
        <v>68055.101497637705</v>
      </c>
      <c r="AO1132" s="19">
        <v>85263.5420494727</v>
      </c>
      <c r="AP1132" s="19">
        <v>102457.52360462501</v>
      </c>
      <c r="AQ1132" s="19">
        <v>94524.169794159607</v>
      </c>
      <c r="AR1132" s="19">
        <v>67082.820714219604</v>
      </c>
      <c r="AS1132" s="30">
        <f t="shared" si="647"/>
        <v>122376.917301391</v>
      </c>
      <c r="AT1132" s="31">
        <f t="shared" si="612"/>
        <v>1</v>
      </c>
      <c r="AU1132" s="31">
        <f t="shared" si="613"/>
        <v>0.79998730883393332</v>
      </c>
      <c r="AV1132" s="32">
        <f t="shared" si="614"/>
        <v>0.38921944293157479</v>
      </c>
      <c r="AW1132" s="31">
        <f t="shared" si="615"/>
        <v>0.77313014116731371</v>
      </c>
      <c r="AX1132" s="31">
        <f t="shared" si="616"/>
        <v>0.5991109157330492</v>
      </c>
      <c r="AY1132" s="32">
        <f t="shared" si="617"/>
        <v>0.70119611719967334</v>
      </c>
      <c r="AZ1132" s="31">
        <f t="shared" si="618"/>
        <v>0.96092061963465847</v>
      </c>
      <c r="BA1132" s="31">
        <f t="shared" si="619"/>
        <v>0.67809226425206304</v>
      </c>
      <c r="BB1132" s="32">
        <f t="shared" si="620"/>
        <v>0.73570886115496004</v>
      </c>
      <c r="BC1132" s="31">
        <f t="shared" si="621"/>
        <v>0.34186961345809336</v>
      </c>
      <c r="BD1132" s="31">
        <f t="shared" si="622"/>
        <v>0.65460091844796664</v>
      </c>
      <c r="BE1132" s="32">
        <f t="shared" si="623"/>
        <v>0.59542853888986835</v>
      </c>
      <c r="BF1132" s="31">
        <f t="shared" si="624"/>
        <v>0.65380771071025212</v>
      </c>
      <c r="BG1132" s="31">
        <f t="shared" si="625"/>
        <v>0.60599108312418126</v>
      </c>
      <c r="BH1132" s="32">
        <f t="shared" si="626"/>
        <v>0.48292111672577209</v>
      </c>
      <c r="BI1132" s="31">
        <f t="shared" si="627"/>
        <v>0.57363606089000463</v>
      </c>
      <c r="BJ1132" s="31">
        <f t="shared" si="628"/>
        <v>0.55611060482943009</v>
      </c>
      <c r="BK1132" s="32">
        <f t="shared" si="629"/>
        <v>0.69672895779426169</v>
      </c>
      <c r="BL1132" s="31">
        <f t="shared" si="630"/>
        <v>0.83722915941975939</v>
      </c>
      <c r="BM1132" s="31">
        <f t="shared" si="631"/>
        <v>0.77240195192500727</v>
      </c>
      <c r="BN1132" s="32">
        <f t="shared" si="632"/>
        <v>0.54816563608157753</v>
      </c>
    </row>
    <row r="1133" spans="1:66" ht="15" customHeight="1" x14ac:dyDescent="0.25">
      <c r="A1133" s="14" t="s">
        <v>1391</v>
      </c>
      <c r="B1133" s="14" t="s">
        <v>3304</v>
      </c>
      <c r="C1133" s="17">
        <v>0.551271690094842</v>
      </c>
      <c r="D1133" s="18">
        <v>1.2500396573180801</v>
      </c>
      <c r="E1133" s="41">
        <f t="shared" si="633"/>
        <v>0.75987880133961416</v>
      </c>
      <c r="F1133" s="41">
        <f t="shared" si="634"/>
        <v>0.69320025089405279</v>
      </c>
      <c r="G1133" s="41">
        <f t="shared" si="635"/>
        <v>0.76099563385831226</v>
      </c>
      <c r="H1133" s="41">
        <f t="shared" si="636"/>
        <v>0.86192568367965894</v>
      </c>
      <c r="I1133" s="41">
        <f t="shared" si="637"/>
        <v>0.70222231523654821</v>
      </c>
      <c r="J1133" s="41">
        <f t="shared" si="638"/>
        <v>0.68951867137470713</v>
      </c>
      <c r="K1133" s="41">
        <f t="shared" si="639"/>
        <v>0.7894622500562134</v>
      </c>
      <c r="L1133" s="45">
        <f t="shared" si="640"/>
        <v>5.8734029323082963E-2</v>
      </c>
      <c r="M1133" s="41">
        <f t="shared" si="641"/>
        <v>5.4641910449315594E-2</v>
      </c>
      <c r="N1133" s="41">
        <f t="shared" si="642"/>
        <v>0.11489724106688114</v>
      </c>
      <c r="O1133" s="41">
        <f t="shared" si="643"/>
        <v>0.1657595916720028</v>
      </c>
      <c r="P1133" s="41">
        <f t="shared" si="644"/>
        <v>0.18582241562739177</v>
      </c>
      <c r="Q1133" s="41">
        <f t="shared" si="645"/>
        <v>7.3122038549185031E-2</v>
      </c>
      <c r="R1133" s="41">
        <f t="shared" si="646"/>
        <v>7.0678933554095547E-2</v>
      </c>
      <c r="S1133" s="19">
        <v>563.98</v>
      </c>
      <c r="T1133" s="20">
        <v>11</v>
      </c>
      <c r="U1133" s="20">
        <v>11</v>
      </c>
      <c r="V1133" s="16" t="s">
        <v>4</v>
      </c>
      <c r="W1133" s="16" t="s">
        <v>6</v>
      </c>
      <c r="X1133" s="19">
        <v>3517861.6259800401</v>
      </c>
      <c r="Y1133" s="19">
        <v>4107784.6569634299</v>
      </c>
      <c r="Z1133" s="19">
        <v>3827171.8881913498</v>
      </c>
      <c r="AA1133" s="19">
        <v>3451668.4235857101</v>
      </c>
      <c r="AB1133" s="19">
        <v>3771296.3912690501</v>
      </c>
      <c r="AC1133" s="19">
        <v>3224880.8358971002</v>
      </c>
      <c r="AD1133" s="19">
        <v>4335791.8812805796</v>
      </c>
      <c r="AE1133" s="19">
        <v>3935923.0304531101</v>
      </c>
      <c r="AF1133" s="19">
        <v>3197936.04871136</v>
      </c>
      <c r="AG1133" s="19">
        <v>5023967.0462115305</v>
      </c>
      <c r="AH1133" s="19">
        <v>4560171.3018874703</v>
      </c>
      <c r="AI1133" s="19">
        <v>3406720.3451708499</v>
      </c>
      <c r="AJ1133" s="19">
        <v>4559681.1837176196</v>
      </c>
      <c r="AK1133" s="19">
        <v>3282590.5301552699</v>
      </c>
      <c r="AL1133" s="19">
        <v>2741553.5987154599</v>
      </c>
      <c r="AM1133" s="19">
        <v>3794683.3589119799</v>
      </c>
      <c r="AN1133" s="19">
        <v>3529055.98528051</v>
      </c>
      <c r="AO1133" s="19">
        <v>3068617.9040097701</v>
      </c>
      <c r="AP1133" s="19">
        <v>4313970.6863545496</v>
      </c>
      <c r="AQ1133" s="19">
        <v>3604223.6716070101</v>
      </c>
      <c r="AR1133" s="19">
        <v>3980502.6275697099</v>
      </c>
      <c r="AS1133" s="30">
        <f t="shared" si="647"/>
        <v>5023967.0462115305</v>
      </c>
      <c r="AT1133" s="31">
        <f t="shared" si="612"/>
        <v>0.70021590381107035</v>
      </c>
      <c r="AU1133" s="31">
        <f t="shared" si="613"/>
        <v>0.81763765947888234</v>
      </c>
      <c r="AV1133" s="32">
        <f t="shared" si="614"/>
        <v>0.76178284072888991</v>
      </c>
      <c r="AW1133" s="31">
        <f t="shared" si="615"/>
        <v>0.68704041882371458</v>
      </c>
      <c r="AX1133" s="31">
        <f t="shared" si="616"/>
        <v>0.75066105262631189</v>
      </c>
      <c r="AY1133" s="32">
        <f t="shared" si="617"/>
        <v>0.64189928123213225</v>
      </c>
      <c r="AZ1133" s="31">
        <f t="shared" si="618"/>
        <v>0.86302156073060043</v>
      </c>
      <c r="BA1133" s="31">
        <f t="shared" si="619"/>
        <v>0.78342930880112127</v>
      </c>
      <c r="BB1133" s="32">
        <f t="shared" si="620"/>
        <v>0.63653603204321518</v>
      </c>
      <c r="BC1133" s="31">
        <f t="shared" si="621"/>
        <v>1</v>
      </c>
      <c r="BD1133" s="31">
        <f t="shared" si="622"/>
        <v>0.9076833625583195</v>
      </c>
      <c r="BE1133" s="32">
        <f t="shared" si="623"/>
        <v>0.67809368848065743</v>
      </c>
      <c r="BF1133" s="31">
        <f t="shared" si="624"/>
        <v>0.90758580655022025</v>
      </c>
      <c r="BG1133" s="31">
        <f t="shared" si="625"/>
        <v>0.65338615877876893</v>
      </c>
      <c r="BH1133" s="32">
        <f t="shared" si="626"/>
        <v>0.54569498038065534</v>
      </c>
      <c r="BI1133" s="31">
        <f t="shared" si="627"/>
        <v>0.7553161324522365</v>
      </c>
      <c r="BJ1133" s="31">
        <f t="shared" si="628"/>
        <v>0.70244409503873995</v>
      </c>
      <c r="BK1133" s="32">
        <f t="shared" si="629"/>
        <v>0.61079578663314504</v>
      </c>
      <c r="BL1133" s="31">
        <f t="shared" si="630"/>
        <v>0.85867814153112842</v>
      </c>
      <c r="BM1133" s="31">
        <f t="shared" si="631"/>
        <v>0.7174059141818776</v>
      </c>
      <c r="BN1133" s="32">
        <f t="shared" si="632"/>
        <v>0.79230269445563428</v>
      </c>
    </row>
    <row r="1134" spans="1:66" ht="15" customHeight="1" x14ac:dyDescent="0.25">
      <c r="A1134" s="14" t="s">
        <v>1392</v>
      </c>
      <c r="B1134" s="14" t="s">
        <v>3305</v>
      </c>
      <c r="C1134" s="17">
        <v>0.55138354369283105</v>
      </c>
      <c r="D1134" s="18">
        <v>1.3280119857425701</v>
      </c>
      <c r="E1134" s="41">
        <f t="shared" si="633"/>
        <v>0.67090487624784234</v>
      </c>
      <c r="F1134" s="41">
        <f t="shared" si="634"/>
        <v>0.70402178942019278</v>
      </c>
      <c r="G1134" s="41">
        <f t="shared" si="635"/>
        <v>0.79011105219471378</v>
      </c>
      <c r="H1134" s="41">
        <f t="shared" si="636"/>
        <v>0.85402527170659448</v>
      </c>
      <c r="I1134" s="41">
        <f t="shared" si="637"/>
        <v>0.68937827312926625</v>
      </c>
      <c r="J1134" s="41">
        <f t="shared" si="638"/>
        <v>0.72963224486794598</v>
      </c>
      <c r="K1134" s="41">
        <f t="shared" si="639"/>
        <v>0.64308551494665689</v>
      </c>
      <c r="L1134" s="45">
        <f t="shared" si="640"/>
        <v>0.23070332650175451</v>
      </c>
      <c r="M1134" s="41">
        <f t="shared" si="641"/>
        <v>9.6963554611014385E-2</v>
      </c>
      <c r="N1134" s="41">
        <f t="shared" si="642"/>
        <v>0.17494530351538551</v>
      </c>
      <c r="O1134" s="41">
        <f t="shared" si="643"/>
        <v>0.14508650396290951</v>
      </c>
      <c r="P1134" s="41">
        <f t="shared" si="644"/>
        <v>3.2022951201322765E-2</v>
      </c>
      <c r="Q1134" s="41">
        <f t="shared" si="645"/>
        <v>7.9996585544188398E-2</v>
      </c>
      <c r="R1134" s="41">
        <f t="shared" si="646"/>
        <v>7.4953570115374998E-2</v>
      </c>
      <c r="S1134" s="19">
        <v>315.72000000000003</v>
      </c>
      <c r="T1134" s="20">
        <v>4</v>
      </c>
      <c r="U1134" s="20">
        <v>3</v>
      </c>
      <c r="V1134" s="16" t="s">
        <v>4</v>
      </c>
      <c r="W1134" s="16" t="s">
        <v>7</v>
      </c>
      <c r="X1134" s="19">
        <v>1793703.8768424999</v>
      </c>
      <c r="Y1134" s="19">
        <v>1341532.18696629</v>
      </c>
      <c r="Z1134" s="19">
        <v>874522.85115929495</v>
      </c>
      <c r="AA1134" s="19">
        <v>1622419.2668956199</v>
      </c>
      <c r="AB1134" s="19">
        <v>1260035.10148737</v>
      </c>
      <c r="AC1134" s="19">
        <v>1325232.5130230701</v>
      </c>
      <c r="AD1134" s="19">
        <v>1976105.96357547</v>
      </c>
      <c r="AE1134" s="19">
        <v>1357311.4592535601</v>
      </c>
      <c r="AF1134" s="19">
        <v>1388794.2460904899</v>
      </c>
      <c r="AG1134" s="19">
        <v>1697829.20216167</v>
      </c>
      <c r="AH1134" s="19">
        <v>1992214.32472583</v>
      </c>
      <c r="AI1134" s="19">
        <v>1414160.61302774</v>
      </c>
      <c r="AJ1134" s="19">
        <v>1445096.53399824</v>
      </c>
      <c r="AK1134" s="19">
        <v>1352149.16731942</v>
      </c>
      <c r="AL1134" s="19">
        <v>1322922.11133098</v>
      </c>
      <c r="AM1134" s="19">
        <v>1595744.3636256999</v>
      </c>
      <c r="AN1134" s="19">
        <v>1483704.7643252199</v>
      </c>
      <c r="AO1134" s="19">
        <v>1281302.30207244</v>
      </c>
      <c r="AP1134" s="19">
        <v>1176007.0829587099</v>
      </c>
      <c r="AQ1134" s="19">
        <v>1452081.30241617</v>
      </c>
      <c r="AR1134" s="19">
        <v>1215404.1393263701</v>
      </c>
      <c r="AS1134" s="30">
        <f t="shared" si="647"/>
        <v>1992214.32472583</v>
      </c>
      <c r="AT1134" s="31">
        <f t="shared" si="612"/>
        <v>0.90035688157666005</v>
      </c>
      <c r="AU1134" s="31">
        <f t="shared" si="613"/>
        <v>0.67338748161592132</v>
      </c>
      <c r="AV1134" s="32">
        <f t="shared" si="614"/>
        <v>0.43897026555094537</v>
      </c>
      <c r="AW1134" s="31">
        <f t="shared" si="615"/>
        <v>0.81437988210374823</v>
      </c>
      <c r="AX1134" s="31">
        <f t="shared" si="616"/>
        <v>0.6324796914914147</v>
      </c>
      <c r="AY1134" s="32">
        <f t="shared" si="617"/>
        <v>0.66520579466541563</v>
      </c>
      <c r="AZ1134" s="31">
        <f t="shared" si="618"/>
        <v>0.99191434327600425</v>
      </c>
      <c r="BA1134" s="31">
        <f t="shared" si="619"/>
        <v>0.68130795086033435</v>
      </c>
      <c r="BB1134" s="32">
        <f t="shared" si="620"/>
        <v>0.69711086244780252</v>
      </c>
      <c r="BC1134" s="31">
        <f t="shared" si="621"/>
        <v>0.85223220267494382</v>
      </c>
      <c r="BD1134" s="31">
        <f t="shared" si="622"/>
        <v>1</v>
      </c>
      <c r="BE1134" s="32">
        <f t="shared" si="623"/>
        <v>0.70984361244483962</v>
      </c>
      <c r="BF1134" s="31">
        <f t="shared" si="624"/>
        <v>0.72537202250923238</v>
      </c>
      <c r="BG1134" s="31">
        <f t="shared" si="625"/>
        <v>0.67871671764306973</v>
      </c>
      <c r="BH1134" s="32">
        <f t="shared" si="626"/>
        <v>0.66404607923549663</v>
      </c>
      <c r="BI1134" s="31">
        <f t="shared" si="627"/>
        <v>0.80099030702698482</v>
      </c>
      <c r="BJ1134" s="31">
        <f t="shared" si="628"/>
        <v>0.74475157914016532</v>
      </c>
      <c r="BK1134" s="32">
        <f t="shared" si="629"/>
        <v>0.64315484843668802</v>
      </c>
      <c r="BL1134" s="31">
        <f t="shared" si="630"/>
        <v>0.59030148933426274</v>
      </c>
      <c r="BM1134" s="31">
        <f t="shared" si="631"/>
        <v>0.72887805513395576</v>
      </c>
      <c r="BN1134" s="32">
        <f t="shared" si="632"/>
        <v>0.61007700037175217</v>
      </c>
    </row>
    <row r="1135" spans="1:66" ht="15" customHeight="1" x14ac:dyDescent="0.25">
      <c r="A1135" s="14" t="s">
        <v>1393</v>
      </c>
      <c r="B1135" s="14" t="s">
        <v>2321</v>
      </c>
      <c r="C1135" s="17">
        <v>0.55201458054532104</v>
      </c>
      <c r="D1135" s="18">
        <v>3.7003452190969499</v>
      </c>
      <c r="E1135" s="41">
        <f t="shared" si="633"/>
        <v>0.38901331164097558</v>
      </c>
      <c r="F1135" s="41">
        <f t="shared" si="634"/>
        <v>0.33997522155418758</v>
      </c>
      <c r="G1135" s="41">
        <f t="shared" si="635"/>
        <v>0.35949937912524582</v>
      </c>
      <c r="H1135" s="41">
        <f t="shared" si="636"/>
        <v>0.17185841796022253</v>
      </c>
      <c r="I1135" s="41">
        <f t="shared" si="637"/>
        <v>0.15551588772686967</v>
      </c>
      <c r="J1135" s="41">
        <f t="shared" si="638"/>
        <v>0.23188710285680095</v>
      </c>
      <c r="K1135" s="41">
        <f t="shared" si="639"/>
        <v>0.57546247164373932</v>
      </c>
      <c r="L1135" s="45">
        <f t="shared" si="640"/>
        <v>0.29589112129656425</v>
      </c>
      <c r="M1135" s="41">
        <f t="shared" si="641"/>
        <v>0.22803621591855044</v>
      </c>
      <c r="N1135" s="41">
        <f t="shared" si="642"/>
        <v>0.26046144498886381</v>
      </c>
      <c r="O1135" s="41">
        <f t="shared" si="643"/>
        <v>0.23523484335890124</v>
      </c>
      <c r="P1135" s="41">
        <f t="shared" si="644"/>
        <v>0.17723700571315387</v>
      </c>
      <c r="Q1135" s="41">
        <f t="shared" si="645"/>
        <v>0.20565175650272446</v>
      </c>
      <c r="R1135" s="41">
        <f t="shared" si="646"/>
        <v>0.48171584990406074</v>
      </c>
      <c r="S1135" s="19">
        <v>22.84</v>
      </c>
      <c r="T1135" s="20">
        <v>1</v>
      </c>
      <c r="U1135" s="20">
        <v>1</v>
      </c>
      <c r="V1135" s="16" t="s">
        <v>7</v>
      </c>
      <c r="W1135" s="16" t="s">
        <v>5</v>
      </c>
      <c r="X1135" s="19">
        <v>1780.9282381185999</v>
      </c>
      <c r="Y1135" s="19">
        <v>3174.7529464191598</v>
      </c>
      <c r="Z1135" s="19">
        <v>8068.5045319373103</v>
      </c>
      <c r="AA1135" s="19">
        <v>6304.7773377128497</v>
      </c>
      <c r="AB1135" s="19">
        <v>3861.2803395963401</v>
      </c>
      <c r="AC1135" s="19">
        <v>1216.3302565208301</v>
      </c>
      <c r="AD1135" s="19">
        <v>1119.05707707177</v>
      </c>
      <c r="AE1135" s="19">
        <v>3984.6287622001601</v>
      </c>
      <c r="AF1135" s="19">
        <v>6932.3718959603302</v>
      </c>
      <c r="AG1135" s="19">
        <v>45.426211610117498</v>
      </c>
      <c r="AH1135" s="19">
        <v>789.723899207719</v>
      </c>
      <c r="AI1135" s="19">
        <v>4918.6785769760099</v>
      </c>
      <c r="AJ1135" s="19">
        <v>4000.5934651734901</v>
      </c>
      <c r="AK1135" s="19">
        <v>348.92713018216801</v>
      </c>
      <c r="AL1135" s="19">
        <v>857.15933822605405</v>
      </c>
      <c r="AM1135" s="19">
        <v>1854.66066191253</v>
      </c>
      <c r="AN1135" s="19">
        <v>5159.9563127091997</v>
      </c>
      <c r="AO1135" s="19">
        <v>748.97517630613197</v>
      </c>
      <c r="AP1135" s="19">
        <v>579.70140159316304</v>
      </c>
      <c r="AQ1135" s="19">
        <v>11160.017173992601</v>
      </c>
      <c r="AR1135" s="19">
        <v>7526.7946240113197</v>
      </c>
      <c r="AS1135" s="30">
        <f t="shared" si="647"/>
        <v>11160.017173992601</v>
      </c>
      <c r="AT1135" s="31">
        <f t="shared" si="612"/>
        <v>0.15958113776642657</v>
      </c>
      <c r="AU1135" s="31">
        <f t="shared" si="613"/>
        <v>0.28447563269146497</v>
      </c>
      <c r="AV1135" s="32">
        <f t="shared" si="614"/>
        <v>0.72298316446503519</v>
      </c>
      <c r="AW1135" s="31">
        <f t="shared" si="615"/>
        <v>0.56494333650359929</v>
      </c>
      <c r="AX1135" s="31">
        <f t="shared" si="616"/>
        <v>0.34599232952747605</v>
      </c>
      <c r="AY1135" s="32">
        <f t="shared" si="617"/>
        <v>0.10898999863148745</v>
      </c>
      <c r="AZ1135" s="31">
        <f t="shared" si="618"/>
        <v>0.10027377732712008</v>
      </c>
      <c r="BA1135" s="31">
        <f t="shared" si="619"/>
        <v>0.35704503855836106</v>
      </c>
      <c r="BB1135" s="32">
        <f t="shared" si="620"/>
        <v>0.62117932149025623</v>
      </c>
      <c r="BC1135" s="31">
        <f t="shared" si="621"/>
        <v>4.0704428050504374E-3</v>
      </c>
      <c r="BD1135" s="31">
        <f t="shared" si="622"/>
        <v>7.0763681354191671E-2</v>
      </c>
      <c r="BE1135" s="32">
        <f t="shared" si="623"/>
        <v>0.44074112972142554</v>
      </c>
      <c r="BF1135" s="31">
        <f t="shared" si="624"/>
        <v>0.35847556529720287</v>
      </c>
      <c r="BG1135" s="31">
        <f t="shared" si="625"/>
        <v>3.1265823765514518E-2</v>
      </c>
      <c r="BH1135" s="32">
        <f t="shared" si="626"/>
        <v>7.6806274117891635E-2</v>
      </c>
      <c r="BI1135" s="31">
        <f t="shared" si="627"/>
        <v>0.16618797560945042</v>
      </c>
      <c r="BJ1135" s="31">
        <f t="shared" si="628"/>
        <v>0.46236096524421177</v>
      </c>
      <c r="BK1135" s="32">
        <f t="shared" si="629"/>
        <v>6.7112367716740631E-2</v>
      </c>
      <c r="BL1135" s="31">
        <f t="shared" si="630"/>
        <v>5.1944490098465454E-2</v>
      </c>
      <c r="BM1135" s="31">
        <f t="shared" si="631"/>
        <v>1</v>
      </c>
      <c r="BN1135" s="32">
        <f t="shared" si="632"/>
        <v>0.67444292483275259</v>
      </c>
    </row>
    <row r="1136" spans="1:66" ht="15" customHeight="1" x14ac:dyDescent="0.25">
      <c r="A1136" s="14" t="s">
        <v>1394</v>
      </c>
      <c r="B1136" s="14" t="s">
        <v>3306</v>
      </c>
      <c r="C1136" s="17">
        <v>0.55253837041477205</v>
      </c>
      <c r="D1136" s="18">
        <v>1.7210323866435999</v>
      </c>
      <c r="E1136" s="41">
        <f t="shared" si="633"/>
        <v>0.37717124189587409</v>
      </c>
      <c r="F1136" s="41">
        <f t="shared" si="634"/>
        <v>0.56029963145792516</v>
      </c>
      <c r="G1136" s="41">
        <f t="shared" si="635"/>
        <v>0.52089621004259901</v>
      </c>
      <c r="H1136" s="41">
        <f t="shared" si="636"/>
        <v>0.64912392261338614</v>
      </c>
      <c r="I1136" s="41">
        <f t="shared" si="637"/>
        <v>0.49888603917673907</v>
      </c>
      <c r="J1136" s="41">
        <f t="shared" si="638"/>
        <v>0.51903129137719306</v>
      </c>
      <c r="K1136" s="41">
        <f t="shared" si="639"/>
        <v>0.40327690119842735</v>
      </c>
      <c r="L1136" s="45">
        <f t="shared" si="640"/>
        <v>0.1013204269327181</v>
      </c>
      <c r="M1136" s="41">
        <f t="shared" si="641"/>
        <v>0.25114000604672848</v>
      </c>
      <c r="N1136" s="41">
        <f t="shared" si="642"/>
        <v>0.10505273466702859</v>
      </c>
      <c r="O1136" s="41">
        <f t="shared" si="643"/>
        <v>0.3098474998917829</v>
      </c>
      <c r="P1136" s="41">
        <f t="shared" si="644"/>
        <v>0.21636862147955255</v>
      </c>
      <c r="Q1136" s="41">
        <f t="shared" si="645"/>
        <v>4.7042970434558282E-2</v>
      </c>
      <c r="R1136" s="41">
        <f t="shared" si="646"/>
        <v>0.14090242432820374</v>
      </c>
      <c r="S1136" s="19">
        <v>222.7</v>
      </c>
      <c r="T1136" s="20">
        <v>5</v>
      </c>
      <c r="U1136" s="20">
        <v>5</v>
      </c>
      <c r="V1136" s="16" t="s">
        <v>4</v>
      </c>
      <c r="W1136" s="16" t="s">
        <v>1</v>
      </c>
      <c r="X1136" s="19">
        <v>261887.91079477401</v>
      </c>
      <c r="Y1136" s="19">
        <v>220891.17575588101</v>
      </c>
      <c r="Z1136" s="19">
        <v>368565.97685817</v>
      </c>
      <c r="AA1136" s="19">
        <v>326156.70230695402</v>
      </c>
      <c r="AB1136" s="19">
        <v>639204.55653080205</v>
      </c>
      <c r="AC1136" s="19">
        <v>299338.35843363899</v>
      </c>
      <c r="AD1136" s="19">
        <v>466909.81548756798</v>
      </c>
      <c r="AE1136" s="19">
        <v>399478.38941072102</v>
      </c>
      <c r="AF1136" s="19">
        <v>309370.622150779</v>
      </c>
      <c r="AG1136" s="19">
        <v>310818.59876502102</v>
      </c>
      <c r="AH1136" s="19">
        <v>752394.81773980404</v>
      </c>
      <c r="AI1136" s="19">
        <v>401979.009830911</v>
      </c>
      <c r="AJ1136" s="19">
        <v>300106.23209836101</v>
      </c>
      <c r="AK1136" s="19">
        <v>562166.30641260406</v>
      </c>
      <c r="AL1136" s="19">
        <v>263805.27304698102</v>
      </c>
      <c r="AM1136" s="19">
        <v>387807.97783410898</v>
      </c>
      <c r="AN1136" s="19">
        <v>356553.611673131</v>
      </c>
      <c r="AO1136" s="19">
        <v>427187.77212375501</v>
      </c>
      <c r="AP1136" s="19">
        <v>243501.461222085</v>
      </c>
      <c r="AQ1136" s="19">
        <v>425829.23103241902</v>
      </c>
      <c r="AR1136" s="19">
        <v>240939.659473087</v>
      </c>
      <c r="AS1136" s="30">
        <f t="shared" si="647"/>
        <v>752394.81773980404</v>
      </c>
      <c r="AT1136" s="31">
        <f t="shared" si="612"/>
        <v>0.34807245427538425</v>
      </c>
      <c r="AU1136" s="31">
        <f t="shared" si="613"/>
        <v>0.2935841270404263</v>
      </c>
      <c r="AV1136" s="32">
        <f t="shared" si="614"/>
        <v>0.48985714437181155</v>
      </c>
      <c r="AW1136" s="31">
        <f t="shared" si="615"/>
        <v>0.4334914258005253</v>
      </c>
      <c r="AX1136" s="31">
        <f t="shared" si="616"/>
        <v>0.8495600201646446</v>
      </c>
      <c r="AY1136" s="32">
        <f t="shared" si="617"/>
        <v>0.3978474484086057</v>
      </c>
      <c r="AZ1136" s="31">
        <f t="shared" si="618"/>
        <v>0.6205649008723455</v>
      </c>
      <c r="BA1136" s="31">
        <f t="shared" si="619"/>
        <v>0.53094250517401909</v>
      </c>
      <c r="BB1136" s="32">
        <f t="shared" si="620"/>
        <v>0.41118122408143259</v>
      </c>
      <c r="BC1136" s="31">
        <f t="shared" si="621"/>
        <v>0.41310571449537742</v>
      </c>
      <c r="BD1136" s="31">
        <f t="shared" si="622"/>
        <v>1</v>
      </c>
      <c r="BE1136" s="32">
        <f t="shared" si="623"/>
        <v>0.53426605334478106</v>
      </c>
      <c r="BF1136" s="31">
        <f t="shared" si="624"/>
        <v>0.39886802118052977</v>
      </c>
      <c r="BG1136" s="31">
        <f t="shared" si="625"/>
        <v>0.74716929616999894</v>
      </c>
      <c r="BH1136" s="32">
        <f t="shared" si="626"/>
        <v>0.35062080017968855</v>
      </c>
      <c r="BI1136" s="31">
        <f t="shared" si="627"/>
        <v>0.51543148449518184</v>
      </c>
      <c r="BJ1136" s="31">
        <f t="shared" si="628"/>
        <v>0.47389163676621132</v>
      </c>
      <c r="BK1136" s="32">
        <f t="shared" si="629"/>
        <v>0.56777075287018608</v>
      </c>
      <c r="BL1136" s="31">
        <f t="shared" si="630"/>
        <v>0.32363521847952648</v>
      </c>
      <c r="BM1136" s="31">
        <f t="shared" si="631"/>
        <v>0.56596513026446826</v>
      </c>
      <c r="BN1136" s="32">
        <f t="shared" si="632"/>
        <v>0.3202303548512872</v>
      </c>
    </row>
    <row r="1137" spans="1:66" ht="15" customHeight="1" x14ac:dyDescent="0.25">
      <c r="A1137" s="14" t="s">
        <v>1395</v>
      </c>
      <c r="B1137" s="14" t="s">
        <v>3307</v>
      </c>
      <c r="C1137" s="17">
        <v>0.55319005466902404</v>
      </c>
      <c r="D1137" s="18">
        <v>1.4550748202364101</v>
      </c>
      <c r="E1137" s="41">
        <f t="shared" si="633"/>
        <v>0.4945659105486287</v>
      </c>
      <c r="F1137" s="41">
        <f t="shared" si="634"/>
        <v>0.52706583614954094</v>
      </c>
      <c r="G1137" s="41">
        <f t="shared" si="635"/>
        <v>0.57058067707139504</v>
      </c>
      <c r="H1137" s="41">
        <f t="shared" si="636"/>
        <v>0.63735803016020542</v>
      </c>
      <c r="I1137" s="41">
        <f t="shared" si="637"/>
        <v>0.64216216973187068</v>
      </c>
      <c r="J1137" s="41">
        <f t="shared" si="638"/>
        <v>0.54115911068429357</v>
      </c>
      <c r="K1137" s="41">
        <f t="shared" si="639"/>
        <v>0.719630403386602</v>
      </c>
      <c r="L1137" s="45">
        <f t="shared" si="640"/>
        <v>9.5261240515933626E-2</v>
      </c>
      <c r="M1137" s="41">
        <f t="shared" si="641"/>
        <v>0.11058573808940853</v>
      </c>
      <c r="N1137" s="41">
        <f t="shared" si="642"/>
        <v>8.05066787213711E-2</v>
      </c>
      <c r="O1137" s="41">
        <f t="shared" si="643"/>
        <v>0.32619822292637385</v>
      </c>
      <c r="P1137" s="41">
        <f t="shared" si="644"/>
        <v>0.13270380833415749</v>
      </c>
      <c r="Q1137" s="41">
        <f t="shared" si="645"/>
        <v>3.6904536261322292E-2</v>
      </c>
      <c r="R1137" s="41">
        <f t="shared" si="646"/>
        <v>5.7687060339707448E-2</v>
      </c>
      <c r="S1137" s="19">
        <v>137.07</v>
      </c>
      <c r="T1137" s="20">
        <v>2</v>
      </c>
      <c r="U1137" s="20">
        <v>2</v>
      </c>
      <c r="V1137" s="16" t="s">
        <v>7</v>
      </c>
      <c r="W1137" s="16" t="s">
        <v>1</v>
      </c>
      <c r="X1137" s="19">
        <v>57350.082119721497</v>
      </c>
      <c r="Y1137" s="19">
        <v>82694.602644973507</v>
      </c>
      <c r="Z1137" s="19">
        <v>81119.912806565699</v>
      </c>
      <c r="AA1137" s="19">
        <v>79873.822040702202</v>
      </c>
      <c r="AB1137" s="19">
        <v>94357.500187036203</v>
      </c>
      <c r="AC1137" s="19">
        <v>61466.8952581017</v>
      </c>
      <c r="AD1137" s="19">
        <v>90301.961947809599</v>
      </c>
      <c r="AE1137" s="19">
        <v>93533.957339824803</v>
      </c>
      <c r="AF1137" s="19">
        <v>71321.670701626601</v>
      </c>
      <c r="AG1137" s="19">
        <v>149063.109590334</v>
      </c>
      <c r="AH1137" s="19">
        <v>54835.884962770302</v>
      </c>
      <c r="AI1137" s="19">
        <v>81120.715141046006</v>
      </c>
      <c r="AJ1137" s="19">
        <v>118472.422662928</v>
      </c>
      <c r="AK1137" s="19">
        <v>86118.357786356399</v>
      </c>
      <c r="AL1137" s="19">
        <v>82577.289195241101</v>
      </c>
      <c r="AM1137" s="19">
        <v>75436.827221604006</v>
      </c>
      <c r="AN1137" s="19">
        <v>86403.930691500107</v>
      </c>
      <c r="AO1137" s="19">
        <v>80159.821552117501</v>
      </c>
      <c r="AP1137" s="19">
        <v>102233.054412146</v>
      </c>
      <c r="AQ1137" s="19">
        <v>117199.274049998</v>
      </c>
      <c r="AR1137" s="19">
        <v>102378.708591516</v>
      </c>
      <c r="AS1137" s="30">
        <f t="shared" si="647"/>
        <v>149063.109590334</v>
      </c>
      <c r="AT1137" s="31">
        <f t="shared" si="612"/>
        <v>0.38473692302096163</v>
      </c>
      <c r="AU1137" s="31">
        <f t="shared" si="613"/>
        <v>0.55476236120553757</v>
      </c>
      <c r="AV1137" s="32">
        <f t="shared" si="614"/>
        <v>0.54419844741938694</v>
      </c>
      <c r="AW1137" s="31">
        <f t="shared" si="615"/>
        <v>0.53583896284075383</v>
      </c>
      <c r="AX1137" s="31">
        <f t="shared" si="616"/>
        <v>0.63300370189751376</v>
      </c>
      <c r="AY1137" s="32">
        <f t="shared" si="617"/>
        <v>0.41235484371035502</v>
      </c>
      <c r="AZ1137" s="31">
        <f t="shared" si="618"/>
        <v>0.60579684803291689</v>
      </c>
      <c r="BA1137" s="31">
        <f t="shared" si="619"/>
        <v>0.62747890874463563</v>
      </c>
      <c r="BB1137" s="32">
        <f t="shared" si="620"/>
        <v>0.4784662744366327</v>
      </c>
      <c r="BC1137" s="31">
        <f t="shared" si="621"/>
        <v>1</v>
      </c>
      <c r="BD1137" s="31">
        <f t="shared" si="622"/>
        <v>0.36787026054584693</v>
      </c>
      <c r="BE1137" s="32">
        <f t="shared" si="623"/>
        <v>0.54420382993476935</v>
      </c>
      <c r="BF1137" s="31">
        <f t="shared" si="624"/>
        <v>0.79478029801285155</v>
      </c>
      <c r="BG1137" s="31">
        <f t="shared" si="625"/>
        <v>0.57773085522657541</v>
      </c>
      <c r="BH1137" s="32">
        <f t="shared" si="626"/>
        <v>0.55397535595618508</v>
      </c>
      <c r="BI1137" s="31">
        <f t="shared" si="627"/>
        <v>0.50607308158889841</v>
      </c>
      <c r="BJ1137" s="31">
        <f t="shared" si="628"/>
        <v>0.57964664046632075</v>
      </c>
      <c r="BK1137" s="32">
        <f t="shared" si="629"/>
        <v>0.53775760999766142</v>
      </c>
      <c r="BL1137" s="31">
        <f t="shared" si="630"/>
        <v>0.68583739258566556</v>
      </c>
      <c r="BM1137" s="31">
        <f t="shared" si="631"/>
        <v>0.78623929402850579</v>
      </c>
      <c r="BN1137" s="32">
        <f t="shared" si="632"/>
        <v>0.68681452354563488</v>
      </c>
    </row>
    <row r="1138" spans="1:66" ht="15" customHeight="1" x14ac:dyDescent="0.25">
      <c r="A1138" s="14" t="s">
        <v>1396</v>
      </c>
      <c r="B1138" s="14" t="s">
        <v>2320</v>
      </c>
      <c r="C1138" s="17">
        <v>0.554418658073628</v>
      </c>
      <c r="D1138" s="18">
        <v>1.7595044809682101</v>
      </c>
      <c r="E1138" s="41">
        <f t="shared" si="633"/>
        <v>0.76166017947289111</v>
      </c>
      <c r="F1138" s="41">
        <f t="shared" si="634"/>
        <v>0.50443953710320033</v>
      </c>
      <c r="G1138" s="41">
        <f t="shared" si="635"/>
        <v>0.65832509223200442</v>
      </c>
      <c r="H1138" s="41">
        <f t="shared" si="636"/>
        <v>0.68076329284471715</v>
      </c>
      <c r="I1138" s="41">
        <f t="shared" si="637"/>
        <v>0.53938042382671569</v>
      </c>
      <c r="J1138" s="41">
        <f t="shared" si="638"/>
        <v>0.58207709348270453</v>
      </c>
      <c r="K1138" s="41">
        <f t="shared" si="639"/>
        <v>0.4328833417086671</v>
      </c>
      <c r="L1138" s="45">
        <f t="shared" si="640"/>
        <v>0.2696016990523924</v>
      </c>
      <c r="M1138" s="41">
        <f t="shared" si="641"/>
        <v>0.19801714691002717</v>
      </c>
      <c r="N1138" s="41">
        <f t="shared" si="642"/>
        <v>0.18535984255518781</v>
      </c>
      <c r="O1138" s="41">
        <f t="shared" si="643"/>
        <v>0.20883735808140547</v>
      </c>
      <c r="P1138" s="41">
        <f t="shared" si="644"/>
        <v>0.20203983029890929</v>
      </c>
      <c r="Q1138" s="41">
        <f t="shared" si="645"/>
        <v>0.2423573268406847</v>
      </c>
      <c r="R1138" s="41">
        <f t="shared" si="646"/>
        <v>8.729299339777262E-2</v>
      </c>
      <c r="S1138" s="19">
        <v>58.86</v>
      </c>
      <c r="T1138" s="20">
        <v>1</v>
      </c>
      <c r="U1138" s="20">
        <v>1</v>
      </c>
      <c r="V1138" s="16" t="s">
        <v>1</v>
      </c>
      <c r="W1138" s="16" t="s">
        <v>7</v>
      </c>
      <c r="X1138" s="19">
        <v>84601.487522872994</v>
      </c>
      <c r="Y1138" s="19">
        <v>69028.729129297601</v>
      </c>
      <c r="Z1138" s="19">
        <v>39682.535858864401</v>
      </c>
      <c r="AA1138" s="19">
        <v>62019.671026024</v>
      </c>
      <c r="AB1138" s="19">
        <v>33160.518487763999</v>
      </c>
      <c r="AC1138" s="19">
        <v>32848.816099052703</v>
      </c>
      <c r="AD1138" s="19">
        <v>40769.325643425604</v>
      </c>
      <c r="AE1138" s="19">
        <v>72036.782727554004</v>
      </c>
      <c r="AF1138" s="19">
        <v>54279.737858400797</v>
      </c>
      <c r="AG1138" s="19">
        <v>73740.1380216908</v>
      </c>
      <c r="AH1138" s="19">
        <v>38721.0909913254</v>
      </c>
      <c r="AI1138" s="19">
        <v>60319.5326638806</v>
      </c>
      <c r="AJ1138" s="19">
        <v>63311.6361584974</v>
      </c>
      <c r="AK1138" s="19">
        <v>44392.057343952198</v>
      </c>
      <c r="AL1138" s="19">
        <v>29193.465086923901</v>
      </c>
      <c r="AM1138" s="19">
        <v>27074.962041827199</v>
      </c>
      <c r="AN1138" s="19">
        <v>67525.662740923493</v>
      </c>
      <c r="AO1138" s="19">
        <v>53133.139102130903</v>
      </c>
      <c r="AP1138" s="19">
        <v>29039.102299559599</v>
      </c>
      <c r="AQ1138" s="19">
        <v>43791.908316582201</v>
      </c>
      <c r="AR1138" s="19">
        <v>37036.713281134304</v>
      </c>
      <c r="AS1138" s="30">
        <f t="shared" si="647"/>
        <v>84601.487522872994</v>
      </c>
      <c r="AT1138" s="31">
        <f t="shared" si="612"/>
        <v>1</v>
      </c>
      <c r="AU1138" s="31">
        <f t="shared" si="613"/>
        <v>0.81592807822244118</v>
      </c>
      <c r="AV1138" s="32">
        <f t="shared" si="614"/>
        <v>0.46905246019623198</v>
      </c>
      <c r="AW1138" s="31">
        <f t="shared" si="615"/>
        <v>0.7330801483751247</v>
      </c>
      <c r="AX1138" s="31">
        <f t="shared" si="616"/>
        <v>0.39196141177539778</v>
      </c>
      <c r="AY1138" s="32">
        <f t="shared" si="617"/>
        <v>0.38827705115907857</v>
      </c>
      <c r="AZ1138" s="31">
        <f t="shared" si="618"/>
        <v>0.48189844927257508</v>
      </c>
      <c r="BA1138" s="31">
        <f t="shared" si="619"/>
        <v>0.85148364215319527</v>
      </c>
      <c r="BB1138" s="32">
        <f t="shared" si="620"/>
        <v>0.64159318527024289</v>
      </c>
      <c r="BC1138" s="31">
        <f t="shared" si="621"/>
        <v>0.87161751147406596</v>
      </c>
      <c r="BD1138" s="31">
        <f t="shared" si="622"/>
        <v>0.45768806347354951</v>
      </c>
      <c r="BE1138" s="32">
        <f t="shared" si="623"/>
        <v>0.71298430358653575</v>
      </c>
      <c r="BF1138" s="31">
        <f t="shared" si="624"/>
        <v>0.7483513353282395</v>
      </c>
      <c r="BG1138" s="31">
        <f t="shared" si="625"/>
        <v>0.52471958406109931</v>
      </c>
      <c r="BH1138" s="32">
        <f t="shared" si="626"/>
        <v>0.34507035209080822</v>
      </c>
      <c r="BI1138" s="31">
        <f t="shared" si="627"/>
        <v>0.32002938523400276</v>
      </c>
      <c r="BJ1138" s="31">
        <f t="shared" si="628"/>
        <v>0.79816164843043858</v>
      </c>
      <c r="BK1138" s="32">
        <f t="shared" si="629"/>
        <v>0.62804024678367198</v>
      </c>
      <c r="BL1138" s="31">
        <f t="shared" si="630"/>
        <v>0.34324576493656261</v>
      </c>
      <c r="BM1138" s="31">
        <f t="shared" si="631"/>
        <v>0.51762574865770006</v>
      </c>
      <c r="BN1138" s="32">
        <f t="shared" si="632"/>
        <v>0.43777851153173869</v>
      </c>
    </row>
    <row r="1139" spans="1:66" ht="15" customHeight="1" x14ac:dyDescent="0.25">
      <c r="A1139" s="14" t="s">
        <v>1397</v>
      </c>
      <c r="B1139" s="14" t="s">
        <v>2447</v>
      </c>
      <c r="C1139" s="17">
        <v>0.55486562485674995</v>
      </c>
      <c r="D1139" s="18">
        <v>1.54189394474823</v>
      </c>
      <c r="E1139" s="41">
        <f t="shared" si="633"/>
        <v>0.51784779023707384</v>
      </c>
      <c r="F1139" s="41">
        <f t="shared" si="634"/>
        <v>0.47734908154686556</v>
      </c>
      <c r="G1139" s="41">
        <f t="shared" si="635"/>
        <v>0.52832589625985993</v>
      </c>
      <c r="H1139" s="41">
        <f t="shared" si="636"/>
        <v>0.73161265501826855</v>
      </c>
      <c r="I1139" s="41">
        <f t="shared" si="637"/>
        <v>0.73602165836823852</v>
      </c>
      <c r="J1139" s="41">
        <f t="shared" si="638"/>
        <v>0.66208085856951282</v>
      </c>
      <c r="K1139" s="41">
        <f t="shared" si="639"/>
        <v>0.59709920403366856</v>
      </c>
      <c r="L1139" s="45">
        <f t="shared" si="640"/>
        <v>0.25064957562280404</v>
      </c>
      <c r="M1139" s="41">
        <f t="shared" si="641"/>
        <v>0.16909172396355196</v>
      </c>
      <c r="N1139" s="41">
        <f t="shared" si="642"/>
        <v>0.14513264285141569</v>
      </c>
      <c r="O1139" s="41">
        <f t="shared" si="643"/>
        <v>0.17074027141728956</v>
      </c>
      <c r="P1139" s="41">
        <f t="shared" si="644"/>
        <v>0.17736261602293021</v>
      </c>
      <c r="Q1139" s="41">
        <f t="shared" si="645"/>
        <v>0.29484572580249568</v>
      </c>
      <c r="R1139" s="41">
        <f t="shared" si="646"/>
        <v>0.12395235909720383</v>
      </c>
      <c r="S1139" s="19">
        <v>114.36</v>
      </c>
      <c r="T1139" s="20">
        <v>2</v>
      </c>
      <c r="U1139" s="20">
        <v>2</v>
      </c>
      <c r="V1139" s="16" t="s">
        <v>5</v>
      </c>
      <c r="W1139" s="16" t="s">
        <v>2</v>
      </c>
      <c r="X1139" s="19">
        <v>47073.013966592698</v>
      </c>
      <c r="Y1139" s="19">
        <v>102971.996904295</v>
      </c>
      <c r="Z1139" s="19">
        <v>140047.31699111901</v>
      </c>
      <c r="AA1139" s="19">
        <v>104269.08975663999</v>
      </c>
      <c r="AB1139" s="19">
        <v>110293.866633864</v>
      </c>
      <c r="AC1139" s="19">
        <v>52842.464428857398</v>
      </c>
      <c r="AD1139" s="19">
        <v>73445.311279843707</v>
      </c>
      <c r="AE1139" s="19">
        <v>127315.46082117999</v>
      </c>
      <c r="AF1139" s="19">
        <v>95201.269265685507</v>
      </c>
      <c r="AG1139" s="19">
        <v>168263.49591733699</v>
      </c>
      <c r="AH1139" s="19">
        <v>104503.989203847</v>
      </c>
      <c r="AI1139" s="19">
        <v>137073.44147693901</v>
      </c>
      <c r="AJ1139" s="19">
        <v>130366.432082584</v>
      </c>
      <c r="AK1139" s="19">
        <v>173520.03623013201</v>
      </c>
      <c r="AL1139" s="19">
        <v>108424.330841508</v>
      </c>
      <c r="AM1139" s="19">
        <v>85368.416686251803</v>
      </c>
      <c r="AN1139" s="19">
        <v>186729.46847257999</v>
      </c>
      <c r="AO1139" s="19">
        <v>98792.135260831797</v>
      </c>
      <c r="AP1139" s="19">
        <v>85302.8744122926</v>
      </c>
      <c r="AQ1139" s="19">
        <v>119992.988041969</v>
      </c>
      <c r="AR1139" s="19">
        <v>129192.188529561</v>
      </c>
      <c r="AS1139" s="30">
        <f t="shared" si="647"/>
        <v>186729.46847257999</v>
      </c>
      <c r="AT1139" s="31">
        <f t="shared" si="612"/>
        <v>0.25209204712916033</v>
      </c>
      <c r="AU1139" s="31">
        <f t="shared" si="613"/>
        <v>0.55145016877406128</v>
      </c>
      <c r="AV1139" s="32">
        <f t="shared" si="614"/>
        <v>0.75000115480799989</v>
      </c>
      <c r="AW1139" s="31">
        <f t="shared" si="615"/>
        <v>0.55839654345693823</v>
      </c>
      <c r="AX1139" s="31">
        <f t="shared" si="616"/>
        <v>0.59066127877967978</v>
      </c>
      <c r="AY1139" s="32">
        <f t="shared" si="617"/>
        <v>0.2829894224039789</v>
      </c>
      <c r="AZ1139" s="31">
        <f t="shared" si="618"/>
        <v>0.39332469524288649</v>
      </c>
      <c r="BA1139" s="31">
        <f t="shared" si="619"/>
        <v>0.68181772198358415</v>
      </c>
      <c r="BB1139" s="32">
        <f t="shared" si="620"/>
        <v>0.50983527155310893</v>
      </c>
      <c r="BC1139" s="31">
        <f t="shared" si="621"/>
        <v>0.90110841793589413</v>
      </c>
      <c r="BD1139" s="31">
        <f t="shared" si="622"/>
        <v>0.55965451012459089</v>
      </c>
      <c r="BE1139" s="32">
        <f t="shared" si="623"/>
        <v>0.73407503699432075</v>
      </c>
      <c r="BF1139" s="31">
        <f t="shared" si="624"/>
        <v>0.69815671382220779</v>
      </c>
      <c r="BG1139" s="31">
        <f t="shared" si="625"/>
        <v>0.92925898439866395</v>
      </c>
      <c r="BH1139" s="32">
        <f t="shared" si="626"/>
        <v>0.58064927688384338</v>
      </c>
      <c r="BI1139" s="31">
        <f t="shared" si="627"/>
        <v>0.45717699185111538</v>
      </c>
      <c r="BJ1139" s="31">
        <f t="shared" si="628"/>
        <v>1</v>
      </c>
      <c r="BK1139" s="32">
        <f t="shared" si="629"/>
        <v>0.52906558385742297</v>
      </c>
      <c r="BL1139" s="31">
        <f t="shared" si="630"/>
        <v>0.45682599061657359</v>
      </c>
      <c r="BM1139" s="31">
        <f t="shared" si="631"/>
        <v>0.64260338244142323</v>
      </c>
      <c r="BN1139" s="32">
        <f t="shared" si="632"/>
        <v>0.69186823904300909</v>
      </c>
    </row>
    <row r="1140" spans="1:66" ht="15" customHeight="1" x14ac:dyDescent="0.25">
      <c r="A1140" s="14" t="s">
        <v>1398</v>
      </c>
      <c r="B1140" s="14" t="s">
        <v>2204</v>
      </c>
      <c r="C1140" s="17">
        <v>0.55582847117146195</v>
      </c>
      <c r="D1140" s="18">
        <v>1.29912287697309</v>
      </c>
      <c r="E1140" s="41">
        <f t="shared" si="633"/>
        <v>0.67599269595805278</v>
      </c>
      <c r="F1140" s="41">
        <f t="shared" si="634"/>
        <v>0.59878078874635365</v>
      </c>
      <c r="G1140" s="41">
        <f t="shared" si="635"/>
        <v>0.67093063821386212</v>
      </c>
      <c r="H1140" s="41">
        <f t="shared" si="636"/>
        <v>0.77788982095237635</v>
      </c>
      <c r="I1140" s="41">
        <f t="shared" si="637"/>
        <v>0.66940778496153097</v>
      </c>
      <c r="J1140" s="41">
        <f t="shared" si="638"/>
        <v>0.66004038393398223</v>
      </c>
      <c r="K1140" s="41">
        <f t="shared" si="639"/>
        <v>0.70293157349671131</v>
      </c>
      <c r="L1140" s="45">
        <f t="shared" si="640"/>
        <v>9.1925941044602652E-2</v>
      </c>
      <c r="M1140" s="41">
        <f t="shared" si="641"/>
        <v>6.1846787054502132E-2</v>
      </c>
      <c r="N1140" s="41">
        <f t="shared" si="642"/>
        <v>8.0799623400307566E-2</v>
      </c>
      <c r="O1140" s="41">
        <f t="shared" si="643"/>
        <v>0.20893697798597144</v>
      </c>
      <c r="P1140" s="41">
        <f t="shared" si="644"/>
        <v>6.1799361250313843E-2</v>
      </c>
      <c r="Q1140" s="41">
        <f t="shared" si="645"/>
        <v>5.4511580104082205E-2</v>
      </c>
      <c r="R1140" s="41">
        <f t="shared" si="646"/>
        <v>2.5531766527545869E-2</v>
      </c>
      <c r="S1140" s="19">
        <v>356.84</v>
      </c>
      <c r="T1140" s="20">
        <v>5</v>
      </c>
      <c r="U1140" s="20">
        <v>5</v>
      </c>
      <c r="V1140" s="16" t="s">
        <v>4</v>
      </c>
      <c r="W1140" s="16" t="s">
        <v>2</v>
      </c>
      <c r="X1140" s="19">
        <v>1170865.97171362</v>
      </c>
      <c r="Y1140" s="19">
        <v>922496.31830581196</v>
      </c>
      <c r="Z1140" s="19">
        <v>943759.45259863499</v>
      </c>
      <c r="AA1140" s="19">
        <v>802180.74873809796</v>
      </c>
      <c r="AB1140" s="19">
        <v>900745.18480415503</v>
      </c>
      <c r="AC1140" s="19">
        <v>987295.66713077202</v>
      </c>
      <c r="AD1140" s="19">
        <v>1140621.28484687</v>
      </c>
      <c r="AE1140" s="19">
        <v>908496.76364912104</v>
      </c>
      <c r="AF1140" s="19">
        <v>965260.71815621795</v>
      </c>
      <c r="AG1140" s="19">
        <v>1497610.7290201299</v>
      </c>
      <c r="AH1140" s="19">
        <v>876486.83403184998</v>
      </c>
      <c r="AI1140" s="19">
        <v>1120830.8625095</v>
      </c>
      <c r="AJ1140" s="19">
        <v>1104626.1881623301</v>
      </c>
      <c r="AK1140" s="19">
        <v>924154.74872620299</v>
      </c>
      <c r="AL1140" s="19">
        <v>978755.90565543296</v>
      </c>
      <c r="AM1140" s="19">
        <v>1054351.78621734</v>
      </c>
      <c r="AN1140" s="19">
        <v>897148.64999031299</v>
      </c>
      <c r="AO1140" s="19">
        <v>1013950.2454906401</v>
      </c>
      <c r="AP1140" s="19">
        <v>1015693.95213073</v>
      </c>
      <c r="AQ1140" s="19">
        <v>1050398.0315034201</v>
      </c>
      <c r="AR1140" s="19">
        <v>1092061.6150728799</v>
      </c>
      <c r="AS1140" s="30">
        <f t="shared" si="647"/>
        <v>1497610.7290201299</v>
      </c>
      <c r="AT1140" s="31">
        <f t="shared" si="612"/>
        <v>0.78182263857024092</v>
      </c>
      <c r="AU1140" s="31">
        <f t="shared" si="613"/>
        <v>0.6159787055674949</v>
      </c>
      <c r="AV1140" s="32">
        <f t="shared" si="614"/>
        <v>0.6301767437364223</v>
      </c>
      <c r="AW1140" s="31">
        <f t="shared" si="615"/>
        <v>0.5356403591358857</v>
      </c>
      <c r="AX1140" s="31">
        <f t="shared" si="616"/>
        <v>0.60145481556045111</v>
      </c>
      <c r="AY1140" s="32">
        <f t="shared" si="617"/>
        <v>0.65924719154272393</v>
      </c>
      <c r="AZ1140" s="31">
        <f t="shared" si="618"/>
        <v>0.76162734597472193</v>
      </c>
      <c r="BA1140" s="31">
        <f t="shared" si="619"/>
        <v>0.60663077931041565</v>
      </c>
      <c r="BB1140" s="32">
        <f t="shared" si="620"/>
        <v>0.64453378935644867</v>
      </c>
      <c r="BC1140" s="31">
        <f t="shared" si="621"/>
        <v>1</v>
      </c>
      <c r="BD1140" s="31">
        <f t="shared" si="622"/>
        <v>0.58525678071585774</v>
      </c>
      <c r="BE1140" s="32">
        <f t="shared" si="623"/>
        <v>0.74841268214127121</v>
      </c>
      <c r="BF1140" s="31">
        <f t="shared" si="624"/>
        <v>0.73759233074209796</v>
      </c>
      <c r="BG1140" s="31">
        <f t="shared" si="625"/>
        <v>0.61708608974166956</v>
      </c>
      <c r="BH1140" s="32">
        <f t="shared" si="626"/>
        <v>0.65354493440082528</v>
      </c>
      <c r="BI1140" s="31">
        <f t="shared" si="627"/>
        <v>0.70402259130928546</v>
      </c>
      <c r="BJ1140" s="31">
        <f t="shared" si="628"/>
        <v>0.59905330043762939</v>
      </c>
      <c r="BK1140" s="32">
        <f t="shared" si="629"/>
        <v>0.67704526005503207</v>
      </c>
      <c r="BL1140" s="31">
        <f t="shared" si="630"/>
        <v>0.67820958574147461</v>
      </c>
      <c r="BM1140" s="31">
        <f t="shared" si="631"/>
        <v>0.70138254965005753</v>
      </c>
      <c r="BN1140" s="32">
        <f t="shared" si="632"/>
        <v>0.72920258509860147</v>
      </c>
    </row>
    <row r="1141" spans="1:66" ht="15" customHeight="1" x14ac:dyDescent="0.25">
      <c r="A1141" s="14" t="s">
        <v>1399</v>
      </c>
      <c r="B1141" s="14" t="s">
        <v>2497</v>
      </c>
      <c r="C1141" s="17">
        <v>0.55612715623953801</v>
      </c>
      <c r="D1141" s="18">
        <v>1.60814944239284</v>
      </c>
      <c r="E1141" s="41">
        <f t="shared" si="633"/>
        <v>0.81459235850265654</v>
      </c>
      <c r="F1141" s="41">
        <f t="shared" si="634"/>
        <v>0.68474056841133635</v>
      </c>
      <c r="G1141" s="41">
        <f t="shared" si="635"/>
        <v>0.76434294398931113</v>
      </c>
      <c r="H1141" s="41">
        <f t="shared" si="636"/>
        <v>0.51840791261645425</v>
      </c>
      <c r="I1141" s="41">
        <f t="shared" si="637"/>
        <v>0.83367739560618592</v>
      </c>
      <c r="J1141" s="41">
        <f t="shared" si="638"/>
        <v>0.64921618697104266</v>
      </c>
      <c r="K1141" s="41">
        <f t="shared" si="639"/>
        <v>0.62245977776317885</v>
      </c>
      <c r="L1141" s="45">
        <f t="shared" si="640"/>
        <v>0.16669963551324055</v>
      </c>
      <c r="M1141" s="41">
        <f t="shared" si="641"/>
        <v>4.8923477822201224E-2</v>
      </c>
      <c r="N1141" s="41">
        <f t="shared" si="642"/>
        <v>0.1598620232894373</v>
      </c>
      <c r="O1141" s="41">
        <f t="shared" si="643"/>
        <v>0.24812804802815153</v>
      </c>
      <c r="P1141" s="41">
        <f t="shared" si="644"/>
        <v>0.1633893759092433</v>
      </c>
      <c r="Q1141" s="41">
        <f t="shared" si="645"/>
        <v>0.18790834783935034</v>
      </c>
      <c r="R1141" s="41">
        <f t="shared" si="646"/>
        <v>0.33781290744329284</v>
      </c>
      <c r="S1141" s="19">
        <v>32.44</v>
      </c>
      <c r="T1141" s="20">
        <v>1</v>
      </c>
      <c r="U1141" s="20">
        <v>1</v>
      </c>
      <c r="V1141" s="16" t="s">
        <v>5</v>
      </c>
      <c r="W1141" s="16" t="s">
        <v>4</v>
      </c>
      <c r="X1141" s="19">
        <v>251790.222789855</v>
      </c>
      <c r="Y1141" s="19">
        <v>193043.928338559</v>
      </c>
      <c r="Z1141" s="19">
        <v>170485.023162478</v>
      </c>
      <c r="AA1141" s="19">
        <v>166339.27651642699</v>
      </c>
      <c r="AB1141" s="19">
        <v>164307.033958143</v>
      </c>
      <c r="AC1141" s="19">
        <v>186586.63034605701</v>
      </c>
      <c r="AD1141" s="19">
        <v>215809.245237041</v>
      </c>
      <c r="AE1141" s="19">
        <v>145975.61968146</v>
      </c>
      <c r="AF1141" s="19">
        <v>215577.375546266</v>
      </c>
      <c r="AG1141" s="19">
        <v>58926.729236631101</v>
      </c>
      <c r="AH1141" s="19">
        <v>173947.58145278701</v>
      </c>
      <c r="AI1141" s="19">
        <v>158715.820751744</v>
      </c>
      <c r="AJ1141" s="19">
        <v>247388.01429498399</v>
      </c>
      <c r="AK1141" s="19">
        <v>165892.539290863</v>
      </c>
      <c r="AL1141" s="19">
        <v>216454.89793779599</v>
      </c>
      <c r="AM1141" s="19">
        <v>209031.211613255</v>
      </c>
      <c r="AN1141" s="19">
        <v>114579.341151669</v>
      </c>
      <c r="AO1141" s="19">
        <v>166788.31230373299</v>
      </c>
      <c r="AP1141" s="19">
        <v>210681.84709286099</v>
      </c>
      <c r="AQ1141" s="19">
        <v>200828.332326979</v>
      </c>
      <c r="AR1141" s="19">
        <v>58677.678942303297</v>
      </c>
      <c r="AS1141" s="30">
        <f t="shared" si="647"/>
        <v>251790.222789855</v>
      </c>
      <c r="AT1141" s="31">
        <f t="shared" si="612"/>
        <v>1</v>
      </c>
      <c r="AU1141" s="31">
        <f t="shared" si="613"/>
        <v>0.76668556149487233</v>
      </c>
      <c r="AV1141" s="32">
        <f t="shared" si="614"/>
        <v>0.67709151401309731</v>
      </c>
      <c r="AW1141" s="31">
        <f t="shared" si="615"/>
        <v>0.66062643208848637</v>
      </c>
      <c r="AX1141" s="31">
        <f t="shared" si="616"/>
        <v>0.65255525864987307</v>
      </c>
      <c r="AY1141" s="32">
        <f t="shared" si="617"/>
        <v>0.7410400144956496</v>
      </c>
      <c r="AZ1141" s="31">
        <f t="shared" si="618"/>
        <v>0.85709938553553822</v>
      </c>
      <c r="BA1141" s="31">
        <f t="shared" si="619"/>
        <v>0.57975094530692617</v>
      </c>
      <c r="BB1141" s="32">
        <f t="shared" si="620"/>
        <v>0.85617850112546912</v>
      </c>
      <c r="BC1141" s="31">
        <f t="shared" si="621"/>
        <v>0.23403104609749503</v>
      </c>
      <c r="BD1141" s="31">
        <f t="shared" si="622"/>
        <v>0.69084327232977694</v>
      </c>
      <c r="BE1141" s="32">
        <f t="shared" si="623"/>
        <v>0.63034941942209077</v>
      </c>
      <c r="BF1141" s="31">
        <f t="shared" si="624"/>
        <v>0.98251636443189017</v>
      </c>
      <c r="BG1141" s="31">
        <f t="shared" si="625"/>
        <v>0.65885218835251391</v>
      </c>
      <c r="BH1141" s="32">
        <f t="shared" si="626"/>
        <v>0.85966363403415391</v>
      </c>
      <c r="BI1141" s="31">
        <f t="shared" si="627"/>
        <v>0.83018001770351968</v>
      </c>
      <c r="BJ1141" s="31">
        <f t="shared" si="628"/>
        <v>0.45505873850906958</v>
      </c>
      <c r="BK1141" s="32">
        <f t="shared" si="629"/>
        <v>0.66240980470053878</v>
      </c>
      <c r="BL1141" s="31">
        <f t="shared" si="630"/>
        <v>0.83673561569821875</v>
      </c>
      <c r="BM1141" s="31">
        <f t="shared" si="631"/>
        <v>0.7976017897032921</v>
      </c>
      <c r="BN1141" s="32">
        <f t="shared" si="632"/>
        <v>0.23304192788802564</v>
      </c>
    </row>
    <row r="1142" spans="1:66" ht="15" customHeight="1" x14ac:dyDescent="0.25">
      <c r="A1142" s="14" t="s">
        <v>1400</v>
      </c>
      <c r="B1142" s="14" t="s">
        <v>3308</v>
      </c>
      <c r="C1142" s="17">
        <v>0.55657642475522695</v>
      </c>
      <c r="D1142" s="18">
        <v>7.1340467267703298</v>
      </c>
      <c r="E1142" s="41">
        <f t="shared" si="633"/>
        <v>6.6378132508767354E-2</v>
      </c>
      <c r="F1142" s="41">
        <f t="shared" si="634"/>
        <v>9.3462481973471331E-2</v>
      </c>
      <c r="G1142" s="41">
        <f t="shared" si="635"/>
        <v>0.47354469895330009</v>
      </c>
      <c r="H1142" s="41">
        <f t="shared" si="636"/>
        <v>0.37381725903163998</v>
      </c>
      <c r="I1142" s="41">
        <f t="shared" si="637"/>
        <v>0.46787726534154667</v>
      </c>
      <c r="J1142" s="41">
        <f t="shared" si="638"/>
        <v>9.9779305544599975E-2</v>
      </c>
      <c r="K1142" s="41">
        <f t="shared" si="639"/>
        <v>0.23805023850465679</v>
      </c>
      <c r="L1142" s="45">
        <f t="shared" si="640"/>
        <v>3.2229100369703077E-2</v>
      </c>
      <c r="M1142" s="41">
        <f t="shared" si="641"/>
        <v>0.11800998532307484</v>
      </c>
      <c r="N1142" s="41">
        <f t="shared" si="642"/>
        <v>0.48605434245408563</v>
      </c>
      <c r="O1142" s="41">
        <f t="shared" si="643"/>
        <v>0.44937150109687857</v>
      </c>
      <c r="P1142" s="41">
        <f t="shared" si="644"/>
        <v>0.47556365692616059</v>
      </c>
      <c r="Q1142" s="41">
        <f t="shared" si="645"/>
        <v>3.073303946860325E-2</v>
      </c>
      <c r="R1142" s="41">
        <f t="shared" si="646"/>
        <v>0.41231510784395464</v>
      </c>
      <c r="S1142" s="19">
        <v>32.67</v>
      </c>
      <c r="T1142" s="20">
        <v>1</v>
      </c>
      <c r="U1142" s="20">
        <v>1</v>
      </c>
      <c r="V1142" s="16" t="s">
        <v>3</v>
      </c>
      <c r="W1142" s="16" t="s">
        <v>1</v>
      </c>
      <c r="X1142" s="19">
        <v>1145.29901427033</v>
      </c>
      <c r="Y1142" s="19">
        <v>2960.84814453025</v>
      </c>
      <c r="Z1142" s="19">
        <v>1668.2676319959</v>
      </c>
      <c r="AA1142" s="20">
        <v>0</v>
      </c>
      <c r="AB1142" s="19">
        <v>6555.5148923748502</v>
      </c>
      <c r="AC1142" s="19">
        <v>1575.0413299002901</v>
      </c>
      <c r="AD1142" s="19">
        <v>28162.7497958325</v>
      </c>
      <c r="AE1142" s="20">
        <v>0</v>
      </c>
      <c r="AF1142" s="19">
        <v>13032.1951414634</v>
      </c>
      <c r="AG1142" s="19">
        <v>129.19213398887501</v>
      </c>
      <c r="AH1142" s="19">
        <v>25347.197935361401</v>
      </c>
      <c r="AI1142" s="19">
        <v>7042.9928663204701</v>
      </c>
      <c r="AJ1142" s="19">
        <v>2446.3650794146401</v>
      </c>
      <c r="AK1142" s="19">
        <v>28997.575820791</v>
      </c>
      <c r="AL1142" s="19">
        <v>9257.9785294919093</v>
      </c>
      <c r="AM1142" s="19">
        <v>2989.9861596944502</v>
      </c>
      <c r="AN1142" s="19">
        <v>3732.2899238537698</v>
      </c>
      <c r="AO1142" s="19">
        <v>1957.79785007801</v>
      </c>
      <c r="AP1142" s="20">
        <v>0</v>
      </c>
      <c r="AQ1142" s="19">
        <v>20708.639520588498</v>
      </c>
      <c r="AR1142" s="20">
        <v>0</v>
      </c>
      <c r="AS1142" s="30">
        <f t="shared" si="647"/>
        <v>28997.575820791</v>
      </c>
      <c r="AT1142" s="31">
        <f t="shared" si="612"/>
        <v>3.9496371053512717E-2</v>
      </c>
      <c r="AU1142" s="31">
        <f t="shared" si="613"/>
        <v>0.10210674722703367</v>
      </c>
      <c r="AV1142" s="32">
        <f t="shared" si="614"/>
        <v>5.7531279245755684E-2</v>
      </c>
      <c r="AW1142" s="31">
        <f t="shared" si="615"/>
        <v>0</v>
      </c>
      <c r="AX1142" s="31">
        <f t="shared" si="616"/>
        <v>0.22607113549383687</v>
      </c>
      <c r="AY1142" s="32">
        <f t="shared" si="617"/>
        <v>5.4316310426577093E-2</v>
      </c>
      <c r="AZ1142" s="31">
        <f t="shared" si="618"/>
        <v>0.97121048910716401</v>
      </c>
      <c r="BA1142" s="31">
        <f t="shared" si="619"/>
        <v>0</v>
      </c>
      <c r="BB1142" s="32">
        <f t="shared" si="620"/>
        <v>0.44942360775273615</v>
      </c>
      <c r="BC1142" s="31">
        <f t="shared" si="621"/>
        <v>4.4552735989828989E-3</v>
      </c>
      <c r="BD1142" s="31">
        <f t="shared" si="622"/>
        <v>0.87411437742280818</v>
      </c>
      <c r="BE1142" s="32">
        <f t="shared" si="623"/>
        <v>0.24288212607312876</v>
      </c>
      <c r="BF1142" s="31">
        <f t="shared" si="624"/>
        <v>8.436446875882013E-2</v>
      </c>
      <c r="BG1142" s="31">
        <f t="shared" si="625"/>
        <v>1</v>
      </c>
      <c r="BH1142" s="32">
        <f t="shared" si="626"/>
        <v>0.31926732726582002</v>
      </c>
      <c r="BI1142" s="31">
        <f t="shared" si="627"/>
        <v>0.10311159036786299</v>
      </c>
      <c r="BJ1142" s="31">
        <f t="shared" si="628"/>
        <v>0.1287104117571701</v>
      </c>
      <c r="BK1142" s="32">
        <f t="shared" si="629"/>
        <v>6.7515914508766858E-2</v>
      </c>
      <c r="BL1142" s="31">
        <f t="shared" si="630"/>
        <v>0</v>
      </c>
      <c r="BM1142" s="31">
        <f t="shared" si="631"/>
        <v>0.71415071551397036</v>
      </c>
      <c r="BN1142" s="32">
        <f t="shared" si="632"/>
        <v>0</v>
      </c>
    </row>
    <row r="1143" spans="1:66" ht="15" customHeight="1" x14ac:dyDescent="0.25">
      <c r="A1143" s="14" t="s">
        <v>1401</v>
      </c>
      <c r="B1143" s="14" t="s">
        <v>2498</v>
      </c>
      <c r="C1143" s="17">
        <v>0.55684904534976398</v>
      </c>
      <c r="D1143" s="18">
        <v>2.9154763209952801</v>
      </c>
      <c r="E1143" s="41">
        <f t="shared" si="633"/>
        <v>0.24531799743385765</v>
      </c>
      <c r="F1143" s="41">
        <f t="shared" si="634"/>
        <v>0.71521881263239273</v>
      </c>
      <c r="G1143" s="41">
        <f t="shared" si="635"/>
        <v>0.57095160315933369</v>
      </c>
      <c r="H1143" s="41">
        <f t="shared" si="636"/>
        <v>0.32595990075952103</v>
      </c>
      <c r="I1143" s="41">
        <f t="shared" si="637"/>
        <v>0.55440343296226913</v>
      </c>
      <c r="J1143" s="41">
        <f t="shared" si="638"/>
        <v>0.54395684508684727</v>
      </c>
      <c r="K1143" s="41">
        <f t="shared" si="639"/>
        <v>0.39637222644947295</v>
      </c>
      <c r="L1143" s="45">
        <f t="shared" si="640"/>
        <v>7.4842000274446846E-2</v>
      </c>
      <c r="M1143" s="41">
        <f t="shared" si="641"/>
        <v>0.24827672435435844</v>
      </c>
      <c r="N1143" s="41">
        <f t="shared" si="642"/>
        <v>0.15535292639630521</v>
      </c>
      <c r="O1143" s="41">
        <f t="shared" si="643"/>
        <v>0.30527473877754091</v>
      </c>
      <c r="P1143" s="41">
        <f t="shared" si="644"/>
        <v>0.23279388326390327</v>
      </c>
      <c r="Q1143" s="41">
        <f t="shared" si="645"/>
        <v>0.2774169099011583</v>
      </c>
      <c r="R1143" s="41">
        <f t="shared" si="646"/>
        <v>0.35340753554420473</v>
      </c>
      <c r="S1143" s="19">
        <v>42.33</v>
      </c>
      <c r="T1143" s="20">
        <v>2</v>
      </c>
      <c r="U1143" s="20">
        <v>1</v>
      </c>
      <c r="V1143" s="16" t="s">
        <v>2</v>
      </c>
      <c r="W1143" s="16" t="s">
        <v>1</v>
      </c>
      <c r="X1143" s="19">
        <v>7317.5541835581598</v>
      </c>
      <c r="Y1143" s="19">
        <v>3878.3549992326398</v>
      </c>
      <c r="Z1143" s="19">
        <v>6540.9666611665798</v>
      </c>
      <c r="AA1143" s="19">
        <v>13116.9735547686</v>
      </c>
      <c r="AB1143" s="19">
        <v>24100.522627084702</v>
      </c>
      <c r="AC1143" s="19">
        <v>14493.945349637601</v>
      </c>
      <c r="AD1143" s="19">
        <v>15079.315234498201</v>
      </c>
      <c r="AE1143" s="19">
        <v>9535.1329724362204</v>
      </c>
      <c r="AF1143" s="19">
        <v>16666.247885801</v>
      </c>
      <c r="AG1143" s="20">
        <v>0</v>
      </c>
      <c r="AH1143" s="19">
        <v>14584.4804969829</v>
      </c>
      <c r="AI1143" s="19">
        <v>8982.9313943484594</v>
      </c>
      <c r="AJ1143" s="19">
        <v>15021.264405853501</v>
      </c>
      <c r="AK1143" s="19">
        <v>17954.6650687445</v>
      </c>
      <c r="AL1143" s="19">
        <v>7108.3079673238099</v>
      </c>
      <c r="AM1143" s="19">
        <v>7644.6235884247099</v>
      </c>
      <c r="AN1143" s="19">
        <v>11119.727184098299</v>
      </c>
      <c r="AO1143" s="19">
        <v>20564.581986996502</v>
      </c>
      <c r="AP1143" s="19">
        <v>12178.0780662998</v>
      </c>
      <c r="AQ1143" s="19">
        <v>16448.3769297338</v>
      </c>
      <c r="AR1143" s="19">
        <v>31.8784408467886</v>
      </c>
      <c r="AS1143" s="30">
        <f t="shared" si="647"/>
        <v>24100.522627084702</v>
      </c>
      <c r="AT1143" s="31">
        <f t="shared" si="612"/>
        <v>0.3036263693026528</v>
      </c>
      <c r="AU1143" s="31">
        <f t="shared" si="613"/>
        <v>0.16092410356587281</v>
      </c>
      <c r="AV1143" s="32">
        <f t="shared" si="614"/>
        <v>0.27140351943304736</v>
      </c>
      <c r="AW1143" s="31">
        <f t="shared" si="615"/>
        <v>0.54426095889005555</v>
      </c>
      <c r="AX1143" s="31">
        <f t="shared" si="616"/>
        <v>1</v>
      </c>
      <c r="AY1143" s="32">
        <f t="shared" si="617"/>
        <v>0.60139547900712265</v>
      </c>
      <c r="AZ1143" s="31">
        <f t="shared" si="618"/>
        <v>0.62568415912905273</v>
      </c>
      <c r="BA1143" s="31">
        <f t="shared" si="619"/>
        <v>0.39564009129496747</v>
      </c>
      <c r="BB1143" s="32">
        <f t="shared" si="620"/>
        <v>0.69153055905398086</v>
      </c>
      <c r="BC1143" s="31">
        <f t="shared" si="621"/>
        <v>0</v>
      </c>
      <c r="BD1143" s="31">
        <f t="shared" si="622"/>
        <v>0.60515204266120515</v>
      </c>
      <c r="BE1143" s="32">
        <f t="shared" si="623"/>
        <v>0.37272765961735793</v>
      </c>
      <c r="BF1143" s="31">
        <f t="shared" si="624"/>
        <v>0.62327546328693595</v>
      </c>
      <c r="BG1143" s="31">
        <f t="shared" si="625"/>
        <v>0.74499069362780745</v>
      </c>
      <c r="BH1143" s="32">
        <f t="shared" si="626"/>
        <v>0.29494414197206398</v>
      </c>
      <c r="BI1143" s="31">
        <f t="shared" si="627"/>
        <v>0.31719741960423348</v>
      </c>
      <c r="BJ1143" s="31">
        <f t="shared" si="628"/>
        <v>0.46138946263354902</v>
      </c>
      <c r="BK1143" s="32">
        <f t="shared" si="629"/>
        <v>0.85328365302275933</v>
      </c>
      <c r="BL1143" s="31">
        <f t="shared" si="630"/>
        <v>0.50530348468932396</v>
      </c>
      <c r="BM1143" s="31">
        <f t="shared" si="631"/>
        <v>0.68249046646186629</v>
      </c>
      <c r="BN1143" s="32">
        <f t="shared" si="632"/>
        <v>1.3227281972285074E-3</v>
      </c>
    </row>
    <row r="1144" spans="1:66" ht="15" customHeight="1" x14ac:dyDescent="0.25">
      <c r="A1144" s="14" t="s">
        <v>1402</v>
      </c>
      <c r="B1144" s="14" t="s">
        <v>3309</v>
      </c>
      <c r="C1144" s="17">
        <v>0.55686931873557199</v>
      </c>
      <c r="D1144" s="18">
        <v>1.16541207148923</v>
      </c>
      <c r="E1144" s="41">
        <f t="shared" si="633"/>
        <v>0.85810626720675398</v>
      </c>
      <c r="F1144" s="41">
        <f t="shared" si="634"/>
        <v>0.76648959450586351</v>
      </c>
      <c r="G1144" s="41">
        <f t="shared" si="635"/>
        <v>0.77687633530625766</v>
      </c>
      <c r="H1144" s="41">
        <f t="shared" si="636"/>
        <v>0.87768119456458071</v>
      </c>
      <c r="I1144" s="41">
        <f t="shared" si="637"/>
        <v>0.75824412460988322</v>
      </c>
      <c r="J1144" s="41">
        <f t="shared" si="638"/>
        <v>0.75310803451952546</v>
      </c>
      <c r="K1144" s="41">
        <f t="shared" si="639"/>
        <v>0.82911745050113084</v>
      </c>
      <c r="L1144" s="45">
        <f t="shared" si="640"/>
        <v>0.15434403438655953</v>
      </c>
      <c r="M1144" s="41">
        <f t="shared" si="641"/>
        <v>5.6007935467782516E-2</v>
      </c>
      <c r="N1144" s="41">
        <f t="shared" si="642"/>
        <v>6.952501393141175E-2</v>
      </c>
      <c r="O1144" s="41">
        <f t="shared" si="643"/>
        <v>0.1146187849895329</v>
      </c>
      <c r="P1144" s="41">
        <f t="shared" si="644"/>
        <v>0.12700842640596471</v>
      </c>
      <c r="Q1144" s="41">
        <f t="shared" si="645"/>
        <v>2.066935961068651E-2</v>
      </c>
      <c r="R1144" s="41">
        <f t="shared" si="646"/>
        <v>4.3838879632916744E-2</v>
      </c>
      <c r="S1144" s="19">
        <v>944.59</v>
      </c>
      <c r="T1144" s="20">
        <v>13</v>
      </c>
      <c r="U1144" s="20">
        <v>13</v>
      </c>
      <c r="V1144" s="16" t="s">
        <v>4</v>
      </c>
      <c r="W1144" s="16" t="s">
        <v>6</v>
      </c>
      <c r="X1144" s="19">
        <v>7749557.7304571299</v>
      </c>
      <c r="Y1144" s="19">
        <v>8727798.8423043396</v>
      </c>
      <c r="Z1144" s="19">
        <v>6057288.0590005899</v>
      </c>
      <c r="AA1144" s="19">
        <v>6624764.0352728702</v>
      </c>
      <c r="AB1144" s="19">
        <v>6267231.2847050503</v>
      </c>
      <c r="AC1144" s="19">
        <v>7236712.8438226599</v>
      </c>
      <c r="AD1144" s="19">
        <v>6222770.0705900202</v>
      </c>
      <c r="AE1144" s="19">
        <v>7435860.6974868197</v>
      </c>
      <c r="AF1144" s="19">
        <v>6742842.5785034997</v>
      </c>
      <c r="AG1144" s="19">
        <v>8753634.0167266298</v>
      </c>
      <c r="AH1144" s="19">
        <v>7530703.0267264098</v>
      </c>
      <c r="AI1144" s="19">
        <v>6764362.8382922905</v>
      </c>
      <c r="AJ1144" s="19">
        <v>7898717.9580081897</v>
      </c>
      <c r="AK1144" s="19">
        <v>5799705.8891615998</v>
      </c>
      <c r="AL1144" s="19">
        <v>6213750.8393347496</v>
      </c>
      <c r="AM1144" s="19">
        <v>6773230.9101850903</v>
      </c>
      <c r="AN1144" s="19">
        <v>6411367.1849711305</v>
      </c>
      <c r="AO1144" s="19">
        <v>6592698.2325645303</v>
      </c>
      <c r="AP1144" s="19">
        <v>7647337.1842602398</v>
      </c>
      <c r="AQ1144" s="19">
        <v>6880113.5541133601</v>
      </c>
      <c r="AR1144" s="19">
        <v>7245921.4173314702</v>
      </c>
      <c r="AS1144" s="30">
        <f t="shared" si="647"/>
        <v>8753634.0167266298</v>
      </c>
      <c r="AT1144" s="31">
        <f t="shared" si="612"/>
        <v>0.88529606282934725</v>
      </c>
      <c r="AU1144" s="31">
        <f t="shared" si="613"/>
        <v>0.99704863438739566</v>
      </c>
      <c r="AV1144" s="32">
        <f t="shared" si="614"/>
        <v>0.69197410440351914</v>
      </c>
      <c r="AW1144" s="31">
        <f t="shared" si="615"/>
        <v>0.7568015777920496</v>
      </c>
      <c r="AX1144" s="31">
        <f t="shared" si="616"/>
        <v>0.71595765515550358</v>
      </c>
      <c r="AY1144" s="32">
        <f t="shared" si="617"/>
        <v>0.82670955057003703</v>
      </c>
      <c r="AZ1144" s="31">
        <f t="shared" si="618"/>
        <v>0.71087848300482048</v>
      </c>
      <c r="BA1144" s="31">
        <f t="shared" si="619"/>
        <v>0.8494598567038808</v>
      </c>
      <c r="BB1144" s="32">
        <f t="shared" si="620"/>
        <v>0.77029066621007147</v>
      </c>
      <c r="BC1144" s="31">
        <f t="shared" si="621"/>
        <v>1</v>
      </c>
      <c r="BD1144" s="31">
        <f t="shared" si="622"/>
        <v>0.86029448025089728</v>
      </c>
      <c r="BE1144" s="32">
        <f t="shared" si="623"/>
        <v>0.77274910344284464</v>
      </c>
      <c r="BF1144" s="31">
        <f t="shared" si="624"/>
        <v>0.90233586907050856</v>
      </c>
      <c r="BG1144" s="31">
        <f t="shared" si="625"/>
        <v>0.66254836312317822</v>
      </c>
      <c r="BH1144" s="32">
        <f t="shared" si="626"/>
        <v>0.7098481416359631</v>
      </c>
      <c r="BI1144" s="31">
        <f t="shared" si="627"/>
        <v>0.7737621766277476</v>
      </c>
      <c r="BJ1144" s="31">
        <f t="shared" si="628"/>
        <v>0.73242349094332182</v>
      </c>
      <c r="BK1144" s="32">
        <f t="shared" si="629"/>
        <v>0.75313843598750674</v>
      </c>
      <c r="BL1144" s="31">
        <f t="shared" si="630"/>
        <v>0.87361856454674092</v>
      </c>
      <c r="BM1144" s="31">
        <f t="shared" si="631"/>
        <v>0.78597226488641092</v>
      </c>
      <c r="BN1144" s="32">
        <f t="shared" si="632"/>
        <v>0.82776152207024067</v>
      </c>
    </row>
    <row r="1145" spans="1:66" ht="15" customHeight="1" x14ac:dyDescent="0.25">
      <c r="A1145" s="14" t="s">
        <v>1403</v>
      </c>
      <c r="B1145" s="14" t="s">
        <v>3310</v>
      </c>
      <c r="C1145" s="17">
        <v>0.55807208725068902</v>
      </c>
      <c r="D1145" s="18">
        <v>5.4458901188255098</v>
      </c>
      <c r="E1145" s="41">
        <f t="shared" si="633"/>
        <v>0.47125009535398332</v>
      </c>
      <c r="F1145" s="41">
        <f t="shared" si="634"/>
        <v>0.11984198728696004</v>
      </c>
      <c r="G1145" s="41">
        <f t="shared" si="635"/>
        <v>0.38859942051542545</v>
      </c>
      <c r="H1145" s="41">
        <f t="shared" si="636"/>
        <v>0.16825260340180262</v>
      </c>
      <c r="I1145" s="41">
        <f t="shared" si="637"/>
        <v>0.65264629438646871</v>
      </c>
      <c r="J1145" s="41">
        <f t="shared" si="638"/>
        <v>0.37733217823922516</v>
      </c>
      <c r="K1145" s="41">
        <f t="shared" si="639"/>
        <v>0.54417656829727434</v>
      </c>
      <c r="L1145" s="45">
        <f t="shared" si="640"/>
        <v>0.3576756961901108</v>
      </c>
      <c r="M1145" s="41">
        <f t="shared" si="641"/>
        <v>0.11287619902048539</v>
      </c>
      <c r="N1145" s="41">
        <f t="shared" si="642"/>
        <v>0.4539192691241738</v>
      </c>
      <c r="O1145" s="41">
        <f t="shared" si="643"/>
        <v>0.27384166807623034</v>
      </c>
      <c r="P1145" s="41">
        <f t="shared" si="644"/>
        <v>0.33129223816268127</v>
      </c>
      <c r="Q1145" s="41">
        <f t="shared" si="645"/>
        <v>0.54326989930107461</v>
      </c>
      <c r="R1145" s="41">
        <f t="shared" si="646"/>
        <v>0.30688898840119389</v>
      </c>
      <c r="S1145" s="19">
        <v>43.22</v>
      </c>
      <c r="T1145" s="20">
        <v>1</v>
      </c>
      <c r="U1145" s="20">
        <v>1</v>
      </c>
      <c r="V1145" s="16" t="s">
        <v>5</v>
      </c>
      <c r="W1145" s="16" t="s">
        <v>2</v>
      </c>
      <c r="X1145" s="19">
        <v>865.57254685686303</v>
      </c>
      <c r="Y1145" s="19">
        <v>7241.5257833320902</v>
      </c>
      <c r="Z1145" s="19">
        <v>9344.1509375059795</v>
      </c>
      <c r="AA1145" s="19">
        <v>3068.0580190495498</v>
      </c>
      <c r="AB1145" s="19">
        <v>465.119517904622</v>
      </c>
      <c r="AC1145" s="19">
        <v>904.78950750806905</v>
      </c>
      <c r="AD1145" s="19">
        <v>67.699262304946998</v>
      </c>
      <c r="AE1145" s="19">
        <v>10985.2530906991</v>
      </c>
      <c r="AF1145" s="19">
        <v>3337.5919027005202</v>
      </c>
      <c r="AG1145" s="19">
        <v>137.62120269125299</v>
      </c>
      <c r="AH1145" s="19">
        <v>112.987750269356</v>
      </c>
      <c r="AI1145" s="19">
        <v>5980.0913712439096</v>
      </c>
      <c r="AJ1145" s="19">
        <v>3436.6303803921601</v>
      </c>
      <c r="AK1145" s="19">
        <v>9518.6113435795305</v>
      </c>
      <c r="AL1145" s="19">
        <v>11213.4391511385</v>
      </c>
      <c r="AM1145" s="20">
        <v>0</v>
      </c>
      <c r="AN1145" s="19">
        <v>12343.9403972154</v>
      </c>
      <c r="AO1145" s="19">
        <v>1629.3573571939601</v>
      </c>
      <c r="AP1145" s="19">
        <v>5070.81361524562</v>
      </c>
      <c r="AQ1145" s="19">
        <v>11050.141747694899</v>
      </c>
      <c r="AR1145" s="19">
        <v>4030.8940109277901</v>
      </c>
      <c r="AS1145" s="30">
        <f t="shared" si="647"/>
        <v>12343.9403972154</v>
      </c>
      <c r="AT1145" s="31">
        <f t="shared" si="612"/>
        <v>7.0121251318754158E-2</v>
      </c>
      <c r="AU1145" s="31">
        <f t="shared" si="613"/>
        <v>0.58664620455925609</v>
      </c>
      <c r="AV1145" s="32">
        <f t="shared" si="614"/>
        <v>0.75698283018393986</v>
      </c>
      <c r="AW1145" s="31">
        <f t="shared" si="615"/>
        <v>0.24854770197542883</v>
      </c>
      <c r="AX1145" s="31">
        <f t="shared" si="616"/>
        <v>3.7679987340958461E-2</v>
      </c>
      <c r="AY1145" s="32">
        <f t="shared" si="617"/>
        <v>7.3298272544492796E-2</v>
      </c>
      <c r="AZ1145" s="31">
        <f t="shared" si="618"/>
        <v>5.4844126046022469E-3</v>
      </c>
      <c r="BA1145" s="31">
        <f t="shared" si="619"/>
        <v>0.88993082736993778</v>
      </c>
      <c r="BB1145" s="32">
        <f t="shared" si="620"/>
        <v>0.27038302157173644</v>
      </c>
      <c r="BC1145" s="31">
        <f t="shared" si="621"/>
        <v>1.1148887491574262E-2</v>
      </c>
      <c r="BD1145" s="31">
        <f t="shared" si="622"/>
        <v>9.1532968107043249E-3</v>
      </c>
      <c r="BE1145" s="32">
        <f t="shared" si="623"/>
        <v>0.48445562590312935</v>
      </c>
      <c r="BF1145" s="31">
        <f t="shared" si="624"/>
        <v>0.27840626816113034</v>
      </c>
      <c r="BG1145" s="31">
        <f t="shared" si="625"/>
        <v>0.77111611343544573</v>
      </c>
      <c r="BH1145" s="32">
        <f t="shared" si="626"/>
        <v>0.90841650156282971</v>
      </c>
      <c r="BI1145" s="31">
        <f t="shared" si="627"/>
        <v>0</v>
      </c>
      <c r="BJ1145" s="31">
        <f t="shared" si="628"/>
        <v>1</v>
      </c>
      <c r="BK1145" s="32">
        <f t="shared" si="629"/>
        <v>0.13199653471767553</v>
      </c>
      <c r="BL1145" s="31">
        <f t="shared" si="630"/>
        <v>0.4107937540260253</v>
      </c>
      <c r="BM1145" s="31">
        <f t="shared" si="631"/>
        <v>0.89518754887925733</v>
      </c>
      <c r="BN1145" s="32">
        <f t="shared" si="632"/>
        <v>0.32654840198654045</v>
      </c>
    </row>
    <row r="1146" spans="1:66" ht="15" customHeight="1" x14ac:dyDescent="0.25">
      <c r="A1146" s="14" t="s">
        <v>1404</v>
      </c>
      <c r="B1146" s="14" t="s">
        <v>3311</v>
      </c>
      <c r="C1146" s="17">
        <v>0.55849917223116496</v>
      </c>
      <c r="D1146" s="18">
        <v>1.2870802238121899</v>
      </c>
      <c r="E1146" s="41">
        <f t="shared" si="633"/>
        <v>0.73018015376577594</v>
      </c>
      <c r="F1146" s="41">
        <f t="shared" si="634"/>
        <v>0.60072997976653963</v>
      </c>
      <c r="G1146" s="41">
        <f t="shared" si="635"/>
        <v>0.64172673362422883</v>
      </c>
      <c r="H1146" s="41">
        <f t="shared" si="636"/>
        <v>0.68705821860149074</v>
      </c>
      <c r="I1146" s="41">
        <f t="shared" si="637"/>
        <v>0.62177918838634738</v>
      </c>
      <c r="J1146" s="41">
        <f t="shared" si="638"/>
        <v>0.58692603566580548</v>
      </c>
      <c r="K1146" s="41">
        <f t="shared" si="639"/>
        <v>0.56731518382208224</v>
      </c>
      <c r="L1146" s="45">
        <f t="shared" si="640"/>
        <v>0.23635029009859573</v>
      </c>
      <c r="M1146" s="41">
        <f t="shared" si="641"/>
        <v>7.1144801759803131E-2</v>
      </c>
      <c r="N1146" s="41">
        <f t="shared" si="642"/>
        <v>8.9688333816782817E-2</v>
      </c>
      <c r="O1146" s="41">
        <f t="shared" si="643"/>
        <v>7.0662042184767584E-2</v>
      </c>
      <c r="P1146" s="41">
        <f t="shared" si="644"/>
        <v>3.6295386314628482E-2</v>
      </c>
      <c r="Q1146" s="41">
        <f t="shared" si="645"/>
        <v>9.7872748130222398E-2</v>
      </c>
      <c r="R1146" s="41">
        <f t="shared" si="646"/>
        <v>3.4766475893976974E-2</v>
      </c>
      <c r="S1146" s="19">
        <v>574.23</v>
      </c>
      <c r="T1146" s="20">
        <v>10</v>
      </c>
      <c r="U1146" s="20">
        <v>10</v>
      </c>
      <c r="V1146" s="16" t="s">
        <v>1</v>
      </c>
      <c r="W1146" s="16" t="s">
        <v>7</v>
      </c>
      <c r="X1146" s="19">
        <v>4831981.7744955895</v>
      </c>
      <c r="Y1146" s="19">
        <v>2704857.5757147102</v>
      </c>
      <c r="Z1146" s="19">
        <v>3047812.2350735501</v>
      </c>
      <c r="AA1146" s="19">
        <v>2736277.2068187799</v>
      </c>
      <c r="AB1146" s="19">
        <v>3298028.1541949101</v>
      </c>
      <c r="AC1146" s="19">
        <v>2673843.5798613802</v>
      </c>
      <c r="AD1146" s="19">
        <v>3599750.0564247398</v>
      </c>
      <c r="AE1146" s="19">
        <v>2884616.7337213</v>
      </c>
      <c r="AF1146" s="19">
        <v>2818068.85309054</v>
      </c>
      <c r="AG1146" s="19">
        <v>3083465.1196942301</v>
      </c>
      <c r="AH1146" s="19">
        <v>3711305.3946487098</v>
      </c>
      <c r="AI1146" s="19">
        <v>3164787.8565564901</v>
      </c>
      <c r="AJ1146" s="19">
        <v>2876122.2886055498</v>
      </c>
      <c r="AK1146" s="19">
        <v>3204265.8224735502</v>
      </c>
      <c r="AL1146" s="19">
        <v>2932889.0070513701</v>
      </c>
      <c r="AM1146" s="19">
        <v>2450742.2934746002</v>
      </c>
      <c r="AN1146" s="19">
        <v>2693502.18170986</v>
      </c>
      <c r="AO1146" s="19">
        <v>3363803.2467578999</v>
      </c>
      <c r="AP1146" s="19">
        <v>2651232.0229695998</v>
      </c>
      <c r="AQ1146" s="19">
        <v>2935072.9852681998</v>
      </c>
      <c r="AR1146" s="19">
        <v>2637464.87763095</v>
      </c>
      <c r="AS1146" s="30">
        <f t="shared" si="647"/>
        <v>4831981.7744955895</v>
      </c>
      <c r="AT1146" s="31">
        <f t="shared" si="612"/>
        <v>1</v>
      </c>
      <c r="AU1146" s="31">
        <f t="shared" si="613"/>
        <v>0.55978223883037515</v>
      </c>
      <c r="AV1146" s="32">
        <f t="shared" si="614"/>
        <v>0.63075822246695279</v>
      </c>
      <c r="AW1146" s="31">
        <f t="shared" si="615"/>
        <v>0.56628467045582342</v>
      </c>
      <c r="AX1146" s="31">
        <f t="shared" si="616"/>
        <v>0.68254151362961035</v>
      </c>
      <c r="AY1146" s="32">
        <f t="shared" si="617"/>
        <v>0.5533637552141849</v>
      </c>
      <c r="AZ1146" s="31">
        <f t="shared" si="618"/>
        <v>0.74498419580659891</v>
      </c>
      <c r="BA1146" s="31">
        <f t="shared" si="619"/>
        <v>0.59698419165134886</v>
      </c>
      <c r="BB1146" s="32">
        <f t="shared" si="620"/>
        <v>0.58321181341473871</v>
      </c>
      <c r="BC1146" s="31">
        <f t="shared" si="621"/>
        <v>0.63813674463126735</v>
      </c>
      <c r="BD1146" s="31">
        <f t="shared" si="622"/>
        <v>0.76807106645929613</v>
      </c>
      <c r="BE1146" s="32">
        <f t="shared" si="623"/>
        <v>0.65496684471390876</v>
      </c>
      <c r="BF1146" s="31">
        <f t="shared" si="624"/>
        <v>0.5952262286638671</v>
      </c>
      <c r="BG1146" s="31">
        <f t="shared" si="625"/>
        <v>0.66313698437077473</v>
      </c>
      <c r="BH1146" s="32">
        <f t="shared" si="626"/>
        <v>0.60697435212440021</v>
      </c>
      <c r="BI1146" s="31">
        <f t="shared" si="627"/>
        <v>0.50719195722347965</v>
      </c>
      <c r="BJ1146" s="31">
        <f t="shared" si="628"/>
        <v>0.55743218981636877</v>
      </c>
      <c r="BK1146" s="32">
        <f t="shared" si="629"/>
        <v>0.69615395995756779</v>
      </c>
      <c r="BL1146" s="31">
        <f t="shared" si="630"/>
        <v>0.54868419350492315</v>
      </c>
      <c r="BM1146" s="31">
        <f t="shared" si="631"/>
        <v>0.60742633607606933</v>
      </c>
      <c r="BN1146" s="32">
        <f t="shared" si="632"/>
        <v>0.54583502188525423</v>
      </c>
    </row>
    <row r="1147" spans="1:66" ht="15" customHeight="1" x14ac:dyDescent="0.25">
      <c r="A1147" s="14" t="s">
        <v>1405</v>
      </c>
      <c r="B1147" s="14" t="s">
        <v>3312</v>
      </c>
      <c r="C1147" s="17">
        <v>0.55951125328822504</v>
      </c>
      <c r="D1147" s="18">
        <v>1.27516686717751</v>
      </c>
      <c r="E1147" s="41">
        <f t="shared" si="633"/>
        <v>0.63910084701854208</v>
      </c>
      <c r="F1147" s="41">
        <f t="shared" si="634"/>
        <v>0.68548675932215375</v>
      </c>
      <c r="G1147" s="41">
        <f t="shared" si="635"/>
        <v>0.79494097975313871</v>
      </c>
      <c r="H1147" s="41">
        <f t="shared" si="636"/>
        <v>0.69126271393170791</v>
      </c>
      <c r="I1147" s="41">
        <f t="shared" si="637"/>
        <v>0.64909492713023575</v>
      </c>
      <c r="J1147" s="41">
        <f t="shared" si="638"/>
        <v>0.76259359259098858</v>
      </c>
      <c r="K1147" s="41">
        <f t="shared" si="639"/>
        <v>0.62340153294030121</v>
      </c>
      <c r="L1147" s="45">
        <f t="shared" si="640"/>
        <v>0.21279127582942162</v>
      </c>
      <c r="M1147" s="41">
        <f t="shared" si="641"/>
        <v>9.0451124752423825E-2</v>
      </c>
      <c r="N1147" s="41">
        <f t="shared" si="642"/>
        <v>0.17930206049029287</v>
      </c>
      <c r="O1147" s="41">
        <f t="shared" si="643"/>
        <v>0.11073692375175404</v>
      </c>
      <c r="P1147" s="41">
        <f t="shared" si="644"/>
        <v>5.5301559890671918E-2</v>
      </c>
      <c r="Q1147" s="41">
        <f t="shared" si="645"/>
        <v>9.5678157765296493E-2</v>
      </c>
      <c r="R1147" s="41">
        <f t="shared" si="646"/>
        <v>6.4626179913358627E-3</v>
      </c>
      <c r="S1147" s="19">
        <v>430.13</v>
      </c>
      <c r="T1147" s="20">
        <v>7</v>
      </c>
      <c r="U1147" s="20">
        <v>6</v>
      </c>
      <c r="V1147" s="16" t="s">
        <v>3</v>
      </c>
      <c r="W1147" s="16" t="s">
        <v>7</v>
      </c>
      <c r="X1147" s="19">
        <v>767529.81094988703</v>
      </c>
      <c r="Y1147" s="19">
        <v>429215.26991286501</v>
      </c>
      <c r="Z1147" s="19">
        <v>469121.97503551998</v>
      </c>
      <c r="AA1147" s="19">
        <v>671682.03355095198</v>
      </c>
      <c r="AB1147" s="19">
        <v>514721.55950190499</v>
      </c>
      <c r="AC1147" s="19">
        <v>600372.02293394704</v>
      </c>
      <c r="AD1147" s="19">
        <v>868859.77576657303</v>
      </c>
      <c r="AE1147" s="19">
        <v>623108.62941681105</v>
      </c>
      <c r="AF1147" s="19">
        <v>580108.31906453206</v>
      </c>
      <c r="AG1147" s="19">
        <v>516611.31425941503</v>
      </c>
      <c r="AH1147" s="19">
        <v>705581.46134049702</v>
      </c>
      <c r="AI1147" s="19">
        <v>579638.32426757703</v>
      </c>
      <c r="AJ1147" s="19">
        <v>603523.53495986504</v>
      </c>
      <c r="AK1147" s="19">
        <v>510499.457697645</v>
      </c>
      <c r="AL1147" s="19">
        <v>577894.42585528002</v>
      </c>
      <c r="AM1147" s="19">
        <v>734119.78784179804</v>
      </c>
      <c r="AN1147" s="19">
        <v>571385.52505131997</v>
      </c>
      <c r="AO1147" s="19">
        <v>682255.38068577705</v>
      </c>
      <c r="AP1147" s="19">
        <v>535292.07783416996</v>
      </c>
      <c r="AQ1147" s="19">
        <v>543719.38877387205</v>
      </c>
      <c r="AR1147" s="19">
        <v>545934.08176110196</v>
      </c>
      <c r="AS1147" s="30">
        <f t="shared" si="647"/>
        <v>868859.77576657303</v>
      </c>
      <c r="AT1147" s="31">
        <f t="shared" si="612"/>
        <v>0.88337592826496647</v>
      </c>
      <c r="AU1147" s="31">
        <f t="shared" si="613"/>
        <v>0.49399832042423558</v>
      </c>
      <c r="AV1147" s="32">
        <f t="shared" si="614"/>
        <v>0.53992829236642415</v>
      </c>
      <c r="AW1147" s="31">
        <f t="shared" si="615"/>
        <v>0.77306149080079567</v>
      </c>
      <c r="AX1147" s="31">
        <f t="shared" si="616"/>
        <v>0.59241039101825055</v>
      </c>
      <c r="AY1147" s="32">
        <f t="shared" si="617"/>
        <v>0.69098839614741514</v>
      </c>
      <c r="AZ1147" s="31">
        <f t="shared" si="618"/>
        <v>1</v>
      </c>
      <c r="BA1147" s="31">
        <f t="shared" si="619"/>
        <v>0.71715672286366117</v>
      </c>
      <c r="BB1147" s="32">
        <f t="shared" si="620"/>
        <v>0.66766621639575519</v>
      </c>
      <c r="BC1147" s="31">
        <f t="shared" si="621"/>
        <v>0.59458537346100748</v>
      </c>
      <c r="BD1147" s="31">
        <f t="shared" si="622"/>
        <v>0.81207748479089192</v>
      </c>
      <c r="BE1147" s="32">
        <f t="shared" si="623"/>
        <v>0.66712528354322398</v>
      </c>
      <c r="BF1147" s="31">
        <f t="shared" si="624"/>
        <v>0.69461557755667935</v>
      </c>
      <c r="BG1147" s="31">
        <f t="shared" si="625"/>
        <v>0.58755103174990952</v>
      </c>
      <c r="BH1147" s="32">
        <f t="shared" si="626"/>
        <v>0.66511817208411839</v>
      </c>
      <c r="BI1147" s="31">
        <f t="shared" si="627"/>
        <v>0.84492320661766473</v>
      </c>
      <c r="BJ1147" s="31">
        <f t="shared" si="628"/>
        <v>0.65762685877269544</v>
      </c>
      <c r="BK1147" s="32">
        <f t="shared" si="629"/>
        <v>0.78523071238260556</v>
      </c>
      <c r="BL1147" s="31">
        <f t="shared" si="630"/>
        <v>0.61608569387608636</v>
      </c>
      <c r="BM1147" s="31">
        <f t="shared" si="631"/>
        <v>0.62578497007087497</v>
      </c>
      <c r="BN1147" s="32">
        <f t="shared" si="632"/>
        <v>0.62833393487394229</v>
      </c>
    </row>
    <row r="1148" spans="1:66" ht="15" customHeight="1" x14ac:dyDescent="0.25">
      <c r="A1148" s="14" t="s">
        <v>1406</v>
      </c>
      <c r="B1148" s="14" t="s">
        <v>388</v>
      </c>
      <c r="C1148" s="17">
        <v>0.55996397526806896</v>
      </c>
      <c r="D1148" s="18">
        <v>1.68011667991758</v>
      </c>
      <c r="E1148" s="41">
        <f t="shared" si="633"/>
        <v>0.41328266594054547</v>
      </c>
      <c r="F1148" s="41">
        <f t="shared" si="634"/>
        <v>0.41838220020864392</v>
      </c>
      <c r="G1148" s="41">
        <f t="shared" si="635"/>
        <v>0.53563993492106354</v>
      </c>
      <c r="H1148" s="41">
        <f t="shared" si="636"/>
        <v>0.66125672063939678</v>
      </c>
      <c r="I1148" s="41">
        <f t="shared" si="637"/>
        <v>0.50971850713382738</v>
      </c>
      <c r="J1148" s="41">
        <f t="shared" si="638"/>
        <v>0.46128866950164532</v>
      </c>
      <c r="K1148" s="41">
        <f t="shared" si="639"/>
        <v>0.39357785595690631</v>
      </c>
      <c r="L1148" s="45">
        <f t="shared" si="640"/>
        <v>7.1383150377281365E-2</v>
      </c>
      <c r="M1148" s="41">
        <f t="shared" si="641"/>
        <v>5.71237288474261E-2</v>
      </c>
      <c r="N1148" s="41">
        <f t="shared" si="642"/>
        <v>0.10547784841545266</v>
      </c>
      <c r="O1148" s="41">
        <f t="shared" si="643"/>
        <v>0.32192874812832506</v>
      </c>
      <c r="P1148" s="41">
        <f t="shared" si="644"/>
        <v>5.3495204407802935E-2</v>
      </c>
      <c r="Q1148" s="41">
        <f t="shared" si="645"/>
        <v>5.6766014753421641E-2</v>
      </c>
      <c r="R1148" s="41">
        <f t="shared" si="646"/>
        <v>0.22357292847262358</v>
      </c>
      <c r="S1148" s="19">
        <v>122.87</v>
      </c>
      <c r="T1148" s="20">
        <v>3</v>
      </c>
      <c r="U1148" s="20">
        <v>3</v>
      </c>
      <c r="V1148" s="16" t="s">
        <v>4</v>
      </c>
      <c r="W1148" s="16" t="s">
        <v>7</v>
      </c>
      <c r="X1148" s="19">
        <v>99350.4322008155</v>
      </c>
      <c r="Y1148" s="19">
        <v>126404.513250497</v>
      </c>
      <c r="Z1148" s="19">
        <v>91602.821479525301</v>
      </c>
      <c r="AA1148" s="19">
        <v>96721.841404441497</v>
      </c>
      <c r="AB1148" s="19">
        <v>123814.998140629</v>
      </c>
      <c r="AC1148" s="19">
        <v>100736.83516774001</v>
      </c>
      <c r="AD1148" s="19">
        <v>166739.13947386199</v>
      </c>
      <c r="AE1148" s="19">
        <v>113903.88689940399</v>
      </c>
      <c r="AF1148" s="19">
        <v>130672.297579814</v>
      </c>
      <c r="AG1148" s="19">
        <v>255965.05982057701</v>
      </c>
      <c r="AH1148" s="19">
        <v>159841.633227718</v>
      </c>
      <c r="AI1148" s="19">
        <v>91969.155117370305</v>
      </c>
      <c r="AJ1148" s="19">
        <v>146280.86128063401</v>
      </c>
      <c r="AK1148" s="19">
        <v>122459.230449116</v>
      </c>
      <c r="AL1148" s="19">
        <v>122670.29278074599</v>
      </c>
      <c r="AM1148" s="19">
        <v>110953.579695886</v>
      </c>
      <c r="AN1148" s="19">
        <v>134790.68053993801</v>
      </c>
      <c r="AO1148" s="19">
        <v>108477.085414805</v>
      </c>
      <c r="AP1148" s="19">
        <v>132699.93939861501</v>
      </c>
      <c r="AQ1148" s="19">
        <v>134852.614313358</v>
      </c>
      <c r="AR1148" s="19">
        <v>34673.9846202189</v>
      </c>
      <c r="AS1148" s="30">
        <f t="shared" si="647"/>
        <v>255965.05982057701</v>
      </c>
      <c r="AT1148" s="31">
        <f t="shared" si="612"/>
        <v>0.38814060118383675</v>
      </c>
      <c r="AU1148" s="31">
        <f t="shared" si="613"/>
        <v>0.49383503099642723</v>
      </c>
      <c r="AV1148" s="32">
        <f t="shared" si="614"/>
        <v>0.35787236564137243</v>
      </c>
      <c r="AW1148" s="31">
        <f t="shared" si="615"/>
        <v>0.3778712667746148</v>
      </c>
      <c r="AX1148" s="31">
        <f t="shared" si="616"/>
        <v>0.48371835682346331</v>
      </c>
      <c r="AY1148" s="32">
        <f t="shared" si="617"/>
        <v>0.39355697702785364</v>
      </c>
      <c r="AZ1148" s="31">
        <f t="shared" si="618"/>
        <v>0.65141367181419441</v>
      </c>
      <c r="BA1148" s="31">
        <f t="shared" si="619"/>
        <v>0.44499779375844045</v>
      </c>
      <c r="BB1148" s="32">
        <f t="shared" si="620"/>
        <v>0.5105083391905556</v>
      </c>
      <c r="BC1148" s="31">
        <f t="shared" si="621"/>
        <v>1</v>
      </c>
      <c r="BD1148" s="31">
        <f t="shared" si="622"/>
        <v>0.62446661016844129</v>
      </c>
      <c r="BE1148" s="32">
        <f t="shared" si="623"/>
        <v>0.35930355174974904</v>
      </c>
      <c r="BF1148" s="31">
        <f t="shared" si="624"/>
        <v>0.57148761390782021</v>
      </c>
      <c r="BG1148" s="31">
        <f t="shared" si="625"/>
        <v>0.47842166635929079</v>
      </c>
      <c r="BH1148" s="32">
        <f t="shared" si="626"/>
        <v>0.4792462411343712</v>
      </c>
      <c r="BI1148" s="31">
        <f t="shared" si="627"/>
        <v>0.43347158308896055</v>
      </c>
      <c r="BJ1148" s="31">
        <f t="shared" si="628"/>
        <v>0.52659796862283392</v>
      </c>
      <c r="BK1148" s="32">
        <f t="shared" si="629"/>
        <v>0.42379645679314132</v>
      </c>
      <c r="BL1148" s="31">
        <f t="shared" si="630"/>
        <v>0.51842989621955926</v>
      </c>
      <c r="BM1148" s="31">
        <f t="shared" si="631"/>
        <v>0.526839930449434</v>
      </c>
      <c r="BN1148" s="32">
        <f t="shared" si="632"/>
        <v>0.13546374120172577</v>
      </c>
    </row>
    <row r="1149" spans="1:66" ht="15" customHeight="1" x14ac:dyDescent="0.25">
      <c r="A1149" s="14" t="s">
        <v>1407</v>
      </c>
      <c r="B1149" s="14" t="s">
        <v>3313</v>
      </c>
      <c r="C1149" s="17">
        <v>0.56008529364127801</v>
      </c>
      <c r="D1149" s="18">
        <v>1.6760362293528599</v>
      </c>
      <c r="E1149" s="41">
        <f t="shared" si="633"/>
        <v>0.37834191090484381</v>
      </c>
      <c r="F1149" s="41">
        <f t="shared" si="634"/>
        <v>0.50461198854057765</v>
      </c>
      <c r="G1149" s="41">
        <f t="shared" si="635"/>
        <v>0.40595505410744764</v>
      </c>
      <c r="H1149" s="41">
        <f t="shared" si="636"/>
        <v>0.63411474975910787</v>
      </c>
      <c r="I1149" s="41">
        <f t="shared" si="637"/>
        <v>0.44917132153905098</v>
      </c>
      <c r="J1149" s="41">
        <f t="shared" si="638"/>
        <v>0.39196258579580329</v>
      </c>
      <c r="K1149" s="41">
        <f t="shared" si="639"/>
        <v>0.43742683347807138</v>
      </c>
      <c r="L1149" s="45">
        <f t="shared" si="640"/>
        <v>0.22142571056303997</v>
      </c>
      <c r="M1149" s="41">
        <f t="shared" si="641"/>
        <v>7.5498242549938685E-2</v>
      </c>
      <c r="N1149" s="41">
        <f t="shared" si="642"/>
        <v>6.7622352169458166E-2</v>
      </c>
      <c r="O1149" s="41">
        <f t="shared" si="643"/>
        <v>0.32188827280729548</v>
      </c>
      <c r="P1149" s="41">
        <f t="shared" si="644"/>
        <v>5.7087189442186409E-2</v>
      </c>
      <c r="Q1149" s="41">
        <f t="shared" si="645"/>
        <v>0.15972967240172031</v>
      </c>
      <c r="R1149" s="41">
        <f t="shared" si="646"/>
        <v>7.8146389191175114E-2</v>
      </c>
      <c r="S1149" s="19">
        <v>40.21</v>
      </c>
      <c r="T1149" s="20">
        <v>1</v>
      </c>
      <c r="U1149" s="20">
        <v>1</v>
      </c>
      <c r="V1149" s="16" t="s">
        <v>4</v>
      </c>
      <c r="W1149" s="16" t="s">
        <v>1</v>
      </c>
      <c r="X1149" s="19">
        <v>47092.829017441101</v>
      </c>
      <c r="Y1149" s="19">
        <v>17952.015452150099</v>
      </c>
      <c r="Z1149" s="19">
        <v>19288.739912694102</v>
      </c>
      <c r="AA1149" s="19">
        <v>36928.983789480902</v>
      </c>
      <c r="AB1149" s="19">
        <v>43363.572657706798</v>
      </c>
      <c r="AC1149" s="19">
        <v>32187.019537728</v>
      </c>
      <c r="AD1149" s="19">
        <v>35961.091215316097</v>
      </c>
      <c r="AE1149" s="19">
        <v>27437.730616735498</v>
      </c>
      <c r="AF1149" s="19">
        <v>27089.817740306498</v>
      </c>
      <c r="AG1149" s="19">
        <v>37730.938069834003</v>
      </c>
      <c r="AH1149" s="19">
        <v>74301.032964770595</v>
      </c>
      <c r="AI1149" s="19">
        <v>29314.1717412916</v>
      </c>
      <c r="AJ1149" s="19">
        <v>36252.4936137521</v>
      </c>
      <c r="AK1149" s="19">
        <v>28502.868849451599</v>
      </c>
      <c r="AL1149" s="19">
        <v>35366.317042304101</v>
      </c>
      <c r="AM1149" s="19">
        <v>38726.244861776599</v>
      </c>
      <c r="AN1149" s="19">
        <v>15854.8489577238</v>
      </c>
      <c r="AO1149" s="19">
        <v>32788.581205011702</v>
      </c>
      <c r="AP1149" s="19">
        <v>36668.220485034501</v>
      </c>
      <c r="AQ1149" s="19">
        <v>34966.540891429599</v>
      </c>
      <c r="AR1149" s="19">
        <v>25869.0353453241</v>
      </c>
      <c r="AS1149" s="30">
        <f t="shared" si="647"/>
        <v>74301.032964770595</v>
      </c>
      <c r="AT1149" s="31">
        <f t="shared" si="612"/>
        <v>0.63381122897402908</v>
      </c>
      <c r="AU1149" s="31">
        <f t="shared" si="613"/>
        <v>0.24161192295485237</v>
      </c>
      <c r="AV1149" s="32">
        <f t="shared" si="614"/>
        <v>0.25960258078565002</v>
      </c>
      <c r="AW1149" s="31">
        <f t="shared" si="615"/>
        <v>0.49701844396955513</v>
      </c>
      <c r="AX1149" s="31">
        <f t="shared" si="616"/>
        <v>0.58362005112724857</v>
      </c>
      <c r="AY1149" s="32">
        <f t="shared" si="617"/>
        <v>0.43319747052492918</v>
      </c>
      <c r="AZ1149" s="31">
        <f t="shared" si="618"/>
        <v>0.48399180711749784</v>
      </c>
      <c r="BA1149" s="31">
        <f t="shared" si="619"/>
        <v>0.36927791609229632</v>
      </c>
      <c r="BB1149" s="32">
        <f t="shared" si="620"/>
        <v>0.36459543911254877</v>
      </c>
      <c r="BC1149" s="31">
        <f t="shared" si="621"/>
        <v>0.50781175663767564</v>
      </c>
      <c r="BD1149" s="31">
        <f t="shared" si="622"/>
        <v>1</v>
      </c>
      <c r="BE1149" s="32">
        <f t="shared" si="623"/>
        <v>0.39453249263964801</v>
      </c>
      <c r="BF1149" s="31">
        <f t="shared" si="624"/>
        <v>0.48791372296184643</v>
      </c>
      <c r="BG1149" s="31">
        <f t="shared" si="625"/>
        <v>0.38361335922430673</v>
      </c>
      <c r="BH1149" s="32">
        <f t="shared" si="626"/>
        <v>0.47598688243099979</v>
      </c>
      <c r="BI1149" s="31">
        <f t="shared" si="627"/>
        <v>0.52120735495209636</v>
      </c>
      <c r="BJ1149" s="31">
        <f t="shared" si="628"/>
        <v>0.21338665594650999</v>
      </c>
      <c r="BK1149" s="32">
        <f t="shared" si="629"/>
        <v>0.44129374648880343</v>
      </c>
      <c r="BL1149" s="31">
        <f t="shared" si="630"/>
        <v>0.49350889243249857</v>
      </c>
      <c r="BM1149" s="31">
        <f t="shared" si="631"/>
        <v>0.47060638992742915</v>
      </c>
      <c r="BN1149" s="32">
        <f t="shared" si="632"/>
        <v>0.34816521807428646</v>
      </c>
    </row>
    <row r="1150" spans="1:66" ht="15" customHeight="1" x14ac:dyDescent="0.25">
      <c r="A1150" s="14" t="s">
        <v>1408</v>
      </c>
      <c r="B1150" s="14" t="s">
        <v>3314</v>
      </c>
      <c r="C1150" s="17">
        <v>0.56018932008183397</v>
      </c>
      <c r="D1150" s="18">
        <v>2.8385872127023202</v>
      </c>
      <c r="E1150" s="41">
        <f t="shared" si="633"/>
        <v>0.47967244090857264</v>
      </c>
      <c r="F1150" s="41">
        <f t="shared" si="634"/>
        <v>0.48532358661604391</v>
      </c>
      <c r="G1150" s="41">
        <f t="shared" si="635"/>
        <v>0.17097363943735147</v>
      </c>
      <c r="H1150" s="41">
        <f t="shared" si="636"/>
        <v>0.34095284807111309</v>
      </c>
      <c r="I1150" s="41">
        <f t="shared" si="637"/>
        <v>0.34649623483580605</v>
      </c>
      <c r="J1150" s="41">
        <f t="shared" si="638"/>
        <v>0.30961696063818561</v>
      </c>
      <c r="K1150" s="41">
        <f t="shared" si="639"/>
        <v>0.37019996011709977</v>
      </c>
      <c r="L1150" s="45">
        <f t="shared" si="640"/>
        <v>0.45062652828082927</v>
      </c>
      <c r="M1150" s="41">
        <f t="shared" si="641"/>
        <v>4.7406394619476967E-2</v>
      </c>
      <c r="N1150" s="41">
        <f t="shared" si="642"/>
        <v>9.3180195155870796E-2</v>
      </c>
      <c r="O1150" s="41">
        <f t="shared" si="643"/>
        <v>9.5823191155041412E-2</v>
      </c>
      <c r="P1150" s="41">
        <f t="shared" si="644"/>
        <v>0.42387952640125753</v>
      </c>
      <c r="Q1150" s="41">
        <f t="shared" si="645"/>
        <v>0.14612643900495895</v>
      </c>
      <c r="R1150" s="41">
        <f t="shared" si="646"/>
        <v>0.20683955658556971</v>
      </c>
      <c r="S1150" s="19">
        <v>138.69999999999999</v>
      </c>
      <c r="T1150" s="20">
        <v>2</v>
      </c>
      <c r="U1150" s="20">
        <v>2</v>
      </c>
      <c r="V1150" s="16" t="s">
        <v>2</v>
      </c>
      <c r="W1150" s="16" t="s">
        <v>3</v>
      </c>
      <c r="X1150" s="19">
        <v>27287.0322538492</v>
      </c>
      <c r="Y1150" s="19">
        <v>6070.18544387764</v>
      </c>
      <c r="Z1150" s="19">
        <v>5909.29440133755</v>
      </c>
      <c r="AA1150" s="19">
        <v>12872.3547859142</v>
      </c>
      <c r="AB1150" s="19">
        <v>12175.269865898799</v>
      </c>
      <c r="AC1150" s="19">
        <v>14681.4964328243</v>
      </c>
      <c r="AD1150" s="19">
        <v>3206.5767826254901</v>
      </c>
      <c r="AE1150" s="19">
        <v>3188.2145058944202</v>
      </c>
      <c r="AF1150" s="19">
        <v>7601.2983531350701</v>
      </c>
      <c r="AG1150" s="19">
        <v>12269.4080075118</v>
      </c>
      <c r="AH1150" s="19">
        <v>7331.0256611280602</v>
      </c>
      <c r="AI1150" s="19">
        <v>8310.3404184347692</v>
      </c>
      <c r="AJ1150" s="19">
        <v>6013.0555579921402</v>
      </c>
      <c r="AK1150" s="20">
        <v>0</v>
      </c>
      <c r="AL1150" s="19">
        <v>22351.506249413698</v>
      </c>
      <c r="AM1150" s="19">
        <v>11347.123109861101</v>
      </c>
      <c r="AN1150" s="19">
        <v>3901.2271335373898</v>
      </c>
      <c r="AO1150" s="19">
        <v>10097.233730420299</v>
      </c>
      <c r="AP1150" s="19">
        <v>6171.1439599496798</v>
      </c>
      <c r="AQ1150" s="19">
        <v>7564.8654133424898</v>
      </c>
      <c r="AR1150" s="19">
        <v>16568.965382974799</v>
      </c>
      <c r="AS1150" s="30">
        <f t="shared" si="647"/>
        <v>27287.0322538492</v>
      </c>
      <c r="AT1150" s="31">
        <f t="shared" si="612"/>
        <v>1</v>
      </c>
      <c r="AU1150" s="31">
        <f t="shared" si="613"/>
        <v>0.2224567841386034</v>
      </c>
      <c r="AV1150" s="32">
        <f t="shared" si="614"/>
        <v>0.21656053858711458</v>
      </c>
      <c r="AW1150" s="31">
        <f t="shared" si="615"/>
        <v>0.47173890755739412</v>
      </c>
      <c r="AX1150" s="31">
        <f t="shared" si="616"/>
        <v>0.44619252664170961</v>
      </c>
      <c r="AY1150" s="32">
        <f t="shared" si="617"/>
        <v>0.53803932564902801</v>
      </c>
      <c r="AZ1150" s="31">
        <f t="shared" si="618"/>
        <v>0.11751284466536882</v>
      </c>
      <c r="BA1150" s="31">
        <f t="shared" si="619"/>
        <v>0.11683991414803564</v>
      </c>
      <c r="BB1150" s="32">
        <f t="shared" si="620"/>
        <v>0.27856815949864999</v>
      </c>
      <c r="BC1150" s="31">
        <f t="shared" si="621"/>
        <v>0.44964244896148559</v>
      </c>
      <c r="BD1150" s="31">
        <f t="shared" si="622"/>
        <v>0.26866335601937513</v>
      </c>
      <c r="BE1150" s="32">
        <f t="shared" si="623"/>
        <v>0.30455273923247861</v>
      </c>
      <c r="BF1150" s="31">
        <f t="shared" si="624"/>
        <v>0.22036311981651718</v>
      </c>
      <c r="BG1150" s="31">
        <f t="shared" si="625"/>
        <v>0</v>
      </c>
      <c r="BH1150" s="32">
        <f t="shared" si="626"/>
        <v>0.81912558469090091</v>
      </c>
      <c r="BI1150" s="31">
        <f t="shared" si="627"/>
        <v>0.41584306436477486</v>
      </c>
      <c r="BJ1150" s="31">
        <f t="shared" si="628"/>
        <v>0.14297000484495964</v>
      </c>
      <c r="BK1150" s="32">
        <f t="shared" si="629"/>
        <v>0.37003781270482244</v>
      </c>
      <c r="BL1150" s="31">
        <f t="shared" si="630"/>
        <v>0.22615665575281305</v>
      </c>
      <c r="BM1150" s="31">
        <f t="shared" si="631"/>
        <v>0.27723298535975321</v>
      </c>
      <c r="BN1150" s="32">
        <f t="shared" si="632"/>
        <v>0.60721023923873307</v>
      </c>
    </row>
    <row r="1151" spans="1:66" ht="15" customHeight="1" x14ac:dyDescent="0.25">
      <c r="A1151" s="14" t="s">
        <v>1409</v>
      </c>
      <c r="B1151" s="14" t="s">
        <v>388</v>
      </c>
      <c r="C1151" s="17">
        <v>0.56128105874931</v>
      </c>
      <c r="D1151" s="18">
        <v>1.4882737140957301</v>
      </c>
      <c r="E1151" s="41">
        <f t="shared" si="633"/>
        <v>0.77902973522150309</v>
      </c>
      <c r="F1151" s="41">
        <f t="shared" si="634"/>
        <v>0.64043358752486224</v>
      </c>
      <c r="G1151" s="41">
        <f t="shared" si="635"/>
        <v>0.5608073898948972</v>
      </c>
      <c r="H1151" s="41">
        <f t="shared" si="636"/>
        <v>0.69261424881410816</v>
      </c>
      <c r="I1151" s="41">
        <f t="shared" si="637"/>
        <v>0.52344520221190705</v>
      </c>
      <c r="J1151" s="41">
        <f t="shared" si="638"/>
        <v>0.5490429154620402</v>
      </c>
      <c r="K1151" s="41">
        <f t="shared" si="639"/>
        <v>0.5721432060620123</v>
      </c>
      <c r="L1151" s="45">
        <f t="shared" si="640"/>
        <v>0.21952123558160966</v>
      </c>
      <c r="M1151" s="41">
        <f t="shared" si="641"/>
        <v>9.0688936728017491E-2</v>
      </c>
      <c r="N1151" s="41">
        <f t="shared" si="642"/>
        <v>0.17801079787723034</v>
      </c>
      <c r="O1151" s="41">
        <f t="shared" si="643"/>
        <v>0.21930109465815073</v>
      </c>
      <c r="P1151" s="41">
        <f t="shared" si="644"/>
        <v>0.12972320281469754</v>
      </c>
      <c r="Q1151" s="41">
        <f t="shared" si="645"/>
        <v>0.12252675859394653</v>
      </c>
      <c r="R1151" s="41">
        <f t="shared" si="646"/>
        <v>0.1071763212933154</v>
      </c>
      <c r="S1151" s="19" t="s">
        <v>1410</v>
      </c>
      <c r="T1151" s="20">
        <v>6</v>
      </c>
      <c r="U1151" s="20">
        <v>2</v>
      </c>
      <c r="V1151" s="16" t="s">
        <v>1</v>
      </c>
      <c r="W1151" s="16" t="s">
        <v>5</v>
      </c>
      <c r="X1151" s="19">
        <v>112880.046128441</v>
      </c>
      <c r="Y1151" s="19">
        <v>63324.216656972603</v>
      </c>
      <c r="Z1151" s="19">
        <v>87606.474556277695</v>
      </c>
      <c r="AA1151" s="19">
        <v>81161.468634376099</v>
      </c>
      <c r="AB1151" s="19">
        <v>74624.893620353701</v>
      </c>
      <c r="AC1151" s="19">
        <v>61090.156451298397</v>
      </c>
      <c r="AD1151" s="19">
        <v>82594.908955207007</v>
      </c>
      <c r="AE1151" s="19">
        <v>42493.453415684802</v>
      </c>
      <c r="AF1151" s="19">
        <v>64823.529750627997</v>
      </c>
      <c r="AG1151" s="19">
        <v>89906.633853304898</v>
      </c>
      <c r="AH1151" s="19">
        <v>49743.604943175102</v>
      </c>
      <c r="AI1151" s="19">
        <v>94896.746269576106</v>
      </c>
      <c r="AJ1151" s="19">
        <v>75758.512609874597</v>
      </c>
      <c r="AK1151" s="19">
        <v>53190.937214101599</v>
      </c>
      <c r="AL1151" s="19">
        <v>48310.105890197403</v>
      </c>
      <c r="AM1151" s="19">
        <v>67141.4530640827</v>
      </c>
      <c r="AN1151" s="19">
        <v>46305.850104223398</v>
      </c>
      <c r="AO1151" s="19">
        <v>72480.665703240404</v>
      </c>
      <c r="AP1151" s="19">
        <v>76768.166025378101</v>
      </c>
      <c r="AQ1151" s="19">
        <v>52573.9282754331</v>
      </c>
      <c r="AR1151" s="19">
        <v>64408.560176250998</v>
      </c>
      <c r="AS1151" s="30">
        <f t="shared" si="647"/>
        <v>112880.046128441</v>
      </c>
      <c r="AT1151" s="31">
        <f t="shared" si="612"/>
        <v>1</v>
      </c>
      <c r="AU1151" s="31">
        <f t="shared" si="613"/>
        <v>0.56098680704753523</v>
      </c>
      <c r="AV1151" s="32">
        <f t="shared" si="614"/>
        <v>0.77610239861697372</v>
      </c>
      <c r="AW1151" s="31">
        <f t="shared" si="615"/>
        <v>0.71900633830381511</v>
      </c>
      <c r="AX1151" s="31">
        <f t="shared" si="616"/>
        <v>0.66109907091499132</v>
      </c>
      <c r="AY1151" s="32">
        <f t="shared" si="617"/>
        <v>0.54119535335578017</v>
      </c>
      <c r="AZ1151" s="31">
        <f t="shared" si="618"/>
        <v>0.73170513113740288</v>
      </c>
      <c r="BA1151" s="31">
        <f t="shared" si="619"/>
        <v>0.37644787429776083</v>
      </c>
      <c r="BB1151" s="32">
        <f t="shared" si="620"/>
        <v>0.57426916424952812</v>
      </c>
      <c r="BC1151" s="31">
        <f t="shared" si="621"/>
        <v>0.79647942162429919</v>
      </c>
      <c r="BD1151" s="31">
        <f t="shared" si="622"/>
        <v>0.44067668865562076</v>
      </c>
      <c r="BE1151" s="32">
        <f t="shared" si="623"/>
        <v>0.84068663616240447</v>
      </c>
      <c r="BF1151" s="31">
        <f t="shared" si="624"/>
        <v>0.67114175807186049</v>
      </c>
      <c r="BG1151" s="31">
        <f t="shared" si="625"/>
        <v>0.47121647304766412</v>
      </c>
      <c r="BH1151" s="32">
        <f t="shared" si="626"/>
        <v>0.42797737551619675</v>
      </c>
      <c r="BI1151" s="31">
        <f t="shared" si="627"/>
        <v>0.59480355799718165</v>
      </c>
      <c r="BJ1151" s="31">
        <f t="shared" si="628"/>
        <v>0.41022175036617287</v>
      </c>
      <c r="BK1151" s="32">
        <f t="shared" si="629"/>
        <v>0.64210343802276615</v>
      </c>
      <c r="BL1151" s="31">
        <f t="shared" si="630"/>
        <v>0.68008623896226217</v>
      </c>
      <c r="BM1151" s="31">
        <f t="shared" si="631"/>
        <v>0.46575041452066429</v>
      </c>
      <c r="BN1151" s="32">
        <f t="shared" si="632"/>
        <v>0.57059296470311027</v>
      </c>
    </row>
    <row r="1152" spans="1:66" ht="15" customHeight="1" x14ac:dyDescent="0.25">
      <c r="A1152" s="14" t="s">
        <v>1411</v>
      </c>
      <c r="B1152" s="14" t="s">
        <v>3315</v>
      </c>
      <c r="C1152" s="17">
        <v>0.56225856948345199</v>
      </c>
      <c r="D1152" s="18">
        <v>1.2129694822216499</v>
      </c>
      <c r="E1152" s="41">
        <f t="shared" si="633"/>
        <v>0.80752726836745647</v>
      </c>
      <c r="F1152" s="41">
        <f t="shared" si="634"/>
        <v>0.72890509571813578</v>
      </c>
      <c r="G1152" s="41">
        <f t="shared" si="635"/>
        <v>0.79097013634961233</v>
      </c>
      <c r="H1152" s="41">
        <f t="shared" si="636"/>
        <v>0.87476156317124787</v>
      </c>
      <c r="I1152" s="41">
        <f t="shared" si="637"/>
        <v>0.80418156119748774</v>
      </c>
      <c r="J1152" s="41">
        <f t="shared" si="638"/>
        <v>0.81005501676423852</v>
      </c>
      <c r="K1152" s="41">
        <f t="shared" si="639"/>
        <v>0.88413963654194994</v>
      </c>
      <c r="L1152" s="45">
        <f t="shared" si="640"/>
        <v>6.7372327305604648E-2</v>
      </c>
      <c r="M1152" s="41">
        <f t="shared" si="641"/>
        <v>6.4742749090504842E-2</v>
      </c>
      <c r="N1152" s="41">
        <f t="shared" si="642"/>
        <v>9.3648629059854951E-2</v>
      </c>
      <c r="O1152" s="41">
        <f t="shared" si="643"/>
        <v>0.12401112120713659</v>
      </c>
      <c r="P1152" s="41">
        <f t="shared" si="644"/>
        <v>0.13251920255168706</v>
      </c>
      <c r="Q1152" s="41">
        <f t="shared" si="645"/>
        <v>9.7802638314479939E-2</v>
      </c>
      <c r="R1152" s="41">
        <f t="shared" si="646"/>
        <v>0.10643536540059936</v>
      </c>
      <c r="S1152" s="19">
        <v>704.29</v>
      </c>
      <c r="T1152" s="20">
        <v>13</v>
      </c>
      <c r="U1152" s="20">
        <v>8</v>
      </c>
      <c r="V1152" s="16" t="s">
        <v>7</v>
      </c>
      <c r="W1152" s="16" t="s">
        <v>2</v>
      </c>
      <c r="X1152" s="19">
        <v>2541380.5885768002</v>
      </c>
      <c r="Y1152" s="19">
        <v>2150041.8421196202</v>
      </c>
      <c r="Z1152" s="19">
        <v>2344522.4229523102</v>
      </c>
      <c r="AA1152" s="19">
        <v>2314003.4929748098</v>
      </c>
      <c r="AB1152" s="19">
        <v>1939459.5592640401</v>
      </c>
      <c r="AC1152" s="19">
        <v>2097450.7285236199</v>
      </c>
      <c r="AD1152" s="19">
        <v>2572576.6943995398</v>
      </c>
      <c r="AE1152" s="19">
        <v>2028735.80041203</v>
      </c>
      <c r="AF1152" s="19">
        <v>2290370.8925369</v>
      </c>
      <c r="AG1152" s="19">
        <v>2885404.5923092202</v>
      </c>
      <c r="AH1152" s="19">
        <v>2569532.7506968598</v>
      </c>
      <c r="AI1152" s="19">
        <v>2166816.5712701599</v>
      </c>
      <c r="AJ1152" s="19">
        <v>2775789.70430206</v>
      </c>
      <c r="AK1152" s="19">
        <v>2062546.5209746701</v>
      </c>
      <c r="AL1152" s="19">
        <v>2168457.6485023699</v>
      </c>
      <c r="AM1152" s="19">
        <v>2678499.0089815399</v>
      </c>
      <c r="AN1152" s="19">
        <v>2222203.8038492999</v>
      </c>
      <c r="AO1152" s="19">
        <v>2157266.1866521402</v>
      </c>
      <c r="AP1152" s="19">
        <v>2904316.7247561398</v>
      </c>
      <c r="AQ1152" s="19">
        <v>2502698.4152818499</v>
      </c>
      <c r="AR1152" s="19">
        <v>2296449.46024781</v>
      </c>
      <c r="AS1152" s="30">
        <f t="shared" si="647"/>
        <v>2904316.7247561398</v>
      </c>
      <c r="AT1152" s="31">
        <f t="shared" si="612"/>
        <v>0.87503562091362008</v>
      </c>
      <c r="AU1152" s="31">
        <f t="shared" si="613"/>
        <v>0.74029179524149447</v>
      </c>
      <c r="AV1152" s="32">
        <f t="shared" si="614"/>
        <v>0.80725438894725488</v>
      </c>
      <c r="AW1152" s="31">
        <f t="shared" si="615"/>
        <v>0.79674626160791895</v>
      </c>
      <c r="AX1152" s="31">
        <f t="shared" si="616"/>
        <v>0.66778514296745173</v>
      </c>
      <c r="AY1152" s="32">
        <f t="shared" si="617"/>
        <v>0.72218388257903654</v>
      </c>
      <c r="AZ1152" s="31">
        <f t="shared" si="618"/>
        <v>0.88577691009769111</v>
      </c>
      <c r="BA1152" s="31">
        <f t="shared" si="619"/>
        <v>0.69852429768394908</v>
      </c>
      <c r="BB1152" s="32">
        <f t="shared" si="620"/>
        <v>0.78860920126719669</v>
      </c>
      <c r="BC1152" s="31">
        <f t="shared" si="621"/>
        <v>0.99348826789939459</v>
      </c>
      <c r="BD1152" s="31">
        <f t="shared" si="622"/>
        <v>0.88472883442580108</v>
      </c>
      <c r="BE1152" s="32">
        <f t="shared" si="623"/>
        <v>0.74606758718854815</v>
      </c>
      <c r="BF1152" s="31">
        <f t="shared" si="624"/>
        <v>0.95574621068063037</v>
      </c>
      <c r="BG1152" s="31">
        <f t="shared" si="625"/>
        <v>0.71016583811045997</v>
      </c>
      <c r="BH1152" s="32">
        <f t="shared" si="626"/>
        <v>0.74663263480137276</v>
      </c>
      <c r="BI1152" s="31">
        <f t="shared" si="627"/>
        <v>0.92224755865992525</v>
      </c>
      <c r="BJ1152" s="31">
        <f t="shared" si="628"/>
        <v>0.76513824573863809</v>
      </c>
      <c r="BK1152" s="32">
        <f t="shared" si="629"/>
        <v>0.74277924589415245</v>
      </c>
      <c r="BL1152" s="31">
        <f t="shared" si="630"/>
        <v>1</v>
      </c>
      <c r="BM1152" s="31">
        <f t="shared" si="631"/>
        <v>0.86171676592606761</v>
      </c>
      <c r="BN1152" s="32">
        <f t="shared" si="632"/>
        <v>0.7907021436997822</v>
      </c>
    </row>
    <row r="1153" spans="1:66" ht="15" customHeight="1" x14ac:dyDescent="0.25">
      <c r="A1153" s="14" t="s">
        <v>1412</v>
      </c>
      <c r="B1153" s="14" t="s">
        <v>2499</v>
      </c>
      <c r="C1153" s="17">
        <v>0.56325461163385304</v>
      </c>
      <c r="D1153" s="18">
        <v>3.6941987281245501</v>
      </c>
      <c r="E1153" s="41">
        <f t="shared" si="633"/>
        <v>0.31609936914810238</v>
      </c>
      <c r="F1153" s="41">
        <f t="shared" si="634"/>
        <v>0.3232272276533491</v>
      </c>
      <c r="G1153" s="41">
        <f t="shared" si="635"/>
        <v>0.36082115257192487</v>
      </c>
      <c r="H1153" s="41">
        <f t="shared" si="636"/>
        <v>0.1573213645323234</v>
      </c>
      <c r="I1153" s="41">
        <f t="shared" si="637"/>
        <v>0.58117638476212707</v>
      </c>
      <c r="J1153" s="41">
        <f t="shared" si="638"/>
        <v>0.20913719997027846</v>
      </c>
      <c r="K1153" s="41">
        <f t="shared" si="639"/>
        <v>0.23575095266247606</v>
      </c>
      <c r="L1153" s="45">
        <f t="shared" si="640"/>
        <v>0.31034302894171278</v>
      </c>
      <c r="M1153" s="41">
        <f t="shared" si="641"/>
        <v>0.15263354622280489</v>
      </c>
      <c r="N1153" s="41">
        <f t="shared" si="642"/>
        <v>0.272864181921047</v>
      </c>
      <c r="O1153" s="41">
        <f t="shared" si="643"/>
        <v>0.1577780764342061</v>
      </c>
      <c r="P1153" s="41">
        <f t="shared" si="644"/>
        <v>0.37983771277981482</v>
      </c>
      <c r="Q1153" s="41">
        <f t="shared" si="645"/>
        <v>8.6626387542534211E-2</v>
      </c>
      <c r="R1153" s="41">
        <f t="shared" si="646"/>
        <v>0.25272404005389376</v>
      </c>
      <c r="S1153" s="19">
        <v>20.48</v>
      </c>
      <c r="T1153" s="20">
        <v>1</v>
      </c>
      <c r="U1153" s="20">
        <v>1</v>
      </c>
      <c r="V1153" s="16" t="s">
        <v>5</v>
      </c>
      <c r="W1153" s="16" t="s">
        <v>4</v>
      </c>
      <c r="X1153" s="19">
        <v>8966.4416909702704</v>
      </c>
      <c r="Y1153" s="19">
        <v>789.78669809604799</v>
      </c>
      <c r="Z1153" s="19">
        <v>3116.8615469400502</v>
      </c>
      <c r="AA1153" s="19">
        <v>2856.7012474319899</v>
      </c>
      <c r="AB1153" s="19">
        <v>3561.17500096199</v>
      </c>
      <c r="AC1153" s="19">
        <v>6745.4944427953496</v>
      </c>
      <c r="AD1153" s="19">
        <v>8473.1832465188309</v>
      </c>
      <c r="AE1153" s="19">
        <v>1077.20320525395</v>
      </c>
      <c r="AF1153" s="19">
        <v>5143.9900678323302</v>
      </c>
      <c r="AG1153" s="20">
        <v>0</v>
      </c>
      <c r="AH1153" s="19">
        <v>4283.60247341785</v>
      </c>
      <c r="AI1153" s="19">
        <v>2123.2817919252002</v>
      </c>
      <c r="AJ1153" s="19">
        <v>3515.8539303763901</v>
      </c>
      <c r="AK1153" s="19">
        <v>6577.5097471773697</v>
      </c>
      <c r="AL1153" s="19">
        <v>13574.940026717701</v>
      </c>
      <c r="AM1153" s="19">
        <v>2203.9635706057302</v>
      </c>
      <c r="AN1153" s="19">
        <v>2117.1440123080201</v>
      </c>
      <c r="AO1153" s="19">
        <v>4195.9672579428398</v>
      </c>
      <c r="AP1153" s="19">
        <v>2778.4951218794099</v>
      </c>
      <c r="AQ1153" s="19">
        <v>6822.4200090246204</v>
      </c>
      <c r="AR1153" s="20">
        <v>0</v>
      </c>
      <c r="AS1153" s="30">
        <f t="shared" si="647"/>
        <v>13574.940026717701</v>
      </c>
      <c r="AT1153" s="31">
        <f t="shared" si="612"/>
        <v>0.66051427655097172</v>
      </c>
      <c r="AU1153" s="31">
        <f t="shared" si="613"/>
        <v>5.8179755972521327E-2</v>
      </c>
      <c r="AV1153" s="32">
        <f t="shared" si="614"/>
        <v>0.22960407492081417</v>
      </c>
      <c r="AW1153" s="31">
        <f t="shared" si="615"/>
        <v>0.21043932730527981</v>
      </c>
      <c r="AX1153" s="31">
        <f t="shared" si="616"/>
        <v>0.26233449237735235</v>
      </c>
      <c r="AY1153" s="32">
        <f t="shared" si="617"/>
        <v>0.49690786327741515</v>
      </c>
      <c r="AZ1153" s="31">
        <f t="shared" si="618"/>
        <v>0.62417831900857179</v>
      </c>
      <c r="BA1153" s="31">
        <f t="shared" si="619"/>
        <v>7.9352336226446538E-2</v>
      </c>
      <c r="BB1153" s="32">
        <f t="shared" si="620"/>
        <v>0.37893280248075623</v>
      </c>
      <c r="BC1153" s="31">
        <f t="shared" si="621"/>
        <v>0</v>
      </c>
      <c r="BD1153" s="31">
        <f t="shared" si="622"/>
        <v>0.31555222085600526</v>
      </c>
      <c r="BE1153" s="32">
        <f t="shared" si="623"/>
        <v>0.15641187274096494</v>
      </c>
      <c r="BF1153" s="31">
        <f t="shared" si="624"/>
        <v>0.25899590889216562</v>
      </c>
      <c r="BG1153" s="31">
        <f t="shared" si="625"/>
        <v>0.48453324539421577</v>
      </c>
      <c r="BH1153" s="32">
        <f t="shared" si="626"/>
        <v>1</v>
      </c>
      <c r="BI1153" s="31">
        <f t="shared" si="627"/>
        <v>0.16235530810949952</v>
      </c>
      <c r="BJ1153" s="31">
        <f t="shared" si="628"/>
        <v>0.15595973228177323</v>
      </c>
      <c r="BK1153" s="32">
        <f t="shared" si="629"/>
        <v>0.30909655951956255</v>
      </c>
      <c r="BL1153" s="31">
        <f t="shared" si="630"/>
        <v>0.2046782612969838</v>
      </c>
      <c r="BM1153" s="31">
        <f t="shared" si="631"/>
        <v>0.50257459669044446</v>
      </c>
      <c r="BN1153" s="32">
        <f t="shared" si="632"/>
        <v>0</v>
      </c>
    </row>
    <row r="1154" spans="1:66" ht="15" customHeight="1" x14ac:dyDescent="0.25">
      <c r="A1154" s="14" t="s">
        <v>1413</v>
      </c>
      <c r="B1154" s="14" t="s">
        <v>2500</v>
      </c>
      <c r="C1154" s="17">
        <v>0.56334549210513696</v>
      </c>
      <c r="D1154" s="18">
        <v>1.4213298915611601</v>
      </c>
      <c r="E1154" s="41">
        <f t="shared" si="633"/>
        <v>0.7841277159703931</v>
      </c>
      <c r="F1154" s="41">
        <f t="shared" si="634"/>
        <v>0.65417219577540353</v>
      </c>
      <c r="G1154" s="41">
        <f t="shared" si="635"/>
        <v>0.8405388506661321</v>
      </c>
      <c r="H1154" s="41">
        <f t="shared" si="636"/>
        <v>0.59137491982449208</v>
      </c>
      <c r="I1154" s="41">
        <f t="shared" si="637"/>
        <v>0.78316107328877294</v>
      </c>
      <c r="J1154" s="41">
        <f t="shared" si="638"/>
        <v>0.63641241046681718</v>
      </c>
      <c r="K1154" s="41">
        <f t="shared" si="639"/>
        <v>0.76558869890671977</v>
      </c>
      <c r="L1154" s="45">
        <f t="shared" si="640"/>
        <v>0.18684648884399049</v>
      </c>
      <c r="M1154" s="41">
        <f t="shared" si="641"/>
        <v>1.1977783142086506E-2</v>
      </c>
      <c r="N1154" s="41">
        <f t="shared" si="642"/>
        <v>0.12869878923163236</v>
      </c>
      <c r="O1154" s="41">
        <f t="shared" si="643"/>
        <v>0.24652420406332165</v>
      </c>
      <c r="P1154" s="41">
        <f t="shared" si="644"/>
        <v>0.20817471995211034</v>
      </c>
      <c r="Q1154" s="41">
        <f t="shared" si="645"/>
        <v>0.22800410025966472</v>
      </c>
      <c r="R1154" s="41">
        <f t="shared" si="646"/>
        <v>0.16767697626384848</v>
      </c>
      <c r="S1154" s="19">
        <v>538.44000000000005</v>
      </c>
      <c r="T1154" s="20">
        <v>8</v>
      </c>
      <c r="U1154" s="20">
        <v>8</v>
      </c>
      <c r="V1154" s="16" t="s">
        <v>3</v>
      </c>
      <c r="W1154" s="16" t="s">
        <v>4</v>
      </c>
      <c r="X1154" s="19">
        <v>3416513.12953632</v>
      </c>
      <c r="Y1154" s="19">
        <v>4216555.3843894703</v>
      </c>
      <c r="Z1154" s="19">
        <v>2592250.17869042</v>
      </c>
      <c r="AA1154" s="19">
        <v>2837257.92077635</v>
      </c>
      <c r="AB1154" s="19">
        <v>2794917.1064925701</v>
      </c>
      <c r="AC1154" s="19">
        <v>2898475.0765524199</v>
      </c>
      <c r="AD1154" s="19">
        <v>3755421.6385840601</v>
      </c>
      <c r="AE1154" s="19">
        <v>4155199.5051110401</v>
      </c>
      <c r="AF1154" s="19">
        <v>3050319.8440241301</v>
      </c>
      <c r="AG1154" s="19">
        <v>1778737.72947506</v>
      </c>
      <c r="AH1154" s="19">
        <v>3789937.3941582302</v>
      </c>
      <c r="AI1154" s="19">
        <v>2143075.0145981601</v>
      </c>
      <c r="AJ1154" s="19">
        <v>2542417.4729455798</v>
      </c>
      <c r="AK1154" s="19">
        <v>4346791.3386881202</v>
      </c>
      <c r="AL1154" s="19">
        <v>3323504.4988742899</v>
      </c>
      <c r="AM1154" s="19">
        <v>3292420.0420323098</v>
      </c>
      <c r="AN1154" s="19">
        <v>3383483.3633091301</v>
      </c>
      <c r="AO1154" s="19">
        <v>1623152.45561093</v>
      </c>
      <c r="AP1154" s="19">
        <v>3504314.4385583098</v>
      </c>
      <c r="AQ1154" s="19">
        <v>3952280.3199840002</v>
      </c>
      <c r="AR1154" s="19">
        <v>2526968.2176734</v>
      </c>
      <c r="AS1154" s="30">
        <f t="shared" si="647"/>
        <v>4346791.3386881202</v>
      </c>
      <c r="AT1154" s="31">
        <f t="shared" si="612"/>
        <v>0.78598507803400519</v>
      </c>
      <c r="AU1154" s="31">
        <f t="shared" si="613"/>
        <v>0.97003859993473818</v>
      </c>
      <c r="AV1154" s="32">
        <f t="shared" si="614"/>
        <v>0.59635946994243616</v>
      </c>
      <c r="AW1154" s="31">
        <f t="shared" si="615"/>
        <v>0.65272466509345861</v>
      </c>
      <c r="AX1154" s="31">
        <f t="shared" si="616"/>
        <v>0.64298395959721588</v>
      </c>
      <c r="AY1154" s="32">
        <f t="shared" si="617"/>
        <v>0.6668079626355361</v>
      </c>
      <c r="AZ1154" s="31">
        <f t="shared" si="618"/>
        <v>0.86395259076720765</v>
      </c>
      <c r="BA1154" s="31">
        <f t="shared" si="619"/>
        <v>0.95592338839183766</v>
      </c>
      <c r="BB1154" s="32">
        <f t="shared" si="620"/>
        <v>0.70174057283935087</v>
      </c>
      <c r="BC1154" s="31">
        <f t="shared" si="621"/>
        <v>0.40920706582890415</v>
      </c>
      <c r="BD1154" s="31">
        <f t="shared" si="622"/>
        <v>0.87189310432877809</v>
      </c>
      <c r="BE1154" s="32">
        <f t="shared" si="623"/>
        <v>0.49302458931579379</v>
      </c>
      <c r="BF1154" s="31">
        <f t="shared" si="624"/>
        <v>0.58489521921999876</v>
      </c>
      <c r="BG1154" s="31">
        <f t="shared" si="625"/>
        <v>1</v>
      </c>
      <c r="BH1154" s="32">
        <f t="shared" si="626"/>
        <v>0.76458800064631982</v>
      </c>
      <c r="BI1154" s="31">
        <f t="shared" si="627"/>
        <v>0.75743687366092338</v>
      </c>
      <c r="BJ1154" s="31">
        <f t="shared" si="628"/>
        <v>0.77838642338196051</v>
      </c>
      <c r="BK1154" s="32">
        <f t="shared" si="629"/>
        <v>0.37341393435756781</v>
      </c>
      <c r="BL1154" s="31">
        <f t="shared" si="630"/>
        <v>0.80618418633730105</v>
      </c>
      <c r="BM1154" s="31">
        <f t="shared" si="631"/>
        <v>0.90924086574093865</v>
      </c>
      <c r="BN1154" s="32">
        <f t="shared" si="632"/>
        <v>0.5813410446419196</v>
      </c>
    </row>
    <row r="1155" spans="1:66" ht="15" customHeight="1" x14ac:dyDescent="0.25">
      <c r="A1155" s="14" t="s">
        <v>1414</v>
      </c>
      <c r="B1155" s="14" t="s">
        <v>2321</v>
      </c>
      <c r="C1155" s="17">
        <v>0.56388479978467698</v>
      </c>
      <c r="D1155" s="18">
        <v>2.45244111507114</v>
      </c>
      <c r="E1155" s="41">
        <f t="shared" si="633"/>
        <v>0.25778409219614967</v>
      </c>
      <c r="F1155" s="41">
        <f t="shared" si="634"/>
        <v>0.50847101649760884</v>
      </c>
      <c r="G1155" s="41">
        <f t="shared" si="635"/>
        <v>0.31846558644801493</v>
      </c>
      <c r="H1155" s="41">
        <f t="shared" si="636"/>
        <v>0.37312634831133457</v>
      </c>
      <c r="I1155" s="41">
        <f t="shared" si="637"/>
        <v>0.63220030651312753</v>
      </c>
      <c r="J1155" s="41">
        <f t="shared" si="638"/>
        <v>0.54747685784264954</v>
      </c>
      <c r="K1155" s="41">
        <f t="shared" si="639"/>
        <v>0.37075785023345559</v>
      </c>
      <c r="L1155" s="45">
        <f t="shared" si="640"/>
        <v>9.9038484200900292E-2</v>
      </c>
      <c r="M1155" s="41">
        <f t="shared" si="641"/>
        <v>5.5321258429098595E-2</v>
      </c>
      <c r="N1155" s="41">
        <f t="shared" si="642"/>
        <v>0.16357126533568425</v>
      </c>
      <c r="O1155" s="41">
        <f t="shared" si="643"/>
        <v>0.36419088255034249</v>
      </c>
      <c r="P1155" s="41">
        <f t="shared" si="644"/>
        <v>0.19235455970406579</v>
      </c>
      <c r="Q1155" s="41">
        <f t="shared" si="645"/>
        <v>5.8080730851582323E-2</v>
      </c>
      <c r="R1155" s="41">
        <f t="shared" si="646"/>
        <v>0.54782351156995235</v>
      </c>
      <c r="S1155" s="19">
        <v>25.3</v>
      </c>
      <c r="T1155" s="20">
        <v>1</v>
      </c>
      <c r="U1155" s="20">
        <v>1</v>
      </c>
      <c r="V1155" s="16" t="s">
        <v>5</v>
      </c>
      <c r="W1155" s="16" t="s">
        <v>1</v>
      </c>
      <c r="X1155" s="19">
        <v>4055.82926942933</v>
      </c>
      <c r="Y1155" s="19">
        <v>7042.7698355660596</v>
      </c>
      <c r="Z1155" s="19">
        <v>3574.1686606466001</v>
      </c>
      <c r="AA1155" s="19">
        <v>8554.0081746229207</v>
      </c>
      <c r="AB1155" s="19">
        <v>9740.5845461414301</v>
      </c>
      <c r="AC1155" s="19">
        <v>10646.980349432901</v>
      </c>
      <c r="AD1155" s="19">
        <v>7555.79276084915</v>
      </c>
      <c r="AE1155" s="19">
        <v>8098.4721968800404</v>
      </c>
      <c r="AF1155" s="19">
        <v>2472.42219155061</v>
      </c>
      <c r="AG1155" s="20">
        <v>0</v>
      </c>
      <c r="AH1155" s="19">
        <v>13806.0464760346</v>
      </c>
      <c r="AI1155" s="19">
        <v>7431.8670405544899</v>
      </c>
      <c r="AJ1155" s="19">
        <v>16076.057884275</v>
      </c>
      <c r="AK1155" s="19">
        <v>10862.848950740099</v>
      </c>
      <c r="AL1155" s="19">
        <v>9045.1921053358601</v>
      </c>
      <c r="AM1155" s="19">
        <v>11657.756421583401</v>
      </c>
      <c r="AN1155" s="19">
        <v>9812.6096085117806</v>
      </c>
      <c r="AO1155" s="19">
        <v>9691.37371789604</v>
      </c>
      <c r="AP1155" s="19">
        <v>18972.941840126401</v>
      </c>
      <c r="AQ1155" s="19">
        <v>2130.1595476225398</v>
      </c>
      <c r="AR1155" s="20">
        <v>0</v>
      </c>
      <c r="AS1155" s="30">
        <f t="shared" si="647"/>
        <v>18972.941840126401</v>
      </c>
      <c r="AT1155" s="31">
        <f t="shared" si="612"/>
        <v>0.21376912993279429</v>
      </c>
      <c r="AU1155" s="31">
        <f t="shared" si="613"/>
        <v>0.37120072864352066</v>
      </c>
      <c r="AV1155" s="32">
        <f t="shared" si="614"/>
        <v>0.18838241801213407</v>
      </c>
      <c r="AW1155" s="31">
        <f t="shared" si="615"/>
        <v>0.45085302251503306</v>
      </c>
      <c r="AX1155" s="31">
        <f t="shared" si="616"/>
        <v>0.5133934752037661</v>
      </c>
      <c r="AY1155" s="32">
        <f t="shared" si="617"/>
        <v>0.5611665517740273</v>
      </c>
      <c r="AZ1155" s="31">
        <f t="shared" si="618"/>
        <v>0.3982404428642265</v>
      </c>
      <c r="BA1155" s="31">
        <f t="shared" si="619"/>
        <v>0.42684325209664414</v>
      </c>
      <c r="BB1155" s="32">
        <f t="shared" si="620"/>
        <v>0.13031306438317414</v>
      </c>
      <c r="BC1155" s="31">
        <f t="shared" si="621"/>
        <v>0</v>
      </c>
      <c r="BD1155" s="31">
        <f t="shared" si="622"/>
        <v>0.72767031029609808</v>
      </c>
      <c r="BE1155" s="32">
        <f t="shared" si="623"/>
        <v>0.39170873463790568</v>
      </c>
      <c r="BF1155" s="31">
        <f t="shared" si="624"/>
        <v>0.84731498255453985</v>
      </c>
      <c r="BG1155" s="31">
        <f t="shared" si="625"/>
        <v>0.57254426025625393</v>
      </c>
      <c r="BH1155" s="32">
        <f t="shared" si="626"/>
        <v>0.47674167672858891</v>
      </c>
      <c r="BI1155" s="31">
        <f t="shared" si="627"/>
        <v>0.61444116151392447</v>
      </c>
      <c r="BJ1155" s="31">
        <f t="shared" si="628"/>
        <v>0.51718967417898365</v>
      </c>
      <c r="BK1155" s="32">
        <f t="shared" si="629"/>
        <v>0.51079973783504073</v>
      </c>
      <c r="BL1155" s="31">
        <f t="shared" si="630"/>
        <v>1</v>
      </c>
      <c r="BM1155" s="31">
        <f t="shared" si="631"/>
        <v>0.11227355070036668</v>
      </c>
      <c r="BN1155" s="32">
        <f t="shared" si="632"/>
        <v>0</v>
      </c>
    </row>
    <row r="1156" spans="1:66" ht="15" customHeight="1" x14ac:dyDescent="0.25">
      <c r="A1156" s="14" t="s">
        <v>1415</v>
      </c>
      <c r="B1156" s="14" t="s">
        <v>3316</v>
      </c>
      <c r="C1156" s="17">
        <v>0.56395565920871704</v>
      </c>
      <c r="D1156" s="18">
        <v>1.6772005531315499</v>
      </c>
      <c r="E1156" s="41">
        <f t="shared" si="633"/>
        <v>0.56732702702563853</v>
      </c>
      <c r="F1156" s="41">
        <f t="shared" si="634"/>
        <v>0.54065678866873224</v>
      </c>
      <c r="G1156" s="41">
        <f t="shared" si="635"/>
        <v>0.5732438646837924</v>
      </c>
      <c r="H1156" s="41">
        <f t="shared" si="636"/>
        <v>0.56084065933830762</v>
      </c>
      <c r="I1156" s="41">
        <f t="shared" si="637"/>
        <v>0.47444315568161155</v>
      </c>
      <c r="J1156" s="41">
        <f t="shared" si="638"/>
        <v>0.52081883639101179</v>
      </c>
      <c r="K1156" s="41">
        <f t="shared" si="639"/>
        <v>0.79573632313867948</v>
      </c>
      <c r="L1156" s="45">
        <f t="shared" si="640"/>
        <v>0.25435868617497853</v>
      </c>
      <c r="M1156" s="41">
        <f t="shared" si="641"/>
        <v>9.8106542944230518E-2</v>
      </c>
      <c r="N1156" s="41">
        <f t="shared" si="642"/>
        <v>0.12058645225320926</v>
      </c>
      <c r="O1156" s="41">
        <f t="shared" si="643"/>
        <v>0.20188987280165913</v>
      </c>
      <c r="P1156" s="41">
        <f t="shared" si="644"/>
        <v>0.25018452011784037</v>
      </c>
      <c r="Q1156" s="41">
        <f t="shared" si="645"/>
        <v>2.6821657503982032E-2</v>
      </c>
      <c r="R1156" s="41">
        <f t="shared" si="646"/>
        <v>0.20984206585409876</v>
      </c>
      <c r="S1156" s="19">
        <v>107.8</v>
      </c>
      <c r="T1156" s="20">
        <v>1</v>
      </c>
      <c r="U1156" s="20">
        <v>1</v>
      </c>
      <c r="V1156" s="16" t="s">
        <v>7</v>
      </c>
      <c r="W1156" s="16" t="s">
        <v>5</v>
      </c>
      <c r="X1156" s="19">
        <v>70915.718617810999</v>
      </c>
      <c r="Y1156" s="19">
        <v>38207.449253945597</v>
      </c>
      <c r="Z1156" s="19">
        <v>31641.916101350598</v>
      </c>
      <c r="AA1156" s="19">
        <v>38072.607385427902</v>
      </c>
      <c r="AB1156" s="19">
        <v>42315.812394923698</v>
      </c>
      <c r="AC1156" s="19">
        <v>53759.2492573606</v>
      </c>
      <c r="AD1156" s="19">
        <v>47868.382037833297</v>
      </c>
      <c r="AE1156" s="19">
        <v>37216.963877765404</v>
      </c>
      <c r="AF1156" s="19">
        <v>57147.8227954627</v>
      </c>
      <c r="AG1156" s="19">
        <v>28201.956787969499</v>
      </c>
      <c r="AH1156" s="19">
        <v>49923.740645596597</v>
      </c>
      <c r="AI1156" s="19">
        <v>61029.990109100399</v>
      </c>
      <c r="AJ1156" s="19">
        <v>62143.472419236699</v>
      </c>
      <c r="AK1156" s="19">
        <v>21895.763335290401</v>
      </c>
      <c r="AL1156" s="19">
        <v>33679.518100945199</v>
      </c>
      <c r="AM1156" s="19">
        <v>42150.415202779797</v>
      </c>
      <c r="AN1156" s="19">
        <v>41468.808981174901</v>
      </c>
      <c r="AO1156" s="19">
        <v>45606.255560453101</v>
      </c>
      <c r="AP1156" s="19">
        <v>82706.609102869203</v>
      </c>
      <c r="AQ1156" s="19">
        <v>48030.096982468996</v>
      </c>
      <c r="AR1156" s="19">
        <v>66701.252995017305</v>
      </c>
      <c r="AS1156" s="30">
        <f t="shared" si="647"/>
        <v>82706.609102869203</v>
      </c>
      <c r="AT1156" s="31">
        <f t="shared" ref="AT1156:AT1219" si="648">X1156/$AS1156</f>
        <v>0.85743714301727836</v>
      </c>
      <c r="AU1156" s="31">
        <f t="shared" ref="AU1156:AU1219" si="649">Y1156/$AS1156</f>
        <v>0.46196367700704261</v>
      </c>
      <c r="AV1156" s="32">
        <f t="shared" ref="AV1156:AV1219" si="650">Z1156/$AS1156</f>
        <v>0.38258026105259463</v>
      </c>
      <c r="AW1156" s="31">
        <f t="shared" ref="AW1156:AW1219" si="651">AA1156/$AS1156</f>
        <v>0.46033331312221715</v>
      </c>
      <c r="AX1156" s="31">
        <f t="shared" ref="AX1156:AX1219" si="652">AB1156/$AS1156</f>
        <v>0.51163761704088173</v>
      </c>
      <c r="AY1156" s="32">
        <f t="shared" ref="AY1156:AY1219" si="653">AC1156/$AS1156</f>
        <v>0.64999943584309783</v>
      </c>
      <c r="AZ1156" s="31">
        <f t="shared" ref="AZ1156:AZ1219" si="654">AD1156/$AS1156</f>
        <v>0.57877335991728718</v>
      </c>
      <c r="BA1156" s="31">
        <f t="shared" ref="BA1156:BA1219" si="655">AE1156/$AS1156</f>
        <v>0.44998778551633667</v>
      </c>
      <c r="BB1156" s="32">
        <f t="shared" ref="BB1156:BB1219" si="656">AF1156/$AS1156</f>
        <v>0.69097044861775336</v>
      </c>
      <c r="BC1156" s="31">
        <f t="shared" ref="BC1156:BC1219" si="657">AG1156/$AS1156</f>
        <v>0.34098794635495622</v>
      </c>
      <c r="BD1156" s="31">
        <f t="shared" ref="BD1156:BD1219" si="658">AH1156/$AS1156</f>
        <v>0.60362456141204168</v>
      </c>
      <c r="BE1156" s="32">
        <f t="shared" ref="BE1156:BE1219" si="659">AI1156/$AS1156</f>
        <v>0.73790947024792475</v>
      </c>
      <c r="BF1156" s="31">
        <f t="shared" ref="BF1156:BF1219" si="660">AJ1156/$AS1156</f>
        <v>0.75137250932321031</v>
      </c>
      <c r="BG1156" s="31">
        <f t="shared" ref="BG1156:BG1219" si="661">AK1156/$AS1156</f>
        <v>0.26474018911906771</v>
      </c>
      <c r="BH1156" s="32">
        <f t="shared" ref="BH1156:BH1219" si="662">AL1156/$AS1156</f>
        <v>0.40721676860255673</v>
      </c>
      <c r="BI1156" s="31">
        <f t="shared" ref="BI1156:BI1219" si="663">AM1156/$AS1156</f>
        <v>0.50963781081090831</v>
      </c>
      <c r="BJ1156" s="31">
        <f t="shared" ref="BJ1156:BJ1219" si="664">AN1156/$AS1156</f>
        <v>0.50139655622438395</v>
      </c>
      <c r="BK1156" s="32">
        <f t="shared" ref="BK1156:BK1219" si="665">AO1156/$AS1156</f>
        <v>0.5514221421377431</v>
      </c>
      <c r="BL1156" s="31">
        <f t="shared" ref="BL1156:BL1219" si="666">AP1156/$AS1156</f>
        <v>1</v>
      </c>
      <c r="BM1156" s="31">
        <f t="shared" ref="BM1156:BM1219" si="667">AQ1156/$AS1156</f>
        <v>0.58072864434243587</v>
      </c>
      <c r="BN1156" s="32">
        <f t="shared" ref="BN1156:BN1219" si="668">AR1156/$AS1156</f>
        <v>0.80648032507360223</v>
      </c>
    </row>
    <row r="1157" spans="1:66" ht="15" customHeight="1" x14ac:dyDescent="0.25">
      <c r="A1157" s="14" t="s">
        <v>1416</v>
      </c>
      <c r="B1157" s="14" t="s">
        <v>2182</v>
      </c>
      <c r="C1157" s="17">
        <v>0.565188563431819</v>
      </c>
      <c r="D1157" s="18">
        <v>1.8217913188397299</v>
      </c>
      <c r="E1157" s="41">
        <f t="shared" ref="E1157:E1220" si="669">AVERAGE(AT1157:AV1157)</f>
        <v>0.59004177558900928</v>
      </c>
      <c r="F1157" s="41">
        <f t="shared" ref="F1157:F1220" si="670">AVERAGE(AW1157:AY1157)</f>
        <v>0.44229910960055013</v>
      </c>
      <c r="G1157" s="41">
        <f t="shared" ref="G1157:G1220" si="671">AVERAGE(AZ1157:BB1157)</f>
        <v>0.46115241999627904</v>
      </c>
      <c r="H1157" s="41">
        <f t="shared" ref="H1157:H1220" si="672">AVERAGE(BC1157:BE1157)</f>
        <v>0.65538423921955669</v>
      </c>
      <c r="I1157" s="41">
        <f t="shared" ref="I1157:I1220" si="673">AVERAGE(BF1157:BH1157)</f>
        <v>0.35974715239995886</v>
      </c>
      <c r="J1157" s="41">
        <f t="shared" ref="J1157:J1220" si="674">AVERAGE(BI1157:BK1157)</f>
        <v>0.55260723551667779</v>
      </c>
      <c r="K1157" s="41">
        <f t="shared" ref="K1157:K1220" si="675">AVERAGE(BL1157:BN1157)</f>
        <v>0.48653906024476745</v>
      </c>
      <c r="L1157" s="45">
        <f t="shared" ref="L1157:L1220" si="676">STDEVA(AT1157:AV1157)</f>
        <v>0.21173301483555276</v>
      </c>
      <c r="M1157" s="41">
        <f t="shared" ref="M1157:M1220" si="677">STDEVA(AW1157:AY1157)</f>
        <v>0.21243021236647222</v>
      </c>
      <c r="N1157" s="41">
        <f t="shared" ref="N1157:N1220" si="678">STDEVA(AZ1157:BB1157)</f>
        <v>0.12791352373899473</v>
      </c>
      <c r="O1157" s="41">
        <f t="shared" ref="O1157:O1220" si="679">STDEVA(BC1157:BE1157)</f>
        <v>0.30842718910266603</v>
      </c>
      <c r="P1157" s="41">
        <f t="shared" ref="P1157:P1220" si="680">STDEVA(BF1157:BH1157)</f>
        <v>2.7278273896085493E-2</v>
      </c>
      <c r="Q1157" s="41">
        <f t="shared" ref="Q1157:Q1220" si="681">STDEVA(BI1157:BK1157)</f>
        <v>0.11245006992216622</v>
      </c>
      <c r="R1157" s="41">
        <f t="shared" ref="R1157:R1220" si="682">STDEVA(BL1157:BN1157)</f>
        <v>0.17450671787187624</v>
      </c>
      <c r="S1157" s="19">
        <v>137.88999999999999</v>
      </c>
      <c r="T1157" s="20">
        <v>3</v>
      </c>
      <c r="U1157" s="20">
        <v>3</v>
      </c>
      <c r="V1157" s="16" t="s">
        <v>4</v>
      </c>
      <c r="W1157" s="16" t="s">
        <v>5</v>
      </c>
      <c r="X1157" s="19">
        <v>696503.648132473</v>
      </c>
      <c r="Y1157" s="19">
        <v>1130317.5974554301</v>
      </c>
      <c r="Z1157" s="19">
        <v>1488394.3637455001</v>
      </c>
      <c r="AA1157" s="19">
        <v>413178.527801572</v>
      </c>
      <c r="AB1157" s="19">
        <v>865668.28048757603</v>
      </c>
      <c r="AC1157" s="19">
        <v>1206260.13295795</v>
      </c>
      <c r="AD1157" s="19">
        <v>661722.18940156198</v>
      </c>
      <c r="AE1157" s="19">
        <v>1128369.5344241101</v>
      </c>
      <c r="AF1157" s="19">
        <v>800944.647331935</v>
      </c>
      <c r="AG1157" s="19">
        <v>1872870.5584865799</v>
      </c>
      <c r="AH1157" s="19">
        <v>1050502.66103209</v>
      </c>
      <c r="AI1157" s="19">
        <v>758976.31887263001</v>
      </c>
      <c r="AJ1157" s="19">
        <v>636658.962757573</v>
      </c>
      <c r="AK1157" s="19">
        <v>732030.51468225103</v>
      </c>
      <c r="AL1157" s="19">
        <v>652590.07324797905</v>
      </c>
      <c r="AM1157" s="19">
        <v>1211762.5893913</v>
      </c>
      <c r="AN1157" s="19">
        <v>801957.35655716597</v>
      </c>
      <c r="AO1157" s="19">
        <v>1091165.51946907</v>
      </c>
      <c r="AP1157" s="19">
        <v>888295.47233316</v>
      </c>
      <c r="AQ1157" s="19">
        <v>596464.58877435001</v>
      </c>
      <c r="AR1157" s="19">
        <v>1248913.9833509501</v>
      </c>
      <c r="AS1157" s="30">
        <f t="shared" ref="AS1157:AS1220" si="683">MAX(X1157:AR1157)</f>
        <v>1872870.5584865799</v>
      </c>
      <c r="AT1157" s="31">
        <f t="shared" si="648"/>
        <v>0.37189096970764507</v>
      </c>
      <c r="AU1157" s="31">
        <f t="shared" si="649"/>
        <v>0.6035214726044984</v>
      </c>
      <c r="AV1157" s="32">
        <f t="shared" si="650"/>
        <v>0.79471288445488431</v>
      </c>
      <c r="AW1157" s="31">
        <f t="shared" si="651"/>
        <v>0.22061243150485066</v>
      </c>
      <c r="AX1157" s="31">
        <f t="shared" si="652"/>
        <v>0.46221468780367875</v>
      </c>
      <c r="AY1157" s="32">
        <f t="shared" si="653"/>
        <v>0.64407020949312099</v>
      </c>
      <c r="AZ1157" s="31">
        <f t="shared" si="654"/>
        <v>0.3533197670298599</v>
      </c>
      <c r="BA1157" s="31">
        <f t="shared" si="655"/>
        <v>0.60248132435586865</v>
      </c>
      <c r="BB1157" s="32">
        <f t="shared" si="656"/>
        <v>0.42765616860310862</v>
      </c>
      <c r="BC1157" s="31">
        <f t="shared" si="657"/>
        <v>1</v>
      </c>
      <c r="BD1157" s="31">
        <f t="shared" si="658"/>
        <v>0.56090510701442975</v>
      </c>
      <c r="BE1157" s="32">
        <f t="shared" si="659"/>
        <v>0.40524761064424009</v>
      </c>
      <c r="BF1157" s="31">
        <f t="shared" si="660"/>
        <v>0.33993751456696575</v>
      </c>
      <c r="BG1157" s="31">
        <f t="shared" si="661"/>
        <v>0.39086017523484734</v>
      </c>
      <c r="BH1157" s="32">
        <f t="shared" si="662"/>
        <v>0.34844376739806343</v>
      </c>
      <c r="BI1157" s="31">
        <f t="shared" si="663"/>
        <v>0.64700818959453088</v>
      </c>
      <c r="BJ1157" s="31">
        <f t="shared" si="664"/>
        <v>0.42819689429322216</v>
      </c>
      <c r="BK1157" s="32">
        <f t="shared" si="665"/>
        <v>0.58261662266228031</v>
      </c>
      <c r="BL1157" s="31">
        <f t="shared" si="666"/>
        <v>0.47429624450446239</v>
      </c>
      <c r="BM1157" s="31">
        <f t="shared" si="667"/>
        <v>0.31847614138178254</v>
      </c>
      <c r="BN1157" s="32">
        <f t="shared" si="668"/>
        <v>0.66684479484805737</v>
      </c>
    </row>
    <row r="1158" spans="1:66" ht="15" customHeight="1" x14ac:dyDescent="0.25">
      <c r="A1158" s="14" t="s">
        <v>1417</v>
      </c>
      <c r="B1158" s="14" t="s">
        <v>2501</v>
      </c>
      <c r="C1158" s="17">
        <v>0.56537660965234504</v>
      </c>
      <c r="D1158" s="18">
        <v>2.52648271272838</v>
      </c>
      <c r="E1158" s="41">
        <f t="shared" si="669"/>
        <v>0.47054640577340145</v>
      </c>
      <c r="F1158" s="41">
        <f t="shared" si="670"/>
        <v>0.58764846864501186</v>
      </c>
      <c r="G1158" s="41">
        <f t="shared" si="671"/>
        <v>0.24905011831173743</v>
      </c>
      <c r="H1158" s="41">
        <f t="shared" si="672"/>
        <v>0.31559884865702614</v>
      </c>
      <c r="I1158" s="41">
        <f t="shared" si="673"/>
        <v>0.51524030652616382</v>
      </c>
      <c r="J1158" s="41">
        <f t="shared" si="674"/>
        <v>0.55401479951899402</v>
      </c>
      <c r="K1158" s="41">
        <f t="shared" si="675"/>
        <v>0.62922081851756129</v>
      </c>
      <c r="L1158" s="45">
        <f t="shared" si="676"/>
        <v>0.39188459632076128</v>
      </c>
      <c r="M1158" s="41">
        <f t="shared" si="677"/>
        <v>0.23163367017240191</v>
      </c>
      <c r="N1158" s="41">
        <f t="shared" si="678"/>
        <v>0.23181451417199289</v>
      </c>
      <c r="O1158" s="41">
        <f t="shared" si="679"/>
        <v>0.23151724673135923</v>
      </c>
      <c r="P1158" s="41">
        <f t="shared" si="680"/>
        <v>0.25210809780173066</v>
      </c>
      <c r="Q1158" s="41">
        <f t="shared" si="681"/>
        <v>0.19555064150698703</v>
      </c>
      <c r="R1158" s="41">
        <f t="shared" si="682"/>
        <v>0.38883546550078935</v>
      </c>
      <c r="S1158" s="19">
        <v>45.78</v>
      </c>
      <c r="T1158" s="20">
        <v>1</v>
      </c>
      <c r="U1158" s="20">
        <v>1</v>
      </c>
      <c r="V1158" s="16" t="s">
        <v>7</v>
      </c>
      <c r="W1158" s="16" t="s">
        <v>3</v>
      </c>
      <c r="X1158" s="19">
        <v>83697.326259453504</v>
      </c>
      <c r="Y1158" s="19">
        <v>51352.168224189998</v>
      </c>
      <c r="Z1158" s="19">
        <v>5841.8808951291603</v>
      </c>
      <c r="AA1158" s="19">
        <v>71297.4481776717</v>
      </c>
      <c r="AB1158" s="19">
        <v>31968.358236053798</v>
      </c>
      <c r="AC1158" s="19">
        <v>72688.3608496331</v>
      </c>
      <c r="AD1158" s="19">
        <v>11594.2083338418</v>
      </c>
      <c r="AE1158" s="19">
        <v>51572.655559838997</v>
      </c>
      <c r="AF1158" s="19">
        <v>11403.9186617902</v>
      </c>
      <c r="AG1158" s="19">
        <v>24332.542403303301</v>
      </c>
      <c r="AH1158" s="19">
        <v>12824.201811852899</v>
      </c>
      <c r="AI1158" s="19">
        <v>57340.1115883889</v>
      </c>
      <c r="AJ1158" s="19">
        <v>74342.083419504095</v>
      </c>
      <c r="AK1158" s="19">
        <v>24498.947677529799</v>
      </c>
      <c r="AL1158" s="19">
        <v>55432.627242224196</v>
      </c>
      <c r="AM1158" s="19">
        <v>48784.626890489999</v>
      </c>
      <c r="AN1158" s="19">
        <v>39864.13559174</v>
      </c>
      <c r="AO1158" s="19">
        <v>77234.785084415402</v>
      </c>
      <c r="AP1158" s="19">
        <v>66183.413898061102</v>
      </c>
      <c r="AQ1158" s="19">
        <v>99806.929171488198</v>
      </c>
      <c r="AR1158" s="19">
        <v>22411.449931474901</v>
      </c>
      <c r="AS1158" s="30">
        <f t="shared" si="683"/>
        <v>99806.929171488198</v>
      </c>
      <c r="AT1158" s="31">
        <f t="shared" si="648"/>
        <v>0.83859233977277081</v>
      </c>
      <c r="AU1158" s="31">
        <f t="shared" si="649"/>
        <v>0.51451506073247422</v>
      </c>
      <c r="AV1158" s="32">
        <f t="shared" si="650"/>
        <v>5.8531816814959253E-2</v>
      </c>
      <c r="AW1158" s="31">
        <f t="shared" si="651"/>
        <v>0.71435369036520979</v>
      </c>
      <c r="AX1158" s="31">
        <f t="shared" si="652"/>
        <v>0.32030199207036802</v>
      </c>
      <c r="AY1158" s="32">
        <f t="shared" si="653"/>
        <v>0.72828972349945775</v>
      </c>
      <c r="AZ1158" s="31">
        <f t="shared" si="654"/>
        <v>0.11616636670506753</v>
      </c>
      <c r="BA1158" s="31">
        <f t="shared" si="655"/>
        <v>0.51672419929108226</v>
      </c>
      <c r="BB1158" s="32">
        <f t="shared" si="656"/>
        <v>0.11425978893906248</v>
      </c>
      <c r="BC1158" s="31">
        <f t="shared" si="657"/>
        <v>0.24379612322802902</v>
      </c>
      <c r="BD1158" s="31">
        <f t="shared" si="658"/>
        <v>0.12849009500951947</v>
      </c>
      <c r="BE1158" s="32">
        <f t="shared" si="659"/>
        <v>0.57451032773352995</v>
      </c>
      <c r="BF1158" s="31">
        <f t="shared" si="660"/>
        <v>0.74485893952081805</v>
      </c>
      <c r="BG1158" s="31">
        <f t="shared" si="661"/>
        <v>0.24546339498569006</v>
      </c>
      <c r="BH1158" s="32">
        <f t="shared" si="662"/>
        <v>0.55539858507198325</v>
      </c>
      <c r="BI1158" s="31">
        <f t="shared" si="663"/>
        <v>0.48878997976852173</v>
      </c>
      <c r="BJ1158" s="31">
        <f t="shared" si="664"/>
        <v>0.3994125049498865</v>
      </c>
      <c r="BK1158" s="32">
        <f t="shared" si="665"/>
        <v>0.7738419138385737</v>
      </c>
      <c r="BL1158" s="31">
        <f t="shared" si="666"/>
        <v>0.66311441948429062</v>
      </c>
      <c r="BM1158" s="31">
        <f t="shared" si="667"/>
        <v>1</v>
      </c>
      <c r="BN1158" s="32">
        <f t="shared" si="668"/>
        <v>0.22454803606839324</v>
      </c>
    </row>
    <row r="1159" spans="1:66" ht="15" customHeight="1" x14ac:dyDescent="0.25">
      <c r="A1159" s="14" t="s">
        <v>1418</v>
      </c>
      <c r="B1159" s="14" t="s">
        <v>3317</v>
      </c>
      <c r="C1159" s="17">
        <v>0.56549256875926002</v>
      </c>
      <c r="D1159" s="18">
        <v>1.3855332467810999</v>
      </c>
      <c r="E1159" s="41">
        <f t="shared" si="669"/>
        <v>0.77257738333826886</v>
      </c>
      <c r="F1159" s="41">
        <f t="shared" si="670"/>
        <v>0.77164405692617688</v>
      </c>
      <c r="G1159" s="41">
        <f t="shared" si="671"/>
        <v>0.75025008871345744</v>
      </c>
      <c r="H1159" s="41">
        <f t="shared" si="672"/>
        <v>0.55760291940531592</v>
      </c>
      <c r="I1159" s="41">
        <f t="shared" si="673"/>
        <v>0.61467079920514023</v>
      </c>
      <c r="J1159" s="41">
        <f t="shared" si="674"/>
        <v>0.71705432554919757</v>
      </c>
      <c r="K1159" s="41">
        <f t="shared" si="675"/>
        <v>0.59642227979180296</v>
      </c>
      <c r="L1159" s="45">
        <f t="shared" si="676"/>
        <v>0.16516100810188131</v>
      </c>
      <c r="M1159" s="41">
        <f t="shared" si="677"/>
        <v>0.16768789784042087</v>
      </c>
      <c r="N1159" s="41">
        <f t="shared" si="678"/>
        <v>0.21293500716807515</v>
      </c>
      <c r="O1159" s="41">
        <f t="shared" si="679"/>
        <v>0.33496088303117749</v>
      </c>
      <c r="P1159" s="41">
        <f t="shared" si="680"/>
        <v>4.786741755072952E-2</v>
      </c>
      <c r="Q1159" s="41">
        <f t="shared" si="681"/>
        <v>0.24948434555388543</v>
      </c>
      <c r="R1159" s="41">
        <f t="shared" si="682"/>
        <v>0.52715440633721933</v>
      </c>
      <c r="S1159" s="19">
        <v>45.61</v>
      </c>
      <c r="T1159" s="20">
        <v>1</v>
      </c>
      <c r="U1159" s="20">
        <v>1</v>
      </c>
      <c r="V1159" s="16" t="s">
        <v>1</v>
      </c>
      <c r="W1159" s="16" t="s">
        <v>4</v>
      </c>
      <c r="X1159" s="19">
        <v>6093.6984710257802</v>
      </c>
      <c r="Y1159" s="19">
        <v>9420.3695364170308</v>
      </c>
      <c r="Z1159" s="19">
        <v>8397.3259643508809</v>
      </c>
      <c r="AA1159" s="19">
        <v>8724.19365769877</v>
      </c>
      <c r="AB1159" s="19">
        <v>9177.8519206997898</v>
      </c>
      <c r="AC1159" s="19">
        <v>5980.4617911917603</v>
      </c>
      <c r="AD1159" s="19">
        <v>10275.9291647834</v>
      </c>
      <c r="AE1159" s="19">
        <v>6416.1366552016998</v>
      </c>
      <c r="AF1159" s="19">
        <v>6528.2948008304402</v>
      </c>
      <c r="AG1159" s="19">
        <v>3284.7711769164098</v>
      </c>
      <c r="AH1159" s="19">
        <v>4271.0369266652597</v>
      </c>
      <c r="AI1159" s="19">
        <v>9702.0917175486393</v>
      </c>
      <c r="AJ1159" s="19">
        <v>6742.1482155383901</v>
      </c>
      <c r="AK1159" s="19">
        <v>5789.7005853207002</v>
      </c>
      <c r="AL1159" s="19">
        <v>6492.3110564274903</v>
      </c>
      <c r="AM1159" s="19">
        <v>9921.3582001753894</v>
      </c>
      <c r="AN1159" s="19">
        <v>7495.1779349148101</v>
      </c>
      <c r="AO1159" s="19">
        <v>4776.4102896415898</v>
      </c>
      <c r="AP1159" s="19">
        <v>8142.6451046369802</v>
      </c>
      <c r="AQ1159" s="19">
        <v>10316.7201488925</v>
      </c>
      <c r="AR1159" s="20">
        <v>0</v>
      </c>
      <c r="AS1159" s="30">
        <f t="shared" si="683"/>
        <v>10316.7201488925</v>
      </c>
      <c r="AT1159" s="31">
        <f t="shared" si="648"/>
        <v>0.59066237942685096</v>
      </c>
      <c r="AU1159" s="31">
        <f t="shared" si="649"/>
        <v>0.91311670768042563</v>
      </c>
      <c r="AV1159" s="32">
        <f t="shared" si="650"/>
        <v>0.81395306290753011</v>
      </c>
      <c r="AW1159" s="31">
        <f t="shared" si="651"/>
        <v>0.8456363584346438</v>
      </c>
      <c r="AX1159" s="31">
        <f t="shared" si="652"/>
        <v>0.88960946776142147</v>
      </c>
      <c r="AY1159" s="32">
        <f t="shared" si="653"/>
        <v>0.57968634458246526</v>
      </c>
      <c r="AZ1159" s="31">
        <f t="shared" si="654"/>
        <v>0.99604612866100861</v>
      </c>
      <c r="BA1159" s="31">
        <f t="shared" si="655"/>
        <v>0.62191632249426398</v>
      </c>
      <c r="BB1159" s="32">
        <f t="shared" si="656"/>
        <v>0.63278781498509995</v>
      </c>
      <c r="BC1159" s="31">
        <f t="shared" si="657"/>
        <v>0.31839297078045004</v>
      </c>
      <c r="BD1159" s="31">
        <f t="shared" si="658"/>
        <v>0.41399174010974366</v>
      </c>
      <c r="BE1159" s="32">
        <f t="shared" si="659"/>
        <v>0.94042404732575391</v>
      </c>
      <c r="BF1159" s="31">
        <f t="shared" si="660"/>
        <v>0.65351663302238161</v>
      </c>
      <c r="BG1159" s="31">
        <f t="shared" si="661"/>
        <v>0.56119585505498315</v>
      </c>
      <c r="BH1159" s="32">
        <f t="shared" si="662"/>
        <v>0.62929990953805603</v>
      </c>
      <c r="BI1159" s="31">
        <f t="shared" si="663"/>
        <v>0.96167755420218959</v>
      </c>
      <c r="BJ1159" s="31">
        <f t="shared" si="664"/>
        <v>0.72650782678440851</v>
      </c>
      <c r="BK1159" s="32">
        <f t="shared" si="665"/>
        <v>0.46297759566099478</v>
      </c>
      <c r="BL1159" s="31">
        <f t="shared" si="666"/>
        <v>0.78926683937540876</v>
      </c>
      <c r="BM1159" s="31">
        <f t="shared" si="667"/>
        <v>1</v>
      </c>
      <c r="BN1159" s="32">
        <f t="shared" si="668"/>
        <v>0</v>
      </c>
    </row>
    <row r="1160" spans="1:66" ht="15" customHeight="1" x14ac:dyDescent="0.25">
      <c r="A1160" s="14" t="s">
        <v>1419</v>
      </c>
      <c r="B1160" s="14" t="s">
        <v>3318</v>
      </c>
      <c r="C1160" s="17">
        <v>0.56589936626177195</v>
      </c>
      <c r="D1160" s="18">
        <v>1.28788301328463</v>
      </c>
      <c r="E1160" s="41">
        <f t="shared" si="669"/>
        <v>0.78408820045533256</v>
      </c>
      <c r="F1160" s="41">
        <f t="shared" si="670"/>
        <v>0.74873192694520441</v>
      </c>
      <c r="G1160" s="41">
        <f t="shared" si="671"/>
        <v>0.65183454268972174</v>
      </c>
      <c r="H1160" s="41">
        <f t="shared" si="672"/>
        <v>0.62886137808075127</v>
      </c>
      <c r="I1160" s="41">
        <f t="shared" si="673"/>
        <v>0.65234432262841702</v>
      </c>
      <c r="J1160" s="41">
        <f t="shared" si="674"/>
        <v>0.60881942875819828</v>
      </c>
      <c r="K1160" s="41">
        <f t="shared" si="675"/>
        <v>0.71080694767887753</v>
      </c>
      <c r="L1160" s="45">
        <f t="shared" si="676"/>
        <v>5.2353304619466197E-2</v>
      </c>
      <c r="M1160" s="41">
        <f t="shared" si="677"/>
        <v>0.15766042443021444</v>
      </c>
      <c r="N1160" s="41">
        <f t="shared" si="678"/>
        <v>8.0481164773195071E-2</v>
      </c>
      <c r="O1160" s="41">
        <f t="shared" si="679"/>
        <v>7.2058449113638762E-2</v>
      </c>
      <c r="P1160" s="41">
        <f t="shared" si="680"/>
        <v>2.4767796148910406E-2</v>
      </c>
      <c r="Q1160" s="41">
        <f t="shared" si="681"/>
        <v>3.9376136070494998E-2</v>
      </c>
      <c r="R1160" s="41">
        <f t="shared" si="682"/>
        <v>0.25504757771489611</v>
      </c>
      <c r="S1160" s="19">
        <v>272.55</v>
      </c>
      <c r="T1160" s="20">
        <v>6</v>
      </c>
      <c r="U1160" s="20">
        <v>6</v>
      </c>
      <c r="V1160" s="16" t="s">
        <v>1</v>
      </c>
      <c r="W1160" s="16" t="s">
        <v>6</v>
      </c>
      <c r="X1160" s="19">
        <v>278379.22760774399</v>
      </c>
      <c r="Y1160" s="19">
        <v>291417.45511400601</v>
      </c>
      <c r="Z1160" s="19">
        <v>317172.32085416699</v>
      </c>
      <c r="AA1160" s="19">
        <v>213757.73289566301</v>
      </c>
      <c r="AB1160" s="19">
        <v>313755.67265778099</v>
      </c>
      <c r="AC1160" s="19">
        <v>319460.201245395</v>
      </c>
      <c r="AD1160" s="19">
        <v>215993.08297756599</v>
      </c>
      <c r="AE1160" s="19">
        <v>276658.52726569201</v>
      </c>
      <c r="AF1160" s="19">
        <v>244710.63355803999</v>
      </c>
      <c r="AG1160" s="19">
        <v>205949.84444644599</v>
      </c>
      <c r="AH1160" s="19">
        <v>249653.917570397</v>
      </c>
      <c r="AI1160" s="19">
        <v>255770.99095067999</v>
      </c>
      <c r="AJ1160" s="19">
        <v>256545.11964552599</v>
      </c>
      <c r="AK1160" s="19">
        <v>242567.345359939</v>
      </c>
      <c r="AL1160" s="19">
        <v>238826.44734409699</v>
      </c>
      <c r="AM1160" s="19">
        <v>223366.964748684</v>
      </c>
      <c r="AN1160" s="19">
        <v>246510.513738148</v>
      </c>
      <c r="AO1160" s="19">
        <v>218825.60589797201</v>
      </c>
      <c r="AP1160" s="19">
        <v>195320.215710458</v>
      </c>
      <c r="AQ1160" s="19">
        <v>231681.99577268801</v>
      </c>
      <c r="AR1160" s="19">
        <v>377070.25096617098</v>
      </c>
      <c r="AS1160" s="30">
        <f t="shared" si="683"/>
        <v>377070.25096617098</v>
      </c>
      <c r="AT1160" s="31">
        <f t="shared" si="648"/>
        <v>0.73826886871730146</v>
      </c>
      <c r="AU1160" s="31">
        <f t="shared" si="649"/>
        <v>0.77284658327540845</v>
      </c>
      <c r="AV1160" s="32">
        <f t="shared" si="650"/>
        <v>0.84114914937328811</v>
      </c>
      <c r="AW1160" s="31">
        <f t="shared" si="651"/>
        <v>0.56689100332882103</v>
      </c>
      <c r="AX1160" s="31">
        <f t="shared" si="652"/>
        <v>0.83208811051479559</v>
      </c>
      <c r="AY1160" s="32">
        <f t="shared" si="653"/>
        <v>0.84721666699199649</v>
      </c>
      <c r="AZ1160" s="31">
        <f t="shared" si="654"/>
        <v>0.57281920921665053</v>
      </c>
      <c r="BA1160" s="31">
        <f t="shared" si="655"/>
        <v>0.73370552717114923</v>
      </c>
      <c r="BB1160" s="32">
        <f t="shared" si="656"/>
        <v>0.64897889168136558</v>
      </c>
      <c r="BC1160" s="31">
        <f t="shared" si="657"/>
        <v>0.54618428242148143</v>
      </c>
      <c r="BD1160" s="31">
        <f t="shared" si="658"/>
        <v>0.66208860797346436</v>
      </c>
      <c r="BE1160" s="32">
        <f t="shared" si="659"/>
        <v>0.6783112438473079</v>
      </c>
      <c r="BF1160" s="31">
        <f t="shared" si="660"/>
        <v>0.68036425304880932</v>
      </c>
      <c r="BG1160" s="31">
        <f t="shared" si="661"/>
        <v>0.64329483627628059</v>
      </c>
      <c r="BH1160" s="32">
        <f t="shared" si="662"/>
        <v>0.63337387856016092</v>
      </c>
      <c r="BI1160" s="31">
        <f t="shared" si="663"/>
        <v>0.59237493325540402</v>
      </c>
      <c r="BJ1160" s="31">
        <f t="shared" si="664"/>
        <v>0.6537522201937479</v>
      </c>
      <c r="BK1160" s="32">
        <f t="shared" si="665"/>
        <v>0.5803311328254428</v>
      </c>
      <c r="BL1160" s="31">
        <f t="shared" si="666"/>
        <v>0.51799423372696995</v>
      </c>
      <c r="BM1160" s="31">
        <f t="shared" si="667"/>
        <v>0.61442660930966275</v>
      </c>
      <c r="BN1160" s="32">
        <f t="shared" si="668"/>
        <v>1</v>
      </c>
    </row>
    <row r="1161" spans="1:66" ht="15" customHeight="1" x14ac:dyDescent="0.25">
      <c r="A1161" s="14" t="s">
        <v>1420</v>
      </c>
      <c r="B1161" s="14" t="s">
        <v>2277</v>
      </c>
      <c r="C1161" s="17">
        <v>0.56662027199361198</v>
      </c>
      <c r="D1161" s="18">
        <v>1.7187029155150799</v>
      </c>
      <c r="E1161" s="41">
        <f t="shared" si="669"/>
        <v>0.53389320271809371</v>
      </c>
      <c r="F1161" s="41">
        <f t="shared" si="670"/>
        <v>0.61191783855629589</v>
      </c>
      <c r="G1161" s="41">
        <f t="shared" si="671"/>
        <v>0.78875229924229684</v>
      </c>
      <c r="H1161" s="41">
        <f t="shared" si="672"/>
        <v>0.69966609423096937</v>
      </c>
      <c r="I1161" s="41">
        <f t="shared" si="673"/>
        <v>0.72967966659432071</v>
      </c>
      <c r="J1161" s="41">
        <f t="shared" si="674"/>
        <v>0.45892300066641628</v>
      </c>
      <c r="K1161" s="41">
        <f t="shared" si="675"/>
        <v>0.55646722393717696</v>
      </c>
      <c r="L1161" s="45">
        <f t="shared" si="676"/>
        <v>0.26543413717157899</v>
      </c>
      <c r="M1161" s="41">
        <f t="shared" si="677"/>
        <v>0.29870571530067702</v>
      </c>
      <c r="N1161" s="41">
        <f t="shared" si="678"/>
        <v>0.13720918376917945</v>
      </c>
      <c r="O1161" s="41">
        <f t="shared" si="679"/>
        <v>0.30210549207571075</v>
      </c>
      <c r="P1161" s="41">
        <f t="shared" si="680"/>
        <v>0.18774526530406718</v>
      </c>
      <c r="Q1161" s="41">
        <f t="shared" si="681"/>
        <v>0.1861089402257087</v>
      </c>
      <c r="R1161" s="41">
        <f t="shared" si="682"/>
        <v>0.12124043771525773</v>
      </c>
      <c r="S1161" s="19">
        <v>173.03</v>
      </c>
      <c r="T1161" s="20">
        <v>3</v>
      </c>
      <c r="U1161" s="20">
        <v>3</v>
      </c>
      <c r="V1161" s="16" t="s">
        <v>3</v>
      </c>
      <c r="W1161" s="16" t="s">
        <v>6</v>
      </c>
      <c r="X1161" s="19">
        <v>120019.63658567599</v>
      </c>
      <c r="Y1161" s="19">
        <v>167437.569170626</v>
      </c>
      <c r="Z1161" s="19">
        <v>54558.088583235098</v>
      </c>
      <c r="AA1161" s="19">
        <v>202462.70880805899</v>
      </c>
      <c r="AB1161" s="19">
        <v>108993.406612976</v>
      </c>
      <c r="AC1161" s="19">
        <v>80542.244175896805</v>
      </c>
      <c r="AD1161" s="19">
        <v>201893.84385225401</v>
      </c>
      <c r="AE1161" s="19">
        <v>147404.88007725801</v>
      </c>
      <c r="AF1161" s="19">
        <v>155980.88707310701</v>
      </c>
      <c r="AG1161" s="19">
        <v>150153.530703317</v>
      </c>
      <c r="AH1161" s="19">
        <v>213535.39908875001</v>
      </c>
      <c r="AI1161" s="19">
        <v>84521.506189363994</v>
      </c>
      <c r="AJ1161" s="19">
        <v>174876.17618983801</v>
      </c>
      <c r="AK1161" s="19">
        <v>182813.56065555799</v>
      </c>
      <c r="AL1161" s="19">
        <v>109747.579594097</v>
      </c>
      <c r="AM1161" s="19">
        <v>109816.120218122</v>
      </c>
      <c r="AN1161" s="19">
        <v>130486.319637337</v>
      </c>
      <c r="AO1161" s="19">
        <v>53686.478439470702</v>
      </c>
      <c r="AP1161" s="19">
        <v>145471.87217795599</v>
      </c>
      <c r="AQ1161" s="19">
        <v>117237.783256564</v>
      </c>
      <c r="AR1161" s="19">
        <v>93766.696795181706</v>
      </c>
      <c r="AS1161" s="30">
        <f t="shared" si="683"/>
        <v>213535.39908875001</v>
      </c>
      <c r="AT1161" s="31">
        <f t="shared" si="648"/>
        <v>0.56205967299966597</v>
      </c>
      <c r="AU1161" s="31">
        <f t="shared" si="649"/>
        <v>0.78412089932234263</v>
      </c>
      <c r="AV1161" s="32">
        <f t="shared" si="650"/>
        <v>0.25549903583227229</v>
      </c>
      <c r="AW1161" s="31">
        <f t="shared" si="651"/>
        <v>0.94814587966237407</v>
      </c>
      <c r="AX1161" s="31">
        <f t="shared" si="652"/>
        <v>0.51042312927083322</v>
      </c>
      <c r="AY1161" s="32">
        <f t="shared" si="653"/>
        <v>0.37718450673568027</v>
      </c>
      <c r="AZ1161" s="31">
        <f t="shared" si="654"/>
        <v>0.94548184850766825</v>
      </c>
      <c r="BA1161" s="31">
        <f t="shared" si="655"/>
        <v>0.69030652859572617</v>
      </c>
      <c r="BB1161" s="32">
        <f t="shared" si="656"/>
        <v>0.73046852062349588</v>
      </c>
      <c r="BC1161" s="31">
        <f t="shared" si="657"/>
        <v>0.7031786361609762</v>
      </c>
      <c r="BD1161" s="31">
        <f t="shared" si="658"/>
        <v>1</v>
      </c>
      <c r="BE1161" s="32">
        <f t="shared" si="659"/>
        <v>0.39581964653193169</v>
      </c>
      <c r="BF1161" s="31">
        <f t="shared" si="660"/>
        <v>0.8189563741473872</v>
      </c>
      <c r="BG1161" s="31">
        <f t="shared" si="661"/>
        <v>0.8561276558158708</v>
      </c>
      <c r="BH1161" s="32">
        <f t="shared" si="662"/>
        <v>0.51395496981970412</v>
      </c>
      <c r="BI1161" s="31">
        <f t="shared" si="663"/>
        <v>0.51427594996780834</v>
      </c>
      <c r="BJ1161" s="31">
        <f t="shared" si="664"/>
        <v>0.61107582252956572</v>
      </c>
      <c r="BK1161" s="32">
        <f t="shared" si="665"/>
        <v>0.25141722950187484</v>
      </c>
      <c r="BL1161" s="31">
        <f t="shared" si="666"/>
        <v>0.68125412834943899</v>
      </c>
      <c r="BM1161" s="31">
        <f t="shared" si="667"/>
        <v>0.549032075041747</v>
      </c>
      <c r="BN1161" s="32">
        <f t="shared" si="668"/>
        <v>0.43911546842034471</v>
      </c>
    </row>
    <row r="1162" spans="1:66" ht="15" customHeight="1" x14ac:dyDescent="0.25">
      <c r="A1162" s="14" t="s">
        <v>1421</v>
      </c>
      <c r="B1162" s="14" t="s">
        <v>2502</v>
      </c>
      <c r="C1162" s="17">
        <v>0.56669391163667204</v>
      </c>
      <c r="D1162" s="18">
        <v>7.8840890431427004</v>
      </c>
      <c r="E1162" s="41">
        <f t="shared" si="669"/>
        <v>9.6135838799652804E-2</v>
      </c>
      <c r="F1162" s="41">
        <f t="shared" si="670"/>
        <v>0.32099926484314251</v>
      </c>
      <c r="G1162" s="41">
        <f t="shared" si="671"/>
        <v>0.28627276428539772</v>
      </c>
      <c r="H1162" s="41">
        <f t="shared" si="672"/>
        <v>0.17226511125228536</v>
      </c>
      <c r="I1162" s="41">
        <f t="shared" si="673"/>
        <v>8.7886950335847147E-2</v>
      </c>
      <c r="J1162" s="41">
        <f t="shared" si="674"/>
        <v>0.43156869628799255</v>
      </c>
      <c r="K1162" s="41">
        <f t="shared" si="675"/>
        <v>5.4739196110850034E-2</v>
      </c>
      <c r="L1162" s="45">
        <f t="shared" si="676"/>
        <v>5.0602476399976795E-2</v>
      </c>
      <c r="M1162" s="41">
        <f t="shared" si="677"/>
        <v>0.26026691120252932</v>
      </c>
      <c r="N1162" s="41">
        <f t="shared" si="678"/>
        <v>0.42134609953296115</v>
      </c>
      <c r="O1162" s="41">
        <f t="shared" si="679"/>
        <v>0.20003262308253514</v>
      </c>
      <c r="P1162" s="41">
        <f t="shared" si="680"/>
        <v>7.5191810670043893E-2</v>
      </c>
      <c r="Q1162" s="41">
        <f t="shared" si="681"/>
        <v>0.49227843969045654</v>
      </c>
      <c r="R1162" s="41">
        <f t="shared" si="682"/>
        <v>4.9373055657603748E-2</v>
      </c>
      <c r="S1162" s="19">
        <v>24.51</v>
      </c>
      <c r="T1162" s="20">
        <v>1</v>
      </c>
      <c r="U1162" s="20">
        <v>1</v>
      </c>
      <c r="V1162" s="16" t="s">
        <v>6</v>
      </c>
      <c r="W1162" s="16" t="s">
        <v>7</v>
      </c>
      <c r="X1162" s="19">
        <v>8816.4505196686096</v>
      </c>
      <c r="Y1162" s="19">
        <v>4048.8885498043201</v>
      </c>
      <c r="Z1162" s="19">
        <v>13188.6220529652</v>
      </c>
      <c r="AA1162" s="19">
        <v>2021.5784238072799</v>
      </c>
      <c r="AB1162" s="19">
        <v>45132.532954508497</v>
      </c>
      <c r="AC1162" s="19">
        <v>39840.525283497598</v>
      </c>
      <c r="AD1162" s="19">
        <v>69601.101129437593</v>
      </c>
      <c r="AE1162" s="19">
        <v>7722.4839594533696</v>
      </c>
      <c r="AF1162" s="19">
        <v>259.75494570582202</v>
      </c>
      <c r="AG1162" s="19">
        <v>1091.77336083625</v>
      </c>
      <c r="AH1162" s="19">
        <v>35816.275384431698</v>
      </c>
      <c r="AI1162" s="19">
        <v>9777.8549443322609</v>
      </c>
      <c r="AJ1162" s="19">
        <v>149.361119051576</v>
      </c>
      <c r="AK1162" s="19">
        <v>12625.355967240501</v>
      </c>
      <c r="AL1162" s="19">
        <v>11043.696689571099</v>
      </c>
      <c r="AM1162" s="19">
        <v>90337.316612779599</v>
      </c>
      <c r="AN1162" s="19">
        <v>13452.9338365577</v>
      </c>
      <c r="AO1162" s="19">
        <v>13170.0234208614</v>
      </c>
      <c r="AP1162" s="19">
        <v>6170.9184924787096</v>
      </c>
      <c r="AQ1162" s="20">
        <v>0</v>
      </c>
      <c r="AR1162" s="19">
        <v>8664.0577781059692</v>
      </c>
      <c r="AS1162" s="30">
        <f t="shared" si="683"/>
        <v>90337.316612779599</v>
      </c>
      <c r="AT1162" s="31">
        <f t="shared" si="648"/>
        <v>9.7594779768136117E-2</v>
      </c>
      <c r="AU1162" s="31">
        <f t="shared" si="649"/>
        <v>4.4819668124075569E-2</v>
      </c>
      <c r="AV1162" s="32">
        <f t="shared" si="650"/>
        <v>0.1459930685067467</v>
      </c>
      <c r="AW1162" s="31">
        <f t="shared" si="651"/>
        <v>2.2378110172040427E-2</v>
      </c>
      <c r="AX1162" s="31">
        <f t="shared" si="652"/>
        <v>0.49960010598902166</v>
      </c>
      <c r="AY1162" s="32">
        <f t="shared" si="653"/>
        <v>0.44101957836836547</v>
      </c>
      <c r="AZ1162" s="31">
        <f t="shared" si="654"/>
        <v>0.7704579208144362</v>
      </c>
      <c r="BA1162" s="31">
        <f t="shared" si="655"/>
        <v>8.5484982828911107E-2</v>
      </c>
      <c r="BB1162" s="32">
        <f t="shared" si="656"/>
        <v>2.8753892128457986E-3</v>
      </c>
      <c r="BC1162" s="31">
        <f t="shared" si="657"/>
        <v>1.2085519049851896E-2</v>
      </c>
      <c r="BD1162" s="31">
        <f t="shared" si="658"/>
        <v>0.39647265080890098</v>
      </c>
      <c r="BE1162" s="32">
        <f t="shared" si="659"/>
        <v>0.10823716389810313</v>
      </c>
      <c r="BF1162" s="31">
        <f t="shared" si="660"/>
        <v>1.6533712163689239E-3</v>
      </c>
      <c r="BG1162" s="31">
        <f t="shared" si="661"/>
        <v>0.13975792552437241</v>
      </c>
      <c r="BH1162" s="32">
        <f t="shared" si="662"/>
        <v>0.12224955426680008</v>
      </c>
      <c r="BI1162" s="31">
        <f t="shared" si="663"/>
        <v>1</v>
      </c>
      <c r="BJ1162" s="31">
        <f t="shared" si="664"/>
        <v>0.14891890019516671</v>
      </c>
      <c r="BK1162" s="32">
        <f t="shared" si="665"/>
        <v>0.14578718866881085</v>
      </c>
      <c r="BL1162" s="31">
        <f t="shared" si="666"/>
        <v>6.8309738697792347E-2</v>
      </c>
      <c r="BM1162" s="31">
        <f t="shared" si="667"/>
        <v>0</v>
      </c>
      <c r="BN1162" s="32">
        <f t="shared" si="668"/>
        <v>9.590784963475775E-2</v>
      </c>
    </row>
    <row r="1163" spans="1:66" ht="15" customHeight="1" x14ac:dyDescent="0.25">
      <c r="A1163" s="14" t="s">
        <v>1422</v>
      </c>
      <c r="B1163" s="14" t="s">
        <v>3319</v>
      </c>
      <c r="C1163" s="17">
        <v>0.56808153995775801</v>
      </c>
      <c r="D1163" s="18">
        <v>1.4709642693902401</v>
      </c>
      <c r="E1163" s="41">
        <f t="shared" si="669"/>
        <v>0.72090641776511621</v>
      </c>
      <c r="F1163" s="41">
        <f t="shared" si="670"/>
        <v>0.54654011063613095</v>
      </c>
      <c r="G1163" s="41">
        <f t="shared" si="671"/>
        <v>0.53678450207515205</v>
      </c>
      <c r="H1163" s="41">
        <f t="shared" si="672"/>
        <v>0.61879766028118499</v>
      </c>
      <c r="I1163" s="41">
        <f t="shared" si="673"/>
        <v>0.50558425315265898</v>
      </c>
      <c r="J1163" s="41">
        <f t="shared" si="674"/>
        <v>0.49009104623863836</v>
      </c>
      <c r="K1163" s="41">
        <f t="shared" si="675"/>
        <v>0.54676020409984993</v>
      </c>
      <c r="L1163" s="45">
        <f t="shared" si="676"/>
        <v>0.2551415228788288</v>
      </c>
      <c r="M1163" s="41">
        <f t="shared" si="677"/>
        <v>0.11858900950146965</v>
      </c>
      <c r="N1163" s="41">
        <f t="shared" si="678"/>
        <v>0.19648428149999395</v>
      </c>
      <c r="O1163" s="41">
        <f t="shared" si="679"/>
        <v>0.11425330494779837</v>
      </c>
      <c r="P1163" s="41">
        <f t="shared" si="680"/>
        <v>7.7693722954543507E-2</v>
      </c>
      <c r="Q1163" s="41">
        <f t="shared" si="681"/>
        <v>9.7944973994405299E-2</v>
      </c>
      <c r="R1163" s="41">
        <f t="shared" si="682"/>
        <v>3.0545229537774363E-2</v>
      </c>
      <c r="S1163" s="19">
        <v>194.15</v>
      </c>
      <c r="T1163" s="20">
        <v>3</v>
      </c>
      <c r="U1163" s="20">
        <v>3</v>
      </c>
      <c r="V1163" s="16" t="s">
        <v>1</v>
      </c>
      <c r="W1163" s="16" t="s">
        <v>6</v>
      </c>
      <c r="X1163" s="19">
        <v>133709.96237270799</v>
      </c>
      <c r="Y1163" s="19">
        <v>88659.629985568507</v>
      </c>
      <c r="Z1163" s="19">
        <v>66807.517622575702</v>
      </c>
      <c r="AA1163" s="19">
        <v>54853.524796597601</v>
      </c>
      <c r="AB1163" s="19">
        <v>80661.993730236398</v>
      </c>
      <c r="AC1163" s="19">
        <v>83718.054358164198</v>
      </c>
      <c r="AD1163" s="19">
        <v>101402.304208856</v>
      </c>
      <c r="AE1163" s="19">
        <v>51318.908484581501</v>
      </c>
      <c r="AF1163" s="19">
        <v>62599.094030726599</v>
      </c>
      <c r="AG1163" s="19">
        <v>98180.6565204246</v>
      </c>
      <c r="AH1163" s="19">
        <v>82405.043472229299</v>
      </c>
      <c r="AI1163" s="19">
        <v>67632.535624897093</v>
      </c>
      <c r="AJ1163" s="19">
        <v>62788.700080858602</v>
      </c>
      <c r="AK1163" s="19">
        <v>60492.561305179901</v>
      </c>
      <c r="AL1163" s="19">
        <v>79523.693009788607</v>
      </c>
      <c r="AM1163" s="19">
        <v>79976.028519408996</v>
      </c>
      <c r="AN1163" s="19">
        <v>62179.579704926698</v>
      </c>
      <c r="AO1163" s="19">
        <v>54434.557830972597</v>
      </c>
      <c r="AP1163" s="19">
        <v>75795.506414978794</v>
      </c>
      <c r="AQ1163" s="19">
        <v>75118.888764395102</v>
      </c>
      <c r="AR1163" s="19">
        <v>68407.463771881303</v>
      </c>
      <c r="AS1163" s="30">
        <f t="shared" si="683"/>
        <v>133709.96237270799</v>
      </c>
      <c r="AT1163" s="31">
        <f t="shared" si="648"/>
        <v>1</v>
      </c>
      <c r="AU1163" s="31">
        <f t="shared" si="649"/>
        <v>0.66307422732223531</v>
      </c>
      <c r="AV1163" s="32">
        <f t="shared" si="650"/>
        <v>0.49964502597311344</v>
      </c>
      <c r="AW1163" s="31">
        <f t="shared" si="651"/>
        <v>0.41024261635566767</v>
      </c>
      <c r="AX1163" s="31">
        <f t="shared" si="652"/>
        <v>0.60326091114584446</v>
      </c>
      <c r="AY1163" s="32">
        <f t="shared" si="653"/>
        <v>0.62611680440688078</v>
      </c>
      <c r="AZ1163" s="31">
        <f t="shared" si="654"/>
        <v>0.75837508596557335</v>
      </c>
      <c r="BA1163" s="31">
        <f t="shared" si="655"/>
        <v>0.38380766529223392</v>
      </c>
      <c r="BB1163" s="32">
        <f t="shared" si="656"/>
        <v>0.46817075496764871</v>
      </c>
      <c r="BC1163" s="31">
        <f t="shared" si="657"/>
        <v>0.73428078789486373</v>
      </c>
      <c r="BD1163" s="31">
        <f t="shared" si="658"/>
        <v>0.61629696104865017</v>
      </c>
      <c r="BE1163" s="32">
        <f t="shared" si="659"/>
        <v>0.5058152319000413</v>
      </c>
      <c r="BF1163" s="31">
        <f t="shared" si="660"/>
        <v>0.46958879478134252</v>
      </c>
      <c r="BG1163" s="31">
        <f t="shared" si="661"/>
        <v>0.45241626152403475</v>
      </c>
      <c r="BH1163" s="32">
        <f t="shared" si="662"/>
        <v>0.59474770315259973</v>
      </c>
      <c r="BI1163" s="31">
        <f t="shared" si="663"/>
        <v>0.59813066356627131</v>
      </c>
      <c r="BJ1163" s="31">
        <f t="shared" si="664"/>
        <v>0.46503326006184259</v>
      </c>
      <c r="BK1163" s="32">
        <f t="shared" si="665"/>
        <v>0.40710921508780129</v>
      </c>
      <c r="BL1163" s="31">
        <f t="shared" si="666"/>
        <v>0.56686506427773609</v>
      </c>
      <c r="BM1163" s="31">
        <f t="shared" si="667"/>
        <v>0.56180472592615049</v>
      </c>
      <c r="BN1163" s="32">
        <f t="shared" si="668"/>
        <v>0.511610822095663</v>
      </c>
    </row>
    <row r="1164" spans="1:66" ht="15" customHeight="1" x14ac:dyDescent="0.25">
      <c r="A1164" s="14" t="s">
        <v>1423</v>
      </c>
      <c r="B1164" s="14" t="s">
        <v>3320</v>
      </c>
      <c r="C1164" s="17">
        <v>0.56957320894038099</v>
      </c>
      <c r="D1164" s="18">
        <v>1.3097935117953099</v>
      </c>
      <c r="E1164" s="41">
        <f t="shared" si="669"/>
        <v>0.71051288187906836</v>
      </c>
      <c r="F1164" s="41">
        <f t="shared" si="670"/>
        <v>0.68851482284941234</v>
      </c>
      <c r="G1164" s="41">
        <f t="shared" si="671"/>
        <v>0.90181224774305402</v>
      </c>
      <c r="H1164" s="41">
        <f t="shared" si="672"/>
        <v>0.82507449995664184</v>
      </c>
      <c r="I1164" s="41">
        <f t="shared" si="673"/>
        <v>0.85258071113942302</v>
      </c>
      <c r="J1164" s="41">
        <f t="shared" si="674"/>
        <v>0.75047151412908464</v>
      </c>
      <c r="K1164" s="41">
        <f t="shared" si="675"/>
        <v>0.82439026644689095</v>
      </c>
      <c r="L1164" s="45">
        <f t="shared" si="676"/>
        <v>3.7437423850779236E-2</v>
      </c>
      <c r="M1164" s="41">
        <f t="shared" si="677"/>
        <v>0.10611573517263012</v>
      </c>
      <c r="N1164" s="41">
        <f t="shared" si="678"/>
        <v>0.1423016345086961</v>
      </c>
      <c r="O1164" s="41">
        <f t="shared" si="679"/>
        <v>0.1886988491268376</v>
      </c>
      <c r="P1164" s="41">
        <f t="shared" si="680"/>
        <v>8.3945957277756236E-2</v>
      </c>
      <c r="Q1164" s="41">
        <f t="shared" si="681"/>
        <v>0.1881029448742749</v>
      </c>
      <c r="R1164" s="41">
        <f t="shared" si="682"/>
        <v>0.18785346100888317</v>
      </c>
      <c r="S1164" s="19">
        <v>744.62</v>
      </c>
      <c r="T1164" s="20">
        <v>13</v>
      </c>
      <c r="U1164" s="20">
        <v>6</v>
      </c>
      <c r="V1164" s="16" t="s">
        <v>3</v>
      </c>
      <c r="W1164" s="16" t="s">
        <v>2</v>
      </c>
      <c r="X1164" s="19">
        <v>611518.00407585304</v>
      </c>
      <c r="Y1164" s="19">
        <v>652939.12552393705</v>
      </c>
      <c r="Z1164" s="19">
        <v>679233.41595551895</v>
      </c>
      <c r="AA1164" s="19">
        <v>718968.38304468198</v>
      </c>
      <c r="AB1164" s="19">
        <v>638259.71759245195</v>
      </c>
      <c r="AC1164" s="19">
        <v>526284.19840499305</v>
      </c>
      <c r="AD1164" s="19">
        <v>911872.06459222303</v>
      </c>
      <c r="AE1164" s="19">
        <v>673524.18412000302</v>
      </c>
      <c r="AF1164" s="19">
        <v>881615.93995981</v>
      </c>
      <c r="AG1164" s="19">
        <v>554826.58372356801</v>
      </c>
      <c r="AH1164" s="19">
        <v>869637.51368641795</v>
      </c>
      <c r="AI1164" s="19">
        <v>832623.06574359105</v>
      </c>
      <c r="AJ1164" s="19">
        <v>855053.66482329404</v>
      </c>
      <c r="AK1164" s="19">
        <v>775276.14168190898</v>
      </c>
      <c r="AL1164" s="19">
        <v>702003.79338943097</v>
      </c>
      <c r="AM1164" s="19">
        <v>532634.95326791005</v>
      </c>
      <c r="AN1164" s="19">
        <v>870463.42866152804</v>
      </c>
      <c r="AO1164" s="19">
        <v>649903.64509018196</v>
      </c>
      <c r="AP1164" s="19">
        <v>845447.76107802195</v>
      </c>
      <c r="AQ1164" s="19">
        <v>855738.16757042299</v>
      </c>
      <c r="AR1164" s="19">
        <v>554029.434235533</v>
      </c>
      <c r="AS1164" s="30">
        <f t="shared" si="683"/>
        <v>911872.06459222303</v>
      </c>
      <c r="AT1164" s="31">
        <f t="shared" si="648"/>
        <v>0.67061820163261132</v>
      </c>
      <c r="AU1164" s="31">
        <f t="shared" si="649"/>
        <v>0.71604247007602173</v>
      </c>
      <c r="AV1164" s="32">
        <f t="shared" si="650"/>
        <v>0.74487797392857191</v>
      </c>
      <c r="AW1164" s="31">
        <f t="shared" si="651"/>
        <v>0.78845312951460467</v>
      </c>
      <c r="AX1164" s="31">
        <f t="shared" si="652"/>
        <v>0.69994436980353503</v>
      </c>
      <c r="AY1164" s="32">
        <f t="shared" si="653"/>
        <v>0.57714696923009734</v>
      </c>
      <c r="AZ1164" s="31">
        <f t="shared" si="654"/>
        <v>1</v>
      </c>
      <c r="BA1164" s="31">
        <f t="shared" si="655"/>
        <v>0.73861697300837259</v>
      </c>
      <c r="BB1164" s="32">
        <f t="shared" si="656"/>
        <v>0.96681977022078947</v>
      </c>
      <c r="BC1164" s="31">
        <f t="shared" si="657"/>
        <v>0.60844783524723833</v>
      </c>
      <c r="BD1164" s="31">
        <f t="shared" si="658"/>
        <v>0.95368368815564952</v>
      </c>
      <c r="BE1164" s="32">
        <f t="shared" si="659"/>
        <v>0.91309197646703755</v>
      </c>
      <c r="BF1164" s="31">
        <f t="shared" si="660"/>
        <v>0.93769038226394463</v>
      </c>
      <c r="BG1164" s="31">
        <f t="shared" si="661"/>
        <v>0.85020275517333899</v>
      </c>
      <c r="BH1164" s="32">
        <f t="shared" si="662"/>
        <v>0.76984899598098522</v>
      </c>
      <c r="BI1164" s="31">
        <f t="shared" si="663"/>
        <v>0.58411149321269895</v>
      </c>
      <c r="BJ1164" s="31">
        <f t="shared" si="664"/>
        <v>0.95458942373762445</v>
      </c>
      <c r="BK1164" s="32">
        <f t="shared" si="665"/>
        <v>0.71271362543693029</v>
      </c>
      <c r="BL1164" s="31">
        <f t="shared" si="666"/>
        <v>0.92715611532204889</v>
      </c>
      <c r="BM1164" s="31">
        <f t="shared" si="667"/>
        <v>0.93844103882390306</v>
      </c>
      <c r="BN1164" s="32">
        <f t="shared" si="668"/>
        <v>0.60757364519472101</v>
      </c>
    </row>
    <row r="1165" spans="1:66" ht="15" customHeight="1" x14ac:dyDescent="0.25">
      <c r="A1165" s="14" t="s">
        <v>1424</v>
      </c>
      <c r="B1165" s="14" t="s">
        <v>2503</v>
      </c>
      <c r="C1165" s="17">
        <v>0.57028184861977405</v>
      </c>
      <c r="D1165" s="18">
        <v>165.000441255607</v>
      </c>
      <c r="E1165" s="41">
        <f t="shared" si="669"/>
        <v>2.2429053088577244E-2</v>
      </c>
      <c r="F1165" s="41">
        <f t="shared" si="670"/>
        <v>2.1266557482420151E-3</v>
      </c>
      <c r="G1165" s="41">
        <f t="shared" si="671"/>
        <v>2.9364509483844503E-2</v>
      </c>
      <c r="H1165" s="41">
        <f t="shared" si="672"/>
        <v>0.14994597539773266</v>
      </c>
      <c r="I1165" s="41">
        <f t="shared" si="673"/>
        <v>1.8370736741627678E-2</v>
      </c>
      <c r="J1165" s="41">
        <f t="shared" si="674"/>
        <v>1.666890834488342E-2</v>
      </c>
      <c r="K1165" s="41">
        <f t="shared" si="675"/>
        <v>0.35089913685870461</v>
      </c>
      <c r="L1165" s="45">
        <f t="shared" si="676"/>
        <v>3.8848259515075437E-2</v>
      </c>
      <c r="M1165" s="41">
        <f t="shared" si="677"/>
        <v>3.6834758061635772E-3</v>
      </c>
      <c r="N1165" s="41">
        <f t="shared" si="678"/>
        <v>5.0767189202895559E-2</v>
      </c>
      <c r="O1165" s="41">
        <f t="shared" si="679"/>
        <v>0.16360850402005481</v>
      </c>
      <c r="P1165" s="41">
        <f t="shared" si="680"/>
        <v>1.6523726712185775E-2</v>
      </c>
      <c r="Q1165" s="41">
        <f t="shared" si="681"/>
        <v>2.2236361746633314E-2</v>
      </c>
      <c r="R1165" s="41">
        <f t="shared" si="682"/>
        <v>0.56221749534475451</v>
      </c>
      <c r="S1165" s="19">
        <v>22.21</v>
      </c>
      <c r="T1165" s="20">
        <v>1</v>
      </c>
      <c r="U1165" s="20">
        <v>1</v>
      </c>
      <c r="V1165" s="16" t="s">
        <v>7</v>
      </c>
      <c r="W1165" s="16" t="s">
        <v>2</v>
      </c>
      <c r="X1165" s="20">
        <v>0</v>
      </c>
      <c r="Y1165" s="19">
        <v>2859.1923451473599</v>
      </c>
      <c r="Z1165" s="20">
        <v>0</v>
      </c>
      <c r="AA1165" s="20">
        <v>0</v>
      </c>
      <c r="AB1165" s="19">
        <v>271.10006883143501</v>
      </c>
      <c r="AC1165" s="20">
        <v>0</v>
      </c>
      <c r="AD1165" s="19">
        <v>4.5956167131705703</v>
      </c>
      <c r="AE1165" s="19">
        <v>3738.70912306535</v>
      </c>
      <c r="AF1165" s="20">
        <v>0</v>
      </c>
      <c r="AG1165" s="19">
        <v>5328.3598105078499</v>
      </c>
      <c r="AH1165" s="20">
        <v>0</v>
      </c>
      <c r="AI1165" s="19">
        <v>13786.3296661154</v>
      </c>
      <c r="AJ1165" s="19">
        <v>1360.5788332700599</v>
      </c>
      <c r="AK1165" s="20">
        <v>0</v>
      </c>
      <c r="AL1165" s="19">
        <v>981.27080518523405</v>
      </c>
      <c r="AM1165" s="19">
        <v>343.757706413074</v>
      </c>
      <c r="AN1165" s="19">
        <v>1781.14765421162</v>
      </c>
      <c r="AO1165" s="20">
        <v>0</v>
      </c>
      <c r="AP1165" s="19">
        <v>717.47852474876004</v>
      </c>
      <c r="AQ1165" s="19">
        <v>1521.7605005350299</v>
      </c>
      <c r="AR1165" s="19">
        <v>42492.391956328298</v>
      </c>
      <c r="AS1165" s="30">
        <f t="shared" si="683"/>
        <v>42492.391956328298</v>
      </c>
      <c r="AT1165" s="31">
        <f t="shared" si="648"/>
        <v>0</v>
      </c>
      <c r="AU1165" s="31">
        <f t="shared" si="649"/>
        <v>6.7287159265731727E-2</v>
      </c>
      <c r="AV1165" s="32">
        <f t="shared" si="650"/>
        <v>0</v>
      </c>
      <c r="AW1165" s="31">
        <f t="shared" si="651"/>
        <v>0</v>
      </c>
      <c r="AX1165" s="31">
        <f t="shared" si="652"/>
        <v>6.3799672447260453E-3</v>
      </c>
      <c r="AY1165" s="32">
        <f t="shared" si="653"/>
        <v>0</v>
      </c>
      <c r="AZ1165" s="31">
        <f t="shared" si="654"/>
        <v>1.0815151846226334E-4</v>
      </c>
      <c r="BA1165" s="31">
        <f t="shared" si="655"/>
        <v>8.7985376933071249E-2</v>
      </c>
      <c r="BB1165" s="32">
        <f t="shared" si="656"/>
        <v>0</v>
      </c>
      <c r="BC1165" s="31">
        <f t="shared" si="657"/>
        <v>0.12539561943192301</v>
      </c>
      <c r="BD1165" s="31">
        <f t="shared" si="658"/>
        <v>0</v>
      </c>
      <c r="BE1165" s="32">
        <f t="shared" si="659"/>
        <v>0.324442306761275</v>
      </c>
      <c r="BF1165" s="31">
        <f t="shared" si="660"/>
        <v>3.2019351479869611E-2</v>
      </c>
      <c r="BG1165" s="31">
        <f t="shared" si="661"/>
        <v>0</v>
      </c>
      <c r="BH1165" s="32">
        <f t="shared" si="662"/>
        <v>2.3092858745013423E-2</v>
      </c>
      <c r="BI1165" s="31">
        <f t="shared" si="663"/>
        <v>8.0898648107730012E-3</v>
      </c>
      <c r="BJ1165" s="31">
        <f t="shared" si="664"/>
        <v>4.1916860223877264E-2</v>
      </c>
      <c r="BK1165" s="32">
        <f t="shared" si="665"/>
        <v>0</v>
      </c>
      <c r="BL1165" s="31">
        <f t="shared" si="666"/>
        <v>1.6884870248917761E-2</v>
      </c>
      <c r="BM1165" s="31">
        <f t="shared" si="667"/>
        <v>3.5812540327196087E-2</v>
      </c>
      <c r="BN1165" s="32">
        <f t="shared" si="668"/>
        <v>1</v>
      </c>
    </row>
    <row r="1166" spans="1:66" ht="15" customHeight="1" x14ac:dyDescent="0.25">
      <c r="A1166" s="14" t="s">
        <v>1425</v>
      </c>
      <c r="B1166" s="14" t="s">
        <v>3321</v>
      </c>
      <c r="C1166" s="17">
        <v>0.57185011471453195</v>
      </c>
      <c r="D1166" s="18">
        <v>22.591086488576</v>
      </c>
      <c r="E1166" s="41">
        <f t="shared" si="669"/>
        <v>2.1951234140264741E-2</v>
      </c>
      <c r="F1166" s="41">
        <f t="shared" si="670"/>
        <v>0.18148306940023787</v>
      </c>
      <c r="G1166" s="41">
        <f t="shared" si="671"/>
        <v>0.44322677040335323</v>
      </c>
      <c r="H1166" s="41">
        <f t="shared" si="672"/>
        <v>0.1213192573547114</v>
      </c>
      <c r="I1166" s="41">
        <f t="shared" si="673"/>
        <v>0.49590222899370229</v>
      </c>
      <c r="J1166" s="41">
        <f t="shared" si="674"/>
        <v>0.33875947316269395</v>
      </c>
      <c r="K1166" s="41">
        <f t="shared" si="675"/>
        <v>0.35637719062594031</v>
      </c>
      <c r="L1166" s="45">
        <f t="shared" si="676"/>
        <v>3.8020652819779052E-2</v>
      </c>
      <c r="M1166" s="41">
        <f t="shared" si="677"/>
        <v>0.16624760018248722</v>
      </c>
      <c r="N1166" s="41">
        <f t="shared" si="678"/>
        <v>0.49035766162944616</v>
      </c>
      <c r="O1166" s="41">
        <f t="shared" si="679"/>
        <v>0.21013111767488435</v>
      </c>
      <c r="P1166" s="41">
        <f t="shared" si="680"/>
        <v>0.43154206488239349</v>
      </c>
      <c r="Q1166" s="41">
        <f t="shared" si="681"/>
        <v>0.43259469287723346</v>
      </c>
      <c r="R1166" s="41">
        <f t="shared" si="682"/>
        <v>0.55022807572826582</v>
      </c>
      <c r="S1166" s="19">
        <v>20.010000000000002</v>
      </c>
      <c r="T1166" s="20">
        <v>1</v>
      </c>
      <c r="U1166" s="20">
        <v>1</v>
      </c>
      <c r="V1166" s="16" t="s">
        <v>5</v>
      </c>
      <c r="W1166" s="16" t="s">
        <v>1</v>
      </c>
      <c r="X1166" s="20">
        <v>0</v>
      </c>
      <c r="Y1166" s="20">
        <v>0</v>
      </c>
      <c r="Z1166" s="19">
        <v>1596.8646214662599</v>
      </c>
      <c r="AA1166" s="19">
        <v>8387.6993499597502</v>
      </c>
      <c r="AB1166" s="19">
        <v>4487.9211243454902</v>
      </c>
      <c r="AC1166" s="19">
        <v>326.54807205288699</v>
      </c>
      <c r="AD1166" s="19">
        <v>24248.6688335693</v>
      </c>
      <c r="AE1166" s="19">
        <v>1834.6251536595701</v>
      </c>
      <c r="AF1166" s="19">
        <v>6159.6835338212304</v>
      </c>
      <c r="AG1166" s="20">
        <v>0</v>
      </c>
      <c r="AH1166" s="19">
        <v>8825.4914841868904</v>
      </c>
      <c r="AI1166" s="20">
        <v>0</v>
      </c>
      <c r="AJ1166" s="20">
        <v>0</v>
      </c>
      <c r="AK1166" s="19">
        <v>17011.735204932302</v>
      </c>
      <c r="AL1166" s="19">
        <v>19063.171569159102</v>
      </c>
      <c r="AM1166" s="19">
        <v>4612.6939501271199</v>
      </c>
      <c r="AN1166" s="19">
        <v>20030.704886742598</v>
      </c>
      <c r="AO1166" s="20">
        <v>0</v>
      </c>
      <c r="AP1166" s="19">
        <v>1916.78334144887</v>
      </c>
      <c r="AQ1166" s="19">
        <v>24008.234084529799</v>
      </c>
      <c r="AR1166" s="20">
        <v>0</v>
      </c>
      <c r="AS1166" s="30">
        <f t="shared" si="683"/>
        <v>24248.6688335693</v>
      </c>
      <c r="AT1166" s="31">
        <f t="shared" si="648"/>
        <v>0</v>
      </c>
      <c r="AU1166" s="31">
        <f t="shared" si="649"/>
        <v>0</v>
      </c>
      <c r="AV1166" s="32">
        <f t="shared" si="650"/>
        <v>6.5853702420794219E-2</v>
      </c>
      <c r="AW1166" s="31">
        <f t="shared" si="651"/>
        <v>0.34590349711684015</v>
      </c>
      <c r="AX1166" s="31">
        <f t="shared" si="652"/>
        <v>0.18507907197497436</v>
      </c>
      <c r="AY1166" s="32">
        <f t="shared" si="653"/>
        <v>1.3466639108899097E-2</v>
      </c>
      <c r="AZ1166" s="31">
        <f t="shared" si="654"/>
        <v>1</v>
      </c>
      <c r="BA1166" s="31">
        <f t="shared" si="655"/>
        <v>7.5658798685054304E-2</v>
      </c>
      <c r="BB1166" s="32">
        <f t="shared" si="656"/>
        <v>0.25402151252500532</v>
      </c>
      <c r="BC1166" s="31">
        <f t="shared" si="657"/>
        <v>0</v>
      </c>
      <c r="BD1166" s="31">
        <f t="shared" si="658"/>
        <v>0.36395777206413421</v>
      </c>
      <c r="BE1166" s="32">
        <f t="shared" si="659"/>
        <v>0</v>
      </c>
      <c r="BF1166" s="31">
        <f t="shared" si="660"/>
        <v>0</v>
      </c>
      <c r="BG1166" s="31">
        <f t="shared" si="661"/>
        <v>0.70155336450393713</v>
      </c>
      <c r="BH1166" s="32">
        <f t="shared" si="662"/>
        <v>0.78615332247716974</v>
      </c>
      <c r="BI1166" s="31">
        <f t="shared" si="663"/>
        <v>0.19022462559847461</v>
      </c>
      <c r="BJ1166" s="31">
        <f t="shared" si="664"/>
        <v>0.82605379388960731</v>
      </c>
      <c r="BK1166" s="32">
        <f t="shared" si="665"/>
        <v>0</v>
      </c>
      <c r="BL1166" s="31">
        <f t="shared" si="666"/>
        <v>7.9046951179246552E-2</v>
      </c>
      <c r="BM1166" s="31">
        <f t="shared" si="667"/>
        <v>0.99008462069857428</v>
      </c>
      <c r="BN1166" s="32">
        <f t="shared" si="668"/>
        <v>0</v>
      </c>
    </row>
    <row r="1167" spans="1:66" ht="15" customHeight="1" x14ac:dyDescent="0.25">
      <c r="A1167" s="14" t="s">
        <v>1426</v>
      </c>
      <c r="B1167" s="14" t="s">
        <v>2344</v>
      </c>
      <c r="C1167" s="17">
        <v>0.572529971843176</v>
      </c>
      <c r="D1167" s="18">
        <v>1.3076556078855901</v>
      </c>
      <c r="E1167" s="41">
        <f t="shared" si="669"/>
        <v>0.59759261304963285</v>
      </c>
      <c r="F1167" s="41">
        <f t="shared" si="670"/>
        <v>0.56384860614475507</v>
      </c>
      <c r="G1167" s="41">
        <f t="shared" si="671"/>
        <v>0.67177618600794853</v>
      </c>
      <c r="H1167" s="41">
        <f t="shared" si="672"/>
        <v>0.73731979182366336</v>
      </c>
      <c r="I1167" s="41">
        <f t="shared" si="673"/>
        <v>0.6595157310701919</v>
      </c>
      <c r="J1167" s="41">
        <f t="shared" si="674"/>
        <v>0.57951714502561946</v>
      </c>
      <c r="K1167" s="41">
        <f t="shared" si="675"/>
        <v>0.71719501213295178</v>
      </c>
      <c r="L1167" s="45">
        <f t="shared" si="676"/>
        <v>0.11893971538477423</v>
      </c>
      <c r="M1167" s="41">
        <f t="shared" si="677"/>
        <v>1.6745925665113973E-2</v>
      </c>
      <c r="N1167" s="41">
        <f t="shared" si="678"/>
        <v>6.9462046749476827E-2</v>
      </c>
      <c r="O1167" s="41">
        <f t="shared" si="679"/>
        <v>0.23840652566612472</v>
      </c>
      <c r="P1167" s="41">
        <f t="shared" si="680"/>
        <v>0.16747679843449992</v>
      </c>
      <c r="Q1167" s="41">
        <f t="shared" si="681"/>
        <v>7.9227132392358512E-2</v>
      </c>
      <c r="R1167" s="41">
        <f t="shared" si="682"/>
        <v>8.5820051853683452E-2</v>
      </c>
      <c r="S1167" s="19">
        <v>254.55</v>
      </c>
      <c r="T1167" s="20">
        <v>2</v>
      </c>
      <c r="U1167" s="20">
        <v>2</v>
      </c>
      <c r="V1167" s="16" t="s">
        <v>4</v>
      </c>
      <c r="W1167" s="16" t="s">
        <v>2</v>
      </c>
      <c r="X1167" s="19">
        <v>442914.20925751998</v>
      </c>
      <c r="Y1167" s="19">
        <v>457615.14399868902</v>
      </c>
      <c r="Z1167" s="19">
        <v>311564.97173954197</v>
      </c>
      <c r="AA1167" s="19">
        <v>376781.24596740899</v>
      </c>
      <c r="AB1167" s="19">
        <v>372784.91147591901</v>
      </c>
      <c r="AC1167" s="19">
        <v>394085.35487558198</v>
      </c>
      <c r="AD1167" s="19">
        <v>460456.816415268</v>
      </c>
      <c r="AE1167" s="19">
        <v>497700.06872919702</v>
      </c>
      <c r="AF1167" s="19">
        <v>404403.636767302</v>
      </c>
      <c r="AG1167" s="19">
        <v>676098.45376668603</v>
      </c>
      <c r="AH1167" s="19">
        <v>361480.406661143</v>
      </c>
      <c r="AI1167" s="19">
        <v>457923.453122832</v>
      </c>
      <c r="AJ1167" s="19">
        <v>568963.51592856098</v>
      </c>
      <c r="AK1167" s="19">
        <v>346124.63737009099</v>
      </c>
      <c r="AL1167" s="19">
        <v>422604.54473543499</v>
      </c>
      <c r="AM1167" s="19">
        <v>422738.53078478097</v>
      </c>
      <c r="AN1167" s="19">
        <v>422734.689449028</v>
      </c>
      <c r="AO1167" s="19">
        <v>329958.71681550803</v>
      </c>
      <c r="AP1167" s="19">
        <v>471513.72573019197</v>
      </c>
      <c r="AQ1167" s="19">
        <v>434730.919273037</v>
      </c>
      <c r="AR1167" s="19">
        <v>548438.67125357594</v>
      </c>
      <c r="AS1167" s="30">
        <f t="shared" si="683"/>
        <v>676098.45376668603</v>
      </c>
      <c r="AT1167" s="31">
        <f t="shared" si="648"/>
        <v>0.65510312409376503</v>
      </c>
      <c r="AU1167" s="31">
        <f t="shared" si="649"/>
        <v>0.67684690217707089</v>
      </c>
      <c r="AV1167" s="32">
        <f t="shared" si="650"/>
        <v>0.46082781287806279</v>
      </c>
      <c r="AW1167" s="31">
        <f t="shared" si="651"/>
        <v>0.55728754276582326</v>
      </c>
      <c r="AX1167" s="31">
        <f t="shared" si="652"/>
        <v>0.55137666622228798</v>
      </c>
      <c r="AY1167" s="32">
        <f t="shared" si="653"/>
        <v>0.58288160944615386</v>
      </c>
      <c r="AZ1167" s="31">
        <f t="shared" si="654"/>
        <v>0.68104994745952552</v>
      </c>
      <c r="BA1167" s="31">
        <f t="shared" si="655"/>
        <v>0.73613549322055949</v>
      </c>
      <c r="BB1167" s="32">
        <f t="shared" si="656"/>
        <v>0.59814311734376058</v>
      </c>
      <c r="BC1167" s="31">
        <f t="shared" si="657"/>
        <v>1</v>
      </c>
      <c r="BD1167" s="31">
        <f t="shared" si="658"/>
        <v>0.53465646112228182</v>
      </c>
      <c r="BE1167" s="32">
        <f t="shared" si="659"/>
        <v>0.67730291434870848</v>
      </c>
      <c r="BF1167" s="31">
        <f t="shared" si="660"/>
        <v>0.84153944260447</v>
      </c>
      <c r="BG1167" s="31">
        <f t="shared" si="661"/>
        <v>0.51194413393753258</v>
      </c>
      <c r="BH1167" s="32">
        <f t="shared" si="662"/>
        <v>0.62506361666857335</v>
      </c>
      <c r="BI1167" s="31">
        <f t="shared" si="663"/>
        <v>0.62526179202099352</v>
      </c>
      <c r="BJ1167" s="31">
        <f t="shared" si="664"/>
        <v>0.62525611039913576</v>
      </c>
      <c r="BK1167" s="32">
        <f t="shared" si="665"/>
        <v>0.48803353265672911</v>
      </c>
      <c r="BL1167" s="31">
        <f t="shared" si="666"/>
        <v>0.69740394036296094</v>
      </c>
      <c r="BM1167" s="31">
        <f t="shared" si="667"/>
        <v>0.64299942833926038</v>
      </c>
      <c r="BN1167" s="32">
        <f t="shared" si="668"/>
        <v>0.81118166769663391</v>
      </c>
    </row>
    <row r="1168" spans="1:66" ht="15" customHeight="1" x14ac:dyDescent="0.25">
      <c r="A1168" s="14" t="s">
        <v>1427</v>
      </c>
      <c r="B1168" s="14" t="s">
        <v>3322</v>
      </c>
      <c r="C1168" s="17">
        <v>0.57286656185762097</v>
      </c>
      <c r="D1168" s="18">
        <v>1.17988909493202</v>
      </c>
      <c r="E1168" s="41">
        <f t="shared" si="669"/>
        <v>0.75235837373071457</v>
      </c>
      <c r="F1168" s="41">
        <f t="shared" si="670"/>
        <v>0.77732708409231099</v>
      </c>
      <c r="G1168" s="41">
        <f t="shared" si="671"/>
        <v>0.77350115347127291</v>
      </c>
      <c r="H1168" s="41">
        <f t="shared" si="672"/>
        <v>0.87168842381619405</v>
      </c>
      <c r="I1168" s="41">
        <f t="shared" si="673"/>
        <v>0.73878843999860522</v>
      </c>
      <c r="J1168" s="41">
        <f t="shared" si="674"/>
        <v>0.77643830038807737</v>
      </c>
      <c r="K1168" s="41">
        <f t="shared" si="675"/>
        <v>0.74378816978411233</v>
      </c>
      <c r="L1168" s="45">
        <f t="shared" si="676"/>
        <v>0.10853062313956995</v>
      </c>
      <c r="M1168" s="41">
        <f t="shared" si="677"/>
        <v>4.7463104306326685E-2</v>
      </c>
      <c r="N1168" s="41">
        <f t="shared" si="678"/>
        <v>5.463356515153503E-2</v>
      </c>
      <c r="O1168" s="41">
        <f t="shared" si="679"/>
        <v>0.13075326658379632</v>
      </c>
      <c r="P1168" s="41">
        <f t="shared" si="680"/>
        <v>3.2986489962674836E-2</v>
      </c>
      <c r="Q1168" s="41">
        <f t="shared" si="681"/>
        <v>6.4688540538571163E-2</v>
      </c>
      <c r="R1168" s="41">
        <f t="shared" si="682"/>
        <v>9.6346843081539152E-2</v>
      </c>
      <c r="S1168" s="19" t="s">
        <v>1428</v>
      </c>
      <c r="T1168" s="20">
        <v>41</v>
      </c>
      <c r="U1168" s="20">
        <v>28</v>
      </c>
      <c r="V1168" s="16" t="s">
        <v>4</v>
      </c>
      <c r="W1168" s="16" t="s">
        <v>5</v>
      </c>
      <c r="X1168" s="19">
        <v>175946734.63757399</v>
      </c>
      <c r="Y1168" s="19">
        <v>178637905.597256</v>
      </c>
      <c r="Z1168" s="19">
        <v>225552840.51537099</v>
      </c>
      <c r="AA1168" s="19">
        <v>195473628.509424</v>
      </c>
      <c r="AB1168" s="19">
        <v>190347774.36860901</v>
      </c>
      <c r="AC1168" s="19">
        <v>213569249.27628201</v>
      </c>
      <c r="AD1168" s="19">
        <v>211558846.64436799</v>
      </c>
      <c r="AE1168" s="19">
        <v>183759875.667101</v>
      </c>
      <c r="AF1168" s="19">
        <v>201121785.563853</v>
      </c>
      <c r="AG1168" s="19">
        <v>257030647.89610699</v>
      </c>
      <c r="AH1168" s="19">
        <v>225272493.89581701</v>
      </c>
      <c r="AI1168" s="19">
        <v>189848779.21911401</v>
      </c>
      <c r="AJ1168" s="19">
        <v>181979491.775334</v>
      </c>
      <c r="AK1168" s="19">
        <v>188853322.080273</v>
      </c>
      <c r="AL1168" s="19">
        <v>198841000.31738001</v>
      </c>
      <c r="AM1168" s="19">
        <v>213571901.34274301</v>
      </c>
      <c r="AN1168" s="19">
        <v>181192072.593649</v>
      </c>
      <c r="AO1168" s="19">
        <v>203941344.26390699</v>
      </c>
      <c r="AP1168" s="19">
        <v>181606906.31134</v>
      </c>
      <c r="AQ1168" s="19">
        <v>172624853.17709801</v>
      </c>
      <c r="AR1168" s="19">
        <v>219297306.042772</v>
      </c>
      <c r="AS1168" s="30">
        <f t="shared" si="683"/>
        <v>257030647.89610699</v>
      </c>
      <c r="AT1168" s="31">
        <f t="shared" si="648"/>
        <v>0.68453601186381674</v>
      </c>
      <c r="AU1168" s="31">
        <f t="shared" si="649"/>
        <v>0.69500624559551472</v>
      </c>
      <c r="AV1168" s="32">
        <f t="shared" si="650"/>
        <v>0.87753286373281258</v>
      </c>
      <c r="AW1168" s="31">
        <f t="shared" si="651"/>
        <v>0.7605070839195619</v>
      </c>
      <c r="AX1168" s="31">
        <f t="shared" si="652"/>
        <v>0.74056450437594701</v>
      </c>
      <c r="AY1168" s="32">
        <f t="shared" si="653"/>
        <v>0.83090966398142418</v>
      </c>
      <c r="AZ1168" s="31">
        <f t="shared" si="654"/>
        <v>0.82308801839802814</v>
      </c>
      <c r="BA1168" s="31">
        <f t="shared" si="655"/>
        <v>0.71493371382457716</v>
      </c>
      <c r="BB1168" s="32">
        <f t="shared" si="656"/>
        <v>0.78248172819121309</v>
      </c>
      <c r="BC1168" s="31">
        <f t="shared" si="657"/>
        <v>1</v>
      </c>
      <c r="BD1168" s="31">
        <f t="shared" si="658"/>
        <v>0.876442150925415</v>
      </c>
      <c r="BE1168" s="32">
        <f t="shared" si="659"/>
        <v>0.73862312052316725</v>
      </c>
      <c r="BF1168" s="31">
        <f t="shared" si="660"/>
        <v>0.70800697607427332</v>
      </c>
      <c r="BG1168" s="31">
        <f t="shared" si="661"/>
        <v>0.73475020829659354</v>
      </c>
      <c r="BH1168" s="32">
        <f t="shared" si="662"/>
        <v>0.7736081356249489</v>
      </c>
      <c r="BI1168" s="31">
        <f t="shared" si="663"/>
        <v>0.83091998207571649</v>
      </c>
      <c r="BJ1168" s="31">
        <f t="shared" si="664"/>
        <v>0.70494345354055865</v>
      </c>
      <c r="BK1168" s="32">
        <f t="shared" si="665"/>
        <v>0.79345146554795698</v>
      </c>
      <c r="BL1168" s="31">
        <f t="shared" si="666"/>
        <v>0.70655740005272205</v>
      </c>
      <c r="BM1168" s="31">
        <f t="shared" si="667"/>
        <v>0.67161194429573934</v>
      </c>
      <c r="BN1168" s="32">
        <f t="shared" si="668"/>
        <v>0.85319516500387538</v>
      </c>
    </row>
    <row r="1169" spans="1:66" ht="15" customHeight="1" x14ac:dyDescent="0.25">
      <c r="A1169" s="14" t="s">
        <v>1429</v>
      </c>
      <c r="B1169" s="14" t="s">
        <v>2297</v>
      </c>
      <c r="C1169" s="17">
        <v>0.57349695649168697</v>
      </c>
      <c r="D1169" s="18">
        <v>1.1916152338315</v>
      </c>
      <c r="E1169" s="41">
        <f t="shared" si="669"/>
        <v>0.78956028483801521</v>
      </c>
      <c r="F1169" s="41">
        <f t="shared" si="670"/>
        <v>0.69964285909005952</v>
      </c>
      <c r="G1169" s="41">
        <f t="shared" si="671"/>
        <v>0.79753412919854683</v>
      </c>
      <c r="H1169" s="41">
        <f t="shared" si="672"/>
        <v>0.80780045767766984</v>
      </c>
      <c r="I1169" s="41">
        <f t="shared" si="673"/>
        <v>0.72630461463304374</v>
      </c>
      <c r="J1169" s="41">
        <f t="shared" si="674"/>
        <v>0.78069616858149671</v>
      </c>
      <c r="K1169" s="41">
        <f t="shared" si="675"/>
        <v>0.67790376855143097</v>
      </c>
      <c r="L1169" s="45">
        <f t="shared" si="676"/>
        <v>0.18688439185262387</v>
      </c>
      <c r="M1169" s="41">
        <f t="shared" si="677"/>
        <v>5.1158340369062425E-3</v>
      </c>
      <c r="N1169" s="41">
        <f t="shared" si="678"/>
        <v>9.7409139384515467E-2</v>
      </c>
      <c r="O1169" s="41">
        <f t="shared" si="679"/>
        <v>8.553680301990603E-2</v>
      </c>
      <c r="P1169" s="41">
        <f t="shared" si="680"/>
        <v>9.6764460413549372E-2</v>
      </c>
      <c r="Q1169" s="41">
        <f t="shared" si="681"/>
        <v>4.2855771555821168E-2</v>
      </c>
      <c r="R1169" s="41">
        <f t="shared" si="682"/>
        <v>0.10267110709965886</v>
      </c>
      <c r="S1169" s="19">
        <v>100.87</v>
      </c>
      <c r="T1169" s="20">
        <v>2</v>
      </c>
      <c r="U1169" s="20">
        <v>2</v>
      </c>
      <c r="V1169" s="16" t="s">
        <v>4</v>
      </c>
      <c r="W1169" s="16" t="s">
        <v>7</v>
      </c>
      <c r="X1169" s="19">
        <v>470047.368066572</v>
      </c>
      <c r="Y1169" s="19">
        <v>302222.90037919203</v>
      </c>
      <c r="Z1169" s="19">
        <v>341121.93300824199</v>
      </c>
      <c r="AA1169" s="19">
        <v>331438.01633144799</v>
      </c>
      <c r="AB1169" s="19">
        <v>326674.322046988</v>
      </c>
      <c r="AC1169" s="19">
        <v>328483.51512712601</v>
      </c>
      <c r="AD1169" s="19">
        <v>407850.25171392597</v>
      </c>
      <c r="AE1169" s="19">
        <v>322600.581147424</v>
      </c>
      <c r="AF1169" s="19">
        <v>394185.62225777702</v>
      </c>
      <c r="AG1169" s="19">
        <v>426125.83183655899</v>
      </c>
      <c r="AH1169" s="19">
        <v>355907.27478301601</v>
      </c>
      <c r="AI1169" s="19">
        <v>357080.330543508</v>
      </c>
      <c r="AJ1169" s="19">
        <v>393177.42576213798</v>
      </c>
      <c r="AK1169" s="19">
        <v>323118.06200652599</v>
      </c>
      <c r="AL1169" s="19">
        <v>307897.22979994002</v>
      </c>
      <c r="AM1169" s="19">
        <v>359074.10065291298</v>
      </c>
      <c r="AN1169" s="19">
        <v>389859.16599170002</v>
      </c>
      <c r="AO1169" s="19">
        <v>351959.27125955501</v>
      </c>
      <c r="AP1169" s="19">
        <v>350247.44412067602</v>
      </c>
      <c r="AQ1169" s="19">
        <v>263096.024592462</v>
      </c>
      <c r="AR1169" s="19">
        <v>342597.17791689403</v>
      </c>
      <c r="AS1169" s="30">
        <f t="shared" si="683"/>
        <v>470047.368066572</v>
      </c>
      <c r="AT1169" s="31">
        <f t="shared" si="648"/>
        <v>1</v>
      </c>
      <c r="AU1169" s="31">
        <f t="shared" si="649"/>
        <v>0.64296264783337476</v>
      </c>
      <c r="AV1169" s="32">
        <f t="shared" si="650"/>
        <v>0.72571820668067111</v>
      </c>
      <c r="AW1169" s="31">
        <f t="shared" si="651"/>
        <v>0.70511620497895644</v>
      </c>
      <c r="AX1169" s="31">
        <f t="shared" si="652"/>
        <v>0.6949817066111551</v>
      </c>
      <c r="AY1169" s="32">
        <f t="shared" si="653"/>
        <v>0.69883066568006702</v>
      </c>
      <c r="AZ1169" s="31">
        <f t="shared" si="654"/>
        <v>0.86767904560666076</v>
      </c>
      <c r="BA1169" s="31">
        <f t="shared" si="655"/>
        <v>0.68631504623537143</v>
      </c>
      <c r="BB1169" s="32">
        <f t="shared" si="656"/>
        <v>0.8386082957536084</v>
      </c>
      <c r="BC1169" s="31">
        <f t="shared" si="657"/>
        <v>0.90655934015613404</v>
      </c>
      <c r="BD1169" s="31">
        <f t="shared" si="658"/>
        <v>0.75717321053611231</v>
      </c>
      <c r="BE1169" s="32">
        <f t="shared" si="659"/>
        <v>0.75966882234076316</v>
      </c>
      <c r="BF1169" s="31">
        <f t="shared" si="660"/>
        <v>0.83646341299469407</v>
      </c>
      <c r="BG1169" s="31">
        <f t="shared" si="661"/>
        <v>0.68741595838648184</v>
      </c>
      <c r="BH1169" s="32">
        <f t="shared" si="662"/>
        <v>0.65503447251795499</v>
      </c>
      <c r="BI1169" s="31">
        <f t="shared" si="663"/>
        <v>0.76391045891795728</v>
      </c>
      <c r="BJ1169" s="31">
        <f t="shared" si="664"/>
        <v>0.82940399729349179</v>
      </c>
      <c r="BK1169" s="32">
        <f t="shared" si="665"/>
        <v>0.74877404953304116</v>
      </c>
      <c r="BL1169" s="31">
        <f t="shared" si="666"/>
        <v>0.74513223116498994</v>
      </c>
      <c r="BM1169" s="31">
        <f t="shared" si="667"/>
        <v>0.55972236516214291</v>
      </c>
      <c r="BN1169" s="32">
        <f t="shared" si="668"/>
        <v>0.72885670932715996</v>
      </c>
    </row>
    <row r="1170" spans="1:66" ht="15" customHeight="1" x14ac:dyDescent="0.25">
      <c r="A1170" s="14" t="s">
        <v>1430</v>
      </c>
      <c r="B1170" s="14" t="s">
        <v>388</v>
      </c>
      <c r="C1170" s="17">
        <v>0.57419801332860598</v>
      </c>
      <c r="D1170" s="18">
        <v>2.0003067826524101</v>
      </c>
      <c r="E1170" s="41">
        <f t="shared" si="669"/>
        <v>0.44109830258379579</v>
      </c>
      <c r="F1170" s="41">
        <f t="shared" si="670"/>
        <v>0.42447875484539166</v>
      </c>
      <c r="G1170" s="41">
        <f t="shared" si="671"/>
        <v>0.60348103821132126</v>
      </c>
      <c r="H1170" s="41">
        <f t="shared" si="672"/>
        <v>0.48482047095012498</v>
      </c>
      <c r="I1170" s="41">
        <f t="shared" si="673"/>
        <v>0.37856453824511638</v>
      </c>
      <c r="J1170" s="41">
        <f t="shared" si="674"/>
        <v>0.50571014329886099</v>
      </c>
      <c r="K1170" s="41">
        <f t="shared" si="675"/>
        <v>0.3016942418257984</v>
      </c>
      <c r="L1170" s="45">
        <f t="shared" si="676"/>
        <v>0.21378411599749164</v>
      </c>
      <c r="M1170" s="41">
        <f t="shared" si="677"/>
        <v>0.11237792975739674</v>
      </c>
      <c r="N1170" s="41">
        <f t="shared" si="678"/>
        <v>0.3434019675284874</v>
      </c>
      <c r="O1170" s="41">
        <f t="shared" si="679"/>
        <v>0.15596337504301755</v>
      </c>
      <c r="P1170" s="41">
        <f t="shared" si="680"/>
        <v>1.9915034205877397E-2</v>
      </c>
      <c r="Q1170" s="41">
        <f t="shared" si="681"/>
        <v>0.20604133766508617</v>
      </c>
      <c r="R1170" s="41">
        <f t="shared" si="682"/>
        <v>0.11264160233991845</v>
      </c>
      <c r="S1170" s="19">
        <v>43.15</v>
      </c>
      <c r="T1170" s="20">
        <v>1</v>
      </c>
      <c r="U1170" s="20">
        <v>1</v>
      </c>
      <c r="V1170" s="16" t="s">
        <v>3</v>
      </c>
      <c r="W1170" s="16" t="s">
        <v>7</v>
      </c>
      <c r="X1170" s="19">
        <v>124491.07096664001</v>
      </c>
      <c r="Y1170" s="19">
        <v>43935.591949785201</v>
      </c>
      <c r="Z1170" s="19">
        <v>81130.439601155507</v>
      </c>
      <c r="AA1170" s="19">
        <v>102771.416381401</v>
      </c>
      <c r="AB1170" s="19">
        <v>76565.4754062547</v>
      </c>
      <c r="AC1170" s="19">
        <v>60817.485408938701</v>
      </c>
      <c r="AD1170" s="19">
        <v>188587.66935152901</v>
      </c>
      <c r="AE1170" s="19">
        <v>76817.436751847403</v>
      </c>
      <c r="AF1170" s="19">
        <v>76022.141378965898</v>
      </c>
      <c r="AG1170" s="19">
        <v>125376.739835721</v>
      </c>
      <c r="AH1170" s="19">
        <v>75398.771435518196</v>
      </c>
      <c r="AI1170" s="19">
        <v>73517.976739945007</v>
      </c>
      <c r="AJ1170" s="19">
        <v>67843.882538209305</v>
      </c>
      <c r="AK1170" s="19">
        <v>71008.159654456205</v>
      </c>
      <c r="AL1170" s="19">
        <v>75325.769707687301</v>
      </c>
      <c r="AM1170" s="19">
        <v>125023.675165359</v>
      </c>
      <c r="AN1170" s="19">
        <v>51382.917073341901</v>
      </c>
      <c r="AO1170" s="19">
        <v>109705.49963777899</v>
      </c>
      <c r="AP1170" s="19">
        <v>49936.204992617997</v>
      </c>
      <c r="AQ1170" s="19">
        <v>40005.7836392139</v>
      </c>
      <c r="AR1170" s="19">
        <v>80745.453136279801</v>
      </c>
      <c r="AS1170" s="30">
        <f t="shared" si="683"/>
        <v>188587.66935152901</v>
      </c>
      <c r="AT1170" s="31">
        <f t="shared" si="648"/>
        <v>0.66012306846312208</v>
      </c>
      <c r="AU1170" s="31">
        <f t="shared" si="649"/>
        <v>0.23297171072138809</v>
      </c>
      <c r="AV1170" s="32">
        <f t="shared" si="650"/>
        <v>0.43020012856687723</v>
      </c>
      <c r="AW1170" s="31">
        <f t="shared" si="651"/>
        <v>0.54495300108849754</v>
      </c>
      <c r="AX1170" s="31">
        <f t="shared" si="652"/>
        <v>0.40599406986432396</v>
      </c>
      <c r="AY1170" s="32">
        <f t="shared" si="653"/>
        <v>0.32248919358335348</v>
      </c>
      <c r="AZ1170" s="31">
        <f t="shared" si="654"/>
        <v>1</v>
      </c>
      <c r="BA1170" s="31">
        <f t="shared" si="655"/>
        <v>0.40733011344797443</v>
      </c>
      <c r="BB1170" s="32">
        <f t="shared" si="656"/>
        <v>0.40311300118598942</v>
      </c>
      <c r="BC1170" s="31">
        <f t="shared" si="657"/>
        <v>0.66481939284173297</v>
      </c>
      <c r="BD1170" s="31">
        <f t="shared" si="658"/>
        <v>0.39980753617021614</v>
      </c>
      <c r="BE1170" s="32">
        <f t="shared" si="659"/>
        <v>0.38983448383842573</v>
      </c>
      <c r="BF1170" s="31">
        <f t="shared" si="660"/>
        <v>0.359747181623777</v>
      </c>
      <c r="BG1170" s="31">
        <f t="shared" si="661"/>
        <v>0.37652599397734959</v>
      </c>
      <c r="BH1170" s="32">
        <f t="shared" si="662"/>
        <v>0.39942043913422265</v>
      </c>
      <c r="BI1170" s="31">
        <f t="shared" si="663"/>
        <v>0.66294724143556716</v>
      </c>
      <c r="BJ1170" s="31">
        <f t="shared" si="664"/>
        <v>0.27246170043898105</v>
      </c>
      <c r="BK1170" s="32">
        <f t="shared" si="665"/>
        <v>0.58172148802203505</v>
      </c>
      <c r="BL1170" s="31">
        <f t="shared" si="666"/>
        <v>0.26479040312830043</v>
      </c>
      <c r="BM1170" s="31">
        <f t="shared" si="667"/>
        <v>0.21213361285377985</v>
      </c>
      <c r="BN1170" s="32">
        <f t="shared" si="668"/>
        <v>0.42815870949531487</v>
      </c>
    </row>
    <row r="1171" spans="1:66" ht="15" customHeight="1" x14ac:dyDescent="0.25">
      <c r="A1171" s="14" t="s">
        <v>1431</v>
      </c>
      <c r="B1171" s="14" t="s">
        <v>3323</v>
      </c>
      <c r="C1171" s="17">
        <v>0.57471107036948599</v>
      </c>
      <c r="D1171" s="18">
        <v>1.7396321102677399</v>
      </c>
      <c r="E1171" s="41">
        <f t="shared" si="669"/>
        <v>0.48564184909593955</v>
      </c>
      <c r="F1171" s="41">
        <f t="shared" si="670"/>
        <v>0.3529683438183655</v>
      </c>
      <c r="G1171" s="41">
        <f t="shared" si="671"/>
        <v>0.35595549962132722</v>
      </c>
      <c r="H1171" s="41">
        <f t="shared" si="672"/>
        <v>0.40182145623700061</v>
      </c>
      <c r="I1171" s="41">
        <f t="shared" si="673"/>
        <v>0.27916353476666805</v>
      </c>
      <c r="J1171" s="41">
        <f t="shared" si="674"/>
        <v>0.32146528625449194</v>
      </c>
      <c r="K1171" s="41">
        <f t="shared" si="675"/>
        <v>0.44396971104298072</v>
      </c>
      <c r="L1171" s="45">
        <f t="shared" si="676"/>
        <v>0.30939415275565924</v>
      </c>
      <c r="M1171" s="41">
        <f t="shared" si="677"/>
        <v>0.10741329554752822</v>
      </c>
      <c r="N1171" s="41">
        <f t="shared" si="678"/>
        <v>0.15961033925899099</v>
      </c>
      <c r="O1171" s="41">
        <f t="shared" si="679"/>
        <v>0.52812600709136592</v>
      </c>
      <c r="P1171" s="41">
        <f t="shared" si="680"/>
        <v>0.14397991331733742</v>
      </c>
      <c r="Q1171" s="41">
        <f t="shared" si="681"/>
        <v>0.21758807451775572</v>
      </c>
      <c r="R1171" s="41">
        <f t="shared" si="682"/>
        <v>5.3129136881183599E-2</v>
      </c>
      <c r="S1171" s="19">
        <v>73.680000000000007</v>
      </c>
      <c r="T1171" s="20">
        <v>1</v>
      </c>
      <c r="U1171" s="20">
        <v>1</v>
      </c>
      <c r="V1171" s="16" t="s">
        <v>1</v>
      </c>
      <c r="W1171" s="16" t="s">
        <v>5</v>
      </c>
      <c r="X1171" s="19">
        <v>41440.806396826898</v>
      </c>
      <c r="Y1171" s="19">
        <v>18205.982543947699</v>
      </c>
      <c r="Z1171" s="19">
        <v>12514.3772449317</v>
      </c>
      <c r="AA1171" s="19">
        <v>11830.7517605742</v>
      </c>
      <c r="AB1171" s="19">
        <v>18223.117781547699</v>
      </c>
      <c r="AC1171" s="19">
        <v>22393.437797610299</v>
      </c>
      <c r="AD1171" s="19">
        <v>26462.536441836899</v>
      </c>
      <c r="AE1171" s="19">
        <v>15212.1118774069</v>
      </c>
      <c r="AF1171" s="19">
        <v>11216.5183104598</v>
      </c>
      <c r="AG1171" s="20">
        <v>0</v>
      </c>
      <c r="AH1171" s="19">
        <v>49529.755532147799</v>
      </c>
      <c r="AI1171" s="19">
        <v>10176.599952823</v>
      </c>
      <c r="AJ1171" s="19">
        <v>18436.856050224102</v>
      </c>
      <c r="AK1171" s="19">
        <v>5612.9028484758301</v>
      </c>
      <c r="AL1171" s="19">
        <v>17430.945992749999</v>
      </c>
      <c r="AM1171" s="19">
        <v>6945.9010825863897</v>
      </c>
      <c r="AN1171" s="19">
        <v>12945.848289103</v>
      </c>
      <c r="AO1171" s="19">
        <v>27874.541749081302</v>
      </c>
      <c r="AP1171" s="19">
        <v>24633.097438540699</v>
      </c>
      <c r="AQ1171" s="19">
        <v>21965.7211670123</v>
      </c>
      <c r="AR1171" s="19">
        <v>19370.315149358401</v>
      </c>
      <c r="AS1171" s="30">
        <f t="shared" si="683"/>
        <v>49529.755532147799</v>
      </c>
      <c r="AT1171" s="31">
        <f t="shared" si="648"/>
        <v>0.83668505833688833</v>
      </c>
      <c r="AU1171" s="31">
        <f t="shared" si="649"/>
        <v>0.36757666877905176</v>
      </c>
      <c r="AV1171" s="32">
        <f t="shared" si="650"/>
        <v>0.25266382017187861</v>
      </c>
      <c r="AW1171" s="31">
        <f t="shared" si="651"/>
        <v>0.23886150120194571</v>
      </c>
      <c r="AX1171" s="31">
        <f t="shared" si="652"/>
        <v>0.36792262723202412</v>
      </c>
      <c r="AY1171" s="32">
        <f t="shared" si="653"/>
        <v>0.45212090302112651</v>
      </c>
      <c r="AZ1171" s="31">
        <f t="shared" si="654"/>
        <v>0.53427553109284209</v>
      </c>
      <c r="BA1171" s="31">
        <f t="shared" si="655"/>
        <v>0.30713076844349296</v>
      </c>
      <c r="BB1171" s="32">
        <f t="shared" si="656"/>
        <v>0.22646019932764666</v>
      </c>
      <c r="BC1171" s="31">
        <f t="shared" si="657"/>
        <v>0</v>
      </c>
      <c r="BD1171" s="31">
        <f t="shared" si="658"/>
        <v>1</v>
      </c>
      <c r="BE1171" s="32">
        <f t="shared" si="659"/>
        <v>0.20546436871100188</v>
      </c>
      <c r="BF1171" s="31">
        <f t="shared" si="660"/>
        <v>0.37223797800208142</v>
      </c>
      <c r="BG1171" s="31">
        <f t="shared" si="661"/>
        <v>0.11332385529003303</v>
      </c>
      <c r="BH1171" s="32">
        <f t="shared" si="662"/>
        <v>0.35192877100788966</v>
      </c>
      <c r="BI1171" s="31">
        <f t="shared" si="663"/>
        <v>0.14023693450451377</v>
      </c>
      <c r="BJ1171" s="31">
        <f t="shared" si="664"/>
        <v>0.26137517033978419</v>
      </c>
      <c r="BK1171" s="32">
        <f t="shared" si="665"/>
        <v>0.56278375391917779</v>
      </c>
      <c r="BL1171" s="31">
        <f t="shared" si="666"/>
        <v>0.49733937052348931</v>
      </c>
      <c r="BM1171" s="31">
        <f t="shared" si="667"/>
        <v>0.44348535402633316</v>
      </c>
      <c r="BN1171" s="32">
        <f t="shared" si="668"/>
        <v>0.39108440857911964</v>
      </c>
    </row>
    <row r="1172" spans="1:66" ht="15" customHeight="1" x14ac:dyDescent="0.25">
      <c r="A1172" s="14" t="s">
        <v>1432</v>
      </c>
      <c r="B1172" s="14" t="s">
        <v>3324</v>
      </c>
      <c r="C1172" s="17">
        <v>0.57518445430835297</v>
      </c>
      <c r="D1172" s="18">
        <v>1.50207278988069</v>
      </c>
      <c r="E1172" s="41">
        <f t="shared" si="669"/>
        <v>0.66086675415898222</v>
      </c>
      <c r="F1172" s="41">
        <f t="shared" si="670"/>
        <v>0.81698843624366202</v>
      </c>
      <c r="G1172" s="41">
        <f t="shared" si="671"/>
        <v>0.840484834131487</v>
      </c>
      <c r="H1172" s="41">
        <f t="shared" si="672"/>
        <v>0.6457716755424483</v>
      </c>
      <c r="I1172" s="41">
        <f t="shared" si="673"/>
        <v>0.9699960623079743</v>
      </c>
      <c r="J1172" s="41">
        <f t="shared" si="674"/>
        <v>0.79174910991420211</v>
      </c>
      <c r="K1172" s="41">
        <f t="shared" si="675"/>
        <v>0.73633087166747002</v>
      </c>
      <c r="L1172" s="45">
        <f t="shared" si="676"/>
        <v>0.26939630268373393</v>
      </c>
      <c r="M1172" s="41">
        <f t="shared" si="677"/>
        <v>3.1380620741249379E-2</v>
      </c>
      <c r="N1172" s="41">
        <f t="shared" si="678"/>
        <v>0.14794535320314461</v>
      </c>
      <c r="O1172" s="41">
        <f t="shared" si="679"/>
        <v>0.31719561393600282</v>
      </c>
      <c r="P1172" s="41">
        <f t="shared" si="680"/>
        <v>3.6474850024263365E-2</v>
      </c>
      <c r="Q1172" s="41">
        <f t="shared" si="681"/>
        <v>0.1489846780303537</v>
      </c>
      <c r="R1172" s="41">
        <f t="shared" si="682"/>
        <v>0.30754051606443167</v>
      </c>
      <c r="S1172" s="19">
        <v>23.77</v>
      </c>
      <c r="T1172" s="20">
        <v>1</v>
      </c>
      <c r="U1172" s="20">
        <v>1</v>
      </c>
      <c r="V1172" s="16" t="s">
        <v>5</v>
      </c>
      <c r="W1172" s="16" t="s">
        <v>4</v>
      </c>
      <c r="X1172" s="19">
        <v>698914.89465595095</v>
      </c>
      <c r="Y1172" s="19">
        <v>760161.59469611803</v>
      </c>
      <c r="Z1172" s="19">
        <v>315314.65123154997</v>
      </c>
      <c r="AA1172" s="19">
        <v>711550.80606414704</v>
      </c>
      <c r="AB1172" s="19">
        <v>718659.65170600195</v>
      </c>
      <c r="AC1172" s="19">
        <v>763358.87236637704</v>
      </c>
      <c r="AD1172" s="19">
        <v>731363.01680042804</v>
      </c>
      <c r="AE1172" s="19">
        <v>631475.67603485705</v>
      </c>
      <c r="AF1172" s="19">
        <v>893817.18233533204</v>
      </c>
      <c r="AG1172" s="19">
        <v>347257.687406677</v>
      </c>
      <c r="AH1172" s="19">
        <v>894981.794447458</v>
      </c>
      <c r="AI1172" s="19">
        <v>491622.19708683097</v>
      </c>
      <c r="AJ1172" s="19">
        <v>894883.145431582</v>
      </c>
      <c r="AK1172" s="19">
        <v>831755.85934461397</v>
      </c>
      <c r="AL1172" s="19">
        <v>877747.44457788102</v>
      </c>
      <c r="AM1172" s="19">
        <v>791173.80204775697</v>
      </c>
      <c r="AN1172" s="19">
        <v>779855.670510369</v>
      </c>
      <c r="AO1172" s="19">
        <v>554773.64487144502</v>
      </c>
      <c r="AP1172" s="19">
        <v>800254.94533629599</v>
      </c>
      <c r="AQ1172" s="19">
        <v>834942.33886676899</v>
      </c>
      <c r="AR1172" s="19">
        <v>341810.890292975</v>
      </c>
      <c r="AS1172" s="30">
        <f t="shared" si="683"/>
        <v>894981.794447458</v>
      </c>
      <c r="AT1172" s="31">
        <f t="shared" si="648"/>
        <v>0.78092638195779784</v>
      </c>
      <c r="AU1172" s="31">
        <f t="shared" si="649"/>
        <v>0.84935984107411366</v>
      </c>
      <c r="AV1172" s="32">
        <f t="shared" si="650"/>
        <v>0.35231403944503503</v>
      </c>
      <c r="AW1172" s="31">
        <f t="shared" si="651"/>
        <v>0.79504500591930227</v>
      </c>
      <c r="AX1172" s="31">
        <f t="shared" si="652"/>
        <v>0.80298801178373302</v>
      </c>
      <c r="AY1172" s="32">
        <f t="shared" si="653"/>
        <v>0.85293229102795098</v>
      </c>
      <c r="AZ1172" s="31">
        <f t="shared" si="654"/>
        <v>0.81718200452552825</v>
      </c>
      <c r="BA1172" s="31">
        <f t="shared" si="655"/>
        <v>0.70557376692194751</v>
      </c>
      <c r="BB1172" s="32">
        <f t="shared" si="656"/>
        <v>0.99869873094698536</v>
      </c>
      <c r="BC1172" s="31">
        <f t="shared" si="657"/>
        <v>0.388005308667833</v>
      </c>
      <c r="BD1172" s="31">
        <f t="shared" si="658"/>
        <v>1</v>
      </c>
      <c r="BE1172" s="32">
        <f t="shared" si="659"/>
        <v>0.54930971795951189</v>
      </c>
      <c r="BF1172" s="31">
        <f t="shared" si="660"/>
        <v>0.99988977539377</v>
      </c>
      <c r="BG1172" s="31">
        <f t="shared" si="661"/>
        <v>0.92935506007484958</v>
      </c>
      <c r="BH1172" s="32">
        <f t="shared" si="662"/>
        <v>0.980743351455303</v>
      </c>
      <c r="BI1172" s="31">
        <f t="shared" si="663"/>
        <v>0.8840110569357561</v>
      </c>
      <c r="BJ1172" s="31">
        <f t="shared" si="664"/>
        <v>0.87136484266904524</v>
      </c>
      <c r="BK1172" s="32">
        <f t="shared" si="665"/>
        <v>0.61987143013780521</v>
      </c>
      <c r="BL1172" s="31">
        <f t="shared" si="666"/>
        <v>0.89415779214856062</v>
      </c>
      <c r="BM1172" s="31">
        <f t="shared" si="667"/>
        <v>0.93291544481331479</v>
      </c>
      <c r="BN1172" s="32">
        <f t="shared" si="668"/>
        <v>0.38191937804053488</v>
      </c>
    </row>
    <row r="1173" spans="1:66" ht="15" customHeight="1" x14ac:dyDescent="0.25">
      <c r="A1173" s="14" t="s">
        <v>1433</v>
      </c>
      <c r="B1173" s="14" t="s">
        <v>2504</v>
      </c>
      <c r="C1173" s="17">
        <v>0.57596312551086404</v>
      </c>
      <c r="D1173" s="18">
        <v>6.1352857812980099</v>
      </c>
      <c r="E1173" s="41">
        <f t="shared" si="669"/>
        <v>0.15457839905310097</v>
      </c>
      <c r="F1173" s="41">
        <f t="shared" si="670"/>
        <v>0.43489446834351025</v>
      </c>
      <c r="G1173" s="41">
        <f t="shared" si="671"/>
        <v>0.5733103461343757</v>
      </c>
      <c r="H1173" s="41">
        <f t="shared" si="672"/>
        <v>0.11119520641094556</v>
      </c>
      <c r="I1173" s="41">
        <f t="shared" si="673"/>
        <v>9.3444766319113873E-2</v>
      </c>
      <c r="J1173" s="41">
        <f t="shared" si="674"/>
        <v>0.27703844629514757</v>
      </c>
      <c r="K1173" s="41">
        <f t="shared" si="675"/>
        <v>0.11568599255000982</v>
      </c>
      <c r="L1173" s="45">
        <f t="shared" si="676"/>
        <v>0.1343112159776304</v>
      </c>
      <c r="M1173" s="41">
        <f t="shared" si="677"/>
        <v>0.33514646829784878</v>
      </c>
      <c r="N1173" s="41">
        <f t="shared" si="678"/>
        <v>0.47402064395536891</v>
      </c>
      <c r="O1173" s="41">
        <f t="shared" si="679"/>
        <v>0.1114414813688909</v>
      </c>
      <c r="P1173" s="41">
        <f t="shared" si="680"/>
        <v>8.5652097220832973E-2</v>
      </c>
      <c r="Q1173" s="41">
        <f t="shared" si="681"/>
        <v>0.18774642753813808</v>
      </c>
      <c r="R1173" s="41">
        <f t="shared" si="682"/>
        <v>8.207130274077358E-2</v>
      </c>
      <c r="S1173" s="19">
        <v>29.86</v>
      </c>
      <c r="T1173" s="20">
        <v>1</v>
      </c>
      <c r="U1173" s="20">
        <v>1</v>
      </c>
      <c r="V1173" s="16" t="s">
        <v>3</v>
      </c>
      <c r="W1173" s="16" t="s">
        <v>5</v>
      </c>
      <c r="X1173" s="19">
        <v>1608.415832573</v>
      </c>
      <c r="Y1173" s="20">
        <v>0</v>
      </c>
      <c r="Z1173" s="19">
        <v>1766.9793018891</v>
      </c>
      <c r="AA1173" s="19">
        <v>467.66457264627797</v>
      </c>
      <c r="AB1173" s="19">
        <v>5215.9587171170297</v>
      </c>
      <c r="AC1173" s="19">
        <v>3812.7920013984099</v>
      </c>
      <c r="AD1173" s="19">
        <v>7278.7124098811501</v>
      </c>
      <c r="AE1173" s="19">
        <v>459.06133062094602</v>
      </c>
      <c r="AF1173" s="19">
        <v>4781.1096528625203</v>
      </c>
      <c r="AG1173" s="19">
        <v>36.147973853124697</v>
      </c>
      <c r="AH1173" s="19">
        <v>1653.75641556664</v>
      </c>
      <c r="AI1173" s="19">
        <v>738.16939704817196</v>
      </c>
      <c r="AJ1173" s="19">
        <v>232.553870414399</v>
      </c>
      <c r="AK1173" s="19">
        <v>415.68506459815598</v>
      </c>
      <c r="AL1173" s="19">
        <v>1392.23380572358</v>
      </c>
      <c r="AM1173" s="19">
        <v>3570.2856301996298</v>
      </c>
      <c r="AN1173" s="19">
        <v>1001.38348281475</v>
      </c>
      <c r="AO1173" s="19">
        <v>1477.7804181736699</v>
      </c>
      <c r="AP1173" s="19">
        <v>1233.0738996810001</v>
      </c>
      <c r="AQ1173" s="19">
        <v>154.415494058354</v>
      </c>
      <c r="AR1173" s="19">
        <v>1138.6458151301699</v>
      </c>
      <c r="AS1173" s="30">
        <f t="shared" si="683"/>
        <v>7278.7124098811501</v>
      </c>
      <c r="AT1173" s="31">
        <f t="shared" si="648"/>
        <v>0.22097532393085206</v>
      </c>
      <c r="AU1173" s="31">
        <f t="shared" si="649"/>
        <v>0</v>
      </c>
      <c r="AV1173" s="32">
        <f t="shared" si="650"/>
        <v>0.24275987322845086</v>
      </c>
      <c r="AW1173" s="31">
        <f t="shared" si="651"/>
        <v>6.425100296742102E-2</v>
      </c>
      <c r="AX1173" s="31">
        <f t="shared" si="652"/>
        <v>0.71660458930018345</v>
      </c>
      <c r="AY1173" s="32">
        <f t="shared" si="653"/>
        <v>0.52382781276292611</v>
      </c>
      <c r="AZ1173" s="31">
        <f t="shared" si="654"/>
        <v>1</v>
      </c>
      <c r="BA1173" s="31">
        <f t="shared" si="655"/>
        <v>6.3069029901188498E-2</v>
      </c>
      <c r="BB1173" s="32">
        <f t="shared" si="656"/>
        <v>0.65686200850193888</v>
      </c>
      <c r="BC1173" s="31">
        <f t="shared" si="657"/>
        <v>4.9662593900608497E-3</v>
      </c>
      <c r="BD1173" s="31">
        <f t="shared" si="658"/>
        <v>0.22720452772960201</v>
      </c>
      <c r="BE1173" s="32">
        <f t="shared" si="659"/>
        <v>0.10141483211317386</v>
      </c>
      <c r="BF1173" s="31">
        <f t="shared" si="660"/>
        <v>3.1949863838375808E-2</v>
      </c>
      <c r="BG1173" s="31">
        <f t="shared" si="661"/>
        <v>5.7109697593470857E-2</v>
      </c>
      <c r="BH1173" s="32">
        <f t="shared" si="662"/>
        <v>0.19127473752549498</v>
      </c>
      <c r="BI1173" s="31">
        <f t="shared" si="663"/>
        <v>0.49051060533080287</v>
      </c>
      <c r="BJ1173" s="31">
        <f t="shared" si="664"/>
        <v>0.13757700901265599</v>
      </c>
      <c r="BK1173" s="32">
        <f t="shared" si="665"/>
        <v>0.20302772454198389</v>
      </c>
      <c r="BL1173" s="31">
        <f t="shared" si="666"/>
        <v>0.169408245613201</v>
      </c>
      <c r="BM1173" s="31">
        <f t="shared" si="667"/>
        <v>2.1214671684064431E-2</v>
      </c>
      <c r="BN1173" s="32">
        <f t="shared" si="668"/>
        <v>0.156435060352764</v>
      </c>
    </row>
    <row r="1174" spans="1:66" ht="15" customHeight="1" x14ac:dyDescent="0.25">
      <c r="A1174" s="14" t="s">
        <v>1434</v>
      </c>
      <c r="B1174" s="14" t="s">
        <v>3325</v>
      </c>
      <c r="C1174" s="17">
        <v>0.57604017796465201</v>
      </c>
      <c r="D1174" s="18">
        <v>4.05383668618326</v>
      </c>
      <c r="E1174" s="41">
        <f t="shared" si="669"/>
        <v>0.29011170952152082</v>
      </c>
      <c r="F1174" s="41">
        <f t="shared" si="670"/>
        <v>0.63110357658509753</v>
      </c>
      <c r="G1174" s="41">
        <f t="shared" si="671"/>
        <v>0.49106270556288739</v>
      </c>
      <c r="H1174" s="41">
        <f t="shared" si="672"/>
        <v>0.33376608310951755</v>
      </c>
      <c r="I1174" s="41">
        <f t="shared" si="673"/>
        <v>0.23607993910741729</v>
      </c>
      <c r="J1174" s="41">
        <f t="shared" si="674"/>
        <v>0.34060749386625172</v>
      </c>
      <c r="K1174" s="41">
        <f t="shared" si="675"/>
        <v>0.15568056274592765</v>
      </c>
      <c r="L1174" s="45">
        <f t="shared" si="676"/>
        <v>0.24148162556879024</v>
      </c>
      <c r="M1174" s="41">
        <f t="shared" si="677"/>
        <v>0.40101956483563272</v>
      </c>
      <c r="N1174" s="41">
        <f t="shared" si="678"/>
        <v>0.45311539743584406</v>
      </c>
      <c r="O1174" s="41">
        <f t="shared" si="679"/>
        <v>0.40459665546056373</v>
      </c>
      <c r="P1174" s="41">
        <f t="shared" si="680"/>
        <v>8.5529554228302704E-2</v>
      </c>
      <c r="Q1174" s="41">
        <f t="shared" si="681"/>
        <v>0.26301777316898539</v>
      </c>
      <c r="R1174" s="41">
        <f t="shared" si="682"/>
        <v>0.13120797427570793</v>
      </c>
      <c r="S1174" s="19">
        <v>210.4</v>
      </c>
      <c r="T1174" s="20">
        <v>4</v>
      </c>
      <c r="U1174" s="20">
        <v>2</v>
      </c>
      <c r="V1174" s="16" t="s">
        <v>2</v>
      </c>
      <c r="W1174" s="16" t="s">
        <v>7</v>
      </c>
      <c r="X1174" s="19">
        <v>1236722.5064156801</v>
      </c>
      <c r="Y1174" s="19">
        <v>393939.152211382</v>
      </c>
      <c r="Z1174" s="19">
        <v>267863.81921799202</v>
      </c>
      <c r="AA1174" s="19">
        <v>382077.44869028497</v>
      </c>
      <c r="AB1174" s="19">
        <v>1721280.1968299099</v>
      </c>
      <c r="AC1174" s="19">
        <v>2026659.1031386999</v>
      </c>
      <c r="AD1174" s="19">
        <v>2181372.9166330202</v>
      </c>
      <c r="AE1174" s="19">
        <v>286789.05554583902</v>
      </c>
      <c r="AF1174" s="19">
        <v>745410.68667139404</v>
      </c>
      <c r="AG1174" s="19">
        <v>110249.972619824</v>
      </c>
      <c r="AH1174" s="19">
        <v>1738879.2400652401</v>
      </c>
      <c r="AI1174" s="19">
        <v>335075.66987229802</v>
      </c>
      <c r="AJ1174" s="19">
        <v>357736.56170411903</v>
      </c>
      <c r="AK1174" s="19">
        <v>466063.76064003998</v>
      </c>
      <c r="AL1174" s="19">
        <v>721134.83364371897</v>
      </c>
      <c r="AM1174" s="19">
        <v>1402492.3130258799</v>
      </c>
      <c r="AN1174" s="19">
        <v>358726.85705782101</v>
      </c>
      <c r="AO1174" s="19">
        <v>467756.71688256599</v>
      </c>
      <c r="AP1174" s="19">
        <v>376581.16932180501</v>
      </c>
      <c r="AQ1174" s="19">
        <v>605521.22708816698</v>
      </c>
      <c r="AR1174" s="19">
        <v>36689.693250490302</v>
      </c>
      <c r="AS1174" s="30">
        <f t="shared" si="683"/>
        <v>2181372.9166330202</v>
      </c>
      <c r="AT1174" s="31">
        <f t="shared" si="648"/>
        <v>0.56694685121725019</v>
      </c>
      <c r="AU1174" s="31">
        <f t="shared" si="649"/>
        <v>0.18059230001784043</v>
      </c>
      <c r="AV1174" s="32">
        <f t="shared" si="650"/>
        <v>0.12279597732947176</v>
      </c>
      <c r="AW1174" s="31">
        <f t="shared" si="651"/>
        <v>0.17515457617399363</v>
      </c>
      <c r="AX1174" s="31">
        <f t="shared" si="652"/>
        <v>0.7890811257924345</v>
      </c>
      <c r="AY1174" s="32">
        <f t="shared" si="653"/>
        <v>0.92907502778886464</v>
      </c>
      <c r="AZ1174" s="31">
        <f t="shared" si="654"/>
        <v>1</v>
      </c>
      <c r="BA1174" s="31">
        <f t="shared" si="655"/>
        <v>0.13147181454352241</v>
      </c>
      <c r="BB1174" s="32">
        <f t="shared" si="656"/>
        <v>0.34171630214513982</v>
      </c>
      <c r="BC1174" s="31">
        <f t="shared" si="657"/>
        <v>5.0541551964437326E-2</v>
      </c>
      <c r="BD1174" s="31">
        <f t="shared" si="658"/>
        <v>0.79714900043282133</v>
      </c>
      <c r="BE1174" s="32">
        <f t="shared" si="659"/>
        <v>0.15360769693129409</v>
      </c>
      <c r="BF1174" s="31">
        <f t="shared" si="660"/>
        <v>0.16399605907654269</v>
      </c>
      <c r="BG1174" s="31">
        <f t="shared" si="661"/>
        <v>0.21365615988274758</v>
      </c>
      <c r="BH1174" s="32">
        <f t="shared" si="662"/>
        <v>0.33058759836296159</v>
      </c>
      <c r="BI1174" s="31">
        <f t="shared" si="663"/>
        <v>0.64294018795770447</v>
      </c>
      <c r="BJ1174" s="31">
        <f t="shared" si="664"/>
        <v>0.16445003709476735</v>
      </c>
      <c r="BK1174" s="32">
        <f t="shared" si="665"/>
        <v>0.21443225654628328</v>
      </c>
      <c r="BL1174" s="31">
        <f t="shared" si="666"/>
        <v>0.17263493392182724</v>
      </c>
      <c r="BM1174" s="31">
        <f t="shared" si="667"/>
        <v>0.27758721237943923</v>
      </c>
      <c r="BN1174" s="32">
        <f t="shared" si="668"/>
        <v>1.6819541936516458E-2</v>
      </c>
    </row>
    <row r="1175" spans="1:66" ht="15" customHeight="1" x14ac:dyDescent="0.25">
      <c r="A1175" s="14" t="s">
        <v>1435</v>
      </c>
      <c r="B1175" s="14" t="s">
        <v>2505</v>
      </c>
      <c r="C1175" s="17">
        <v>0.57666466698442898</v>
      </c>
      <c r="D1175" s="18">
        <v>1.3233252893463601</v>
      </c>
      <c r="E1175" s="41">
        <f t="shared" si="669"/>
        <v>0.65953622300973358</v>
      </c>
      <c r="F1175" s="41">
        <f t="shared" si="670"/>
        <v>0.70860484815815372</v>
      </c>
      <c r="G1175" s="41">
        <f t="shared" si="671"/>
        <v>0.71978165238073766</v>
      </c>
      <c r="H1175" s="41">
        <f t="shared" si="672"/>
        <v>0.86255884013155215</v>
      </c>
      <c r="I1175" s="41">
        <f t="shared" si="673"/>
        <v>0.65181164984582207</v>
      </c>
      <c r="J1175" s="41">
        <f t="shared" si="674"/>
        <v>0.69360865473106104</v>
      </c>
      <c r="K1175" s="41">
        <f t="shared" si="675"/>
        <v>0.68872269142534515</v>
      </c>
      <c r="L1175" s="45">
        <f t="shared" si="676"/>
        <v>6.9514628084567681E-2</v>
      </c>
      <c r="M1175" s="41">
        <f t="shared" si="677"/>
        <v>4.8485429335310165E-2</v>
      </c>
      <c r="N1175" s="41">
        <f t="shared" si="678"/>
        <v>0.22581439443649812</v>
      </c>
      <c r="O1175" s="41">
        <f t="shared" si="679"/>
        <v>0.17104397067132041</v>
      </c>
      <c r="P1175" s="41">
        <f t="shared" si="680"/>
        <v>0.14550109392216473</v>
      </c>
      <c r="Q1175" s="41">
        <f t="shared" si="681"/>
        <v>6.1879099074284565E-2</v>
      </c>
      <c r="R1175" s="41">
        <f t="shared" si="682"/>
        <v>6.9065607592664877E-2</v>
      </c>
      <c r="S1175" s="19">
        <v>713.44</v>
      </c>
      <c r="T1175" s="20">
        <v>9</v>
      </c>
      <c r="U1175" s="20">
        <v>9</v>
      </c>
      <c r="V1175" s="16" t="s">
        <v>4</v>
      </c>
      <c r="W1175" s="16" t="s">
        <v>5</v>
      </c>
      <c r="X1175" s="19">
        <v>1110621.70128925</v>
      </c>
      <c r="Y1175" s="19">
        <v>905907.64981076098</v>
      </c>
      <c r="Z1175" s="19">
        <v>968666.44520624401</v>
      </c>
      <c r="AA1175" s="19">
        <v>1037117.3534830899</v>
      </c>
      <c r="AB1175" s="19">
        <v>1017380.1812663299</v>
      </c>
      <c r="AC1175" s="19">
        <v>1152792.89171247</v>
      </c>
      <c r="AD1175" s="19">
        <v>1473238.5776057299</v>
      </c>
      <c r="AE1175" s="19">
        <v>832456.17307211703</v>
      </c>
      <c r="AF1175" s="19">
        <v>952184.17694192904</v>
      </c>
      <c r="AG1175" s="19">
        <v>1508734.8211058499</v>
      </c>
      <c r="AH1175" s="19">
        <v>1383017.1642206199</v>
      </c>
      <c r="AI1175" s="19">
        <v>1012365.68675097</v>
      </c>
      <c r="AJ1175" s="19">
        <v>1210518.9114391201</v>
      </c>
      <c r="AK1175" s="19">
        <v>772354.98494971497</v>
      </c>
      <c r="AL1175" s="19">
        <v>967358.90238570096</v>
      </c>
      <c r="AM1175" s="19">
        <v>1153067.9040945501</v>
      </c>
      <c r="AN1175" s="19">
        <v>979250.66755250003</v>
      </c>
      <c r="AO1175" s="19">
        <v>1007096.01719236</v>
      </c>
      <c r="AP1175" s="19">
        <v>1159345.4875526901</v>
      </c>
      <c r="AQ1175" s="19">
        <v>982684.10969093302</v>
      </c>
      <c r="AR1175" s="19">
        <v>975270.12267385004</v>
      </c>
      <c r="AS1175" s="30">
        <f t="shared" si="683"/>
        <v>1508734.8211058499</v>
      </c>
      <c r="AT1175" s="31">
        <f t="shared" si="648"/>
        <v>0.73612783754483979</v>
      </c>
      <c r="AU1175" s="31">
        <f t="shared" si="649"/>
        <v>0.60044193130424495</v>
      </c>
      <c r="AV1175" s="32">
        <f t="shared" si="650"/>
        <v>0.642038900180116</v>
      </c>
      <c r="AW1175" s="31">
        <f t="shared" si="651"/>
        <v>0.68740864131638402</v>
      </c>
      <c r="AX1175" s="31">
        <f t="shared" si="652"/>
        <v>0.67432670541840201</v>
      </c>
      <c r="AY1175" s="32">
        <f t="shared" si="653"/>
        <v>0.76407919773967503</v>
      </c>
      <c r="AZ1175" s="31">
        <f t="shared" si="654"/>
        <v>0.97647284134789003</v>
      </c>
      <c r="BA1175" s="31">
        <f t="shared" si="655"/>
        <v>0.5517577783894162</v>
      </c>
      <c r="BB1175" s="32">
        <f t="shared" si="656"/>
        <v>0.63111433740490674</v>
      </c>
      <c r="BC1175" s="31">
        <f t="shared" si="657"/>
        <v>1</v>
      </c>
      <c r="BD1175" s="31">
        <f t="shared" si="658"/>
        <v>0.91667345704059289</v>
      </c>
      <c r="BE1175" s="32">
        <f t="shared" si="659"/>
        <v>0.67100306335406334</v>
      </c>
      <c r="BF1175" s="31">
        <f t="shared" si="660"/>
        <v>0.80234040767472448</v>
      </c>
      <c r="BG1175" s="31">
        <f t="shared" si="661"/>
        <v>0.51192229021638525</v>
      </c>
      <c r="BH1175" s="32">
        <f t="shared" si="662"/>
        <v>0.64117225164635672</v>
      </c>
      <c r="BI1175" s="31">
        <f t="shared" si="663"/>
        <v>0.76426147787150001</v>
      </c>
      <c r="BJ1175" s="31">
        <f t="shared" si="664"/>
        <v>0.64905419683675325</v>
      </c>
      <c r="BK1175" s="32">
        <f t="shared" si="665"/>
        <v>0.66751028948493007</v>
      </c>
      <c r="BL1175" s="31">
        <f t="shared" si="666"/>
        <v>0.76842230412825652</v>
      </c>
      <c r="BM1175" s="31">
        <f t="shared" si="667"/>
        <v>0.65132990631889831</v>
      </c>
      <c r="BN1175" s="32">
        <f t="shared" si="668"/>
        <v>0.64641586382888083</v>
      </c>
    </row>
    <row r="1176" spans="1:66" ht="15" customHeight="1" x14ac:dyDescent="0.25">
      <c r="A1176" s="14" t="s">
        <v>1436</v>
      </c>
      <c r="B1176" s="14" t="s">
        <v>2506</v>
      </c>
      <c r="C1176" s="17">
        <v>0.57701264446262102</v>
      </c>
      <c r="D1176" s="18">
        <v>2.0667601531497999</v>
      </c>
      <c r="E1176" s="41">
        <f t="shared" si="669"/>
        <v>0.65806572756013682</v>
      </c>
      <c r="F1176" s="41">
        <f t="shared" si="670"/>
        <v>0.37033974873186376</v>
      </c>
      <c r="G1176" s="41">
        <f t="shared" si="671"/>
        <v>0.33509975571205358</v>
      </c>
      <c r="H1176" s="41">
        <f t="shared" si="672"/>
        <v>0.33165918503588498</v>
      </c>
      <c r="I1176" s="41">
        <f t="shared" si="673"/>
        <v>0.3184044972790992</v>
      </c>
      <c r="J1176" s="41">
        <f t="shared" si="674"/>
        <v>0.37093728169855028</v>
      </c>
      <c r="K1176" s="41">
        <f t="shared" si="675"/>
        <v>0.3370402133769505</v>
      </c>
      <c r="L1176" s="45">
        <f t="shared" si="676"/>
        <v>0.30782148514374291</v>
      </c>
      <c r="M1176" s="41">
        <f t="shared" si="677"/>
        <v>8.3959469681632773E-2</v>
      </c>
      <c r="N1176" s="41">
        <f t="shared" si="678"/>
        <v>6.9948755656783684E-2</v>
      </c>
      <c r="O1176" s="41">
        <f t="shared" si="679"/>
        <v>0.2512685609830973</v>
      </c>
      <c r="P1176" s="41">
        <f t="shared" si="680"/>
        <v>0.105116781994033</v>
      </c>
      <c r="Q1176" s="41">
        <f t="shared" si="681"/>
        <v>6.2869587415562825E-2</v>
      </c>
      <c r="R1176" s="41">
        <f t="shared" si="682"/>
        <v>0.12329649503936665</v>
      </c>
      <c r="S1176" s="19">
        <v>214.66</v>
      </c>
      <c r="T1176" s="20">
        <v>5</v>
      </c>
      <c r="U1176" s="20">
        <v>5</v>
      </c>
      <c r="V1176" s="16" t="s">
        <v>1</v>
      </c>
      <c r="W1176" s="16" t="s">
        <v>5</v>
      </c>
      <c r="X1176" s="19">
        <v>407679.55636017799</v>
      </c>
      <c r="Y1176" s="19">
        <v>232846.52399940501</v>
      </c>
      <c r="Z1176" s="19">
        <v>164313.75124308001</v>
      </c>
      <c r="AA1176" s="19">
        <v>111593.70972724901</v>
      </c>
      <c r="AB1176" s="19">
        <v>173525.720273977</v>
      </c>
      <c r="AC1176" s="19">
        <v>167820.403395412</v>
      </c>
      <c r="AD1176" s="19">
        <v>104389.247539246</v>
      </c>
      <c r="AE1176" s="19">
        <v>158591.17066123601</v>
      </c>
      <c r="AF1176" s="19">
        <v>146859.5410348</v>
      </c>
      <c r="AG1176" s="19">
        <v>17009.6791550083</v>
      </c>
      <c r="AH1176" s="19">
        <v>190471.27409207201</v>
      </c>
      <c r="AI1176" s="19">
        <v>198151.05500754301</v>
      </c>
      <c r="AJ1176" s="19">
        <v>179290.08068141801</v>
      </c>
      <c r="AK1176" s="19">
        <v>105241.548392307</v>
      </c>
      <c r="AL1176" s="19">
        <v>104889.383507761</v>
      </c>
      <c r="AM1176" s="19">
        <v>165867.729451605</v>
      </c>
      <c r="AN1176" s="19">
        <v>121628.35642975901</v>
      </c>
      <c r="AO1176" s="19">
        <v>166174.553439582</v>
      </c>
      <c r="AP1176" s="19">
        <v>190965.64122468501</v>
      </c>
      <c r="AQ1176" s="19">
        <v>129989.011989839</v>
      </c>
      <c r="AR1176" s="19">
        <v>91258.560780640706</v>
      </c>
      <c r="AS1176" s="30">
        <f t="shared" si="683"/>
        <v>407679.55636017799</v>
      </c>
      <c r="AT1176" s="31">
        <f t="shared" si="648"/>
        <v>1</v>
      </c>
      <c r="AU1176" s="31">
        <f t="shared" si="649"/>
        <v>0.57115084719550924</v>
      </c>
      <c r="AV1176" s="32">
        <f t="shared" si="650"/>
        <v>0.40304633548490126</v>
      </c>
      <c r="AW1176" s="31">
        <f t="shared" si="651"/>
        <v>0.27372898146665431</v>
      </c>
      <c r="AX1176" s="31">
        <f t="shared" si="652"/>
        <v>0.42564243795602535</v>
      </c>
      <c r="AY1176" s="32">
        <f t="shared" si="653"/>
        <v>0.41164782677291156</v>
      </c>
      <c r="AZ1176" s="31">
        <f t="shared" si="654"/>
        <v>0.25605710639809437</v>
      </c>
      <c r="BA1176" s="31">
        <f t="shared" si="655"/>
        <v>0.38900937804475877</v>
      </c>
      <c r="BB1176" s="32">
        <f t="shared" si="656"/>
        <v>0.3602327826933075</v>
      </c>
      <c r="BC1176" s="31">
        <f t="shared" si="657"/>
        <v>4.1723159500253515E-2</v>
      </c>
      <c r="BD1176" s="31">
        <f t="shared" si="658"/>
        <v>0.46720830397439372</v>
      </c>
      <c r="BE1176" s="32">
        <f t="shared" si="659"/>
        <v>0.48604609163300772</v>
      </c>
      <c r="BF1176" s="31">
        <f t="shared" si="660"/>
        <v>0.43978187741898506</v>
      </c>
      <c r="BG1176" s="31">
        <f t="shared" si="661"/>
        <v>0.25814772104816525</v>
      </c>
      <c r="BH1176" s="32">
        <f t="shared" si="662"/>
        <v>0.25728389337014734</v>
      </c>
      <c r="BI1176" s="31">
        <f t="shared" si="663"/>
        <v>0.40685809936729739</v>
      </c>
      <c r="BJ1176" s="31">
        <f t="shared" si="664"/>
        <v>0.29834303568144194</v>
      </c>
      <c r="BK1176" s="32">
        <f t="shared" si="665"/>
        <v>0.40761071004691146</v>
      </c>
      <c r="BL1176" s="31">
        <f t="shared" si="666"/>
        <v>0.46842094052901218</v>
      </c>
      <c r="BM1176" s="31">
        <f t="shared" si="667"/>
        <v>0.31885094545922216</v>
      </c>
      <c r="BN1176" s="32">
        <f t="shared" si="668"/>
        <v>0.22384875414261712</v>
      </c>
    </row>
    <row r="1177" spans="1:66" ht="15" customHeight="1" x14ac:dyDescent="0.25">
      <c r="A1177" s="14" t="s">
        <v>1437</v>
      </c>
      <c r="B1177" s="14" t="s">
        <v>3326</v>
      </c>
      <c r="C1177" s="17">
        <v>0.577276251429093</v>
      </c>
      <c r="D1177" s="18">
        <v>1.3572936591117399</v>
      </c>
      <c r="E1177" s="41">
        <f t="shared" si="669"/>
        <v>0.62550959591356214</v>
      </c>
      <c r="F1177" s="41">
        <f t="shared" si="670"/>
        <v>0.52556333223914653</v>
      </c>
      <c r="G1177" s="41">
        <f t="shared" si="671"/>
        <v>0.50062289112237934</v>
      </c>
      <c r="H1177" s="41">
        <f t="shared" si="672"/>
        <v>0.66821908220427151</v>
      </c>
      <c r="I1177" s="41">
        <f t="shared" si="673"/>
        <v>0.53144670000542749</v>
      </c>
      <c r="J1177" s="41">
        <f t="shared" si="674"/>
        <v>0.56019185474219246</v>
      </c>
      <c r="K1177" s="41">
        <f t="shared" si="675"/>
        <v>0.67949227572659077</v>
      </c>
      <c r="L1177" s="45">
        <f t="shared" si="676"/>
        <v>0.13564008789338766</v>
      </c>
      <c r="M1177" s="41">
        <f t="shared" si="677"/>
        <v>3.6158792264028392E-2</v>
      </c>
      <c r="N1177" s="41">
        <f t="shared" si="678"/>
        <v>3.9670791016952707E-2</v>
      </c>
      <c r="O1177" s="41">
        <f t="shared" si="679"/>
        <v>0.1883545305292835</v>
      </c>
      <c r="P1177" s="41">
        <f t="shared" si="680"/>
        <v>4.4337952079841148E-2</v>
      </c>
      <c r="Q1177" s="41">
        <f t="shared" si="681"/>
        <v>5.2440345678154025E-2</v>
      </c>
      <c r="R1177" s="41">
        <f t="shared" si="682"/>
        <v>0.2777285224355312</v>
      </c>
      <c r="S1177" s="19">
        <v>735.81</v>
      </c>
      <c r="T1177" s="20">
        <v>12</v>
      </c>
      <c r="U1177" s="20">
        <v>8</v>
      </c>
      <c r="V1177" s="16" t="s">
        <v>7</v>
      </c>
      <c r="W1177" s="16" t="s">
        <v>3</v>
      </c>
      <c r="X1177" s="19">
        <v>936825.04009600601</v>
      </c>
      <c r="Y1177" s="19">
        <v>897034.59981390205</v>
      </c>
      <c r="Z1177" s="19">
        <v>1308878.9453380599</v>
      </c>
      <c r="AA1177" s="19">
        <v>941094.88049478398</v>
      </c>
      <c r="AB1177" s="19">
        <v>879499.04607782501</v>
      </c>
      <c r="AC1177" s="19">
        <v>819986.12848974299</v>
      </c>
      <c r="AD1177" s="19">
        <v>903642.82467183098</v>
      </c>
      <c r="AE1177" s="19">
        <v>840800.96959075902</v>
      </c>
      <c r="AF1177" s="19">
        <v>770828.37241110695</v>
      </c>
      <c r="AG1177" s="19">
        <v>1439467.2640541701</v>
      </c>
      <c r="AH1177" s="19">
        <v>808810.10205867398</v>
      </c>
      <c r="AI1177" s="19">
        <v>1109045.8576423801</v>
      </c>
      <c r="AJ1177" s="19">
        <v>972653.30350727099</v>
      </c>
      <c r="AK1177" s="19">
        <v>828844.03127232997</v>
      </c>
      <c r="AL1177" s="19">
        <v>868642.43768930901</v>
      </c>
      <c r="AM1177" s="19">
        <v>953225.47322696203</v>
      </c>
      <c r="AN1177" s="19">
        <v>843814.89845826698</v>
      </c>
      <c r="AO1177" s="19">
        <v>1017523.25538213</v>
      </c>
      <c r="AP1177" s="19">
        <v>853780.44235978602</v>
      </c>
      <c r="AQ1177" s="19">
        <v>885420.79770920204</v>
      </c>
      <c r="AR1177" s="19">
        <v>1674761.7226974601</v>
      </c>
      <c r="AS1177" s="30">
        <f t="shared" si="683"/>
        <v>1674761.7226974601</v>
      </c>
      <c r="AT1177" s="31">
        <f t="shared" si="648"/>
        <v>0.55937810579233083</v>
      </c>
      <c r="AU1177" s="31">
        <f t="shared" si="649"/>
        <v>0.53561923923666621</v>
      </c>
      <c r="AV1177" s="32">
        <f t="shared" si="650"/>
        <v>0.78153144271168917</v>
      </c>
      <c r="AW1177" s="31">
        <f t="shared" si="651"/>
        <v>0.5619276269217609</v>
      </c>
      <c r="AX1177" s="31">
        <f t="shared" si="652"/>
        <v>0.52514876245276088</v>
      </c>
      <c r="AY1177" s="32">
        <f t="shared" si="653"/>
        <v>0.48961360734291792</v>
      </c>
      <c r="AZ1177" s="31">
        <f t="shared" si="654"/>
        <v>0.53956500941302621</v>
      </c>
      <c r="BA1177" s="31">
        <f t="shared" si="655"/>
        <v>0.50204214617260323</v>
      </c>
      <c r="BB1177" s="32">
        <f t="shared" si="656"/>
        <v>0.46026151778150859</v>
      </c>
      <c r="BC1177" s="31">
        <f t="shared" si="657"/>
        <v>0.85950571030229173</v>
      </c>
      <c r="BD1177" s="31">
        <f t="shared" si="658"/>
        <v>0.48294040345987937</v>
      </c>
      <c r="BE1177" s="32">
        <f t="shared" si="659"/>
        <v>0.66221113285064337</v>
      </c>
      <c r="BF1177" s="31">
        <f t="shared" si="660"/>
        <v>0.58077115706983318</v>
      </c>
      <c r="BG1177" s="31">
        <f t="shared" si="661"/>
        <v>0.49490265990635957</v>
      </c>
      <c r="BH1177" s="32">
        <f t="shared" si="662"/>
        <v>0.51866628304008966</v>
      </c>
      <c r="BI1177" s="31">
        <f t="shared" si="663"/>
        <v>0.56917080221516314</v>
      </c>
      <c r="BJ1177" s="31">
        <f t="shared" si="664"/>
        <v>0.50384176269515757</v>
      </c>
      <c r="BK1177" s="32">
        <f t="shared" si="665"/>
        <v>0.60756299931625679</v>
      </c>
      <c r="BL1177" s="31">
        <f t="shared" si="666"/>
        <v>0.50979218762215439</v>
      </c>
      <c r="BM1177" s="31">
        <f t="shared" si="667"/>
        <v>0.52868463955761802</v>
      </c>
      <c r="BN1177" s="32">
        <f t="shared" si="668"/>
        <v>1</v>
      </c>
    </row>
    <row r="1178" spans="1:66" ht="15" customHeight="1" x14ac:dyDescent="0.25">
      <c r="A1178" s="14" t="s">
        <v>1438</v>
      </c>
      <c r="B1178" s="14" t="s">
        <v>3327</v>
      </c>
      <c r="C1178" s="17">
        <v>0.57810602803451205</v>
      </c>
      <c r="D1178" s="18">
        <v>5.5916540702153901</v>
      </c>
      <c r="E1178" s="41">
        <f t="shared" si="669"/>
        <v>0.37280379455973905</v>
      </c>
      <c r="F1178" s="41">
        <f t="shared" si="670"/>
        <v>0.15327238653119304</v>
      </c>
      <c r="G1178" s="41">
        <f t="shared" si="671"/>
        <v>0.15613137065072383</v>
      </c>
      <c r="H1178" s="41">
        <f t="shared" si="672"/>
        <v>0.13930940386197843</v>
      </c>
      <c r="I1178" s="41">
        <f t="shared" si="673"/>
        <v>6.6671469636421635E-2</v>
      </c>
      <c r="J1178" s="41">
        <f t="shared" si="674"/>
        <v>8.5015897123067438E-2</v>
      </c>
      <c r="K1178" s="41">
        <f t="shared" si="675"/>
        <v>0.31844963258758807</v>
      </c>
      <c r="L1178" s="45">
        <f t="shared" si="676"/>
        <v>0.54346220572122073</v>
      </c>
      <c r="M1178" s="41">
        <f t="shared" si="677"/>
        <v>6.2578892686126653E-2</v>
      </c>
      <c r="N1178" s="41">
        <f t="shared" si="678"/>
        <v>0.14125981209162852</v>
      </c>
      <c r="O1178" s="41">
        <f t="shared" si="679"/>
        <v>0.12414952712161972</v>
      </c>
      <c r="P1178" s="41">
        <f t="shared" si="680"/>
        <v>6.0379542213212685E-2</v>
      </c>
      <c r="Q1178" s="41">
        <f t="shared" si="681"/>
        <v>3.7442528475185581E-2</v>
      </c>
      <c r="R1178" s="41">
        <f t="shared" si="682"/>
        <v>5.829277850465979E-2</v>
      </c>
      <c r="S1178" s="19">
        <v>62.53</v>
      </c>
      <c r="T1178" s="20">
        <v>1</v>
      </c>
      <c r="U1178" s="20">
        <v>1</v>
      </c>
      <c r="V1178" s="16" t="s">
        <v>1</v>
      </c>
      <c r="W1178" s="16" t="s">
        <v>5</v>
      </c>
      <c r="X1178" s="19">
        <v>114056.16757776801</v>
      </c>
      <c r="Y1178" s="19">
        <v>8792.6233761079602</v>
      </c>
      <c r="Z1178" s="19">
        <v>4712.92524392422</v>
      </c>
      <c r="AA1178" s="19">
        <v>22694.8747634264</v>
      </c>
      <c r="AB1178" s="19">
        <v>9346.8689103423603</v>
      </c>
      <c r="AC1178" s="19">
        <v>20403.2393359698</v>
      </c>
      <c r="AD1178" s="19">
        <v>31374.801742057101</v>
      </c>
      <c r="AE1178" s="20">
        <v>0</v>
      </c>
      <c r="AF1178" s="19">
        <v>22048.4355831996</v>
      </c>
      <c r="AG1178" s="19">
        <v>31969.394993006001</v>
      </c>
      <c r="AH1178" s="19">
        <v>5284.9368216697203</v>
      </c>
      <c r="AI1178" s="19">
        <v>10412.9583214466</v>
      </c>
      <c r="AJ1178" s="19">
        <v>9392.2069697754305</v>
      </c>
      <c r="AK1178" s="20">
        <v>0</v>
      </c>
      <c r="AL1178" s="19">
        <v>13420.6699707479</v>
      </c>
      <c r="AM1178" s="19">
        <v>10064.8983645685</v>
      </c>
      <c r="AN1178" s="19">
        <v>13771.0547961996</v>
      </c>
      <c r="AO1178" s="19">
        <v>5253.8090663604899</v>
      </c>
      <c r="AP1178" s="19">
        <v>43778.988663549098</v>
      </c>
      <c r="AQ1178" s="19">
        <v>31014.255268510198</v>
      </c>
      <c r="AR1178" s="19">
        <v>34170.190046406497</v>
      </c>
      <c r="AS1178" s="30">
        <f t="shared" si="683"/>
        <v>114056.16757776801</v>
      </c>
      <c r="AT1178" s="31">
        <f t="shared" si="648"/>
        <v>1</v>
      </c>
      <c r="AU1178" s="31">
        <f t="shared" si="649"/>
        <v>7.7090292991940146E-2</v>
      </c>
      <c r="AV1178" s="32">
        <f t="shared" si="650"/>
        <v>4.1321090687277046E-2</v>
      </c>
      <c r="AW1178" s="31">
        <f t="shared" si="651"/>
        <v>0.198979811836586</v>
      </c>
      <c r="AX1178" s="31">
        <f t="shared" si="652"/>
        <v>8.1949701702622044E-2</v>
      </c>
      <c r="AY1178" s="32">
        <f t="shared" si="653"/>
        <v>0.1788876460543711</v>
      </c>
      <c r="AZ1178" s="31">
        <f t="shared" si="654"/>
        <v>0.27508202676251176</v>
      </c>
      <c r="BA1178" s="31">
        <f t="shared" si="655"/>
        <v>0</v>
      </c>
      <c r="BB1178" s="32">
        <f t="shared" si="656"/>
        <v>0.19331208518965978</v>
      </c>
      <c r="BC1178" s="31">
        <f t="shared" si="657"/>
        <v>0.28029518851935825</v>
      </c>
      <c r="BD1178" s="31">
        <f t="shared" si="658"/>
        <v>4.6336265139421254E-2</v>
      </c>
      <c r="BE1178" s="32">
        <f t="shared" si="659"/>
        <v>9.1296757927155789E-2</v>
      </c>
      <c r="BF1178" s="31">
        <f t="shared" si="660"/>
        <v>8.2347208127709987E-2</v>
      </c>
      <c r="BG1178" s="31">
        <f t="shared" si="661"/>
        <v>0</v>
      </c>
      <c r="BH1178" s="32">
        <f t="shared" si="662"/>
        <v>0.1176672007815549</v>
      </c>
      <c r="BI1178" s="31">
        <f t="shared" si="663"/>
        <v>8.8245103954644577E-2</v>
      </c>
      <c r="BJ1178" s="31">
        <f t="shared" si="664"/>
        <v>0.12073923829511411</v>
      </c>
      <c r="BK1178" s="32">
        <f t="shared" si="665"/>
        <v>4.6063349119443583E-2</v>
      </c>
      <c r="BL1178" s="31">
        <f t="shared" si="666"/>
        <v>0.3838371005557315</v>
      </c>
      <c r="BM1178" s="31">
        <f t="shared" si="667"/>
        <v>0.27192089588108814</v>
      </c>
      <c r="BN1178" s="32">
        <f t="shared" si="668"/>
        <v>0.29959090132594463</v>
      </c>
    </row>
    <row r="1179" spans="1:66" ht="15" customHeight="1" x14ac:dyDescent="0.25">
      <c r="A1179" s="14" t="s">
        <v>1439</v>
      </c>
      <c r="B1179" s="14" t="s">
        <v>2297</v>
      </c>
      <c r="C1179" s="17">
        <v>0.578321312418828</v>
      </c>
      <c r="D1179" s="18">
        <v>1.31993886402761</v>
      </c>
      <c r="E1179" s="41">
        <f t="shared" si="669"/>
        <v>0.80466654597828224</v>
      </c>
      <c r="F1179" s="41">
        <f t="shared" si="670"/>
        <v>0.71790396188462147</v>
      </c>
      <c r="G1179" s="41">
        <f t="shared" si="671"/>
        <v>0.76843504820770558</v>
      </c>
      <c r="H1179" s="41">
        <f t="shared" si="672"/>
        <v>0.73985368202586699</v>
      </c>
      <c r="I1179" s="41">
        <f t="shared" si="673"/>
        <v>0.60962410298530989</v>
      </c>
      <c r="J1179" s="41">
        <f t="shared" si="674"/>
        <v>0.73660293924928055</v>
      </c>
      <c r="K1179" s="41">
        <f t="shared" si="675"/>
        <v>0.73346901436774292</v>
      </c>
      <c r="L1179" s="45">
        <f t="shared" si="676"/>
        <v>0.17110237177337245</v>
      </c>
      <c r="M1179" s="41">
        <f t="shared" si="677"/>
        <v>5.1252107350750913E-2</v>
      </c>
      <c r="N1179" s="41">
        <f t="shared" si="678"/>
        <v>0.17794202228697931</v>
      </c>
      <c r="O1179" s="41">
        <f t="shared" si="679"/>
        <v>0.18763102948219565</v>
      </c>
      <c r="P1179" s="41">
        <f t="shared" si="680"/>
        <v>4.2739947031535976E-2</v>
      </c>
      <c r="Q1179" s="41">
        <f t="shared" si="681"/>
        <v>9.3400986336567932E-2</v>
      </c>
      <c r="R1179" s="41">
        <f t="shared" si="682"/>
        <v>3.3840992530985999E-2</v>
      </c>
      <c r="S1179" s="19">
        <v>401.94</v>
      </c>
      <c r="T1179" s="20">
        <v>8</v>
      </c>
      <c r="U1179" s="20">
        <v>5</v>
      </c>
      <c r="V1179" s="16" t="s">
        <v>1</v>
      </c>
      <c r="W1179" s="16" t="s">
        <v>5</v>
      </c>
      <c r="X1179" s="19">
        <v>500785.40239057102</v>
      </c>
      <c r="Y1179" s="19">
        <v>341193.16205673799</v>
      </c>
      <c r="Z1179" s="19">
        <v>366917.21560658602</v>
      </c>
      <c r="AA1179" s="19">
        <v>332335.45396092901</v>
      </c>
      <c r="AB1179" s="19">
        <v>383337.33026896301</v>
      </c>
      <c r="AC1179" s="19">
        <v>362874.689060634</v>
      </c>
      <c r="AD1179" s="19">
        <v>487677.37869489199</v>
      </c>
      <c r="AE1179" s="19">
        <v>335875.09298337298</v>
      </c>
      <c r="AF1179" s="19">
        <v>330910.69280487602</v>
      </c>
      <c r="AG1179" s="19">
        <v>478287.51498134702</v>
      </c>
      <c r="AH1179" s="19">
        <v>305815.68716678402</v>
      </c>
      <c r="AI1179" s="19">
        <v>327420.56944227702</v>
      </c>
      <c r="AJ1179" s="19">
        <v>319393.88188862603</v>
      </c>
      <c r="AK1179" s="19">
        <v>315816.02565615199</v>
      </c>
      <c r="AL1179" s="19">
        <v>280662.64761669002</v>
      </c>
      <c r="AM1179" s="19">
        <v>422460.89145332802</v>
      </c>
      <c r="AN1179" s="19">
        <v>347972.50260489702</v>
      </c>
      <c r="AO1179" s="19">
        <v>336206.60394385998</v>
      </c>
      <c r="AP1179" s="19">
        <v>357265.78564824699</v>
      </c>
      <c r="AQ1179" s="19">
        <v>357788.89944448601</v>
      </c>
      <c r="AR1179" s="19">
        <v>386877.04141076398</v>
      </c>
      <c r="AS1179" s="30">
        <f t="shared" si="683"/>
        <v>500785.40239057102</v>
      </c>
      <c r="AT1179" s="31">
        <f t="shared" si="648"/>
        <v>1</v>
      </c>
      <c r="AU1179" s="31">
        <f t="shared" si="649"/>
        <v>0.68131610951118671</v>
      </c>
      <c r="AV1179" s="32">
        <f t="shared" si="650"/>
        <v>0.73268352842366014</v>
      </c>
      <c r="AW1179" s="31">
        <f t="shared" si="651"/>
        <v>0.66362847713706907</v>
      </c>
      <c r="AX1179" s="31">
        <f t="shared" si="652"/>
        <v>0.76547225306298317</v>
      </c>
      <c r="AY1179" s="32">
        <f t="shared" si="653"/>
        <v>0.72461115545381227</v>
      </c>
      <c r="AZ1179" s="31">
        <f t="shared" si="654"/>
        <v>0.97382506831647653</v>
      </c>
      <c r="BA1179" s="31">
        <f t="shared" si="655"/>
        <v>0.6706966524583684</v>
      </c>
      <c r="BB1179" s="32">
        <f t="shared" si="656"/>
        <v>0.66078342384827171</v>
      </c>
      <c r="BC1179" s="31">
        <f t="shared" si="657"/>
        <v>0.95507479391007188</v>
      </c>
      <c r="BD1179" s="31">
        <f t="shared" si="658"/>
        <v>0.61067212763576761</v>
      </c>
      <c r="BE1179" s="32">
        <f t="shared" si="659"/>
        <v>0.65381412453176135</v>
      </c>
      <c r="BF1179" s="31">
        <f t="shared" si="660"/>
        <v>0.63778592659441247</v>
      </c>
      <c r="BG1179" s="31">
        <f t="shared" si="661"/>
        <v>0.63064143672830486</v>
      </c>
      <c r="BH1179" s="32">
        <f t="shared" si="662"/>
        <v>0.56044494563321245</v>
      </c>
      <c r="BI1179" s="31">
        <f t="shared" si="663"/>
        <v>0.8435966572441016</v>
      </c>
      <c r="BJ1179" s="31">
        <f t="shared" si="664"/>
        <v>0.69485352596900851</v>
      </c>
      <c r="BK1179" s="32">
        <f t="shared" si="665"/>
        <v>0.67135863453473177</v>
      </c>
      <c r="BL1179" s="31">
        <f t="shared" si="666"/>
        <v>0.71341094197791599</v>
      </c>
      <c r="BM1179" s="31">
        <f t="shared" si="667"/>
        <v>0.71445552872853191</v>
      </c>
      <c r="BN1179" s="32">
        <f t="shared" si="668"/>
        <v>0.77254057239678087</v>
      </c>
    </row>
    <row r="1180" spans="1:66" ht="15" customHeight="1" x14ac:dyDescent="0.25">
      <c r="A1180" s="14" t="s">
        <v>1440</v>
      </c>
      <c r="B1180" s="14" t="s">
        <v>3328</v>
      </c>
      <c r="C1180" s="17">
        <v>0.57851094696312799</v>
      </c>
      <c r="D1180" s="18">
        <v>1.5811849292792</v>
      </c>
      <c r="E1180" s="41">
        <f t="shared" si="669"/>
        <v>0.6366949148288209</v>
      </c>
      <c r="F1180" s="41">
        <f t="shared" si="670"/>
        <v>0.62392262380459529</v>
      </c>
      <c r="G1180" s="41">
        <f t="shared" si="671"/>
        <v>0.74828708308027936</v>
      </c>
      <c r="H1180" s="41">
        <f t="shared" si="672"/>
        <v>0.50774949832869032</v>
      </c>
      <c r="I1180" s="41">
        <f t="shared" si="673"/>
        <v>0.80284585460639979</v>
      </c>
      <c r="J1180" s="41">
        <f t="shared" si="674"/>
        <v>0.78328715050278441</v>
      </c>
      <c r="K1180" s="41">
        <f t="shared" si="675"/>
        <v>0.59095927793907421</v>
      </c>
      <c r="L1180" s="45">
        <f t="shared" si="676"/>
        <v>0.22725133171998227</v>
      </c>
      <c r="M1180" s="41">
        <f t="shared" si="677"/>
        <v>0.11962623183332642</v>
      </c>
      <c r="N1180" s="41">
        <f t="shared" si="678"/>
        <v>0.24779865652142208</v>
      </c>
      <c r="O1180" s="41">
        <f t="shared" si="679"/>
        <v>0.31435347624954679</v>
      </c>
      <c r="P1180" s="41">
        <f t="shared" si="680"/>
        <v>0.21301632627833153</v>
      </c>
      <c r="Q1180" s="41">
        <f t="shared" si="681"/>
        <v>0.17888056150975259</v>
      </c>
      <c r="R1180" s="41">
        <f t="shared" si="682"/>
        <v>0.18073561713082753</v>
      </c>
      <c r="S1180" s="19">
        <v>22.58</v>
      </c>
      <c r="T1180" s="20">
        <v>1</v>
      </c>
      <c r="U1180" s="20">
        <v>1</v>
      </c>
      <c r="V1180" s="16" t="s">
        <v>5</v>
      </c>
      <c r="W1180" s="16" t="s">
        <v>4</v>
      </c>
      <c r="X1180" s="19">
        <v>311793.01504761999</v>
      </c>
      <c r="Y1180" s="19">
        <v>216953.28712661899</v>
      </c>
      <c r="Z1180" s="19">
        <v>150923.870762495</v>
      </c>
      <c r="AA1180" s="19">
        <v>215054.54196156</v>
      </c>
      <c r="AB1180" s="19">
        <v>267628.92788618698</v>
      </c>
      <c r="AC1180" s="19">
        <v>183352.3154929</v>
      </c>
      <c r="AD1180" s="19">
        <v>319342.05867780402</v>
      </c>
      <c r="AE1180" s="19">
        <v>164480.61121837501</v>
      </c>
      <c r="AF1180" s="19">
        <v>314971.85369481699</v>
      </c>
      <c r="AG1180" s="19">
        <v>64168.956455393803</v>
      </c>
      <c r="AH1180" s="19">
        <v>287216.95266479201</v>
      </c>
      <c r="AI1180" s="19">
        <v>190635.36559092699</v>
      </c>
      <c r="AJ1180" s="19">
        <v>205278.591467235</v>
      </c>
      <c r="AK1180" s="19">
        <v>355832.47020773799</v>
      </c>
      <c r="AL1180" s="19">
        <v>295924.80924694001</v>
      </c>
      <c r="AM1180" s="19">
        <v>230180.99804156</v>
      </c>
      <c r="AN1180" s="19">
        <v>350785.091684382</v>
      </c>
      <c r="AO1180" s="19">
        <v>255190.91521021599</v>
      </c>
      <c r="AP1180" s="19">
        <v>225385.58820596701</v>
      </c>
      <c r="AQ1180" s="19">
        <v>265698.443611925</v>
      </c>
      <c r="AR1180" s="19">
        <v>139763.46716583401</v>
      </c>
      <c r="AS1180" s="30">
        <f t="shared" si="683"/>
        <v>355832.47020773799</v>
      </c>
      <c r="AT1180" s="31">
        <f t="shared" si="648"/>
        <v>0.87623542299440127</v>
      </c>
      <c r="AU1180" s="31">
        <f t="shared" si="649"/>
        <v>0.60970626710923781</v>
      </c>
      <c r="AV1180" s="32">
        <f t="shared" si="650"/>
        <v>0.4241430543828234</v>
      </c>
      <c r="AW1180" s="31">
        <f t="shared" si="651"/>
        <v>0.60437020217972059</v>
      </c>
      <c r="AX1180" s="31">
        <f t="shared" si="652"/>
        <v>0.75212059127134456</v>
      </c>
      <c r="AY1180" s="32">
        <f t="shared" si="653"/>
        <v>0.51527707796272038</v>
      </c>
      <c r="AZ1180" s="31">
        <f t="shared" si="654"/>
        <v>0.89745058535936706</v>
      </c>
      <c r="BA1180" s="31">
        <f t="shared" si="655"/>
        <v>0.4622417148225676</v>
      </c>
      <c r="BB1180" s="32">
        <f t="shared" si="656"/>
        <v>0.88516894905890342</v>
      </c>
      <c r="BC1180" s="31">
        <f t="shared" si="657"/>
        <v>0.18033474128409763</v>
      </c>
      <c r="BD1180" s="31">
        <f t="shared" si="658"/>
        <v>0.80716903799451567</v>
      </c>
      <c r="BE1180" s="32">
        <f t="shared" si="659"/>
        <v>0.53574471570745763</v>
      </c>
      <c r="BF1180" s="31">
        <f t="shared" si="660"/>
        <v>0.57689673836508404</v>
      </c>
      <c r="BG1180" s="31">
        <f t="shared" si="661"/>
        <v>1</v>
      </c>
      <c r="BH1180" s="32">
        <f t="shared" si="662"/>
        <v>0.831640825454115</v>
      </c>
      <c r="BI1180" s="31">
        <f t="shared" si="663"/>
        <v>0.64688025212308031</v>
      </c>
      <c r="BJ1180" s="31">
        <f t="shared" si="664"/>
        <v>0.98581529526968326</v>
      </c>
      <c r="BK1180" s="32">
        <f t="shared" si="665"/>
        <v>0.71716590411558956</v>
      </c>
      <c r="BL1180" s="31">
        <f t="shared" si="666"/>
        <v>0.63340365783478114</v>
      </c>
      <c r="BM1180" s="31">
        <f t="shared" si="667"/>
        <v>0.74669532956564644</v>
      </c>
      <c r="BN1180" s="32">
        <f t="shared" si="668"/>
        <v>0.39277884641679528</v>
      </c>
    </row>
    <row r="1181" spans="1:66" ht="15" customHeight="1" x14ac:dyDescent="0.25">
      <c r="A1181" s="14" t="s">
        <v>1441</v>
      </c>
      <c r="B1181" s="14" t="s">
        <v>2287</v>
      </c>
      <c r="C1181" s="17">
        <v>0.58078706586465501</v>
      </c>
      <c r="D1181" s="18">
        <v>1.4465199522780201</v>
      </c>
      <c r="E1181" s="41">
        <f t="shared" si="669"/>
        <v>0.7532244211557807</v>
      </c>
      <c r="F1181" s="41">
        <f t="shared" si="670"/>
        <v>0.71710283810265618</v>
      </c>
      <c r="G1181" s="41">
        <f t="shared" si="671"/>
        <v>0.64902743346231395</v>
      </c>
      <c r="H1181" s="41">
        <f t="shared" si="672"/>
        <v>0.757522750015859</v>
      </c>
      <c r="I1181" s="41">
        <f t="shared" si="673"/>
        <v>0.826249485054107</v>
      </c>
      <c r="J1181" s="41">
        <f t="shared" si="674"/>
        <v>0.75320321760215236</v>
      </c>
      <c r="K1181" s="41">
        <f t="shared" si="675"/>
        <v>0.57119812537179826</v>
      </c>
      <c r="L1181" s="45">
        <f t="shared" si="676"/>
        <v>0.21643303787980014</v>
      </c>
      <c r="M1181" s="41">
        <f t="shared" si="677"/>
        <v>0.17112683520161334</v>
      </c>
      <c r="N1181" s="41">
        <f t="shared" si="678"/>
        <v>0.17387582804463078</v>
      </c>
      <c r="O1181" s="41">
        <f t="shared" si="679"/>
        <v>5.8911020892302296E-2</v>
      </c>
      <c r="P1181" s="41">
        <f t="shared" si="680"/>
        <v>0.14597404386628002</v>
      </c>
      <c r="Q1181" s="41">
        <f t="shared" si="681"/>
        <v>6.621177289902358E-2</v>
      </c>
      <c r="R1181" s="41">
        <f t="shared" si="682"/>
        <v>0.3272142527677338</v>
      </c>
      <c r="S1181" s="19">
        <v>63.2</v>
      </c>
      <c r="T1181" s="20">
        <v>1</v>
      </c>
      <c r="U1181" s="20">
        <v>1</v>
      </c>
      <c r="V1181" s="16" t="s">
        <v>5</v>
      </c>
      <c r="W1181" s="16" t="s">
        <v>7</v>
      </c>
      <c r="X1181" s="19">
        <v>320274.26814358</v>
      </c>
      <c r="Y1181" s="19">
        <v>212673.753305672</v>
      </c>
      <c r="Z1181" s="19">
        <v>190767.179251366</v>
      </c>
      <c r="AA1181" s="19">
        <v>179070.543470615</v>
      </c>
      <c r="AB1181" s="19">
        <v>287888.20724630897</v>
      </c>
      <c r="AC1181" s="19">
        <v>222050.00925411301</v>
      </c>
      <c r="AD1181" s="19">
        <v>262639.17950904998</v>
      </c>
      <c r="AE1181" s="19">
        <v>151306.339401779</v>
      </c>
      <c r="AF1181" s="19">
        <v>209654.83986091701</v>
      </c>
      <c r="AG1181" s="19">
        <v>225704.931585521</v>
      </c>
      <c r="AH1181" s="19">
        <v>239173.64885502501</v>
      </c>
      <c r="AI1181" s="19">
        <v>262966.55264977802</v>
      </c>
      <c r="AJ1181" s="19">
        <v>233799.31326108301</v>
      </c>
      <c r="AK1181" s="19">
        <v>318419.56936576997</v>
      </c>
      <c r="AL1181" s="19">
        <v>241660.46476228899</v>
      </c>
      <c r="AM1181" s="19">
        <v>257457.46425684899</v>
      </c>
      <c r="AN1181" s="19">
        <v>217236.850436868</v>
      </c>
      <c r="AO1181" s="19">
        <v>249000.51314903999</v>
      </c>
      <c r="AP1181" s="19">
        <v>184486.23904851201</v>
      </c>
      <c r="AQ1181" s="19">
        <v>286956.72328959598</v>
      </c>
      <c r="AR1181" s="19">
        <v>77377.222367204595</v>
      </c>
      <c r="AS1181" s="30">
        <f t="shared" si="683"/>
        <v>320274.26814358</v>
      </c>
      <c r="AT1181" s="31">
        <f t="shared" si="648"/>
        <v>1</v>
      </c>
      <c r="AU1181" s="31">
        <f t="shared" si="649"/>
        <v>0.66403634153440527</v>
      </c>
      <c r="AV1181" s="32">
        <f t="shared" si="650"/>
        <v>0.59563692193293671</v>
      </c>
      <c r="AW1181" s="31">
        <f t="shared" si="651"/>
        <v>0.55911623655740295</v>
      </c>
      <c r="AX1181" s="31">
        <f t="shared" si="652"/>
        <v>0.89888022823378289</v>
      </c>
      <c r="AY1181" s="32">
        <f t="shared" si="653"/>
        <v>0.69331204951678249</v>
      </c>
      <c r="AZ1181" s="31">
        <f t="shared" si="654"/>
        <v>0.82004458563404781</v>
      </c>
      <c r="BA1181" s="31">
        <f t="shared" si="655"/>
        <v>0.47242739880041773</v>
      </c>
      <c r="BB1181" s="32">
        <f t="shared" si="656"/>
        <v>0.65461031595247632</v>
      </c>
      <c r="BC1181" s="31">
        <f t="shared" si="657"/>
        <v>0.70472390084218928</v>
      </c>
      <c r="BD1181" s="31">
        <f t="shared" si="658"/>
        <v>0.74677759859185022</v>
      </c>
      <c r="BE1181" s="32">
        <f t="shared" si="659"/>
        <v>0.8210667506135374</v>
      </c>
      <c r="BF1181" s="31">
        <f t="shared" si="660"/>
        <v>0.72999718215348475</v>
      </c>
      <c r="BG1181" s="31">
        <f t="shared" si="661"/>
        <v>0.99420902969020741</v>
      </c>
      <c r="BH1181" s="32">
        <f t="shared" si="662"/>
        <v>0.75454224331862907</v>
      </c>
      <c r="BI1181" s="31">
        <f t="shared" si="663"/>
        <v>0.80386559229113586</v>
      </c>
      <c r="BJ1181" s="31">
        <f t="shared" si="664"/>
        <v>0.67828380873695415</v>
      </c>
      <c r="BK1181" s="32">
        <f t="shared" si="665"/>
        <v>0.7774602517783672</v>
      </c>
      <c r="BL1181" s="31">
        <f t="shared" si="666"/>
        <v>0.57602579226191919</v>
      </c>
      <c r="BM1181" s="31">
        <f t="shared" si="667"/>
        <v>0.8959718336190291</v>
      </c>
      <c r="BN1181" s="32">
        <f t="shared" si="668"/>
        <v>0.24159675023444635</v>
      </c>
    </row>
    <row r="1182" spans="1:66" ht="15" customHeight="1" x14ac:dyDescent="0.25">
      <c r="A1182" s="14" t="s">
        <v>1442</v>
      </c>
      <c r="B1182" s="14" t="s">
        <v>3329</v>
      </c>
      <c r="C1182" s="17">
        <v>0.58107996294853903</v>
      </c>
      <c r="D1182" s="18">
        <v>1.5410596879429499</v>
      </c>
      <c r="E1182" s="41">
        <f t="shared" si="669"/>
        <v>0.53657975961275384</v>
      </c>
      <c r="F1182" s="41">
        <f t="shared" si="670"/>
        <v>0.49907504311420281</v>
      </c>
      <c r="G1182" s="41">
        <f t="shared" si="671"/>
        <v>0.63252736091994899</v>
      </c>
      <c r="H1182" s="41">
        <f t="shared" si="672"/>
        <v>0.76910443020168628</v>
      </c>
      <c r="I1182" s="41">
        <f t="shared" si="673"/>
        <v>0.5314118724639616</v>
      </c>
      <c r="J1182" s="41">
        <f t="shared" si="674"/>
        <v>0.5230842855064356</v>
      </c>
      <c r="K1182" s="41">
        <f t="shared" si="675"/>
        <v>0.56223939911183429</v>
      </c>
      <c r="L1182" s="45">
        <f t="shared" si="676"/>
        <v>5.9057201160893621E-2</v>
      </c>
      <c r="M1182" s="41">
        <f t="shared" si="677"/>
        <v>7.6984963808142307E-2</v>
      </c>
      <c r="N1182" s="41">
        <f t="shared" si="678"/>
        <v>0.21323999484531606</v>
      </c>
      <c r="O1182" s="41">
        <f t="shared" si="679"/>
        <v>0.20094826583675704</v>
      </c>
      <c r="P1182" s="41">
        <f t="shared" si="680"/>
        <v>0.21847379497574698</v>
      </c>
      <c r="Q1182" s="41">
        <f t="shared" si="681"/>
        <v>5.5946841421070606E-2</v>
      </c>
      <c r="R1182" s="41">
        <f t="shared" si="682"/>
        <v>0.23553764368607127</v>
      </c>
      <c r="S1182" s="19">
        <v>101.6</v>
      </c>
      <c r="T1182" s="20">
        <v>2</v>
      </c>
      <c r="U1182" s="20">
        <v>2</v>
      </c>
      <c r="V1182" s="16" t="s">
        <v>4</v>
      </c>
      <c r="W1182" s="16" t="s">
        <v>2</v>
      </c>
      <c r="X1182" s="19">
        <v>501018.91192849103</v>
      </c>
      <c r="Y1182" s="19">
        <v>407475.08770402899</v>
      </c>
      <c r="Z1182" s="19">
        <v>490918.74061963498</v>
      </c>
      <c r="AA1182" s="19">
        <v>381739.735377612</v>
      </c>
      <c r="AB1182" s="19">
        <v>410521.246471791</v>
      </c>
      <c r="AC1182" s="19">
        <v>509338.56819689099</v>
      </c>
      <c r="AD1182" s="19">
        <v>617040.31084886799</v>
      </c>
      <c r="AE1182" s="19">
        <v>340284.68721463799</v>
      </c>
      <c r="AF1182" s="19">
        <v>692321.36218733306</v>
      </c>
      <c r="AG1182" s="19">
        <v>585542.31986653095</v>
      </c>
      <c r="AH1182" s="19">
        <v>550959.03685876704</v>
      </c>
      <c r="AI1182" s="19">
        <v>869341.23969572398</v>
      </c>
      <c r="AJ1182" s="19">
        <v>322888.21250191302</v>
      </c>
      <c r="AK1182" s="19">
        <v>384679.07014653803</v>
      </c>
      <c r="AL1182" s="19">
        <v>678367.48534208804</v>
      </c>
      <c r="AM1182" s="19">
        <v>404365.96021013998</v>
      </c>
      <c r="AN1182" s="19">
        <v>501430.59379700402</v>
      </c>
      <c r="AO1182" s="19">
        <v>458419.66967540601</v>
      </c>
      <c r="AP1182" s="19">
        <v>336364.32228572702</v>
      </c>
      <c r="AQ1182" s="19">
        <v>408443.01476322202</v>
      </c>
      <c r="AR1182" s="19">
        <v>721526.351640034</v>
      </c>
      <c r="AS1182" s="30">
        <f t="shared" si="683"/>
        <v>869341.23969572398</v>
      </c>
      <c r="AT1182" s="31">
        <f t="shared" si="648"/>
        <v>0.5763201940170829</v>
      </c>
      <c r="AU1182" s="31">
        <f t="shared" si="649"/>
        <v>0.46871708035690146</v>
      </c>
      <c r="AV1182" s="32">
        <f t="shared" si="650"/>
        <v>0.56470200446427721</v>
      </c>
      <c r="AW1182" s="31">
        <f t="shared" si="651"/>
        <v>0.43911380013586354</v>
      </c>
      <c r="AX1182" s="31">
        <f t="shared" si="652"/>
        <v>0.4722210654765171</v>
      </c>
      <c r="AY1182" s="32">
        <f t="shared" si="653"/>
        <v>0.5858902637302279</v>
      </c>
      <c r="AZ1182" s="31">
        <f t="shared" si="654"/>
        <v>0.70977917838665605</v>
      </c>
      <c r="BA1182" s="31">
        <f t="shared" si="655"/>
        <v>0.39142821216412121</v>
      </c>
      <c r="BB1182" s="32">
        <f t="shared" si="656"/>
        <v>0.79637469220906942</v>
      </c>
      <c r="BC1182" s="31">
        <f t="shared" si="657"/>
        <v>0.67354715631743778</v>
      </c>
      <c r="BD1182" s="31">
        <f t="shared" si="658"/>
        <v>0.63376613428762085</v>
      </c>
      <c r="BE1182" s="32">
        <f t="shared" si="659"/>
        <v>1</v>
      </c>
      <c r="BF1182" s="31">
        <f t="shared" si="660"/>
        <v>0.37141711189834542</v>
      </c>
      <c r="BG1182" s="31">
        <f t="shared" si="661"/>
        <v>0.44249490600627506</v>
      </c>
      <c r="BH1182" s="32">
        <f t="shared" si="662"/>
        <v>0.78032359948726437</v>
      </c>
      <c r="BI1182" s="31">
        <f t="shared" si="663"/>
        <v>0.46514066254543629</v>
      </c>
      <c r="BJ1182" s="31">
        <f t="shared" si="664"/>
        <v>0.5767937501417838</v>
      </c>
      <c r="BK1182" s="32">
        <f t="shared" si="665"/>
        <v>0.52731844383208648</v>
      </c>
      <c r="BL1182" s="31">
        <f t="shared" si="666"/>
        <v>0.38691863094342227</v>
      </c>
      <c r="BM1182" s="31">
        <f t="shared" si="667"/>
        <v>0.46983048325900212</v>
      </c>
      <c r="BN1182" s="32">
        <f t="shared" si="668"/>
        <v>0.82996908313307871</v>
      </c>
    </row>
    <row r="1183" spans="1:66" ht="15" customHeight="1" x14ac:dyDescent="0.25">
      <c r="A1183" s="14" t="s">
        <v>174</v>
      </c>
      <c r="B1183" s="14" t="s">
        <v>3330</v>
      </c>
      <c r="C1183" s="17">
        <v>0.58125712199291502</v>
      </c>
      <c r="D1183" s="18">
        <v>1.2925976245253701</v>
      </c>
      <c r="E1183" s="41">
        <f t="shared" si="669"/>
        <v>0.72388100769735131</v>
      </c>
      <c r="F1183" s="41">
        <f t="shared" si="670"/>
        <v>0.61617283871902728</v>
      </c>
      <c r="G1183" s="41">
        <f t="shared" si="671"/>
        <v>0.69001591455642519</v>
      </c>
      <c r="H1183" s="41">
        <f t="shared" si="672"/>
        <v>0.79646354762526672</v>
      </c>
      <c r="I1183" s="41">
        <f t="shared" si="673"/>
        <v>0.71716596249881037</v>
      </c>
      <c r="J1183" s="41">
        <f t="shared" si="674"/>
        <v>0.69839613312050763</v>
      </c>
      <c r="K1183" s="41">
        <f t="shared" si="675"/>
        <v>0.67451567404605661</v>
      </c>
      <c r="L1183" s="45">
        <f t="shared" si="676"/>
        <v>8.732072096758621E-2</v>
      </c>
      <c r="M1183" s="41">
        <f t="shared" si="677"/>
        <v>4.8092706483159539E-2</v>
      </c>
      <c r="N1183" s="41">
        <f t="shared" si="678"/>
        <v>2.2906136736539653E-2</v>
      </c>
      <c r="O1183" s="41">
        <f t="shared" si="679"/>
        <v>0.21990515418576778</v>
      </c>
      <c r="P1183" s="41">
        <f t="shared" si="680"/>
        <v>8.406788657636087E-2</v>
      </c>
      <c r="Q1183" s="41">
        <f t="shared" si="681"/>
        <v>3.9465569013288279E-2</v>
      </c>
      <c r="R1183" s="41">
        <f t="shared" si="682"/>
        <v>5.482460680297524E-2</v>
      </c>
      <c r="S1183" s="19">
        <v>838.64</v>
      </c>
      <c r="T1183" s="20">
        <v>12</v>
      </c>
      <c r="U1183" s="20">
        <v>10</v>
      </c>
      <c r="V1183" s="16" t="s">
        <v>4</v>
      </c>
      <c r="W1183" s="16" t="s">
        <v>2</v>
      </c>
      <c r="X1183" s="19">
        <v>4074832.5575898001</v>
      </c>
      <c r="Y1183" s="19">
        <v>3649343.0108348001</v>
      </c>
      <c r="Z1183" s="19">
        <v>4640395.7856645603</v>
      </c>
      <c r="AA1183" s="19">
        <v>3326710.7231552801</v>
      </c>
      <c r="AB1183" s="19">
        <v>3823229.7581275399</v>
      </c>
      <c r="AC1183" s="19">
        <v>3374873.6107846498</v>
      </c>
      <c r="AD1183" s="19">
        <v>3966341.9775222801</v>
      </c>
      <c r="AE1183" s="19">
        <v>4036172.2174077602</v>
      </c>
      <c r="AF1183" s="19">
        <v>3783609.38100036</v>
      </c>
      <c r="AG1183" s="19">
        <v>5693648.1837075101</v>
      </c>
      <c r="AH1183" s="19">
        <v>3206728.8711750801</v>
      </c>
      <c r="AI1183" s="19">
        <v>4703972.6390949301</v>
      </c>
      <c r="AJ1183" s="19">
        <v>4618754.8689214699</v>
      </c>
      <c r="AK1183" s="19">
        <v>3934163.9900063002</v>
      </c>
      <c r="AL1183" s="19">
        <v>3696953.1804668298</v>
      </c>
      <c r="AM1183" s="19">
        <v>4007668.0465999101</v>
      </c>
      <c r="AN1183" s="19">
        <v>3737731.02991371</v>
      </c>
      <c r="AO1183" s="19">
        <v>4183866.5480361599</v>
      </c>
      <c r="AP1183" s="19">
        <v>3728823.08050761</v>
      </c>
      <c r="AQ1183" s="19">
        <v>3599466.8454560102</v>
      </c>
      <c r="AR1183" s="19">
        <v>4193074.9012801098</v>
      </c>
      <c r="AS1183" s="30">
        <f t="shared" si="683"/>
        <v>5693648.1837075101</v>
      </c>
      <c r="AT1183" s="31">
        <f t="shared" si="648"/>
        <v>0.71568042599646675</v>
      </c>
      <c r="AU1183" s="31">
        <f t="shared" si="649"/>
        <v>0.64094986080760474</v>
      </c>
      <c r="AV1183" s="32">
        <f t="shared" si="650"/>
        <v>0.81501273628798265</v>
      </c>
      <c r="AW1183" s="31">
        <f t="shared" si="651"/>
        <v>0.58428455988459749</v>
      </c>
      <c r="AX1183" s="31">
        <f t="shared" si="652"/>
        <v>0.67149034059880786</v>
      </c>
      <c r="AY1183" s="32">
        <f t="shared" si="653"/>
        <v>0.59274361567367639</v>
      </c>
      <c r="AZ1183" s="31">
        <f t="shared" si="654"/>
        <v>0.69662575725561127</v>
      </c>
      <c r="BA1183" s="31">
        <f t="shared" si="655"/>
        <v>0.70889034362139713</v>
      </c>
      <c r="BB1183" s="32">
        <f t="shared" si="656"/>
        <v>0.66453164279226717</v>
      </c>
      <c r="BC1183" s="31">
        <f t="shared" si="657"/>
        <v>1</v>
      </c>
      <c r="BD1183" s="31">
        <f t="shared" si="658"/>
        <v>0.56321162947004699</v>
      </c>
      <c r="BE1183" s="32">
        <f t="shared" si="659"/>
        <v>0.82617901340575328</v>
      </c>
      <c r="BF1183" s="31">
        <f t="shared" si="660"/>
        <v>0.81121184869450325</v>
      </c>
      <c r="BG1183" s="31">
        <f t="shared" si="661"/>
        <v>0.6909741984522314</v>
      </c>
      <c r="BH1183" s="32">
        <f t="shared" si="662"/>
        <v>0.64931184034969647</v>
      </c>
      <c r="BI1183" s="31">
        <f t="shared" si="663"/>
        <v>0.70388403309989078</v>
      </c>
      <c r="BJ1183" s="31">
        <f t="shared" si="664"/>
        <v>0.65647383001452442</v>
      </c>
      <c r="BK1183" s="32">
        <f t="shared" si="665"/>
        <v>0.73483053624710759</v>
      </c>
      <c r="BL1183" s="31">
        <f t="shared" si="666"/>
        <v>0.65490928842033358</v>
      </c>
      <c r="BM1183" s="31">
        <f t="shared" si="667"/>
        <v>0.6321898946541793</v>
      </c>
      <c r="BN1183" s="32">
        <f t="shared" si="668"/>
        <v>0.73644783906365674</v>
      </c>
    </row>
    <row r="1184" spans="1:66" ht="15" customHeight="1" x14ac:dyDescent="0.25">
      <c r="A1184" s="14" t="s">
        <v>1443</v>
      </c>
      <c r="B1184" s="14" t="s">
        <v>2507</v>
      </c>
      <c r="C1184" s="17">
        <v>0.58176687858757004</v>
      </c>
      <c r="D1184" s="18">
        <v>1.8142332901418501</v>
      </c>
      <c r="E1184" s="41">
        <f t="shared" si="669"/>
        <v>0.72848914158674705</v>
      </c>
      <c r="F1184" s="41">
        <f t="shared" si="670"/>
        <v>0.52500423828972498</v>
      </c>
      <c r="G1184" s="41">
        <f t="shared" si="671"/>
        <v>0.55436136809116032</v>
      </c>
      <c r="H1184" s="41">
        <f t="shared" si="672"/>
        <v>0.50196404958353125</v>
      </c>
      <c r="I1184" s="41">
        <f t="shared" si="673"/>
        <v>0.62740227079053146</v>
      </c>
      <c r="J1184" s="41">
        <f t="shared" si="674"/>
        <v>0.40154105072660506</v>
      </c>
      <c r="K1184" s="41">
        <f t="shared" si="675"/>
        <v>0.60412196022463327</v>
      </c>
      <c r="L1184" s="45">
        <f t="shared" si="676"/>
        <v>0.23772271201546888</v>
      </c>
      <c r="M1184" s="41">
        <f t="shared" si="677"/>
        <v>0.138233428019787</v>
      </c>
      <c r="N1184" s="41">
        <f t="shared" si="678"/>
        <v>0.13659096512402719</v>
      </c>
      <c r="O1184" s="41">
        <f t="shared" si="679"/>
        <v>0.30350672885624996</v>
      </c>
      <c r="P1184" s="41">
        <f t="shared" si="680"/>
        <v>0.18504819118834659</v>
      </c>
      <c r="Q1184" s="41">
        <f t="shared" si="681"/>
        <v>7.9781526266899355E-2</v>
      </c>
      <c r="R1184" s="41">
        <f t="shared" si="682"/>
        <v>0.13629489502443334</v>
      </c>
      <c r="S1184" s="19">
        <v>27.88</v>
      </c>
      <c r="T1184" s="20">
        <v>1</v>
      </c>
      <c r="U1184" s="20">
        <v>1</v>
      </c>
      <c r="V1184" s="16" t="s">
        <v>1</v>
      </c>
      <c r="W1184" s="16" t="s">
        <v>6</v>
      </c>
      <c r="X1184" s="19">
        <v>18174.717369273902</v>
      </c>
      <c r="Y1184" s="19">
        <v>20454.282140003801</v>
      </c>
      <c r="Z1184" s="19">
        <v>32585.458446561999</v>
      </c>
      <c r="AA1184" s="19">
        <v>18221.1074858223</v>
      </c>
      <c r="AB1184" s="19">
        <v>20950.648657778798</v>
      </c>
      <c r="AC1184" s="19">
        <v>12150.755229575199</v>
      </c>
      <c r="AD1184" s="19">
        <v>23195.961062400998</v>
      </c>
      <c r="AE1184" s="19">
        <v>15740.016768564799</v>
      </c>
      <c r="AF1184" s="19">
        <v>15256.3801419755</v>
      </c>
      <c r="AG1184" s="19">
        <v>24283.3002614504</v>
      </c>
      <c r="AH1184" s="19">
        <v>5273.9389762521296</v>
      </c>
      <c r="AI1184" s="19">
        <v>19512.946800413902</v>
      </c>
      <c r="AJ1184" s="19">
        <v>25086.673211313901</v>
      </c>
      <c r="AK1184" s="19">
        <v>22616.830851965799</v>
      </c>
      <c r="AL1184" s="19">
        <v>13629.0678090908</v>
      </c>
      <c r="AM1184" s="19">
        <v>10481.1833140578</v>
      </c>
      <c r="AN1184" s="19">
        <v>15680.6043522625</v>
      </c>
      <c r="AO1184" s="19">
        <v>13091.4100028016</v>
      </c>
      <c r="AP1184" s="19">
        <v>23539.364996603199</v>
      </c>
      <c r="AQ1184" s="19">
        <v>14828.5405493694</v>
      </c>
      <c r="AR1184" s="19">
        <v>20688.867548693499</v>
      </c>
      <c r="AS1184" s="30">
        <f t="shared" si="683"/>
        <v>32585.458446561999</v>
      </c>
      <c r="AT1184" s="31">
        <f t="shared" si="648"/>
        <v>0.55775546012584842</v>
      </c>
      <c r="AU1184" s="31">
        <f t="shared" si="649"/>
        <v>0.62771196463439283</v>
      </c>
      <c r="AV1184" s="32">
        <f t="shared" si="650"/>
        <v>1</v>
      </c>
      <c r="AW1184" s="31">
        <f t="shared" si="651"/>
        <v>0.55917910486678324</v>
      </c>
      <c r="AX1184" s="31">
        <f t="shared" si="652"/>
        <v>0.64294472616171661</v>
      </c>
      <c r="AY1184" s="32">
        <f t="shared" si="653"/>
        <v>0.37288888384067498</v>
      </c>
      <c r="AZ1184" s="31">
        <f t="shared" si="654"/>
        <v>0.71185007571524095</v>
      </c>
      <c r="BA1184" s="31">
        <f t="shared" si="655"/>
        <v>0.48303806418367223</v>
      </c>
      <c r="BB1184" s="32">
        <f t="shared" si="656"/>
        <v>0.46819596437456779</v>
      </c>
      <c r="BC1184" s="31">
        <f t="shared" si="657"/>
        <v>0.74521892338183338</v>
      </c>
      <c r="BD1184" s="31">
        <f t="shared" si="658"/>
        <v>0.16184946376927736</v>
      </c>
      <c r="BE1184" s="32">
        <f t="shared" si="659"/>
        <v>0.59882376159948303</v>
      </c>
      <c r="BF1184" s="31">
        <f t="shared" si="660"/>
        <v>0.76987326271485146</v>
      </c>
      <c r="BG1184" s="31">
        <f t="shared" si="661"/>
        <v>0.6940774176633393</v>
      </c>
      <c r="BH1184" s="32">
        <f t="shared" si="662"/>
        <v>0.4182561319934035</v>
      </c>
      <c r="BI1184" s="31">
        <f t="shared" si="663"/>
        <v>0.32165216675549457</v>
      </c>
      <c r="BJ1184" s="31">
        <f t="shared" si="664"/>
        <v>0.48121478413377722</v>
      </c>
      <c r="BK1184" s="32">
        <f t="shared" si="665"/>
        <v>0.4017562012905434</v>
      </c>
      <c r="BL1184" s="31">
        <f t="shared" si="666"/>
        <v>0.72238863955853816</v>
      </c>
      <c r="BM1184" s="31">
        <f t="shared" si="667"/>
        <v>0.45506619382652624</v>
      </c>
      <c r="BN1184" s="32">
        <f t="shared" si="668"/>
        <v>0.63491104728883518</v>
      </c>
    </row>
    <row r="1185" spans="1:66" ht="15" customHeight="1" x14ac:dyDescent="0.25">
      <c r="A1185" s="14" t="s">
        <v>1444</v>
      </c>
      <c r="B1185" s="14" t="s">
        <v>3331</v>
      </c>
      <c r="C1185" s="17">
        <v>0.58180901196527002</v>
      </c>
      <c r="D1185" s="18">
        <v>1.70668744239867</v>
      </c>
      <c r="E1185" s="41">
        <f t="shared" si="669"/>
        <v>0.49059839957894669</v>
      </c>
      <c r="F1185" s="41">
        <f t="shared" si="670"/>
        <v>0.39367995618835022</v>
      </c>
      <c r="G1185" s="41">
        <f t="shared" si="671"/>
        <v>0.37063307728174472</v>
      </c>
      <c r="H1185" s="41">
        <f t="shared" si="672"/>
        <v>0.63255481873433006</v>
      </c>
      <c r="I1185" s="41">
        <f t="shared" si="673"/>
        <v>0.37783243204234845</v>
      </c>
      <c r="J1185" s="41">
        <f t="shared" si="674"/>
        <v>0.40400810295931811</v>
      </c>
      <c r="K1185" s="41">
        <f t="shared" si="675"/>
        <v>0.43354004084968362</v>
      </c>
      <c r="L1185" s="45">
        <f t="shared" si="676"/>
        <v>4.3032339037254168E-2</v>
      </c>
      <c r="M1185" s="41">
        <f t="shared" si="677"/>
        <v>2.5638601133294518E-2</v>
      </c>
      <c r="N1185" s="41">
        <f t="shared" si="678"/>
        <v>5.679198270617726E-2</v>
      </c>
      <c r="O1185" s="41">
        <f t="shared" si="679"/>
        <v>0.34285157216982137</v>
      </c>
      <c r="P1185" s="41">
        <f t="shared" si="680"/>
        <v>0.1020836177353516</v>
      </c>
      <c r="Q1185" s="41">
        <f t="shared" si="681"/>
        <v>0.10076865762156763</v>
      </c>
      <c r="R1185" s="41">
        <f t="shared" si="682"/>
        <v>0.18563036674720831</v>
      </c>
      <c r="S1185" s="19">
        <v>460.23</v>
      </c>
      <c r="T1185" s="20">
        <v>5</v>
      </c>
      <c r="U1185" s="20">
        <v>5</v>
      </c>
      <c r="V1185" s="16" t="s">
        <v>4</v>
      </c>
      <c r="W1185" s="16" t="s">
        <v>3</v>
      </c>
      <c r="X1185" s="19">
        <v>1586967.9149055099</v>
      </c>
      <c r="Y1185" s="19">
        <v>1404559.58644556</v>
      </c>
      <c r="Z1185" s="19">
        <v>1671273.83836604</v>
      </c>
      <c r="AA1185" s="19">
        <v>1257519.0261061401</v>
      </c>
      <c r="AB1185" s="19">
        <v>1161334.9623034201</v>
      </c>
      <c r="AC1185" s="19">
        <v>1322804.01273812</v>
      </c>
      <c r="AD1185" s="19">
        <v>1231637.2599078999</v>
      </c>
      <c r="AE1185" s="19">
        <v>972576.53484427498</v>
      </c>
      <c r="AF1185" s="19">
        <v>1318399.4277450901</v>
      </c>
      <c r="AG1185" s="19">
        <v>3168104.73612017</v>
      </c>
      <c r="AH1185" s="19">
        <v>1017654.2730578301</v>
      </c>
      <c r="AI1185" s="19">
        <v>1826240.7420856</v>
      </c>
      <c r="AJ1185" s="19">
        <v>1502217.5146467499</v>
      </c>
      <c r="AK1185" s="19">
        <v>858043.52404869895</v>
      </c>
      <c r="AL1185" s="19">
        <v>1230777.1135440499</v>
      </c>
      <c r="AM1185" s="19">
        <v>1434124.5435708701</v>
      </c>
      <c r="AN1185" s="19">
        <v>912868.16478164296</v>
      </c>
      <c r="AO1185" s="19">
        <v>1492827.2448965099</v>
      </c>
      <c r="AP1185" s="19">
        <v>1244537.49786097</v>
      </c>
      <c r="AQ1185" s="19">
        <v>860587.59162845404</v>
      </c>
      <c r="AR1185" s="19">
        <v>2015375.68065142</v>
      </c>
      <c r="AS1185" s="30">
        <f t="shared" si="683"/>
        <v>3168104.73612017</v>
      </c>
      <c r="AT1185" s="31">
        <f t="shared" si="648"/>
        <v>0.50092028107915254</v>
      </c>
      <c r="AU1185" s="31">
        <f t="shared" si="649"/>
        <v>0.44334379808593655</v>
      </c>
      <c r="AV1185" s="32">
        <f t="shared" si="650"/>
        <v>0.52753111957175103</v>
      </c>
      <c r="AW1185" s="31">
        <f t="shared" si="651"/>
        <v>0.39693101423350197</v>
      </c>
      <c r="AX1185" s="31">
        <f t="shared" si="652"/>
        <v>0.36657088670801102</v>
      </c>
      <c r="AY1185" s="32">
        <f t="shared" si="653"/>
        <v>0.41753796762353773</v>
      </c>
      <c r="AZ1185" s="31">
        <f t="shared" si="654"/>
        <v>0.38876153489048743</v>
      </c>
      <c r="BA1185" s="31">
        <f t="shared" si="655"/>
        <v>0.30699001953936161</v>
      </c>
      <c r="BB1185" s="32">
        <f t="shared" si="656"/>
        <v>0.41614767741538505</v>
      </c>
      <c r="BC1185" s="31">
        <f t="shared" si="657"/>
        <v>1</v>
      </c>
      <c r="BD1185" s="31">
        <f t="shared" si="658"/>
        <v>0.32121863316428856</v>
      </c>
      <c r="BE1185" s="32">
        <f t="shared" si="659"/>
        <v>0.57644582303870162</v>
      </c>
      <c r="BF1185" s="31">
        <f t="shared" si="660"/>
        <v>0.47416914520523257</v>
      </c>
      <c r="BG1185" s="31">
        <f t="shared" si="661"/>
        <v>0.27083811790247342</v>
      </c>
      <c r="BH1185" s="32">
        <f t="shared" si="662"/>
        <v>0.38849003301933926</v>
      </c>
      <c r="BI1185" s="31">
        <f t="shared" si="663"/>
        <v>0.45267586239183982</v>
      </c>
      <c r="BJ1185" s="31">
        <f t="shared" si="664"/>
        <v>0.28814330358900636</v>
      </c>
      <c r="BK1185" s="32">
        <f t="shared" si="665"/>
        <v>0.47120514289710819</v>
      </c>
      <c r="BL1185" s="31">
        <f t="shared" si="666"/>
        <v>0.39283344507893292</v>
      </c>
      <c r="BM1185" s="31">
        <f t="shared" si="667"/>
        <v>0.27164114298897057</v>
      </c>
      <c r="BN1185" s="32">
        <f t="shared" si="668"/>
        <v>0.63614553448114741</v>
      </c>
    </row>
    <row r="1186" spans="1:66" ht="15" customHeight="1" x14ac:dyDescent="0.25">
      <c r="A1186" s="14" t="s">
        <v>1445</v>
      </c>
      <c r="B1186" s="14" t="s">
        <v>3332</v>
      </c>
      <c r="C1186" s="17">
        <v>0.58303694657803096</v>
      </c>
      <c r="D1186" s="18">
        <v>1.4534202713225599</v>
      </c>
      <c r="E1186" s="41">
        <f t="shared" si="669"/>
        <v>0.53331232246927296</v>
      </c>
      <c r="F1186" s="41">
        <f t="shared" si="670"/>
        <v>0.59683279885148244</v>
      </c>
      <c r="G1186" s="41">
        <f t="shared" si="671"/>
        <v>0.7710627553562025</v>
      </c>
      <c r="H1186" s="41">
        <f t="shared" si="672"/>
        <v>0.77512694042295427</v>
      </c>
      <c r="I1186" s="41">
        <f t="shared" si="673"/>
        <v>0.66441860639907857</v>
      </c>
      <c r="J1186" s="41">
        <f t="shared" si="674"/>
        <v>0.66933111844404236</v>
      </c>
      <c r="K1186" s="41">
        <f t="shared" si="675"/>
        <v>0.62710992020523448</v>
      </c>
      <c r="L1186" s="45">
        <f t="shared" si="676"/>
        <v>9.1346434861094436E-2</v>
      </c>
      <c r="M1186" s="41">
        <f t="shared" si="677"/>
        <v>0.10260880811553166</v>
      </c>
      <c r="N1186" s="41">
        <f t="shared" si="678"/>
        <v>0.17871823585194507</v>
      </c>
      <c r="O1186" s="41">
        <f t="shared" si="679"/>
        <v>0.15239569476034026</v>
      </c>
      <c r="P1186" s="41">
        <f t="shared" si="680"/>
        <v>0.30962956187364882</v>
      </c>
      <c r="Q1186" s="41">
        <f t="shared" si="681"/>
        <v>8.7399107399703843E-2</v>
      </c>
      <c r="R1186" s="41">
        <f t="shared" si="682"/>
        <v>0.18019937479347284</v>
      </c>
      <c r="S1186" s="19">
        <v>183.43</v>
      </c>
      <c r="T1186" s="20">
        <v>4</v>
      </c>
      <c r="U1186" s="20">
        <v>3</v>
      </c>
      <c r="V1186" s="16" t="s">
        <v>4</v>
      </c>
      <c r="W1186" s="16" t="s">
        <v>1</v>
      </c>
      <c r="X1186" s="19">
        <v>42181.4186793228</v>
      </c>
      <c r="Y1186" s="19">
        <v>56073.212620380997</v>
      </c>
      <c r="Z1186" s="19">
        <v>42188.383004984396</v>
      </c>
      <c r="AA1186" s="19">
        <v>57499.665971005597</v>
      </c>
      <c r="AB1186" s="19">
        <v>57680.613458858898</v>
      </c>
      <c r="AC1186" s="19">
        <v>41990.282312472198</v>
      </c>
      <c r="AD1186" s="19">
        <v>84690.877259384797</v>
      </c>
      <c r="AE1186" s="19">
        <v>64583.584808933098</v>
      </c>
      <c r="AF1186" s="19">
        <v>53777.995221458397</v>
      </c>
      <c r="AG1186" s="19">
        <v>53151.720171493798</v>
      </c>
      <c r="AH1186" s="19">
        <v>79047.447499060203</v>
      </c>
      <c r="AI1186" s="19">
        <v>71923.556285523795</v>
      </c>
      <c r="AJ1186" s="19">
        <v>34217.9649700687</v>
      </c>
      <c r="AK1186" s="19">
        <v>87780.342079495007</v>
      </c>
      <c r="AL1186" s="19">
        <v>52970.370611513703</v>
      </c>
      <c r="AM1186" s="19">
        <v>54861.276394057699</v>
      </c>
      <c r="AN1186" s="19">
        <v>67592.033397420499</v>
      </c>
      <c r="AO1186" s="19">
        <v>53809.033832928901</v>
      </c>
      <c r="AP1186" s="19">
        <v>72746.3350205155</v>
      </c>
      <c r="AQ1186" s="19">
        <v>42289.419150092399</v>
      </c>
      <c r="AR1186" s="19">
        <v>50108.015780572998</v>
      </c>
      <c r="AS1186" s="30">
        <f t="shared" si="683"/>
        <v>87780.342079495007</v>
      </c>
      <c r="AT1186" s="31">
        <f t="shared" si="648"/>
        <v>0.48053376963515093</v>
      </c>
      <c r="AU1186" s="31">
        <f t="shared" si="649"/>
        <v>0.63879009003633613</v>
      </c>
      <c r="AV1186" s="32">
        <f t="shared" si="650"/>
        <v>0.48061310773633181</v>
      </c>
      <c r="AW1186" s="31">
        <f t="shared" si="651"/>
        <v>0.65504034968254232</v>
      </c>
      <c r="AX1186" s="31">
        <f t="shared" si="652"/>
        <v>0.6571017165394798</v>
      </c>
      <c r="AY1186" s="32">
        <f t="shared" si="653"/>
        <v>0.47835633033242519</v>
      </c>
      <c r="AZ1186" s="31">
        <f t="shared" si="654"/>
        <v>0.96480459352377157</v>
      </c>
      <c r="BA1186" s="31">
        <f t="shared" si="655"/>
        <v>0.73574086497003366</v>
      </c>
      <c r="BB1186" s="32">
        <f t="shared" si="656"/>
        <v>0.61264280757480249</v>
      </c>
      <c r="BC1186" s="31">
        <f t="shared" si="657"/>
        <v>0.60550823695080747</v>
      </c>
      <c r="BD1186" s="31">
        <f t="shared" si="658"/>
        <v>0.90051423389844865</v>
      </c>
      <c r="BE1186" s="32">
        <f t="shared" si="659"/>
        <v>0.81935835041960647</v>
      </c>
      <c r="BF1186" s="31">
        <f t="shared" si="660"/>
        <v>0.38981352953808807</v>
      </c>
      <c r="BG1186" s="31">
        <f t="shared" si="661"/>
        <v>1</v>
      </c>
      <c r="BH1186" s="32">
        <f t="shared" si="662"/>
        <v>0.60344228965914781</v>
      </c>
      <c r="BI1186" s="31">
        <f t="shared" si="663"/>
        <v>0.6249836249712335</v>
      </c>
      <c r="BJ1186" s="31">
        <f t="shared" si="664"/>
        <v>0.77001332868136108</v>
      </c>
      <c r="BK1186" s="32">
        <f t="shared" si="665"/>
        <v>0.61299640167953262</v>
      </c>
      <c r="BL1186" s="31">
        <f t="shared" si="666"/>
        <v>0.82873150522283778</v>
      </c>
      <c r="BM1186" s="31">
        <f t="shared" si="667"/>
        <v>0.48176411880230036</v>
      </c>
      <c r="BN1186" s="32">
        <f t="shared" si="668"/>
        <v>0.57083413659056526</v>
      </c>
    </row>
    <row r="1187" spans="1:66" ht="15" customHeight="1" x14ac:dyDescent="0.25">
      <c r="A1187" s="14" t="s">
        <v>1446</v>
      </c>
      <c r="B1187" s="14" t="s">
        <v>3333</v>
      </c>
      <c r="C1187" s="17">
        <v>0.583633818816363</v>
      </c>
      <c r="D1187" s="18">
        <v>7.0670905714617902</v>
      </c>
      <c r="E1187" s="41">
        <f t="shared" si="669"/>
        <v>0.31327965530707375</v>
      </c>
      <c r="F1187" s="41">
        <f t="shared" si="670"/>
        <v>0.12451398494907621</v>
      </c>
      <c r="G1187" s="41">
        <f t="shared" si="671"/>
        <v>0.26863110630700071</v>
      </c>
      <c r="H1187" s="41">
        <f t="shared" si="672"/>
        <v>0.33581166158225001</v>
      </c>
      <c r="I1187" s="41">
        <f t="shared" si="673"/>
        <v>0.51152524519914222</v>
      </c>
      <c r="J1187" s="41">
        <f t="shared" si="674"/>
        <v>0.26912725788332237</v>
      </c>
      <c r="K1187" s="41">
        <f t="shared" si="675"/>
        <v>0.87995160904875147</v>
      </c>
      <c r="L1187" s="45">
        <f t="shared" si="676"/>
        <v>0.27567153633813546</v>
      </c>
      <c r="M1187" s="41">
        <f t="shared" si="677"/>
        <v>8.2963960148214444E-2</v>
      </c>
      <c r="N1187" s="41">
        <f t="shared" si="678"/>
        <v>0.3437845163390264</v>
      </c>
      <c r="O1187" s="41">
        <f t="shared" si="679"/>
        <v>0.33352306630736078</v>
      </c>
      <c r="P1187" s="41">
        <f t="shared" si="680"/>
        <v>0.15259134438493621</v>
      </c>
      <c r="Q1187" s="41">
        <f t="shared" si="681"/>
        <v>0.23994888008230991</v>
      </c>
      <c r="R1187" s="41">
        <f t="shared" si="682"/>
        <v>0.16009748226239706</v>
      </c>
      <c r="S1187" s="19">
        <v>116.47</v>
      </c>
      <c r="T1187" s="20">
        <v>1</v>
      </c>
      <c r="U1187" s="20">
        <v>1</v>
      </c>
      <c r="V1187" s="16" t="s">
        <v>7</v>
      </c>
      <c r="W1187" s="16" t="s">
        <v>2</v>
      </c>
      <c r="X1187" s="19">
        <v>33561.685816258301</v>
      </c>
      <c r="Y1187" s="19">
        <v>50015.136285432898</v>
      </c>
      <c r="Z1187" s="19">
        <v>1163.3466709633999</v>
      </c>
      <c r="AA1187" s="19">
        <v>15689.6058966973</v>
      </c>
      <c r="AB1187" s="19">
        <v>2590.7360214886598</v>
      </c>
      <c r="AC1187" s="19">
        <v>15399.9048530197</v>
      </c>
      <c r="AD1187" s="19">
        <v>5550.6818320128104</v>
      </c>
      <c r="AE1187" s="19">
        <v>60002.140173970402</v>
      </c>
      <c r="AF1187" s="19">
        <v>7110.1961645623696</v>
      </c>
      <c r="AG1187" s="19">
        <v>28539.700274507701</v>
      </c>
      <c r="AH1187" s="19">
        <v>1113.3735993785499</v>
      </c>
      <c r="AI1187" s="19">
        <v>61181.860333419398</v>
      </c>
      <c r="AJ1187" s="19">
        <v>48767.8856403108</v>
      </c>
      <c r="AK1187" s="19">
        <v>31232.1352296164</v>
      </c>
      <c r="AL1187" s="19">
        <v>58364.328283741197</v>
      </c>
      <c r="AM1187" s="20">
        <v>0</v>
      </c>
      <c r="AN1187" s="19">
        <v>31255.7892040898</v>
      </c>
      <c r="AO1187" s="19">
        <v>41541.434835244501</v>
      </c>
      <c r="AP1187" s="19">
        <v>84905.720238697104</v>
      </c>
      <c r="AQ1187" s="19">
        <v>90164.562063664896</v>
      </c>
      <c r="AR1187" s="19">
        <v>62951.0720989318</v>
      </c>
      <c r="AS1187" s="30">
        <f t="shared" si="683"/>
        <v>90164.562063664896</v>
      </c>
      <c r="AT1187" s="31">
        <f t="shared" si="648"/>
        <v>0.37222701522756252</v>
      </c>
      <c r="AU1187" s="31">
        <f t="shared" si="649"/>
        <v>0.55470946833987145</v>
      </c>
      <c r="AV1187" s="32">
        <f t="shared" si="650"/>
        <v>1.2902482353787341E-2</v>
      </c>
      <c r="AW1187" s="31">
        <f t="shared" si="651"/>
        <v>0.17401078137127668</v>
      </c>
      <c r="AX1187" s="31">
        <f t="shared" si="652"/>
        <v>2.8733417677549965E-2</v>
      </c>
      <c r="AY1187" s="32">
        <f t="shared" si="653"/>
        <v>0.17079775579840201</v>
      </c>
      <c r="AZ1187" s="31">
        <f t="shared" si="654"/>
        <v>6.1561679056273709E-2</v>
      </c>
      <c r="BA1187" s="31">
        <f t="shared" si="655"/>
        <v>0.66547364952100685</v>
      </c>
      <c r="BB1187" s="32">
        <f t="shared" si="656"/>
        <v>7.8857990343721554E-2</v>
      </c>
      <c r="BC1187" s="31">
        <f t="shared" si="657"/>
        <v>0.31652901784579085</v>
      </c>
      <c r="BD1187" s="31">
        <f t="shared" si="658"/>
        <v>1.2348239417970006E-2</v>
      </c>
      <c r="BE1187" s="32">
        <f t="shared" si="659"/>
        <v>0.67855772748298926</v>
      </c>
      <c r="BF1187" s="31">
        <f t="shared" si="660"/>
        <v>0.54087642111405099</v>
      </c>
      <c r="BG1187" s="31">
        <f t="shared" si="661"/>
        <v>0.34639036129919309</v>
      </c>
      <c r="BH1187" s="32">
        <f t="shared" si="662"/>
        <v>0.64730895318418269</v>
      </c>
      <c r="BI1187" s="31">
        <f t="shared" si="663"/>
        <v>0</v>
      </c>
      <c r="BJ1187" s="31">
        <f t="shared" si="664"/>
        <v>0.3466527035535335</v>
      </c>
      <c r="BK1187" s="32">
        <f t="shared" si="665"/>
        <v>0.4607290700964336</v>
      </c>
      <c r="BL1187" s="31">
        <f t="shared" si="666"/>
        <v>0.94167506939972112</v>
      </c>
      <c r="BM1187" s="31">
        <f t="shared" si="667"/>
        <v>1</v>
      </c>
      <c r="BN1187" s="32">
        <f t="shared" si="668"/>
        <v>0.69817975774653307</v>
      </c>
    </row>
    <row r="1188" spans="1:66" ht="15" customHeight="1" x14ac:dyDescent="0.25">
      <c r="A1188" s="14" t="s">
        <v>1447</v>
      </c>
      <c r="B1188" s="14" t="s">
        <v>2226</v>
      </c>
      <c r="C1188" s="17">
        <v>0.584019939181045</v>
      </c>
      <c r="D1188" s="18">
        <v>1.2490104209585</v>
      </c>
      <c r="E1188" s="41">
        <f t="shared" si="669"/>
        <v>0.9478232568918904</v>
      </c>
      <c r="F1188" s="41">
        <f t="shared" si="670"/>
        <v>0.85366800280069011</v>
      </c>
      <c r="G1188" s="41">
        <f t="shared" si="671"/>
        <v>0.83874880228506676</v>
      </c>
      <c r="H1188" s="41">
        <f t="shared" si="672"/>
        <v>0.80033424710444745</v>
      </c>
      <c r="I1188" s="41">
        <f t="shared" si="673"/>
        <v>0.84340421358073314</v>
      </c>
      <c r="J1188" s="41">
        <f t="shared" si="674"/>
        <v>0.7837927384573623</v>
      </c>
      <c r="K1188" s="41">
        <f t="shared" si="675"/>
        <v>0.75885936657320163</v>
      </c>
      <c r="L1188" s="45">
        <f t="shared" si="676"/>
        <v>4.5747782892024545E-2</v>
      </c>
      <c r="M1188" s="41">
        <f t="shared" si="677"/>
        <v>9.9532142997267051E-2</v>
      </c>
      <c r="N1188" s="41">
        <f t="shared" si="678"/>
        <v>0.12543178767730198</v>
      </c>
      <c r="O1188" s="41">
        <f t="shared" si="679"/>
        <v>0.17566451052612547</v>
      </c>
      <c r="P1188" s="41">
        <f t="shared" si="680"/>
        <v>0.11447018039281256</v>
      </c>
      <c r="Q1188" s="41">
        <f t="shared" si="681"/>
        <v>3.4334305348783178E-2</v>
      </c>
      <c r="R1188" s="41">
        <f t="shared" si="682"/>
        <v>0.13416260979927089</v>
      </c>
      <c r="S1188" s="19">
        <v>211.5</v>
      </c>
      <c r="T1188" s="20">
        <v>4</v>
      </c>
      <c r="U1188" s="20">
        <v>4</v>
      </c>
      <c r="V1188" s="16" t="s">
        <v>1</v>
      </c>
      <c r="W1188" s="16" t="s">
        <v>7</v>
      </c>
      <c r="X1188" s="19">
        <v>148144.495911818</v>
      </c>
      <c r="Y1188" s="19">
        <v>135491.46557934201</v>
      </c>
      <c r="Z1188" s="19">
        <v>137608.43432607999</v>
      </c>
      <c r="AA1188" s="19">
        <v>114938.619266323</v>
      </c>
      <c r="AB1188" s="19">
        <v>143081.512558494</v>
      </c>
      <c r="AC1188" s="19">
        <v>121378.516028053</v>
      </c>
      <c r="AD1188" s="19">
        <v>143595.73446625299</v>
      </c>
      <c r="AE1188" s="19">
        <v>106537.971903085</v>
      </c>
      <c r="AF1188" s="19">
        <v>122634.349164149</v>
      </c>
      <c r="AG1188" s="19">
        <v>88838.030334704294</v>
      </c>
      <c r="AH1188" s="19">
        <v>129626.03344906701</v>
      </c>
      <c r="AI1188" s="19">
        <v>137231.27701098699</v>
      </c>
      <c r="AJ1188" s="19">
        <v>135148.85096156999</v>
      </c>
      <c r="AK1188" s="19">
        <v>105370.00682774201</v>
      </c>
      <c r="AL1188" s="19">
        <v>134318.218423151</v>
      </c>
      <c r="AM1188" s="19">
        <v>121146.621120683</v>
      </c>
      <c r="AN1188" s="19">
        <v>110975.43596772299</v>
      </c>
      <c r="AO1188" s="19">
        <v>116221.683325922</v>
      </c>
      <c r="AP1188" s="19">
        <v>116269.729851604</v>
      </c>
      <c r="AQ1188" s="19">
        <v>130090.34892275601</v>
      </c>
      <c r="AR1188" s="19">
        <v>90902.436212485394</v>
      </c>
      <c r="AS1188" s="30">
        <f t="shared" si="683"/>
        <v>148144.495911818</v>
      </c>
      <c r="AT1188" s="31">
        <f t="shared" si="648"/>
        <v>1</v>
      </c>
      <c r="AU1188" s="31">
        <f t="shared" si="649"/>
        <v>0.91458993967614144</v>
      </c>
      <c r="AV1188" s="32">
        <f t="shared" si="650"/>
        <v>0.92887983099952953</v>
      </c>
      <c r="AW1188" s="31">
        <f t="shared" si="651"/>
        <v>0.77585480688219044</v>
      </c>
      <c r="AX1188" s="31">
        <f t="shared" si="652"/>
        <v>0.96582401983845756</v>
      </c>
      <c r="AY1188" s="32">
        <f t="shared" si="653"/>
        <v>0.81932518168142221</v>
      </c>
      <c r="AZ1188" s="31">
        <f t="shared" si="654"/>
        <v>0.96929510328704604</v>
      </c>
      <c r="BA1188" s="31">
        <f t="shared" si="655"/>
        <v>0.71914903923599693</v>
      </c>
      <c r="BB1188" s="32">
        <f t="shared" si="656"/>
        <v>0.82780226433215753</v>
      </c>
      <c r="BC1188" s="31">
        <f t="shared" si="657"/>
        <v>0.59967148821772309</v>
      </c>
      <c r="BD1188" s="31">
        <f t="shared" si="658"/>
        <v>0.87499729673538473</v>
      </c>
      <c r="BE1188" s="32">
        <f t="shared" si="659"/>
        <v>0.92633395636023474</v>
      </c>
      <c r="BF1188" s="31">
        <f t="shared" si="660"/>
        <v>0.91227723399198324</v>
      </c>
      <c r="BG1188" s="31">
        <f t="shared" si="661"/>
        <v>0.71126508061739113</v>
      </c>
      <c r="BH1188" s="32">
        <f t="shared" si="662"/>
        <v>0.90667032613282517</v>
      </c>
      <c r="BI1188" s="31">
        <f t="shared" si="663"/>
        <v>0.81775985246724725</v>
      </c>
      <c r="BJ1188" s="31">
        <f t="shared" si="664"/>
        <v>0.74910266010679438</v>
      </c>
      <c r="BK1188" s="32">
        <f t="shared" si="665"/>
        <v>0.78451570279804494</v>
      </c>
      <c r="BL1188" s="31">
        <f t="shared" si="666"/>
        <v>0.78484002484177862</v>
      </c>
      <c r="BM1188" s="31">
        <f t="shared" si="667"/>
        <v>0.87813150344911495</v>
      </c>
      <c r="BN1188" s="32">
        <f t="shared" si="668"/>
        <v>0.61360657142871144</v>
      </c>
    </row>
    <row r="1189" spans="1:66" ht="15" customHeight="1" x14ac:dyDescent="0.25">
      <c r="A1189" s="14" t="s">
        <v>1448</v>
      </c>
      <c r="B1189" s="14" t="s">
        <v>3334</v>
      </c>
      <c r="C1189" s="17">
        <v>0.58403391695322504</v>
      </c>
      <c r="D1189" s="18">
        <v>1.70912925404838</v>
      </c>
      <c r="E1189" s="41">
        <f t="shared" si="669"/>
        <v>0.44040853662900048</v>
      </c>
      <c r="F1189" s="41">
        <f t="shared" si="670"/>
        <v>0.37027370736705434</v>
      </c>
      <c r="G1189" s="41">
        <f t="shared" si="671"/>
        <v>0.55423602231523483</v>
      </c>
      <c r="H1189" s="41">
        <f t="shared" si="672"/>
        <v>0.63284562526597987</v>
      </c>
      <c r="I1189" s="41">
        <f t="shared" si="673"/>
        <v>0.43154834187771374</v>
      </c>
      <c r="J1189" s="41">
        <f t="shared" si="674"/>
        <v>0.39246112399814748</v>
      </c>
      <c r="K1189" s="41">
        <f t="shared" si="675"/>
        <v>0.54086903081253501</v>
      </c>
      <c r="L1189" s="45">
        <f t="shared" si="676"/>
        <v>0.24145110878759926</v>
      </c>
      <c r="M1189" s="41">
        <f t="shared" si="677"/>
        <v>7.2202678493351338E-2</v>
      </c>
      <c r="N1189" s="41">
        <f t="shared" si="678"/>
        <v>9.7787390075263367E-2</v>
      </c>
      <c r="O1189" s="41">
        <f t="shared" si="679"/>
        <v>0.33275698019006061</v>
      </c>
      <c r="P1189" s="41">
        <f t="shared" si="680"/>
        <v>5.2093821784605289E-2</v>
      </c>
      <c r="Q1189" s="41">
        <f t="shared" si="681"/>
        <v>9.6800083968697478E-2</v>
      </c>
      <c r="R1189" s="41">
        <f t="shared" si="682"/>
        <v>0.10250247547311789</v>
      </c>
      <c r="S1189" s="19">
        <v>200.73</v>
      </c>
      <c r="T1189" s="20">
        <v>5</v>
      </c>
      <c r="U1189" s="20">
        <v>4</v>
      </c>
      <c r="V1189" s="16" t="s">
        <v>4</v>
      </c>
      <c r="W1189" s="16" t="s">
        <v>2</v>
      </c>
      <c r="X1189" s="19">
        <v>85115.993216401097</v>
      </c>
      <c r="Y1189" s="19">
        <v>77126.618642113404</v>
      </c>
      <c r="Z1189" s="19">
        <v>22921.4376288965</v>
      </c>
      <c r="AA1189" s="19">
        <v>60575.650426128603</v>
      </c>
      <c r="AB1189" s="19">
        <v>40779.962096726602</v>
      </c>
      <c r="AC1189" s="19">
        <v>54321.158866697602</v>
      </c>
      <c r="AD1189" s="19">
        <v>91237.809834184503</v>
      </c>
      <c r="AE1189" s="19">
        <v>77950.486072774394</v>
      </c>
      <c r="AF1189" s="19">
        <v>63833.041620235301</v>
      </c>
      <c r="AG1189" s="19">
        <v>140145.670884511</v>
      </c>
      <c r="AH1189" s="19">
        <v>76712.635985324698</v>
      </c>
      <c r="AI1189" s="19">
        <v>49213.417287850098</v>
      </c>
      <c r="AJ1189" s="19">
        <v>58171.8706571449</v>
      </c>
      <c r="AK1189" s="19">
        <v>54611.672031337097</v>
      </c>
      <c r="AL1189" s="19">
        <v>68655.352986169499</v>
      </c>
      <c r="AM1189" s="19">
        <v>63036.964782692703</v>
      </c>
      <c r="AN1189" s="19">
        <v>62629.521530088401</v>
      </c>
      <c r="AO1189" s="19">
        <v>39338.696243647799</v>
      </c>
      <c r="AP1189" s="19">
        <v>91198.807011109195</v>
      </c>
      <c r="AQ1189" s="19">
        <v>62759.999072198698</v>
      </c>
      <c r="AR1189" s="19">
        <v>73442.553468326005</v>
      </c>
      <c r="AS1189" s="30">
        <f t="shared" si="683"/>
        <v>140145.670884511</v>
      </c>
      <c r="AT1189" s="31">
        <f t="shared" si="648"/>
        <v>0.60733943959312253</v>
      </c>
      <c r="AU1189" s="31">
        <f t="shared" si="649"/>
        <v>0.55033179516241126</v>
      </c>
      <c r="AV1189" s="32">
        <f t="shared" si="650"/>
        <v>0.16355437513146753</v>
      </c>
      <c r="AW1189" s="31">
        <f t="shared" si="651"/>
        <v>0.43223347566723497</v>
      </c>
      <c r="AX1189" s="31">
        <f t="shared" si="652"/>
        <v>0.29098267423709362</v>
      </c>
      <c r="AY1189" s="32">
        <f t="shared" si="653"/>
        <v>0.38760497219683449</v>
      </c>
      <c r="AZ1189" s="31">
        <f t="shared" si="654"/>
        <v>0.65102124994906407</v>
      </c>
      <c r="BA1189" s="31">
        <f t="shared" si="655"/>
        <v>0.55621044575119682</v>
      </c>
      <c r="BB1189" s="32">
        <f t="shared" si="656"/>
        <v>0.45547637124544371</v>
      </c>
      <c r="BC1189" s="31">
        <f t="shared" si="657"/>
        <v>1</v>
      </c>
      <c r="BD1189" s="31">
        <f t="shared" si="658"/>
        <v>0.54737784978417792</v>
      </c>
      <c r="BE1189" s="32">
        <f t="shared" si="659"/>
        <v>0.35115902601376181</v>
      </c>
      <c r="BF1189" s="31">
        <f t="shared" si="660"/>
        <v>0.41508146694793197</v>
      </c>
      <c r="BG1189" s="31">
        <f t="shared" si="661"/>
        <v>0.38967790932579438</v>
      </c>
      <c r="BH1189" s="32">
        <f t="shared" si="662"/>
        <v>0.48988564935941475</v>
      </c>
      <c r="BI1189" s="31">
        <f t="shared" si="663"/>
        <v>0.44979601856299362</v>
      </c>
      <c r="BJ1189" s="31">
        <f t="shared" si="664"/>
        <v>0.44688873466308593</v>
      </c>
      <c r="BK1189" s="32">
        <f t="shared" si="665"/>
        <v>0.28069861876836283</v>
      </c>
      <c r="BL1189" s="31">
        <f t="shared" si="666"/>
        <v>0.65074294793067744</v>
      </c>
      <c r="BM1189" s="31">
        <f t="shared" si="667"/>
        <v>0.44781974838107524</v>
      </c>
      <c r="BN1189" s="32">
        <f t="shared" si="668"/>
        <v>0.5240443961258523</v>
      </c>
    </row>
    <row r="1190" spans="1:66" ht="15" customHeight="1" x14ac:dyDescent="0.25">
      <c r="A1190" s="14" t="s">
        <v>1449</v>
      </c>
      <c r="B1190" s="14" t="s">
        <v>3335</v>
      </c>
      <c r="C1190" s="17">
        <v>0.58411019368133998</v>
      </c>
      <c r="D1190" s="18">
        <v>1.19282698840531</v>
      </c>
      <c r="E1190" s="41">
        <f t="shared" si="669"/>
        <v>0.89787129659707343</v>
      </c>
      <c r="F1190" s="41">
        <f t="shared" si="670"/>
        <v>0.75272550447357001</v>
      </c>
      <c r="G1190" s="41">
        <f t="shared" si="671"/>
        <v>0.80018424498262564</v>
      </c>
      <c r="H1190" s="41">
        <f t="shared" si="672"/>
        <v>0.87222381845937857</v>
      </c>
      <c r="I1190" s="41">
        <f t="shared" si="673"/>
        <v>0.79682164875698047</v>
      </c>
      <c r="J1190" s="41">
        <f t="shared" si="674"/>
        <v>0.76061477903685404</v>
      </c>
      <c r="K1190" s="41">
        <f t="shared" si="675"/>
        <v>0.79771454643442674</v>
      </c>
      <c r="L1190" s="45">
        <f t="shared" si="676"/>
        <v>2.5076186614587749E-2</v>
      </c>
      <c r="M1190" s="41">
        <f t="shared" si="677"/>
        <v>3.1445021414484714E-2</v>
      </c>
      <c r="N1190" s="41">
        <f t="shared" si="678"/>
        <v>7.3393707966419613E-2</v>
      </c>
      <c r="O1190" s="41">
        <f t="shared" si="679"/>
        <v>0.20731219432152287</v>
      </c>
      <c r="P1190" s="41">
        <f t="shared" si="680"/>
        <v>4.9866741420968273E-2</v>
      </c>
      <c r="Q1190" s="41">
        <f t="shared" si="681"/>
        <v>4.6833717448124049E-2</v>
      </c>
      <c r="R1190" s="41">
        <f t="shared" si="682"/>
        <v>0.10417879104485372</v>
      </c>
      <c r="S1190" s="19">
        <v>1052.0899999999999</v>
      </c>
      <c r="T1190" s="20">
        <v>12</v>
      </c>
      <c r="U1190" s="20">
        <v>11</v>
      </c>
      <c r="V1190" s="16" t="s">
        <v>1</v>
      </c>
      <c r="W1190" s="16" t="s">
        <v>2</v>
      </c>
      <c r="X1190" s="19">
        <v>8663791.2524897307</v>
      </c>
      <c r="Y1190" s="19">
        <v>8754727.9629241191</v>
      </c>
      <c r="Z1190" s="19">
        <v>9130035.8852952197</v>
      </c>
      <c r="AA1190" s="19">
        <v>7741901.67155327</v>
      </c>
      <c r="AB1190" s="19">
        <v>7123944.5569637399</v>
      </c>
      <c r="AC1190" s="19">
        <v>7390990.14320351</v>
      </c>
      <c r="AD1190" s="19">
        <v>7155760.9733315399</v>
      </c>
      <c r="AE1190" s="19">
        <v>7902082.42725405</v>
      </c>
      <c r="AF1190" s="19">
        <v>8602268.68803351</v>
      </c>
      <c r="AG1190" s="19">
        <v>9856110.1133788805</v>
      </c>
      <c r="AH1190" s="19">
        <v>6239180.1206462895</v>
      </c>
      <c r="AI1190" s="19">
        <v>9694911.7607171107</v>
      </c>
      <c r="AJ1190" s="19">
        <v>7731108.68694387</v>
      </c>
      <c r="AK1190" s="19">
        <v>7434873.5461389497</v>
      </c>
      <c r="AL1190" s="19">
        <v>8394703.4995359108</v>
      </c>
      <c r="AM1190" s="19">
        <v>7214274.44774081</v>
      </c>
      <c r="AN1190" s="19">
        <v>7246447.5741330404</v>
      </c>
      <c r="AO1190" s="19">
        <v>8029387.0262778904</v>
      </c>
      <c r="AP1190" s="19">
        <v>7979559.8954793504</v>
      </c>
      <c r="AQ1190" s="19">
        <v>6781994.6370344302</v>
      </c>
      <c r="AR1190" s="19">
        <v>8825532.6935916208</v>
      </c>
      <c r="AS1190" s="30">
        <f t="shared" si="683"/>
        <v>9856110.1133788805</v>
      </c>
      <c r="AT1190" s="31">
        <f t="shared" si="648"/>
        <v>0.87902744113312281</v>
      </c>
      <c r="AU1190" s="31">
        <f t="shared" si="649"/>
        <v>0.88825387117380894</v>
      </c>
      <c r="AV1190" s="32">
        <f t="shared" si="650"/>
        <v>0.92633257748428832</v>
      </c>
      <c r="AW1190" s="31">
        <f t="shared" si="651"/>
        <v>0.78549261143544435</v>
      </c>
      <c r="AX1190" s="31">
        <f t="shared" si="652"/>
        <v>0.72279474103009012</v>
      </c>
      <c r="AY1190" s="32">
        <f t="shared" si="653"/>
        <v>0.74988916095517566</v>
      </c>
      <c r="AZ1190" s="31">
        <f t="shared" si="654"/>
        <v>0.72602283162585279</v>
      </c>
      <c r="BA1190" s="31">
        <f t="shared" si="655"/>
        <v>0.80174453576037119</v>
      </c>
      <c r="BB1190" s="32">
        <f t="shared" si="656"/>
        <v>0.87278536756165281</v>
      </c>
      <c r="BC1190" s="31">
        <f t="shared" si="657"/>
        <v>1</v>
      </c>
      <c r="BD1190" s="31">
        <f t="shared" si="658"/>
        <v>0.6330266249944897</v>
      </c>
      <c r="BE1190" s="32">
        <f t="shared" si="659"/>
        <v>0.98364483038364636</v>
      </c>
      <c r="BF1190" s="31">
        <f t="shared" si="660"/>
        <v>0.78439755623767926</v>
      </c>
      <c r="BG1190" s="31">
        <f t="shared" si="661"/>
        <v>0.75434156686690257</v>
      </c>
      <c r="BH1190" s="32">
        <f t="shared" si="662"/>
        <v>0.85172582316635981</v>
      </c>
      <c r="BI1190" s="31">
        <f t="shared" si="663"/>
        <v>0.73195960320573228</v>
      </c>
      <c r="BJ1190" s="31">
        <f t="shared" si="664"/>
        <v>0.73522388556683915</v>
      </c>
      <c r="BK1190" s="32">
        <f t="shared" si="665"/>
        <v>0.81466084833799091</v>
      </c>
      <c r="BL1190" s="31">
        <f t="shared" si="666"/>
        <v>0.80960539235937878</v>
      </c>
      <c r="BM1190" s="31">
        <f t="shared" si="667"/>
        <v>0.68810053449265096</v>
      </c>
      <c r="BN1190" s="32">
        <f t="shared" si="668"/>
        <v>0.89543771245125059</v>
      </c>
    </row>
    <row r="1191" spans="1:66" ht="15" customHeight="1" x14ac:dyDescent="0.25">
      <c r="A1191" s="14" t="s">
        <v>1450</v>
      </c>
      <c r="B1191" s="14" t="s">
        <v>3336</v>
      </c>
      <c r="C1191" s="17">
        <v>0.58440826490403497</v>
      </c>
      <c r="D1191" s="18">
        <v>2.7659680980669998</v>
      </c>
      <c r="E1191" s="41">
        <f t="shared" si="669"/>
        <v>0.63730972720814649</v>
      </c>
      <c r="F1191" s="41">
        <f t="shared" si="670"/>
        <v>0.2909147651926427</v>
      </c>
      <c r="G1191" s="41">
        <f t="shared" si="671"/>
        <v>0.61578842180964843</v>
      </c>
      <c r="H1191" s="41">
        <f t="shared" si="672"/>
        <v>0.44712384124742938</v>
      </c>
      <c r="I1191" s="41">
        <f t="shared" si="673"/>
        <v>0.37155743909271283</v>
      </c>
      <c r="J1191" s="41">
        <f t="shared" si="674"/>
        <v>0.46348422728091654</v>
      </c>
      <c r="K1191" s="41">
        <f t="shared" si="675"/>
        <v>0.23041109102217386</v>
      </c>
      <c r="L1191" s="45">
        <f t="shared" si="676"/>
        <v>7.3836606397518767E-2</v>
      </c>
      <c r="M1191" s="41">
        <f t="shared" si="677"/>
        <v>0.11634231238442039</v>
      </c>
      <c r="N1191" s="41">
        <f t="shared" si="678"/>
        <v>0.33454393569637386</v>
      </c>
      <c r="O1191" s="41">
        <f t="shared" si="679"/>
        <v>0.41703309182056542</v>
      </c>
      <c r="P1191" s="41">
        <f t="shared" si="680"/>
        <v>0.12467274568060881</v>
      </c>
      <c r="Q1191" s="41">
        <f t="shared" si="681"/>
        <v>0.37674245183195415</v>
      </c>
      <c r="R1191" s="41">
        <f t="shared" si="682"/>
        <v>0.19989948999403817</v>
      </c>
      <c r="S1191" s="19">
        <v>34.65</v>
      </c>
      <c r="T1191" s="20">
        <v>1</v>
      </c>
      <c r="U1191" s="20">
        <v>1</v>
      </c>
      <c r="V1191" s="16" t="s">
        <v>1</v>
      </c>
      <c r="W1191" s="16" t="s">
        <v>7</v>
      </c>
      <c r="X1191" s="19">
        <v>5169.2069643120803</v>
      </c>
      <c r="Y1191" s="19">
        <v>6494.1078077685397</v>
      </c>
      <c r="Z1191" s="19">
        <v>6153.9114384088398</v>
      </c>
      <c r="AA1191" s="19">
        <v>2790.4802913698099</v>
      </c>
      <c r="AB1191" s="19">
        <v>1589.2964972237901</v>
      </c>
      <c r="AC1191" s="19">
        <v>3753.3082062253602</v>
      </c>
      <c r="AD1191" s="19">
        <v>4271.8795182825597</v>
      </c>
      <c r="AE1191" s="19">
        <v>9318.9781199695608</v>
      </c>
      <c r="AF1191" s="19">
        <v>3624.6988498719802</v>
      </c>
      <c r="AG1191" s="19">
        <v>4802.9520546273598</v>
      </c>
      <c r="AH1191" s="19">
        <v>1.56300733924243</v>
      </c>
      <c r="AI1191" s="19">
        <v>7695.6968185380101</v>
      </c>
      <c r="AJ1191" s="19">
        <v>4285.3098312222101</v>
      </c>
      <c r="AK1191" s="19">
        <v>2133.4810155751602</v>
      </c>
      <c r="AL1191" s="19">
        <v>3968.8160888533698</v>
      </c>
      <c r="AM1191" s="19">
        <v>2470.5928287664501</v>
      </c>
      <c r="AN1191" s="19">
        <v>2118.9081328887501</v>
      </c>
      <c r="AO1191" s="19">
        <v>8368.09715729038</v>
      </c>
      <c r="AP1191" s="19">
        <v>3332.1753319180102</v>
      </c>
      <c r="AQ1191" s="20">
        <v>0</v>
      </c>
      <c r="AR1191" s="19">
        <v>3109.4124155838499</v>
      </c>
      <c r="AS1191" s="30">
        <f t="shared" si="683"/>
        <v>9318.9781199695608</v>
      </c>
      <c r="AT1191" s="31">
        <f t="shared" si="648"/>
        <v>0.55469675942633989</v>
      </c>
      <c r="AU1191" s="31">
        <f t="shared" si="649"/>
        <v>0.69686909059828894</v>
      </c>
      <c r="AV1191" s="32">
        <f t="shared" si="650"/>
        <v>0.66036333159981075</v>
      </c>
      <c r="AW1191" s="31">
        <f t="shared" si="651"/>
        <v>0.29944058838276622</v>
      </c>
      <c r="AX1191" s="31">
        <f t="shared" si="652"/>
        <v>0.17054407433558619</v>
      </c>
      <c r="AY1191" s="32">
        <f t="shared" si="653"/>
        <v>0.40275963285957578</v>
      </c>
      <c r="AZ1191" s="31">
        <f t="shared" si="654"/>
        <v>0.45840643290366617</v>
      </c>
      <c r="BA1191" s="31">
        <f t="shared" si="655"/>
        <v>1</v>
      </c>
      <c r="BB1191" s="32">
        <f t="shared" si="656"/>
        <v>0.38895883252527907</v>
      </c>
      <c r="BC1191" s="31">
        <f t="shared" si="657"/>
        <v>0.51539471311078133</v>
      </c>
      <c r="BD1191" s="31">
        <f t="shared" si="658"/>
        <v>1.6772303992141312E-4</v>
      </c>
      <c r="BE1191" s="32">
        <f t="shared" si="659"/>
        <v>0.82580908759158533</v>
      </c>
      <c r="BF1191" s="31">
        <f t="shared" si="660"/>
        <v>0.45984761162162785</v>
      </c>
      <c r="BG1191" s="31">
        <f t="shared" si="661"/>
        <v>0.22893937383577942</v>
      </c>
      <c r="BH1191" s="32">
        <f t="shared" si="662"/>
        <v>0.42588533182073118</v>
      </c>
      <c r="BI1191" s="31">
        <f t="shared" si="663"/>
        <v>0.2651141355801917</v>
      </c>
      <c r="BJ1191" s="31">
        <f t="shared" si="664"/>
        <v>0.22737558835428098</v>
      </c>
      <c r="BK1191" s="32">
        <f t="shared" si="665"/>
        <v>0.89796295790827685</v>
      </c>
      <c r="BL1191" s="31">
        <f t="shared" si="666"/>
        <v>0.35756874724037813</v>
      </c>
      <c r="BM1191" s="31">
        <f t="shared" si="667"/>
        <v>0</v>
      </c>
      <c r="BN1191" s="32">
        <f t="shared" si="668"/>
        <v>0.33366452582614353</v>
      </c>
    </row>
    <row r="1192" spans="1:66" ht="15" customHeight="1" x14ac:dyDescent="0.25">
      <c r="A1192" s="14" t="s">
        <v>1451</v>
      </c>
      <c r="B1192" s="14" t="s">
        <v>2306</v>
      </c>
      <c r="C1192" s="17">
        <v>0.58522284975909</v>
      </c>
      <c r="D1192" s="18">
        <v>1.6557782965540999</v>
      </c>
      <c r="E1192" s="41">
        <f t="shared" si="669"/>
        <v>0.61100887154793726</v>
      </c>
      <c r="F1192" s="41">
        <f t="shared" si="670"/>
        <v>0.49155518480293869</v>
      </c>
      <c r="G1192" s="41">
        <f t="shared" si="671"/>
        <v>0.63633728406409917</v>
      </c>
      <c r="H1192" s="41">
        <f t="shared" si="672"/>
        <v>0.8139064065553433</v>
      </c>
      <c r="I1192" s="41">
        <f t="shared" si="673"/>
        <v>0.53092748255761901</v>
      </c>
      <c r="J1192" s="41">
        <f t="shared" si="674"/>
        <v>0.61457113392304885</v>
      </c>
      <c r="K1192" s="41">
        <f t="shared" si="675"/>
        <v>0.70704443764468028</v>
      </c>
      <c r="L1192" s="45">
        <f t="shared" si="676"/>
        <v>0.315047068592541</v>
      </c>
      <c r="M1192" s="41">
        <f t="shared" si="677"/>
        <v>0.21107445392129889</v>
      </c>
      <c r="N1192" s="41">
        <f t="shared" si="678"/>
        <v>4.7566878761589472E-2</v>
      </c>
      <c r="O1192" s="41">
        <f t="shared" si="679"/>
        <v>0.16663869849371724</v>
      </c>
      <c r="P1192" s="41">
        <f t="shared" si="680"/>
        <v>0.14999852873342215</v>
      </c>
      <c r="Q1192" s="41">
        <f t="shared" si="681"/>
        <v>0.21835565060584358</v>
      </c>
      <c r="R1192" s="41">
        <f t="shared" si="682"/>
        <v>8.8345002566153075E-2</v>
      </c>
      <c r="S1192" s="19">
        <v>85.36</v>
      </c>
      <c r="T1192" s="20">
        <v>1</v>
      </c>
      <c r="U1192" s="20">
        <v>1</v>
      </c>
      <c r="V1192" s="16" t="s">
        <v>4</v>
      </c>
      <c r="W1192" s="16" t="s">
        <v>2</v>
      </c>
      <c r="X1192" s="19">
        <v>151967.36495977</v>
      </c>
      <c r="Y1192" s="19">
        <v>130487.148395115</v>
      </c>
      <c r="Z1192" s="19">
        <v>45412.861477933198</v>
      </c>
      <c r="AA1192" s="19">
        <v>106686.035728371</v>
      </c>
      <c r="AB1192" s="19">
        <v>44462.872068615703</v>
      </c>
      <c r="AC1192" s="19">
        <v>112619.615921013</v>
      </c>
      <c r="AD1192" s="19">
        <v>105093.965006442</v>
      </c>
      <c r="AE1192" s="19">
        <v>114272.50980854301</v>
      </c>
      <c r="AF1192" s="19">
        <v>122092.12676928499</v>
      </c>
      <c r="AG1192" s="19">
        <v>121358.927339053</v>
      </c>
      <c r="AH1192" s="19">
        <v>136516.595046514</v>
      </c>
      <c r="AI1192" s="19">
        <v>178866.674500811</v>
      </c>
      <c r="AJ1192" s="19">
        <v>117965.14593908</v>
      </c>
      <c r="AK1192" s="19">
        <v>65490.632124479998</v>
      </c>
      <c r="AL1192" s="19">
        <v>101439.92155494601</v>
      </c>
      <c r="AM1192" s="19">
        <v>151922.41505840601</v>
      </c>
      <c r="AN1192" s="19">
        <v>74692.419201352895</v>
      </c>
      <c r="AO1192" s="19">
        <v>103164.05064726601</v>
      </c>
      <c r="AP1192" s="19">
        <v>135080.31659582999</v>
      </c>
      <c r="AQ1192" s="19">
        <v>108229.45576941701</v>
      </c>
      <c r="AR1192" s="19">
        <v>136090.28949215301</v>
      </c>
      <c r="AS1192" s="30">
        <f t="shared" si="683"/>
        <v>178866.674500811</v>
      </c>
      <c r="AT1192" s="31">
        <f t="shared" si="648"/>
        <v>0.84961251381168246</v>
      </c>
      <c r="AU1192" s="31">
        <f t="shared" si="649"/>
        <v>0.72952185620537913</v>
      </c>
      <c r="AV1192" s="32">
        <f t="shared" si="650"/>
        <v>0.25389224462675014</v>
      </c>
      <c r="AW1192" s="31">
        <f t="shared" si="651"/>
        <v>0.59645563393021694</v>
      </c>
      <c r="AX1192" s="31">
        <f t="shared" si="652"/>
        <v>0.24858108528435857</v>
      </c>
      <c r="AY1192" s="32">
        <f t="shared" si="653"/>
        <v>0.62962883519424051</v>
      </c>
      <c r="AZ1192" s="31">
        <f t="shared" si="654"/>
        <v>0.58755475439873228</v>
      </c>
      <c r="BA1192" s="31">
        <f t="shared" si="655"/>
        <v>0.63886976222630498</v>
      </c>
      <c r="BB1192" s="32">
        <f t="shared" si="656"/>
        <v>0.68258733556726026</v>
      </c>
      <c r="BC1192" s="31">
        <f t="shared" si="657"/>
        <v>0.67848819618157963</v>
      </c>
      <c r="BD1192" s="31">
        <f t="shared" si="658"/>
        <v>0.76323102348445027</v>
      </c>
      <c r="BE1192" s="32">
        <f t="shared" si="659"/>
        <v>1</v>
      </c>
      <c r="BF1192" s="31">
        <f t="shared" si="660"/>
        <v>0.65951439119837352</v>
      </c>
      <c r="BG1192" s="31">
        <f t="shared" si="661"/>
        <v>0.36614216878160305</v>
      </c>
      <c r="BH1192" s="32">
        <f t="shared" si="662"/>
        <v>0.56712588769288075</v>
      </c>
      <c r="BI1192" s="31">
        <f t="shared" si="663"/>
        <v>0.84936120986426222</v>
      </c>
      <c r="BJ1192" s="31">
        <f t="shared" si="664"/>
        <v>0.41758711850492997</v>
      </c>
      <c r="BK1192" s="32">
        <f t="shared" si="665"/>
        <v>0.57676507339995442</v>
      </c>
      <c r="BL1192" s="31">
        <f t="shared" si="666"/>
        <v>0.75520114058595933</v>
      </c>
      <c r="BM1192" s="31">
        <f t="shared" si="667"/>
        <v>0.60508451935760832</v>
      </c>
      <c r="BN1192" s="32">
        <f t="shared" si="668"/>
        <v>0.76084765299047341</v>
      </c>
    </row>
    <row r="1193" spans="1:66" ht="15" customHeight="1" x14ac:dyDescent="0.25">
      <c r="A1193" s="14" t="s">
        <v>1452</v>
      </c>
      <c r="B1193" s="14" t="s">
        <v>3337</v>
      </c>
      <c r="C1193" s="17">
        <v>0.58574452432861701</v>
      </c>
      <c r="D1193" s="18">
        <v>1.5541078524904499</v>
      </c>
      <c r="E1193" s="41">
        <f t="shared" si="669"/>
        <v>0.64944265954297542</v>
      </c>
      <c r="F1193" s="41">
        <f t="shared" si="670"/>
        <v>0.72641710881643728</v>
      </c>
      <c r="G1193" s="41">
        <f t="shared" si="671"/>
        <v>0.69508326270544563</v>
      </c>
      <c r="H1193" s="41">
        <f t="shared" si="672"/>
        <v>0.57747659919505157</v>
      </c>
      <c r="I1193" s="41">
        <f t="shared" si="673"/>
        <v>0.73400034288140958</v>
      </c>
      <c r="J1193" s="41">
        <f t="shared" si="674"/>
        <v>0.64346159965938043</v>
      </c>
      <c r="K1193" s="41">
        <f t="shared" si="675"/>
        <v>0.47229691408172014</v>
      </c>
      <c r="L1193" s="45">
        <f t="shared" si="676"/>
        <v>0.22758177790153525</v>
      </c>
      <c r="M1193" s="41">
        <f t="shared" si="677"/>
        <v>0.23621760355131372</v>
      </c>
      <c r="N1193" s="41">
        <f t="shared" si="678"/>
        <v>0.15354227156041469</v>
      </c>
      <c r="O1193" s="41">
        <f t="shared" si="679"/>
        <v>0.36619962147506635</v>
      </c>
      <c r="P1193" s="41">
        <f t="shared" si="680"/>
        <v>7.8226841354975707E-2</v>
      </c>
      <c r="Q1193" s="41">
        <f t="shared" si="681"/>
        <v>0.10440526831904556</v>
      </c>
      <c r="R1193" s="41">
        <f t="shared" si="682"/>
        <v>5.7044707428255917E-2</v>
      </c>
      <c r="S1193" s="19">
        <v>27.89</v>
      </c>
      <c r="T1193" s="20">
        <v>1</v>
      </c>
      <c r="U1193" s="20">
        <v>1</v>
      </c>
      <c r="V1193" s="16" t="s">
        <v>5</v>
      </c>
      <c r="W1193" s="16" t="s">
        <v>7</v>
      </c>
      <c r="X1193" s="19">
        <v>41679.336772923598</v>
      </c>
      <c r="Y1193" s="19">
        <v>23188.977477996599</v>
      </c>
      <c r="Z1193" s="19">
        <v>48995.294653927303</v>
      </c>
      <c r="AA1193" s="19">
        <v>55263.647323456498</v>
      </c>
      <c r="AB1193" s="19">
        <v>44263.196845026701</v>
      </c>
      <c r="AC1193" s="19">
        <v>27832.318899540602</v>
      </c>
      <c r="AD1193" s="19">
        <v>49696.521747106199</v>
      </c>
      <c r="AE1193" s="19">
        <v>31753.536995597799</v>
      </c>
      <c r="AF1193" s="19">
        <v>40415.4941556747</v>
      </c>
      <c r="AG1193" s="19">
        <v>20560.085203138002</v>
      </c>
      <c r="AH1193" s="19">
        <v>58441.704966417099</v>
      </c>
      <c r="AI1193" s="19">
        <v>22244.360935946199</v>
      </c>
      <c r="AJ1193" s="19">
        <v>43029.883649858602</v>
      </c>
      <c r="AK1193" s="19">
        <v>38259.160878849398</v>
      </c>
      <c r="AL1193" s="19">
        <v>47399.649923065001</v>
      </c>
      <c r="AM1193" s="19">
        <v>40710.444468141701</v>
      </c>
      <c r="AN1193" s="19">
        <v>30575.3230023209</v>
      </c>
      <c r="AO1193" s="19">
        <v>41529.211423074303</v>
      </c>
      <c r="AP1193" s="19">
        <v>27329.1481176407</v>
      </c>
      <c r="AQ1193" s="19">
        <v>24412.766124450602</v>
      </c>
      <c r="AR1193" s="19">
        <v>31063.596485848098</v>
      </c>
      <c r="AS1193" s="30">
        <f t="shared" si="683"/>
        <v>58441.704966417099</v>
      </c>
      <c r="AT1193" s="31">
        <f t="shared" si="648"/>
        <v>0.71317797447686004</v>
      </c>
      <c r="AU1193" s="31">
        <f t="shared" si="649"/>
        <v>0.39678817535049493</v>
      </c>
      <c r="AV1193" s="32">
        <f t="shared" si="650"/>
        <v>0.83836182880157117</v>
      </c>
      <c r="AW1193" s="31">
        <f t="shared" si="651"/>
        <v>0.94562003889539437</v>
      </c>
      <c r="AX1193" s="31">
        <f t="shared" si="652"/>
        <v>0.75739058041619545</v>
      </c>
      <c r="AY1193" s="32">
        <f t="shared" si="653"/>
        <v>0.47624070713772204</v>
      </c>
      <c r="AZ1193" s="31">
        <f t="shared" si="654"/>
        <v>0.85036057342378657</v>
      </c>
      <c r="BA1193" s="31">
        <f t="shared" si="655"/>
        <v>0.54333693744637723</v>
      </c>
      <c r="BB1193" s="32">
        <f t="shared" si="656"/>
        <v>0.69155227724617263</v>
      </c>
      <c r="BC1193" s="31">
        <f t="shared" si="657"/>
        <v>0.35180502031815525</v>
      </c>
      <c r="BD1193" s="31">
        <f t="shared" si="658"/>
        <v>1</v>
      </c>
      <c r="BE1193" s="32">
        <f t="shared" si="659"/>
        <v>0.38062477726699934</v>
      </c>
      <c r="BF1193" s="31">
        <f t="shared" si="660"/>
        <v>0.73628727420915019</v>
      </c>
      <c r="BG1193" s="31">
        <f t="shared" si="661"/>
        <v>0.65465511146251831</v>
      </c>
      <c r="BH1193" s="32">
        <f t="shared" si="662"/>
        <v>0.81105864297256047</v>
      </c>
      <c r="BI1193" s="31">
        <f t="shared" si="663"/>
        <v>0.69659919216141153</v>
      </c>
      <c r="BJ1193" s="31">
        <f t="shared" si="664"/>
        <v>0.52317643744121911</v>
      </c>
      <c r="BK1193" s="32">
        <f t="shared" si="665"/>
        <v>0.71060916937551055</v>
      </c>
      <c r="BL1193" s="31">
        <f t="shared" si="666"/>
        <v>0.46763091756725961</v>
      </c>
      <c r="BM1193" s="31">
        <f t="shared" si="667"/>
        <v>0.41772850635482206</v>
      </c>
      <c r="BN1193" s="32">
        <f t="shared" si="668"/>
        <v>0.53153131832307876</v>
      </c>
    </row>
    <row r="1194" spans="1:66" ht="15" customHeight="1" x14ac:dyDescent="0.25">
      <c r="A1194" s="14" t="s">
        <v>160</v>
      </c>
      <c r="B1194" s="14" t="s">
        <v>3338</v>
      </c>
      <c r="C1194" s="17">
        <v>0.58643501372881601</v>
      </c>
      <c r="D1194" s="18">
        <v>1.3624392900586799</v>
      </c>
      <c r="E1194" s="41">
        <f t="shared" si="669"/>
        <v>0.82294722633665085</v>
      </c>
      <c r="F1194" s="41">
        <f t="shared" si="670"/>
        <v>0.6490527208938105</v>
      </c>
      <c r="G1194" s="41">
        <f t="shared" si="671"/>
        <v>0.80619230351292348</v>
      </c>
      <c r="H1194" s="41">
        <f t="shared" si="672"/>
        <v>0.7754675478896661</v>
      </c>
      <c r="I1194" s="41">
        <f t="shared" si="673"/>
        <v>0.69480080543291134</v>
      </c>
      <c r="J1194" s="41">
        <f t="shared" si="674"/>
        <v>0.74013571060883621</v>
      </c>
      <c r="K1194" s="41">
        <f t="shared" si="675"/>
        <v>0.60402487827638129</v>
      </c>
      <c r="L1194" s="45">
        <f t="shared" si="676"/>
        <v>0.15464561417321565</v>
      </c>
      <c r="M1194" s="41">
        <f t="shared" si="677"/>
        <v>0.21605139018747047</v>
      </c>
      <c r="N1194" s="41">
        <f t="shared" si="678"/>
        <v>4.6090741540037658E-2</v>
      </c>
      <c r="O1194" s="41">
        <f t="shared" si="679"/>
        <v>0.12222711592034738</v>
      </c>
      <c r="P1194" s="41">
        <f t="shared" si="680"/>
        <v>0.25415098577545059</v>
      </c>
      <c r="Q1194" s="41">
        <f t="shared" si="681"/>
        <v>9.7387978344756834E-2</v>
      </c>
      <c r="R1194" s="41">
        <f t="shared" si="682"/>
        <v>0.21511460370902155</v>
      </c>
      <c r="S1194" s="19">
        <v>178.9</v>
      </c>
      <c r="T1194" s="20">
        <v>5</v>
      </c>
      <c r="U1194" s="20">
        <v>5</v>
      </c>
      <c r="V1194" s="16" t="s">
        <v>1</v>
      </c>
      <c r="W1194" s="16" t="s">
        <v>7</v>
      </c>
      <c r="X1194" s="19">
        <v>132610.32163231299</v>
      </c>
      <c r="Y1194" s="19">
        <v>175751.49979847</v>
      </c>
      <c r="Z1194" s="19">
        <v>125540.80642018899</v>
      </c>
      <c r="AA1194" s="19">
        <v>76872.528982868796</v>
      </c>
      <c r="AB1194" s="19">
        <v>112572.61505542199</v>
      </c>
      <c r="AC1194" s="19">
        <v>152770.82339780399</v>
      </c>
      <c r="AD1194" s="19">
        <v>150148.06691235799</v>
      </c>
      <c r="AE1194" s="19">
        <v>134002.20060895299</v>
      </c>
      <c r="AF1194" s="19">
        <v>140918.25188382799</v>
      </c>
      <c r="AG1194" s="19">
        <v>130023.412133273</v>
      </c>
      <c r="AH1194" s="19">
        <v>118637.810817028</v>
      </c>
      <c r="AI1194" s="19">
        <v>160207.53080965101</v>
      </c>
      <c r="AJ1194" s="19">
        <v>173101.55478896599</v>
      </c>
      <c r="AK1194" s="19">
        <v>103344.371133472</v>
      </c>
      <c r="AL1194" s="19">
        <v>89890.924925619402</v>
      </c>
      <c r="AM1194" s="19">
        <v>120756.23392808301</v>
      </c>
      <c r="AN1194" s="19">
        <v>149833.59041092399</v>
      </c>
      <c r="AO1194" s="19">
        <v>119650.05924272101</v>
      </c>
      <c r="AP1194" s="19">
        <v>140275.08724906799</v>
      </c>
      <c r="AQ1194" s="19">
        <v>112687.585624542</v>
      </c>
      <c r="AR1194" s="19">
        <v>65512.161944376901</v>
      </c>
      <c r="AS1194" s="30">
        <f t="shared" si="683"/>
        <v>175751.49979847</v>
      </c>
      <c r="AT1194" s="31">
        <f t="shared" si="648"/>
        <v>0.75453308668417651</v>
      </c>
      <c r="AU1194" s="31">
        <f t="shared" si="649"/>
        <v>1</v>
      </c>
      <c r="AV1194" s="32">
        <f t="shared" si="650"/>
        <v>0.71430859232577593</v>
      </c>
      <c r="AW1194" s="31">
        <f t="shared" si="651"/>
        <v>0.43739330287944439</v>
      </c>
      <c r="AX1194" s="31">
        <f t="shared" si="652"/>
        <v>0.64052150442247313</v>
      </c>
      <c r="AY1194" s="32">
        <f t="shared" si="653"/>
        <v>0.86924335537951369</v>
      </c>
      <c r="AZ1194" s="31">
        <f t="shared" si="654"/>
        <v>0.85432025948301515</v>
      </c>
      <c r="BA1194" s="31">
        <f t="shared" si="655"/>
        <v>0.76245267188393884</v>
      </c>
      <c r="BB1194" s="32">
        <f t="shared" si="656"/>
        <v>0.80180397917181678</v>
      </c>
      <c r="BC1194" s="31">
        <f t="shared" si="657"/>
        <v>0.73981395483035828</v>
      </c>
      <c r="BD1194" s="31">
        <f t="shared" si="658"/>
        <v>0.67503156987603019</v>
      </c>
      <c r="BE1194" s="32">
        <f t="shared" si="659"/>
        <v>0.91155711896260982</v>
      </c>
      <c r="BF1194" s="31">
        <f t="shared" si="660"/>
        <v>0.9849222054290141</v>
      </c>
      <c r="BG1194" s="31">
        <f t="shared" si="661"/>
        <v>0.5880141634749888</v>
      </c>
      <c r="BH1194" s="32">
        <f t="shared" si="662"/>
        <v>0.51146604739473145</v>
      </c>
      <c r="BI1194" s="31">
        <f t="shared" si="663"/>
        <v>0.68708508357852571</v>
      </c>
      <c r="BJ1194" s="31">
        <f t="shared" si="664"/>
        <v>0.85253093477287278</v>
      </c>
      <c r="BK1194" s="32">
        <f t="shared" si="665"/>
        <v>0.68079111347511023</v>
      </c>
      <c r="BL1194" s="31">
        <f t="shared" si="666"/>
        <v>0.79814446767121783</v>
      </c>
      <c r="BM1194" s="31">
        <f t="shared" si="667"/>
        <v>0.64117566993031716</v>
      </c>
      <c r="BN1194" s="32">
        <f t="shared" si="668"/>
        <v>0.37275449722760895</v>
      </c>
    </row>
    <row r="1195" spans="1:66" ht="15" customHeight="1" x14ac:dyDescent="0.25">
      <c r="A1195" s="14" t="s">
        <v>1453</v>
      </c>
      <c r="B1195" s="14" t="s">
        <v>3339</v>
      </c>
      <c r="C1195" s="17">
        <v>0.58670200755234803</v>
      </c>
      <c r="D1195" s="18">
        <v>1.53837641262022</v>
      </c>
      <c r="E1195" s="41">
        <f t="shared" si="669"/>
        <v>0.62397927985971602</v>
      </c>
      <c r="F1195" s="41">
        <f t="shared" si="670"/>
        <v>0.66623596735893675</v>
      </c>
      <c r="G1195" s="41">
        <f t="shared" si="671"/>
        <v>0.72818175363092186</v>
      </c>
      <c r="H1195" s="41">
        <f t="shared" si="672"/>
        <v>0.48102651652036599</v>
      </c>
      <c r="I1195" s="41">
        <f t="shared" si="673"/>
        <v>0.73999984685980358</v>
      </c>
      <c r="J1195" s="41">
        <f t="shared" si="674"/>
        <v>0.62391564204166183</v>
      </c>
      <c r="K1195" s="41">
        <f t="shared" si="675"/>
        <v>0.59838729660740742</v>
      </c>
      <c r="L1195" s="45">
        <f t="shared" si="676"/>
        <v>6.4657030326699338E-2</v>
      </c>
      <c r="M1195" s="41">
        <f t="shared" si="677"/>
        <v>9.8467039324018665E-2</v>
      </c>
      <c r="N1195" s="41">
        <f t="shared" si="678"/>
        <v>0.2559618173651117</v>
      </c>
      <c r="O1195" s="41">
        <f t="shared" si="679"/>
        <v>0.24375286069992888</v>
      </c>
      <c r="P1195" s="41">
        <f t="shared" si="680"/>
        <v>0.12693312670175724</v>
      </c>
      <c r="Q1195" s="41">
        <f t="shared" si="681"/>
        <v>4.7753573323157134E-2</v>
      </c>
      <c r="R1195" s="41">
        <f t="shared" si="682"/>
        <v>0.26518879183499072</v>
      </c>
      <c r="S1195" s="19">
        <v>26.44</v>
      </c>
      <c r="T1195" s="20">
        <v>1</v>
      </c>
      <c r="U1195" s="20">
        <v>1</v>
      </c>
      <c r="V1195" s="16" t="s">
        <v>5</v>
      </c>
      <c r="W1195" s="16" t="s">
        <v>4</v>
      </c>
      <c r="X1195" s="19">
        <v>455883.21118880302</v>
      </c>
      <c r="Y1195" s="19">
        <v>416777.34518311999</v>
      </c>
      <c r="Z1195" s="19">
        <v>370140.31082925602</v>
      </c>
      <c r="AA1195" s="19">
        <v>516728.11902245297</v>
      </c>
      <c r="AB1195" s="19">
        <v>394098.51180975902</v>
      </c>
      <c r="AC1195" s="19">
        <v>416138.32572925399</v>
      </c>
      <c r="AD1195" s="19">
        <v>663911.39754971105</v>
      </c>
      <c r="AE1195" s="19">
        <v>326485.74994596001</v>
      </c>
      <c r="AF1195" s="19">
        <v>459947.34967424301</v>
      </c>
      <c r="AG1195" s="19">
        <v>142161.79494468501</v>
      </c>
      <c r="AH1195" s="19">
        <v>459337.66807683202</v>
      </c>
      <c r="AI1195" s="19">
        <v>356577.49750299897</v>
      </c>
      <c r="AJ1195" s="19">
        <v>500397.23803364899</v>
      </c>
      <c r="AK1195" s="19">
        <v>402840.06853383197</v>
      </c>
      <c r="AL1195" s="19">
        <v>570645.69097831205</v>
      </c>
      <c r="AM1195" s="19">
        <v>450064.61329763301</v>
      </c>
      <c r="AN1195" s="19">
        <v>402768.37117397803</v>
      </c>
      <c r="AO1195" s="19">
        <v>389841.13311140402</v>
      </c>
      <c r="AP1195" s="19">
        <v>431222.08467395598</v>
      </c>
      <c r="AQ1195" s="19">
        <v>553893.30940528505</v>
      </c>
      <c r="AR1195" s="19">
        <v>206713.045020611</v>
      </c>
      <c r="AS1195" s="30">
        <f t="shared" si="683"/>
        <v>663911.39754971105</v>
      </c>
      <c r="AT1195" s="31">
        <f t="shared" si="648"/>
        <v>0.68666272769427539</v>
      </c>
      <c r="AU1195" s="31">
        <f t="shared" si="649"/>
        <v>0.62776049141694901</v>
      </c>
      <c r="AV1195" s="32">
        <f t="shared" si="650"/>
        <v>0.55751462046792377</v>
      </c>
      <c r="AW1195" s="31">
        <f t="shared" si="651"/>
        <v>0.77830885405723493</v>
      </c>
      <c r="AX1195" s="31">
        <f t="shared" si="652"/>
        <v>0.59360106373268051</v>
      </c>
      <c r="AY1195" s="32">
        <f t="shared" si="653"/>
        <v>0.62679798428689459</v>
      </c>
      <c r="AZ1195" s="31">
        <f t="shared" si="654"/>
        <v>1</v>
      </c>
      <c r="BA1195" s="31">
        <f t="shared" si="655"/>
        <v>0.49176102587019382</v>
      </c>
      <c r="BB1195" s="32">
        <f t="shared" si="656"/>
        <v>0.69278423502257169</v>
      </c>
      <c r="BC1195" s="31">
        <f t="shared" si="657"/>
        <v>0.21412766141590528</v>
      </c>
      <c r="BD1195" s="31">
        <f t="shared" si="658"/>
        <v>0.69186591730779656</v>
      </c>
      <c r="BE1195" s="32">
        <f t="shared" si="659"/>
        <v>0.53708597083739607</v>
      </c>
      <c r="BF1195" s="31">
        <f t="shared" si="660"/>
        <v>0.75371087148143323</v>
      </c>
      <c r="BG1195" s="31">
        <f t="shared" si="661"/>
        <v>0.60676781573654026</v>
      </c>
      <c r="BH1195" s="32">
        <f t="shared" si="662"/>
        <v>0.85952085336143724</v>
      </c>
      <c r="BI1195" s="31">
        <f t="shared" si="663"/>
        <v>0.67789860960164339</v>
      </c>
      <c r="BJ1195" s="31">
        <f t="shared" si="664"/>
        <v>0.60665982337473023</v>
      </c>
      <c r="BK1195" s="32">
        <f t="shared" si="665"/>
        <v>0.5871884931486121</v>
      </c>
      <c r="BL1195" s="31">
        <f t="shared" si="666"/>
        <v>0.6495175203580803</v>
      </c>
      <c r="BM1195" s="31">
        <f t="shared" si="667"/>
        <v>0.83428799603310277</v>
      </c>
      <c r="BN1195" s="32">
        <f t="shared" si="668"/>
        <v>0.31135637343103928</v>
      </c>
    </row>
    <row r="1196" spans="1:66" ht="15" customHeight="1" x14ac:dyDescent="0.25">
      <c r="A1196" s="14" t="s">
        <v>1454</v>
      </c>
      <c r="B1196" s="14" t="s">
        <v>3340</v>
      </c>
      <c r="C1196" s="17">
        <v>0.58683435385786298</v>
      </c>
      <c r="D1196" s="18">
        <v>1.35838103285825</v>
      </c>
      <c r="E1196" s="41">
        <f t="shared" si="669"/>
        <v>0.69031493219460305</v>
      </c>
      <c r="F1196" s="41">
        <f t="shared" si="670"/>
        <v>0.60696453345172419</v>
      </c>
      <c r="G1196" s="41">
        <f t="shared" si="671"/>
        <v>0.61538451981743414</v>
      </c>
      <c r="H1196" s="41">
        <f t="shared" si="672"/>
        <v>0.61989598996948225</v>
      </c>
      <c r="I1196" s="41">
        <f t="shared" si="673"/>
        <v>0.58882435954849843</v>
      </c>
      <c r="J1196" s="41">
        <f t="shared" si="674"/>
        <v>0.5931321694803815</v>
      </c>
      <c r="K1196" s="41">
        <f t="shared" si="675"/>
        <v>0.79984784169558443</v>
      </c>
      <c r="L1196" s="45">
        <f t="shared" si="676"/>
        <v>0.29111326623831302</v>
      </c>
      <c r="M1196" s="41">
        <f t="shared" si="677"/>
        <v>3.036936396934729E-2</v>
      </c>
      <c r="N1196" s="41">
        <f t="shared" si="678"/>
        <v>0.12158932425897667</v>
      </c>
      <c r="O1196" s="41">
        <f t="shared" si="679"/>
        <v>0.12579503637000886</v>
      </c>
      <c r="P1196" s="41">
        <f t="shared" si="680"/>
        <v>7.8229865894013026E-2</v>
      </c>
      <c r="Q1196" s="41">
        <f t="shared" si="681"/>
        <v>6.1109481418105349E-2</v>
      </c>
      <c r="R1196" s="41">
        <f t="shared" si="682"/>
        <v>6.6482679496710828E-2</v>
      </c>
      <c r="S1196" s="19">
        <v>323.12</v>
      </c>
      <c r="T1196" s="20">
        <v>6</v>
      </c>
      <c r="U1196" s="20">
        <v>6</v>
      </c>
      <c r="V1196" s="16" t="s">
        <v>7</v>
      </c>
      <c r="W1196" s="16" t="s">
        <v>5</v>
      </c>
      <c r="X1196" s="19">
        <v>622709.86835269094</v>
      </c>
      <c r="Y1196" s="19">
        <v>403945.87770560401</v>
      </c>
      <c r="Z1196" s="19">
        <v>262942.01558809902</v>
      </c>
      <c r="AA1196" s="19">
        <v>383327.95602546498</v>
      </c>
      <c r="AB1196" s="19">
        <v>356948.59708603797</v>
      </c>
      <c r="AC1196" s="19">
        <v>393611.86104992399</v>
      </c>
      <c r="AD1196" s="19">
        <v>470612.804391368</v>
      </c>
      <c r="AE1196" s="19">
        <v>337834.83072829299</v>
      </c>
      <c r="AF1196" s="19">
        <v>341170.40484573401</v>
      </c>
      <c r="AG1196" s="19">
        <v>431019.88785062497</v>
      </c>
      <c r="AH1196" s="19">
        <v>431462.54491400701</v>
      </c>
      <c r="AI1196" s="19">
        <v>295563.61815414001</v>
      </c>
      <c r="AJ1196" s="19">
        <v>418613.88941634301</v>
      </c>
      <c r="AK1196" s="19">
        <v>322005.63808897801</v>
      </c>
      <c r="AL1196" s="19">
        <v>359380.69074658799</v>
      </c>
      <c r="AM1196" s="19">
        <v>408446.585258618</v>
      </c>
      <c r="AN1196" s="19">
        <v>367167.69140597299</v>
      </c>
      <c r="AO1196" s="19">
        <v>332433.48885403201</v>
      </c>
      <c r="AP1196" s="19">
        <v>540393.80742486904</v>
      </c>
      <c r="AQ1196" s="19">
        <v>496164.64690204099</v>
      </c>
      <c r="AR1196" s="19">
        <v>457660.978286414</v>
      </c>
      <c r="AS1196" s="30">
        <f t="shared" si="683"/>
        <v>622709.86835269094</v>
      </c>
      <c r="AT1196" s="31">
        <f t="shared" si="648"/>
        <v>1</v>
      </c>
      <c r="AU1196" s="31">
        <f t="shared" si="649"/>
        <v>0.64869034238079037</v>
      </c>
      <c r="AV1196" s="32">
        <f t="shared" si="650"/>
        <v>0.42225445420301849</v>
      </c>
      <c r="AW1196" s="31">
        <f t="shared" si="651"/>
        <v>0.61558034569054776</v>
      </c>
      <c r="AX1196" s="31">
        <f t="shared" si="652"/>
        <v>0.57321814736982635</v>
      </c>
      <c r="AY1196" s="32">
        <f t="shared" si="653"/>
        <v>0.63209510729479845</v>
      </c>
      <c r="AZ1196" s="31">
        <f t="shared" si="654"/>
        <v>0.75574971316308404</v>
      </c>
      <c r="BA1196" s="31">
        <f t="shared" si="655"/>
        <v>0.54252365009405923</v>
      </c>
      <c r="BB1196" s="32">
        <f t="shared" si="656"/>
        <v>0.54788019619515915</v>
      </c>
      <c r="BC1196" s="31">
        <f t="shared" si="657"/>
        <v>0.69216807016538806</v>
      </c>
      <c r="BD1196" s="31">
        <f t="shared" si="658"/>
        <v>0.69287892619301628</v>
      </c>
      <c r="BE1196" s="32">
        <f t="shared" si="659"/>
        <v>0.47464097355004248</v>
      </c>
      <c r="BF1196" s="31">
        <f t="shared" si="660"/>
        <v>0.67224547207472252</v>
      </c>
      <c r="BG1196" s="31">
        <f t="shared" si="661"/>
        <v>0.51710379817941188</v>
      </c>
      <c r="BH1196" s="32">
        <f t="shared" si="662"/>
        <v>0.5771238083913609</v>
      </c>
      <c r="BI1196" s="31">
        <f t="shared" si="663"/>
        <v>0.65591795797153107</v>
      </c>
      <c r="BJ1196" s="31">
        <f t="shared" si="664"/>
        <v>0.58962883048131853</v>
      </c>
      <c r="BK1196" s="32">
        <f t="shared" si="665"/>
        <v>0.53384971998829489</v>
      </c>
      <c r="BL1196" s="31">
        <f t="shared" si="666"/>
        <v>0.86780993025599573</v>
      </c>
      <c r="BM1196" s="31">
        <f t="shared" si="667"/>
        <v>0.79678301584426281</v>
      </c>
      <c r="BN1196" s="32">
        <f t="shared" si="668"/>
        <v>0.73495057898649452</v>
      </c>
    </row>
    <row r="1197" spans="1:66" ht="15" customHeight="1" x14ac:dyDescent="0.25">
      <c r="A1197" s="14" t="s">
        <v>1455</v>
      </c>
      <c r="B1197" s="14" t="s">
        <v>3341</v>
      </c>
      <c r="C1197" s="17">
        <v>0.58689275925607598</v>
      </c>
      <c r="D1197" s="18">
        <v>1.7376919787159699</v>
      </c>
      <c r="E1197" s="41">
        <f t="shared" si="669"/>
        <v>0.76329904950777738</v>
      </c>
      <c r="F1197" s="41">
        <f t="shared" si="670"/>
        <v>0.74183586297094462</v>
      </c>
      <c r="G1197" s="41">
        <f t="shared" si="671"/>
        <v>0.86594450671100276</v>
      </c>
      <c r="H1197" s="41">
        <f t="shared" si="672"/>
        <v>0.6178118895196637</v>
      </c>
      <c r="I1197" s="41">
        <f t="shared" si="673"/>
        <v>0.78253671230196031</v>
      </c>
      <c r="J1197" s="41">
        <f t="shared" si="674"/>
        <v>0.79506916281044315</v>
      </c>
      <c r="K1197" s="41">
        <f t="shared" si="675"/>
        <v>0.49833026642090839</v>
      </c>
      <c r="L1197" s="45">
        <f t="shared" si="676"/>
        <v>7.9281486246621638E-2</v>
      </c>
      <c r="M1197" s="41">
        <f t="shared" si="677"/>
        <v>3.7211801724930341E-2</v>
      </c>
      <c r="N1197" s="41">
        <f t="shared" si="678"/>
        <v>5.9418683061602508E-2</v>
      </c>
      <c r="O1197" s="41">
        <f t="shared" si="679"/>
        <v>0.49427070590322347</v>
      </c>
      <c r="P1197" s="41">
        <f t="shared" si="680"/>
        <v>0.11149892319768225</v>
      </c>
      <c r="Q1197" s="41">
        <f t="shared" si="681"/>
        <v>0.15540608583757484</v>
      </c>
      <c r="R1197" s="41">
        <f t="shared" si="682"/>
        <v>0.36049981128061392</v>
      </c>
      <c r="S1197" s="19">
        <v>64.83</v>
      </c>
      <c r="T1197" s="20">
        <v>1</v>
      </c>
      <c r="U1197" s="20">
        <v>1</v>
      </c>
      <c r="V1197" s="16" t="s">
        <v>3</v>
      </c>
      <c r="W1197" s="16" t="s">
        <v>7</v>
      </c>
      <c r="X1197" s="19">
        <v>94032.715432005294</v>
      </c>
      <c r="Y1197" s="19">
        <v>114038.303915617</v>
      </c>
      <c r="Z1197" s="19">
        <v>97979.951290486206</v>
      </c>
      <c r="AA1197" s="19">
        <v>104528.99694028799</v>
      </c>
      <c r="AB1197" s="19">
        <v>94719.681375095504</v>
      </c>
      <c r="AC1197" s="19">
        <v>98196.452872485403</v>
      </c>
      <c r="AD1197" s="19">
        <v>124820.24533938</v>
      </c>
      <c r="AE1197" s="19">
        <v>112276.229717212</v>
      </c>
      <c r="AF1197" s="19">
        <v>110111.027649646</v>
      </c>
      <c r="AG1197" s="19">
        <v>7969.8499604816398</v>
      </c>
      <c r="AH1197" s="19">
        <v>133652.714854669</v>
      </c>
      <c r="AI1197" s="19">
        <v>106094.144096237</v>
      </c>
      <c r="AJ1197" s="19">
        <v>121793.281664932</v>
      </c>
      <c r="AK1197" s="19">
        <v>96233.245192946706</v>
      </c>
      <c r="AL1197" s="19">
        <v>95737.941359933393</v>
      </c>
      <c r="AM1197" s="19">
        <v>122980.968232143</v>
      </c>
      <c r="AN1197" s="19">
        <v>112797.10693253099</v>
      </c>
      <c r="AO1197" s="19">
        <v>83011.381155859694</v>
      </c>
      <c r="AP1197" s="19">
        <v>104679.63904778101</v>
      </c>
      <c r="AQ1197" s="19">
        <v>82695.042139694895</v>
      </c>
      <c r="AR1197" s="19">
        <v>12434.8978167388</v>
      </c>
      <c r="AS1197" s="30">
        <f t="shared" si="683"/>
        <v>133652.714854669</v>
      </c>
      <c r="AT1197" s="31">
        <f t="shared" si="648"/>
        <v>0.703560085062652</v>
      </c>
      <c r="AU1197" s="31">
        <f t="shared" si="649"/>
        <v>0.85324345292663695</v>
      </c>
      <c r="AV1197" s="32">
        <f t="shared" si="650"/>
        <v>0.73309361053404287</v>
      </c>
      <c r="AW1197" s="31">
        <f t="shared" si="651"/>
        <v>0.78209407907613782</v>
      </c>
      <c r="AX1197" s="31">
        <f t="shared" si="652"/>
        <v>0.70870001763968349</v>
      </c>
      <c r="AY1197" s="32">
        <f t="shared" si="653"/>
        <v>0.73471349219701265</v>
      </c>
      <c r="AZ1197" s="31">
        <f t="shared" si="654"/>
        <v>0.93391477662916733</v>
      </c>
      <c r="BA1197" s="31">
        <f t="shared" si="655"/>
        <v>0.8400594768261811</v>
      </c>
      <c r="BB1197" s="32">
        <f t="shared" si="656"/>
        <v>0.82385926667765996</v>
      </c>
      <c r="BC1197" s="31">
        <f t="shared" si="657"/>
        <v>5.9631036819176308E-2</v>
      </c>
      <c r="BD1197" s="31">
        <f t="shared" si="658"/>
        <v>1</v>
      </c>
      <c r="BE1197" s="32">
        <f t="shared" si="659"/>
        <v>0.79380463173981475</v>
      </c>
      <c r="BF1197" s="31">
        <f t="shared" si="660"/>
        <v>0.91126679916204711</v>
      </c>
      <c r="BG1197" s="31">
        <f t="shared" si="661"/>
        <v>0.72002461975866783</v>
      </c>
      <c r="BH1197" s="32">
        <f t="shared" si="662"/>
        <v>0.71631871798516555</v>
      </c>
      <c r="BI1197" s="31">
        <f t="shared" si="663"/>
        <v>0.92015316236463873</v>
      </c>
      <c r="BJ1197" s="31">
        <f t="shared" si="664"/>
        <v>0.84395672063365168</v>
      </c>
      <c r="BK1197" s="32">
        <f t="shared" si="665"/>
        <v>0.62109760543303916</v>
      </c>
      <c r="BL1197" s="31">
        <f t="shared" si="666"/>
        <v>0.7832211950322695</v>
      </c>
      <c r="BM1197" s="31">
        <f t="shared" si="667"/>
        <v>0.61873073232830067</v>
      </c>
      <c r="BN1197" s="32">
        <f t="shared" si="668"/>
        <v>9.3038871902155013E-2</v>
      </c>
    </row>
    <row r="1198" spans="1:66" ht="15" customHeight="1" x14ac:dyDescent="0.25">
      <c r="A1198" s="14" t="s">
        <v>1456</v>
      </c>
      <c r="B1198" s="14" t="s">
        <v>2377</v>
      </c>
      <c r="C1198" s="17">
        <v>0.58727064613670599</v>
      </c>
      <c r="D1198" s="18">
        <v>1.4618077452656</v>
      </c>
      <c r="E1198" s="41">
        <f t="shared" si="669"/>
        <v>0.5749905427488966</v>
      </c>
      <c r="F1198" s="41">
        <f t="shared" si="670"/>
        <v>0.79035390644531389</v>
      </c>
      <c r="G1198" s="41">
        <f t="shared" si="671"/>
        <v>0.84052562884480686</v>
      </c>
      <c r="H1198" s="41">
        <f t="shared" si="672"/>
        <v>0.63417918065393841</v>
      </c>
      <c r="I1198" s="41">
        <f t="shared" si="673"/>
        <v>0.70771728768912234</v>
      </c>
      <c r="J1198" s="41">
        <f t="shared" si="674"/>
        <v>0.6348752022451416</v>
      </c>
      <c r="K1198" s="41">
        <f t="shared" si="675"/>
        <v>0.58728973605118151</v>
      </c>
      <c r="L1198" s="45">
        <f t="shared" si="676"/>
        <v>0.10821602573953505</v>
      </c>
      <c r="M1198" s="41">
        <f t="shared" si="677"/>
        <v>0.13486942073596903</v>
      </c>
      <c r="N1198" s="41">
        <f t="shared" si="678"/>
        <v>8.7054853941753149E-2</v>
      </c>
      <c r="O1198" s="41">
        <f t="shared" si="679"/>
        <v>0.55137297500229976</v>
      </c>
      <c r="P1198" s="41">
        <f t="shared" si="680"/>
        <v>0.22261250389156095</v>
      </c>
      <c r="Q1198" s="41">
        <f t="shared" si="681"/>
        <v>0.17765516556558097</v>
      </c>
      <c r="R1198" s="41">
        <f t="shared" si="682"/>
        <v>0.41942698549850077</v>
      </c>
      <c r="S1198" s="19">
        <v>53.35</v>
      </c>
      <c r="T1198" s="20">
        <v>2</v>
      </c>
      <c r="U1198" s="20">
        <v>2</v>
      </c>
      <c r="V1198" s="16" t="s">
        <v>3</v>
      </c>
      <c r="W1198" s="16" t="s">
        <v>1</v>
      </c>
      <c r="X1198" s="19">
        <v>15840.6465354058</v>
      </c>
      <c r="Y1198" s="19">
        <v>22987.308485952901</v>
      </c>
      <c r="Z1198" s="19">
        <v>18609.893447207</v>
      </c>
      <c r="AA1198" s="19">
        <v>31502.679423472498</v>
      </c>
      <c r="AB1198" s="19">
        <v>23732.145682583101</v>
      </c>
      <c r="AC1198" s="19">
        <v>23716.4350275738</v>
      </c>
      <c r="AD1198" s="19">
        <v>30408.870019389498</v>
      </c>
      <c r="AE1198" s="19">
        <v>24775.578233185599</v>
      </c>
      <c r="AF1198" s="19">
        <v>28778.643510165999</v>
      </c>
      <c r="AG1198" s="20">
        <v>0</v>
      </c>
      <c r="AH1198" s="19">
        <v>33297.851122888998</v>
      </c>
      <c r="AI1198" s="19">
        <v>30052.5607050627</v>
      </c>
      <c r="AJ1198" s="19">
        <v>32123.4103952146</v>
      </c>
      <c r="AK1198" s="19">
        <v>19157.652147409</v>
      </c>
      <c r="AL1198" s="19">
        <v>19415.332105078</v>
      </c>
      <c r="AM1198" s="19">
        <v>24803.994276677298</v>
      </c>
      <c r="AN1198" s="19">
        <v>14315.4978039656</v>
      </c>
      <c r="AO1198" s="19">
        <v>24300.447817275399</v>
      </c>
      <c r="AP1198" s="19">
        <v>32803.018353302701</v>
      </c>
      <c r="AQ1198" s="19">
        <v>20895.815083828002</v>
      </c>
      <c r="AR1198" s="19">
        <v>4967.6251539683499</v>
      </c>
      <c r="AS1198" s="30">
        <f t="shared" si="683"/>
        <v>33297.851122888998</v>
      </c>
      <c r="AT1198" s="31">
        <f t="shared" si="648"/>
        <v>0.47572579014016053</v>
      </c>
      <c r="AU1198" s="31">
        <f t="shared" si="649"/>
        <v>0.69035411327643859</v>
      </c>
      <c r="AV1198" s="32">
        <f t="shared" si="650"/>
        <v>0.55889172483009053</v>
      </c>
      <c r="AW1198" s="31">
        <f t="shared" si="651"/>
        <v>0.94608746093580509</v>
      </c>
      <c r="AX1198" s="31">
        <f t="shared" si="652"/>
        <v>0.71272304014446097</v>
      </c>
      <c r="AY1198" s="32">
        <f t="shared" si="653"/>
        <v>0.7122512182556755</v>
      </c>
      <c r="AZ1198" s="31">
        <f t="shared" si="654"/>
        <v>0.91323821189429222</v>
      </c>
      <c r="BA1198" s="31">
        <f t="shared" si="655"/>
        <v>0.74405937313338588</v>
      </c>
      <c r="BB1198" s="32">
        <f t="shared" si="656"/>
        <v>0.86427930150674237</v>
      </c>
      <c r="BC1198" s="31">
        <f t="shared" si="657"/>
        <v>0</v>
      </c>
      <c r="BD1198" s="31">
        <f t="shared" si="658"/>
        <v>1</v>
      </c>
      <c r="BE1198" s="32">
        <f t="shared" si="659"/>
        <v>0.90253754196181513</v>
      </c>
      <c r="BF1198" s="31">
        <f t="shared" si="660"/>
        <v>0.96472923362711882</v>
      </c>
      <c r="BG1198" s="31">
        <f t="shared" si="661"/>
        <v>0.57534199659629082</v>
      </c>
      <c r="BH1198" s="32">
        <f t="shared" si="662"/>
        <v>0.5830806328439575</v>
      </c>
      <c r="BI1198" s="31">
        <f t="shared" si="663"/>
        <v>0.74491276284273467</v>
      </c>
      <c r="BJ1198" s="31">
        <f t="shared" si="664"/>
        <v>0.42992257221443048</v>
      </c>
      <c r="BK1198" s="32">
        <f t="shared" si="665"/>
        <v>0.72979027167825949</v>
      </c>
      <c r="BL1198" s="31">
        <f t="shared" si="666"/>
        <v>0.98513919808938821</v>
      </c>
      <c r="BM1198" s="31">
        <f t="shared" si="667"/>
        <v>0.62754245031338329</v>
      </c>
      <c r="BN1198" s="32">
        <f t="shared" si="668"/>
        <v>0.14918755975077311</v>
      </c>
    </row>
    <row r="1199" spans="1:66" ht="15" customHeight="1" x14ac:dyDescent="0.25">
      <c r="A1199" s="14" t="s">
        <v>1457</v>
      </c>
      <c r="B1199" s="14" t="s">
        <v>3342</v>
      </c>
      <c r="C1199" s="17">
        <v>0.58850265070876495</v>
      </c>
      <c r="D1199" s="18">
        <v>1.650942051571</v>
      </c>
      <c r="E1199" s="41">
        <f t="shared" si="669"/>
        <v>0.85758883148023035</v>
      </c>
      <c r="F1199" s="41">
        <f t="shared" si="670"/>
        <v>0.64935031156366441</v>
      </c>
      <c r="G1199" s="41">
        <f t="shared" si="671"/>
        <v>0.51945422958011533</v>
      </c>
      <c r="H1199" s="41">
        <f t="shared" si="672"/>
        <v>0.69365326491831369</v>
      </c>
      <c r="I1199" s="41">
        <f t="shared" si="673"/>
        <v>0.59013491057316736</v>
      </c>
      <c r="J1199" s="41">
        <f t="shared" si="674"/>
        <v>0.60051596481677139</v>
      </c>
      <c r="K1199" s="41">
        <f t="shared" si="675"/>
        <v>0.85002394237892209</v>
      </c>
      <c r="L1199" s="45">
        <f t="shared" si="676"/>
        <v>0.18561612793408652</v>
      </c>
      <c r="M1199" s="41">
        <f t="shared" si="677"/>
        <v>0.16505935640697059</v>
      </c>
      <c r="N1199" s="41">
        <f t="shared" si="678"/>
        <v>0.35073614946923626</v>
      </c>
      <c r="O1199" s="41">
        <f t="shared" si="679"/>
        <v>0.19753619653668819</v>
      </c>
      <c r="P1199" s="41">
        <f t="shared" si="680"/>
        <v>0.1427313485692136</v>
      </c>
      <c r="Q1199" s="41">
        <f t="shared" si="681"/>
        <v>0.3759834829938774</v>
      </c>
      <c r="R1199" s="41">
        <f t="shared" si="682"/>
        <v>0.13878908745373328</v>
      </c>
      <c r="S1199" s="19">
        <v>27.16</v>
      </c>
      <c r="T1199" s="20">
        <v>1</v>
      </c>
      <c r="U1199" s="20">
        <v>1</v>
      </c>
      <c r="V1199" s="16" t="s">
        <v>1</v>
      </c>
      <c r="W1199" s="16" t="s">
        <v>3</v>
      </c>
      <c r="X1199" s="19">
        <v>23247.219667407</v>
      </c>
      <c r="Y1199" s="19">
        <v>24762.726449115598</v>
      </c>
      <c r="Z1199" s="19">
        <v>16101.724846146701</v>
      </c>
      <c r="AA1199" s="19">
        <v>19620.945906041001</v>
      </c>
      <c r="AB1199" s="19">
        <v>17298.027291567701</v>
      </c>
      <c r="AC1199" s="19">
        <v>11625.1915422934</v>
      </c>
      <c r="AD1199" s="19">
        <v>15711.901901626599</v>
      </c>
      <c r="AE1199" s="19">
        <v>19965.836421592499</v>
      </c>
      <c r="AF1199" s="19">
        <v>3155.6482887833899</v>
      </c>
      <c r="AG1199" s="19">
        <v>22273.044042634701</v>
      </c>
      <c r="AH1199" s="19">
        <v>17152.328798104401</v>
      </c>
      <c r="AI1199" s="19">
        <v>12430.794415853001</v>
      </c>
      <c r="AJ1199" s="19">
        <v>12675.199159936799</v>
      </c>
      <c r="AK1199" s="19">
        <v>18812.701089155798</v>
      </c>
      <c r="AL1199" s="19">
        <v>12629.436429543201</v>
      </c>
      <c r="AM1199" s="19">
        <v>15840.9674348055</v>
      </c>
      <c r="AN1199" s="19">
        <v>23864.683168476899</v>
      </c>
      <c r="AO1199" s="19">
        <v>5187.75347441549</v>
      </c>
      <c r="AP1199" s="19">
        <v>20532.352519927601</v>
      </c>
      <c r="AQ1199" s="19">
        <v>18094.431202821499</v>
      </c>
      <c r="AR1199" s="19">
        <v>24919.350862662301</v>
      </c>
      <c r="AS1199" s="30">
        <f t="shared" si="683"/>
        <v>24919.350862662301</v>
      </c>
      <c r="AT1199" s="31">
        <f t="shared" si="648"/>
        <v>0.9328982843706124</v>
      </c>
      <c r="AU1199" s="31">
        <f t="shared" si="649"/>
        <v>0.99371474745028854</v>
      </c>
      <c r="AV1199" s="32">
        <f t="shared" si="650"/>
        <v>0.64615346261979012</v>
      </c>
      <c r="AW1199" s="31">
        <f t="shared" si="651"/>
        <v>0.78737789014560089</v>
      </c>
      <c r="AX1199" s="31">
        <f t="shared" si="652"/>
        <v>0.69416042925444155</v>
      </c>
      <c r="AY1199" s="32">
        <f t="shared" si="653"/>
        <v>0.46651261529095078</v>
      </c>
      <c r="AZ1199" s="31">
        <f t="shared" si="654"/>
        <v>0.63051007982589125</v>
      </c>
      <c r="BA1199" s="31">
        <f t="shared" si="655"/>
        <v>0.80121815899739757</v>
      </c>
      <c r="BB1199" s="32">
        <f t="shared" si="656"/>
        <v>0.12663444991705738</v>
      </c>
      <c r="BC1199" s="31">
        <f t="shared" si="657"/>
        <v>0.89380514626515928</v>
      </c>
      <c r="BD1199" s="31">
        <f t="shared" si="658"/>
        <v>0.68831362793661088</v>
      </c>
      <c r="BE1199" s="32">
        <f t="shared" si="659"/>
        <v>0.49884102055317087</v>
      </c>
      <c r="BF1199" s="31">
        <f t="shared" si="660"/>
        <v>0.50864885003600058</v>
      </c>
      <c r="BG1199" s="31">
        <f t="shared" si="661"/>
        <v>0.75494346513430455</v>
      </c>
      <c r="BH1199" s="32">
        <f t="shared" si="662"/>
        <v>0.50681241654919718</v>
      </c>
      <c r="BI1199" s="31">
        <f t="shared" si="663"/>
        <v>0.63568940949182906</v>
      </c>
      <c r="BJ1199" s="31">
        <f t="shared" si="664"/>
        <v>0.95767675891727766</v>
      </c>
      <c r="BK1199" s="32">
        <f t="shared" si="665"/>
        <v>0.20818172604120747</v>
      </c>
      <c r="BL1199" s="31">
        <f t="shared" si="666"/>
        <v>0.82395214197541877</v>
      </c>
      <c r="BM1199" s="31">
        <f t="shared" si="667"/>
        <v>0.72611968516134739</v>
      </c>
      <c r="BN1199" s="32">
        <f t="shared" si="668"/>
        <v>1</v>
      </c>
    </row>
    <row r="1200" spans="1:66" ht="15" customHeight="1" x14ac:dyDescent="0.25">
      <c r="A1200" s="14" t="s">
        <v>1458</v>
      </c>
      <c r="B1200" s="14" t="s">
        <v>3343</v>
      </c>
      <c r="C1200" s="17">
        <v>0.58970650453215501</v>
      </c>
      <c r="D1200" s="18">
        <v>3.6362894777960202</v>
      </c>
      <c r="E1200" s="41">
        <f t="shared" si="669"/>
        <v>0.45746662367506169</v>
      </c>
      <c r="F1200" s="41">
        <f t="shared" si="670"/>
        <v>0.24970588370711957</v>
      </c>
      <c r="G1200" s="41">
        <f t="shared" si="671"/>
        <v>0.19069901286372612</v>
      </c>
      <c r="H1200" s="41">
        <f t="shared" si="672"/>
        <v>0.19107749387428677</v>
      </c>
      <c r="I1200" s="41">
        <f t="shared" si="673"/>
        <v>0.1735390431868474</v>
      </c>
      <c r="J1200" s="41">
        <f t="shared" si="674"/>
        <v>0.25099819167519882</v>
      </c>
      <c r="K1200" s="41">
        <f t="shared" si="675"/>
        <v>0.12580588714634858</v>
      </c>
      <c r="L1200" s="45">
        <f t="shared" si="676"/>
        <v>0.47705934140738848</v>
      </c>
      <c r="M1200" s="41">
        <f t="shared" si="677"/>
        <v>7.9544459419818858E-2</v>
      </c>
      <c r="N1200" s="41">
        <f t="shared" si="678"/>
        <v>0.11001204653717586</v>
      </c>
      <c r="O1200" s="41">
        <f t="shared" si="679"/>
        <v>0.17774428143934065</v>
      </c>
      <c r="P1200" s="41">
        <f t="shared" si="680"/>
        <v>0.1617464690820217</v>
      </c>
      <c r="Q1200" s="41">
        <f t="shared" si="681"/>
        <v>2.4595138806200532E-2</v>
      </c>
      <c r="R1200" s="41">
        <f t="shared" si="682"/>
        <v>0.13674800251039479</v>
      </c>
      <c r="S1200" s="19">
        <v>125.63</v>
      </c>
      <c r="T1200" s="20">
        <v>1</v>
      </c>
      <c r="U1200" s="20">
        <v>1</v>
      </c>
      <c r="V1200" s="16" t="s">
        <v>1</v>
      </c>
      <c r="W1200" s="16" t="s">
        <v>7</v>
      </c>
      <c r="X1200" s="19">
        <v>50465.8092825477</v>
      </c>
      <c r="Y1200" s="19">
        <v>13567.0408847652</v>
      </c>
      <c r="Z1200" s="19">
        <v>5226.4199832371396</v>
      </c>
      <c r="AA1200" s="19">
        <v>14939.8948312145</v>
      </c>
      <c r="AB1200" s="19">
        <v>14898.5488119943</v>
      </c>
      <c r="AC1200" s="19">
        <v>7966.3848684717996</v>
      </c>
      <c r="AD1200" s="19">
        <v>4336.1837615132499</v>
      </c>
      <c r="AE1200" s="19">
        <v>9128.4701346778893</v>
      </c>
      <c r="AF1200" s="19">
        <v>15406.686144461601</v>
      </c>
      <c r="AG1200" s="20">
        <v>0</v>
      </c>
      <c r="AH1200" s="19">
        <v>17738.798415954599</v>
      </c>
      <c r="AI1200" s="19">
        <v>11189.842676186199</v>
      </c>
      <c r="AJ1200" s="19">
        <v>17727.9271717015</v>
      </c>
      <c r="AK1200" s="19">
        <v>1766.4108305275099</v>
      </c>
      <c r="AL1200" s="19">
        <v>6779.02676740074</v>
      </c>
      <c r="AM1200" s="19">
        <v>11957.033731855499</v>
      </c>
      <c r="AN1200" s="19">
        <v>14100.035286582601</v>
      </c>
      <c r="AO1200" s="19">
        <v>11943.411595596701</v>
      </c>
      <c r="AP1200" s="19">
        <v>13693.9316678828</v>
      </c>
      <c r="AQ1200" s="19">
        <v>5352.7560541652401</v>
      </c>
      <c r="AR1200" s="20">
        <v>0</v>
      </c>
      <c r="AS1200" s="30">
        <f t="shared" si="683"/>
        <v>50465.8092825477</v>
      </c>
      <c r="AT1200" s="31">
        <f t="shared" si="648"/>
        <v>1</v>
      </c>
      <c r="AU1200" s="31">
        <f t="shared" si="649"/>
        <v>0.26883628891803013</v>
      </c>
      <c r="AV1200" s="32">
        <f t="shared" si="650"/>
        <v>0.10356358210715472</v>
      </c>
      <c r="AW1200" s="31">
        <f t="shared" si="651"/>
        <v>0.29603993364238146</v>
      </c>
      <c r="AX1200" s="31">
        <f t="shared" si="652"/>
        <v>0.29522064589473607</v>
      </c>
      <c r="AY1200" s="32">
        <f t="shared" si="653"/>
        <v>0.15785707158424125</v>
      </c>
      <c r="AZ1200" s="31">
        <f t="shared" si="654"/>
        <v>8.5923198758903238E-2</v>
      </c>
      <c r="BA1200" s="31">
        <f t="shared" si="655"/>
        <v>0.18088425142593989</v>
      </c>
      <c r="BB1200" s="32">
        <f t="shared" si="656"/>
        <v>0.30528958840633524</v>
      </c>
      <c r="BC1200" s="31">
        <f t="shared" si="657"/>
        <v>0</v>
      </c>
      <c r="BD1200" s="31">
        <f t="shared" si="658"/>
        <v>0.35150131679527241</v>
      </c>
      <c r="BE1200" s="32">
        <f t="shared" si="659"/>
        <v>0.2217311648275879</v>
      </c>
      <c r="BF1200" s="31">
        <f t="shared" si="660"/>
        <v>0.35128589878439237</v>
      </c>
      <c r="BG1200" s="31">
        <f t="shared" si="661"/>
        <v>3.5002130266805757E-2</v>
      </c>
      <c r="BH1200" s="32">
        <f t="shared" si="662"/>
        <v>0.1343291005093441</v>
      </c>
      <c r="BI1200" s="31">
        <f t="shared" si="663"/>
        <v>0.23693335947335203</v>
      </c>
      <c r="BJ1200" s="31">
        <f t="shared" si="664"/>
        <v>0.27939778410446964</v>
      </c>
      <c r="BK1200" s="32">
        <f t="shared" si="665"/>
        <v>0.23666343144777471</v>
      </c>
      <c r="BL1200" s="31">
        <f t="shared" si="666"/>
        <v>0.27135068004583635</v>
      </c>
      <c r="BM1200" s="31">
        <f t="shared" si="667"/>
        <v>0.10606698139320939</v>
      </c>
      <c r="BN1200" s="32">
        <f t="shared" si="668"/>
        <v>0</v>
      </c>
    </row>
    <row r="1201" spans="1:66" ht="15" customHeight="1" x14ac:dyDescent="0.25">
      <c r="A1201" s="14" t="s">
        <v>1459</v>
      </c>
      <c r="B1201" s="14" t="s">
        <v>3344</v>
      </c>
      <c r="C1201" s="17">
        <v>0.59003898801350696</v>
      </c>
      <c r="D1201" s="18">
        <v>2.0203458423199501</v>
      </c>
      <c r="E1201" s="41">
        <f t="shared" si="669"/>
        <v>0.70889541951485979</v>
      </c>
      <c r="F1201" s="41">
        <f t="shared" si="670"/>
        <v>0.35087825295338543</v>
      </c>
      <c r="G1201" s="41">
        <f t="shared" si="671"/>
        <v>0.39581260477174124</v>
      </c>
      <c r="H1201" s="41">
        <f t="shared" si="672"/>
        <v>0.51536714595669186</v>
      </c>
      <c r="I1201" s="41">
        <f t="shared" si="673"/>
        <v>0.35392425662147603</v>
      </c>
      <c r="J1201" s="41">
        <f t="shared" si="674"/>
        <v>0.37258005665279326</v>
      </c>
      <c r="K1201" s="41">
        <f t="shared" si="675"/>
        <v>0.39633762099046255</v>
      </c>
      <c r="L1201" s="45">
        <f t="shared" si="676"/>
        <v>0.25309882353677049</v>
      </c>
      <c r="M1201" s="41">
        <f t="shared" si="677"/>
        <v>0.23660682771029085</v>
      </c>
      <c r="N1201" s="41">
        <f t="shared" si="678"/>
        <v>0.20881142442590725</v>
      </c>
      <c r="O1201" s="41">
        <f t="shared" si="679"/>
        <v>0.31365001277199372</v>
      </c>
      <c r="P1201" s="41">
        <f t="shared" si="680"/>
        <v>7.9651838446921988E-2</v>
      </c>
      <c r="Q1201" s="41">
        <f t="shared" si="681"/>
        <v>0.13573541913845363</v>
      </c>
      <c r="R1201" s="41">
        <f t="shared" si="682"/>
        <v>0.43981043448588553</v>
      </c>
      <c r="S1201" s="19">
        <v>53.57</v>
      </c>
      <c r="T1201" s="20">
        <v>1</v>
      </c>
      <c r="U1201" s="20">
        <v>1</v>
      </c>
      <c r="V1201" s="16" t="s">
        <v>1</v>
      </c>
      <c r="W1201" s="16" t="s">
        <v>2</v>
      </c>
      <c r="X1201" s="19">
        <v>123401.33536599</v>
      </c>
      <c r="Y1201" s="19">
        <v>113955.445852335</v>
      </c>
      <c r="Z1201" s="19">
        <v>210668.03594900999</v>
      </c>
      <c r="AA1201" s="19">
        <v>44720.892983311598</v>
      </c>
      <c r="AB1201" s="19">
        <v>131473.40350235</v>
      </c>
      <c r="AC1201" s="19">
        <v>45562.200735067301</v>
      </c>
      <c r="AD1201" s="19">
        <v>131595.97296435799</v>
      </c>
      <c r="AE1201" s="19">
        <v>73132.113094595596</v>
      </c>
      <c r="AF1201" s="19">
        <v>45427.106094419803</v>
      </c>
      <c r="AG1201" s="19">
        <v>184859.01001421901</v>
      </c>
      <c r="AH1201" s="19">
        <v>71518.747155165795</v>
      </c>
      <c r="AI1201" s="19">
        <v>69336.396124644307</v>
      </c>
      <c r="AJ1201" s="19">
        <v>75898.694672414</v>
      </c>
      <c r="AK1201" s="19">
        <v>57151.414327188599</v>
      </c>
      <c r="AL1201" s="19">
        <v>90631.475051876696</v>
      </c>
      <c r="AM1201" s="19">
        <v>46089.443608151203</v>
      </c>
      <c r="AN1201" s="19">
        <v>100195.800063264</v>
      </c>
      <c r="AO1201" s="19">
        <v>89186.882635029295</v>
      </c>
      <c r="AP1201" s="19">
        <v>19083.361161408098</v>
      </c>
      <c r="AQ1201" s="19">
        <v>41721.724226250502</v>
      </c>
      <c r="AR1201" s="19">
        <v>189681.919172633</v>
      </c>
      <c r="AS1201" s="30">
        <f t="shared" si="683"/>
        <v>210668.03594900999</v>
      </c>
      <c r="AT1201" s="31">
        <f t="shared" si="648"/>
        <v>0.58576202512211206</v>
      </c>
      <c r="AU1201" s="31">
        <f t="shared" si="649"/>
        <v>0.5409242334224672</v>
      </c>
      <c r="AV1201" s="32">
        <f t="shared" si="650"/>
        <v>1</v>
      </c>
      <c r="AW1201" s="31">
        <f t="shared" si="651"/>
        <v>0.21228134008016206</v>
      </c>
      <c r="AX1201" s="31">
        <f t="shared" si="652"/>
        <v>0.62407855520223188</v>
      </c>
      <c r="AY1201" s="32">
        <f t="shared" si="653"/>
        <v>0.21627486357776249</v>
      </c>
      <c r="AZ1201" s="31">
        <f t="shared" si="654"/>
        <v>0.62466036848707995</v>
      </c>
      <c r="BA1201" s="31">
        <f t="shared" si="655"/>
        <v>0.34714385011068533</v>
      </c>
      <c r="BB1201" s="32">
        <f t="shared" si="656"/>
        <v>0.21563359571745835</v>
      </c>
      <c r="BC1201" s="31">
        <f t="shared" si="657"/>
        <v>0.87748959723041331</v>
      </c>
      <c r="BD1201" s="31">
        <f t="shared" si="658"/>
        <v>0.33948551726411957</v>
      </c>
      <c r="BE1201" s="32">
        <f t="shared" si="659"/>
        <v>0.32912632337554265</v>
      </c>
      <c r="BF1201" s="31">
        <f t="shared" si="660"/>
        <v>0.36027627224276437</v>
      </c>
      <c r="BG1201" s="31">
        <f t="shared" si="661"/>
        <v>0.27128659585083664</v>
      </c>
      <c r="BH1201" s="32">
        <f t="shared" si="662"/>
        <v>0.43020990177082724</v>
      </c>
      <c r="BI1201" s="31">
        <f t="shared" si="663"/>
        <v>0.21877758246773932</v>
      </c>
      <c r="BJ1201" s="31">
        <f t="shared" si="664"/>
        <v>0.47560988363472168</v>
      </c>
      <c r="BK1201" s="32">
        <f t="shared" si="665"/>
        <v>0.42335270385591883</v>
      </c>
      <c r="BL1201" s="31">
        <f t="shared" si="666"/>
        <v>9.0584986352780297E-2</v>
      </c>
      <c r="BM1201" s="31">
        <f t="shared" si="667"/>
        <v>0.19804487205808863</v>
      </c>
      <c r="BN1201" s="32">
        <f t="shared" si="668"/>
        <v>0.90038300456051878</v>
      </c>
    </row>
    <row r="1202" spans="1:66" ht="15" customHeight="1" x14ac:dyDescent="0.25">
      <c r="A1202" s="14" t="s">
        <v>1460</v>
      </c>
      <c r="B1202" s="14" t="s">
        <v>2449</v>
      </c>
      <c r="C1202" s="17">
        <v>0.59016504891090205</v>
      </c>
      <c r="D1202" s="18">
        <v>1.4472249653735501</v>
      </c>
      <c r="E1202" s="41">
        <f t="shared" si="669"/>
        <v>0.65937982432708031</v>
      </c>
      <c r="F1202" s="41">
        <f t="shared" si="670"/>
        <v>0.48667631675120554</v>
      </c>
      <c r="G1202" s="41">
        <f t="shared" si="671"/>
        <v>0.5726697751384151</v>
      </c>
      <c r="H1202" s="41">
        <f t="shared" si="672"/>
        <v>0.70235670709960019</v>
      </c>
      <c r="I1202" s="41">
        <f t="shared" si="673"/>
        <v>0.70433011565839065</v>
      </c>
      <c r="J1202" s="41">
        <f t="shared" si="674"/>
        <v>0.55558732867470917</v>
      </c>
      <c r="K1202" s="41">
        <f t="shared" si="675"/>
        <v>0.65039583360806019</v>
      </c>
      <c r="L1202" s="45">
        <f t="shared" si="676"/>
        <v>0.1018618974050844</v>
      </c>
      <c r="M1202" s="41">
        <f t="shared" si="677"/>
        <v>0.15951623766871564</v>
      </c>
      <c r="N1202" s="41">
        <f t="shared" si="678"/>
        <v>7.9699790194299236E-2</v>
      </c>
      <c r="O1202" s="41">
        <f t="shared" si="679"/>
        <v>0.2727512664131993</v>
      </c>
      <c r="P1202" s="41">
        <f t="shared" si="680"/>
        <v>7.1271371134764117E-2</v>
      </c>
      <c r="Q1202" s="41">
        <f t="shared" si="681"/>
        <v>0.17484430248652405</v>
      </c>
      <c r="R1202" s="41">
        <f t="shared" si="682"/>
        <v>0.21129059860238103</v>
      </c>
      <c r="S1202" s="19">
        <v>114.31</v>
      </c>
      <c r="T1202" s="20">
        <v>2</v>
      </c>
      <c r="U1202" s="20">
        <v>2</v>
      </c>
      <c r="V1202" s="16" t="s">
        <v>5</v>
      </c>
      <c r="W1202" s="16" t="s">
        <v>2</v>
      </c>
      <c r="X1202" s="19">
        <v>240568.89508062499</v>
      </c>
      <c r="Y1202" s="19">
        <v>186205.42719382001</v>
      </c>
      <c r="Z1202" s="19">
        <v>185685.63714718501</v>
      </c>
      <c r="AA1202" s="19">
        <v>207593.20435900101</v>
      </c>
      <c r="AB1202" s="19">
        <v>119056.440509045</v>
      </c>
      <c r="AC1202" s="19">
        <v>125395.968618994</v>
      </c>
      <c r="AD1202" s="19">
        <v>179611.92163227699</v>
      </c>
      <c r="AE1202" s="19">
        <v>200749.322776082</v>
      </c>
      <c r="AF1202" s="19">
        <v>151558.74207470799</v>
      </c>
      <c r="AG1202" s="19">
        <v>309614.14388976101</v>
      </c>
      <c r="AH1202" s="19">
        <v>143776.91257027601</v>
      </c>
      <c r="AI1202" s="19">
        <v>198987.65526158601</v>
      </c>
      <c r="AJ1202" s="19">
        <v>223933.48896127901</v>
      </c>
      <c r="AK1202" s="19">
        <v>193664.57233279201</v>
      </c>
      <c r="AL1202" s="19">
        <v>236613.636031976</v>
      </c>
      <c r="AM1202" s="19">
        <v>122445.912647185</v>
      </c>
      <c r="AN1202" s="19">
        <v>229780.818959759</v>
      </c>
      <c r="AO1202" s="19">
        <v>163826.353763914</v>
      </c>
      <c r="AP1202" s="19">
        <v>219937.17452573401</v>
      </c>
      <c r="AQ1202" s="19">
        <v>128677.038939648</v>
      </c>
      <c r="AR1202" s="19">
        <v>255501.03417069899</v>
      </c>
      <c r="AS1202" s="30">
        <f t="shared" si="683"/>
        <v>309614.14388976101</v>
      </c>
      <c r="AT1202" s="31">
        <f t="shared" si="648"/>
        <v>0.77699581827334163</v>
      </c>
      <c r="AU1202" s="31">
        <f t="shared" si="649"/>
        <v>0.60141124321542294</v>
      </c>
      <c r="AV1202" s="32">
        <f t="shared" si="650"/>
        <v>0.59973241149247658</v>
      </c>
      <c r="AW1202" s="31">
        <f t="shared" si="651"/>
        <v>0.67049005497925562</v>
      </c>
      <c r="AX1202" s="31">
        <f t="shared" si="652"/>
        <v>0.38453165935286016</v>
      </c>
      <c r="AY1202" s="32">
        <f t="shared" si="653"/>
        <v>0.40500723592150101</v>
      </c>
      <c r="AZ1202" s="31">
        <f t="shared" si="654"/>
        <v>0.58011536351591331</v>
      </c>
      <c r="BA1202" s="31">
        <f t="shared" si="655"/>
        <v>0.64838550414402052</v>
      </c>
      <c r="BB1202" s="32">
        <f t="shared" si="656"/>
        <v>0.48950845775531143</v>
      </c>
      <c r="BC1202" s="31">
        <f t="shared" si="657"/>
        <v>1</v>
      </c>
      <c r="BD1202" s="31">
        <f t="shared" si="658"/>
        <v>0.4643744977667047</v>
      </c>
      <c r="BE1202" s="32">
        <f t="shared" si="659"/>
        <v>0.64269562353209586</v>
      </c>
      <c r="BF1202" s="31">
        <f t="shared" si="660"/>
        <v>0.72326634096215958</v>
      </c>
      <c r="BG1202" s="31">
        <f t="shared" si="661"/>
        <v>0.62550298865463594</v>
      </c>
      <c r="BH1202" s="32">
        <f t="shared" si="662"/>
        <v>0.76422101735837678</v>
      </c>
      <c r="BI1202" s="31">
        <f t="shared" si="663"/>
        <v>0.39547906665007598</v>
      </c>
      <c r="BJ1202" s="31">
        <f t="shared" si="664"/>
        <v>0.74215220297420625</v>
      </c>
      <c r="BK1202" s="32">
        <f t="shared" si="665"/>
        <v>0.52913071639984521</v>
      </c>
      <c r="BL1202" s="31">
        <f t="shared" si="666"/>
        <v>0.71035893826621588</v>
      </c>
      <c r="BM1202" s="31">
        <f t="shared" si="667"/>
        <v>0.41560452414429694</v>
      </c>
      <c r="BN1202" s="32">
        <f t="shared" si="668"/>
        <v>0.82522403841366776</v>
      </c>
    </row>
    <row r="1203" spans="1:66" ht="15" customHeight="1" x14ac:dyDescent="0.25">
      <c r="A1203" s="14" t="s">
        <v>1461</v>
      </c>
      <c r="B1203" s="14" t="s">
        <v>2508</v>
      </c>
      <c r="C1203" s="17">
        <v>0.590359793242343</v>
      </c>
      <c r="D1203" s="18">
        <v>1.43228912164422</v>
      </c>
      <c r="E1203" s="41">
        <f t="shared" si="669"/>
        <v>0.81997732902895615</v>
      </c>
      <c r="F1203" s="41">
        <f t="shared" si="670"/>
        <v>0.78800240002768096</v>
      </c>
      <c r="G1203" s="41">
        <f t="shared" si="671"/>
        <v>0.88505271356661286</v>
      </c>
      <c r="H1203" s="41">
        <f t="shared" si="672"/>
        <v>0.67015875446862994</v>
      </c>
      <c r="I1203" s="41">
        <f t="shared" si="673"/>
        <v>0.71880672551387537</v>
      </c>
      <c r="J1203" s="41">
        <f t="shared" si="674"/>
        <v>0.61792881073522576</v>
      </c>
      <c r="K1203" s="41">
        <f t="shared" si="675"/>
        <v>0.71442618681407077</v>
      </c>
      <c r="L1203" s="45">
        <f t="shared" si="676"/>
        <v>0.14661701590975881</v>
      </c>
      <c r="M1203" s="41">
        <f t="shared" si="677"/>
        <v>8.8363295702838532E-2</v>
      </c>
      <c r="N1203" s="41">
        <f t="shared" si="678"/>
        <v>0.13605745209306283</v>
      </c>
      <c r="O1203" s="41">
        <f t="shared" si="679"/>
        <v>0.15753714966261201</v>
      </c>
      <c r="P1203" s="41">
        <f t="shared" si="680"/>
        <v>0.10293586917501003</v>
      </c>
      <c r="Q1203" s="41">
        <f t="shared" si="681"/>
        <v>4.0023549131779398E-2</v>
      </c>
      <c r="R1203" s="41">
        <f t="shared" si="682"/>
        <v>0.32563490567563863</v>
      </c>
      <c r="S1203" s="19">
        <v>55.86</v>
      </c>
      <c r="T1203" s="20">
        <v>2</v>
      </c>
      <c r="U1203" s="20">
        <v>2</v>
      </c>
      <c r="V1203" s="16" t="s">
        <v>3</v>
      </c>
      <c r="W1203" s="16" t="s">
        <v>6</v>
      </c>
      <c r="X1203" s="19">
        <v>123303.281653593</v>
      </c>
      <c r="Y1203" s="19">
        <v>138135.698975109</v>
      </c>
      <c r="Z1203" s="19">
        <v>96115.011826528207</v>
      </c>
      <c r="AA1203" s="19">
        <v>129317.99329821899</v>
      </c>
      <c r="AB1203" s="19">
        <v>106095.85094403</v>
      </c>
      <c r="AC1203" s="19">
        <v>108197.368189517</v>
      </c>
      <c r="AD1203" s="19">
        <v>145351.17000476801</v>
      </c>
      <c r="AE1203" s="19">
        <v>106808.72839863101</v>
      </c>
      <c r="AF1203" s="19">
        <v>133770.44389500699</v>
      </c>
      <c r="AG1203" s="19">
        <v>90026.574937313795</v>
      </c>
      <c r="AH1203" s="19">
        <v>123086.973225376</v>
      </c>
      <c r="AI1203" s="19">
        <v>79111.528990170395</v>
      </c>
      <c r="AJ1203" s="19">
        <v>95021.857904689401</v>
      </c>
      <c r="AK1203" s="19">
        <v>96687.261587251298</v>
      </c>
      <c r="AL1203" s="19">
        <v>121729.076190273</v>
      </c>
      <c r="AM1203" s="19">
        <v>91087.431340465002</v>
      </c>
      <c r="AN1203" s="19">
        <v>94893.726189579</v>
      </c>
      <c r="AO1203" s="19">
        <v>83468.869330015703</v>
      </c>
      <c r="AP1203" s="19">
        <v>119165.03030798001</v>
      </c>
      <c r="AQ1203" s="19">
        <v>141614.77820097099</v>
      </c>
      <c r="AR1203" s="19">
        <v>50748.237897459403</v>
      </c>
      <c r="AS1203" s="30">
        <f t="shared" si="683"/>
        <v>145351.17000476801</v>
      </c>
      <c r="AT1203" s="31">
        <f t="shared" si="648"/>
        <v>0.84831296266516631</v>
      </c>
      <c r="AU1203" s="31">
        <f t="shared" si="649"/>
        <v>0.9503583560461033</v>
      </c>
      <c r="AV1203" s="32">
        <f t="shared" si="650"/>
        <v>0.66126066837559894</v>
      </c>
      <c r="AW1203" s="31">
        <f t="shared" si="651"/>
        <v>0.88969351463752877</v>
      </c>
      <c r="AX1203" s="31">
        <f t="shared" si="652"/>
        <v>0.72992773942273526</v>
      </c>
      <c r="AY1203" s="32">
        <f t="shared" si="653"/>
        <v>0.74438594602277897</v>
      </c>
      <c r="AZ1203" s="31">
        <f t="shared" si="654"/>
        <v>1</v>
      </c>
      <c r="BA1203" s="31">
        <f t="shared" si="655"/>
        <v>0.73483225759467452</v>
      </c>
      <c r="BB1203" s="32">
        <f t="shared" si="656"/>
        <v>0.92032588310516439</v>
      </c>
      <c r="BC1203" s="31">
        <f t="shared" si="657"/>
        <v>0.61937289486118774</v>
      </c>
      <c r="BD1203" s="31">
        <f t="shared" si="658"/>
        <v>0.84682478456374544</v>
      </c>
      <c r="BE1203" s="32">
        <f t="shared" si="659"/>
        <v>0.54427858398095641</v>
      </c>
      <c r="BF1203" s="31">
        <f t="shared" si="660"/>
        <v>0.65373989009907774</v>
      </c>
      <c r="BG1203" s="31">
        <f t="shared" si="661"/>
        <v>0.66519768354172604</v>
      </c>
      <c r="BH1203" s="32">
        <f t="shared" si="662"/>
        <v>0.8374826029008221</v>
      </c>
      <c r="BI1203" s="31">
        <f t="shared" si="663"/>
        <v>0.62667146977542065</v>
      </c>
      <c r="BJ1203" s="31">
        <f t="shared" si="664"/>
        <v>0.6528583580473839</v>
      </c>
      <c r="BK1203" s="32">
        <f t="shared" si="665"/>
        <v>0.57425660438287252</v>
      </c>
      <c r="BL1203" s="31">
        <f t="shared" si="666"/>
        <v>0.81984225035182723</v>
      </c>
      <c r="BM1203" s="31">
        <f t="shared" si="667"/>
        <v>0.97429403696114414</v>
      </c>
      <c r="BN1203" s="32">
        <f t="shared" si="668"/>
        <v>0.34914227312924068</v>
      </c>
    </row>
    <row r="1204" spans="1:66" ht="15" customHeight="1" x14ac:dyDescent="0.25">
      <c r="A1204" s="14" t="s">
        <v>1462</v>
      </c>
      <c r="B1204" s="14" t="s">
        <v>2269</v>
      </c>
      <c r="C1204" s="17">
        <v>0.590873386505816</v>
      </c>
      <c r="D1204" s="18">
        <v>1.3045975458002299</v>
      </c>
      <c r="E1204" s="41">
        <f t="shared" si="669"/>
        <v>0.62698827259600509</v>
      </c>
      <c r="F1204" s="41">
        <f t="shared" si="670"/>
        <v>0.63057014709946335</v>
      </c>
      <c r="G1204" s="41">
        <f t="shared" si="671"/>
        <v>0.62389022383776582</v>
      </c>
      <c r="H1204" s="41">
        <f t="shared" si="672"/>
        <v>0.77486910301807177</v>
      </c>
      <c r="I1204" s="41">
        <f t="shared" si="673"/>
        <v>0.59395259903142761</v>
      </c>
      <c r="J1204" s="41">
        <f t="shared" si="674"/>
        <v>0.65216960502027355</v>
      </c>
      <c r="K1204" s="41">
        <f t="shared" si="675"/>
        <v>0.65017048957175916</v>
      </c>
      <c r="L1204" s="45">
        <f t="shared" si="676"/>
        <v>3.2729029348397345E-2</v>
      </c>
      <c r="M1204" s="41">
        <f t="shared" si="677"/>
        <v>5.8013928997473783E-2</v>
      </c>
      <c r="N1204" s="41">
        <f t="shared" si="678"/>
        <v>9.1346510257556038E-2</v>
      </c>
      <c r="O1204" s="41">
        <f t="shared" si="679"/>
        <v>0.22307317370862573</v>
      </c>
      <c r="P1204" s="41">
        <f t="shared" si="680"/>
        <v>6.2069304889548316E-2</v>
      </c>
      <c r="Q1204" s="41">
        <f t="shared" si="681"/>
        <v>9.3193732977334812E-2</v>
      </c>
      <c r="R1204" s="41">
        <f t="shared" si="682"/>
        <v>3.3658628995091019E-2</v>
      </c>
      <c r="S1204" s="19">
        <v>695.7</v>
      </c>
      <c r="T1204" s="20">
        <v>12</v>
      </c>
      <c r="U1204" s="20">
        <v>11</v>
      </c>
      <c r="V1204" s="16" t="s">
        <v>4</v>
      </c>
      <c r="W1204" s="16" t="s">
        <v>5</v>
      </c>
      <c r="X1204" s="19">
        <v>1069392.67128164</v>
      </c>
      <c r="Y1204" s="19">
        <v>967117.62076432095</v>
      </c>
      <c r="Z1204" s="19">
        <v>1046310.14380388</v>
      </c>
      <c r="AA1204" s="19">
        <v>1142618.9883381301</v>
      </c>
      <c r="AB1204" s="19">
        <v>989237.42857740703</v>
      </c>
      <c r="AC1204" s="19">
        <v>968575.63369735295</v>
      </c>
      <c r="AD1204" s="19">
        <v>1191971.76627694</v>
      </c>
      <c r="AE1204" s="19">
        <v>967488.04859336803</v>
      </c>
      <c r="AF1204" s="19">
        <v>908127.91497752897</v>
      </c>
      <c r="AG1204" s="19">
        <v>1638956.9898894699</v>
      </c>
      <c r="AH1204" s="19">
        <v>1263136.08186552</v>
      </c>
      <c r="AI1204" s="19">
        <v>907838.32616756705</v>
      </c>
      <c r="AJ1204" s="19">
        <v>1068725.00679534</v>
      </c>
      <c r="AK1204" s="19">
        <v>866311.87934539199</v>
      </c>
      <c r="AL1204" s="19">
        <v>985351.40539599594</v>
      </c>
      <c r="AM1204" s="19">
        <v>1234498.5070743801</v>
      </c>
      <c r="AN1204" s="19">
        <v>933560.16523510602</v>
      </c>
      <c r="AO1204" s="19">
        <v>1038575.12591481</v>
      </c>
      <c r="AP1204" s="19">
        <v>1127581.72497067</v>
      </c>
      <c r="AQ1204" s="19">
        <v>1021882.70817876</v>
      </c>
      <c r="AR1204" s="19">
        <v>1047339.97236105</v>
      </c>
      <c r="AS1204" s="30">
        <f t="shared" si="683"/>
        <v>1638956.9898894699</v>
      </c>
      <c r="AT1204" s="31">
        <f t="shared" si="648"/>
        <v>0.65248366972324212</v>
      </c>
      <c r="AU1204" s="31">
        <f t="shared" si="649"/>
        <v>0.59008114717491311</v>
      </c>
      <c r="AV1204" s="32">
        <f t="shared" si="650"/>
        <v>0.63840000088986004</v>
      </c>
      <c r="AW1204" s="31">
        <f t="shared" si="651"/>
        <v>0.69716227783084628</v>
      </c>
      <c r="AX1204" s="31">
        <f t="shared" si="652"/>
        <v>0.60357741824824851</v>
      </c>
      <c r="AY1204" s="32">
        <f t="shared" si="653"/>
        <v>0.59097074521929527</v>
      </c>
      <c r="AZ1204" s="31">
        <f t="shared" si="654"/>
        <v>0.727274585989792</v>
      </c>
      <c r="BA1204" s="31">
        <f t="shared" si="655"/>
        <v>0.59030716154340002</v>
      </c>
      <c r="BB1204" s="32">
        <f t="shared" si="656"/>
        <v>0.55408892398010545</v>
      </c>
      <c r="BC1204" s="31">
        <f t="shared" si="657"/>
        <v>1</v>
      </c>
      <c r="BD1204" s="31">
        <f t="shared" si="658"/>
        <v>0.77069507598897091</v>
      </c>
      <c r="BE1204" s="32">
        <f t="shared" si="659"/>
        <v>0.55391223306524418</v>
      </c>
      <c r="BF1204" s="31">
        <f t="shared" si="660"/>
        <v>0.65207629815070012</v>
      </c>
      <c r="BG1204" s="31">
        <f t="shared" si="661"/>
        <v>0.52857511496004261</v>
      </c>
      <c r="BH1204" s="32">
        <f t="shared" si="662"/>
        <v>0.6012063839835402</v>
      </c>
      <c r="BI1204" s="31">
        <f t="shared" si="663"/>
        <v>0.75322202760039103</v>
      </c>
      <c r="BJ1204" s="31">
        <f t="shared" si="664"/>
        <v>0.56960626239378287</v>
      </c>
      <c r="BK1204" s="32">
        <f t="shared" si="665"/>
        <v>0.63368052506664663</v>
      </c>
      <c r="BL1204" s="31">
        <f t="shared" si="666"/>
        <v>0.68798737973393265</v>
      </c>
      <c r="BM1204" s="31">
        <f t="shared" si="667"/>
        <v>0.62349574423406628</v>
      </c>
      <c r="BN1204" s="32">
        <f t="shared" si="668"/>
        <v>0.63902834474727843</v>
      </c>
    </row>
    <row r="1205" spans="1:66" ht="15" customHeight="1" x14ac:dyDescent="0.25">
      <c r="A1205" s="14" t="s">
        <v>1463</v>
      </c>
      <c r="B1205" s="14" t="s">
        <v>2509</v>
      </c>
      <c r="C1205" s="17">
        <v>0.59090975649886901</v>
      </c>
      <c r="D1205" s="18">
        <v>1.9950917855883901</v>
      </c>
      <c r="E1205" s="41">
        <f t="shared" si="669"/>
        <v>0.24690452379720187</v>
      </c>
      <c r="F1205" s="41">
        <f t="shared" si="670"/>
        <v>0.29387513867510684</v>
      </c>
      <c r="G1205" s="41">
        <f t="shared" si="671"/>
        <v>0.23007111227899571</v>
      </c>
      <c r="H1205" s="41">
        <f t="shared" si="672"/>
        <v>0.36927480357339237</v>
      </c>
      <c r="I1205" s="41">
        <f t="shared" si="673"/>
        <v>0.43606901803505854</v>
      </c>
      <c r="J1205" s="41">
        <f t="shared" si="674"/>
        <v>0.42802732185195413</v>
      </c>
      <c r="K1205" s="41">
        <f t="shared" si="675"/>
        <v>0.45901298620900705</v>
      </c>
      <c r="L1205" s="45">
        <f t="shared" si="676"/>
        <v>8.8845821089914914E-2</v>
      </c>
      <c r="M1205" s="41">
        <f t="shared" si="677"/>
        <v>0.28576217062203113</v>
      </c>
      <c r="N1205" s="41">
        <f t="shared" si="678"/>
        <v>0.16615115687150081</v>
      </c>
      <c r="O1205" s="41">
        <f t="shared" si="679"/>
        <v>0.54887815673637941</v>
      </c>
      <c r="P1205" s="41">
        <f t="shared" si="680"/>
        <v>0.22876818421666975</v>
      </c>
      <c r="Q1205" s="41">
        <f t="shared" si="681"/>
        <v>0.12346179423656059</v>
      </c>
      <c r="R1205" s="41">
        <f t="shared" si="682"/>
        <v>0.38807111690257817</v>
      </c>
      <c r="S1205" s="19">
        <v>41.62</v>
      </c>
      <c r="T1205" s="20">
        <v>1</v>
      </c>
      <c r="U1205" s="20">
        <v>1</v>
      </c>
      <c r="V1205" s="16" t="s">
        <v>7</v>
      </c>
      <c r="W1205" s="16" t="s">
        <v>3</v>
      </c>
      <c r="X1205" s="19">
        <v>8580.3957038665794</v>
      </c>
      <c r="Y1205" s="19">
        <v>11797.288330072101</v>
      </c>
      <c r="Z1205" s="19">
        <v>5573.0720763152804</v>
      </c>
      <c r="AA1205" s="19">
        <v>670.53540658383497</v>
      </c>
      <c r="AB1205" s="19">
        <v>9563.4819564208592</v>
      </c>
      <c r="AC1205" s="19">
        <v>20653.557855700899</v>
      </c>
      <c r="AD1205" s="19">
        <v>1843.67544093365</v>
      </c>
      <c r="AE1205" s="19">
        <v>13382.105648864001</v>
      </c>
      <c r="AF1205" s="19">
        <v>8955.7091111313293</v>
      </c>
      <c r="AG1205" s="20">
        <v>0</v>
      </c>
      <c r="AH1205" s="19">
        <v>3777.6072876243202</v>
      </c>
      <c r="AI1205" s="19">
        <v>35034.8057772174</v>
      </c>
      <c r="AJ1205" s="19">
        <v>7117.7023667697604</v>
      </c>
      <c r="AK1205" s="19">
        <v>15576.0130617052</v>
      </c>
      <c r="AL1205" s="19">
        <v>23139.064628485601</v>
      </c>
      <c r="AM1205" s="19">
        <v>10318.8434596306</v>
      </c>
      <c r="AN1205" s="19">
        <v>15816.5376941388</v>
      </c>
      <c r="AO1205" s="19">
        <v>18852.181111507802</v>
      </c>
      <c r="AP1205" s="19">
        <v>14283.2800004074</v>
      </c>
      <c r="AQ1205" s="19">
        <v>30487.026994299798</v>
      </c>
      <c r="AR1205" s="19">
        <v>3473.9854684521902</v>
      </c>
      <c r="AS1205" s="30">
        <f t="shared" si="683"/>
        <v>35034.8057772174</v>
      </c>
      <c r="AT1205" s="31">
        <f t="shared" si="648"/>
        <v>0.24491061141963802</v>
      </c>
      <c r="AU1205" s="31">
        <f t="shared" si="649"/>
        <v>0.33673051893279504</v>
      </c>
      <c r="AV1205" s="32">
        <f t="shared" si="650"/>
        <v>0.15907244103917265</v>
      </c>
      <c r="AW1205" s="31">
        <f t="shared" si="651"/>
        <v>1.9139121559505659E-2</v>
      </c>
      <c r="AX1205" s="31">
        <f t="shared" si="652"/>
        <v>0.27297088550266335</v>
      </c>
      <c r="AY1205" s="32">
        <f t="shared" si="653"/>
        <v>0.58951540896315158</v>
      </c>
      <c r="AZ1205" s="31">
        <f t="shared" si="654"/>
        <v>5.2624109083332322E-2</v>
      </c>
      <c r="BA1205" s="31">
        <f t="shared" si="655"/>
        <v>0.38196602926699197</v>
      </c>
      <c r="BB1205" s="32">
        <f t="shared" si="656"/>
        <v>0.25562319848666293</v>
      </c>
      <c r="BC1205" s="31">
        <f t="shared" si="657"/>
        <v>0</v>
      </c>
      <c r="BD1205" s="31">
        <f t="shared" si="658"/>
        <v>0.10782441072017704</v>
      </c>
      <c r="BE1205" s="32">
        <f t="shared" si="659"/>
        <v>1</v>
      </c>
      <c r="BF1205" s="31">
        <f t="shared" si="660"/>
        <v>0.20316089125855219</v>
      </c>
      <c r="BG1205" s="31">
        <f t="shared" si="661"/>
        <v>0.4445868249063919</v>
      </c>
      <c r="BH1205" s="32">
        <f t="shared" si="662"/>
        <v>0.66045933794023148</v>
      </c>
      <c r="BI1205" s="31">
        <f t="shared" si="663"/>
        <v>0.29453120206365713</v>
      </c>
      <c r="BJ1205" s="31">
        <f t="shared" si="664"/>
        <v>0.45145213005359525</v>
      </c>
      <c r="BK1205" s="32">
        <f t="shared" si="665"/>
        <v>0.53809863343860997</v>
      </c>
      <c r="BL1205" s="31">
        <f t="shared" si="666"/>
        <v>0.40768828836195803</v>
      </c>
      <c r="BM1205" s="31">
        <f t="shared" si="667"/>
        <v>0.87019255046434563</v>
      </c>
      <c r="BN1205" s="32">
        <f t="shared" si="668"/>
        <v>9.915811980071744E-2</v>
      </c>
    </row>
    <row r="1206" spans="1:66" ht="15" customHeight="1" x14ac:dyDescent="0.25">
      <c r="A1206" s="14" t="s">
        <v>109</v>
      </c>
      <c r="B1206" s="14" t="s">
        <v>2510</v>
      </c>
      <c r="C1206" s="17">
        <v>0.59161645967010701</v>
      </c>
      <c r="D1206" s="18">
        <v>1.09721512718234</v>
      </c>
      <c r="E1206" s="41">
        <f t="shared" si="669"/>
        <v>0.90479349098729178</v>
      </c>
      <c r="F1206" s="41">
        <f t="shared" si="670"/>
        <v>0.85855953835139298</v>
      </c>
      <c r="G1206" s="41">
        <f t="shared" si="671"/>
        <v>0.86124741396483573</v>
      </c>
      <c r="H1206" s="41">
        <f t="shared" si="672"/>
        <v>0.927620204072238</v>
      </c>
      <c r="I1206" s="41">
        <f t="shared" si="673"/>
        <v>0.84577595641390724</v>
      </c>
      <c r="J1206" s="41">
        <f t="shared" si="674"/>
        <v>0.84543147564359022</v>
      </c>
      <c r="K1206" s="41">
        <f t="shared" si="675"/>
        <v>0.88478664846078658</v>
      </c>
      <c r="L1206" s="45">
        <f t="shared" si="676"/>
        <v>8.4315894799474767E-2</v>
      </c>
      <c r="M1206" s="41">
        <f t="shared" si="677"/>
        <v>7.2512155187079055E-2</v>
      </c>
      <c r="N1206" s="41">
        <f t="shared" si="678"/>
        <v>7.7512691607924095E-2</v>
      </c>
      <c r="O1206" s="41">
        <f t="shared" si="679"/>
        <v>5.2254148914282539E-2</v>
      </c>
      <c r="P1206" s="41">
        <f t="shared" si="680"/>
        <v>5.4825599066301599E-2</v>
      </c>
      <c r="Q1206" s="41">
        <f t="shared" si="681"/>
        <v>2.3616390062583353E-2</v>
      </c>
      <c r="R1206" s="41">
        <f t="shared" si="682"/>
        <v>3.7590508531329926E-2</v>
      </c>
      <c r="S1206" s="19">
        <v>628.83000000000004</v>
      </c>
      <c r="T1206" s="20">
        <v>9</v>
      </c>
      <c r="U1206" s="20">
        <v>9</v>
      </c>
      <c r="V1206" s="16" t="s">
        <v>4</v>
      </c>
      <c r="W1206" s="16" t="s">
        <v>6</v>
      </c>
      <c r="X1206" s="19">
        <v>3034750.65032459</v>
      </c>
      <c r="Y1206" s="19">
        <v>2654873.64783721</v>
      </c>
      <c r="Z1206" s="19">
        <v>2547843.60738762</v>
      </c>
      <c r="AA1206" s="19">
        <v>2467793.47523775</v>
      </c>
      <c r="AB1206" s="19">
        <v>2489443.2399340798</v>
      </c>
      <c r="AC1206" s="19">
        <v>2859305.6368909799</v>
      </c>
      <c r="AD1206" s="19">
        <v>2753153.7895107199</v>
      </c>
      <c r="AE1206" s="19">
        <v>2342082.3787310398</v>
      </c>
      <c r="AF1206" s="19">
        <v>2745777.28061871</v>
      </c>
      <c r="AG1206" s="19">
        <v>2742534.33115899</v>
      </c>
      <c r="AH1206" s="19">
        <v>2996972.8167975699</v>
      </c>
      <c r="AI1206" s="19">
        <v>2705780.9047308001</v>
      </c>
      <c r="AJ1206" s="19">
        <v>2436405.1018107301</v>
      </c>
      <c r="AK1206" s="19">
        <v>2509619.58674125</v>
      </c>
      <c r="AL1206" s="19">
        <v>2754132.7127160402</v>
      </c>
      <c r="AM1206" s="19">
        <v>2593770.2832715102</v>
      </c>
      <c r="AN1206" s="19">
        <v>2484212.4915581699</v>
      </c>
      <c r="AO1206" s="19">
        <v>2619038.3867131099</v>
      </c>
      <c r="AP1206" s="19">
        <v>2642538.4475479699</v>
      </c>
      <c r="AQ1206" s="19">
        <v>2598434.1396528101</v>
      </c>
      <c r="AR1206" s="19">
        <v>2814347.9832438799</v>
      </c>
      <c r="AS1206" s="30">
        <f t="shared" si="683"/>
        <v>3034750.65032459</v>
      </c>
      <c r="AT1206" s="31">
        <f t="shared" si="648"/>
        <v>1</v>
      </c>
      <c r="AU1206" s="31">
        <f t="shared" si="649"/>
        <v>0.87482431136582861</v>
      </c>
      <c r="AV1206" s="32">
        <f t="shared" si="650"/>
        <v>0.83955616159604696</v>
      </c>
      <c r="AW1206" s="31">
        <f t="shared" si="651"/>
        <v>0.8131783331107616</v>
      </c>
      <c r="AX1206" s="31">
        <f t="shared" si="652"/>
        <v>0.82031228485536845</v>
      </c>
      <c r="AY1206" s="32">
        <f t="shared" si="653"/>
        <v>0.94218799708804912</v>
      </c>
      <c r="AZ1206" s="31">
        <f t="shared" si="654"/>
        <v>0.90720922630537992</v>
      </c>
      <c r="BA1206" s="31">
        <f t="shared" si="655"/>
        <v>0.77175446967299799</v>
      </c>
      <c r="BB1206" s="32">
        <f t="shared" si="656"/>
        <v>0.90477854591612916</v>
      </c>
      <c r="BC1206" s="31">
        <f t="shared" si="657"/>
        <v>0.90370994100146407</v>
      </c>
      <c r="BD1206" s="31">
        <f t="shared" si="658"/>
        <v>0.98755158565565193</v>
      </c>
      <c r="BE1206" s="32">
        <f t="shared" si="659"/>
        <v>0.8915990855595981</v>
      </c>
      <c r="BF1206" s="31">
        <f t="shared" si="660"/>
        <v>0.80283535042661169</v>
      </c>
      <c r="BG1206" s="31">
        <f t="shared" si="661"/>
        <v>0.82696072129445852</v>
      </c>
      <c r="BH1206" s="32">
        <f t="shared" si="662"/>
        <v>0.90753179752065116</v>
      </c>
      <c r="BI1206" s="31">
        <f t="shared" si="663"/>
        <v>0.85468975284479676</v>
      </c>
      <c r="BJ1206" s="31">
        <f t="shared" si="664"/>
        <v>0.81858866766943905</v>
      </c>
      <c r="BK1206" s="32">
        <f t="shared" si="665"/>
        <v>0.86301600641653486</v>
      </c>
      <c r="BL1206" s="31">
        <f t="shared" si="666"/>
        <v>0.87075966101706903</v>
      </c>
      <c r="BM1206" s="31">
        <f t="shared" si="667"/>
        <v>0.85622656984187073</v>
      </c>
      <c r="BN1206" s="32">
        <f t="shared" si="668"/>
        <v>0.9273737145234201</v>
      </c>
    </row>
    <row r="1207" spans="1:66" ht="15" customHeight="1" x14ac:dyDescent="0.25">
      <c r="A1207" s="14" t="s">
        <v>1464</v>
      </c>
      <c r="B1207" s="14" t="s">
        <v>3345</v>
      </c>
      <c r="C1207" s="17">
        <v>0.59179211747739602</v>
      </c>
      <c r="D1207" s="18">
        <v>1.19163322173988</v>
      </c>
      <c r="E1207" s="41">
        <f t="shared" si="669"/>
        <v>0.80166288439330702</v>
      </c>
      <c r="F1207" s="41">
        <f t="shared" si="670"/>
        <v>0.7577310706075715</v>
      </c>
      <c r="G1207" s="41">
        <f t="shared" si="671"/>
        <v>0.77515182777537672</v>
      </c>
      <c r="H1207" s="41">
        <f t="shared" si="672"/>
        <v>0.89310210217430264</v>
      </c>
      <c r="I1207" s="41">
        <f t="shared" si="673"/>
        <v>0.79075388619404008</v>
      </c>
      <c r="J1207" s="41">
        <f t="shared" si="674"/>
        <v>0.82015901382490608</v>
      </c>
      <c r="K1207" s="41">
        <f t="shared" si="675"/>
        <v>0.74947734410282607</v>
      </c>
      <c r="L1207" s="45">
        <f t="shared" si="676"/>
        <v>9.8943030415913069E-2</v>
      </c>
      <c r="M1207" s="41">
        <f t="shared" si="677"/>
        <v>0.10300430972349536</v>
      </c>
      <c r="N1207" s="41">
        <f t="shared" si="678"/>
        <v>0.10680586887917917</v>
      </c>
      <c r="O1207" s="41">
        <f t="shared" si="679"/>
        <v>0.11083385416172781</v>
      </c>
      <c r="P1207" s="41">
        <f t="shared" si="680"/>
        <v>6.3211717315507954E-2</v>
      </c>
      <c r="Q1207" s="41">
        <f t="shared" si="681"/>
        <v>9.893406843597112E-2</v>
      </c>
      <c r="R1207" s="41">
        <f t="shared" si="682"/>
        <v>4.2392957290161168E-2</v>
      </c>
      <c r="S1207" s="19">
        <v>1095.3699999999999</v>
      </c>
      <c r="T1207" s="20">
        <v>15</v>
      </c>
      <c r="U1207" s="20">
        <v>6</v>
      </c>
      <c r="V1207" s="16" t="s">
        <v>4</v>
      </c>
      <c r="W1207" s="16" t="s">
        <v>7</v>
      </c>
      <c r="X1207" s="19">
        <v>3185449.5542318802</v>
      </c>
      <c r="Y1207" s="19">
        <v>2651012.9732692302</v>
      </c>
      <c r="Z1207" s="19">
        <v>2541189.3385223998</v>
      </c>
      <c r="AA1207" s="19">
        <v>2974334.1813765499</v>
      </c>
      <c r="AB1207" s="19">
        <v>2683454.4887153902</v>
      </c>
      <c r="AC1207" s="19">
        <v>2260760.6867535398</v>
      </c>
      <c r="AD1207" s="19">
        <v>3128741.0827705702</v>
      </c>
      <c r="AE1207" s="19">
        <v>2512161.37763535</v>
      </c>
      <c r="AF1207" s="19">
        <v>2459699.7788114999</v>
      </c>
      <c r="AG1207" s="19">
        <v>3137171.5757839102</v>
      </c>
      <c r="AH1207" s="19">
        <v>3483447.5642728801</v>
      </c>
      <c r="AI1207" s="19">
        <v>2712603.8873414001</v>
      </c>
      <c r="AJ1207" s="19">
        <v>2918396.0052343099</v>
      </c>
      <c r="AK1207" s="19">
        <v>2841005.5763634499</v>
      </c>
      <c r="AL1207" s="19">
        <v>2504247.5148080699</v>
      </c>
      <c r="AM1207" s="19">
        <v>3228296.4752440699</v>
      </c>
      <c r="AN1207" s="19">
        <v>2547369.3778575798</v>
      </c>
      <c r="AO1207" s="19">
        <v>2795276.9039727999</v>
      </c>
      <c r="AP1207" s="19">
        <v>2615710.4335515401</v>
      </c>
      <c r="AQ1207" s="19">
        <v>2755903.8513913401</v>
      </c>
      <c r="AR1207" s="19">
        <v>2460680.8014352098</v>
      </c>
      <c r="AS1207" s="30">
        <f t="shared" si="683"/>
        <v>3483447.5642728801</v>
      </c>
      <c r="AT1207" s="31">
        <f t="shared" si="648"/>
        <v>0.91445313743277123</v>
      </c>
      <c r="AU1207" s="31">
        <f t="shared" si="649"/>
        <v>0.76103139902511818</v>
      </c>
      <c r="AV1207" s="32">
        <f t="shared" si="650"/>
        <v>0.72950411672203164</v>
      </c>
      <c r="AW1207" s="31">
        <f t="shared" si="651"/>
        <v>0.85384784082357779</v>
      </c>
      <c r="AX1207" s="31">
        <f t="shared" si="652"/>
        <v>0.77034444733360674</v>
      </c>
      <c r="AY1207" s="32">
        <f t="shared" si="653"/>
        <v>0.64900092366552997</v>
      </c>
      <c r="AZ1207" s="31">
        <f t="shared" si="654"/>
        <v>0.89817372733258016</v>
      </c>
      <c r="BA1207" s="31">
        <f t="shared" si="655"/>
        <v>0.72117100409396506</v>
      </c>
      <c r="BB1207" s="32">
        <f t="shared" si="656"/>
        <v>0.70611075189958461</v>
      </c>
      <c r="BC1207" s="31">
        <f t="shared" si="657"/>
        <v>0.90059388519567107</v>
      </c>
      <c r="BD1207" s="31">
        <f t="shared" si="658"/>
        <v>1</v>
      </c>
      <c r="BE1207" s="32">
        <f t="shared" si="659"/>
        <v>0.77871242132723695</v>
      </c>
      <c r="BF1207" s="31">
        <f t="shared" si="660"/>
        <v>0.83778956088391221</v>
      </c>
      <c r="BG1207" s="31">
        <f t="shared" si="661"/>
        <v>0.81557294144499892</v>
      </c>
      <c r="BH1207" s="32">
        <f t="shared" si="662"/>
        <v>0.7188991562532091</v>
      </c>
      <c r="BI1207" s="31">
        <f t="shared" si="663"/>
        <v>0.92675328555374159</v>
      </c>
      <c r="BJ1207" s="31">
        <f t="shared" si="664"/>
        <v>0.73127823251426116</v>
      </c>
      <c r="BK1207" s="32">
        <f t="shared" si="665"/>
        <v>0.8024455234067156</v>
      </c>
      <c r="BL1207" s="31">
        <f t="shared" si="666"/>
        <v>0.75089703096981519</v>
      </c>
      <c r="BM1207" s="31">
        <f t="shared" si="667"/>
        <v>0.79114262538543356</v>
      </c>
      <c r="BN1207" s="32">
        <f t="shared" si="668"/>
        <v>0.70639237595322946</v>
      </c>
    </row>
    <row r="1208" spans="1:66" ht="15" customHeight="1" x14ac:dyDescent="0.25">
      <c r="A1208" s="14" t="s">
        <v>1465</v>
      </c>
      <c r="B1208" s="14" t="s">
        <v>3346</v>
      </c>
      <c r="C1208" s="17">
        <v>0.592146155522844</v>
      </c>
      <c r="D1208" s="18">
        <v>1.2313417544874199</v>
      </c>
      <c r="E1208" s="41">
        <f t="shared" si="669"/>
        <v>0.85473497985485325</v>
      </c>
      <c r="F1208" s="41">
        <f t="shared" si="670"/>
        <v>0.73464725795180452</v>
      </c>
      <c r="G1208" s="41">
        <f t="shared" si="671"/>
        <v>0.72605593671987911</v>
      </c>
      <c r="H1208" s="41">
        <f t="shared" si="672"/>
        <v>0.78675497124650129</v>
      </c>
      <c r="I1208" s="41">
        <f t="shared" si="673"/>
        <v>0.69414926988377534</v>
      </c>
      <c r="J1208" s="41">
        <f t="shared" si="674"/>
        <v>0.72224983382115138</v>
      </c>
      <c r="K1208" s="41">
        <f t="shared" si="675"/>
        <v>0.77169217860231509</v>
      </c>
      <c r="L1208" s="45">
        <f t="shared" si="676"/>
        <v>4.0179459998771733E-2</v>
      </c>
      <c r="M1208" s="41">
        <f t="shared" si="677"/>
        <v>1.6867093873514316E-2</v>
      </c>
      <c r="N1208" s="41">
        <f t="shared" si="678"/>
        <v>9.2901928978311482E-2</v>
      </c>
      <c r="O1208" s="41">
        <f t="shared" si="679"/>
        <v>0.20935221023801942</v>
      </c>
      <c r="P1208" s="41">
        <f t="shared" si="680"/>
        <v>8.9748590411198467E-2</v>
      </c>
      <c r="Q1208" s="41">
        <f t="shared" si="681"/>
        <v>6.2772202390567591E-2</v>
      </c>
      <c r="R1208" s="41">
        <f t="shared" si="682"/>
        <v>8.1743158973980198E-2</v>
      </c>
      <c r="S1208" s="19">
        <v>465.53</v>
      </c>
      <c r="T1208" s="20">
        <v>8</v>
      </c>
      <c r="U1208" s="20">
        <v>8</v>
      </c>
      <c r="V1208" s="16" t="s">
        <v>1</v>
      </c>
      <c r="W1208" s="16" t="s">
        <v>5</v>
      </c>
      <c r="X1208" s="19">
        <v>1057573.11275547</v>
      </c>
      <c r="Y1208" s="19">
        <v>1107900.4759315299</v>
      </c>
      <c r="Z1208" s="19">
        <v>1161825.7473664901</v>
      </c>
      <c r="AA1208" s="19">
        <v>962539.48998019297</v>
      </c>
      <c r="AB1208" s="19">
        <v>928279.22365088097</v>
      </c>
      <c r="AC1208" s="19">
        <v>969004.96414990397</v>
      </c>
      <c r="AD1208" s="19">
        <v>1079656.88900782</v>
      </c>
      <c r="AE1208" s="19">
        <v>891965.71483122604</v>
      </c>
      <c r="AF1208" s="19">
        <v>854756.90925399296</v>
      </c>
      <c r="AG1208" s="19">
        <v>1297594.93272738</v>
      </c>
      <c r="AH1208" s="19">
        <v>754584.97451608698</v>
      </c>
      <c r="AI1208" s="19">
        <v>1010487.88471914</v>
      </c>
      <c r="AJ1208" s="19">
        <v>1032502.6848437</v>
      </c>
      <c r="AK1208" s="19">
        <v>811636.29969184496</v>
      </c>
      <c r="AL1208" s="19">
        <v>858034.74093724706</v>
      </c>
      <c r="AM1208" s="19">
        <v>886097.34087507601</v>
      </c>
      <c r="AN1208" s="19">
        <v>894345.02930035896</v>
      </c>
      <c r="AO1208" s="19">
        <v>1031120.80341312</v>
      </c>
      <c r="AP1208" s="19">
        <v>965570.48032853799</v>
      </c>
      <c r="AQ1208" s="19">
        <v>917786.28196169098</v>
      </c>
      <c r="AR1208" s="19">
        <v>1120674.81944892</v>
      </c>
      <c r="AS1208" s="30">
        <f t="shared" si="683"/>
        <v>1297594.93272738</v>
      </c>
      <c r="AT1208" s="31">
        <f t="shared" si="648"/>
        <v>0.81502561861318723</v>
      </c>
      <c r="AU1208" s="31">
        <f t="shared" si="649"/>
        <v>0.85381072936441238</v>
      </c>
      <c r="AV1208" s="32">
        <f t="shared" si="650"/>
        <v>0.89536859158695981</v>
      </c>
      <c r="AW1208" s="31">
        <f t="shared" si="651"/>
        <v>0.74178733725251</v>
      </c>
      <c r="AX1208" s="31">
        <f t="shared" si="652"/>
        <v>0.71538443950282371</v>
      </c>
      <c r="AY1208" s="32">
        <f t="shared" si="653"/>
        <v>0.74676999710007996</v>
      </c>
      <c r="AZ1208" s="31">
        <f t="shared" si="654"/>
        <v>0.83204462484954234</v>
      </c>
      <c r="BA1208" s="31">
        <f t="shared" si="655"/>
        <v>0.68739919703325847</v>
      </c>
      <c r="BB1208" s="32">
        <f t="shared" si="656"/>
        <v>0.65872398827683643</v>
      </c>
      <c r="BC1208" s="31">
        <f t="shared" si="657"/>
        <v>1</v>
      </c>
      <c r="BD1208" s="31">
        <f t="shared" si="658"/>
        <v>0.5815258332814579</v>
      </c>
      <c r="BE1208" s="32">
        <f t="shared" si="659"/>
        <v>0.77873908045804607</v>
      </c>
      <c r="BF1208" s="31">
        <f t="shared" si="660"/>
        <v>0.79570492979154162</v>
      </c>
      <c r="BG1208" s="31">
        <f t="shared" si="661"/>
        <v>0.62549280921272432</v>
      </c>
      <c r="BH1208" s="32">
        <f t="shared" si="662"/>
        <v>0.66125007064705998</v>
      </c>
      <c r="BI1208" s="31">
        <f t="shared" si="663"/>
        <v>0.68287669636055981</v>
      </c>
      <c r="BJ1208" s="31">
        <f t="shared" si="664"/>
        <v>0.68923283125078116</v>
      </c>
      <c r="BK1208" s="32">
        <f t="shared" si="665"/>
        <v>0.79463997385211338</v>
      </c>
      <c r="BL1208" s="31">
        <f t="shared" si="666"/>
        <v>0.74412318973767211</v>
      </c>
      <c r="BM1208" s="31">
        <f t="shared" si="667"/>
        <v>0.70729798553745937</v>
      </c>
      <c r="BN1208" s="32">
        <f t="shared" si="668"/>
        <v>0.8636553605318138</v>
      </c>
    </row>
    <row r="1209" spans="1:66" ht="15" customHeight="1" x14ac:dyDescent="0.25">
      <c r="A1209" s="14" t="s">
        <v>1466</v>
      </c>
      <c r="B1209" s="14" t="s">
        <v>3347</v>
      </c>
      <c r="C1209" s="17">
        <v>0.59241890597013702</v>
      </c>
      <c r="D1209" s="18">
        <v>2.5449963607208201</v>
      </c>
      <c r="E1209" s="41">
        <f t="shared" si="669"/>
        <v>0.41988387946887257</v>
      </c>
      <c r="F1209" s="41">
        <f t="shared" si="670"/>
        <v>0.59572504307831065</v>
      </c>
      <c r="G1209" s="41">
        <f t="shared" si="671"/>
        <v>0.30228114130973216</v>
      </c>
      <c r="H1209" s="41">
        <f t="shared" si="672"/>
        <v>0.76930440454780458</v>
      </c>
      <c r="I1209" s="41">
        <f t="shared" si="673"/>
        <v>0.31656500149598915</v>
      </c>
      <c r="J1209" s="41">
        <f t="shared" si="674"/>
        <v>0.50132904646301124</v>
      </c>
      <c r="K1209" s="41">
        <f t="shared" si="675"/>
        <v>0.32907309714441968</v>
      </c>
      <c r="L1209" s="45">
        <f t="shared" si="676"/>
        <v>0.32276574360585669</v>
      </c>
      <c r="M1209" s="41">
        <f t="shared" si="677"/>
        <v>0.3824556981402874</v>
      </c>
      <c r="N1209" s="41">
        <f t="shared" si="678"/>
        <v>0.18270680824271543</v>
      </c>
      <c r="O1209" s="41">
        <f t="shared" si="679"/>
        <v>0.14724492254270791</v>
      </c>
      <c r="P1209" s="41">
        <f t="shared" si="680"/>
        <v>0.1789966525737533</v>
      </c>
      <c r="Q1209" s="41">
        <f t="shared" si="681"/>
        <v>0.43196548341916535</v>
      </c>
      <c r="R1209" s="41">
        <f t="shared" si="682"/>
        <v>0.29018237659827217</v>
      </c>
      <c r="S1209" s="19">
        <v>76.5</v>
      </c>
      <c r="T1209" s="20">
        <v>1</v>
      </c>
      <c r="U1209" s="20">
        <v>1</v>
      </c>
      <c r="V1209" s="16" t="s">
        <v>4</v>
      </c>
      <c r="W1209" s="16" t="s">
        <v>3</v>
      </c>
      <c r="X1209" s="19">
        <v>14121.096877480401</v>
      </c>
      <c r="Y1209" s="19">
        <v>5631.4538137168602</v>
      </c>
      <c r="Z1209" s="19">
        <v>2972.4110462220901</v>
      </c>
      <c r="AA1209" s="19">
        <v>2819.7908931392399</v>
      </c>
      <c r="AB1209" s="19">
        <v>14023.3877393154</v>
      </c>
      <c r="AC1209" s="19">
        <v>15398.6612474227</v>
      </c>
      <c r="AD1209" s="19">
        <v>8529.4217456504102</v>
      </c>
      <c r="AE1209" s="19">
        <v>5856.4518947303704</v>
      </c>
      <c r="AF1209" s="19">
        <v>1974.1909062657701</v>
      </c>
      <c r="AG1209" s="19">
        <v>11663.7783828092</v>
      </c>
      <c r="AH1209" s="19">
        <v>16823.873480002399</v>
      </c>
      <c r="AI1209" s="19">
        <v>13148.6528695616</v>
      </c>
      <c r="AJ1209" s="19">
        <v>2901.9394640569699</v>
      </c>
      <c r="AK1209" s="19">
        <v>9239.1692983618996</v>
      </c>
      <c r="AL1209" s="19">
        <v>4992.02708338291</v>
      </c>
      <c r="AM1209" s="19">
        <v>18040.671757601998</v>
      </c>
      <c r="AN1209" s="19">
        <v>4716.9384646034396</v>
      </c>
      <c r="AO1209" s="19">
        <v>4375.3280871669203</v>
      </c>
      <c r="AP1209" s="19">
        <v>11314.145337626</v>
      </c>
      <c r="AQ1209" s="19">
        <v>5639.2995875819697</v>
      </c>
      <c r="AR1209" s="19">
        <v>856.65426431188405</v>
      </c>
      <c r="AS1209" s="30">
        <f t="shared" si="683"/>
        <v>18040.671757601998</v>
      </c>
      <c r="AT1209" s="31">
        <f t="shared" si="648"/>
        <v>0.78273675543872345</v>
      </c>
      <c r="AU1209" s="31">
        <f t="shared" si="649"/>
        <v>0.31215322186347477</v>
      </c>
      <c r="AV1209" s="32">
        <f t="shared" si="650"/>
        <v>0.16476166110441937</v>
      </c>
      <c r="AW1209" s="31">
        <f t="shared" si="651"/>
        <v>0.15630187894478115</v>
      </c>
      <c r="AX1209" s="31">
        <f t="shared" si="652"/>
        <v>0.77732070777276951</v>
      </c>
      <c r="AY1209" s="32">
        <f t="shared" si="653"/>
        <v>0.85355254251738133</v>
      </c>
      <c r="AZ1209" s="31">
        <f t="shared" si="654"/>
        <v>0.47278847818159947</v>
      </c>
      <c r="BA1209" s="31">
        <f t="shared" si="655"/>
        <v>0.32462493489260302</v>
      </c>
      <c r="BB1209" s="32">
        <f t="shared" si="656"/>
        <v>0.10943001085499399</v>
      </c>
      <c r="BC1209" s="31">
        <f t="shared" si="657"/>
        <v>0.64652683334223982</v>
      </c>
      <c r="BD1209" s="31">
        <f t="shared" si="658"/>
        <v>0.9325524961626297</v>
      </c>
      <c r="BE1209" s="32">
        <f t="shared" si="659"/>
        <v>0.72883388413854411</v>
      </c>
      <c r="BF1209" s="31">
        <f t="shared" si="660"/>
        <v>0.1608553995687077</v>
      </c>
      <c r="BG1209" s="31">
        <f t="shared" si="661"/>
        <v>0.51213000394337804</v>
      </c>
      <c r="BH1209" s="32">
        <f t="shared" si="662"/>
        <v>0.27670960097588182</v>
      </c>
      <c r="BI1209" s="31">
        <f t="shared" si="663"/>
        <v>1</v>
      </c>
      <c r="BJ1209" s="31">
        <f t="shared" si="664"/>
        <v>0.26146135398842957</v>
      </c>
      <c r="BK1209" s="32">
        <f t="shared" si="665"/>
        <v>0.24252578540060404</v>
      </c>
      <c r="BL1209" s="31">
        <f t="shared" si="666"/>
        <v>0.62714656580669914</v>
      </c>
      <c r="BM1209" s="31">
        <f t="shared" si="667"/>
        <v>0.31258811552877325</v>
      </c>
      <c r="BN1209" s="32">
        <f t="shared" si="668"/>
        <v>4.7484610097786747E-2</v>
      </c>
    </row>
    <row r="1210" spans="1:66" ht="15" customHeight="1" x14ac:dyDescent="0.25">
      <c r="A1210" s="14" t="s">
        <v>1467</v>
      </c>
      <c r="B1210" s="14" t="s">
        <v>3348</v>
      </c>
      <c r="C1210" s="17">
        <v>0.59274361470503401</v>
      </c>
      <c r="D1210" s="18">
        <v>3.5968533588849998</v>
      </c>
      <c r="E1210" s="41">
        <f t="shared" si="669"/>
        <v>0.17884316410232817</v>
      </c>
      <c r="F1210" s="41">
        <f t="shared" si="670"/>
        <v>0.3278855015513959</v>
      </c>
      <c r="G1210" s="41">
        <f t="shared" si="671"/>
        <v>0.48886992792744621</v>
      </c>
      <c r="H1210" s="41">
        <f t="shared" si="672"/>
        <v>0.26091339400824248</v>
      </c>
      <c r="I1210" s="41">
        <f t="shared" si="673"/>
        <v>0.64327263551508063</v>
      </c>
      <c r="J1210" s="41">
        <f t="shared" si="674"/>
        <v>0.47165821201333819</v>
      </c>
      <c r="K1210" s="41">
        <f t="shared" si="675"/>
        <v>0.45721518504010777</v>
      </c>
      <c r="L1210" s="45">
        <f t="shared" si="676"/>
        <v>0.17563466797704355</v>
      </c>
      <c r="M1210" s="41">
        <f t="shared" si="677"/>
        <v>0.11888532382315657</v>
      </c>
      <c r="N1210" s="41">
        <f t="shared" si="678"/>
        <v>0.32071680085600451</v>
      </c>
      <c r="O1210" s="41">
        <f t="shared" si="679"/>
        <v>0.3627812657940887</v>
      </c>
      <c r="P1210" s="41">
        <f t="shared" si="680"/>
        <v>0.38700540191858379</v>
      </c>
      <c r="Q1210" s="41">
        <f t="shared" si="681"/>
        <v>0.38743483422687269</v>
      </c>
      <c r="R1210" s="41">
        <f t="shared" si="682"/>
        <v>0.4941629243126246</v>
      </c>
      <c r="S1210" s="19">
        <v>57.42</v>
      </c>
      <c r="T1210" s="20">
        <v>2</v>
      </c>
      <c r="U1210" s="20">
        <v>2</v>
      </c>
      <c r="V1210" s="16" t="s">
        <v>5</v>
      </c>
      <c r="W1210" s="16" t="s">
        <v>1</v>
      </c>
      <c r="X1210" s="19">
        <v>507419.541614649</v>
      </c>
      <c r="Y1210" s="19">
        <v>208807.63500518701</v>
      </c>
      <c r="Z1210" s="19">
        <v>26063.3328103309</v>
      </c>
      <c r="AA1210" s="19">
        <v>287747.07372227003</v>
      </c>
      <c r="AB1210" s="19">
        <v>616666.64808048902</v>
      </c>
      <c r="AC1210" s="19">
        <v>456478.63996564399</v>
      </c>
      <c r="AD1210" s="19">
        <v>1014189.89317078</v>
      </c>
      <c r="AE1210" s="19">
        <v>173847.05598069399</v>
      </c>
      <c r="AF1210" s="19">
        <v>841023.03571170499</v>
      </c>
      <c r="AG1210" s="19">
        <v>79491.475372277506</v>
      </c>
      <c r="AH1210" s="19">
        <v>940451.06647165399</v>
      </c>
      <c r="AI1210" s="19">
        <v>62981.354787189397</v>
      </c>
      <c r="AJ1210" s="19">
        <v>271720.27128657501</v>
      </c>
      <c r="AK1210" s="19">
        <v>1197191.9502438901</v>
      </c>
      <c r="AL1210" s="19">
        <v>1200997.89058189</v>
      </c>
      <c r="AM1210" s="19">
        <v>487772.51678583497</v>
      </c>
      <c r="AN1210" s="19">
        <v>1251600.2751199601</v>
      </c>
      <c r="AO1210" s="19">
        <v>218249.777732833</v>
      </c>
      <c r="AP1210" s="19">
        <v>467976.55791082297</v>
      </c>
      <c r="AQ1210" s="19">
        <v>1383503.64718712</v>
      </c>
      <c r="AR1210" s="19">
        <v>46196.4230590261</v>
      </c>
      <c r="AS1210" s="30">
        <f t="shared" si="683"/>
        <v>1383503.64718712</v>
      </c>
      <c r="AT1210" s="31">
        <f t="shared" si="648"/>
        <v>0.36676415175797517</v>
      </c>
      <c r="AU1210" s="31">
        <f t="shared" si="649"/>
        <v>0.15092669645629464</v>
      </c>
      <c r="AV1210" s="32">
        <f t="shared" si="650"/>
        <v>1.8838644092714713E-2</v>
      </c>
      <c r="AW1210" s="31">
        <f t="shared" si="651"/>
        <v>0.20798432610373305</v>
      </c>
      <c r="AX1210" s="31">
        <f t="shared" si="652"/>
        <v>0.44572824172474645</v>
      </c>
      <c r="AY1210" s="32">
        <f t="shared" si="653"/>
        <v>0.32994393682570816</v>
      </c>
      <c r="AZ1210" s="31">
        <f t="shared" si="654"/>
        <v>0.73305906726938319</v>
      </c>
      <c r="BA1210" s="31">
        <f t="shared" si="655"/>
        <v>0.12565709988127052</v>
      </c>
      <c r="BB1210" s="32">
        <f t="shared" si="656"/>
        <v>0.60789361663168484</v>
      </c>
      <c r="BC1210" s="31">
        <f t="shared" si="657"/>
        <v>5.7456643163822624E-2</v>
      </c>
      <c r="BD1210" s="31">
        <f t="shared" si="658"/>
        <v>0.67976045338495383</v>
      </c>
      <c r="BE1210" s="32">
        <f t="shared" si="659"/>
        <v>4.5523085475951124E-2</v>
      </c>
      <c r="BF1210" s="31">
        <f t="shared" si="660"/>
        <v>0.19640011201923821</v>
      </c>
      <c r="BG1210" s="31">
        <f t="shared" si="661"/>
        <v>0.86533342552292447</v>
      </c>
      <c r="BH1210" s="32">
        <f t="shared" si="662"/>
        <v>0.86808436900307939</v>
      </c>
      <c r="BI1210" s="31">
        <f t="shared" si="663"/>
        <v>0.35256323160228237</v>
      </c>
      <c r="BJ1210" s="31">
        <f t="shared" si="664"/>
        <v>0.90465990289556497</v>
      </c>
      <c r="BK1210" s="32">
        <f t="shared" si="665"/>
        <v>0.15775150154216727</v>
      </c>
      <c r="BL1210" s="31">
        <f t="shared" si="666"/>
        <v>0.33825466153435352</v>
      </c>
      <c r="BM1210" s="31">
        <f t="shared" si="667"/>
        <v>1</v>
      </c>
      <c r="BN1210" s="32">
        <f t="shared" si="668"/>
        <v>3.3390893585969701E-2</v>
      </c>
    </row>
    <row r="1211" spans="1:66" ht="15" customHeight="1" x14ac:dyDescent="0.25">
      <c r="A1211" s="14" t="s">
        <v>1468</v>
      </c>
      <c r="B1211" s="14" t="s">
        <v>3349</v>
      </c>
      <c r="C1211" s="17">
        <v>0.59345277161670396</v>
      </c>
      <c r="D1211" s="18">
        <v>1.26084255695071</v>
      </c>
      <c r="E1211" s="41">
        <f t="shared" si="669"/>
        <v>0.75947812629998956</v>
      </c>
      <c r="F1211" s="41">
        <f t="shared" si="670"/>
        <v>0.76098165218844516</v>
      </c>
      <c r="G1211" s="41">
        <f t="shared" si="671"/>
        <v>0.84422215551934487</v>
      </c>
      <c r="H1211" s="41">
        <f t="shared" si="672"/>
        <v>0.81811552844114832</v>
      </c>
      <c r="I1211" s="41">
        <f t="shared" si="673"/>
        <v>0.75123549925431521</v>
      </c>
      <c r="J1211" s="41">
        <f t="shared" si="674"/>
        <v>0.77531052120272914</v>
      </c>
      <c r="K1211" s="41">
        <f t="shared" si="675"/>
        <v>0.66956984507332473</v>
      </c>
      <c r="L1211" s="45">
        <f t="shared" si="676"/>
        <v>0.17343728064003602</v>
      </c>
      <c r="M1211" s="41">
        <f t="shared" si="677"/>
        <v>6.4348101316293177E-2</v>
      </c>
      <c r="N1211" s="41">
        <f t="shared" si="678"/>
        <v>6.6879317914762523E-2</v>
      </c>
      <c r="O1211" s="41">
        <f t="shared" si="679"/>
        <v>0.16863599800635889</v>
      </c>
      <c r="P1211" s="41">
        <f t="shared" si="680"/>
        <v>9.2056271000894429E-3</v>
      </c>
      <c r="Q1211" s="41">
        <f t="shared" si="681"/>
        <v>8.9780949306830074E-2</v>
      </c>
      <c r="R1211" s="41">
        <f t="shared" si="682"/>
        <v>8.8389657608684238E-2</v>
      </c>
      <c r="S1211" s="19">
        <v>278.3</v>
      </c>
      <c r="T1211" s="20">
        <v>6</v>
      </c>
      <c r="U1211" s="20">
        <v>6</v>
      </c>
      <c r="V1211" s="16" t="s">
        <v>3</v>
      </c>
      <c r="W1211" s="16" t="s">
        <v>7</v>
      </c>
      <c r="X1211" s="19">
        <v>2121396.90074577</v>
      </c>
      <c r="Y1211" s="19">
        <v>1918007.32677322</v>
      </c>
      <c r="Z1211" s="19">
        <v>1333548.07806896</v>
      </c>
      <c r="AA1211" s="19">
        <v>1969680.11489865</v>
      </c>
      <c r="AB1211" s="19">
        <v>1711203.8256415599</v>
      </c>
      <c r="AC1211" s="19">
        <v>1702705.1070540501</v>
      </c>
      <c r="AD1211" s="19">
        <v>2163889.22735471</v>
      </c>
      <c r="AE1211" s="19">
        <v>1855199.87185159</v>
      </c>
      <c r="AF1211" s="19">
        <v>1953387.5526550501</v>
      </c>
      <c r="AG1211" s="19">
        <v>2358177.3323583798</v>
      </c>
      <c r="AH1211" s="19">
        <v>1856816.5519786801</v>
      </c>
      <c r="AI1211" s="19">
        <v>1572790.5989238799</v>
      </c>
      <c r="AJ1211" s="19">
        <v>1795994.5334427599</v>
      </c>
      <c r="AK1211" s="19">
        <v>1764116.2892080499</v>
      </c>
      <c r="AL1211" s="19">
        <v>1754528.75416256</v>
      </c>
      <c r="AM1211" s="19">
        <v>1709980.52678523</v>
      </c>
      <c r="AN1211" s="19">
        <v>2072751.2172068499</v>
      </c>
      <c r="AO1211" s="19">
        <v>1702227.3459256301</v>
      </c>
      <c r="AP1211" s="19">
        <v>1558555.41614351</v>
      </c>
      <c r="AQ1211" s="19">
        <v>1796856.7016477501</v>
      </c>
      <c r="AR1211" s="19">
        <v>1381481.1754566201</v>
      </c>
      <c r="AS1211" s="30">
        <f t="shared" si="683"/>
        <v>2358177.3323583798</v>
      </c>
      <c r="AT1211" s="31">
        <f t="shared" si="648"/>
        <v>0.89959176166967514</v>
      </c>
      <c r="AU1211" s="31">
        <f t="shared" si="649"/>
        <v>0.81334312753106142</v>
      </c>
      <c r="AV1211" s="32">
        <f t="shared" si="650"/>
        <v>0.56549948969923203</v>
      </c>
      <c r="AW1211" s="31">
        <f t="shared" si="651"/>
        <v>0.83525529987551894</v>
      </c>
      <c r="AX1211" s="31">
        <f t="shared" si="652"/>
        <v>0.72564679600673165</v>
      </c>
      <c r="AY1211" s="32">
        <f t="shared" si="653"/>
        <v>0.72204286068308476</v>
      </c>
      <c r="AZ1211" s="31">
        <f t="shared" si="654"/>
        <v>0.91761090129326062</v>
      </c>
      <c r="BA1211" s="31">
        <f t="shared" si="655"/>
        <v>0.78670922936750931</v>
      </c>
      <c r="BB1211" s="32">
        <f t="shared" si="656"/>
        <v>0.8283463358972647</v>
      </c>
      <c r="BC1211" s="31">
        <f t="shared" si="657"/>
        <v>1</v>
      </c>
      <c r="BD1211" s="31">
        <f t="shared" si="658"/>
        <v>0.78739479279181435</v>
      </c>
      <c r="BE1211" s="32">
        <f t="shared" si="659"/>
        <v>0.66695179253163051</v>
      </c>
      <c r="BF1211" s="31">
        <f t="shared" si="660"/>
        <v>0.76160283147434515</v>
      </c>
      <c r="BG1211" s="31">
        <f t="shared" si="661"/>
        <v>0.74808466055594813</v>
      </c>
      <c r="BH1211" s="32">
        <f t="shared" si="662"/>
        <v>0.74401900573265223</v>
      </c>
      <c r="BI1211" s="31">
        <f t="shared" si="663"/>
        <v>0.72512804839621736</v>
      </c>
      <c r="BJ1211" s="31">
        <f t="shared" si="664"/>
        <v>0.87896325215454463</v>
      </c>
      <c r="BK1211" s="32">
        <f t="shared" si="665"/>
        <v>0.72184026305742521</v>
      </c>
      <c r="BL1211" s="31">
        <f t="shared" si="666"/>
        <v>0.66091527331611688</v>
      </c>
      <c r="BM1211" s="31">
        <f t="shared" si="667"/>
        <v>0.76196843935003777</v>
      </c>
      <c r="BN1211" s="32">
        <f t="shared" si="668"/>
        <v>0.58582582255381965</v>
      </c>
    </row>
    <row r="1212" spans="1:66" ht="15" customHeight="1" x14ac:dyDescent="0.25">
      <c r="A1212" s="14" t="s">
        <v>237</v>
      </c>
      <c r="B1212" s="14" t="s">
        <v>2386</v>
      </c>
      <c r="C1212" s="17">
        <v>0.59372986710338604</v>
      </c>
      <c r="D1212" s="18">
        <v>1.89621382346186</v>
      </c>
      <c r="E1212" s="41">
        <f t="shared" si="669"/>
        <v>0.72305275127815982</v>
      </c>
      <c r="F1212" s="41">
        <f t="shared" si="670"/>
        <v>0.58747622567953794</v>
      </c>
      <c r="G1212" s="41">
        <f t="shared" si="671"/>
        <v>0.45837138552574125</v>
      </c>
      <c r="H1212" s="41">
        <f t="shared" si="672"/>
        <v>0.64142399614681611</v>
      </c>
      <c r="I1212" s="41">
        <f t="shared" si="673"/>
        <v>0.38131393323465096</v>
      </c>
      <c r="J1212" s="41">
        <f t="shared" si="674"/>
        <v>0.66649972046010497</v>
      </c>
      <c r="K1212" s="41">
        <f t="shared" si="675"/>
        <v>0.45491644231066414</v>
      </c>
      <c r="L1212" s="45">
        <f t="shared" si="676"/>
        <v>8.8036146001398072E-2</v>
      </c>
      <c r="M1212" s="41">
        <f t="shared" si="677"/>
        <v>0.21908338874502828</v>
      </c>
      <c r="N1212" s="41">
        <f t="shared" si="678"/>
        <v>0.36795385340535097</v>
      </c>
      <c r="O1212" s="41">
        <f t="shared" si="679"/>
        <v>0.31069355720838426</v>
      </c>
      <c r="P1212" s="41">
        <f t="shared" si="680"/>
        <v>0.19429182040319171</v>
      </c>
      <c r="Q1212" s="41">
        <f t="shared" si="681"/>
        <v>0.35921641520964431</v>
      </c>
      <c r="R1212" s="41">
        <f t="shared" si="682"/>
        <v>0.19791707900763528</v>
      </c>
      <c r="S1212" s="19">
        <v>56.05</v>
      </c>
      <c r="T1212" s="20">
        <v>2</v>
      </c>
      <c r="U1212" s="20">
        <v>2</v>
      </c>
      <c r="V1212" s="16" t="s">
        <v>1</v>
      </c>
      <c r="W1212" s="16" t="s">
        <v>5</v>
      </c>
      <c r="X1212" s="19">
        <v>40766.9545731666</v>
      </c>
      <c r="Y1212" s="19">
        <v>51233.193383742801</v>
      </c>
      <c r="Z1212" s="19">
        <v>50217.962532894999</v>
      </c>
      <c r="AA1212" s="19">
        <v>26750.1156657635</v>
      </c>
      <c r="AB1212" s="19">
        <v>34277.634858072699</v>
      </c>
      <c r="AC1212" s="19">
        <v>54523.6509833604</v>
      </c>
      <c r="AD1212" s="19">
        <v>23440.994334250099</v>
      </c>
      <c r="AE1212" s="19">
        <v>56793.404848425598</v>
      </c>
      <c r="AF1212" s="19">
        <v>9923.2168928163992</v>
      </c>
      <c r="AG1212" s="19">
        <v>30948.155229886001</v>
      </c>
      <c r="AH1212" s="19">
        <v>29650.565745077602</v>
      </c>
      <c r="AI1212" s="19">
        <v>65563.732032184198</v>
      </c>
      <c r="AJ1212" s="19">
        <v>38313.8683110372</v>
      </c>
      <c r="AK1212" s="19">
        <v>12927.685682097899</v>
      </c>
      <c r="AL1212" s="19">
        <v>23759.539623069399</v>
      </c>
      <c r="AM1212" s="19">
        <v>49912.2261240437</v>
      </c>
      <c r="AN1212" s="19">
        <v>17662.7054696671</v>
      </c>
      <c r="AO1212" s="19">
        <v>63519.695621605199</v>
      </c>
      <c r="AP1212" s="19">
        <v>43075.781052005201</v>
      </c>
      <c r="AQ1212" s="19">
        <v>17141.916627398001</v>
      </c>
      <c r="AR1212" s="19">
        <v>29260.361482669701</v>
      </c>
      <c r="AS1212" s="30">
        <f t="shared" si="683"/>
        <v>65563.732032184198</v>
      </c>
      <c r="AT1212" s="31">
        <f t="shared" si="648"/>
        <v>0.62179124509194728</v>
      </c>
      <c r="AU1212" s="31">
        <f t="shared" si="649"/>
        <v>0.7814258248537963</v>
      </c>
      <c r="AV1212" s="32">
        <f t="shared" si="650"/>
        <v>0.76594118388873589</v>
      </c>
      <c r="AW1212" s="31">
        <f t="shared" si="651"/>
        <v>0.40800172346248215</v>
      </c>
      <c r="AX1212" s="31">
        <f t="shared" si="652"/>
        <v>0.52281396735082664</v>
      </c>
      <c r="AY1212" s="32">
        <f t="shared" si="653"/>
        <v>0.83161298622530522</v>
      </c>
      <c r="AZ1212" s="31">
        <f t="shared" si="654"/>
        <v>0.35752989660111612</v>
      </c>
      <c r="BA1212" s="31">
        <f t="shared" si="655"/>
        <v>0.86623203237647628</v>
      </c>
      <c r="BB1212" s="32">
        <f t="shared" si="656"/>
        <v>0.1513522275996316</v>
      </c>
      <c r="BC1212" s="31">
        <f t="shared" si="657"/>
        <v>0.47203162893006212</v>
      </c>
      <c r="BD1212" s="31">
        <f t="shared" si="658"/>
        <v>0.45224035951038616</v>
      </c>
      <c r="BE1212" s="32">
        <f t="shared" si="659"/>
        <v>1</v>
      </c>
      <c r="BF1212" s="31">
        <f t="shared" si="660"/>
        <v>0.5843759518178363</v>
      </c>
      <c r="BG1212" s="31">
        <f t="shared" si="661"/>
        <v>0.19717739185060276</v>
      </c>
      <c r="BH1212" s="32">
        <f t="shared" si="662"/>
        <v>0.3623884560355139</v>
      </c>
      <c r="BI1212" s="31">
        <f t="shared" si="663"/>
        <v>0.76127798978164607</v>
      </c>
      <c r="BJ1212" s="31">
        <f t="shared" si="664"/>
        <v>0.26939749953521192</v>
      </c>
      <c r="BK1212" s="32">
        <f t="shared" si="665"/>
        <v>0.9688236720634571</v>
      </c>
      <c r="BL1212" s="31">
        <f t="shared" si="666"/>
        <v>0.65700623983485229</v>
      </c>
      <c r="BM1212" s="31">
        <f t="shared" si="667"/>
        <v>0.26145425368682956</v>
      </c>
      <c r="BN1212" s="32">
        <f t="shared" si="668"/>
        <v>0.44628883341031067</v>
      </c>
    </row>
    <row r="1213" spans="1:66" ht="15" customHeight="1" x14ac:dyDescent="0.25">
      <c r="A1213" s="14" t="s">
        <v>1469</v>
      </c>
      <c r="B1213" s="14" t="s">
        <v>2511</v>
      </c>
      <c r="C1213" s="17">
        <v>0.59384354276537199</v>
      </c>
      <c r="D1213" s="18">
        <v>3.3284984297707099</v>
      </c>
      <c r="E1213" s="41">
        <f t="shared" si="669"/>
        <v>0.42980258564928314</v>
      </c>
      <c r="F1213" s="41">
        <f t="shared" si="670"/>
        <v>0.17112869361889316</v>
      </c>
      <c r="G1213" s="41">
        <f t="shared" si="671"/>
        <v>0.21880576206851551</v>
      </c>
      <c r="H1213" s="41">
        <f t="shared" si="672"/>
        <v>0.52955281989718606</v>
      </c>
      <c r="I1213" s="41">
        <f t="shared" si="673"/>
        <v>0.22757790972283251</v>
      </c>
      <c r="J1213" s="41">
        <f t="shared" si="674"/>
        <v>0.24438016972718057</v>
      </c>
      <c r="K1213" s="41">
        <f t="shared" si="675"/>
        <v>0.56960158799919891</v>
      </c>
      <c r="L1213" s="45">
        <f t="shared" si="676"/>
        <v>0.21146772168997285</v>
      </c>
      <c r="M1213" s="41">
        <f t="shared" si="677"/>
        <v>0.12663091561048931</v>
      </c>
      <c r="N1213" s="41">
        <f t="shared" si="678"/>
        <v>0.11178595148295531</v>
      </c>
      <c r="O1213" s="41">
        <f t="shared" si="679"/>
        <v>0.40229762172592604</v>
      </c>
      <c r="P1213" s="41">
        <f t="shared" si="680"/>
        <v>0.21075833338501759</v>
      </c>
      <c r="Q1213" s="41">
        <f t="shared" si="681"/>
        <v>5.180591496459467E-2</v>
      </c>
      <c r="R1213" s="41">
        <f t="shared" si="682"/>
        <v>0.47409679041312053</v>
      </c>
      <c r="S1213" s="19">
        <v>99.3</v>
      </c>
      <c r="T1213" s="20">
        <v>1</v>
      </c>
      <c r="U1213" s="20">
        <v>1</v>
      </c>
      <c r="V1213" s="16" t="s">
        <v>7</v>
      </c>
      <c r="W1213" s="16" t="s">
        <v>2</v>
      </c>
      <c r="X1213" s="19">
        <v>13385.462741860099</v>
      </c>
      <c r="Y1213" s="19">
        <v>4429.6133403247404</v>
      </c>
      <c r="Z1213" s="19">
        <v>12910.0919256701</v>
      </c>
      <c r="AA1213" s="19">
        <v>7473.9630357436999</v>
      </c>
      <c r="AB1213" s="19">
        <v>3054.0888200742102</v>
      </c>
      <c r="AC1213" s="19">
        <v>1705.37353054236</v>
      </c>
      <c r="AD1213" s="19">
        <v>2318.7329403827698</v>
      </c>
      <c r="AE1213" s="19">
        <v>7560.9253101046797</v>
      </c>
      <c r="AF1213" s="19">
        <v>5762.0433704694797</v>
      </c>
      <c r="AG1213" s="19">
        <v>18792.754038491701</v>
      </c>
      <c r="AH1213" s="19">
        <v>1574.99684847549</v>
      </c>
      <c r="AI1213" s="19">
        <v>17488.232077386401</v>
      </c>
      <c r="AJ1213" s="19">
        <v>9913.6508115737506</v>
      </c>
      <c r="AK1213" s="19">
        <v>6355.1426870679998</v>
      </c>
      <c r="AL1213" s="20">
        <v>0</v>
      </c>
      <c r="AM1213" s="19">
        <v>6316.6884480426897</v>
      </c>
      <c r="AN1213" s="19">
        <v>4418.4465124684502</v>
      </c>
      <c r="AO1213" s="19">
        <v>6734.7966391622203</v>
      </c>
      <c r="AP1213" s="19">
        <v>15426.3443829057</v>
      </c>
      <c r="AQ1213" s="19">
        <v>1463.6931876337101</v>
      </c>
      <c r="AR1213" s="19">
        <v>23828.8996186779</v>
      </c>
      <c r="AS1213" s="30">
        <f t="shared" si="683"/>
        <v>23828.8996186779</v>
      </c>
      <c r="AT1213" s="31">
        <f t="shared" si="648"/>
        <v>0.56173230640361249</v>
      </c>
      <c r="AU1213" s="31">
        <f t="shared" si="649"/>
        <v>0.18589248396735278</v>
      </c>
      <c r="AV1213" s="32">
        <f t="shared" si="650"/>
        <v>0.5417829665768843</v>
      </c>
      <c r="AW1213" s="31">
        <f t="shared" si="651"/>
        <v>0.31365120317538098</v>
      </c>
      <c r="AX1213" s="31">
        <f t="shared" si="652"/>
        <v>0.12816742984138099</v>
      </c>
      <c r="AY1213" s="32">
        <f t="shared" si="653"/>
        <v>7.1567447839917475E-2</v>
      </c>
      <c r="AZ1213" s="31">
        <f t="shared" si="654"/>
        <v>9.7307596132776022E-2</v>
      </c>
      <c r="BA1213" s="31">
        <f t="shared" si="655"/>
        <v>0.3173006488381096</v>
      </c>
      <c r="BB1213" s="32">
        <f t="shared" si="656"/>
        <v>0.2418090412346609</v>
      </c>
      <c r="BC1213" s="31">
        <f t="shared" si="657"/>
        <v>0.78865387572329615</v>
      </c>
      <c r="BD1213" s="31">
        <f t="shared" si="658"/>
        <v>6.6096079704870386E-2</v>
      </c>
      <c r="BE1213" s="32">
        <f t="shared" si="659"/>
        <v>0.7339085042633916</v>
      </c>
      <c r="BF1213" s="31">
        <f t="shared" si="660"/>
        <v>0.4160347716519438</v>
      </c>
      <c r="BG1213" s="31">
        <f t="shared" si="661"/>
        <v>0.2666989575165537</v>
      </c>
      <c r="BH1213" s="32">
        <f t="shared" si="662"/>
        <v>0</v>
      </c>
      <c r="BI1213" s="31">
        <f t="shared" si="663"/>
        <v>0.2650851927334259</v>
      </c>
      <c r="BJ1213" s="31">
        <f t="shared" si="664"/>
        <v>0.18542385855724206</v>
      </c>
      <c r="BK1213" s="32">
        <f t="shared" si="665"/>
        <v>0.28263145789087374</v>
      </c>
      <c r="BL1213" s="31">
        <f t="shared" si="666"/>
        <v>0.64737963690165568</v>
      </c>
      <c r="BM1213" s="31">
        <f t="shared" si="667"/>
        <v>6.1425127095941001E-2</v>
      </c>
      <c r="BN1213" s="32">
        <f t="shared" si="668"/>
        <v>1</v>
      </c>
    </row>
    <row r="1214" spans="1:66" ht="15" customHeight="1" x14ac:dyDescent="0.25">
      <c r="A1214" s="14" t="s">
        <v>1470</v>
      </c>
      <c r="B1214" s="14" t="s">
        <v>2512</v>
      </c>
      <c r="C1214" s="17">
        <v>0.59396944667599305</v>
      </c>
      <c r="D1214" s="18">
        <v>1.78776470255428</v>
      </c>
      <c r="E1214" s="41">
        <f t="shared" si="669"/>
        <v>0.40898407368791062</v>
      </c>
      <c r="F1214" s="41">
        <f t="shared" si="670"/>
        <v>0.60819592017006119</v>
      </c>
      <c r="G1214" s="41">
        <f t="shared" si="671"/>
        <v>0.40240322969328712</v>
      </c>
      <c r="H1214" s="41">
        <f t="shared" si="672"/>
        <v>0.71940229023950086</v>
      </c>
      <c r="I1214" s="41">
        <f t="shared" si="673"/>
        <v>0.64294964483551575</v>
      </c>
      <c r="J1214" s="41">
        <f t="shared" si="674"/>
        <v>0.58371628322585833</v>
      </c>
      <c r="K1214" s="41">
        <f t="shared" si="675"/>
        <v>0.53234505835477697</v>
      </c>
      <c r="L1214" s="45">
        <f t="shared" si="676"/>
        <v>0.22915342201626532</v>
      </c>
      <c r="M1214" s="41">
        <f t="shared" si="677"/>
        <v>0.33935477918078638</v>
      </c>
      <c r="N1214" s="41">
        <f t="shared" si="678"/>
        <v>0.13940833564692215</v>
      </c>
      <c r="O1214" s="41">
        <f t="shared" si="679"/>
        <v>0.10892374135340084</v>
      </c>
      <c r="P1214" s="41">
        <f t="shared" si="680"/>
        <v>0.32105358180023896</v>
      </c>
      <c r="Q1214" s="41">
        <f t="shared" si="681"/>
        <v>0.27837007134445807</v>
      </c>
      <c r="R1214" s="41">
        <f t="shared" si="682"/>
        <v>0.18586466285145201</v>
      </c>
      <c r="S1214" s="19">
        <v>240.39</v>
      </c>
      <c r="T1214" s="20">
        <v>3</v>
      </c>
      <c r="U1214" s="20">
        <v>3</v>
      </c>
      <c r="V1214" s="16" t="s">
        <v>4</v>
      </c>
      <c r="W1214" s="16" t="s">
        <v>3</v>
      </c>
      <c r="X1214" s="19">
        <v>96699.603526018793</v>
      </c>
      <c r="Y1214" s="19">
        <v>143123.55944073299</v>
      </c>
      <c r="Z1214" s="19">
        <v>284785.54200854001</v>
      </c>
      <c r="AA1214" s="19">
        <v>178580.859164219</v>
      </c>
      <c r="AB1214" s="19">
        <v>427570.606229859</v>
      </c>
      <c r="AC1214" s="19">
        <v>173988.62948684199</v>
      </c>
      <c r="AD1214" s="19">
        <v>147301.89867079901</v>
      </c>
      <c r="AE1214" s="19">
        <v>240051.233783125</v>
      </c>
      <c r="AF1214" s="19">
        <v>128814.246152512</v>
      </c>
      <c r="AG1214" s="19">
        <v>254838.01771283199</v>
      </c>
      <c r="AH1214" s="19">
        <v>343002.19743386802</v>
      </c>
      <c r="AI1214" s="19">
        <v>324945.604935857</v>
      </c>
      <c r="AJ1214" s="19">
        <v>138377.759511607</v>
      </c>
      <c r="AK1214" s="19">
        <v>412911.98937614198</v>
      </c>
      <c r="AL1214" s="19">
        <v>273429.35936503299</v>
      </c>
      <c r="AM1214" s="19">
        <v>133066.852263779</v>
      </c>
      <c r="AN1214" s="19">
        <v>370963.07345304202</v>
      </c>
      <c r="AO1214" s="19">
        <v>244709.84953854</v>
      </c>
      <c r="AP1214" s="19">
        <v>137624.504147264</v>
      </c>
      <c r="AQ1214" s="19">
        <v>288160.086742852</v>
      </c>
      <c r="AR1214" s="19">
        <v>257060.70708254899</v>
      </c>
      <c r="AS1214" s="30">
        <f t="shared" si="683"/>
        <v>427570.606229859</v>
      </c>
      <c r="AT1214" s="31">
        <f t="shared" si="648"/>
        <v>0.22616055013387371</v>
      </c>
      <c r="AU1214" s="31">
        <f t="shared" si="649"/>
        <v>0.33473666654201845</v>
      </c>
      <c r="AV1214" s="32">
        <f t="shared" si="650"/>
        <v>0.66605500438783971</v>
      </c>
      <c r="AW1214" s="31">
        <f t="shared" si="651"/>
        <v>0.417664022180737</v>
      </c>
      <c r="AX1214" s="31">
        <f t="shared" si="652"/>
        <v>1</v>
      </c>
      <c r="AY1214" s="32">
        <f t="shared" si="653"/>
        <v>0.40692373832944662</v>
      </c>
      <c r="AZ1214" s="31">
        <f t="shared" si="654"/>
        <v>0.34450894548071559</v>
      </c>
      <c r="BA1214" s="31">
        <f t="shared" si="655"/>
        <v>0.56143062756300677</v>
      </c>
      <c r="BB1214" s="32">
        <f t="shared" si="656"/>
        <v>0.30127011603613918</v>
      </c>
      <c r="BC1214" s="31">
        <f t="shared" si="657"/>
        <v>0.59601388402231004</v>
      </c>
      <c r="BD1214" s="31">
        <f t="shared" si="658"/>
        <v>0.802211827558306</v>
      </c>
      <c r="BE1214" s="32">
        <f t="shared" si="659"/>
        <v>0.75998115913788633</v>
      </c>
      <c r="BF1214" s="31">
        <f t="shared" si="660"/>
        <v>0.32363721335235118</v>
      </c>
      <c r="BG1214" s="31">
        <f t="shared" si="661"/>
        <v>0.9657165000583865</v>
      </c>
      <c r="BH1214" s="32">
        <f t="shared" si="662"/>
        <v>0.63949522109580947</v>
      </c>
      <c r="BI1214" s="31">
        <f t="shared" si="663"/>
        <v>0.31121608998595002</v>
      </c>
      <c r="BJ1214" s="31">
        <f t="shared" si="664"/>
        <v>0.86760658484932152</v>
      </c>
      <c r="BK1214" s="32">
        <f t="shared" si="665"/>
        <v>0.57232617484230353</v>
      </c>
      <c r="BL1214" s="31">
        <f t="shared" si="666"/>
        <v>0.32187550346545107</v>
      </c>
      <c r="BM1214" s="31">
        <f t="shared" si="667"/>
        <v>0.67394737277131522</v>
      </c>
      <c r="BN1214" s="32">
        <f t="shared" si="668"/>
        <v>0.60121229882756477</v>
      </c>
    </row>
    <row r="1215" spans="1:66" ht="15" customHeight="1" x14ac:dyDescent="0.25">
      <c r="A1215" s="14" t="s">
        <v>1471</v>
      </c>
      <c r="B1215" s="14" t="s">
        <v>3350</v>
      </c>
      <c r="C1215" s="17">
        <v>0.59528313210188799</v>
      </c>
      <c r="D1215" s="18">
        <v>1.6066000262432401</v>
      </c>
      <c r="E1215" s="41">
        <f t="shared" si="669"/>
        <v>0.68193186295389763</v>
      </c>
      <c r="F1215" s="41">
        <f t="shared" si="670"/>
        <v>0.49387794924250916</v>
      </c>
      <c r="G1215" s="41">
        <f t="shared" si="671"/>
        <v>0.63225585122281991</v>
      </c>
      <c r="H1215" s="41">
        <f t="shared" si="672"/>
        <v>0.63751641814880478</v>
      </c>
      <c r="I1215" s="41">
        <f t="shared" si="673"/>
        <v>0.45062553096571961</v>
      </c>
      <c r="J1215" s="41">
        <f t="shared" si="674"/>
        <v>0.54492322527486603</v>
      </c>
      <c r="K1215" s="41">
        <f t="shared" si="675"/>
        <v>0.4244565242218245</v>
      </c>
      <c r="L1215" s="45">
        <f t="shared" si="676"/>
        <v>0.1042519425162933</v>
      </c>
      <c r="M1215" s="41">
        <f t="shared" si="677"/>
        <v>0.33328701237157121</v>
      </c>
      <c r="N1215" s="41">
        <f t="shared" si="678"/>
        <v>7.9049298638194321E-2</v>
      </c>
      <c r="O1215" s="41">
        <f t="shared" si="679"/>
        <v>0.32278232832104437</v>
      </c>
      <c r="P1215" s="41">
        <f t="shared" si="680"/>
        <v>0.23661979067580508</v>
      </c>
      <c r="Q1215" s="41">
        <f t="shared" si="681"/>
        <v>0.12758741133190607</v>
      </c>
      <c r="R1215" s="41">
        <f t="shared" si="682"/>
        <v>6.3336717464318557E-2</v>
      </c>
      <c r="S1215" s="19">
        <v>21.68</v>
      </c>
      <c r="T1215" s="20">
        <v>1</v>
      </c>
      <c r="U1215" s="20">
        <v>1</v>
      </c>
      <c r="V1215" s="16" t="s">
        <v>1</v>
      </c>
      <c r="W1215" s="16" t="s">
        <v>7</v>
      </c>
      <c r="X1215" s="19">
        <v>28523.120198484499</v>
      </c>
      <c r="Y1215" s="19">
        <v>35930.582030127298</v>
      </c>
      <c r="Z1215" s="19">
        <v>27285.886726606001</v>
      </c>
      <c r="AA1215" s="19">
        <v>39129.226364030801</v>
      </c>
      <c r="AB1215" s="19">
        <v>16315.266830782501</v>
      </c>
      <c r="AC1215" s="19">
        <v>10996.397045003499</v>
      </c>
      <c r="AD1215" s="19">
        <v>30964.1824799963</v>
      </c>
      <c r="AE1215" s="19">
        <v>24316.9898000701</v>
      </c>
      <c r="AF1215" s="19">
        <v>29775.554141931199</v>
      </c>
      <c r="AG1215" s="19">
        <v>44842.988935303598</v>
      </c>
      <c r="AH1215" s="19">
        <v>17092.215186760201</v>
      </c>
      <c r="AI1215" s="19">
        <v>23829.220933299901</v>
      </c>
      <c r="AJ1215" s="19">
        <v>26873.406183872201</v>
      </c>
      <c r="AK1215" s="19">
        <v>25777.255330962202</v>
      </c>
      <c r="AL1215" s="19">
        <v>7971.5255823488196</v>
      </c>
      <c r="AM1215" s="19">
        <v>21496.048456105898</v>
      </c>
      <c r="AN1215" s="19">
        <v>31029.6258355551</v>
      </c>
      <c r="AO1215" s="19">
        <v>20782.2841931113</v>
      </c>
      <c r="AP1215" s="19">
        <v>21987.078699837901</v>
      </c>
      <c r="AQ1215" s="19">
        <v>16322.065328253</v>
      </c>
      <c r="AR1215" s="19">
        <v>18792.553629499202</v>
      </c>
      <c r="AS1215" s="30">
        <f t="shared" si="683"/>
        <v>44842.988935303598</v>
      </c>
      <c r="AT1215" s="31">
        <f t="shared" si="648"/>
        <v>0.63606643704405408</v>
      </c>
      <c r="AU1215" s="31">
        <f t="shared" si="649"/>
        <v>0.80125305835356975</v>
      </c>
      <c r="AV1215" s="32">
        <f t="shared" si="650"/>
        <v>0.60847609346406895</v>
      </c>
      <c r="AW1215" s="31">
        <f t="shared" si="651"/>
        <v>0.87258292306259466</v>
      </c>
      <c r="AX1215" s="31">
        <f t="shared" si="652"/>
        <v>0.36383094031312352</v>
      </c>
      <c r="AY1215" s="32">
        <f t="shared" si="653"/>
        <v>0.24521998435180917</v>
      </c>
      <c r="AZ1215" s="31">
        <f t="shared" si="654"/>
        <v>0.69050219923273415</v>
      </c>
      <c r="BA1215" s="31">
        <f t="shared" si="655"/>
        <v>0.54226960283920844</v>
      </c>
      <c r="BB1215" s="32">
        <f t="shared" si="656"/>
        <v>0.6639957515965168</v>
      </c>
      <c r="BC1215" s="31">
        <f t="shared" si="657"/>
        <v>1</v>
      </c>
      <c r="BD1215" s="31">
        <f t="shared" si="658"/>
        <v>0.38115691198505258</v>
      </c>
      <c r="BE1215" s="32">
        <f t="shared" si="659"/>
        <v>0.53139234246136169</v>
      </c>
      <c r="BF1215" s="31">
        <f t="shared" si="660"/>
        <v>0.59927776497332319</v>
      </c>
      <c r="BG1215" s="31">
        <f t="shared" si="661"/>
        <v>0.5748335680333857</v>
      </c>
      <c r="BH1215" s="32">
        <f t="shared" si="662"/>
        <v>0.17776525989045003</v>
      </c>
      <c r="BI1215" s="31">
        <f t="shared" si="663"/>
        <v>0.47936252614915853</v>
      </c>
      <c r="BJ1215" s="31">
        <f t="shared" si="664"/>
        <v>0.69196158802711671</v>
      </c>
      <c r="BK1215" s="32">
        <f t="shared" si="665"/>
        <v>0.46344556164832279</v>
      </c>
      <c r="BL1215" s="31">
        <f t="shared" si="666"/>
        <v>0.49031251533120052</v>
      </c>
      <c r="BM1215" s="31">
        <f t="shared" si="667"/>
        <v>0.36398254701089083</v>
      </c>
      <c r="BN1215" s="32">
        <f t="shared" si="668"/>
        <v>0.41907451032338222</v>
      </c>
    </row>
    <row r="1216" spans="1:66" ht="15" customHeight="1" x14ac:dyDescent="0.25">
      <c r="A1216" s="14" t="s">
        <v>1472</v>
      </c>
      <c r="B1216" s="14" t="s">
        <v>3351</v>
      </c>
      <c r="C1216" s="17">
        <v>0.59530148533388205</v>
      </c>
      <c r="D1216" s="18">
        <v>1.41127440236407</v>
      </c>
      <c r="E1216" s="41">
        <f t="shared" si="669"/>
        <v>0.70783705164827737</v>
      </c>
      <c r="F1216" s="41">
        <f t="shared" si="670"/>
        <v>0.6409972686168911</v>
      </c>
      <c r="G1216" s="41">
        <f t="shared" si="671"/>
        <v>0.57283543310821983</v>
      </c>
      <c r="H1216" s="41">
        <f t="shared" si="672"/>
        <v>0.71714376487512865</v>
      </c>
      <c r="I1216" s="41">
        <f t="shared" si="673"/>
        <v>0.50815331424832788</v>
      </c>
      <c r="J1216" s="41">
        <f t="shared" si="674"/>
        <v>0.66255693228252521</v>
      </c>
      <c r="K1216" s="41">
        <f t="shared" si="675"/>
        <v>0.56341668129755174</v>
      </c>
      <c r="L1216" s="45">
        <f t="shared" si="676"/>
        <v>0.31169586485740514</v>
      </c>
      <c r="M1216" s="41">
        <f t="shared" si="677"/>
        <v>0.11069988074975246</v>
      </c>
      <c r="N1216" s="41">
        <f t="shared" si="678"/>
        <v>4.9470988846081733E-2</v>
      </c>
      <c r="O1216" s="41">
        <f t="shared" si="679"/>
        <v>3.4690294297052761E-2</v>
      </c>
      <c r="P1216" s="41">
        <f t="shared" si="680"/>
        <v>4.5162709305505262E-2</v>
      </c>
      <c r="Q1216" s="41">
        <f t="shared" si="681"/>
        <v>6.5409029252765344E-2</v>
      </c>
      <c r="R1216" s="41">
        <f t="shared" si="682"/>
        <v>0.15686867402662635</v>
      </c>
      <c r="S1216" s="19">
        <v>184.42</v>
      </c>
      <c r="T1216" s="20">
        <v>4</v>
      </c>
      <c r="U1216" s="20">
        <v>3</v>
      </c>
      <c r="V1216" s="16" t="s">
        <v>4</v>
      </c>
      <c r="W1216" s="16" t="s">
        <v>5</v>
      </c>
      <c r="X1216" s="19">
        <v>237741.84278195299</v>
      </c>
      <c r="Y1216" s="19">
        <v>465675.64649075997</v>
      </c>
      <c r="Z1216" s="19">
        <v>626088.56723567902</v>
      </c>
      <c r="AA1216" s="19">
        <v>398552.96612833103</v>
      </c>
      <c r="AB1216" s="19">
        <v>471971.56832601799</v>
      </c>
      <c r="AC1216" s="19">
        <v>333438.65007665002</v>
      </c>
      <c r="AD1216" s="19">
        <v>385994.46340170101</v>
      </c>
      <c r="AE1216" s="19">
        <v>364930.67241611198</v>
      </c>
      <c r="AF1216" s="19">
        <v>325012.010911852</v>
      </c>
      <c r="AG1216" s="19">
        <v>427134.84732249699</v>
      </c>
      <c r="AH1216" s="19">
        <v>449281.26863985602</v>
      </c>
      <c r="AI1216" s="19">
        <v>470570.42079565697</v>
      </c>
      <c r="AJ1216" s="19">
        <v>350582.95722675999</v>
      </c>
      <c r="AK1216" s="19">
        <v>305180.35986936302</v>
      </c>
      <c r="AL1216" s="19">
        <v>298683.62426526903</v>
      </c>
      <c r="AM1216" s="19">
        <v>427922.10147796501</v>
      </c>
      <c r="AN1216" s="19">
        <v>368919.59464820102</v>
      </c>
      <c r="AO1216" s="19">
        <v>447616.26520833297</v>
      </c>
      <c r="AP1216" s="19">
        <v>423464.98715508002</v>
      </c>
      <c r="AQ1216" s="19">
        <v>240609.52142069099</v>
      </c>
      <c r="AR1216" s="19">
        <v>394171.71967502497</v>
      </c>
      <c r="AS1216" s="30">
        <f t="shared" si="683"/>
        <v>626088.56723567902</v>
      </c>
      <c r="AT1216" s="31">
        <f t="shared" si="648"/>
        <v>0.37972557753551767</v>
      </c>
      <c r="AU1216" s="31">
        <f t="shared" si="649"/>
        <v>0.7437855774093145</v>
      </c>
      <c r="AV1216" s="32">
        <f t="shared" si="650"/>
        <v>1</v>
      </c>
      <c r="AW1216" s="31">
        <f t="shared" si="651"/>
        <v>0.63657601653394102</v>
      </c>
      <c r="AX1216" s="31">
        <f t="shared" si="652"/>
        <v>0.75384153780331431</v>
      </c>
      <c r="AY1216" s="32">
        <f t="shared" si="653"/>
        <v>0.53257425151341797</v>
      </c>
      <c r="AZ1216" s="31">
        <f t="shared" si="654"/>
        <v>0.6165173485054245</v>
      </c>
      <c r="BA1216" s="31">
        <f t="shared" si="655"/>
        <v>0.58287388001247564</v>
      </c>
      <c r="BB1216" s="32">
        <f t="shared" si="656"/>
        <v>0.51911507080675934</v>
      </c>
      <c r="BC1216" s="31">
        <f t="shared" si="657"/>
        <v>0.68222751488402489</v>
      </c>
      <c r="BD1216" s="31">
        <f t="shared" si="658"/>
        <v>0.71760018015267912</v>
      </c>
      <c r="BE1216" s="32">
        <f t="shared" si="659"/>
        <v>0.75160359958868217</v>
      </c>
      <c r="BF1216" s="31">
        <f t="shared" si="660"/>
        <v>0.55995744943029724</v>
      </c>
      <c r="BG1216" s="31">
        <f t="shared" si="661"/>
        <v>0.48743959854881641</v>
      </c>
      <c r="BH1216" s="32">
        <f t="shared" si="662"/>
        <v>0.47706289476586994</v>
      </c>
      <c r="BI1216" s="31">
        <f t="shared" si="663"/>
        <v>0.68348493148075962</v>
      </c>
      <c r="BJ1216" s="31">
        <f t="shared" si="664"/>
        <v>0.58924505885335599</v>
      </c>
      <c r="BK1216" s="32">
        <f t="shared" si="665"/>
        <v>0.71494080651346004</v>
      </c>
      <c r="BL1216" s="31">
        <f t="shared" si="666"/>
        <v>0.67636594775204506</v>
      </c>
      <c r="BM1216" s="31">
        <f t="shared" si="667"/>
        <v>0.384305885799889</v>
      </c>
      <c r="BN1216" s="32">
        <f t="shared" si="668"/>
        <v>0.62957821034072103</v>
      </c>
    </row>
    <row r="1217" spans="1:66" ht="15" customHeight="1" x14ac:dyDescent="0.25">
      <c r="A1217" s="14" t="s">
        <v>1473</v>
      </c>
      <c r="B1217" s="14" t="s">
        <v>2513</v>
      </c>
      <c r="C1217" s="17">
        <v>0.59538586766361201</v>
      </c>
      <c r="D1217" s="18">
        <v>1.42149946669278</v>
      </c>
      <c r="E1217" s="41">
        <f t="shared" si="669"/>
        <v>0.61087330514277571</v>
      </c>
      <c r="F1217" s="41">
        <f t="shared" si="670"/>
        <v>0.63815091558800541</v>
      </c>
      <c r="G1217" s="41">
        <f t="shared" si="671"/>
        <v>0.74633771859339959</v>
      </c>
      <c r="H1217" s="41">
        <f t="shared" si="672"/>
        <v>0.56692699524989931</v>
      </c>
      <c r="I1217" s="41">
        <f t="shared" si="673"/>
        <v>0.64128199675707975</v>
      </c>
      <c r="J1217" s="41">
        <f t="shared" si="674"/>
        <v>0.75760172104752976</v>
      </c>
      <c r="K1217" s="41">
        <f t="shared" si="675"/>
        <v>0.53295955348484547</v>
      </c>
      <c r="L1217" s="45">
        <f t="shared" si="676"/>
        <v>0.22468515272952108</v>
      </c>
      <c r="M1217" s="41">
        <f t="shared" si="677"/>
        <v>9.1305599927708217E-2</v>
      </c>
      <c r="N1217" s="41">
        <f t="shared" si="678"/>
        <v>0.1519070850410284</v>
      </c>
      <c r="O1217" s="41">
        <f t="shared" si="679"/>
        <v>8.8830594425514775E-2</v>
      </c>
      <c r="P1217" s="41">
        <f t="shared" si="680"/>
        <v>3.5320954995348298E-2</v>
      </c>
      <c r="Q1217" s="41">
        <f t="shared" si="681"/>
        <v>0.23190566210922242</v>
      </c>
      <c r="R1217" s="41">
        <f t="shared" si="682"/>
        <v>0.15543008520219873</v>
      </c>
      <c r="S1217" s="19">
        <v>210.18</v>
      </c>
      <c r="T1217" s="20">
        <v>4</v>
      </c>
      <c r="U1217" s="20">
        <v>4</v>
      </c>
      <c r="V1217" s="16" t="s">
        <v>6</v>
      </c>
      <c r="W1217" s="16" t="s">
        <v>7</v>
      </c>
      <c r="X1217" s="19">
        <v>236060.344461684</v>
      </c>
      <c r="Y1217" s="19">
        <v>257055.36966617699</v>
      </c>
      <c r="Z1217" s="19">
        <v>118053.02042370501</v>
      </c>
      <c r="AA1217" s="19">
        <v>223039.44067983099</v>
      </c>
      <c r="AB1217" s="19">
        <v>236845.37848146399</v>
      </c>
      <c r="AC1217" s="19">
        <v>178574.71778260201</v>
      </c>
      <c r="AD1217" s="19">
        <v>300336.603245084</v>
      </c>
      <c r="AE1217" s="19">
        <v>247308.32934651099</v>
      </c>
      <c r="AF1217" s="19">
        <v>199053.72845763899</v>
      </c>
      <c r="AG1217" s="19">
        <v>207063.93155676499</v>
      </c>
      <c r="AH1217" s="19">
        <v>205261.80274914001</v>
      </c>
      <c r="AI1217" s="19">
        <v>154875.43712033701</v>
      </c>
      <c r="AJ1217" s="19">
        <v>219653.186806107</v>
      </c>
      <c r="AK1217" s="19">
        <v>221628.616897514</v>
      </c>
      <c r="AL1217" s="19">
        <v>200310.328656987</v>
      </c>
      <c r="AM1217" s="19">
        <v>333494.53937846201</v>
      </c>
      <c r="AN1217" s="19">
        <v>245103.41609685699</v>
      </c>
      <c r="AO1217" s="19">
        <v>179370.15550390899</v>
      </c>
      <c r="AP1217" s="19">
        <v>211433.49232907401</v>
      </c>
      <c r="AQ1217" s="19">
        <v>203733.38011265799</v>
      </c>
      <c r="AR1217" s="19">
        <v>118050.429948606</v>
      </c>
      <c r="AS1217" s="30">
        <f t="shared" si="683"/>
        <v>333494.53937846201</v>
      </c>
      <c r="AT1217" s="31">
        <f t="shared" si="648"/>
        <v>0.7078387097480896</v>
      </c>
      <c r="AU1217" s="31">
        <f t="shared" si="649"/>
        <v>0.77079333936098127</v>
      </c>
      <c r="AV1217" s="32">
        <f t="shared" si="650"/>
        <v>0.35398786631925644</v>
      </c>
      <c r="AW1217" s="31">
        <f t="shared" si="651"/>
        <v>0.66879488070633009</v>
      </c>
      <c r="AX1217" s="31">
        <f t="shared" si="652"/>
        <v>0.71019267338792325</v>
      </c>
      <c r="AY1217" s="32">
        <f t="shared" si="653"/>
        <v>0.53546519266976289</v>
      </c>
      <c r="AZ1217" s="31">
        <f t="shared" si="654"/>
        <v>0.90057427568326942</v>
      </c>
      <c r="BA1217" s="31">
        <f t="shared" si="655"/>
        <v>0.74156635310258046</v>
      </c>
      <c r="BB1217" s="32">
        <f t="shared" si="656"/>
        <v>0.59687252699434878</v>
      </c>
      <c r="BC1217" s="31">
        <f t="shared" si="657"/>
        <v>0.62089152027098449</v>
      </c>
      <c r="BD1217" s="31">
        <f t="shared" si="658"/>
        <v>0.61548774721076105</v>
      </c>
      <c r="BE1217" s="32">
        <f t="shared" si="659"/>
        <v>0.46440171826795223</v>
      </c>
      <c r="BF1217" s="31">
        <f t="shared" si="660"/>
        <v>0.65864102967166249</v>
      </c>
      <c r="BG1217" s="31">
        <f t="shared" si="661"/>
        <v>0.66456445526984054</v>
      </c>
      <c r="BH1217" s="32">
        <f t="shared" si="662"/>
        <v>0.60064050532973612</v>
      </c>
      <c r="BI1217" s="31">
        <f t="shared" si="663"/>
        <v>1</v>
      </c>
      <c r="BJ1217" s="31">
        <f t="shared" si="664"/>
        <v>0.73495481081537151</v>
      </c>
      <c r="BK1217" s="32">
        <f t="shared" si="665"/>
        <v>0.53785035232721778</v>
      </c>
      <c r="BL1217" s="31">
        <f t="shared" si="666"/>
        <v>0.63399386605587393</v>
      </c>
      <c r="BM1217" s="31">
        <f t="shared" si="667"/>
        <v>0.61090469574811768</v>
      </c>
      <c r="BN1217" s="32">
        <f t="shared" si="668"/>
        <v>0.35398009865054486</v>
      </c>
    </row>
    <row r="1218" spans="1:66" ht="15" customHeight="1" x14ac:dyDescent="0.25">
      <c r="A1218" s="14" t="s">
        <v>1474</v>
      </c>
      <c r="B1218" s="14" t="s">
        <v>2514</v>
      </c>
      <c r="C1218" s="17">
        <v>0.59586735211114294</v>
      </c>
      <c r="D1218" s="18">
        <v>1.4573686698374</v>
      </c>
      <c r="E1218" s="41">
        <f t="shared" si="669"/>
        <v>0.71301301848275456</v>
      </c>
      <c r="F1218" s="41">
        <f t="shared" si="670"/>
        <v>0.67317083731498872</v>
      </c>
      <c r="G1218" s="41">
        <f t="shared" si="671"/>
        <v>0.59124208433226633</v>
      </c>
      <c r="H1218" s="41">
        <f t="shared" si="672"/>
        <v>0.51223800181161938</v>
      </c>
      <c r="I1218" s="41">
        <f t="shared" si="673"/>
        <v>0.68584404948149047</v>
      </c>
      <c r="J1218" s="41">
        <f t="shared" si="674"/>
        <v>0.74651961534036515</v>
      </c>
      <c r="K1218" s="41">
        <f t="shared" si="675"/>
        <v>0.71764451230274773</v>
      </c>
      <c r="L1218" s="45">
        <f t="shared" si="676"/>
        <v>0.26548678248837482</v>
      </c>
      <c r="M1218" s="41">
        <f t="shared" si="677"/>
        <v>7.9462846262616224E-2</v>
      </c>
      <c r="N1218" s="41">
        <f t="shared" si="678"/>
        <v>7.3075506739796375E-2</v>
      </c>
      <c r="O1218" s="41">
        <f t="shared" si="679"/>
        <v>0.47065577112193818</v>
      </c>
      <c r="P1218" s="41">
        <f t="shared" si="680"/>
        <v>7.9583187882394837E-2</v>
      </c>
      <c r="Q1218" s="41">
        <f t="shared" si="681"/>
        <v>0.17697307654764932</v>
      </c>
      <c r="R1218" s="41">
        <f t="shared" si="682"/>
        <v>0.27809906922915401</v>
      </c>
      <c r="S1218" s="19">
        <v>20.94</v>
      </c>
      <c r="T1218" s="20">
        <v>1</v>
      </c>
      <c r="U1218" s="20">
        <v>1</v>
      </c>
      <c r="V1218" s="16" t="s">
        <v>6</v>
      </c>
      <c r="W1218" s="16" t="s">
        <v>4</v>
      </c>
      <c r="X1218" s="19">
        <v>98399.478108200798</v>
      </c>
      <c r="Y1218" s="19">
        <v>148447.27785403799</v>
      </c>
      <c r="Z1218" s="19">
        <v>70687.769042528598</v>
      </c>
      <c r="AA1218" s="19">
        <v>86309.895706163603</v>
      </c>
      <c r="AB1218" s="19">
        <v>106832.681706495</v>
      </c>
      <c r="AC1218" s="19">
        <v>106648.557577742</v>
      </c>
      <c r="AD1218" s="19">
        <v>81384.089886999107</v>
      </c>
      <c r="AE1218" s="19">
        <v>81627.222781103395</v>
      </c>
      <c r="AF1218" s="19">
        <v>100293.521247515</v>
      </c>
      <c r="AG1218" s="19">
        <v>2789.9939100050301</v>
      </c>
      <c r="AH1218" s="19">
        <v>141944.63917797801</v>
      </c>
      <c r="AI1218" s="19">
        <v>83386.377858997002</v>
      </c>
      <c r="AJ1218" s="19">
        <v>108802.542540316</v>
      </c>
      <c r="AK1218" s="19">
        <v>108460.921356683</v>
      </c>
      <c r="AL1218" s="19">
        <v>88171.582636753199</v>
      </c>
      <c r="AM1218" s="19">
        <v>130328.858091335</v>
      </c>
      <c r="AN1218" s="19">
        <v>121180.75636331001</v>
      </c>
      <c r="AO1218" s="19">
        <v>80946.7998311173</v>
      </c>
      <c r="AP1218" s="19">
        <v>126905.93136160899</v>
      </c>
      <c r="AQ1218" s="19">
        <v>133668.227414722</v>
      </c>
      <c r="AR1218" s="19">
        <v>59022.9641783638</v>
      </c>
      <c r="AS1218" s="30">
        <f t="shared" si="683"/>
        <v>148447.27785403799</v>
      </c>
      <c r="AT1218" s="31">
        <f t="shared" si="648"/>
        <v>0.66285808356117448</v>
      </c>
      <c r="AU1218" s="31">
        <f t="shared" si="649"/>
        <v>1</v>
      </c>
      <c r="AV1218" s="32">
        <f t="shared" si="650"/>
        <v>0.4761809718870893</v>
      </c>
      <c r="AW1218" s="31">
        <f t="shared" si="651"/>
        <v>0.58141784042027711</v>
      </c>
      <c r="AX1218" s="31">
        <f t="shared" si="652"/>
        <v>0.71966750250239764</v>
      </c>
      <c r="AY1218" s="32">
        <f t="shared" si="653"/>
        <v>0.71842716902229131</v>
      </c>
      <c r="AZ1218" s="31">
        <f t="shared" si="654"/>
        <v>0.54823565014793119</v>
      </c>
      <c r="BA1218" s="31">
        <f t="shared" si="655"/>
        <v>0.54987349017854026</v>
      </c>
      <c r="BB1218" s="32">
        <f t="shared" si="656"/>
        <v>0.67561711267032754</v>
      </c>
      <c r="BC1218" s="31">
        <f t="shared" si="657"/>
        <v>1.8794510417013605E-2</v>
      </c>
      <c r="BD1218" s="31">
        <f t="shared" si="658"/>
        <v>0.95619563544672237</v>
      </c>
      <c r="BE1218" s="32">
        <f t="shared" si="659"/>
        <v>0.56172385957112225</v>
      </c>
      <c r="BF1218" s="31">
        <f t="shared" si="660"/>
        <v>0.73293726980495388</v>
      </c>
      <c r="BG1218" s="31">
        <f t="shared" si="661"/>
        <v>0.73063597342167563</v>
      </c>
      <c r="BH1218" s="32">
        <f t="shared" si="662"/>
        <v>0.59395890521784189</v>
      </c>
      <c r="BI1218" s="31">
        <f t="shared" si="663"/>
        <v>0.8779471067127409</v>
      </c>
      <c r="BJ1218" s="31">
        <f t="shared" si="664"/>
        <v>0.81632184917841322</v>
      </c>
      <c r="BK1218" s="32">
        <f t="shared" si="665"/>
        <v>0.54528989012994167</v>
      </c>
      <c r="BL1218" s="31">
        <f t="shared" si="666"/>
        <v>0.85488890868305645</v>
      </c>
      <c r="BM1218" s="31">
        <f t="shared" si="667"/>
        <v>0.90044242876688096</v>
      </c>
      <c r="BN1218" s="32">
        <f t="shared" si="668"/>
        <v>0.3976021994583061</v>
      </c>
    </row>
    <row r="1219" spans="1:66" ht="15" customHeight="1" x14ac:dyDescent="0.25">
      <c r="A1219" s="14" t="s">
        <v>1475</v>
      </c>
      <c r="B1219" s="14" t="s">
        <v>2175</v>
      </c>
      <c r="C1219" s="17">
        <v>0.59665247067645</v>
      </c>
      <c r="D1219" s="18">
        <v>1.96495605834759</v>
      </c>
      <c r="E1219" s="41">
        <f t="shared" si="669"/>
        <v>0.54105654333889353</v>
      </c>
      <c r="F1219" s="41">
        <f t="shared" si="670"/>
        <v>0.5277289407981226</v>
      </c>
      <c r="G1219" s="41">
        <f t="shared" si="671"/>
        <v>0.6614040288869848</v>
      </c>
      <c r="H1219" s="41">
        <f t="shared" si="672"/>
        <v>0.33659990821534458</v>
      </c>
      <c r="I1219" s="41">
        <f t="shared" si="673"/>
        <v>0.50165770976521284</v>
      </c>
      <c r="J1219" s="41">
        <f t="shared" si="674"/>
        <v>0.49965018649632414</v>
      </c>
      <c r="K1219" s="41">
        <f t="shared" si="675"/>
        <v>0.57535134700122004</v>
      </c>
      <c r="L1219" s="45">
        <f t="shared" si="676"/>
        <v>0.2795895292273316</v>
      </c>
      <c r="M1219" s="41">
        <f t="shared" si="677"/>
        <v>6.8248854260011246E-2</v>
      </c>
      <c r="N1219" s="41">
        <f t="shared" si="678"/>
        <v>0.3057180901668749</v>
      </c>
      <c r="O1219" s="41">
        <f t="shared" si="679"/>
        <v>0.41691961321405507</v>
      </c>
      <c r="P1219" s="41">
        <f t="shared" si="680"/>
        <v>0.23468028083228404</v>
      </c>
      <c r="Q1219" s="41">
        <f t="shared" si="681"/>
        <v>0.23230134511126385</v>
      </c>
      <c r="R1219" s="41">
        <f t="shared" si="682"/>
        <v>0.42615067689708519</v>
      </c>
      <c r="S1219" s="19">
        <v>20.21</v>
      </c>
      <c r="T1219" s="20">
        <v>1</v>
      </c>
      <c r="U1219" s="20">
        <v>1</v>
      </c>
      <c r="V1219" s="16" t="s">
        <v>3</v>
      </c>
      <c r="W1219" s="16" t="s">
        <v>4</v>
      </c>
      <c r="X1219" s="19">
        <v>172807.02040279499</v>
      </c>
      <c r="Y1219" s="19">
        <v>83169.290496650894</v>
      </c>
      <c r="Z1219" s="19">
        <v>69602.242287748406</v>
      </c>
      <c r="AA1219" s="19">
        <v>101550.05845565299</v>
      </c>
      <c r="AB1219" s="19">
        <v>121176.888356968</v>
      </c>
      <c r="AC1219" s="19">
        <v>94831.776273451498</v>
      </c>
      <c r="AD1219" s="19">
        <v>200581.96455034</v>
      </c>
      <c r="AE1219" s="19">
        <v>116053.15577082201</v>
      </c>
      <c r="AF1219" s="19">
        <v>81362.038105821703</v>
      </c>
      <c r="AG1219" s="19">
        <v>8807.4575084339303</v>
      </c>
      <c r="AH1219" s="19">
        <v>163265.803039967</v>
      </c>
      <c r="AI1219" s="19">
        <v>30474.352023492898</v>
      </c>
      <c r="AJ1219" s="19">
        <v>47677.461325381002</v>
      </c>
      <c r="AK1219" s="19">
        <v>137744.09782302499</v>
      </c>
      <c r="AL1219" s="19">
        <v>116448.907721186</v>
      </c>
      <c r="AM1219" s="19">
        <v>143801.192024939</v>
      </c>
      <c r="AN1219" s="19">
        <v>105756.440453515</v>
      </c>
      <c r="AO1219" s="19">
        <v>51104.815507675397</v>
      </c>
      <c r="AP1219" s="19">
        <v>130279.138698763</v>
      </c>
      <c r="AQ1219" s="19">
        <v>192470.06644870999</v>
      </c>
      <c r="AR1219" s="19">
        <v>23466.105317094301</v>
      </c>
      <c r="AS1219" s="30">
        <f t="shared" si="683"/>
        <v>200581.96455034</v>
      </c>
      <c r="AT1219" s="31">
        <f t="shared" si="648"/>
        <v>0.86152820763416982</v>
      </c>
      <c r="AU1219" s="31">
        <f t="shared" si="649"/>
        <v>0.41463992379922038</v>
      </c>
      <c r="AV1219" s="32">
        <f t="shared" si="650"/>
        <v>0.34700149858329038</v>
      </c>
      <c r="AW1219" s="31">
        <f t="shared" si="651"/>
        <v>0.506277115608602</v>
      </c>
      <c r="AX1219" s="31">
        <f t="shared" si="652"/>
        <v>0.60412654063200322</v>
      </c>
      <c r="AY1219" s="32">
        <f t="shared" si="653"/>
        <v>0.47278316615376254</v>
      </c>
      <c r="AZ1219" s="31">
        <f t="shared" si="654"/>
        <v>1</v>
      </c>
      <c r="BA1219" s="31">
        <f t="shared" si="655"/>
        <v>0.57858220718391751</v>
      </c>
      <c r="BB1219" s="32">
        <f t="shared" si="656"/>
        <v>0.40562987947703694</v>
      </c>
      <c r="BC1219" s="31">
        <f t="shared" si="657"/>
        <v>4.3909518625855945E-2</v>
      </c>
      <c r="BD1219" s="31">
        <f t="shared" si="658"/>
        <v>0.81396053431809035</v>
      </c>
      <c r="BE1219" s="32">
        <f t="shared" si="659"/>
        <v>0.15192967170208746</v>
      </c>
      <c r="BF1219" s="31">
        <f t="shared" si="660"/>
        <v>0.2376956544037408</v>
      </c>
      <c r="BG1219" s="31">
        <f t="shared" si="661"/>
        <v>0.68672224909062252</v>
      </c>
      <c r="BH1219" s="32">
        <f t="shared" si="662"/>
        <v>0.58055522580127517</v>
      </c>
      <c r="BI1219" s="31">
        <f t="shared" si="663"/>
        <v>0.71691985043276041</v>
      </c>
      <c r="BJ1219" s="31">
        <f t="shared" si="664"/>
        <v>0.5272480040296611</v>
      </c>
      <c r="BK1219" s="32">
        <f t="shared" si="665"/>
        <v>0.25478270502655104</v>
      </c>
      <c r="BL1219" s="31">
        <f t="shared" si="666"/>
        <v>0.64950574689414253</v>
      </c>
      <c r="BM1219" s="31">
        <f t="shared" si="667"/>
        <v>0.95955818799653758</v>
      </c>
      <c r="BN1219" s="32">
        <f t="shared" si="668"/>
        <v>0.11699010611298016</v>
      </c>
    </row>
    <row r="1220" spans="1:66" ht="15" customHeight="1" x14ac:dyDescent="0.25">
      <c r="A1220" s="14" t="s">
        <v>1476</v>
      </c>
      <c r="B1220" s="14" t="s">
        <v>2480</v>
      </c>
      <c r="C1220" s="17">
        <v>0.59707663017623402</v>
      </c>
      <c r="D1220" s="18">
        <v>1.5555350012756199</v>
      </c>
      <c r="E1220" s="41">
        <f t="shared" si="669"/>
        <v>0.51860297768239338</v>
      </c>
      <c r="F1220" s="41">
        <f t="shared" si="670"/>
        <v>0.56592927138955396</v>
      </c>
      <c r="G1220" s="41">
        <f t="shared" si="671"/>
        <v>0.74605264689019213</v>
      </c>
      <c r="H1220" s="41">
        <f t="shared" si="672"/>
        <v>0.5776749247695141</v>
      </c>
      <c r="I1220" s="41">
        <f t="shared" si="673"/>
        <v>0.75575899000374258</v>
      </c>
      <c r="J1220" s="41">
        <f t="shared" si="674"/>
        <v>0.80670508355072512</v>
      </c>
      <c r="K1220" s="41">
        <f t="shared" si="675"/>
        <v>0.60463442282220647</v>
      </c>
      <c r="L1220" s="45">
        <f t="shared" si="676"/>
        <v>0.19726272105436801</v>
      </c>
      <c r="M1220" s="41">
        <f t="shared" si="677"/>
        <v>0.20909987934186638</v>
      </c>
      <c r="N1220" s="41">
        <f t="shared" si="678"/>
        <v>0.18991594594685368</v>
      </c>
      <c r="O1220" s="41">
        <f t="shared" si="679"/>
        <v>0.51778391420924708</v>
      </c>
      <c r="P1220" s="41">
        <f t="shared" si="680"/>
        <v>0.24240055003550828</v>
      </c>
      <c r="Q1220" s="41">
        <f t="shared" si="681"/>
        <v>0.19365926800406816</v>
      </c>
      <c r="R1220" s="41">
        <f t="shared" si="682"/>
        <v>0.46422175318849995</v>
      </c>
      <c r="S1220" s="19">
        <v>38.44</v>
      </c>
      <c r="T1220" s="20">
        <v>1</v>
      </c>
      <c r="U1220" s="20">
        <v>1</v>
      </c>
      <c r="V1220" s="16" t="s">
        <v>6</v>
      </c>
      <c r="W1220" s="16" t="s">
        <v>1</v>
      </c>
      <c r="X1220" s="19">
        <v>10165.548479857</v>
      </c>
      <c r="Y1220" s="19">
        <v>7623.32833692023</v>
      </c>
      <c r="Z1220" s="19">
        <v>15974.845411201</v>
      </c>
      <c r="AA1220" s="19">
        <v>9499.0970877866603</v>
      </c>
      <c r="AB1220" s="19">
        <v>9827.7818371016292</v>
      </c>
      <c r="AC1220" s="19">
        <v>17518.028532587199</v>
      </c>
      <c r="AD1220" s="19">
        <v>20948.7786994036</v>
      </c>
      <c r="AE1220" s="19">
        <v>13729.4747019438</v>
      </c>
      <c r="AF1220" s="19">
        <v>13893.612594522599</v>
      </c>
      <c r="AG1220" s="20">
        <v>0</v>
      </c>
      <c r="AH1220" s="19">
        <v>21701.7151083258</v>
      </c>
      <c r="AI1220" s="19">
        <v>15907.894819388801</v>
      </c>
      <c r="AJ1220" s="19">
        <v>21652.061629677399</v>
      </c>
      <c r="AK1220" s="19">
        <v>16420.637474278901</v>
      </c>
      <c r="AL1220" s="19">
        <v>11131.0997708955</v>
      </c>
      <c r="AM1220" s="19">
        <v>20046.6111467913</v>
      </c>
      <c r="AN1220" s="19">
        <v>19818.269783468899</v>
      </c>
      <c r="AO1220" s="19">
        <v>12655.7707687078</v>
      </c>
      <c r="AP1220" s="19">
        <v>18160.074149653701</v>
      </c>
      <c r="AQ1220" s="19">
        <v>19682.790986054599</v>
      </c>
      <c r="AR1220" s="19">
        <v>1521.9468306152801</v>
      </c>
      <c r="AS1220" s="30">
        <f t="shared" si="683"/>
        <v>21701.7151083258</v>
      </c>
      <c r="AT1220" s="31">
        <f t="shared" ref="AT1220:AT1283" si="684">X1220/$AS1220</f>
        <v>0.46842143255106211</v>
      </c>
      <c r="AU1220" s="31">
        <f t="shared" ref="AU1220:AU1283" si="685">Y1220/$AS1220</f>
        <v>0.35127768929173542</v>
      </c>
      <c r="AV1220" s="32">
        <f t="shared" ref="AV1220:AV1283" si="686">Z1220/$AS1220</f>
        <v>0.73610981120438257</v>
      </c>
      <c r="AW1220" s="31">
        <f t="shared" ref="AW1220:AW1283" si="687">AA1220/$AS1220</f>
        <v>0.437711814037332</v>
      </c>
      <c r="AX1220" s="31">
        <f t="shared" ref="AX1220:AX1283" si="688">AB1220/$AS1220</f>
        <v>0.45285737961472128</v>
      </c>
      <c r="AY1220" s="32">
        <f t="shared" ref="AY1220:AY1283" si="689">AC1220/$AS1220</f>
        <v>0.80721862051660875</v>
      </c>
      <c r="AZ1220" s="31">
        <f t="shared" ref="AZ1220:AZ1283" si="690">AD1220/$AS1220</f>
        <v>0.96530521181557039</v>
      </c>
      <c r="BA1220" s="31">
        <f t="shared" ref="BA1220:BA1283" si="691">AE1220/$AS1220</f>
        <v>0.63264468422942877</v>
      </c>
      <c r="BB1220" s="32">
        <f t="shared" ref="BB1220:BB1283" si="692">AF1220/$AS1220</f>
        <v>0.6402080446255769</v>
      </c>
      <c r="BC1220" s="31">
        <f t="shared" ref="BC1220:BC1283" si="693">AG1220/$AS1220</f>
        <v>0</v>
      </c>
      <c r="BD1220" s="31">
        <f t="shared" ref="BD1220:BD1283" si="694">AH1220/$AS1220</f>
        <v>1</v>
      </c>
      <c r="BE1220" s="32">
        <f t="shared" ref="BE1220:BE1283" si="695">AI1220/$AS1220</f>
        <v>0.73302477430854229</v>
      </c>
      <c r="BF1220" s="31">
        <f t="shared" ref="BF1220:BF1283" si="696">AJ1220/$AS1220</f>
        <v>0.99771200209750466</v>
      </c>
      <c r="BG1220" s="31">
        <f t="shared" ref="BG1220:BG1283" si="697">AK1220/$AS1220</f>
        <v>0.75665160068289583</v>
      </c>
      <c r="BH1220" s="32">
        <f t="shared" ref="BH1220:BH1283" si="698">AL1220/$AS1220</f>
        <v>0.51291336723082714</v>
      </c>
      <c r="BI1220" s="31">
        <f t="shared" ref="BI1220:BI1283" si="699">AM1220/$AS1220</f>
        <v>0.92373395589828178</v>
      </c>
      <c r="BJ1220" s="31">
        <f t="shared" ref="BJ1220:BJ1283" si="700">AN1220/$AS1220</f>
        <v>0.91321214404227791</v>
      </c>
      <c r="BK1220" s="32">
        <f t="shared" ref="BK1220:BK1283" si="701">AO1220/$AS1220</f>
        <v>0.5831691507116159</v>
      </c>
      <c r="BL1220" s="31">
        <f t="shared" ref="BL1220:BL1283" si="702">AP1220/$AS1220</f>
        <v>0.83680363782338296</v>
      </c>
      <c r="BM1220" s="31">
        <f t="shared" ref="BM1220:BM1283" si="703">AQ1220/$AS1220</f>
        <v>0.90696937489992913</v>
      </c>
      <c r="BN1220" s="32">
        <f t="shared" ref="BN1220:BN1283" si="704">AR1220/$AS1220</f>
        <v>7.0130255743307113E-2</v>
      </c>
    </row>
    <row r="1221" spans="1:66" ht="15" customHeight="1" x14ac:dyDescent="0.25">
      <c r="A1221" s="14" t="s">
        <v>1477</v>
      </c>
      <c r="B1221" s="14" t="s">
        <v>3352</v>
      </c>
      <c r="C1221" s="17">
        <v>0.59747577594409296</v>
      </c>
      <c r="D1221" s="18">
        <v>6.3809048398519996</v>
      </c>
      <c r="E1221" s="41">
        <f t="shared" ref="E1221:E1284" si="705">AVERAGE(AT1221:AV1221)</f>
        <v>0.17632459590072649</v>
      </c>
      <c r="F1221" s="41">
        <f t="shared" ref="F1221:F1284" si="706">AVERAGE(AW1221:AY1221)</f>
        <v>0.26467666157169661</v>
      </c>
      <c r="G1221" s="41">
        <f t="shared" ref="G1221:G1284" si="707">AVERAGE(AZ1221:BB1221)</f>
        <v>0.1821341817089851</v>
      </c>
      <c r="H1221" s="41">
        <f t="shared" ref="H1221:H1284" si="708">AVERAGE(BC1221:BE1221)</f>
        <v>0.23848154400030883</v>
      </c>
      <c r="I1221" s="41">
        <f t="shared" ref="I1221:I1284" si="709">AVERAGE(BF1221:BH1221)</f>
        <v>0.50252206764319718</v>
      </c>
      <c r="J1221" s="41">
        <f t="shared" ref="J1221:J1284" si="710">AVERAGE(BI1221:BK1221)</f>
        <v>7.8754045116719282E-2</v>
      </c>
      <c r="K1221" s="41">
        <f t="shared" ref="K1221:K1284" si="711">AVERAGE(BL1221:BN1221)</f>
        <v>0.19718891654432724</v>
      </c>
      <c r="L1221" s="45">
        <f t="shared" ref="L1221:L1284" si="712">STDEVA(AT1221:AV1221)</f>
        <v>5.618706014796801E-2</v>
      </c>
      <c r="M1221" s="41">
        <f t="shared" ref="M1221:M1284" si="713">STDEVA(AW1221:AY1221)</f>
        <v>0.19625664509499879</v>
      </c>
      <c r="N1221" s="41">
        <f t="shared" ref="N1221:N1284" si="714">STDEVA(AZ1221:BB1221)</f>
        <v>0.24079300399690737</v>
      </c>
      <c r="O1221" s="41">
        <f t="shared" ref="O1221:O1284" si="715">STDEVA(BC1221:BE1221)</f>
        <v>0.21484483426087708</v>
      </c>
      <c r="P1221" s="41">
        <f t="shared" ref="P1221:P1284" si="716">STDEVA(BF1221:BH1221)</f>
        <v>0.50001908211146351</v>
      </c>
      <c r="Q1221" s="41">
        <f t="shared" ref="Q1221:Q1284" si="717">STDEVA(BI1221:BK1221)</f>
        <v>0.13640600744372944</v>
      </c>
      <c r="R1221" s="41">
        <f t="shared" ref="R1221:R1284" si="718">STDEVA(BL1221:BN1221)</f>
        <v>0.14970558886035587</v>
      </c>
      <c r="S1221" s="19">
        <v>22.78</v>
      </c>
      <c r="T1221" s="20">
        <v>1</v>
      </c>
      <c r="U1221" s="20">
        <v>1</v>
      </c>
      <c r="V1221" s="16" t="s">
        <v>5</v>
      </c>
      <c r="W1221" s="16" t="s">
        <v>6</v>
      </c>
      <c r="X1221" s="19">
        <v>1985.9345419988299</v>
      </c>
      <c r="Y1221" s="19">
        <v>1432.35339095161</v>
      </c>
      <c r="Z1221" s="19">
        <v>2734.5984649737502</v>
      </c>
      <c r="AA1221" s="19">
        <v>2633.4655538798902</v>
      </c>
      <c r="AB1221" s="19">
        <v>5551.2571542465403</v>
      </c>
      <c r="AC1221" s="19">
        <v>1051.2288760153599</v>
      </c>
      <c r="AD1221" s="19">
        <v>5294.0684664078299</v>
      </c>
      <c r="AE1221" s="19">
        <v>1061.5447338357201</v>
      </c>
      <c r="AF1221" s="20">
        <v>0</v>
      </c>
      <c r="AG1221" s="20">
        <v>0</v>
      </c>
      <c r="AH1221" s="19">
        <v>3472.4741774793702</v>
      </c>
      <c r="AI1221" s="19">
        <v>4849.3928923966896</v>
      </c>
      <c r="AJ1221" s="19">
        <v>11631.7415739102</v>
      </c>
      <c r="AK1221" s="20">
        <v>0</v>
      </c>
      <c r="AL1221" s="19">
        <v>5903.8789041278696</v>
      </c>
      <c r="AM1221" s="19">
        <v>2748.1401020932299</v>
      </c>
      <c r="AN1221" s="20">
        <v>0</v>
      </c>
      <c r="AO1221" s="20">
        <v>0</v>
      </c>
      <c r="AP1221" s="19">
        <v>1203.1313245956601</v>
      </c>
      <c r="AQ1221" s="19">
        <v>4301.8966138228898</v>
      </c>
      <c r="AR1221" s="19">
        <v>1375.92361703033</v>
      </c>
      <c r="AS1221" s="30">
        <f t="shared" ref="AS1221:AS1284" si="719">MAX(X1221:AR1221)</f>
        <v>11631.7415739102</v>
      </c>
      <c r="AT1221" s="31">
        <f t="shared" si="684"/>
        <v>0.17073406672421673</v>
      </c>
      <c r="AU1221" s="31">
        <f t="shared" si="685"/>
        <v>0.12314178249664302</v>
      </c>
      <c r="AV1221" s="32">
        <f t="shared" si="686"/>
        <v>0.2350979384813198</v>
      </c>
      <c r="AW1221" s="31">
        <f t="shared" si="687"/>
        <v>0.2264033753798923</v>
      </c>
      <c r="AX1221" s="31">
        <f t="shared" si="688"/>
        <v>0.47725072973577032</v>
      </c>
      <c r="AY1221" s="32">
        <f t="shared" si="689"/>
        <v>9.0375879599427181E-2</v>
      </c>
      <c r="AZ1221" s="31">
        <f t="shared" si="690"/>
        <v>0.45513979422327744</v>
      </c>
      <c r="BA1221" s="31">
        <f t="shared" si="691"/>
        <v>9.1262750903677831E-2</v>
      </c>
      <c r="BB1221" s="32">
        <f t="shared" si="692"/>
        <v>0</v>
      </c>
      <c r="BC1221" s="31">
        <f t="shared" si="693"/>
        <v>0</v>
      </c>
      <c r="BD1221" s="31">
        <f t="shared" si="694"/>
        <v>0.29853432999818968</v>
      </c>
      <c r="BE1221" s="32">
        <f t="shared" si="695"/>
        <v>0.41691030200273671</v>
      </c>
      <c r="BF1221" s="31">
        <f t="shared" si="696"/>
        <v>1</v>
      </c>
      <c r="BG1221" s="31">
        <f t="shared" si="697"/>
        <v>0</v>
      </c>
      <c r="BH1221" s="32">
        <f t="shared" si="698"/>
        <v>0.50756620292959143</v>
      </c>
      <c r="BI1221" s="31">
        <f t="shared" si="699"/>
        <v>0.23626213535015786</v>
      </c>
      <c r="BJ1221" s="31">
        <f t="shared" si="700"/>
        <v>0</v>
      </c>
      <c r="BK1221" s="32">
        <f t="shared" si="701"/>
        <v>0</v>
      </c>
      <c r="BL1221" s="31">
        <f t="shared" si="702"/>
        <v>0.10343518354072304</v>
      </c>
      <c r="BM1221" s="31">
        <f t="shared" si="703"/>
        <v>0.36984114429364312</v>
      </c>
      <c r="BN1221" s="32">
        <f t="shared" si="704"/>
        <v>0.11829042179861556</v>
      </c>
    </row>
    <row r="1222" spans="1:66" ht="15" customHeight="1" x14ac:dyDescent="0.25">
      <c r="A1222" s="14" t="s">
        <v>1478</v>
      </c>
      <c r="B1222" s="14" t="s">
        <v>2362</v>
      </c>
      <c r="C1222" s="17">
        <v>0.59807586091947096</v>
      </c>
      <c r="D1222" s="18">
        <v>5.3165229588895802</v>
      </c>
      <c r="E1222" s="41">
        <f t="shared" si="705"/>
        <v>0.23080218072031602</v>
      </c>
      <c r="F1222" s="41">
        <f t="shared" si="706"/>
        <v>0.14088214907534777</v>
      </c>
      <c r="G1222" s="41">
        <f t="shared" si="707"/>
        <v>0.10131856475083305</v>
      </c>
      <c r="H1222" s="41">
        <f t="shared" si="708"/>
        <v>0.27146669602110346</v>
      </c>
      <c r="I1222" s="41">
        <f t="shared" si="709"/>
        <v>0.17782695957286024</v>
      </c>
      <c r="J1222" s="41">
        <f t="shared" si="710"/>
        <v>0.12671537985452949</v>
      </c>
      <c r="K1222" s="41">
        <f t="shared" si="711"/>
        <v>0.53866247565954384</v>
      </c>
      <c r="L1222" s="45">
        <f t="shared" si="712"/>
        <v>0.20525417941298457</v>
      </c>
      <c r="M1222" s="41">
        <f t="shared" si="713"/>
        <v>0.15091928731257936</v>
      </c>
      <c r="N1222" s="41">
        <f t="shared" si="714"/>
        <v>9.5934959986676269E-2</v>
      </c>
      <c r="O1222" s="41">
        <f t="shared" si="715"/>
        <v>0.25907796432216051</v>
      </c>
      <c r="P1222" s="41">
        <f t="shared" si="716"/>
        <v>0.11639915718903746</v>
      </c>
      <c r="Q1222" s="41">
        <f t="shared" si="717"/>
        <v>2.5427831227690111E-2</v>
      </c>
      <c r="R1222" s="41">
        <f t="shared" si="718"/>
        <v>0.45792660190478457</v>
      </c>
      <c r="S1222" s="19">
        <v>20.97</v>
      </c>
      <c r="T1222" s="20">
        <v>1</v>
      </c>
      <c r="U1222" s="20">
        <v>1</v>
      </c>
      <c r="V1222" s="16" t="s">
        <v>7</v>
      </c>
      <c r="W1222" s="16" t="s">
        <v>3</v>
      </c>
      <c r="X1222" s="19">
        <v>25498.252776551999</v>
      </c>
      <c r="Y1222" s="19">
        <v>318392.91218351602</v>
      </c>
      <c r="Z1222" s="19">
        <v>151705.94145845799</v>
      </c>
      <c r="AA1222" s="19">
        <v>8189.3750131228098</v>
      </c>
      <c r="AB1222" s="19">
        <v>219487.424792907</v>
      </c>
      <c r="AC1222" s="19">
        <v>74836.7432196921</v>
      </c>
      <c r="AD1222" s="19">
        <v>16513.7194581195</v>
      </c>
      <c r="AE1222" s="19">
        <v>149129.102945786</v>
      </c>
      <c r="AF1222" s="19">
        <v>51916.593023970403</v>
      </c>
      <c r="AG1222" s="19">
        <v>408413.22424392798</v>
      </c>
      <c r="AH1222" s="19">
        <v>84921.934426229505</v>
      </c>
      <c r="AI1222" s="19">
        <v>89580.083366002204</v>
      </c>
      <c r="AJ1222" s="19">
        <v>49492.418327286003</v>
      </c>
      <c r="AK1222" s="19">
        <v>117157.111575724</v>
      </c>
      <c r="AL1222" s="19">
        <v>215194.89779028599</v>
      </c>
      <c r="AM1222" s="19">
        <v>99449.686992936695</v>
      </c>
      <c r="AN1222" s="19">
        <v>102868.883630966</v>
      </c>
      <c r="AO1222" s="19">
        <v>69774.939925416606</v>
      </c>
      <c r="AP1222" s="19">
        <v>60284.747057306799</v>
      </c>
      <c r="AQ1222" s="19">
        <v>380614.59142676101</v>
      </c>
      <c r="AR1222" s="19">
        <v>715760.28856082901</v>
      </c>
      <c r="AS1222" s="30">
        <f t="shared" si="719"/>
        <v>715760.28856082901</v>
      </c>
      <c r="AT1222" s="31">
        <f t="shared" si="684"/>
        <v>3.5624011535790902E-2</v>
      </c>
      <c r="AU1222" s="31">
        <f t="shared" si="685"/>
        <v>0.44483176458937806</v>
      </c>
      <c r="AV1222" s="32">
        <f t="shared" si="686"/>
        <v>0.21195076603577909</v>
      </c>
      <c r="AW1222" s="31">
        <f t="shared" si="687"/>
        <v>1.144150512958618E-2</v>
      </c>
      <c r="AX1222" s="31">
        <f t="shared" si="688"/>
        <v>0.30664934657694942</v>
      </c>
      <c r="AY1222" s="32">
        <f t="shared" si="689"/>
        <v>0.10455559551950763</v>
      </c>
      <c r="AZ1222" s="31">
        <f t="shared" si="690"/>
        <v>2.3071578183421499E-2</v>
      </c>
      <c r="BA1222" s="31">
        <f t="shared" si="691"/>
        <v>0.20835062426505691</v>
      </c>
      <c r="BB1222" s="32">
        <f t="shared" si="692"/>
        <v>7.253349180402073E-2</v>
      </c>
      <c r="BC1222" s="31">
        <f t="shared" si="693"/>
        <v>0.57060056386352442</v>
      </c>
      <c r="BD1222" s="31">
        <f t="shared" si="694"/>
        <v>0.11864577538519364</v>
      </c>
      <c r="BE1222" s="32">
        <f t="shared" si="695"/>
        <v>0.12515374881459246</v>
      </c>
      <c r="BF1222" s="31">
        <f t="shared" si="696"/>
        <v>6.9146639060962495E-2</v>
      </c>
      <c r="BG1222" s="31">
        <f t="shared" si="697"/>
        <v>0.16368205032901512</v>
      </c>
      <c r="BH1222" s="32">
        <f t="shared" si="698"/>
        <v>0.30065218932860316</v>
      </c>
      <c r="BI1222" s="31">
        <f t="shared" si="699"/>
        <v>0.13894272786898954</v>
      </c>
      <c r="BJ1222" s="31">
        <f t="shared" si="700"/>
        <v>0.14371974147630245</v>
      </c>
      <c r="BK1222" s="32">
        <f t="shared" si="701"/>
        <v>9.7483670218296514E-2</v>
      </c>
      <c r="BL1222" s="31">
        <f t="shared" si="702"/>
        <v>8.4224771925417441E-2</v>
      </c>
      <c r="BM1222" s="31">
        <f t="shared" si="703"/>
        <v>0.53176265505321396</v>
      </c>
      <c r="BN1222" s="32">
        <f t="shared" si="704"/>
        <v>1</v>
      </c>
    </row>
    <row r="1223" spans="1:66" ht="15" customHeight="1" x14ac:dyDescent="0.25">
      <c r="A1223" s="14" t="s">
        <v>123</v>
      </c>
      <c r="B1223" s="14" t="s">
        <v>3353</v>
      </c>
      <c r="C1223" s="17">
        <v>0.59891601126738903</v>
      </c>
      <c r="D1223" s="18">
        <v>1.1516198246959</v>
      </c>
      <c r="E1223" s="41">
        <f t="shared" si="705"/>
        <v>0.75359187590939458</v>
      </c>
      <c r="F1223" s="41">
        <f t="shared" si="706"/>
        <v>0.78252948273880063</v>
      </c>
      <c r="G1223" s="41">
        <f t="shared" si="707"/>
        <v>0.76815081525648476</v>
      </c>
      <c r="H1223" s="41">
        <f t="shared" si="708"/>
        <v>0.85530190586151322</v>
      </c>
      <c r="I1223" s="41">
        <f t="shared" si="709"/>
        <v>0.74269467016805424</v>
      </c>
      <c r="J1223" s="41">
        <f t="shared" si="710"/>
        <v>0.83503530341617704</v>
      </c>
      <c r="K1223" s="41">
        <f t="shared" si="711"/>
        <v>0.79492097637170722</v>
      </c>
      <c r="L1223" s="45">
        <f t="shared" si="712"/>
        <v>5.3312204682661124E-2</v>
      </c>
      <c r="M1223" s="41">
        <f t="shared" si="713"/>
        <v>4.0842562502352783E-2</v>
      </c>
      <c r="N1223" s="41">
        <f t="shared" si="714"/>
        <v>0.10608832426984437</v>
      </c>
      <c r="O1223" s="41">
        <f t="shared" si="715"/>
        <v>0.14026518383917735</v>
      </c>
      <c r="P1223" s="41">
        <f t="shared" si="716"/>
        <v>3.0810293784451798E-2</v>
      </c>
      <c r="Q1223" s="41">
        <f t="shared" si="717"/>
        <v>7.6977548933445814E-2</v>
      </c>
      <c r="R1223" s="41">
        <f t="shared" si="718"/>
        <v>5.360650444807815E-2</v>
      </c>
      <c r="S1223" s="19">
        <v>919.97</v>
      </c>
      <c r="T1223" s="20">
        <v>19</v>
      </c>
      <c r="U1223" s="20">
        <v>12</v>
      </c>
      <c r="V1223" s="16" t="s">
        <v>4</v>
      </c>
      <c r="W1223" s="16" t="s">
        <v>5</v>
      </c>
      <c r="X1223" s="19">
        <v>1568659.6161146599</v>
      </c>
      <c r="Y1223" s="19">
        <v>1438978.98498664</v>
      </c>
      <c r="Z1223" s="19">
        <v>1657761.2684355599</v>
      </c>
      <c r="AA1223" s="19">
        <v>1583216.6442436799</v>
      </c>
      <c r="AB1223" s="19">
        <v>1550958.84048695</v>
      </c>
      <c r="AC1223" s="19">
        <v>1710373.7512503699</v>
      </c>
      <c r="AD1223" s="19">
        <v>1832297.6459762801</v>
      </c>
      <c r="AE1223" s="19">
        <v>1507744.39280769</v>
      </c>
      <c r="AF1223" s="19">
        <v>1415490.5350744999</v>
      </c>
      <c r="AG1223" s="19">
        <v>2063627.9922324901</v>
      </c>
      <c r="AH1223" s="19">
        <v>1745767.50154625</v>
      </c>
      <c r="AI1223" s="19">
        <v>1485679.37045811</v>
      </c>
      <c r="AJ1223" s="19">
        <v>1556546.57561442</v>
      </c>
      <c r="AK1223" s="19">
        <v>1580812.3302417099</v>
      </c>
      <c r="AL1223" s="19">
        <v>1460577.6272658899</v>
      </c>
      <c r="AM1223" s="19">
        <v>1862320.6269171501</v>
      </c>
      <c r="AN1223" s="19">
        <v>1550111.2125402901</v>
      </c>
      <c r="AO1223" s="19">
        <v>1757174.84043848</v>
      </c>
      <c r="AP1223" s="19">
        <v>1731855.0334210701</v>
      </c>
      <c r="AQ1223" s="19">
        <v>1517454.45390613</v>
      </c>
      <c r="AR1223" s="19">
        <v>1671954.0480331101</v>
      </c>
      <c r="AS1223" s="30">
        <f t="shared" si="719"/>
        <v>2063627.9922324901</v>
      </c>
      <c r="AT1223" s="31">
        <f t="shared" si="684"/>
        <v>0.76014650994224997</v>
      </c>
      <c r="AU1223" s="31">
        <f t="shared" si="685"/>
        <v>0.69730542055204081</v>
      </c>
      <c r="AV1223" s="32">
        <f t="shared" si="686"/>
        <v>0.8033236972338933</v>
      </c>
      <c r="AW1223" s="31">
        <f t="shared" si="687"/>
        <v>0.76720060505232446</v>
      </c>
      <c r="AX1223" s="31">
        <f t="shared" si="688"/>
        <v>0.75156900678066474</v>
      </c>
      <c r="AY1223" s="32">
        <f t="shared" si="689"/>
        <v>0.82881883638341236</v>
      </c>
      <c r="AZ1223" s="31">
        <f t="shared" si="690"/>
        <v>0.88790113958187278</v>
      </c>
      <c r="BA1223" s="31">
        <f t="shared" si="691"/>
        <v>0.73062800004790118</v>
      </c>
      <c r="BB1223" s="32">
        <f t="shared" si="692"/>
        <v>0.68592330613968022</v>
      </c>
      <c r="BC1223" s="31">
        <f t="shared" si="693"/>
        <v>1</v>
      </c>
      <c r="BD1223" s="31">
        <f t="shared" si="694"/>
        <v>0.84597006249058981</v>
      </c>
      <c r="BE1223" s="32">
        <f t="shared" si="695"/>
        <v>0.71993565509394974</v>
      </c>
      <c r="BF1223" s="31">
        <f t="shared" si="696"/>
        <v>0.75427673082225666</v>
      </c>
      <c r="BG1223" s="31">
        <f t="shared" si="697"/>
        <v>0.76603551424573535</v>
      </c>
      <c r="BH1223" s="32">
        <f t="shared" si="698"/>
        <v>0.70777176543617071</v>
      </c>
      <c r="BI1223" s="31">
        <f t="shared" si="699"/>
        <v>0.90244977967295348</v>
      </c>
      <c r="BJ1223" s="31">
        <f t="shared" si="700"/>
        <v>0.75115826029445198</v>
      </c>
      <c r="BK1223" s="32">
        <f t="shared" si="701"/>
        <v>0.85149787028112534</v>
      </c>
      <c r="BL1223" s="31">
        <f t="shared" si="702"/>
        <v>0.83922831049965607</v>
      </c>
      <c r="BM1223" s="31">
        <f t="shared" si="703"/>
        <v>0.73533333508647825</v>
      </c>
      <c r="BN1223" s="32">
        <f t="shared" si="704"/>
        <v>0.81020128352898713</v>
      </c>
    </row>
    <row r="1224" spans="1:66" ht="15" customHeight="1" x14ac:dyDescent="0.25">
      <c r="A1224" s="14" t="s">
        <v>1479</v>
      </c>
      <c r="B1224" s="14" t="s">
        <v>2515</v>
      </c>
      <c r="C1224" s="17">
        <v>0.59903482053231205</v>
      </c>
      <c r="D1224" s="18">
        <v>3.6590086805949098</v>
      </c>
      <c r="E1224" s="41">
        <f t="shared" si="705"/>
        <v>0.26095033654024485</v>
      </c>
      <c r="F1224" s="41">
        <f t="shared" si="706"/>
        <v>0.39272825042674403</v>
      </c>
      <c r="G1224" s="41">
        <f t="shared" si="707"/>
        <v>0.34252522794850809</v>
      </c>
      <c r="H1224" s="41">
        <f t="shared" si="708"/>
        <v>0.43822307069622396</v>
      </c>
      <c r="I1224" s="41">
        <f t="shared" si="709"/>
        <v>0.23905657477064257</v>
      </c>
      <c r="J1224" s="41">
        <f t="shared" si="710"/>
        <v>0.24650840852822423</v>
      </c>
      <c r="K1224" s="41">
        <f t="shared" si="711"/>
        <v>0.11976551819083807</v>
      </c>
      <c r="L1224" s="45">
        <f t="shared" si="712"/>
        <v>9.2251942597200626E-2</v>
      </c>
      <c r="M1224" s="41">
        <f t="shared" si="713"/>
        <v>0.19831957835458619</v>
      </c>
      <c r="N1224" s="41">
        <f t="shared" si="714"/>
        <v>4.706413141276111E-3</v>
      </c>
      <c r="O1224" s="41">
        <f t="shared" si="715"/>
        <v>0.51132100189862262</v>
      </c>
      <c r="P1224" s="41">
        <f t="shared" si="716"/>
        <v>8.3945735719319001E-2</v>
      </c>
      <c r="Q1224" s="41">
        <f t="shared" si="717"/>
        <v>5.702385756744522E-2</v>
      </c>
      <c r="R1224" s="41">
        <f t="shared" si="718"/>
        <v>0.10380269266157278</v>
      </c>
      <c r="S1224" s="19">
        <v>130.55000000000001</v>
      </c>
      <c r="T1224" s="20">
        <v>3</v>
      </c>
      <c r="U1224" s="20">
        <v>1</v>
      </c>
      <c r="V1224" s="16" t="s">
        <v>4</v>
      </c>
      <c r="W1224" s="16" t="s">
        <v>7</v>
      </c>
      <c r="X1224" s="19">
        <v>17223.734091583701</v>
      </c>
      <c r="Y1224" s="19">
        <v>29738.489752191901</v>
      </c>
      <c r="Z1224" s="19">
        <v>16418.178708636198</v>
      </c>
      <c r="AA1224" s="19">
        <v>13529.238910604699</v>
      </c>
      <c r="AB1224" s="19">
        <v>38180.607457913997</v>
      </c>
      <c r="AC1224" s="19">
        <v>43677.172233438898</v>
      </c>
      <c r="AD1224" s="19">
        <v>28150.6088099679</v>
      </c>
      <c r="AE1224" s="19">
        <v>27636.590187291102</v>
      </c>
      <c r="AF1224" s="19">
        <v>27406.3585185595</v>
      </c>
      <c r="AG1224" s="20">
        <v>0</v>
      </c>
      <c r="AH1224" s="19">
        <v>80961.002506872304</v>
      </c>
      <c r="AI1224" s="19">
        <v>25475.934868746499</v>
      </c>
      <c r="AJ1224" s="19">
        <v>22623.045599060999</v>
      </c>
      <c r="AK1224" s="19">
        <v>11541.162223196699</v>
      </c>
      <c r="AL1224" s="19">
        <v>23898.572025613201</v>
      </c>
      <c r="AM1224" s="19">
        <v>24067.546146033499</v>
      </c>
      <c r="AN1224" s="19">
        <v>14962.330801396</v>
      </c>
      <c r="AO1224" s="19">
        <v>20842.826695026499</v>
      </c>
      <c r="AP1224" s="19">
        <v>14879.926492524301</v>
      </c>
      <c r="AQ1224" s="19">
        <v>14209.082762931601</v>
      </c>
      <c r="AR1224" s="20">
        <v>0</v>
      </c>
      <c r="AS1224" s="30">
        <f t="shared" si="719"/>
        <v>80961.002506872304</v>
      </c>
      <c r="AT1224" s="31">
        <f t="shared" si="684"/>
        <v>0.21274111681264915</v>
      </c>
      <c r="AU1224" s="31">
        <f t="shared" si="685"/>
        <v>0.36731869457357047</v>
      </c>
      <c r="AV1224" s="32">
        <f t="shared" si="686"/>
        <v>0.20279119823451489</v>
      </c>
      <c r="AW1224" s="31">
        <f t="shared" si="687"/>
        <v>0.16710809515304953</v>
      </c>
      <c r="AX1224" s="31">
        <f t="shared" si="688"/>
        <v>0.47159257266698335</v>
      </c>
      <c r="AY1224" s="32">
        <f t="shared" si="689"/>
        <v>0.53948408346019927</v>
      </c>
      <c r="AZ1224" s="31">
        <f t="shared" si="690"/>
        <v>0.34770578350457504</v>
      </c>
      <c r="BA1224" s="31">
        <f t="shared" si="691"/>
        <v>0.34135681786975397</v>
      </c>
      <c r="BB1224" s="32">
        <f t="shared" si="692"/>
        <v>0.33851308247119516</v>
      </c>
      <c r="BC1224" s="31">
        <f t="shared" si="693"/>
        <v>0</v>
      </c>
      <c r="BD1224" s="31">
        <f t="shared" si="694"/>
        <v>1</v>
      </c>
      <c r="BE1224" s="32">
        <f t="shared" si="695"/>
        <v>0.31466921208867188</v>
      </c>
      <c r="BF1224" s="31">
        <f t="shared" si="696"/>
        <v>0.27943139163995234</v>
      </c>
      <c r="BG1224" s="31">
        <f t="shared" si="697"/>
        <v>0.14255211602915907</v>
      </c>
      <c r="BH1224" s="32">
        <f t="shared" si="698"/>
        <v>0.2951862166428163</v>
      </c>
      <c r="BI1224" s="31">
        <f t="shared" si="699"/>
        <v>0.29727332173277554</v>
      </c>
      <c r="BJ1224" s="31">
        <f t="shared" si="700"/>
        <v>0.18480910979487852</v>
      </c>
      <c r="BK1224" s="32">
        <f t="shared" si="701"/>
        <v>0.25744279405701864</v>
      </c>
      <c r="BL1224" s="31">
        <f t="shared" si="702"/>
        <v>0.18379128261487659</v>
      </c>
      <c r="BM1224" s="31">
        <f t="shared" si="703"/>
        <v>0.17550527195763757</v>
      </c>
      <c r="BN1224" s="32">
        <f t="shared" si="704"/>
        <v>0</v>
      </c>
    </row>
    <row r="1225" spans="1:66" ht="15" customHeight="1" x14ac:dyDescent="0.25">
      <c r="A1225" s="14" t="s">
        <v>1480</v>
      </c>
      <c r="B1225" s="14" t="s">
        <v>2516</v>
      </c>
      <c r="C1225" s="17">
        <v>0.59972941306494199</v>
      </c>
      <c r="D1225" s="18">
        <v>1.4359008112928799</v>
      </c>
      <c r="E1225" s="41">
        <f t="shared" si="705"/>
        <v>0.60785446445946911</v>
      </c>
      <c r="F1225" s="41">
        <f t="shared" si="706"/>
        <v>0.78855244454627116</v>
      </c>
      <c r="G1225" s="41">
        <f t="shared" si="707"/>
        <v>0.66890283520340976</v>
      </c>
      <c r="H1225" s="41">
        <f t="shared" si="708"/>
        <v>0.55379861562884314</v>
      </c>
      <c r="I1225" s="41">
        <f t="shared" si="709"/>
        <v>0.63041180271394903</v>
      </c>
      <c r="J1225" s="41">
        <f t="shared" si="710"/>
        <v>0.72632879348538426</v>
      </c>
      <c r="K1225" s="41">
        <f t="shared" si="711"/>
        <v>0.5491691615079316</v>
      </c>
      <c r="L1225" s="45">
        <f t="shared" si="712"/>
        <v>0.12008393375693402</v>
      </c>
      <c r="M1225" s="41">
        <f t="shared" si="713"/>
        <v>0.15273689157957093</v>
      </c>
      <c r="N1225" s="41">
        <f t="shared" si="714"/>
        <v>2.605792497925364E-2</v>
      </c>
      <c r="O1225" s="41">
        <f t="shared" si="715"/>
        <v>0.50690795281515977</v>
      </c>
      <c r="P1225" s="41">
        <f t="shared" si="716"/>
        <v>0.10123897230395537</v>
      </c>
      <c r="Q1225" s="41">
        <f t="shared" si="717"/>
        <v>8.3249574488837672E-2</v>
      </c>
      <c r="R1225" s="41">
        <f t="shared" si="718"/>
        <v>0.25111293462632417</v>
      </c>
      <c r="S1225" s="19">
        <v>24.67</v>
      </c>
      <c r="T1225" s="20">
        <v>1</v>
      </c>
      <c r="U1225" s="20">
        <v>1</v>
      </c>
      <c r="V1225" s="16" t="s">
        <v>2</v>
      </c>
      <c r="W1225" s="16" t="s">
        <v>7</v>
      </c>
      <c r="X1225" s="19">
        <v>669600.48096807394</v>
      </c>
      <c r="Y1225" s="19">
        <v>857173.24195712397</v>
      </c>
      <c r="Z1225" s="19">
        <v>585471.77743216197</v>
      </c>
      <c r="AA1225" s="19">
        <v>1112194.23352539</v>
      </c>
      <c r="AB1225" s="19">
        <v>854670.65393648995</v>
      </c>
      <c r="AC1225" s="19">
        <v>773291.59764314804</v>
      </c>
      <c r="AD1225" s="19">
        <v>790545.59791574499</v>
      </c>
      <c r="AE1225" s="19">
        <v>739994.22200747603</v>
      </c>
      <c r="AF1225" s="19">
        <v>793843.87131294399</v>
      </c>
      <c r="AG1225" s="19">
        <v>3036.8953707086198</v>
      </c>
      <c r="AH1225" s="19">
        <v>1158306.59248107</v>
      </c>
      <c r="AI1225" s="19">
        <v>763062.27431755897</v>
      </c>
      <c r="AJ1225" s="19">
        <v>800568.17105905502</v>
      </c>
      <c r="AK1225" s="19">
        <v>795223.80910566798</v>
      </c>
      <c r="AL1225" s="19">
        <v>594838.46101960505</v>
      </c>
      <c r="AM1225" s="19">
        <v>936605.01357197994</v>
      </c>
      <c r="AN1225" s="19">
        <v>843542.60149790603</v>
      </c>
      <c r="AO1225" s="19">
        <v>743786.674338941</v>
      </c>
      <c r="AP1225" s="19">
        <v>910341.99407657096</v>
      </c>
      <c r="AQ1225" s="19">
        <v>666913.87210847903</v>
      </c>
      <c r="AR1225" s="19">
        <v>331062.91430076602</v>
      </c>
      <c r="AS1225" s="30">
        <f t="shared" si="719"/>
        <v>1158306.59248107</v>
      </c>
      <c r="AT1225" s="31">
        <f t="shared" si="684"/>
        <v>0.57808570314168972</v>
      </c>
      <c r="AU1225" s="31">
        <f t="shared" si="685"/>
        <v>0.74002276039979686</v>
      </c>
      <c r="AV1225" s="32">
        <f t="shared" si="686"/>
        <v>0.50545492983692075</v>
      </c>
      <c r="AW1225" s="31">
        <f t="shared" si="687"/>
        <v>0.96018985020459202</v>
      </c>
      <c r="AX1225" s="31">
        <f t="shared" si="688"/>
        <v>0.7378622028782571</v>
      </c>
      <c r="AY1225" s="32">
        <f t="shared" si="689"/>
        <v>0.66760528055596458</v>
      </c>
      <c r="AZ1225" s="31">
        <f t="shared" si="690"/>
        <v>0.68250116424047269</v>
      </c>
      <c r="BA1225" s="31">
        <f t="shared" si="691"/>
        <v>0.63885868112208788</v>
      </c>
      <c r="BB1225" s="32">
        <f t="shared" si="692"/>
        <v>0.68534866024766894</v>
      </c>
      <c r="BC1225" s="31">
        <f t="shared" si="693"/>
        <v>2.6218407029900861E-3</v>
      </c>
      <c r="BD1225" s="31">
        <f t="shared" si="694"/>
        <v>1</v>
      </c>
      <c r="BE1225" s="32">
        <f t="shared" si="695"/>
        <v>0.65877400618353954</v>
      </c>
      <c r="BF1225" s="31">
        <f t="shared" si="696"/>
        <v>0.69115394512626727</v>
      </c>
      <c r="BG1225" s="31">
        <f t="shared" si="697"/>
        <v>0.68654000095286882</v>
      </c>
      <c r="BH1225" s="32">
        <f t="shared" si="698"/>
        <v>0.51354146206271067</v>
      </c>
      <c r="BI1225" s="31">
        <f t="shared" si="699"/>
        <v>0.80859853483678312</v>
      </c>
      <c r="BJ1225" s="31">
        <f t="shared" si="700"/>
        <v>0.72825502934508413</v>
      </c>
      <c r="BK1225" s="32">
        <f t="shared" si="701"/>
        <v>0.64213281627428587</v>
      </c>
      <c r="BL1225" s="31">
        <f t="shared" si="702"/>
        <v>0.78592490104596258</v>
      </c>
      <c r="BM1225" s="31">
        <f t="shared" si="703"/>
        <v>0.57576627504118971</v>
      </c>
      <c r="BN1225" s="32">
        <f t="shared" si="704"/>
        <v>0.28581630843664263</v>
      </c>
    </row>
    <row r="1226" spans="1:66" ht="15" customHeight="1" x14ac:dyDescent="0.25">
      <c r="A1226" s="14" t="s">
        <v>1481</v>
      </c>
      <c r="B1226" s="14" t="s">
        <v>388</v>
      </c>
      <c r="C1226" s="17">
        <v>0.600013459206723</v>
      </c>
      <c r="D1226" s="18">
        <v>3.18942591807413</v>
      </c>
      <c r="E1226" s="41">
        <f t="shared" si="705"/>
        <v>0.18668483896147794</v>
      </c>
      <c r="F1226" s="41">
        <f t="shared" si="706"/>
        <v>0.51568784440121906</v>
      </c>
      <c r="G1226" s="41">
        <f t="shared" si="707"/>
        <v>0.59541746389523331</v>
      </c>
      <c r="H1226" s="41">
        <f t="shared" si="708"/>
        <v>0.20933552073505565</v>
      </c>
      <c r="I1226" s="41">
        <f t="shared" si="709"/>
        <v>0.44962455623460301</v>
      </c>
      <c r="J1226" s="41">
        <f t="shared" si="710"/>
        <v>0.33096559627442523</v>
      </c>
      <c r="K1226" s="41">
        <f t="shared" si="711"/>
        <v>0.54121743907670228</v>
      </c>
      <c r="L1226" s="45">
        <f t="shared" si="712"/>
        <v>0.19854185763099258</v>
      </c>
      <c r="M1226" s="41">
        <f t="shared" si="713"/>
        <v>0.45526879013711036</v>
      </c>
      <c r="N1226" s="41">
        <f t="shared" si="714"/>
        <v>0.32620091604731</v>
      </c>
      <c r="O1226" s="41">
        <f t="shared" si="715"/>
        <v>8.67539915263284E-2</v>
      </c>
      <c r="P1226" s="41">
        <f t="shared" si="716"/>
        <v>0.49325247634539388</v>
      </c>
      <c r="Q1226" s="41">
        <f t="shared" si="717"/>
        <v>0.40822180796420082</v>
      </c>
      <c r="R1226" s="41">
        <f t="shared" si="718"/>
        <v>0.24320540291660198</v>
      </c>
      <c r="S1226" s="19">
        <v>28.94</v>
      </c>
      <c r="T1226" s="20">
        <v>1</v>
      </c>
      <c r="U1226" s="20">
        <v>1</v>
      </c>
      <c r="V1226" s="16" t="s">
        <v>3</v>
      </c>
      <c r="W1226" s="16" t="s">
        <v>1</v>
      </c>
      <c r="X1226" s="19">
        <v>1977.7757557329501</v>
      </c>
      <c r="Y1226" s="19">
        <v>22536.825771019299</v>
      </c>
      <c r="Z1226" s="19">
        <v>6143.94668992074</v>
      </c>
      <c r="AA1226" s="19">
        <v>4404.9784957789998</v>
      </c>
      <c r="AB1226" s="19">
        <v>26163.457796581901</v>
      </c>
      <c r="AC1226" s="19">
        <v>54121.0367804329</v>
      </c>
      <c r="AD1226" s="19">
        <v>12404.8218724693</v>
      </c>
      <c r="AE1226" s="19">
        <v>39062.125713697496</v>
      </c>
      <c r="AF1226" s="19">
        <v>46316.220706615502</v>
      </c>
      <c r="AG1226" s="19">
        <v>14142.892020065799</v>
      </c>
      <c r="AH1226" s="19">
        <v>5976.0928683853899</v>
      </c>
      <c r="AI1226" s="19">
        <v>14259.39951395</v>
      </c>
      <c r="AJ1226" s="19">
        <v>16497.863811162901</v>
      </c>
      <c r="AK1226" s="19">
        <v>2600.2058785248601</v>
      </c>
      <c r="AL1226" s="19">
        <v>54742.078301993803</v>
      </c>
      <c r="AM1226" s="19">
        <v>43919.933702476097</v>
      </c>
      <c r="AN1226" s="19">
        <v>5480.6046451273896</v>
      </c>
      <c r="AO1226" s="19">
        <v>4952.6954119584798</v>
      </c>
      <c r="AP1226" s="19">
        <v>20183.286755533802</v>
      </c>
      <c r="AQ1226" s="19">
        <v>23844.259965133599</v>
      </c>
      <c r="AR1226" s="19">
        <v>44854.5555643568</v>
      </c>
      <c r="AS1226" s="30">
        <f t="shared" si="719"/>
        <v>54742.078301993803</v>
      </c>
      <c r="AT1226" s="31">
        <f t="shared" si="684"/>
        <v>3.6128985546040479E-2</v>
      </c>
      <c r="AU1226" s="31">
        <f t="shared" si="685"/>
        <v>0.41169108791761871</v>
      </c>
      <c r="AV1226" s="32">
        <f t="shared" si="686"/>
        <v>0.11223444342077467</v>
      </c>
      <c r="AW1226" s="31">
        <f t="shared" si="687"/>
        <v>8.0467871012828582E-2</v>
      </c>
      <c r="AX1226" s="31">
        <f t="shared" si="688"/>
        <v>0.4779405278010605</v>
      </c>
      <c r="AY1226" s="32">
        <f t="shared" si="689"/>
        <v>0.98865513438976826</v>
      </c>
      <c r="AZ1226" s="31">
        <f t="shared" si="690"/>
        <v>0.22660487612538258</v>
      </c>
      <c r="BA1226" s="31">
        <f t="shared" si="691"/>
        <v>0.71356672828906431</v>
      </c>
      <c r="BB1226" s="32">
        <f t="shared" si="692"/>
        <v>0.84608078727125313</v>
      </c>
      <c r="BC1226" s="31">
        <f t="shared" si="693"/>
        <v>0.25835504348308036</v>
      </c>
      <c r="BD1226" s="31">
        <f t="shared" si="694"/>
        <v>0.10916817654268215</v>
      </c>
      <c r="BE1226" s="32">
        <f t="shared" si="695"/>
        <v>0.26048334217940439</v>
      </c>
      <c r="BF1226" s="31">
        <f t="shared" si="696"/>
        <v>0.30137445129776924</v>
      </c>
      <c r="BG1226" s="31">
        <f t="shared" si="697"/>
        <v>4.7499217406039844E-2</v>
      </c>
      <c r="BH1226" s="32">
        <f t="shared" si="698"/>
        <v>1</v>
      </c>
      <c r="BI1226" s="31">
        <f t="shared" si="699"/>
        <v>0.8023066544931754</v>
      </c>
      <c r="BJ1226" s="31">
        <f t="shared" si="700"/>
        <v>0.10011685370973167</v>
      </c>
      <c r="BK1226" s="32">
        <f t="shared" si="701"/>
        <v>9.0473280620368662E-2</v>
      </c>
      <c r="BL1226" s="31">
        <f t="shared" si="702"/>
        <v>0.36869785330745636</v>
      </c>
      <c r="BM1226" s="31">
        <f t="shared" si="703"/>
        <v>0.43557462019605397</v>
      </c>
      <c r="BN1226" s="32">
        <f t="shared" si="704"/>
        <v>0.81937984372659667</v>
      </c>
    </row>
    <row r="1227" spans="1:66" ht="15" customHeight="1" x14ac:dyDescent="0.25">
      <c r="A1227" s="14" t="s">
        <v>1482</v>
      </c>
      <c r="B1227" s="14" t="s">
        <v>3354</v>
      </c>
      <c r="C1227" s="17">
        <v>0.60027642487612598</v>
      </c>
      <c r="D1227" s="18">
        <v>1.42094192139006</v>
      </c>
      <c r="E1227" s="41">
        <f t="shared" si="705"/>
        <v>0.58721022265363987</v>
      </c>
      <c r="F1227" s="41">
        <f t="shared" si="706"/>
        <v>0.63734600825576082</v>
      </c>
      <c r="G1227" s="41">
        <f t="shared" si="707"/>
        <v>0.68601415328861648</v>
      </c>
      <c r="H1227" s="41">
        <f t="shared" si="708"/>
        <v>0.53539233038009992</v>
      </c>
      <c r="I1227" s="41">
        <f t="shared" si="709"/>
        <v>0.69941573815256974</v>
      </c>
      <c r="J1227" s="41">
        <f t="shared" si="710"/>
        <v>0.66806722315129397</v>
      </c>
      <c r="K1227" s="41">
        <f t="shared" si="711"/>
        <v>0.49221979281767991</v>
      </c>
      <c r="L1227" s="45">
        <f t="shared" si="712"/>
        <v>8.5466516170024417E-2</v>
      </c>
      <c r="M1227" s="41">
        <f t="shared" si="713"/>
        <v>0.14987125577515811</v>
      </c>
      <c r="N1227" s="41">
        <f t="shared" si="714"/>
        <v>5.168499474226379E-2</v>
      </c>
      <c r="O1227" s="41">
        <f t="shared" si="715"/>
        <v>0.42084829072779012</v>
      </c>
      <c r="P1227" s="41">
        <f t="shared" si="716"/>
        <v>0.18643197243735898</v>
      </c>
      <c r="Q1227" s="41">
        <f t="shared" si="717"/>
        <v>3.0415414040347703E-2</v>
      </c>
      <c r="R1227" s="41">
        <f t="shared" si="718"/>
        <v>0.12036697084473559</v>
      </c>
      <c r="S1227" s="19">
        <v>20.97</v>
      </c>
      <c r="T1227" s="20">
        <v>1</v>
      </c>
      <c r="U1227" s="20">
        <v>1</v>
      </c>
      <c r="V1227" s="16" t="s">
        <v>5</v>
      </c>
      <c r="W1227" s="16" t="s">
        <v>7</v>
      </c>
      <c r="X1227" s="19">
        <v>27649.725509740401</v>
      </c>
      <c r="Y1227" s="19">
        <v>30681.060340514599</v>
      </c>
      <c r="Z1227" s="19">
        <v>36707.8144101863</v>
      </c>
      <c r="AA1227" s="19">
        <v>26293.9728573705</v>
      </c>
      <c r="AB1227" s="19">
        <v>34394.148406426997</v>
      </c>
      <c r="AC1227" s="19">
        <v>42464.838561180302</v>
      </c>
      <c r="AD1227" s="19">
        <v>34078.812803944202</v>
      </c>
      <c r="AE1227" s="19">
        <v>37321.622594961402</v>
      </c>
      <c r="AF1227" s="19">
        <v>39629.3497992622</v>
      </c>
      <c r="AG1227" s="19">
        <v>53949.219884124803</v>
      </c>
      <c r="AH1227" s="19">
        <v>9696.1292080392996</v>
      </c>
      <c r="AI1227" s="19">
        <v>23006.6465756859</v>
      </c>
      <c r="AJ1227" s="19">
        <v>29455.537198305701</v>
      </c>
      <c r="AK1227" s="19">
        <v>34816.557462557597</v>
      </c>
      <c r="AL1227" s="19">
        <v>48926.705683168002</v>
      </c>
      <c r="AM1227" s="19">
        <v>37050.172383965699</v>
      </c>
      <c r="AN1227" s="19">
        <v>34148.314462227099</v>
      </c>
      <c r="AO1227" s="19">
        <v>36926.629711304697</v>
      </c>
      <c r="AP1227" s="19">
        <v>21518.249355346001</v>
      </c>
      <c r="AQ1227" s="19">
        <v>24262.520388430199</v>
      </c>
      <c r="AR1227" s="19">
        <v>33883.851758341902</v>
      </c>
      <c r="AS1227" s="30">
        <f t="shared" si="719"/>
        <v>53949.219884124803</v>
      </c>
      <c r="AT1227" s="31">
        <f t="shared" si="684"/>
        <v>0.51251390787722328</v>
      </c>
      <c r="AU1227" s="31">
        <f t="shared" si="685"/>
        <v>0.5687025763563055</v>
      </c>
      <c r="AV1227" s="32">
        <f t="shared" si="686"/>
        <v>0.68041418372739082</v>
      </c>
      <c r="AW1227" s="31">
        <f t="shared" si="687"/>
        <v>0.48738374556381331</v>
      </c>
      <c r="AX1227" s="31">
        <f t="shared" si="688"/>
        <v>0.63752818817956403</v>
      </c>
      <c r="AY1227" s="32">
        <f t="shared" si="689"/>
        <v>0.78712609102390529</v>
      </c>
      <c r="AZ1227" s="31">
        <f t="shared" si="690"/>
        <v>0.6316831434660336</v>
      </c>
      <c r="BA1227" s="31">
        <f t="shared" si="691"/>
        <v>0.69179170106857713</v>
      </c>
      <c r="BB1227" s="32">
        <f t="shared" si="692"/>
        <v>0.7345676153312386</v>
      </c>
      <c r="BC1227" s="31">
        <f t="shared" si="693"/>
        <v>1</v>
      </c>
      <c r="BD1227" s="31">
        <f t="shared" si="694"/>
        <v>0.17972695858930299</v>
      </c>
      <c r="BE1227" s="32">
        <f t="shared" si="695"/>
        <v>0.42645003255099667</v>
      </c>
      <c r="BF1227" s="31">
        <f t="shared" si="696"/>
        <v>0.54598634162962834</v>
      </c>
      <c r="BG1227" s="31">
        <f t="shared" si="697"/>
        <v>0.64535794099226229</v>
      </c>
      <c r="BH1227" s="32">
        <f t="shared" si="698"/>
        <v>0.90690293183581816</v>
      </c>
      <c r="BI1227" s="31">
        <f t="shared" si="699"/>
        <v>0.68676011374296353</v>
      </c>
      <c r="BJ1227" s="31">
        <f t="shared" si="700"/>
        <v>0.6329714226743739</v>
      </c>
      <c r="BK1227" s="32">
        <f t="shared" si="701"/>
        <v>0.68447013303654447</v>
      </c>
      <c r="BL1227" s="31">
        <f t="shared" si="702"/>
        <v>0.39886117726195336</v>
      </c>
      <c r="BM1227" s="31">
        <f t="shared" si="703"/>
        <v>0.44972884576538119</v>
      </c>
      <c r="BN1227" s="32">
        <f t="shared" si="704"/>
        <v>0.62806935542570519</v>
      </c>
    </row>
    <row r="1228" spans="1:66" ht="15" customHeight="1" x14ac:dyDescent="0.25">
      <c r="A1228" s="14" t="s">
        <v>1483</v>
      </c>
      <c r="B1228" s="14" t="s">
        <v>388</v>
      </c>
      <c r="C1228" s="17">
        <v>0.60217148183216995</v>
      </c>
      <c r="D1228" s="18">
        <v>11.581154876995299</v>
      </c>
      <c r="E1228" s="41">
        <f t="shared" si="705"/>
        <v>6.8526346564572946E-2</v>
      </c>
      <c r="F1228" s="41">
        <f t="shared" si="706"/>
        <v>0.33333333333333331</v>
      </c>
      <c r="G1228" s="41">
        <f t="shared" si="707"/>
        <v>5.6830061846037415E-2</v>
      </c>
      <c r="H1228" s="41">
        <f t="shared" si="708"/>
        <v>6.6937808799405307E-2</v>
      </c>
      <c r="I1228" s="41">
        <f t="shared" si="709"/>
        <v>3.0469064285797973E-2</v>
      </c>
      <c r="J1228" s="41">
        <f t="shared" si="710"/>
        <v>2.878239146904624E-2</v>
      </c>
      <c r="K1228" s="41">
        <f t="shared" si="711"/>
        <v>4.6734894781906212E-2</v>
      </c>
      <c r="L1228" s="45">
        <f t="shared" si="712"/>
        <v>1.5700685228264927E-2</v>
      </c>
      <c r="M1228" s="41">
        <f t="shared" si="713"/>
        <v>0.57735026918962584</v>
      </c>
      <c r="N1228" s="41">
        <f t="shared" si="714"/>
        <v>6.4182472909825608E-2</v>
      </c>
      <c r="O1228" s="41">
        <f t="shared" si="715"/>
        <v>5.9257866767039417E-2</v>
      </c>
      <c r="P1228" s="41">
        <f t="shared" si="716"/>
        <v>1.9833880170296803E-2</v>
      </c>
      <c r="Q1228" s="41">
        <f t="shared" si="717"/>
        <v>4.9852564387725111E-2</v>
      </c>
      <c r="R1228" s="41">
        <f t="shared" si="718"/>
        <v>3.8677045651685997E-2</v>
      </c>
      <c r="S1228" s="19">
        <v>54.35</v>
      </c>
      <c r="T1228" s="20">
        <v>1</v>
      </c>
      <c r="U1228" s="20">
        <v>1</v>
      </c>
      <c r="V1228" s="16" t="s">
        <v>2</v>
      </c>
      <c r="W1228" s="16" t="s">
        <v>6</v>
      </c>
      <c r="X1228" s="19">
        <v>1795.8479202105</v>
      </c>
      <c r="Y1228" s="19">
        <v>2612.2230482124201</v>
      </c>
      <c r="Z1228" s="19">
        <v>1789.0943785701299</v>
      </c>
      <c r="AA1228" s="19">
        <v>30144.927985974999</v>
      </c>
      <c r="AB1228" s="20">
        <v>0</v>
      </c>
      <c r="AC1228" s="20">
        <v>0</v>
      </c>
      <c r="AD1228" s="20">
        <v>0</v>
      </c>
      <c r="AE1228" s="19">
        <v>3811.5713435861899</v>
      </c>
      <c r="AF1228" s="19">
        <v>1327.84302177572</v>
      </c>
      <c r="AG1228" s="19">
        <v>3397.17051137416</v>
      </c>
      <c r="AH1228" s="20">
        <v>0</v>
      </c>
      <c r="AI1228" s="19">
        <v>2656.3357660169499</v>
      </c>
      <c r="AJ1228" s="19">
        <v>931.69934565696803</v>
      </c>
      <c r="AK1228" s="19">
        <v>1509.6633533429299</v>
      </c>
      <c r="AL1228" s="19">
        <v>314.10054708637</v>
      </c>
      <c r="AM1228" s="20">
        <v>0</v>
      </c>
      <c r="AN1228" s="19">
        <v>2602.9293542956202</v>
      </c>
      <c r="AO1228" s="20">
        <v>0</v>
      </c>
      <c r="AP1228" s="19">
        <v>590.232165786221</v>
      </c>
      <c r="AQ1228" s="19">
        <v>892.48051278866296</v>
      </c>
      <c r="AR1228" s="19">
        <v>2743.7474343231602</v>
      </c>
      <c r="AS1228" s="30">
        <f t="shared" si="719"/>
        <v>30144.927985974999</v>
      </c>
      <c r="AT1228" s="31">
        <f t="shared" si="684"/>
        <v>5.9573800310487479E-2</v>
      </c>
      <c r="AU1228" s="31">
        <f t="shared" si="685"/>
        <v>8.6655474825740611E-2</v>
      </c>
      <c r="AV1228" s="32">
        <f t="shared" si="686"/>
        <v>5.9349764557490747E-2</v>
      </c>
      <c r="AW1228" s="31">
        <f t="shared" si="687"/>
        <v>1</v>
      </c>
      <c r="AX1228" s="31">
        <f t="shared" si="688"/>
        <v>0</v>
      </c>
      <c r="AY1228" s="32">
        <f t="shared" si="689"/>
        <v>0</v>
      </c>
      <c r="AZ1228" s="31">
        <f t="shared" si="690"/>
        <v>0</v>
      </c>
      <c r="BA1228" s="31">
        <f t="shared" si="691"/>
        <v>0.126441547492153</v>
      </c>
      <c r="BB1228" s="32">
        <f t="shared" si="692"/>
        <v>4.4048638045959244E-2</v>
      </c>
      <c r="BC1228" s="31">
        <f t="shared" si="693"/>
        <v>0.11269459701329199</v>
      </c>
      <c r="BD1228" s="31">
        <f t="shared" si="694"/>
        <v>0</v>
      </c>
      <c r="BE1228" s="32">
        <f t="shared" si="695"/>
        <v>8.811882938492395E-2</v>
      </c>
      <c r="BF1228" s="31">
        <f t="shared" si="696"/>
        <v>3.0907333601541308E-2</v>
      </c>
      <c r="BG1228" s="31">
        <f t="shared" si="697"/>
        <v>5.0080177801230925E-2</v>
      </c>
      <c r="BH1228" s="32">
        <f t="shared" si="698"/>
        <v>1.0419681454621688E-2</v>
      </c>
      <c r="BI1228" s="31">
        <f t="shared" si="699"/>
        <v>0</v>
      </c>
      <c r="BJ1228" s="31">
        <f t="shared" si="700"/>
        <v>8.6347174407138724E-2</v>
      </c>
      <c r="BK1228" s="32">
        <f t="shared" si="701"/>
        <v>0</v>
      </c>
      <c r="BL1228" s="31">
        <f t="shared" si="702"/>
        <v>1.957981674598221E-2</v>
      </c>
      <c r="BM1228" s="31">
        <f t="shared" si="703"/>
        <v>2.9606324261377957E-2</v>
      </c>
      <c r="BN1228" s="32">
        <f t="shared" si="704"/>
        <v>9.101854333835846E-2</v>
      </c>
    </row>
    <row r="1229" spans="1:66" ht="15" customHeight="1" x14ac:dyDescent="0.25">
      <c r="A1229" s="14" t="s">
        <v>1484</v>
      </c>
      <c r="B1229" s="14" t="s">
        <v>3355</v>
      </c>
      <c r="C1229" s="17">
        <v>0.60234199384682596</v>
      </c>
      <c r="D1229" s="18">
        <v>1.26575278437511</v>
      </c>
      <c r="E1229" s="41">
        <f t="shared" si="705"/>
        <v>0.72775689817053879</v>
      </c>
      <c r="F1229" s="41">
        <f t="shared" si="706"/>
        <v>0.67422428974524762</v>
      </c>
      <c r="G1229" s="41">
        <f t="shared" si="707"/>
        <v>0.63577384391830016</v>
      </c>
      <c r="H1229" s="41">
        <f t="shared" si="708"/>
        <v>0.78524669545220271</v>
      </c>
      <c r="I1229" s="41">
        <f t="shared" si="709"/>
        <v>0.62037919659001239</v>
      </c>
      <c r="J1229" s="41">
        <f t="shared" si="710"/>
        <v>0.64703844390426712</v>
      </c>
      <c r="K1229" s="41">
        <f t="shared" si="711"/>
        <v>0.67280872524775426</v>
      </c>
      <c r="L1229" s="45">
        <f t="shared" si="712"/>
        <v>1.5597835600963761E-2</v>
      </c>
      <c r="M1229" s="41">
        <f t="shared" si="713"/>
        <v>0.10800060377521374</v>
      </c>
      <c r="N1229" s="41">
        <f t="shared" si="714"/>
        <v>6.9018968164369331E-3</v>
      </c>
      <c r="O1229" s="41">
        <f t="shared" si="715"/>
        <v>0.19386525996139539</v>
      </c>
      <c r="P1229" s="41">
        <f t="shared" si="716"/>
        <v>0.15297357729967601</v>
      </c>
      <c r="Q1229" s="41">
        <f t="shared" si="717"/>
        <v>8.8789652190698815E-2</v>
      </c>
      <c r="R1229" s="41">
        <f t="shared" si="718"/>
        <v>8.741779722803053E-2</v>
      </c>
      <c r="S1229" s="19">
        <v>352.45</v>
      </c>
      <c r="T1229" s="20">
        <v>7</v>
      </c>
      <c r="U1229" s="20">
        <v>7</v>
      </c>
      <c r="V1229" s="16" t="s">
        <v>4</v>
      </c>
      <c r="W1229" s="16" t="s">
        <v>5</v>
      </c>
      <c r="X1229" s="19">
        <v>667595.37106560695</v>
      </c>
      <c r="Y1229" s="19">
        <v>679327.79183246696</v>
      </c>
      <c r="Z1229" s="19">
        <v>696617.68417796504</v>
      </c>
      <c r="AA1229" s="19">
        <v>744006.36808748101</v>
      </c>
      <c r="AB1229" s="19">
        <v>549042.566696077</v>
      </c>
      <c r="AC1229" s="19">
        <v>600172.38630431995</v>
      </c>
      <c r="AD1229" s="19">
        <v>597882.41574876499</v>
      </c>
      <c r="AE1229" s="19">
        <v>599673.46205831796</v>
      </c>
      <c r="AF1229" s="19">
        <v>587696.61903031205</v>
      </c>
      <c r="AG1229" s="19">
        <v>935999.76045717299</v>
      </c>
      <c r="AH1229" s="19">
        <v>583266.37317342497</v>
      </c>
      <c r="AI1229" s="19">
        <v>685706.022898547</v>
      </c>
      <c r="AJ1229" s="19">
        <v>732497.00756346097</v>
      </c>
      <c r="AK1229" s="19">
        <v>448071.98939287697</v>
      </c>
      <c r="AL1229" s="19">
        <v>561455.34124625695</v>
      </c>
      <c r="AM1229" s="19">
        <v>660869.07556525501</v>
      </c>
      <c r="AN1229" s="19">
        <v>510050.65705638297</v>
      </c>
      <c r="AO1229" s="19">
        <v>645963.75288129004</v>
      </c>
      <c r="AP1229" s="19">
        <v>716946.47574126895</v>
      </c>
      <c r="AQ1229" s="19">
        <v>617652.89394093701</v>
      </c>
      <c r="AR1229" s="19">
        <v>554647.04731397599</v>
      </c>
      <c r="AS1229" s="30">
        <f t="shared" si="719"/>
        <v>935999.76045717299</v>
      </c>
      <c r="AT1229" s="31">
        <f t="shared" si="684"/>
        <v>0.71324310033961058</v>
      </c>
      <c r="AU1229" s="31">
        <f t="shared" si="685"/>
        <v>0.72577774111893034</v>
      </c>
      <c r="AV1229" s="32">
        <f t="shared" si="686"/>
        <v>0.74424985305307567</v>
      </c>
      <c r="AW1229" s="31">
        <f t="shared" si="687"/>
        <v>0.79487880181089354</v>
      </c>
      <c r="AX1229" s="31">
        <f t="shared" si="688"/>
        <v>0.58658408889752989</v>
      </c>
      <c r="AY1229" s="32">
        <f t="shared" si="689"/>
        <v>0.64120997852731931</v>
      </c>
      <c r="AZ1229" s="31">
        <f t="shared" si="690"/>
        <v>0.63876342816235299</v>
      </c>
      <c r="BA1229" s="31">
        <f t="shared" si="691"/>
        <v>0.64067693966654193</v>
      </c>
      <c r="BB1229" s="32">
        <f t="shared" si="692"/>
        <v>0.62788116392600546</v>
      </c>
      <c r="BC1229" s="31">
        <f t="shared" si="693"/>
        <v>1</v>
      </c>
      <c r="BD1229" s="31">
        <f t="shared" si="694"/>
        <v>0.62314799406416355</v>
      </c>
      <c r="BE1229" s="32">
        <f t="shared" si="695"/>
        <v>0.73259209229244426</v>
      </c>
      <c r="BF1229" s="31">
        <f t="shared" si="696"/>
        <v>0.78258247331781949</v>
      </c>
      <c r="BG1229" s="31">
        <f t="shared" si="697"/>
        <v>0.47870951288921687</v>
      </c>
      <c r="BH1229" s="32">
        <f t="shared" si="698"/>
        <v>0.59984560356300065</v>
      </c>
      <c r="BI1229" s="31">
        <f t="shared" si="699"/>
        <v>0.70605688535909972</v>
      </c>
      <c r="BJ1229" s="31">
        <f t="shared" si="700"/>
        <v>0.54492605511699865</v>
      </c>
      <c r="BK1229" s="32">
        <f t="shared" si="701"/>
        <v>0.690132391236703</v>
      </c>
      <c r="BL1229" s="31">
        <f t="shared" si="702"/>
        <v>0.76596865301662975</v>
      </c>
      <c r="BM1229" s="31">
        <f t="shared" si="703"/>
        <v>0.65988573932888084</v>
      </c>
      <c r="BN1229" s="32">
        <f t="shared" si="704"/>
        <v>0.59257178339775229</v>
      </c>
    </row>
    <row r="1230" spans="1:66" ht="15" customHeight="1" x14ac:dyDescent="0.25">
      <c r="A1230" s="14" t="s">
        <v>1485</v>
      </c>
      <c r="B1230" s="14" t="s">
        <v>2517</v>
      </c>
      <c r="C1230" s="17">
        <v>0.60342012678636203</v>
      </c>
      <c r="D1230" s="18">
        <v>1.99309190079598</v>
      </c>
      <c r="E1230" s="41">
        <f t="shared" si="705"/>
        <v>0.56025641101947699</v>
      </c>
      <c r="F1230" s="41">
        <f t="shared" si="706"/>
        <v>0.36546943418922934</v>
      </c>
      <c r="G1230" s="41">
        <f t="shared" si="707"/>
        <v>0.46750398028244672</v>
      </c>
      <c r="H1230" s="41">
        <f t="shared" si="708"/>
        <v>0.58076734997113666</v>
      </c>
      <c r="I1230" s="41">
        <f t="shared" si="709"/>
        <v>0.29139015102073174</v>
      </c>
      <c r="J1230" s="41">
        <f t="shared" si="710"/>
        <v>0.37798118800669417</v>
      </c>
      <c r="K1230" s="41">
        <f t="shared" si="711"/>
        <v>0.41373384414812397</v>
      </c>
      <c r="L1230" s="45">
        <f t="shared" si="712"/>
        <v>0.39302760724349983</v>
      </c>
      <c r="M1230" s="41">
        <f t="shared" si="713"/>
        <v>0.11548512185412768</v>
      </c>
      <c r="N1230" s="41">
        <f t="shared" si="714"/>
        <v>0.32618704153882155</v>
      </c>
      <c r="O1230" s="41">
        <f t="shared" si="715"/>
        <v>0.11450663824952186</v>
      </c>
      <c r="P1230" s="41">
        <f t="shared" si="716"/>
        <v>5.2721987594732997E-2</v>
      </c>
      <c r="Q1230" s="41">
        <f t="shared" si="717"/>
        <v>9.7306808085448587E-2</v>
      </c>
      <c r="R1230" s="41">
        <f t="shared" si="718"/>
        <v>0.16499845801751065</v>
      </c>
      <c r="S1230" s="19">
        <v>28.49</v>
      </c>
      <c r="T1230" s="20">
        <v>1</v>
      </c>
      <c r="U1230" s="20">
        <v>1</v>
      </c>
      <c r="V1230" s="16" t="s">
        <v>4</v>
      </c>
      <c r="W1230" s="16" t="s">
        <v>5</v>
      </c>
      <c r="X1230" s="19">
        <v>180374.61292691401</v>
      </c>
      <c r="Y1230" s="19">
        <v>100268.20017596299</v>
      </c>
      <c r="Z1230" s="19">
        <v>412243.67887787498</v>
      </c>
      <c r="AA1230" s="19">
        <v>204018.32220383</v>
      </c>
      <c r="AB1230" s="19">
        <v>135446.95445726899</v>
      </c>
      <c r="AC1230" s="19">
        <v>112522.115541651</v>
      </c>
      <c r="AD1230" s="19">
        <v>347649.79078623903</v>
      </c>
      <c r="AE1230" s="19">
        <v>106282.795979338</v>
      </c>
      <c r="AF1230" s="19">
        <v>124244.095399479</v>
      </c>
      <c r="AG1230" s="19">
        <v>264200.73550704197</v>
      </c>
      <c r="AH1230" s="19">
        <v>184982.97282793201</v>
      </c>
      <c r="AI1230" s="19">
        <v>269069.29843779298</v>
      </c>
      <c r="AJ1230" s="19">
        <v>132478.95779481699</v>
      </c>
      <c r="AK1230" s="19">
        <v>132864.167424677</v>
      </c>
      <c r="AL1230" s="19">
        <v>95028.118317204106</v>
      </c>
      <c r="AM1230" s="19">
        <v>148903.25463009099</v>
      </c>
      <c r="AN1230" s="19">
        <v>119614.594090666</v>
      </c>
      <c r="AO1230" s="19">
        <v>198943.217750771</v>
      </c>
      <c r="AP1230" s="19">
        <v>137630.200625003</v>
      </c>
      <c r="AQ1230" s="19">
        <v>125270.709838097</v>
      </c>
      <c r="AR1230" s="19">
        <v>248776.57550062399</v>
      </c>
      <c r="AS1230" s="30">
        <f t="shared" si="719"/>
        <v>412243.67887787498</v>
      </c>
      <c r="AT1230" s="31">
        <f t="shared" si="684"/>
        <v>0.43754367178629083</v>
      </c>
      <c r="AU1230" s="31">
        <f t="shared" si="685"/>
        <v>0.24322556127214001</v>
      </c>
      <c r="AV1230" s="32">
        <f t="shared" si="686"/>
        <v>1</v>
      </c>
      <c r="AW1230" s="31">
        <f t="shared" si="687"/>
        <v>0.49489739359780299</v>
      </c>
      <c r="AX1230" s="31">
        <f t="shared" si="688"/>
        <v>0.32856041559195004</v>
      </c>
      <c r="AY1230" s="32">
        <f t="shared" si="689"/>
        <v>0.27295049337793503</v>
      </c>
      <c r="AZ1230" s="31">
        <f t="shared" si="690"/>
        <v>0.84331139226328433</v>
      </c>
      <c r="BA1230" s="31">
        <f t="shared" si="691"/>
        <v>0.25781546552427242</v>
      </c>
      <c r="BB1230" s="32">
        <f t="shared" si="692"/>
        <v>0.30138508305978334</v>
      </c>
      <c r="BC1230" s="31">
        <f t="shared" si="693"/>
        <v>0.64088486747982387</v>
      </c>
      <c r="BD1230" s="31">
        <f t="shared" si="694"/>
        <v>0.44872239965317273</v>
      </c>
      <c r="BE1230" s="32">
        <f t="shared" si="695"/>
        <v>0.65269478278041315</v>
      </c>
      <c r="BF1230" s="31">
        <f t="shared" si="696"/>
        <v>0.32136079843704091</v>
      </c>
      <c r="BG1230" s="31">
        <f t="shared" si="697"/>
        <v>0.32229522059945837</v>
      </c>
      <c r="BH1230" s="32">
        <f t="shared" si="698"/>
        <v>0.23051443402569596</v>
      </c>
      <c r="BI1230" s="31">
        <f t="shared" si="699"/>
        <v>0.36120203234020432</v>
      </c>
      <c r="BJ1230" s="31">
        <f t="shared" si="700"/>
        <v>0.29015507142827818</v>
      </c>
      <c r="BK1230" s="32">
        <f t="shared" si="701"/>
        <v>0.48258646025160007</v>
      </c>
      <c r="BL1230" s="31">
        <f t="shared" si="702"/>
        <v>0.33385642443234459</v>
      </c>
      <c r="BM1230" s="31">
        <f t="shared" si="703"/>
        <v>0.30387539277517411</v>
      </c>
      <c r="BN1230" s="32">
        <f t="shared" si="704"/>
        <v>0.60346971523685322</v>
      </c>
    </row>
    <row r="1231" spans="1:66" ht="15" customHeight="1" x14ac:dyDescent="0.25">
      <c r="A1231" s="14" t="s">
        <v>1486</v>
      </c>
      <c r="B1231" s="14" t="s">
        <v>3356</v>
      </c>
      <c r="C1231" s="17">
        <v>0.60385500823395499</v>
      </c>
      <c r="D1231" s="18">
        <v>5.1385143490212801</v>
      </c>
      <c r="E1231" s="41">
        <f t="shared" si="705"/>
        <v>9.3012459227105868E-2</v>
      </c>
      <c r="F1231" s="41">
        <f t="shared" si="706"/>
        <v>0.27646766062237582</v>
      </c>
      <c r="G1231" s="41">
        <f t="shared" si="707"/>
        <v>0.31410878740323739</v>
      </c>
      <c r="H1231" s="41">
        <f t="shared" si="708"/>
        <v>0.47794585637624082</v>
      </c>
      <c r="I1231" s="41">
        <f t="shared" si="709"/>
        <v>0.19067515681091271</v>
      </c>
      <c r="J1231" s="41">
        <f t="shared" si="710"/>
        <v>0.39347699615591569</v>
      </c>
      <c r="K1231" s="41">
        <f t="shared" si="711"/>
        <v>0.25262153402079801</v>
      </c>
      <c r="L1231" s="45">
        <f t="shared" si="712"/>
        <v>8.667876156714896E-2</v>
      </c>
      <c r="M1231" s="41">
        <f t="shared" si="713"/>
        <v>0.21314683996058584</v>
      </c>
      <c r="N1231" s="41">
        <f t="shared" si="714"/>
        <v>0.33087936781016258</v>
      </c>
      <c r="O1231" s="41">
        <f t="shared" si="715"/>
        <v>0.45749941253406368</v>
      </c>
      <c r="P1231" s="41">
        <f t="shared" si="716"/>
        <v>7.0030632518512381E-2</v>
      </c>
      <c r="Q1231" s="41">
        <f t="shared" si="717"/>
        <v>0.31229978996018176</v>
      </c>
      <c r="R1231" s="41">
        <f t="shared" si="718"/>
        <v>0.27107599375034169</v>
      </c>
      <c r="S1231" s="19">
        <v>288.07</v>
      </c>
      <c r="T1231" s="20">
        <v>7</v>
      </c>
      <c r="U1231" s="20">
        <v>1</v>
      </c>
      <c r="V1231" s="16" t="s">
        <v>4</v>
      </c>
      <c r="W1231" s="16" t="s">
        <v>1</v>
      </c>
      <c r="X1231" s="19">
        <v>3949.1469968679899</v>
      </c>
      <c r="Y1231" s="19">
        <v>25276.614549558399</v>
      </c>
      <c r="Z1231" s="19">
        <v>57411.229322157</v>
      </c>
      <c r="AA1231" s="19">
        <v>66599.037329206505</v>
      </c>
      <c r="AB1231" s="19">
        <v>31412.183681841401</v>
      </c>
      <c r="AC1231" s="19">
        <v>159506.173839417</v>
      </c>
      <c r="AD1231" s="19">
        <v>4238.8006223714201</v>
      </c>
      <c r="AE1231" s="19">
        <v>207630.09336289199</v>
      </c>
      <c r="AF1231" s="19">
        <v>80709.545205875504</v>
      </c>
      <c r="AG1231" s="19">
        <v>310485.253224855</v>
      </c>
      <c r="AH1231" s="19">
        <v>89084.751863913407</v>
      </c>
      <c r="AI1231" s="19">
        <v>45615.415645473498</v>
      </c>
      <c r="AJ1231" s="19">
        <v>41147.356465891702</v>
      </c>
      <c r="AK1231" s="19">
        <v>83338.856659739598</v>
      </c>
      <c r="AL1231" s="19">
        <v>53119.259912744201</v>
      </c>
      <c r="AM1231" s="19">
        <v>226963.72853252699</v>
      </c>
      <c r="AN1231" s="19">
        <v>35630.044943889297</v>
      </c>
      <c r="AO1231" s="19">
        <v>103912.640892458</v>
      </c>
      <c r="AP1231" s="19">
        <v>23949.579745268798</v>
      </c>
      <c r="AQ1231" s="19">
        <v>35984.151163775598</v>
      </c>
      <c r="AR1231" s="19">
        <v>175372.051972452</v>
      </c>
      <c r="AS1231" s="30">
        <f t="shared" si="719"/>
        <v>310485.253224855</v>
      </c>
      <c r="AT1231" s="31">
        <f t="shared" si="684"/>
        <v>1.2719273961807125E-2</v>
      </c>
      <c r="AU1231" s="31">
        <f t="shared" si="685"/>
        <v>8.1410032479877381E-2</v>
      </c>
      <c r="AV1231" s="32">
        <f t="shared" si="686"/>
        <v>0.18490807123963307</v>
      </c>
      <c r="AW1231" s="31">
        <f t="shared" si="687"/>
        <v>0.21449984061231772</v>
      </c>
      <c r="AX1231" s="31">
        <f t="shared" si="688"/>
        <v>0.10117125807289964</v>
      </c>
      <c r="AY1231" s="32">
        <f t="shared" si="689"/>
        <v>0.5137318831819101</v>
      </c>
      <c r="AZ1231" s="31">
        <f t="shared" si="690"/>
        <v>1.3652180186804747E-2</v>
      </c>
      <c r="BA1231" s="31">
        <f t="shared" si="691"/>
        <v>0.66872771317266144</v>
      </c>
      <c r="BB1231" s="32">
        <f t="shared" si="692"/>
        <v>0.25994646885024597</v>
      </c>
      <c r="BC1231" s="31">
        <f t="shared" si="693"/>
        <v>1</v>
      </c>
      <c r="BD1231" s="31">
        <f t="shared" si="694"/>
        <v>0.28692104033487792</v>
      </c>
      <c r="BE1231" s="32">
        <f t="shared" si="695"/>
        <v>0.14691652879384445</v>
      </c>
      <c r="BF1231" s="31">
        <f t="shared" si="696"/>
        <v>0.13252596069705305</v>
      </c>
      <c r="BG1231" s="31">
        <f t="shared" si="697"/>
        <v>0.26841486284498406</v>
      </c>
      <c r="BH1231" s="32">
        <f t="shared" si="698"/>
        <v>0.17108464689070099</v>
      </c>
      <c r="BI1231" s="31">
        <f t="shared" si="699"/>
        <v>0.73099680637057085</v>
      </c>
      <c r="BJ1231" s="31">
        <f t="shared" si="700"/>
        <v>0.11475599750332051</v>
      </c>
      <c r="BK1231" s="32">
        <f t="shared" si="701"/>
        <v>0.33467818459385557</v>
      </c>
      <c r="BL1231" s="31">
        <f t="shared" si="702"/>
        <v>7.7135965384882196E-2</v>
      </c>
      <c r="BM1231" s="31">
        <f t="shared" si="703"/>
        <v>0.11589649038086744</v>
      </c>
      <c r="BN1231" s="32">
        <f t="shared" si="704"/>
        <v>0.56483214629664447</v>
      </c>
    </row>
    <row r="1232" spans="1:66" ht="15" customHeight="1" x14ac:dyDescent="0.25">
      <c r="A1232" s="14" t="s">
        <v>1487</v>
      </c>
      <c r="B1232" s="14" t="s">
        <v>2518</v>
      </c>
      <c r="C1232" s="17">
        <v>0.60487611333634705</v>
      </c>
      <c r="D1232" s="18">
        <v>1.30115887124718</v>
      </c>
      <c r="E1232" s="41">
        <f t="shared" si="705"/>
        <v>0.77020307752523165</v>
      </c>
      <c r="F1232" s="41">
        <f t="shared" si="706"/>
        <v>0.6969178644650591</v>
      </c>
      <c r="G1232" s="41">
        <f t="shared" si="707"/>
        <v>0.75098773603183833</v>
      </c>
      <c r="H1232" s="41">
        <f t="shared" si="708"/>
        <v>0.87610545545656227</v>
      </c>
      <c r="I1232" s="41">
        <f t="shared" si="709"/>
        <v>0.67332704315868697</v>
      </c>
      <c r="J1232" s="41">
        <f t="shared" si="710"/>
        <v>0.7045454802793919</v>
      </c>
      <c r="K1232" s="41">
        <f t="shared" si="711"/>
        <v>0.81962245618470819</v>
      </c>
      <c r="L1232" s="45">
        <f t="shared" si="712"/>
        <v>0.20159518171305768</v>
      </c>
      <c r="M1232" s="41">
        <f t="shared" si="713"/>
        <v>0.12559506271178872</v>
      </c>
      <c r="N1232" s="41">
        <f t="shared" si="714"/>
        <v>0.13246683390696237</v>
      </c>
      <c r="O1232" s="41">
        <f t="shared" si="715"/>
        <v>9.7507461445122345E-2</v>
      </c>
      <c r="P1232" s="41">
        <f t="shared" si="716"/>
        <v>0.1302079586974503</v>
      </c>
      <c r="Q1232" s="41">
        <f t="shared" si="717"/>
        <v>7.7134988089689285E-2</v>
      </c>
      <c r="R1232" s="41">
        <f t="shared" si="718"/>
        <v>0.17676135558909944</v>
      </c>
      <c r="S1232" s="19">
        <v>940.17</v>
      </c>
      <c r="T1232" s="20">
        <v>13</v>
      </c>
      <c r="U1232" s="20">
        <v>10</v>
      </c>
      <c r="V1232" s="16" t="s">
        <v>4</v>
      </c>
      <c r="W1232" s="16" t="s">
        <v>5</v>
      </c>
      <c r="X1232" s="19">
        <v>4128562.0092189801</v>
      </c>
      <c r="Y1232" s="19">
        <v>6005302.4918652</v>
      </c>
      <c r="Z1232" s="19">
        <v>3742042.88102938</v>
      </c>
      <c r="AA1232" s="19">
        <v>3687498.2024994399</v>
      </c>
      <c r="AB1232" s="19">
        <v>3815111.95670044</v>
      </c>
      <c r="AC1232" s="19">
        <v>5052997.6050923001</v>
      </c>
      <c r="AD1232" s="19">
        <v>4295385.26440618</v>
      </c>
      <c r="AE1232" s="19">
        <v>3843664.8183991099</v>
      </c>
      <c r="AF1232" s="19">
        <v>5390675.4848513203</v>
      </c>
      <c r="AG1232" s="19">
        <v>5794168.9148095604</v>
      </c>
      <c r="AH1232" s="19">
        <v>4634411.9546294296</v>
      </c>
      <c r="AI1232" s="19">
        <v>5355253.9549309798</v>
      </c>
      <c r="AJ1232" s="19">
        <v>4525018.2894331003</v>
      </c>
      <c r="AK1232" s="19">
        <v>3141309.5958127901</v>
      </c>
      <c r="AL1232" s="19">
        <v>4464269.8251173804</v>
      </c>
      <c r="AM1232" s="19">
        <v>4443837.7594196498</v>
      </c>
      <c r="AN1232" s="19">
        <v>3699624.0544665898</v>
      </c>
      <c r="AO1232" s="19">
        <v>4549564.3711763499</v>
      </c>
      <c r="AP1232" s="19">
        <v>5628768.2483119499</v>
      </c>
      <c r="AQ1232" s="19">
        <v>3701420.2913553901</v>
      </c>
      <c r="AR1232" s="19">
        <v>5436053.7958767703</v>
      </c>
      <c r="AS1232" s="30">
        <f t="shared" si="719"/>
        <v>6005302.4918652</v>
      </c>
      <c r="AT1232" s="31">
        <f t="shared" si="684"/>
        <v>0.68748610329147319</v>
      </c>
      <c r="AU1232" s="31">
        <f t="shared" si="685"/>
        <v>1</v>
      </c>
      <c r="AV1232" s="32">
        <f t="shared" si="686"/>
        <v>0.62312312928422209</v>
      </c>
      <c r="AW1232" s="31">
        <f t="shared" si="687"/>
        <v>0.61404037639977926</v>
      </c>
      <c r="AX1232" s="31">
        <f t="shared" si="688"/>
        <v>0.63529055561620773</v>
      </c>
      <c r="AY1232" s="32">
        <f t="shared" si="689"/>
        <v>0.84142266137919031</v>
      </c>
      <c r="AZ1232" s="31">
        <f t="shared" si="690"/>
        <v>0.7152654292143853</v>
      </c>
      <c r="BA1232" s="31">
        <f t="shared" si="691"/>
        <v>0.64004516402058831</v>
      </c>
      <c r="BB1232" s="32">
        <f t="shared" si="692"/>
        <v>0.89765261486054115</v>
      </c>
      <c r="BC1232" s="31">
        <f t="shared" si="693"/>
        <v>0.9648421412007735</v>
      </c>
      <c r="BD1232" s="31">
        <f t="shared" si="694"/>
        <v>0.77171998594695557</v>
      </c>
      <c r="BE1232" s="32">
        <f t="shared" si="695"/>
        <v>0.89175423922195796</v>
      </c>
      <c r="BF1232" s="31">
        <f t="shared" si="696"/>
        <v>0.753503806937736</v>
      </c>
      <c r="BG1232" s="31">
        <f t="shared" si="697"/>
        <v>0.52308931982494089</v>
      </c>
      <c r="BH1232" s="32">
        <f t="shared" si="698"/>
        <v>0.74338800271338423</v>
      </c>
      <c r="BI1232" s="31">
        <f t="shared" si="699"/>
        <v>0.73998566524155696</v>
      </c>
      <c r="BJ1232" s="31">
        <f t="shared" si="700"/>
        <v>0.61605956727044331</v>
      </c>
      <c r="BK1232" s="32">
        <f t="shared" si="701"/>
        <v>0.75759120832617555</v>
      </c>
      <c r="BL1232" s="31">
        <f t="shared" si="702"/>
        <v>0.93729970404266827</v>
      </c>
      <c r="BM1232" s="31">
        <f t="shared" si="703"/>
        <v>0.61635867574853132</v>
      </c>
      <c r="BN1232" s="32">
        <f t="shared" si="704"/>
        <v>0.90520898876292488</v>
      </c>
    </row>
    <row r="1233" spans="1:66" ht="15" customHeight="1" x14ac:dyDescent="0.25">
      <c r="A1233" s="14" t="s">
        <v>1488</v>
      </c>
      <c r="B1233" s="14" t="s">
        <v>2519</v>
      </c>
      <c r="C1233" s="17">
        <v>0.60494050808579902</v>
      </c>
      <c r="D1233" s="18">
        <v>1.7262548057062499</v>
      </c>
      <c r="E1233" s="41">
        <f t="shared" si="705"/>
        <v>0.36621133724939431</v>
      </c>
      <c r="F1233" s="41">
        <f t="shared" si="706"/>
        <v>0.54764361454184529</v>
      </c>
      <c r="G1233" s="41">
        <f t="shared" si="707"/>
        <v>0.56397173664844902</v>
      </c>
      <c r="H1233" s="41">
        <f t="shared" si="708"/>
        <v>0.63217408083087756</v>
      </c>
      <c r="I1233" s="41">
        <f t="shared" si="709"/>
        <v>0.4101227743015175</v>
      </c>
      <c r="J1233" s="41">
        <f t="shared" si="710"/>
        <v>0.45573825878593249</v>
      </c>
      <c r="K1233" s="41">
        <f t="shared" si="711"/>
        <v>0.4317884427247165</v>
      </c>
      <c r="L1233" s="45">
        <f t="shared" si="712"/>
        <v>6.9060461768089346E-2</v>
      </c>
      <c r="M1233" s="41">
        <f t="shared" si="713"/>
        <v>8.1772091123716556E-2</v>
      </c>
      <c r="N1233" s="41">
        <f t="shared" si="714"/>
        <v>0.2080752973997532</v>
      </c>
      <c r="O1233" s="41">
        <f t="shared" si="715"/>
        <v>0.34274570929004028</v>
      </c>
      <c r="P1233" s="41">
        <f t="shared" si="716"/>
        <v>5.0833599727234564E-2</v>
      </c>
      <c r="Q1233" s="41">
        <f t="shared" si="717"/>
        <v>7.7077319004871234E-2</v>
      </c>
      <c r="R1233" s="41">
        <f t="shared" si="718"/>
        <v>0.25924188084325467</v>
      </c>
      <c r="S1233" s="19">
        <v>90.86</v>
      </c>
      <c r="T1233" s="20">
        <v>3</v>
      </c>
      <c r="U1233" s="20">
        <v>2</v>
      </c>
      <c r="V1233" s="16" t="s">
        <v>4</v>
      </c>
      <c r="W1233" s="16" t="s">
        <v>1</v>
      </c>
      <c r="X1233" s="19">
        <v>48573.752100570302</v>
      </c>
      <c r="Y1233" s="19">
        <v>39178.617426979603</v>
      </c>
      <c r="Z1233" s="19">
        <v>57428.125488655802</v>
      </c>
      <c r="AA1233" s="19">
        <v>60400.448233688701</v>
      </c>
      <c r="AB1233" s="19">
        <v>75298.876022651399</v>
      </c>
      <c r="AC1233" s="19">
        <v>81408.020504818705</v>
      </c>
      <c r="AD1233" s="19">
        <v>101709.949501168</v>
      </c>
      <c r="AE1233" s="19">
        <v>75142.984976723601</v>
      </c>
      <c r="AF1233" s="19">
        <v>46727.516408071402</v>
      </c>
      <c r="AG1233" s="19">
        <v>132146.36854833001</v>
      </c>
      <c r="AH1233" s="19">
        <v>75952.825362446602</v>
      </c>
      <c r="AI1233" s="19">
        <v>42519.333305760098</v>
      </c>
      <c r="AJ1233" s="19">
        <v>46456.293084163699</v>
      </c>
      <c r="AK1233" s="19">
        <v>58507.170737944602</v>
      </c>
      <c r="AL1233" s="19">
        <v>57625.242026627398</v>
      </c>
      <c r="AM1233" s="19">
        <v>69752.009843687003</v>
      </c>
      <c r="AN1233" s="19">
        <v>49488.699710342204</v>
      </c>
      <c r="AO1233" s="19">
        <v>61431.758167270898</v>
      </c>
      <c r="AP1233" s="19">
        <v>31220.9457155825</v>
      </c>
      <c r="AQ1233" s="19">
        <v>44038.365189064498</v>
      </c>
      <c r="AR1233" s="19">
        <v>95918.513156982604</v>
      </c>
      <c r="AS1233" s="30">
        <f t="shared" si="719"/>
        <v>132146.36854833001</v>
      </c>
      <c r="AT1233" s="31">
        <f t="shared" si="684"/>
        <v>0.36757538352486302</v>
      </c>
      <c r="AU1233" s="31">
        <f t="shared" si="685"/>
        <v>0.29647895630707982</v>
      </c>
      <c r="AV1233" s="32">
        <f t="shared" si="686"/>
        <v>0.43457967191624008</v>
      </c>
      <c r="AW1233" s="31">
        <f t="shared" si="687"/>
        <v>0.45707232742909915</v>
      </c>
      <c r="AX1233" s="31">
        <f t="shared" si="688"/>
        <v>0.56981419050582749</v>
      </c>
      <c r="AY1233" s="32">
        <f t="shared" si="689"/>
        <v>0.6160443256906093</v>
      </c>
      <c r="AZ1233" s="31">
        <f t="shared" si="690"/>
        <v>0.76967646268667256</v>
      </c>
      <c r="BA1233" s="31">
        <f t="shared" si="691"/>
        <v>0.56863450583011288</v>
      </c>
      <c r="BB1233" s="32">
        <f t="shared" si="692"/>
        <v>0.35360424142856189</v>
      </c>
      <c r="BC1233" s="31">
        <f t="shared" si="693"/>
        <v>1</v>
      </c>
      <c r="BD1233" s="31">
        <f t="shared" si="694"/>
        <v>0.57476286482037009</v>
      </c>
      <c r="BE1233" s="32">
        <f t="shared" si="695"/>
        <v>0.32175937767226243</v>
      </c>
      <c r="BF1233" s="31">
        <f t="shared" si="696"/>
        <v>0.35155179513823115</v>
      </c>
      <c r="BG1233" s="31">
        <f t="shared" si="697"/>
        <v>0.44274520276769258</v>
      </c>
      <c r="BH1233" s="32">
        <f t="shared" si="698"/>
        <v>0.43607132499862883</v>
      </c>
      <c r="BI1233" s="31">
        <f t="shared" si="699"/>
        <v>0.5278390213059585</v>
      </c>
      <c r="BJ1233" s="31">
        <f t="shared" si="700"/>
        <v>0.37449912739934776</v>
      </c>
      <c r="BK1233" s="32">
        <f t="shared" si="701"/>
        <v>0.46487662765249133</v>
      </c>
      <c r="BL1233" s="31">
        <f t="shared" si="702"/>
        <v>0.23626033812774838</v>
      </c>
      <c r="BM1233" s="31">
        <f t="shared" si="703"/>
        <v>0.33325444863025733</v>
      </c>
      <c r="BN1233" s="32">
        <f t="shared" si="704"/>
        <v>0.72585054141614369</v>
      </c>
    </row>
    <row r="1234" spans="1:66" ht="15" customHeight="1" x14ac:dyDescent="0.25">
      <c r="A1234" s="14" t="s">
        <v>1489</v>
      </c>
      <c r="B1234" s="14" t="s">
        <v>2520</v>
      </c>
      <c r="C1234" s="17">
        <v>0.60649013497420701</v>
      </c>
      <c r="D1234" s="18">
        <v>6.9938922608383001</v>
      </c>
      <c r="E1234" s="41">
        <f t="shared" si="705"/>
        <v>0.13000415197683293</v>
      </c>
      <c r="F1234" s="41">
        <f t="shared" si="706"/>
        <v>6.1493492644099007E-2</v>
      </c>
      <c r="G1234" s="41">
        <f t="shared" si="707"/>
        <v>0.23302921350651984</v>
      </c>
      <c r="H1234" s="41">
        <f t="shared" si="708"/>
        <v>0.20603169070977392</v>
      </c>
      <c r="I1234" s="41">
        <f t="shared" si="709"/>
        <v>0.1349807402485016</v>
      </c>
      <c r="J1234" s="41">
        <f t="shared" si="710"/>
        <v>0.43007886229548054</v>
      </c>
      <c r="K1234" s="41">
        <f t="shared" si="711"/>
        <v>0.11051498090241063</v>
      </c>
      <c r="L1234" s="45">
        <f t="shared" si="712"/>
        <v>0.10266381494913769</v>
      </c>
      <c r="M1234" s="41">
        <f t="shared" si="713"/>
        <v>8.2870309494256347E-2</v>
      </c>
      <c r="N1234" s="41">
        <f t="shared" si="714"/>
        <v>0.22404137124279633</v>
      </c>
      <c r="O1234" s="41">
        <f t="shared" si="715"/>
        <v>0.17722061076762727</v>
      </c>
      <c r="P1234" s="41">
        <f t="shared" si="716"/>
        <v>9.0384817863332134E-2</v>
      </c>
      <c r="Q1234" s="41">
        <f t="shared" si="717"/>
        <v>0.49801440787957008</v>
      </c>
      <c r="R1234" s="41">
        <f t="shared" si="718"/>
        <v>3.5779835937969698E-2</v>
      </c>
      <c r="S1234" s="19">
        <v>23.67</v>
      </c>
      <c r="T1234" s="20">
        <v>1</v>
      </c>
      <c r="U1234" s="20">
        <v>1</v>
      </c>
      <c r="V1234" s="16" t="s">
        <v>6</v>
      </c>
      <c r="W1234" s="16" t="s">
        <v>2</v>
      </c>
      <c r="X1234" s="19">
        <v>715.94718994064499</v>
      </c>
      <c r="Y1234" s="19">
        <v>4857.2511846070602</v>
      </c>
      <c r="Z1234" s="19">
        <v>2350.8950138325999</v>
      </c>
      <c r="AA1234" s="19">
        <v>3164.1225849030898</v>
      </c>
      <c r="AB1234" s="19">
        <v>584.06676966731197</v>
      </c>
      <c r="AC1234" s="20">
        <v>0</v>
      </c>
      <c r="AD1234" s="19">
        <v>9078.7966484285407</v>
      </c>
      <c r="AE1234" s="19">
        <v>5124.9439396069502</v>
      </c>
      <c r="AF1234" s="20">
        <v>0</v>
      </c>
      <c r="AG1234" s="19">
        <v>3759.99065316511</v>
      </c>
      <c r="AH1234" s="19">
        <v>817.35933109099994</v>
      </c>
      <c r="AI1234" s="19">
        <v>7980.8209150938701</v>
      </c>
      <c r="AJ1234" s="19">
        <v>1966.6485770301099</v>
      </c>
      <c r="AK1234" s="19">
        <v>4839.4611140894203</v>
      </c>
      <c r="AL1234" s="19">
        <v>1421.3197801517899</v>
      </c>
      <c r="AM1234" s="19">
        <v>20317.539268008401</v>
      </c>
      <c r="AN1234" s="19">
        <v>4297.80858990859</v>
      </c>
      <c r="AO1234" s="19">
        <v>1599.0846611694201</v>
      </c>
      <c r="AP1234" s="19">
        <v>2943.7542780417102</v>
      </c>
      <c r="AQ1234" s="19">
        <v>1492.8676112664</v>
      </c>
      <c r="AR1234" s="19">
        <v>2299.5555032556699</v>
      </c>
      <c r="AS1234" s="30">
        <f t="shared" si="719"/>
        <v>20317.539268008401</v>
      </c>
      <c r="AT1234" s="31">
        <f t="shared" si="684"/>
        <v>3.5237888825836373E-2</v>
      </c>
      <c r="AU1234" s="31">
        <f t="shared" si="685"/>
        <v>0.23906690276490286</v>
      </c>
      <c r="AV1234" s="32">
        <f t="shared" si="686"/>
        <v>0.11570766433975956</v>
      </c>
      <c r="AW1234" s="31">
        <f t="shared" si="687"/>
        <v>0.15573355331889308</v>
      </c>
      <c r="AX1234" s="31">
        <f t="shared" si="688"/>
        <v>2.8746924613403949E-2</v>
      </c>
      <c r="AY1234" s="32">
        <f t="shared" si="689"/>
        <v>0</v>
      </c>
      <c r="AZ1234" s="31">
        <f t="shared" si="690"/>
        <v>0.44684528616729863</v>
      </c>
      <c r="BA1234" s="31">
        <f t="shared" si="691"/>
        <v>0.25224235435226089</v>
      </c>
      <c r="BB1234" s="32">
        <f t="shared" si="692"/>
        <v>0</v>
      </c>
      <c r="BC1234" s="31">
        <f t="shared" si="693"/>
        <v>0.18506132084043847</v>
      </c>
      <c r="BD1234" s="31">
        <f t="shared" si="694"/>
        <v>4.0229248252419914E-2</v>
      </c>
      <c r="BE1234" s="32">
        <f t="shared" si="695"/>
        <v>0.39280450303646341</v>
      </c>
      <c r="BF1234" s="31">
        <f t="shared" si="696"/>
        <v>9.6795608517747822E-2</v>
      </c>
      <c r="BG1234" s="31">
        <f t="shared" si="697"/>
        <v>0.238191301134067</v>
      </c>
      <c r="BH1234" s="32">
        <f t="shared" si="698"/>
        <v>6.9955311093689979E-2</v>
      </c>
      <c r="BI1234" s="31">
        <f t="shared" si="699"/>
        <v>1</v>
      </c>
      <c r="BJ1234" s="31">
        <f t="shared" si="700"/>
        <v>0.21153194455373026</v>
      </c>
      <c r="BK1234" s="32">
        <f t="shared" si="701"/>
        <v>7.8704642332711391E-2</v>
      </c>
      <c r="BL1234" s="31">
        <f t="shared" si="702"/>
        <v>0.14488734286227703</v>
      </c>
      <c r="BM1234" s="31">
        <f t="shared" si="703"/>
        <v>7.34767922224243E-2</v>
      </c>
      <c r="BN1234" s="32">
        <f t="shared" si="704"/>
        <v>0.11318080762253059</v>
      </c>
    </row>
    <row r="1235" spans="1:66" ht="15" customHeight="1" x14ac:dyDescent="0.25">
      <c r="A1235" s="14" t="s">
        <v>1490</v>
      </c>
      <c r="B1235" s="14" t="s">
        <v>3357</v>
      </c>
      <c r="C1235" s="17">
        <v>0.60722938883806898</v>
      </c>
      <c r="D1235" s="18" t="s">
        <v>34</v>
      </c>
      <c r="E1235" s="41">
        <f t="shared" si="705"/>
        <v>3.8342843781862889E-5</v>
      </c>
      <c r="F1235" s="41">
        <f t="shared" si="706"/>
        <v>0</v>
      </c>
      <c r="G1235" s="41">
        <f t="shared" si="707"/>
        <v>0</v>
      </c>
      <c r="H1235" s="41">
        <f t="shared" si="708"/>
        <v>0.33333333333333331</v>
      </c>
      <c r="I1235" s="41">
        <f t="shared" si="709"/>
        <v>0</v>
      </c>
      <c r="J1235" s="41">
        <f t="shared" si="710"/>
        <v>0</v>
      </c>
      <c r="K1235" s="41">
        <f t="shared" si="711"/>
        <v>0.15383655721875347</v>
      </c>
      <c r="L1235" s="45">
        <f t="shared" si="712"/>
        <v>3.9584211778391142E-5</v>
      </c>
      <c r="M1235" s="41">
        <f t="shared" si="713"/>
        <v>0</v>
      </c>
      <c r="N1235" s="41">
        <f t="shared" si="714"/>
        <v>0</v>
      </c>
      <c r="O1235" s="41">
        <f t="shared" si="715"/>
        <v>0.57735026918962584</v>
      </c>
      <c r="P1235" s="41">
        <f t="shared" si="716"/>
        <v>0</v>
      </c>
      <c r="Q1235" s="41">
        <f t="shared" si="717"/>
        <v>0</v>
      </c>
      <c r="R1235" s="41">
        <f t="shared" si="718"/>
        <v>0.2664527331643578</v>
      </c>
      <c r="S1235" s="19">
        <v>65.58</v>
      </c>
      <c r="T1235" s="20">
        <v>1</v>
      </c>
      <c r="U1235" s="20">
        <v>1</v>
      </c>
      <c r="V1235" s="16" t="s">
        <v>4</v>
      </c>
      <c r="W1235" s="16" t="s">
        <v>2</v>
      </c>
      <c r="X1235" s="20">
        <v>0</v>
      </c>
      <c r="Y1235" s="19">
        <v>1.80786363798076</v>
      </c>
      <c r="Z1235" s="19">
        <v>3.9739701689665301</v>
      </c>
      <c r="AA1235" s="20">
        <v>0</v>
      </c>
      <c r="AB1235" s="20">
        <v>0</v>
      </c>
      <c r="AC1235" s="20">
        <v>0</v>
      </c>
      <c r="AD1235" s="20">
        <v>0</v>
      </c>
      <c r="AE1235" s="20">
        <v>0</v>
      </c>
      <c r="AF1235" s="20">
        <v>0</v>
      </c>
      <c r="AG1235" s="19">
        <v>50264.3451960323</v>
      </c>
      <c r="AH1235" s="20">
        <v>0</v>
      </c>
      <c r="AI1235" s="20">
        <v>0</v>
      </c>
      <c r="AJ1235" s="20">
        <v>0</v>
      </c>
      <c r="AK1235" s="20">
        <v>0</v>
      </c>
      <c r="AL1235" s="20">
        <v>0</v>
      </c>
      <c r="AM1235" s="20">
        <v>0</v>
      </c>
      <c r="AN1235" s="20">
        <v>0</v>
      </c>
      <c r="AO1235" s="20">
        <v>0</v>
      </c>
      <c r="AP1235" s="20">
        <v>0</v>
      </c>
      <c r="AQ1235" s="20">
        <v>0</v>
      </c>
      <c r="AR1235" s="19">
        <v>23197.4814474378</v>
      </c>
      <c r="AS1235" s="30">
        <f t="shared" si="719"/>
        <v>50264.3451960323</v>
      </c>
      <c r="AT1235" s="31">
        <f t="shared" si="684"/>
        <v>0</v>
      </c>
      <c r="AU1235" s="31">
        <f t="shared" si="685"/>
        <v>3.5967118062118251E-5</v>
      </c>
      <c r="AV1235" s="32">
        <f t="shared" si="686"/>
        <v>7.9061413283470415E-5</v>
      </c>
      <c r="AW1235" s="31">
        <f t="shared" si="687"/>
        <v>0</v>
      </c>
      <c r="AX1235" s="31">
        <f t="shared" si="688"/>
        <v>0</v>
      </c>
      <c r="AY1235" s="32">
        <f t="shared" si="689"/>
        <v>0</v>
      </c>
      <c r="AZ1235" s="31">
        <f t="shared" si="690"/>
        <v>0</v>
      </c>
      <c r="BA1235" s="31">
        <f t="shared" si="691"/>
        <v>0</v>
      </c>
      <c r="BB1235" s="32">
        <f t="shared" si="692"/>
        <v>0</v>
      </c>
      <c r="BC1235" s="31">
        <f t="shared" si="693"/>
        <v>1</v>
      </c>
      <c r="BD1235" s="31">
        <f t="shared" si="694"/>
        <v>0</v>
      </c>
      <c r="BE1235" s="32">
        <f t="shared" si="695"/>
        <v>0</v>
      </c>
      <c r="BF1235" s="31">
        <f t="shared" si="696"/>
        <v>0</v>
      </c>
      <c r="BG1235" s="31">
        <f t="shared" si="697"/>
        <v>0</v>
      </c>
      <c r="BH1235" s="32">
        <f t="shared" si="698"/>
        <v>0</v>
      </c>
      <c r="BI1235" s="31">
        <f t="shared" si="699"/>
        <v>0</v>
      </c>
      <c r="BJ1235" s="31">
        <f t="shared" si="700"/>
        <v>0</v>
      </c>
      <c r="BK1235" s="32">
        <f t="shared" si="701"/>
        <v>0</v>
      </c>
      <c r="BL1235" s="31">
        <f t="shared" si="702"/>
        <v>0</v>
      </c>
      <c r="BM1235" s="31">
        <f t="shared" si="703"/>
        <v>0</v>
      </c>
      <c r="BN1235" s="32">
        <f t="shared" si="704"/>
        <v>0.46150967165626045</v>
      </c>
    </row>
    <row r="1236" spans="1:66" ht="15" customHeight="1" x14ac:dyDescent="0.25">
      <c r="A1236" s="14" t="s">
        <v>1491</v>
      </c>
      <c r="B1236" s="14" t="s">
        <v>3358</v>
      </c>
      <c r="C1236" s="17">
        <v>0.607283744499169</v>
      </c>
      <c r="D1236" s="18">
        <v>1.4430719771893601</v>
      </c>
      <c r="E1236" s="41">
        <f t="shared" si="705"/>
        <v>0.54537167716815882</v>
      </c>
      <c r="F1236" s="41">
        <f t="shared" si="706"/>
        <v>0.73160419445289682</v>
      </c>
      <c r="G1236" s="41">
        <f t="shared" si="707"/>
        <v>0.72493508758428937</v>
      </c>
      <c r="H1236" s="41">
        <f t="shared" si="708"/>
        <v>0.7870105844741353</v>
      </c>
      <c r="I1236" s="41">
        <f t="shared" si="709"/>
        <v>0.66747182295041263</v>
      </c>
      <c r="J1236" s="41">
        <f t="shared" si="710"/>
        <v>0.75946916299054978</v>
      </c>
      <c r="K1236" s="41">
        <f t="shared" si="711"/>
        <v>0.7678841701350555</v>
      </c>
      <c r="L1236" s="45">
        <f t="shared" si="712"/>
        <v>0.3331285531776883</v>
      </c>
      <c r="M1236" s="41">
        <f t="shared" si="713"/>
        <v>0.16335307686698511</v>
      </c>
      <c r="N1236" s="41">
        <f t="shared" si="714"/>
        <v>0.25196372439934361</v>
      </c>
      <c r="O1236" s="41">
        <f t="shared" si="715"/>
        <v>0.13294280105600642</v>
      </c>
      <c r="P1236" s="41">
        <f t="shared" si="716"/>
        <v>0.14456883539437124</v>
      </c>
      <c r="Q1236" s="41">
        <f t="shared" si="717"/>
        <v>0.18297082153951147</v>
      </c>
      <c r="R1236" s="41">
        <f t="shared" si="718"/>
        <v>0.11089549497533119</v>
      </c>
      <c r="S1236" s="19">
        <v>252.31</v>
      </c>
      <c r="T1236" s="20">
        <v>5</v>
      </c>
      <c r="U1236" s="20">
        <v>3</v>
      </c>
      <c r="V1236" s="16" t="s">
        <v>4</v>
      </c>
      <c r="W1236" s="16" t="s">
        <v>1</v>
      </c>
      <c r="X1236" s="19">
        <v>219017.150049755</v>
      </c>
      <c r="Y1236" s="19">
        <v>129511.42633873899</v>
      </c>
      <c r="Z1236" s="19">
        <v>54942.531340879097</v>
      </c>
      <c r="AA1236" s="19">
        <v>220474.95912830601</v>
      </c>
      <c r="AB1236" s="19">
        <v>139911.88109051</v>
      </c>
      <c r="AC1236" s="19">
        <v>180860.83932349799</v>
      </c>
      <c r="AD1236" s="19">
        <v>246603.14217537901</v>
      </c>
      <c r="AE1236" s="19">
        <v>165101.12050340301</v>
      </c>
      <c r="AF1236" s="19">
        <v>124609.548735626</v>
      </c>
      <c r="AG1236" s="19">
        <v>158302.44715239501</v>
      </c>
      <c r="AH1236" s="19">
        <v>222682.71570578599</v>
      </c>
      <c r="AI1236" s="19">
        <v>201252.68631162899</v>
      </c>
      <c r="AJ1236" s="19">
        <v>203206.57110051301</v>
      </c>
      <c r="AK1236" s="19">
        <v>157674.68572795801</v>
      </c>
      <c r="AL1236" s="19">
        <v>132920.68973082901</v>
      </c>
      <c r="AM1236" s="19">
        <v>206607.34154846001</v>
      </c>
      <c r="AN1236" s="19">
        <v>135723.159694384</v>
      </c>
      <c r="AO1236" s="19">
        <v>219531.94469348001</v>
      </c>
      <c r="AP1236" s="19">
        <v>216846.51960419299</v>
      </c>
      <c r="AQ1236" s="19">
        <v>162154.24569058101</v>
      </c>
      <c r="AR1236" s="19">
        <v>189087.18225134001</v>
      </c>
      <c r="AS1236" s="30">
        <f t="shared" si="719"/>
        <v>246603.14217537901</v>
      </c>
      <c r="AT1236" s="31">
        <f t="shared" si="684"/>
        <v>0.88813608828225954</v>
      </c>
      <c r="AU1236" s="31">
        <f t="shared" si="685"/>
        <v>0.52518157390968345</v>
      </c>
      <c r="AV1236" s="32">
        <f t="shared" si="686"/>
        <v>0.22279736931253341</v>
      </c>
      <c r="AW1236" s="31">
        <f t="shared" si="687"/>
        <v>0.89404764750121812</v>
      </c>
      <c r="AX1236" s="31">
        <f t="shared" si="688"/>
        <v>0.56735644102623639</v>
      </c>
      <c r="AY1236" s="32">
        <f t="shared" si="689"/>
        <v>0.73340849483123594</v>
      </c>
      <c r="AZ1236" s="31">
        <f t="shared" si="690"/>
        <v>1</v>
      </c>
      <c r="BA1236" s="31">
        <f t="shared" si="691"/>
        <v>0.6695012847240468</v>
      </c>
      <c r="BB1236" s="32">
        <f t="shared" si="692"/>
        <v>0.50530397802882121</v>
      </c>
      <c r="BC1236" s="31">
        <f t="shared" si="693"/>
        <v>0.64193199549669</v>
      </c>
      <c r="BD1236" s="31">
        <f t="shared" si="694"/>
        <v>0.90300031760105748</v>
      </c>
      <c r="BE1236" s="32">
        <f t="shared" si="695"/>
        <v>0.81609944032465853</v>
      </c>
      <c r="BF1236" s="31">
        <f t="shared" si="696"/>
        <v>0.82402263534824205</v>
      </c>
      <c r="BG1236" s="31">
        <f t="shared" si="697"/>
        <v>0.63938636116738157</v>
      </c>
      <c r="BH1236" s="32">
        <f t="shared" si="698"/>
        <v>0.53900647233561438</v>
      </c>
      <c r="BI1236" s="31">
        <f t="shared" si="699"/>
        <v>0.83781309405021764</v>
      </c>
      <c r="BJ1236" s="31">
        <f t="shared" si="700"/>
        <v>0.55037076371825189</v>
      </c>
      <c r="BK1236" s="32">
        <f t="shared" si="701"/>
        <v>0.89022363120318015</v>
      </c>
      <c r="BL1236" s="31">
        <f t="shared" si="702"/>
        <v>0.8793339682994642</v>
      </c>
      <c r="BM1236" s="31">
        <f t="shared" si="703"/>
        <v>0.65755141747245172</v>
      </c>
      <c r="BN1236" s="32">
        <f t="shared" si="704"/>
        <v>0.76676712463325047</v>
      </c>
    </row>
    <row r="1237" spans="1:66" ht="15" customHeight="1" x14ac:dyDescent="0.25">
      <c r="A1237" s="14" t="s">
        <v>1492</v>
      </c>
      <c r="B1237" s="14" t="s">
        <v>2521</v>
      </c>
      <c r="C1237" s="17">
        <v>0.60923921465091202</v>
      </c>
      <c r="D1237" s="18">
        <v>1.79597776105929</v>
      </c>
      <c r="E1237" s="41">
        <f t="shared" si="705"/>
        <v>0.3665502541006232</v>
      </c>
      <c r="F1237" s="41">
        <f t="shared" si="706"/>
        <v>0.57420422277291838</v>
      </c>
      <c r="G1237" s="41">
        <f t="shared" si="707"/>
        <v>0.43339288664211689</v>
      </c>
      <c r="H1237" s="41">
        <f t="shared" si="708"/>
        <v>0.38942761998133885</v>
      </c>
      <c r="I1237" s="41">
        <f t="shared" si="709"/>
        <v>0.51335507829387383</v>
      </c>
      <c r="J1237" s="41">
        <f t="shared" si="710"/>
        <v>0.37068893231197314</v>
      </c>
      <c r="K1237" s="41">
        <f t="shared" si="711"/>
        <v>0.65831610467535051</v>
      </c>
      <c r="L1237" s="45">
        <f t="shared" si="712"/>
        <v>0.10945523074297511</v>
      </c>
      <c r="M1237" s="41">
        <f t="shared" si="713"/>
        <v>0.20929164662216268</v>
      </c>
      <c r="N1237" s="41">
        <f t="shared" si="714"/>
        <v>5.6627396922780432E-2</v>
      </c>
      <c r="O1237" s="41">
        <f t="shared" si="715"/>
        <v>0.32232868857206803</v>
      </c>
      <c r="P1237" s="41">
        <f t="shared" si="716"/>
        <v>0.29582751828152593</v>
      </c>
      <c r="Q1237" s="41">
        <f t="shared" si="717"/>
        <v>9.3348613794010021E-2</v>
      </c>
      <c r="R1237" s="41">
        <f t="shared" si="718"/>
        <v>0.31482572800261482</v>
      </c>
      <c r="S1237" s="19">
        <v>70.45</v>
      </c>
      <c r="T1237" s="20">
        <v>1</v>
      </c>
      <c r="U1237" s="20">
        <v>1</v>
      </c>
      <c r="V1237" s="16" t="s">
        <v>7</v>
      </c>
      <c r="W1237" s="16" t="s">
        <v>1</v>
      </c>
      <c r="X1237" s="19">
        <v>2873.76803899989</v>
      </c>
      <c r="Y1237" s="19">
        <v>1737.90109753814</v>
      </c>
      <c r="Z1237" s="19">
        <v>1801.1773132174701</v>
      </c>
      <c r="AA1237" s="19">
        <v>3514.5070722651299</v>
      </c>
      <c r="AB1237" s="19">
        <v>2053.5953812983898</v>
      </c>
      <c r="AC1237" s="19">
        <v>4477.6783643460703</v>
      </c>
      <c r="AD1237" s="19">
        <v>2903.6610030254101</v>
      </c>
      <c r="AE1237" s="19">
        <v>2285.5597886758501</v>
      </c>
      <c r="AF1237" s="19">
        <v>2393.04658735568</v>
      </c>
      <c r="AG1237" s="19">
        <v>4371.3467687433504</v>
      </c>
      <c r="AH1237" s="19">
        <v>746.65740174636596</v>
      </c>
      <c r="AI1237" s="19">
        <v>1695.0849006435101</v>
      </c>
      <c r="AJ1237" s="19">
        <v>1523.4485094789</v>
      </c>
      <c r="AK1237" s="19">
        <v>2564.8679916778401</v>
      </c>
      <c r="AL1237" s="19">
        <v>4892.9002746393198</v>
      </c>
      <c r="AM1237" s="19">
        <v>1549.64103366628</v>
      </c>
      <c r="AN1237" s="19">
        <v>2343.9392552552799</v>
      </c>
      <c r="AO1237" s="19">
        <v>2591.67289791139</v>
      </c>
      <c r="AP1237" s="19">
        <v>2215.95201324756</v>
      </c>
      <c r="AQ1237" s="19">
        <v>3469.6656834196301</v>
      </c>
      <c r="AR1237" s="19">
        <v>5831.7119121817004</v>
      </c>
      <c r="AS1237" s="30">
        <f t="shared" si="719"/>
        <v>5831.7119121817004</v>
      </c>
      <c r="AT1237" s="31">
        <f t="shared" si="684"/>
        <v>0.49278292245488947</v>
      </c>
      <c r="AU1237" s="31">
        <f t="shared" si="685"/>
        <v>0.2980087363211284</v>
      </c>
      <c r="AV1237" s="32">
        <f t="shared" si="686"/>
        <v>0.30885910352585166</v>
      </c>
      <c r="AW1237" s="31">
        <f t="shared" si="687"/>
        <v>0.6026544392434362</v>
      </c>
      <c r="AX1237" s="31">
        <f t="shared" si="688"/>
        <v>0.35214280338654791</v>
      </c>
      <c r="AY1237" s="32">
        <f t="shared" si="689"/>
        <v>0.76781542568877126</v>
      </c>
      <c r="AZ1237" s="31">
        <f t="shared" si="690"/>
        <v>0.4979088553671579</v>
      </c>
      <c r="BA1237" s="31">
        <f t="shared" si="691"/>
        <v>0.39191918652593383</v>
      </c>
      <c r="BB1237" s="32">
        <f t="shared" si="692"/>
        <v>0.41035061803325912</v>
      </c>
      <c r="BC1237" s="31">
        <f t="shared" si="693"/>
        <v>0.74958208405531246</v>
      </c>
      <c r="BD1237" s="31">
        <f t="shared" si="694"/>
        <v>0.12803399979115809</v>
      </c>
      <c r="BE1237" s="32">
        <f t="shared" si="695"/>
        <v>0.29066677609754599</v>
      </c>
      <c r="BF1237" s="31">
        <f t="shared" si="696"/>
        <v>0.26123521401950789</v>
      </c>
      <c r="BG1237" s="31">
        <f t="shared" si="697"/>
        <v>0.43981390547090621</v>
      </c>
      <c r="BH1237" s="32">
        <f t="shared" si="698"/>
        <v>0.83901611539120735</v>
      </c>
      <c r="BI1237" s="31">
        <f t="shared" si="699"/>
        <v>0.26572660944195103</v>
      </c>
      <c r="BJ1237" s="31">
        <f t="shared" si="700"/>
        <v>0.40192987763320243</v>
      </c>
      <c r="BK1237" s="32">
        <f t="shared" si="701"/>
        <v>0.44441030986076607</v>
      </c>
      <c r="BL1237" s="31">
        <f t="shared" si="702"/>
        <v>0.37998310729628459</v>
      </c>
      <c r="BM1237" s="31">
        <f t="shared" si="703"/>
        <v>0.59496520672976694</v>
      </c>
      <c r="BN1237" s="32">
        <f t="shared" si="704"/>
        <v>1</v>
      </c>
    </row>
    <row r="1238" spans="1:66" ht="15" customHeight="1" x14ac:dyDescent="0.25">
      <c r="A1238" s="14" t="s">
        <v>1493</v>
      </c>
      <c r="B1238" s="14" t="s">
        <v>2522</v>
      </c>
      <c r="C1238" s="17">
        <v>0.60956818717181704</v>
      </c>
      <c r="D1238" s="18">
        <v>4.7152771002162703</v>
      </c>
      <c r="E1238" s="41">
        <f t="shared" si="705"/>
        <v>0.292165509154725</v>
      </c>
      <c r="F1238" s="41">
        <f t="shared" si="706"/>
        <v>0.18998634731003838</v>
      </c>
      <c r="G1238" s="41">
        <f t="shared" si="707"/>
        <v>0.22778900572879543</v>
      </c>
      <c r="H1238" s="41">
        <f t="shared" si="708"/>
        <v>0.53322076151189934</v>
      </c>
      <c r="I1238" s="41">
        <f t="shared" si="709"/>
        <v>0.11308365344794753</v>
      </c>
      <c r="J1238" s="41">
        <f t="shared" si="710"/>
        <v>0.21543676802269665</v>
      </c>
      <c r="K1238" s="41">
        <f t="shared" si="711"/>
        <v>0.31250039617818731</v>
      </c>
      <c r="L1238" s="45">
        <f t="shared" si="712"/>
        <v>0.13122738877696627</v>
      </c>
      <c r="M1238" s="41">
        <f t="shared" si="713"/>
        <v>9.5010342205335038E-2</v>
      </c>
      <c r="N1238" s="41">
        <f t="shared" si="714"/>
        <v>0.15064809134052948</v>
      </c>
      <c r="O1238" s="41">
        <f t="shared" si="715"/>
        <v>0.45296605301042608</v>
      </c>
      <c r="P1238" s="41">
        <f t="shared" si="716"/>
        <v>6.2619732298972913E-2</v>
      </c>
      <c r="Q1238" s="41">
        <f t="shared" si="717"/>
        <v>0.10439972180329682</v>
      </c>
      <c r="R1238" s="41">
        <f t="shared" si="718"/>
        <v>0.29193036760018648</v>
      </c>
      <c r="S1238" s="19">
        <v>94.11</v>
      </c>
      <c r="T1238" s="20">
        <v>3</v>
      </c>
      <c r="U1238" s="20">
        <v>1</v>
      </c>
      <c r="V1238" s="16" t="s">
        <v>4</v>
      </c>
      <c r="W1238" s="16" t="s">
        <v>5</v>
      </c>
      <c r="X1238" s="19">
        <v>81073.355709855896</v>
      </c>
      <c r="Y1238" s="19">
        <v>67053.772653400199</v>
      </c>
      <c r="Z1238" s="19">
        <v>150561.906147842</v>
      </c>
      <c r="AA1238" s="19">
        <v>101661.253184833</v>
      </c>
      <c r="AB1238" s="19">
        <v>51388.192238546399</v>
      </c>
      <c r="AC1238" s="19">
        <v>41178.952078098198</v>
      </c>
      <c r="AD1238" s="19">
        <v>135231.636169773</v>
      </c>
      <c r="AE1238" s="19">
        <v>36712.874693796897</v>
      </c>
      <c r="AF1238" s="19">
        <v>60930.609783697502</v>
      </c>
      <c r="AG1238" s="19">
        <v>340776.06145827699</v>
      </c>
      <c r="AH1238" s="19">
        <v>32531.701504572899</v>
      </c>
      <c r="AI1238" s="19">
        <v>171818.85002457499</v>
      </c>
      <c r="AJ1238" s="19">
        <v>63007.452713249499</v>
      </c>
      <c r="AK1238" s="19">
        <v>23803.701184897502</v>
      </c>
      <c r="AL1238" s="19">
        <v>28797.452213765799</v>
      </c>
      <c r="AM1238" s="19">
        <v>99940.884292890696</v>
      </c>
      <c r="AN1238" s="19">
        <v>32986.4206667092</v>
      </c>
      <c r="AO1238" s="19">
        <v>87319.774940625197</v>
      </c>
      <c r="AP1238" s="19">
        <v>80462.647675289205</v>
      </c>
      <c r="AQ1238" s="19">
        <v>22612.494239146399</v>
      </c>
      <c r="AR1238" s="19">
        <v>216402.820726826</v>
      </c>
      <c r="AS1238" s="30">
        <f t="shared" si="719"/>
        <v>340776.06145827699</v>
      </c>
      <c r="AT1238" s="31">
        <f t="shared" si="684"/>
        <v>0.23790801314775489</v>
      </c>
      <c r="AU1238" s="31">
        <f t="shared" si="685"/>
        <v>0.19676784914544224</v>
      </c>
      <c r="AV1238" s="32">
        <f t="shared" si="686"/>
        <v>0.44182066517097796</v>
      </c>
      <c r="AW1238" s="31">
        <f t="shared" si="687"/>
        <v>0.29832275409779602</v>
      </c>
      <c r="AX1238" s="31">
        <f t="shared" si="688"/>
        <v>0.15079754140781432</v>
      </c>
      <c r="AY1238" s="32">
        <f t="shared" si="689"/>
        <v>0.1208387464245048</v>
      </c>
      <c r="AZ1238" s="31">
        <f t="shared" si="690"/>
        <v>0.39683431867566826</v>
      </c>
      <c r="BA1238" s="31">
        <f t="shared" si="691"/>
        <v>0.10773313869727862</v>
      </c>
      <c r="BB1238" s="32">
        <f t="shared" si="692"/>
        <v>0.17879955981343942</v>
      </c>
      <c r="BC1238" s="31">
        <f t="shared" si="693"/>
        <v>1</v>
      </c>
      <c r="BD1238" s="31">
        <f t="shared" si="694"/>
        <v>9.5463576183610316E-2</v>
      </c>
      <c r="BE1238" s="32">
        <f t="shared" si="695"/>
        <v>0.50419870835208791</v>
      </c>
      <c r="BF1238" s="31">
        <f t="shared" si="696"/>
        <v>0.18489401058167881</v>
      </c>
      <c r="BG1238" s="31">
        <f t="shared" si="697"/>
        <v>6.9851447554839213E-2</v>
      </c>
      <c r="BH1238" s="32">
        <f t="shared" si="698"/>
        <v>8.450550220732457E-2</v>
      </c>
      <c r="BI1238" s="31">
        <f t="shared" si="699"/>
        <v>0.29327436870188428</v>
      </c>
      <c r="BJ1238" s="31">
        <f t="shared" si="700"/>
        <v>9.6797939754192222E-2</v>
      </c>
      <c r="BK1238" s="32">
        <f t="shared" si="701"/>
        <v>0.25623799561201344</v>
      </c>
      <c r="BL1238" s="31">
        <f t="shared" si="702"/>
        <v>0.23611590359653437</v>
      </c>
      <c r="BM1238" s="31">
        <f t="shared" si="703"/>
        <v>6.6355876473192257E-2</v>
      </c>
      <c r="BN1238" s="32">
        <f t="shared" si="704"/>
        <v>0.63502940846483535</v>
      </c>
    </row>
    <row r="1239" spans="1:66" ht="15" customHeight="1" x14ac:dyDescent="0.25">
      <c r="A1239" s="14" t="s">
        <v>1494</v>
      </c>
      <c r="B1239" s="14" t="s">
        <v>2523</v>
      </c>
      <c r="C1239" s="17">
        <v>0.61005741972737404</v>
      </c>
      <c r="D1239" s="18">
        <v>1.65809781941504</v>
      </c>
      <c r="E1239" s="41">
        <f t="shared" si="705"/>
        <v>0.57030615785978223</v>
      </c>
      <c r="F1239" s="41">
        <f t="shared" si="706"/>
        <v>0.41521302507109659</v>
      </c>
      <c r="G1239" s="41">
        <f t="shared" si="707"/>
        <v>0.53090978515868958</v>
      </c>
      <c r="H1239" s="41">
        <f t="shared" si="708"/>
        <v>0.48583415718857542</v>
      </c>
      <c r="I1239" s="41">
        <f t="shared" si="709"/>
        <v>0.57876939427679142</v>
      </c>
      <c r="J1239" s="41">
        <f t="shared" si="710"/>
        <v>0.46049362807450817</v>
      </c>
      <c r="K1239" s="41">
        <f t="shared" si="711"/>
        <v>0.68846381146310598</v>
      </c>
      <c r="L1239" s="45">
        <f t="shared" si="712"/>
        <v>7.4672997488774248E-2</v>
      </c>
      <c r="M1239" s="41">
        <f t="shared" si="713"/>
        <v>0.11442197731828449</v>
      </c>
      <c r="N1239" s="41">
        <f t="shared" si="714"/>
        <v>8.8391193941229698E-2</v>
      </c>
      <c r="O1239" s="41">
        <f t="shared" si="715"/>
        <v>0.21061148532896745</v>
      </c>
      <c r="P1239" s="41">
        <f t="shared" si="716"/>
        <v>0.26362994493809799</v>
      </c>
      <c r="Q1239" s="41">
        <f t="shared" si="717"/>
        <v>2.061076098671371E-2</v>
      </c>
      <c r="R1239" s="41">
        <f t="shared" si="718"/>
        <v>0.27364104870981215</v>
      </c>
      <c r="S1239" s="19">
        <v>43.14</v>
      </c>
      <c r="T1239" s="20">
        <v>1</v>
      </c>
      <c r="U1239" s="20">
        <v>1</v>
      </c>
      <c r="V1239" s="16" t="s">
        <v>7</v>
      </c>
      <c r="W1239" s="16" t="s">
        <v>2</v>
      </c>
      <c r="X1239" s="19">
        <v>25425.955902355199</v>
      </c>
      <c r="Y1239" s="19">
        <v>32442.201376311899</v>
      </c>
      <c r="Z1239" s="19">
        <v>31966.977417349</v>
      </c>
      <c r="AA1239" s="19">
        <v>14958.2592205041</v>
      </c>
      <c r="AB1239" s="19">
        <v>24237.211568292001</v>
      </c>
      <c r="AC1239" s="19">
        <v>26209.255288128301</v>
      </c>
      <c r="AD1239" s="19">
        <v>25631.742354193801</v>
      </c>
      <c r="AE1239" s="19">
        <v>33213.227968511397</v>
      </c>
      <c r="AF1239" s="19">
        <v>24784.412604087898</v>
      </c>
      <c r="AG1239" s="19">
        <v>37917.206070890097</v>
      </c>
      <c r="AH1239" s="19">
        <v>21919.696984839498</v>
      </c>
      <c r="AI1239" s="19">
        <v>16692.1267459999</v>
      </c>
      <c r="AJ1239" s="19">
        <v>30987.5782626088</v>
      </c>
      <c r="AK1239" s="19">
        <v>16257.6345958273</v>
      </c>
      <c r="AL1239" s="19">
        <v>43923.058387147401</v>
      </c>
      <c r="AM1239" s="19">
        <v>22937.578104210599</v>
      </c>
      <c r="AN1239" s="19">
        <v>24677.007866616699</v>
      </c>
      <c r="AO1239" s="19">
        <v>24922.781081242301</v>
      </c>
      <c r="AP1239" s="19">
        <v>52506.963998159103</v>
      </c>
      <c r="AQ1239" s="19">
        <v>25570.760826949801</v>
      </c>
      <c r="AR1239" s="19">
        <v>30369.7088624772</v>
      </c>
      <c r="AS1239" s="30">
        <f t="shared" si="719"/>
        <v>52506.963998159103</v>
      </c>
      <c r="AT1239" s="31">
        <f t="shared" si="684"/>
        <v>0.48423968872484485</v>
      </c>
      <c r="AU1239" s="31">
        <f t="shared" si="685"/>
        <v>0.61786473461785607</v>
      </c>
      <c r="AV1239" s="32">
        <f t="shared" si="686"/>
        <v>0.60881405023664603</v>
      </c>
      <c r="AW1239" s="31">
        <f t="shared" si="687"/>
        <v>0.28488143441370056</v>
      </c>
      <c r="AX1239" s="31">
        <f t="shared" si="688"/>
        <v>0.46159994261221732</v>
      </c>
      <c r="AY1239" s="32">
        <f t="shared" si="689"/>
        <v>0.49915769818737182</v>
      </c>
      <c r="AZ1239" s="31">
        <f t="shared" si="690"/>
        <v>0.4881589107892898</v>
      </c>
      <c r="BA1239" s="31">
        <f t="shared" si="691"/>
        <v>0.632549007588324</v>
      </c>
      <c r="BB1239" s="32">
        <f t="shared" si="692"/>
        <v>0.47202143709845501</v>
      </c>
      <c r="BC1239" s="31">
        <f t="shared" si="693"/>
        <v>0.7221367068989073</v>
      </c>
      <c r="BD1239" s="31">
        <f t="shared" si="694"/>
        <v>0.41746266239289714</v>
      </c>
      <c r="BE1239" s="32">
        <f t="shared" si="695"/>
        <v>0.31790310227392171</v>
      </c>
      <c r="BF1239" s="31">
        <f t="shared" si="696"/>
        <v>0.59016130248351872</v>
      </c>
      <c r="BG1239" s="31">
        <f t="shared" si="697"/>
        <v>0.30962815896949009</v>
      </c>
      <c r="BH1239" s="32">
        <f t="shared" si="698"/>
        <v>0.83651872137736527</v>
      </c>
      <c r="BI1239" s="31">
        <f t="shared" si="699"/>
        <v>0.43684830273208697</v>
      </c>
      <c r="BJ1239" s="31">
        <f t="shared" si="700"/>
        <v>0.46997590391022942</v>
      </c>
      <c r="BK1239" s="32">
        <f t="shared" si="701"/>
        <v>0.474656677581208</v>
      </c>
      <c r="BL1239" s="31">
        <f t="shared" si="702"/>
        <v>1</v>
      </c>
      <c r="BM1239" s="31">
        <f t="shared" si="703"/>
        <v>0.4869975119461547</v>
      </c>
      <c r="BN1239" s="32">
        <f t="shared" si="704"/>
        <v>0.57839392244316323</v>
      </c>
    </row>
    <row r="1240" spans="1:66" ht="15" customHeight="1" x14ac:dyDescent="0.25">
      <c r="A1240" s="14" t="s">
        <v>1495</v>
      </c>
      <c r="B1240" s="14" t="s">
        <v>3359</v>
      </c>
      <c r="C1240" s="17">
        <v>0.61023527411275802</v>
      </c>
      <c r="D1240" s="18">
        <v>2.4095986954963098</v>
      </c>
      <c r="E1240" s="41">
        <f t="shared" si="705"/>
        <v>0.48523772101501134</v>
      </c>
      <c r="F1240" s="41">
        <f t="shared" si="706"/>
        <v>0.37426686049834146</v>
      </c>
      <c r="G1240" s="41">
        <f t="shared" si="707"/>
        <v>0.40360747579628375</v>
      </c>
      <c r="H1240" s="41">
        <f t="shared" si="708"/>
        <v>0.201376985272258</v>
      </c>
      <c r="I1240" s="41">
        <f t="shared" si="709"/>
        <v>0.3156987531981037</v>
      </c>
      <c r="J1240" s="41">
        <f t="shared" si="710"/>
        <v>0.36099172882690223</v>
      </c>
      <c r="K1240" s="41">
        <f t="shared" si="711"/>
        <v>0.35697640171901357</v>
      </c>
      <c r="L1240" s="45">
        <f t="shared" si="712"/>
        <v>0.44988300173476148</v>
      </c>
      <c r="M1240" s="41">
        <f t="shared" si="713"/>
        <v>0.16051481521853531</v>
      </c>
      <c r="N1240" s="41">
        <f t="shared" si="714"/>
        <v>3.6980376910206322E-2</v>
      </c>
      <c r="O1240" s="41">
        <f t="shared" si="715"/>
        <v>0.19504233000789137</v>
      </c>
      <c r="P1240" s="41">
        <f t="shared" si="716"/>
        <v>0.18406879245519672</v>
      </c>
      <c r="Q1240" s="41">
        <f t="shared" si="717"/>
        <v>0.13428738397426032</v>
      </c>
      <c r="R1240" s="41">
        <f t="shared" si="718"/>
        <v>0.31360551350744587</v>
      </c>
      <c r="S1240" s="19">
        <v>32.03</v>
      </c>
      <c r="T1240" s="20">
        <v>1</v>
      </c>
      <c r="U1240" s="20">
        <v>1</v>
      </c>
      <c r="V1240" s="16" t="s">
        <v>1</v>
      </c>
      <c r="W1240" s="16" t="s">
        <v>4</v>
      </c>
      <c r="X1240" s="19">
        <v>7850.6645166267199</v>
      </c>
      <c r="Y1240" s="19">
        <v>27226.079632766199</v>
      </c>
      <c r="Z1240" s="19">
        <v>4556.6183501371397</v>
      </c>
      <c r="AA1240" s="19">
        <v>7265.6682783149199</v>
      </c>
      <c r="AB1240" s="19">
        <v>15213.574054471799</v>
      </c>
      <c r="AC1240" s="19">
        <v>8090.2157107130097</v>
      </c>
      <c r="AD1240" s="19">
        <v>9949.9949069007307</v>
      </c>
      <c r="AE1240" s="19">
        <v>11960.3102505482</v>
      </c>
      <c r="AF1240" s="19">
        <v>11055.6426717792</v>
      </c>
      <c r="AG1240" s="20">
        <v>0</v>
      </c>
      <c r="AH1240" s="19">
        <v>10601.784609325099</v>
      </c>
      <c r="AI1240" s="19">
        <v>5846.3329023615497</v>
      </c>
      <c r="AJ1240" s="19">
        <v>6060.2372280776899</v>
      </c>
      <c r="AK1240" s="19">
        <v>5357.7243154647304</v>
      </c>
      <c r="AL1240" s="19">
        <v>14367.7566400673</v>
      </c>
      <c r="AM1240" s="19">
        <v>7310.2986008226599</v>
      </c>
      <c r="AN1240" s="19">
        <v>14021.991161636501</v>
      </c>
      <c r="AO1240" s="19">
        <v>8152.87890497438</v>
      </c>
      <c r="AP1240" s="19">
        <v>16012.6449258456</v>
      </c>
      <c r="AQ1240" s="19">
        <v>13144.558894815</v>
      </c>
      <c r="AR1240" s="20">
        <v>0</v>
      </c>
      <c r="AS1240" s="30">
        <f t="shared" si="719"/>
        <v>27226.079632766199</v>
      </c>
      <c r="AT1240" s="31">
        <f t="shared" si="684"/>
        <v>0.28835089820197823</v>
      </c>
      <c r="AU1240" s="31">
        <f t="shared" si="685"/>
        <v>1</v>
      </c>
      <c r="AV1240" s="32">
        <f t="shared" si="686"/>
        <v>0.16736226484305564</v>
      </c>
      <c r="AW1240" s="31">
        <f t="shared" si="687"/>
        <v>0.26686428513823901</v>
      </c>
      <c r="AX1240" s="31">
        <f t="shared" si="688"/>
        <v>0.55878680513967494</v>
      </c>
      <c r="AY1240" s="32">
        <f t="shared" si="689"/>
        <v>0.29714949121711048</v>
      </c>
      <c r="AZ1240" s="31">
        <f t="shared" si="690"/>
        <v>0.36545823126610022</v>
      </c>
      <c r="BA1240" s="31">
        <f t="shared" si="691"/>
        <v>0.43929608712942048</v>
      </c>
      <c r="BB1240" s="32">
        <f t="shared" si="692"/>
        <v>0.40606810899333046</v>
      </c>
      <c r="BC1240" s="31">
        <f t="shared" si="693"/>
        <v>0</v>
      </c>
      <c r="BD1240" s="31">
        <f t="shared" si="694"/>
        <v>0.38939813415391622</v>
      </c>
      <c r="BE1240" s="32">
        <f t="shared" si="695"/>
        <v>0.21473282166285781</v>
      </c>
      <c r="BF1240" s="31">
        <f t="shared" si="696"/>
        <v>0.22258941830113069</v>
      </c>
      <c r="BG1240" s="31">
        <f t="shared" si="697"/>
        <v>0.19678647780846073</v>
      </c>
      <c r="BH1240" s="32">
        <f t="shared" si="698"/>
        <v>0.52772036348471962</v>
      </c>
      <c r="BI1240" s="31">
        <f t="shared" si="699"/>
        <v>0.26850353409033667</v>
      </c>
      <c r="BJ1240" s="31">
        <f t="shared" si="700"/>
        <v>0.51502057405140456</v>
      </c>
      <c r="BK1240" s="32">
        <f t="shared" si="701"/>
        <v>0.29945107833896534</v>
      </c>
      <c r="BL1240" s="31">
        <f t="shared" si="702"/>
        <v>0.5881362701435211</v>
      </c>
      <c r="BM1240" s="31">
        <f t="shared" si="703"/>
        <v>0.48279293501351955</v>
      </c>
      <c r="BN1240" s="32">
        <f t="shared" si="704"/>
        <v>0</v>
      </c>
    </row>
    <row r="1241" spans="1:66" ht="15" customHeight="1" x14ac:dyDescent="0.25">
      <c r="A1241" s="14" t="s">
        <v>1496</v>
      </c>
      <c r="B1241" s="14" t="s">
        <v>3360</v>
      </c>
      <c r="C1241" s="17">
        <v>0.61028461112583399</v>
      </c>
      <c r="D1241" s="18">
        <v>2.9244863917919401</v>
      </c>
      <c r="E1241" s="41">
        <f t="shared" si="705"/>
        <v>0.50835501435289243</v>
      </c>
      <c r="F1241" s="41">
        <f t="shared" si="706"/>
        <v>0.44774010181892532</v>
      </c>
      <c r="G1241" s="41">
        <f t="shared" si="707"/>
        <v>0.52995080776101944</v>
      </c>
      <c r="H1241" s="41">
        <f t="shared" si="708"/>
        <v>0.19677700354271185</v>
      </c>
      <c r="I1241" s="41">
        <f t="shared" si="709"/>
        <v>0.54659226553371798</v>
      </c>
      <c r="J1241" s="41">
        <f t="shared" si="710"/>
        <v>0.33863555426814962</v>
      </c>
      <c r="K1241" s="41">
        <f t="shared" si="711"/>
        <v>0.57547166907825487</v>
      </c>
      <c r="L1241" s="45">
        <f t="shared" si="712"/>
        <v>0.44258628788486226</v>
      </c>
      <c r="M1241" s="41">
        <f t="shared" si="713"/>
        <v>5.6982297344674776E-2</v>
      </c>
      <c r="N1241" s="41">
        <f t="shared" si="714"/>
        <v>0.18072855588121406</v>
      </c>
      <c r="O1241" s="41">
        <f t="shared" si="715"/>
        <v>0.30369992872796681</v>
      </c>
      <c r="P1241" s="41">
        <f t="shared" si="716"/>
        <v>9.058028935882606E-2</v>
      </c>
      <c r="Q1241" s="41">
        <f t="shared" si="717"/>
        <v>0.25305742733617775</v>
      </c>
      <c r="R1241" s="41">
        <f t="shared" si="718"/>
        <v>0.51680549387595787</v>
      </c>
      <c r="S1241" s="19">
        <v>78.040000000000006</v>
      </c>
      <c r="T1241" s="20">
        <v>2</v>
      </c>
      <c r="U1241" s="20">
        <v>1</v>
      </c>
      <c r="V1241" s="16" t="s">
        <v>7</v>
      </c>
      <c r="W1241" s="16" t="s">
        <v>4</v>
      </c>
      <c r="X1241" s="19">
        <v>13871.321118181801</v>
      </c>
      <c r="Y1241" s="19">
        <v>10888.3002649959</v>
      </c>
      <c r="Z1241" s="19">
        <v>135.639915598692</v>
      </c>
      <c r="AA1241" s="19">
        <v>6367.4241445439702</v>
      </c>
      <c r="AB1241" s="19">
        <v>8227.3595698393801</v>
      </c>
      <c r="AC1241" s="19">
        <v>7332.0322193827396</v>
      </c>
      <c r="AD1241" s="19">
        <v>11196.043577398301</v>
      </c>
      <c r="AE1241" s="19">
        <v>5417.3583909417903</v>
      </c>
      <c r="AF1241" s="19">
        <v>9339.4527536743699</v>
      </c>
      <c r="AG1241" s="20">
        <v>0</v>
      </c>
      <c r="AH1241" s="19">
        <v>714.72983284524901</v>
      </c>
      <c r="AI1241" s="19">
        <v>8921.8721135759497</v>
      </c>
      <c r="AJ1241" s="19">
        <v>9746.1103079583409</v>
      </c>
      <c r="AK1241" s="19">
        <v>7215.5748595240002</v>
      </c>
      <c r="AL1241" s="19">
        <v>9806.1382829733193</v>
      </c>
      <c r="AM1241" s="19">
        <v>778.86283991211894</v>
      </c>
      <c r="AN1241" s="19">
        <v>7515.8177633524901</v>
      </c>
      <c r="AO1241" s="19">
        <v>8289.0460651799094</v>
      </c>
      <c r="AP1241" s="19">
        <v>16324.065266650099</v>
      </c>
      <c r="AQ1241" s="19">
        <v>11858.0459887744</v>
      </c>
      <c r="AR1241" s="20">
        <v>0</v>
      </c>
      <c r="AS1241" s="30">
        <f t="shared" si="719"/>
        <v>16324.065266650099</v>
      </c>
      <c r="AT1241" s="31">
        <f t="shared" si="684"/>
        <v>0.84974673229962938</v>
      </c>
      <c r="AU1241" s="31">
        <f t="shared" si="685"/>
        <v>0.66700911121940853</v>
      </c>
      <c r="AV1241" s="32">
        <f t="shared" si="686"/>
        <v>8.3091995396393677E-3</v>
      </c>
      <c r="AW1241" s="31">
        <f t="shared" si="687"/>
        <v>0.39006362940440781</v>
      </c>
      <c r="AX1241" s="31">
        <f t="shared" si="688"/>
        <v>0.50400187915493044</v>
      </c>
      <c r="AY1241" s="32">
        <f t="shared" si="689"/>
        <v>0.44915479689743754</v>
      </c>
      <c r="AZ1241" s="31">
        <f t="shared" si="690"/>
        <v>0.68586123582044878</v>
      </c>
      <c r="BA1241" s="31">
        <f t="shared" si="691"/>
        <v>0.33186331360787924</v>
      </c>
      <c r="BB1241" s="32">
        <f t="shared" si="692"/>
        <v>0.57212787385473018</v>
      </c>
      <c r="BC1241" s="31">
        <f t="shared" si="693"/>
        <v>0</v>
      </c>
      <c r="BD1241" s="31">
        <f t="shared" si="694"/>
        <v>4.3783813723499064E-2</v>
      </c>
      <c r="BE1241" s="32">
        <f t="shared" si="695"/>
        <v>0.54654719690463649</v>
      </c>
      <c r="BF1241" s="31">
        <f t="shared" si="696"/>
        <v>0.59703941075692379</v>
      </c>
      <c r="BG1241" s="31">
        <f t="shared" si="697"/>
        <v>0.4420207063411678</v>
      </c>
      <c r="BH1241" s="32">
        <f t="shared" si="698"/>
        <v>0.60071667950306229</v>
      </c>
      <c r="BI1241" s="31">
        <f t="shared" si="699"/>
        <v>4.7712553655573031E-2</v>
      </c>
      <c r="BJ1241" s="31">
        <f t="shared" si="700"/>
        <v>0.46041336153606482</v>
      </c>
      <c r="BK1241" s="32">
        <f t="shared" si="701"/>
        <v>0.50778074761281111</v>
      </c>
      <c r="BL1241" s="31">
        <f t="shared" si="702"/>
        <v>1</v>
      </c>
      <c r="BM1241" s="31">
        <f t="shared" si="703"/>
        <v>0.72641500723476449</v>
      </c>
      <c r="BN1241" s="32">
        <f t="shared" si="704"/>
        <v>0</v>
      </c>
    </row>
    <row r="1242" spans="1:66" ht="15" customHeight="1" x14ac:dyDescent="0.25">
      <c r="A1242" s="14" t="s">
        <v>1497</v>
      </c>
      <c r="B1242" s="14" t="s">
        <v>2524</v>
      </c>
      <c r="C1242" s="17">
        <v>0.61030966626757799</v>
      </c>
      <c r="D1242" s="18">
        <v>1.2165912684712501</v>
      </c>
      <c r="E1242" s="41">
        <f t="shared" si="705"/>
        <v>0.86949054984405105</v>
      </c>
      <c r="F1242" s="41">
        <f t="shared" si="706"/>
        <v>0.85096747602875011</v>
      </c>
      <c r="G1242" s="41">
        <f t="shared" si="707"/>
        <v>0.85868743581975515</v>
      </c>
      <c r="H1242" s="41">
        <f t="shared" si="708"/>
        <v>0.77479079274933227</v>
      </c>
      <c r="I1242" s="41">
        <f t="shared" si="709"/>
        <v>0.79114657884324446</v>
      </c>
      <c r="J1242" s="41">
        <f t="shared" si="710"/>
        <v>0.82599015753367644</v>
      </c>
      <c r="K1242" s="41">
        <f t="shared" si="711"/>
        <v>0.71469405738596536</v>
      </c>
      <c r="L1242" s="45">
        <f t="shared" si="712"/>
        <v>0.11510598637482507</v>
      </c>
      <c r="M1242" s="41">
        <f t="shared" si="713"/>
        <v>3.5745277218496338E-2</v>
      </c>
      <c r="N1242" s="41">
        <f t="shared" si="714"/>
        <v>0.16740227169796967</v>
      </c>
      <c r="O1242" s="41">
        <f t="shared" si="715"/>
        <v>0.1488639689706433</v>
      </c>
      <c r="P1242" s="41">
        <f t="shared" si="716"/>
        <v>5.6911163499724825E-2</v>
      </c>
      <c r="Q1242" s="41">
        <f t="shared" si="717"/>
        <v>9.6033069534384036E-2</v>
      </c>
      <c r="R1242" s="41">
        <f t="shared" si="718"/>
        <v>9.3414905446845317E-2</v>
      </c>
      <c r="S1242" s="19">
        <v>152.49</v>
      </c>
      <c r="T1242" s="20">
        <v>4</v>
      </c>
      <c r="U1242" s="20">
        <v>4</v>
      </c>
      <c r="V1242" s="16" t="s">
        <v>1</v>
      </c>
      <c r="W1242" s="16" t="s">
        <v>7</v>
      </c>
      <c r="X1242" s="19">
        <v>426862.55393104098</v>
      </c>
      <c r="Y1242" s="19">
        <v>545549.76627658599</v>
      </c>
      <c r="Z1242" s="19">
        <v>450638.77853374003</v>
      </c>
      <c r="AA1242" s="19">
        <v>451213.07135259901</v>
      </c>
      <c r="AB1242" s="19">
        <v>454858.08205363399</v>
      </c>
      <c r="AC1242" s="19">
        <v>486664.16956314998</v>
      </c>
      <c r="AD1242" s="19">
        <v>533445.06887102698</v>
      </c>
      <c r="AE1242" s="19">
        <v>364039.86250280502</v>
      </c>
      <c r="AF1242" s="19">
        <v>507885.25837449299</v>
      </c>
      <c r="AG1242" s="19">
        <v>346235.69017961598</v>
      </c>
      <c r="AH1242" s="19">
        <v>413881.62768488203</v>
      </c>
      <c r="AI1242" s="19">
        <v>507943.48982844898</v>
      </c>
      <c r="AJ1242" s="19">
        <v>454413.83119278302</v>
      </c>
      <c r="AK1242" s="19">
        <v>396250.503693607</v>
      </c>
      <c r="AL1242" s="19">
        <v>444165.15864896798</v>
      </c>
      <c r="AM1242" s="19">
        <v>483708.14117568801</v>
      </c>
      <c r="AN1242" s="19">
        <v>390214.98403011798</v>
      </c>
      <c r="AO1242" s="19">
        <v>477933.086961967</v>
      </c>
      <c r="AP1242" s="19">
        <v>392850.235163868</v>
      </c>
      <c r="AQ1242" s="19">
        <v>439325.09072610998</v>
      </c>
      <c r="AR1242" s="19">
        <v>337528.20200855698</v>
      </c>
      <c r="AS1242" s="30">
        <f t="shared" si="719"/>
        <v>545549.76627658599</v>
      </c>
      <c r="AT1242" s="31">
        <f t="shared" si="684"/>
        <v>0.78244475631326316</v>
      </c>
      <c r="AU1242" s="31">
        <f t="shared" si="685"/>
        <v>1</v>
      </c>
      <c r="AV1242" s="32">
        <f t="shared" si="686"/>
        <v>0.82602689321889022</v>
      </c>
      <c r="AW1242" s="31">
        <f t="shared" si="687"/>
        <v>0.82707957961774725</v>
      </c>
      <c r="AX1242" s="31">
        <f t="shared" si="688"/>
        <v>0.83376093286240616</v>
      </c>
      <c r="AY1242" s="32">
        <f t="shared" si="689"/>
        <v>0.89206191560609738</v>
      </c>
      <c r="AZ1242" s="31">
        <f t="shared" si="690"/>
        <v>0.977811928161615</v>
      </c>
      <c r="BA1242" s="31">
        <f t="shared" si="691"/>
        <v>0.66728992478065141</v>
      </c>
      <c r="BB1242" s="32">
        <f t="shared" si="692"/>
        <v>0.93096045451699883</v>
      </c>
      <c r="BC1242" s="31">
        <f t="shared" si="693"/>
        <v>0.6346546393790945</v>
      </c>
      <c r="BD1242" s="31">
        <f t="shared" si="694"/>
        <v>0.75865054531991116</v>
      </c>
      <c r="BE1242" s="32">
        <f t="shared" si="695"/>
        <v>0.93106719354899115</v>
      </c>
      <c r="BF1242" s="31">
        <f t="shared" si="696"/>
        <v>0.83294661510752377</v>
      </c>
      <c r="BG1242" s="31">
        <f t="shared" si="697"/>
        <v>0.72633245981946515</v>
      </c>
      <c r="BH1242" s="32">
        <f t="shared" si="698"/>
        <v>0.8141606616027447</v>
      </c>
      <c r="BI1242" s="31">
        <f t="shared" si="699"/>
        <v>0.88664347613422834</v>
      </c>
      <c r="BJ1242" s="31">
        <f t="shared" si="700"/>
        <v>0.71526927175381561</v>
      </c>
      <c r="BK1242" s="32">
        <f t="shared" si="701"/>
        <v>0.8760577247129856</v>
      </c>
      <c r="BL1242" s="31">
        <f t="shared" si="702"/>
        <v>0.72009972224000274</v>
      </c>
      <c r="BM1242" s="31">
        <f t="shared" si="703"/>
        <v>0.80528875252670973</v>
      </c>
      <c r="BN1242" s="32">
        <f t="shared" si="704"/>
        <v>0.61869369739118352</v>
      </c>
    </row>
    <row r="1243" spans="1:66" ht="15" customHeight="1" x14ac:dyDescent="0.25">
      <c r="A1243" s="14" t="s">
        <v>1498</v>
      </c>
      <c r="B1243" s="14" t="s">
        <v>3361</v>
      </c>
      <c r="C1243" s="17">
        <v>0.61085482180764505</v>
      </c>
      <c r="D1243" s="18">
        <v>1.5622288656846099</v>
      </c>
      <c r="E1243" s="41">
        <f t="shared" si="705"/>
        <v>0.55119774495991669</v>
      </c>
      <c r="F1243" s="41">
        <f t="shared" si="706"/>
        <v>0.65027432781160865</v>
      </c>
      <c r="G1243" s="41">
        <f t="shared" si="707"/>
        <v>0.71129574138850415</v>
      </c>
      <c r="H1243" s="41">
        <f t="shared" si="708"/>
        <v>0.48192203541426365</v>
      </c>
      <c r="I1243" s="41">
        <f t="shared" si="709"/>
        <v>0.75287251473364192</v>
      </c>
      <c r="J1243" s="41">
        <f t="shared" si="710"/>
        <v>0.70973230276854427</v>
      </c>
      <c r="K1243" s="41">
        <f t="shared" si="711"/>
        <v>0.56348004870181179</v>
      </c>
      <c r="L1243" s="45">
        <f t="shared" si="712"/>
        <v>0.18242371728700416</v>
      </c>
      <c r="M1243" s="41">
        <f t="shared" si="713"/>
        <v>9.4568505413164347E-2</v>
      </c>
      <c r="N1243" s="41">
        <f t="shared" si="714"/>
        <v>0.18275519974150312</v>
      </c>
      <c r="O1243" s="41">
        <f t="shared" si="715"/>
        <v>0.34749791216647136</v>
      </c>
      <c r="P1243" s="41">
        <f t="shared" si="716"/>
        <v>0.17607026525587324</v>
      </c>
      <c r="Q1243" s="41">
        <f t="shared" si="717"/>
        <v>0.27140598477330019</v>
      </c>
      <c r="R1243" s="41">
        <f t="shared" si="718"/>
        <v>0.13728300044211983</v>
      </c>
      <c r="S1243" s="19">
        <v>207.35</v>
      </c>
      <c r="T1243" s="20">
        <v>2</v>
      </c>
      <c r="U1243" s="20">
        <v>2</v>
      </c>
      <c r="V1243" s="16" t="s">
        <v>5</v>
      </c>
      <c r="W1243" s="16" t="s">
        <v>4</v>
      </c>
      <c r="X1243" s="19">
        <v>115701.555296773</v>
      </c>
      <c r="Y1243" s="19">
        <v>190054.881933061</v>
      </c>
      <c r="Z1243" s="19">
        <v>233263.15328320299</v>
      </c>
      <c r="AA1243" s="19">
        <v>181926.879035944</v>
      </c>
      <c r="AB1243" s="19">
        <v>210456.37551477199</v>
      </c>
      <c r="AC1243" s="19">
        <v>243523.92232578399</v>
      </c>
      <c r="AD1243" s="19">
        <v>224651.50264580801</v>
      </c>
      <c r="AE1243" s="19">
        <v>176219.98167887601</v>
      </c>
      <c r="AF1243" s="19">
        <v>294708.89996150299</v>
      </c>
      <c r="AG1243" s="19">
        <v>26950.263391976699</v>
      </c>
      <c r="AH1243" s="19">
        <v>233489.81832525501</v>
      </c>
      <c r="AI1243" s="19">
        <v>210834.37570475199</v>
      </c>
      <c r="AJ1243" s="19">
        <v>179551.079482773</v>
      </c>
      <c r="AK1243" s="19">
        <v>271966.33541741897</v>
      </c>
      <c r="AL1243" s="19">
        <v>284721.14614428201</v>
      </c>
      <c r="AM1243" s="19">
        <v>217395.039012844</v>
      </c>
      <c r="AN1243" s="19">
        <v>150687.777416767</v>
      </c>
      <c r="AO1243" s="19">
        <v>325968.67182529002</v>
      </c>
      <c r="AP1243" s="19">
        <v>227269.34087255201</v>
      </c>
      <c r="AQ1243" s="19">
        <v>185908.271589374</v>
      </c>
      <c r="AR1243" s="19">
        <v>137852.91676421199</v>
      </c>
      <c r="AS1243" s="30">
        <f t="shared" si="719"/>
        <v>325968.67182529002</v>
      </c>
      <c r="AT1243" s="31">
        <f t="shared" si="684"/>
        <v>0.35494685623895095</v>
      </c>
      <c r="AU1243" s="31">
        <f t="shared" si="685"/>
        <v>0.58304646538218563</v>
      </c>
      <c r="AV1243" s="32">
        <f t="shared" si="686"/>
        <v>0.7155999132586135</v>
      </c>
      <c r="AW1243" s="31">
        <f t="shared" si="687"/>
        <v>0.55811154494457571</v>
      </c>
      <c r="AX1243" s="31">
        <f t="shared" si="688"/>
        <v>0.64563374859400802</v>
      </c>
      <c r="AY1243" s="32">
        <f t="shared" si="689"/>
        <v>0.74707768989624235</v>
      </c>
      <c r="AZ1243" s="31">
        <f t="shared" si="690"/>
        <v>0.68918126821161163</v>
      </c>
      <c r="BA1243" s="31">
        <f t="shared" si="691"/>
        <v>0.54060404238271376</v>
      </c>
      <c r="BB1243" s="32">
        <f t="shared" si="692"/>
        <v>0.90410191357118708</v>
      </c>
      <c r="BC1243" s="31">
        <f t="shared" si="693"/>
        <v>8.2677464803799547E-2</v>
      </c>
      <c r="BD1243" s="31">
        <f t="shared" si="694"/>
        <v>0.71629527162168194</v>
      </c>
      <c r="BE1243" s="32">
        <f t="shared" si="695"/>
        <v>0.6467933698173095</v>
      </c>
      <c r="BF1243" s="31">
        <f t="shared" si="696"/>
        <v>0.55082311584533894</v>
      </c>
      <c r="BG1243" s="31">
        <f t="shared" si="697"/>
        <v>0.83433274091807585</v>
      </c>
      <c r="BH1243" s="32">
        <f t="shared" si="698"/>
        <v>0.87346168743751085</v>
      </c>
      <c r="BI1243" s="31">
        <f t="shared" si="699"/>
        <v>0.66692003803777067</v>
      </c>
      <c r="BJ1243" s="31">
        <f t="shared" si="700"/>
        <v>0.46227687026786241</v>
      </c>
      <c r="BK1243" s="32">
        <f t="shared" si="701"/>
        <v>1</v>
      </c>
      <c r="BL1243" s="31">
        <f t="shared" si="702"/>
        <v>0.69721221858510973</v>
      </c>
      <c r="BM1243" s="31">
        <f t="shared" si="703"/>
        <v>0.57032557929068584</v>
      </c>
      <c r="BN1243" s="32">
        <f t="shared" si="704"/>
        <v>0.42290234822963985</v>
      </c>
    </row>
    <row r="1244" spans="1:66" ht="15" customHeight="1" x14ac:dyDescent="0.25">
      <c r="A1244" s="14" t="s">
        <v>1499</v>
      </c>
      <c r="B1244" s="14" t="s">
        <v>2525</v>
      </c>
      <c r="C1244" s="17">
        <v>0.61257227631457201</v>
      </c>
      <c r="D1244" s="18">
        <v>1.2884390903765599</v>
      </c>
      <c r="E1244" s="41">
        <f t="shared" si="705"/>
        <v>0.69625342564783266</v>
      </c>
      <c r="F1244" s="41">
        <f t="shared" si="706"/>
        <v>0.71090011644503381</v>
      </c>
      <c r="G1244" s="41">
        <f t="shared" si="707"/>
        <v>0.705266872208278</v>
      </c>
      <c r="H1244" s="41">
        <f t="shared" si="708"/>
        <v>0.79512530450805274</v>
      </c>
      <c r="I1244" s="41">
        <f t="shared" si="709"/>
        <v>0.80622754957899623</v>
      </c>
      <c r="J1244" s="41">
        <f t="shared" si="710"/>
        <v>0.74074714479894099</v>
      </c>
      <c r="K1244" s="41">
        <f t="shared" si="711"/>
        <v>0.89708013041325574</v>
      </c>
      <c r="L1244" s="45">
        <f t="shared" si="712"/>
        <v>0.2749185922345771</v>
      </c>
      <c r="M1244" s="41">
        <f t="shared" si="713"/>
        <v>9.3880349014023021E-2</v>
      </c>
      <c r="N1244" s="41">
        <f t="shared" si="714"/>
        <v>0.10135466411164977</v>
      </c>
      <c r="O1244" s="41">
        <f t="shared" si="715"/>
        <v>6.870194692948417E-2</v>
      </c>
      <c r="P1244" s="41">
        <f t="shared" si="716"/>
        <v>8.7359275461850572E-2</v>
      </c>
      <c r="Q1244" s="41">
        <f t="shared" si="717"/>
        <v>0.22456984365576835</v>
      </c>
      <c r="R1244" s="41">
        <f t="shared" si="718"/>
        <v>7.0438468556736078E-2</v>
      </c>
      <c r="S1244" s="19">
        <v>255.23</v>
      </c>
      <c r="T1244" s="20">
        <v>4</v>
      </c>
      <c r="U1244" s="20">
        <v>2</v>
      </c>
      <c r="V1244" s="16" t="s">
        <v>7</v>
      </c>
      <c r="W1244" s="16" t="s">
        <v>1</v>
      </c>
      <c r="X1244" s="19">
        <v>50228.183537456702</v>
      </c>
      <c r="Y1244" s="19">
        <v>109025.534236165</v>
      </c>
      <c r="Z1244" s="19">
        <v>68959.008856304994</v>
      </c>
      <c r="AA1244" s="19">
        <v>67082.750611790601</v>
      </c>
      <c r="AB1244" s="19">
        <v>87561.333786884003</v>
      </c>
      <c r="AC1244" s="19">
        <v>78369.424704709396</v>
      </c>
      <c r="AD1244" s="19">
        <v>88300.938251925603</v>
      </c>
      <c r="AE1244" s="19">
        <v>76704.363027871703</v>
      </c>
      <c r="AF1244" s="19">
        <v>66161.785271559507</v>
      </c>
      <c r="AG1244" s="19">
        <v>88658.356769539299</v>
      </c>
      <c r="AH1244" s="19">
        <v>93326.233705991894</v>
      </c>
      <c r="AI1244" s="19">
        <v>78635.619163502401</v>
      </c>
      <c r="AJ1244" s="19">
        <v>96607.276491909302</v>
      </c>
      <c r="AK1244" s="19">
        <v>89879.610767803504</v>
      </c>
      <c r="AL1244" s="19">
        <v>77772.333012548494</v>
      </c>
      <c r="AM1244" s="19">
        <v>109257.500321613</v>
      </c>
      <c r="AN1244" s="19">
        <v>67288.724842022697</v>
      </c>
      <c r="AO1244" s="19">
        <v>66250.319069676902</v>
      </c>
      <c r="AP1244" s="19">
        <v>101596.312739783</v>
      </c>
      <c r="AQ1244" s="19">
        <v>103263.37250793701</v>
      </c>
      <c r="AR1244" s="19">
        <v>89178.512663696805</v>
      </c>
      <c r="AS1244" s="30">
        <f t="shared" si="719"/>
        <v>109257.500321613</v>
      </c>
      <c r="AT1244" s="31">
        <f t="shared" si="684"/>
        <v>0.45972297910535947</v>
      </c>
      <c r="AU1244" s="31">
        <f t="shared" si="685"/>
        <v>0.99787688639438776</v>
      </c>
      <c r="AV1244" s="32">
        <f t="shared" si="686"/>
        <v>0.63116041144375079</v>
      </c>
      <c r="AW1244" s="31">
        <f t="shared" si="687"/>
        <v>0.61398760189757418</v>
      </c>
      <c r="AX1244" s="31">
        <f t="shared" si="688"/>
        <v>0.80142171959944497</v>
      </c>
      <c r="AY1244" s="32">
        <f t="shared" si="689"/>
        <v>0.7172910278380823</v>
      </c>
      <c r="AZ1244" s="31">
        <f t="shared" si="690"/>
        <v>0.80819108978331777</v>
      </c>
      <c r="BA1244" s="31">
        <f t="shared" si="691"/>
        <v>0.70205123494572819</v>
      </c>
      <c r="BB1244" s="32">
        <f t="shared" si="692"/>
        <v>0.60555829189578825</v>
      </c>
      <c r="BC1244" s="31">
        <f t="shared" si="693"/>
        <v>0.81146243057513157</v>
      </c>
      <c r="BD1244" s="31">
        <f t="shared" si="694"/>
        <v>0.85418605982449314</v>
      </c>
      <c r="BE1244" s="32">
        <f t="shared" si="695"/>
        <v>0.71972742312453342</v>
      </c>
      <c r="BF1244" s="31">
        <f t="shared" si="696"/>
        <v>0.88421642640124298</v>
      </c>
      <c r="BG1244" s="31">
        <f t="shared" si="697"/>
        <v>0.82264018949025675</v>
      </c>
      <c r="BH1244" s="32">
        <f t="shared" si="698"/>
        <v>0.71182603284548873</v>
      </c>
      <c r="BI1244" s="31">
        <f t="shared" si="699"/>
        <v>1</v>
      </c>
      <c r="BJ1244" s="31">
        <f t="shared" si="700"/>
        <v>0.61587282011715438</v>
      </c>
      <c r="BK1244" s="32">
        <f t="shared" si="701"/>
        <v>0.60636861427966837</v>
      </c>
      <c r="BL1244" s="31">
        <f t="shared" si="702"/>
        <v>0.92987952717865274</v>
      </c>
      <c r="BM1244" s="31">
        <f t="shared" si="703"/>
        <v>0.94513760798085678</v>
      </c>
      <c r="BN1244" s="32">
        <f t="shared" si="704"/>
        <v>0.81622325608025803</v>
      </c>
    </row>
    <row r="1245" spans="1:66" ht="15" customHeight="1" x14ac:dyDescent="0.25">
      <c r="A1245" s="14" t="s">
        <v>1500</v>
      </c>
      <c r="B1245" s="14" t="s">
        <v>2526</v>
      </c>
      <c r="C1245" s="17">
        <v>0.61288462101452301</v>
      </c>
      <c r="D1245" s="18">
        <v>1.44973529347257</v>
      </c>
      <c r="E1245" s="41">
        <f t="shared" si="705"/>
        <v>0.5528908642050786</v>
      </c>
      <c r="F1245" s="41">
        <f t="shared" si="706"/>
        <v>0.54800696399007187</v>
      </c>
      <c r="G1245" s="41">
        <f t="shared" si="707"/>
        <v>0.61740936360528476</v>
      </c>
      <c r="H1245" s="41">
        <f t="shared" si="708"/>
        <v>0.58883760278503605</v>
      </c>
      <c r="I1245" s="41">
        <f t="shared" si="709"/>
        <v>0.51536063117148212</v>
      </c>
      <c r="J1245" s="41">
        <f t="shared" si="710"/>
        <v>0.70794563599308813</v>
      </c>
      <c r="K1245" s="41">
        <f t="shared" si="711"/>
        <v>0.48832751687884773</v>
      </c>
      <c r="L1245" s="45">
        <f t="shared" si="712"/>
        <v>0.19594088600827478</v>
      </c>
      <c r="M1245" s="41">
        <f t="shared" si="713"/>
        <v>3.4623914901483636E-2</v>
      </c>
      <c r="N1245" s="41">
        <f t="shared" si="714"/>
        <v>0.10399003578313071</v>
      </c>
      <c r="O1245" s="41">
        <f t="shared" si="715"/>
        <v>8.9862894162631157E-2</v>
      </c>
      <c r="P1245" s="41">
        <f t="shared" si="716"/>
        <v>8.0002975246047534E-2</v>
      </c>
      <c r="Q1245" s="41">
        <f t="shared" si="717"/>
        <v>0.25308452745580856</v>
      </c>
      <c r="R1245" s="41">
        <f t="shared" si="718"/>
        <v>5.8929568248373108E-2</v>
      </c>
      <c r="S1245" s="19">
        <v>78.400000000000006</v>
      </c>
      <c r="T1245" s="20">
        <v>2</v>
      </c>
      <c r="U1245" s="20">
        <v>2</v>
      </c>
      <c r="V1245" s="16" t="s">
        <v>6</v>
      </c>
      <c r="W1245" s="16" t="s">
        <v>7</v>
      </c>
      <c r="X1245" s="19">
        <v>21897.439867562902</v>
      </c>
      <c r="Y1245" s="19">
        <v>42979.748929609603</v>
      </c>
      <c r="Z1245" s="19">
        <v>45854.068000652303</v>
      </c>
      <c r="AA1245" s="19">
        <v>34159.401754930201</v>
      </c>
      <c r="AB1245" s="19">
        <v>38762.501322513403</v>
      </c>
      <c r="AC1245" s="19">
        <v>36831.221427201803</v>
      </c>
      <c r="AD1245" s="19">
        <v>35413.025524126402</v>
      </c>
      <c r="AE1245" s="19">
        <v>39331.8715366451</v>
      </c>
      <c r="AF1245" s="19">
        <v>48907.923444867803</v>
      </c>
      <c r="AG1245" s="19">
        <v>44425.661038331797</v>
      </c>
      <c r="AH1245" s="19">
        <v>40797.664568164597</v>
      </c>
      <c r="AI1245" s="19">
        <v>32707.2318100218</v>
      </c>
      <c r="AJ1245" s="19">
        <v>40570.777172321199</v>
      </c>
      <c r="AK1245" s="19">
        <v>31211.509467329299</v>
      </c>
      <c r="AL1245" s="19">
        <v>31432.532212142502</v>
      </c>
      <c r="AM1245" s="19">
        <v>36916.114071624499</v>
      </c>
      <c r="AN1245" s="19">
        <v>38110.068799169901</v>
      </c>
      <c r="AO1245" s="19">
        <v>66758.959719250197</v>
      </c>
      <c r="AP1245" s="19">
        <v>32782.0285894638</v>
      </c>
      <c r="AQ1245" s="19">
        <v>36440.266475936398</v>
      </c>
      <c r="AR1245" s="19">
        <v>28578.416021949201</v>
      </c>
      <c r="AS1245" s="30">
        <f t="shared" si="719"/>
        <v>66758.959719250197</v>
      </c>
      <c r="AT1245" s="31">
        <f t="shared" si="684"/>
        <v>0.3280075058037295</v>
      </c>
      <c r="AU1245" s="31">
        <f t="shared" si="685"/>
        <v>0.64380495307832408</v>
      </c>
      <c r="AV1245" s="32">
        <f t="shared" si="686"/>
        <v>0.686860133733182</v>
      </c>
      <c r="AW1245" s="31">
        <f t="shared" si="687"/>
        <v>0.5116826550111776</v>
      </c>
      <c r="AX1245" s="31">
        <f t="shared" si="688"/>
        <v>0.58063369299830614</v>
      </c>
      <c r="AY1245" s="32">
        <f t="shared" si="689"/>
        <v>0.55170454396073199</v>
      </c>
      <c r="AZ1245" s="31">
        <f t="shared" si="690"/>
        <v>0.53046101486681674</v>
      </c>
      <c r="BA1245" s="31">
        <f t="shared" si="691"/>
        <v>0.58916243905016408</v>
      </c>
      <c r="BB1245" s="32">
        <f t="shared" si="692"/>
        <v>0.73260463689887334</v>
      </c>
      <c r="BC1245" s="31">
        <f t="shared" si="693"/>
        <v>0.66546365049965706</v>
      </c>
      <c r="BD1245" s="31">
        <f t="shared" si="694"/>
        <v>0.6111189380382217</v>
      </c>
      <c r="BE1245" s="32">
        <f t="shared" si="695"/>
        <v>0.48993021981722923</v>
      </c>
      <c r="BF1245" s="31">
        <f t="shared" si="696"/>
        <v>0.60772033211629661</v>
      </c>
      <c r="BG1245" s="31">
        <f t="shared" si="697"/>
        <v>0.46752540181253516</v>
      </c>
      <c r="BH1245" s="32">
        <f t="shared" si="698"/>
        <v>0.47083615958561459</v>
      </c>
      <c r="BI1245" s="31">
        <f t="shared" si="699"/>
        <v>0.552976173188924</v>
      </c>
      <c r="BJ1245" s="31">
        <f t="shared" si="700"/>
        <v>0.57086073479034039</v>
      </c>
      <c r="BK1245" s="32">
        <f t="shared" si="701"/>
        <v>1</v>
      </c>
      <c r="BL1245" s="31">
        <f t="shared" si="702"/>
        <v>0.49105062043096787</v>
      </c>
      <c r="BM1245" s="31">
        <f t="shared" si="703"/>
        <v>0.54584832701383013</v>
      </c>
      <c r="BN1245" s="32">
        <f t="shared" si="704"/>
        <v>0.42808360319174515</v>
      </c>
    </row>
    <row r="1246" spans="1:66" ht="15" customHeight="1" x14ac:dyDescent="0.25">
      <c r="A1246" s="14" t="s">
        <v>1501</v>
      </c>
      <c r="B1246" s="14" t="s">
        <v>2527</v>
      </c>
      <c r="C1246" s="17">
        <v>0.61294642715314396</v>
      </c>
      <c r="D1246" s="18">
        <v>1.38004429364015</v>
      </c>
      <c r="E1246" s="41">
        <f t="shared" si="705"/>
        <v>0.80063770377672261</v>
      </c>
      <c r="F1246" s="41">
        <f t="shared" si="706"/>
        <v>0.77896848437550448</v>
      </c>
      <c r="G1246" s="41">
        <f t="shared" si="707"/>
        <v>0.59753742926183262</v>
      </c>
      <c r="H1246" s="41">
        <f t="shared" si="708"/>
        <v>0.75450164573160849</v>
      </c>
      <c r="I1246" s="41">
        <f t="shared" si="709"/>
        <v>0.73268536488523928</v>
      </c>
      <c r="J1246" s="41">
        <f t="shared" si="710"/>
        <v>0.58015362801499315</v>
      </c>
      <c r="K1246" s="41">
        <f t="shared" si="711"/>
        <v>0.66452530559118195</v>
      </c>
      <c r="L1246" s="45">
        <f t="shared" si="712"/>
        <v>0.18378415646336704</v>
      </c>
      <c r="M1246" s="41">
        <f t="shared" si="713"/>
        <v>0.17832824877296485</v>
      </c>
      <c r="N1246" s="41">
        <f t="shared" si="714"/>
        <v>0.14936371198158532</v>
      </c>
      <c r="O1246" s="41">
        <f t="shared" si="715"/>
        <v>0.29390396449275186</v>
      </c>
      <c r="P1246" s="41">
        <f t="shared" si="716"/>
        <v>9.5960482112326675E-2</v>
      </c>
      <c r="Q1246" s="41">
        <f t="shared" si="717"/>
        <v>0.10860548789810141</v>
      </c>
      <c r="R1246" s="41">
        <f t="shared" si="718"/>
        <v>8.8616111888972574E-3</v>
      </c>
      <c r="S1246" s="19">
        <v>63.6</v>
      </c>
      <c r="T1246" s="20">
        <v>1</v>
      </c>
      <c r="U1246" s="20">
        <v>1</v>
      </c>
      <c r="V1246" s="16" t="s">
        <v>1</v>
      </c>
      <c r="W1246" s="16" t="s">
        <v>6</v>
      </c>
      <c r="X1246" s="19">
        <v>153737.78187617601</v>
      </c>
      <c r="Y1246" s="19">
        <v>98079.706935170601</v>
      </c>
      <c r="Z1246" s="19">
        <v>117447.305183858</v>
      </c>
      <c r="AA1246" s="19">
        <v>127730.202906833</v>
      </c>
      <c r="AB1246" s="19">
        <v>89238.263640954203</v>
      </c>
      <c r="AC1246" s="19">
        <v>142302.194270223</v>
      </c>
      <c r="AD1246" s="19">
        <v>68747.854496179105</v>
      </c>
      <c r="AE1246" s="19">
        <v>92173.973079436604</v>
      </c>
      <c r="AF1246" s="19">
        <v>114670.40931250399</v>
      </c>
      <c r="AG1246" s="19">
        <v>150716.05995265199</v>
      </c>
      <c r="AH1246" s="19">
        <v>132361.396642259</v>
      </c>
      <c r="AI1246" s="19">
        <v>64908.771715194598</v>
      </c>
      <c r="AJ1246" s="19">
        <v>104951.92975632301</v>
      </c>
      <c r="AK1246" s="19">
        <v>129650.418431224</v>
      </c>
      <c r="AL1246" s="19">
        <v>103321.920244233</v>
      </c>
      <c r="AM1246" s="19">
        <v>78657.171010075806</v>
      </c>
      <c r="AN1246" s="19">
        <v>108442.71938293699</v>
      </c>
      <c r="AO1246" s="19">
        <v>80474.705362310706</v>
      </c>
      <c r="AP1246" s="19">
        <v>103720.197397533</v>
      </c>
      <c r="AQ1246" s="19">
        <v>101575.086214298</v>
      </c>
      <c r="AR1246" s="19">
        <v>101192.655834698</v>
      </c>
      <c r="AS1246" s="30">
        <f t="shared" si="719"/>
        <v>153737.78187617601</v>
      </c>
      <c r="AT1246" s="31">
        <f t="shared" si="684"/>
        <v>1</v>
      </c>
      <c r="AU1246" s="31">
        <f t="shared" si="685"/>
        <v>0.63796749073800396</v>
      </c>
      <c r="AV1246" s="32">
        <f t="shared" si="686"/>
        <v>0.76394562059216387</v>
      </c>
      <c r="AW1246" s="31">
        <f t="shared" si="687"/>
        <v>0.83083157144617759</v>
      </c>
      <c r="AX1246" s="31">
        <f t="shared" si="688"/>
        <v>0.58045759833343225</v>
      </c>
      <c r="AY1246" s="32">
        <f t="shared" si="689"/>
        <v>0.9256162833469036</v>
      </c>
      <c r="AZ1246" s="31">
        <f t="shared" si="690"/>
        <v>0.44717605299880175</v>
      </c>
      <c r="BA1246" s="31">
        <f t="shared" si="691"/>
        <v>0.59955316093786015</v>
      </c>
      <c r="BB1246" s="32">
        <f t="shared" si="692"/>
        <v>0.74588307384883579</v>
      </c>
      <c r="BC1246" s="31">
        <f t="shared" si="693"/>
        <v>0.98034496213846911</v>
      </c>
      <c r="BD1246" s="31">
        <f t="shared" si="694"/>
        <v>0.86095555059371121</v>
      </c>
      <c r="BE1246" s="32">
        <f t="shared" si="695"/>
        <v>0.42220442446264533</v>
      </c>
      <c r="BF1246" s="31">
        <f t="shared" si="696"/>
        <v>0.68266842721103993</v>
      </c>
      <c r="BG1246" s="31">
        <f t="shared" si="697"/>
        <v>0.84332177067344094</v>
      </c>
      <c r="BH1246" s="32">
        <f t="shared" si="698"/>
        <v>0.67206589677123663</v>
      </c>
      <c r="BI1246" s="31">
        <f t="shared" si="699"/>
        <v>0.5116320142658759</v>
      </c>
      <c r="BJ1246" s="31">
        <f t="shared" si="700"/>
        <v>0.70537455438429109</v>
      </c>
      <c r="BK1246" s="32">
        <f t="shared" si="701"/>
        <v>0.52345431539481235</v>
      </c>
      <c r="BL1246" s="31">
        <f t="shared" si="702"/>
        <v>0.6746565231510343</v>
      </c>
      <c r="BM1246" s="31">
        <f t="shared" si="703"/>
        <v>0.66070347168212007</v>
      </c>
      <c r="BN1246" s="32">
        <f t="shared" si="704"/>
        <v>0.65821592194039147</v>
      </c>
    </row>
    <row r="1247" spans="1:66" ht="15" customHeight="1" x14ac:dyDescent="0.25">
      <c r="A1247" s="14" t="s">
        <v>1502</v>
      </c>
      <c r="B1247" s="14" t="s">
        <v>3362</v>
      </c>
      <c r="C1247" s="17">
        <v>0.61420238936564198</v>
      </c>
      <c r="D1247" s="18">
        <v>1.1921919651114901</v>
      </c>
      <c r="E1247" s="41">
        <f t="shared" si="705"/>
        <v>0.85008266366833996</v>
      </c>
      <c r="F1247" s="41">
        <f t="shared" si="706"/>
        <v>0.73947471298531697</v>
      </c>
      <c r="G1247" s="41">
        <f t="shared" si="707"/>
        <v>0.86873717348019464</v>
      </c>
      <c r="H1247" s="41">
        <f t="shared" si="708"/>
        <v>0.72868900219349264</v>
      </c>
      <c r="I1247" s="41">
        <f t="shared" si="709"/>
        <v>0.81031083204673016</v>
      </c>
      <c r="J1247" s="41">
        <f t="shared" si="710"/>
        <v>0.85167142510996552</v>
      </c>
      <c r="K1247" s="41">
        <f t="shared" si="711"/>
        <v>0.77859028532953634</v>
      </c>
      <c r="L1247" s="45">
        <f t="shared" si="712"/>
        <v>6.568487411776161E-2</v>
      </c>
      <c r="M1247" s="41">
        <f t="shared" si="713"/>
        <v>8.0279449219392118E-2</v>
      </c>
      <c r="N1247" s="41">
        <f t="shared" si="714"/>
        <v>0.1150289495218095</v>
      </c>
      <c r="O1247" s="41">
        <f t="shared" si="715"/>
        <v>0.12301265411637614</v>
      </c>
      <c r="P1247" s="41">
        <f t="shared" si="716"/>
        <v>7.9298364465052243E-2</v>
      </c>
      <c r="Q1247" s="41">
        <f t="shared" si="717"/>
        <v>3.2086656505002226E-2</v>
      </c>
      <c r="R1247" s="41">
        <f t="shared" si="718"/>
        <v>0.2175445891357671</v>
      </c>
      <c r="S1247" s="19">
        <v>102.43</v>
      </c>
      <c r="T1247" s="20">
        <v>3</v>
      </c>
      <c r="U1247" s="20">
        <v>3</v>
      </c>
      <c r="V1247" s="16" t="s">
        <v>3</v>
      </c>
      <c r="W1247" s="16" t="s">
        <v>4</v>
      </c>
      <c r="X1247" s="19">
        <v>218666.32266812699</v>
      </c>
      <c r="Y1247" s="19">
        <v>188240.252101202</v>
      </c>
      <c r="Z1247" s="19">
        <v>197693.52022445301</v>
      </c>
      <c r="AA1247" s="19">
        <v>193059.27939731299</v>
      </c>
      <c r="AB1247" s="19">
        <v>177660.697283341</v>
      </c>
      <c r="AC1247" s="19">
        <v>155212.97175417401</v>
      </c>
      <c r="AD1247" s="19">
        <v>236922.342491847</v>
      </c>
      <c r="AE1247" s="19">
        <v>195421.23530857699</v>
      </c>
      <c r="AF1247" s="19">
        <v>185524.07208694899</v>
      </c>
      <c r="AG1247" s="19">
        <v>167036.14958762101</v>
      </c>
      <c r="AH1247" s="19">
        <v>146873.10524763301</v>
      </c>
      <c r="AI1247" s="19">
        <v>204352.62577521399</v>
      </c>
      <c r="AJ1247" s="19">
        <v>213809.760728936</v>
      </c>
      <c r="AK1247" s="19">
        <v>181546.96179084899</v>
      </c>
      <c r="AL1247" s="19">
        <v>180956.64907143201</v>
      </c>
      <c r="AM1247" s="19">
        <v>207178.42260421501</v>
      </c>
      <c r="AN1247" s="19">
        <v>205362.57283680799</v>
      </c>
      <c r="AO1247" s="19">
        <v>193189.066507248</v>
      </c>
      <c r="AP1247" s="19">
        <v>237075.020596533</v>
      </c>
      <c r="AQ1247" s="19">
        <v>182700.01284937299</v>
      </c>
      <c r="AR1247" s="19">
        <v>133977.890346375</v>
      </c>
      <c r="AS1247" s="30">
        <f t="shared" si="719"/>
        <v>237075.020596533</v>
      </c>
      <c r="AT1247" s="31">
        <f t="shared" si="684"/>
        <v>0.92235074837456232</v>
      </c>
      <c r="AU1247" s="31">
        <f t="shared" si="685"/>
        <v>0.79401132868215318</v>
      </c>
      <c r="AV1247" s="32">
        <f t="shared" si="686"/>
        <v>0.83388591394830436</v>
      </c>
      <c r="AW1247" s="31">
        <f t="shared" si="687"/>
        <v>0.81433834282301565</v>
      </c>
      <c r="AX1247" s="31">
        <f t="shared" si="688"/>
        <v>0.74938598269993828</v>
      </c>
      <c r="AY1247" s="32">
        <f t="shared" si="689"/>
        <v>0.65469981343299677</v>
      </c>
      <c r="AZ1247" s="31">
        <f t="shared" si="690"/>
        <v>0.99935599244365003</v>
      </c>
      <c r="BA1247" s="31">
        <f t="shared" si="691"/>
        <v>0.82430124783646164</v>
      </c>
      <c r="BB1247" s="32">
        <f t="shared" si="692"/>
        <v>0.78255428016047213</v>
      </c>
      <c r="BC1247" s="31">
        <f t="shared" si="693"/>
        <v>0.70457085342572678</v>
      </c>
      <c r="BD1247" s="31">
        <f t="shared" si="694"/>
        <v>0.6195216386697675</v>
      </c>
      <c r="BE1247" s="32">
        <f t="shared" si="695"/>
        <v>0.86197451448498352</v>
      </c>
      <c r="BF1247" s="31">
        <f t="shared" si="696"/>
        <v>0.90186541032852607</v>
      </c>
      <c r="BG1247" s="31">
        <f t="shared" si="697"/>
        <v>0.76577853429702047</v>
      </c>
      <c r="BH1247" s="32">
        <f t="shared" si="698"/>
        <v>0.76328855151464381</v>
      </c>
      <c r="BI1247" s="31">
        <f t="shared" si="699"/>
        <v>0.87389393485196565</v>
      </c>
      <c r="BJ1247" s="31">
        <f t="shared" si="700"/>
        <v>0.86623454601024819</v>
      </c>
      <c r="BK1247" s="32">
        <f t="shared" si="701"/>
        <v>0.81488579446768261</v>
      </c>
      <c r="BL1247" s="31">
        <f t="shared" si="702"/>
        <v>1</v>
      </c>
      <c r="BM1247" s="31">
        <f t="shared" si="703"/>
        <v>0.77064218908284599</v>
      </c>
      <c r="BN1247" s="32">
        <f t="shared" si="704"/>
        <v>0.56512866690576302</v>
      </c>
    </row>
    <row r="1248" spans="1:66" ht="15" customHeight="1" x14ac:dyDescent="0.25">
      <c r="A1248" s="14" t="s">
        <v>1503</v>
      </c>
      <c r="B1248" s="14" t="s">
        <v>3363</v>
      </c>
      <c r="C1248" s="17">
        <v>0.61431556472921001</v>
      </c>
      <c r="D1248" s="18">
        <v>1.1463398324790199</v>
      </c>
      <c r="E1248" s="41">
        <f t="shared" si="705"/>
        <v>0.8666038931004304</v>
      </c>
      <c r="F1248" s="41">
        <f t="shared" si="706"/>
        <v>0.75597468442351146</v>
      </c>
      <c r="G1248" s="41">
        <f t="shared" si="707"/>
        <v>0.84169501167977323</v>
      </c>
      <c r="H1248" s="41">
        <f t="shared" si="708"/>
        <v>0.84825823991032079</v>
      </c>
      <c r="I1248" s="41">
        <f t="shared" si="709"/>
        <v>0.80254184624876135</v>
      </c>
      <c r="J1248" s="41">
        <f t="shared" si="710"/>
        <v>0.82277785915968182</v>
      </c>
      <c r="K1248" s="41">
        <f t="shared" si="711"/>
        <v>0.75698018238099518</v>
      </c>
      <c r="L1248" s="45">
        <f t="shared" si="712"/>
        <v>0.13743276787461514</v>
      </c>
      <c r="M1248" s="41">
        <f t="shared" si="713"/>
        <v>2.8886591185306343E-2</v>
      </c>
      <c r="N1248" s="41">
        <f t="shared" si="714"/>
        <v>0.1213977159889973</v>
      </c>
      <c r="O1248" s="41">
        <f t="shared" si="715"/>
        <v>4.1841440699676685E-2</v>
      </c>
      <c r="P1248" s="41">
        <f t="shared" si="716"/>
        <v>0.10426095344218719</v>
      </c>
      <c r="Q1248" s="41">
        <f t="shared" si="717"/>
        <v>3.5329812468532111E-2</v>
      </c>
      <c r="R1248" s="41">
        <f t="shared" si="718"/>
        <v>5.8631504568000085E-2</v>
      </c>
      <c r="S1248" s="19">
        <v>264.87</v>
      </c>
      <c r="T1248" s="20">
        <v>4</v>
      </c>
      <c r="U1248" s="20">
        <v>2</v>
      </c>
      <c r="V1248" s="16" t="s">
        <v>1</v>
      </c>
      <c r="W1248" s="16" t="s">
        <v>2</v>
      </c>
      <c r="X1248" s="19">
        <v>2829340.0637785099</v>
      </c>
      <c r="Y1248" s="19">
        <v>2473832.3763789898</v>
      </c>
      <c r="Z1248" s="19">
        <v>2052578.9023689299</v>
      </c>
      <c r="AA1248" s="19">
        <v>2076465.2985555399</v>
      </c>
      <c r="AB1248" s="19">
        <v>2108850.7465123301</v>
      </c>
      <c r="AC1248" s="19">
        <v>2231412.3404573998</v>
      </c>
      <c r="AD1248" s="19">
        <v>2532319.1781047401</v>
      </c>
      <c r="AE1248" s="19">
        <v>1988351.3278401601</v>
      </c>
      <c r="AF1248" s="19">
        <v>2623653.7481394098</v>
      </c>
      <c r="AG1248" s="19">
        <v>2520545.4639836298</v>
      </c>
      <c r="AH1248" s="19">
        <v>2395585.34874517</v>
      </c>
      <c r="AI1248" s="19">
        <v>2283902.2550967401</v>
      </c>
      <c r="AJ1248" s="19">
        <v>2601444.6171525698</v>
      </c>
      <c r="AK1248" s="19">
        <v>2034867.73406579</v>
      </c>
      <c r="AL1248" s="19">
        <v>2175679.0441328199</v>
      </c>
      <c r="AM1248" s="19">
        <v>2326596.47302783</v>
      </c>
      <c r="AN1248" s="19">
        <v>2228625.8059216798</v>
      </c>
      <c r="AO1248" s="19">
        <v>2428532.8025816898</v>
      </c>
      <c r="AP1248" s="19">
        <v>2269491.9619184099</v>
      </c>
      <c r="AQ1248" s="19">
        <v>2201503.1555326399</v>
      </c>
      <c r="AR1248" s="19">
        <v>1954267.95503969</v>
      </c>
      <c r="AS1248" s="30">
        <f t="shared" si="719"/>
        <v>2829340.0637785099</v>
      </c>
      <c r="AT1248" s="31">
        <f t="shared" si="684"/>
        <v>1</v>
      </c>
      <c r="AU1248" s="31">
        <f t="shared" si="685"/>
        <v>0.8743496082529052</v>
      </c>
      <c r="AV1248" s="32">
        <f t="shared" si="686"/>
        <v>0.72546207104838589</v>
      </c>
      <c r="AW1248" s="31">
        <f t="shared" si="687"/>
        <v>0.73390446243583551</v>
      </c>
      <c r="AX1248" s="31">
        <f t="shared" si="688"/>
        <v>0.74535075281690066</v>
      </c>
      <c r="AY1248" s="32">
        <f t="shared" si="689"/>
        <v>0.78866883801779797</v>
      </c>
      <c r="AZ1248" s="31">
        <f t="shared" si="690"/>
        <v>0.89502114310108549</v>
      </c>
      <c r="BA1248" s="31">
        <f t="shared" si="691"/>
        <v>0.70276152142163106</v>
      </c>
      <c r="BB1248" s="32">
        <f t="shared" si="692"/>
        <v>0.92730237051660336</v>
      </c>
      <c r="BC1248" s="31">
        <f t="shared" si="693"/>
        <v>0.89085984970555543</v>
      </c>
      <c r="BD1248" s="31">
        <f t="shared" si="694"/>
        <v>0.84669403279361488</v>
      </c>
      <c r="BE1248" s="32">
        <f t="shared" si="695"/>
        <v>0.80722083723179183</v>
      </c>
      <c r="BF1248" s="31">
        <f t="shared" si="696"/>
        <v>0.91945279058410834</v>
      </c>
      <c r="BG1248" s="31">
        <f t="shared" si="697"/>
        <v>0.71920224794338694</v>
      </c>
      <c r="BH1248" s="32">
        <f t="shared" si="698"/>
        <v>0.76897050021878854</v>
      </c>
      <c r="BI1248" s="31">
        <f t="shared" si="699"/>
        <v>0.82231065215989663</v>
      </c>
      <c r="BJ1248" s="31">
        <f t="shared" si="700"/>
        <v>0.78768396717410072</v>
      </c>
      <c r="BK1248" s="32">
        <f t="shared" si="701"/>
        <v>0.85833895814504801</v>
      </c>
      <c r="BL1248" s="31">
        <f t="shared" si="702"/>
        <v>0.80212767315342171</v>
      </c>
      <c r="BM1248" s="31">
        <f t="shared" si="703"/>
        <v>0.77809775633424205</v>
      </c>
      <c r="BN1248" s="32">
        <f t="shared" si="704"/>
        <v>0.69071511765532212</v>
      </c>
    </row>
    <row r="1249" spans="1:66" ht="15" customHeight="1" x14ac:dyDescent="0.25">
      <c r="A1249" s="14" t="s">
        <v>1504</v>
      </c>
      <c r="B1249" s="14" t="s">
        <v>3364</v>
      </c>
      <c r="C1249" s="17">
        <v>0.61461979618469398</v>
      </c>
      <c r="D1249" s="18">
        <v>1.2245791919962099</v>
      </c>
      <c r="E1249" s="41">
        <f t="shared" si="705"/>
        <v>0.59762969084364925</v>
      </c>
      <c r="F1249" s="41">
        <f t="shared" si="706"/>
        <v>0.64902986174954025</v>
      </c>
      <c r="G1249" s="41">
        <f t="shared" si="707"/>
        <v>0.73184488392625779</v>
      </c>
      <c r="H1249" s="41">
        <f t="shared" si="708"/>
        <v>0.71873042316834279</v>
      </c>
      <c r="I1249" s="41">
        <f t="shared" si="709"/>
        <v>0.61278412673295668</v>
      </c>
      <c r="J1249" s="41">
        <f t="shared" si="710"/>
        <v>0.60859978827191819</v>
      </c>
      <c r="K1249" s="41">
        <f t="shared" si="711"/>
        <v>0.640671601496415</v>
      </c>
      <c r="L1249" s="45">
        <f t="shared" si="712"/>
        <v>6.5637768430427901E-2</v>
      </c>
      <c r="M1249" s="41">
        <f t="shared" si="713"/>
        <v>2.2396048905663705E-2</v>
      </c>
      <c r="N1249" s="41">
        <f t="shared" si="714"/>
        <v>0.1138546669928239</v>
      </c>
      <c r="O1249" s="41">
        <f t="shared" si="715"/>
        <v>0.24541739066100238</v>
      </c>
      <c r="P1249" s="41">
        <f t="shared" si="716"/>
        <v>1.5994255805061083E-2</v>
      </c>
      <c r="Q1249" s="41">
        <f t="shared" si="717"/>
        <v>2.2957979630207119E-2</v>
      </c>
      <c r="R1249" s="41">
        <f t="shared" si="718"/>
        <v>4.3363953330515057E-2</v>
      </c>
      <c r="S1249" s="19">
        <v>150.1</v>
      </c>
      <c r="T1249" s="20">
        <v>3</v>
      </c>
      <c r="U1249" s="20">
        <v>3</v>
      </c>
      <c r="V1249" s="16" t="s">
        <v>3</v>
      </c>
      <c r="W1249" s="16" t="s">
        <v>1</v>
      </c>
      <c r="X1249" s="19">
        <v>270817.12766498502</v>
      </c>
      <c r="Y1249" s="19">
        <v>294783.27757042402</v>
      </c>
      <c r="Z1249" s="19">
        <v>236374.88676952501</v>
      </c>
      <c r="AA1249" s="19">
        <v>298876.75138944603</v>
      </c>
      <c r="AB1249" s="19">
        <v>279298.54480789002</v>
      </c>
      <c r="AC1249" s="19">
        <v>292775.262101956</v>
      </c>
      <c r="AD1249" s="19">
        <v>319190.41208818398</v>
      </c>
      <c r="AE1249" s="19">
        <v>381880.20208342798</v>
      </c>
      <c r="AF1249" s="19">
        <v>281011.64091271098</v>
      </c>
      <c r="AG1249" s="19">
        <v>447308.92964438599</v>
      </c>
      <c r="AH1249" s="19">
        <v>245203.42213885099</v>
      </c>
      <c r="AI1249" s="19">
        <v>271971.25708762702</v>
      </c>
      <c r="AJ1249" s="19">
        <v>266033.77308115299</v>
      </c>
      <c r="AK1249" s="19">
        <v>279668.836209064</v>
      </c>
      <c r="AL1249" s="19">
        <v>276608.82620574901</v>
      </c>
      <c r="AM1249" s="19">
        <v>260629.008760417</v>
      </c>
      <c r="AN1249" s="19">
        <v>280151.356418985</v>
      </c>
      <c r="AO1249" s="19">
        <v>275915.994441733</v>
      </c>
      <c r="AP1249" s="19">
        <v>268986.87083065702</v>
      </c>
      <c r="AQ1249" s="19">
        <v>283367.19239160098</v>
      </c>
      <c r="AR1249" s="19">
        <v>307380.32173448999</v>
      </c>
      <c r="AS1249" s="30">
        <f t="shared" si="719"/>
        <v>447308.92964438599</v>
      </c>
      <c r="AT1249" s="31">
        <f t="shared" si="684"/>
        <v>0.60543644384717898</v>
      </c>
      <c r="AU1249" s="31">
        <f t="shared" si="685"/>
        <v>0.65901496266747672</v>
      </c>
      <c r="AV1249" s="32">
        <f t="shared" si="686"/>
        <v>0.52843766601629183</v>
      </c>
      <c r="AW1249" s="31">
        <f t="shared" si="687"/>
        <v>0.66816629756766832</v>
      </c>
      <c r="AX1249" s="31">
        <f t="shared" si="688"/>
        <v>0.62439742714265623</v>
      </c>
      <c r="AY1249" s="32">
        <f t="shared" si="689"/>
        <v>0.65452586053829631</v>
      </c>
      <c r="AZ1249" s="31">
        <f t="shared" si="690"/>
        <v>0.71357934289830249</v>
      </c>
      <c r="BA1249" s="31">
        <f t="shared" si="691"/>
        <v>0.85372809880416578</v>
      </c>
      <c r="BB1249" s="32">
        <f t="shared" si="692"/>
        <v>0.62822721007630533</v>
      </c>
      <c r="BC1249" s="31">
        <f t="shared" si="693"/>
        <v>1</v>
      </c>
      <c r="BD1249" s="31">
        <f t="shared" si="694"/>
        <v>0.54817466383644431</v>
      </c>
      <c r="BE1249" s="32">
        <f t="shared" si="695"/>
        <v>0.60801660566858395</v>
      </c>
      <c r="BF1249" s="31">
        <f t="shared" si="696"/>
        <v>0.59474281743637858</v>
      </c>
      <c r="BG1249" s="31">
        <f t="shared" si="697"/>
        <v>0.6252252474177139</v>
      </c>
      <c r="BH1249" s="32">
        <f t="shared" si="698"/>
        <v>0.61838431534477778</v>
      </c>
      <c r="BI1249" s="31">
        <f t="shared" si="699"/>
        <v>0.58265997275667858</v>
      </c>
      <c r="BJ1249" s="31">
        <f t="shared" si="700"/>
        <v>0.62630396545337796</v>
      </c>
      <c r="BK1249" s="32">
        <f t="shared" si="701"/>
        <v>0.61683542660569801</v>
      </c>
      <c r="BL1249" s="31">
        <f t="shared" si="702"/>
        <v>0.60134473739324545</v>
      </c>
      <c r="BM1249" s="31">
        <f t="shared" si="703"/>
        <v>0.6334932607244842</v>
      </c>
      <c r="BN1249" s="32">
        <f t="shared" si="704"/>
        <v>0.68717680637151524</v>
      </c>
    </row>
    <row r="1250" spans="1:66" ht="15" customHeight="1" x14ac:dyDescent="0.25">
      <c r="A1250" s="14" t="s">
        <v>1505</v>
      </c>
      <c r="B1250" s="14" t="s">
        <v>3365</v>
      </c>
      <c r="C1250" s="17">
        <v>0.61489353545236103</v>
      </c>
      <c r="D1250" s="18">
        <v>1.2823936671981999</v>
      </c>
      <c r="E1250" s="41">
        <f t="shared" si="705"/>
        <v>0.62778081912197614</v>
      </c>
      <c r="F1250" s="41">
        <f t="shared" si="706"/>
        <v>0.74125449925624187</v>
      </c>
      <c r="G1250" s="41">
        <f t="shared" si="707"/>
        <v>0.70945750946081076</v>
      </c>
      <c r="H1250" s="41">
        <f t="shared" si="708"/>
        <v>0.74410046655185014</v>
      </c>
      <c r="I1250" s="41">
        <f t="shared" si="709"/>
        <v>0.69423067804239924</v>
      </c>
      <c r="J1250" s="41">
        <f t="shared" si="710"/>
        <v>0.77600442231239664</v>
      </c>
      <c r="K1250" s="41">
        <f t="shared" si="711"/>
        <v>0.80506214683052368</v>
      </c>
      <c r="L1250" s="45">
        <f t="shared" si="712"/>
        <v>0.11258043081212095</v>
      </c>
      <c r="M1250" s="41">
        <f t="shared" si="713"/>
        <v>7.4707884716076881E-2</v>
      </c>
      <c r="N1250" s="41">
        <f t="shared" si="714"/>
        <v>9.6490666331699892E-2</v>
      </c>
      <c r="O1250" s="41">
        <f t="shared" si="715"/>
        <v>0.19432469891965817</v>
      </c>
      <c r="P1250" s="41">
        <f t="shared" si="716"/>
        <v>4.722889627334622E-2</v>
      </c>
      <c r="Q1250" s="41">
        <f t="shared" si="717"/>
        <v>6.4693989829277293E-2</v>
      </c>
      <c r="R1250" s="41">
        <f t="shared" si="718"/>
        <v>0.17037091197141005</v>
      </c>
      <c r="S1250" s="19">
        <v>500.42</v>
      </c>
      <c r="T1250" s="20">
        <v>4</v>
      </c>
      <c r="U1250" s="20">
        <v>4</v>
      </c>
      <c r="V1250" s="16" t="s">
        <v>7</v>
      </c>
      <c r="W1250" s="16" t="s">
        <v>1</v>
      </c>
      <c r="X1250" s="19">
        <v>5630664.2003392801</v>
      </c>
      <c r="Y1250" s="19">
        <v>6172961.2468314301</v>
      </c>
      <c r="Z1250" s="19">
        <v>4301811.6780608604</v>
      </c>
      <c r="AA1250" s="19">
        <v>6445833.5959496899</v>
      </c>
      <c r="AB1250" s="19">
        <v>5653248.0677547399</v>
      </c>
      <c r="AC1250" s="19">
        <v>6917472.1524242703</v>
      </c>
      <c r="AD1250" s="19">
        <v>5119207.9404483102</v>
      </c>
      <c r="AE1250" s="19">
        <v>6455871.5522422399</v>
      </c>
      <c r="AF1250" s="19">
        <v>6625736.72151813</v>
      </c>
      <c r="AG1250" s="19">
        <v>8209480.6386725297</v>
      </c>
      <c r="AH1250" s="19">
        <v>4987397.2907896303</v>
      </c>
      <c r="AI1250" s="19">
        <v>5892687.9092447199</v>
      </c>
      <c r="AJ1250" s="19">
        <v>5541349.64105957</v>
      </c>
      <c r="AK1250" s="19">
        <v>5920227.4819233501</v>
      </c>
      <c r="AL1250" s="19">
        <v>6348601.5174803296</v>
      </c>
      <c r="AM1250" s="19">
        <v>6494504.3344843397</v>
      </c>
      <c r="AN1250" s="19">
        <v>6167284.5481791198</v>
      </c>
      <c r="AO1250" s="19">
        <v>7246258.7221258897</v>
      </c>
      <c r="AP1250" s="19">
        <v>5854930.8484822204</v>
      </c>
      <c r="AQ1250" s="19">
        <v>6247061.6217001704</v>
      </c>
      <c r="AR1250" s="19">
        <v>8551518.1066734307</v>
      </c>
      <c r="AS1250" s="30">
        <f t="shared" si="719"/>
        <v>8551518.1066734307</v>
      </c>
      <c r="AT1250" s="31">
        <f t="shared" si="684"/>
        <v>0.65844030616566485</v>
      </c>
      <c r="AU1250" s="31">
        <f t="shared" si="685"/>
        <v>0.72185560152345074</v>
      </c>
      <c r="AV1250" s="32">
        <f t="shared" si="686"/>
        <v>0.50304654967681284</v>
      </c>
      <c r="AW1250" s="31">
        <f t="shared" si="687"/>
        <v>0.75376483047138643</v>
      </c>
      <c r="AX1250" s="31">
        <f t="shared" si="688"/>
        <v>0.66108122525555557</v>
      </c>
      <c r="AY1250" s="32">
        <f t="shared" si="689"/>
        <v>0.80891744204178384</v>
      </c>
      <c r="AZ1250" s="31">
        <f t="shared" si="690"/>
        <v>0.59863148000042055</v>
      </c>
      <c r="BA1250" s="31">
        <f t="shared" si="691"/>
        <v>0.75493865202766852</v>
      </c>
      <c r="BB1250" s="32">
        <f t="shared" si="692"/>
        <v>0.77480239635434323</v>
      </c>
      <c r="BC1250" s="31">
        <f t="shared" si="693"/>
        <v>0.96000271954824234</v>
      </c>
      <c r="BD1250" s="31">
        <f t="shared" si="694"/>
        <v>0.5832177665504289</v>
      </c>
      <c r="BE1250" s="32">
        <f t="shared" si="695"/>
        <v>0.68908091355687906</v>
      </c>
      <c r="BF1250" s="31">
        <f t="shared" si="696"/>
        <v>0.64799601333185664</v>
      </c>
      <c r="BG1250" s="31">
        <f t="shared" si="697"/>
        <v>0.69230134440144908</v>
      </c>
      <c r="BH1250" s="32">
        <f t="shared" si="698"/>
        <v>0.74239467639389201</v>
      </c>
      <c r="BI1250" s="31">
        <f t="shared" si="699"/>
        <v>0.7594563039533484</v>
      </c>
      <c r="BJ1250" s="31">
        <f t="shared" si="700"/>
        <v>0.72119177802667533</v>
      </c>
      <c r="BK1250" s="32">
        <f t="shared" si="701"/>
        <v>0.84736518495716651</v>
      </c>
      <c r="BL1250" s="31">
        <f t="shared" si="702"/>
        <v>0.6846656670133402</v>
      </c>
      <c r="BM1250" s="31">
        <f t="shared" si="703"/>
        <v>0.73052077347823086</v>
      </c>
      <c r="BN1250" s="32">
        <f t="shared" si="704"/>
        <v>1</v>
      </c>
    </row>
    <row r="1251" spans="1:66" ht="15" customHeight="1" x14ac:dyDescent="0.25">
      <c r="A1251" s="14" t="s">
        <v>1506</v>
      </c>
      <c r="B1251" s="14" t="s">
        <v>2528</v>
      </c>
      <c r="C1251" s="17">
        <v>0.61544933418249004</v>
      </c>
      <c r="D1251" s="18" t="s">
        <v>34</v>
      </c>
      <c r="E1251" s="41">
        <f t="shared" si="705"/>
        <v>6.8117381883312636E-2</v>
      </c>
      <c r="F1251" s="41">
        <f t="shared" si="706"/>
        <v>0.10025926304214779</v>
      </c>
      <c r="G1251" s="41">
        <f t="shared" si="707"/>
        <v>0.16960561392422047</v>
      </c>
      <c r="H1251" s="41">
        <f t="shared" si="708"/>
        <v>0.32468007894681111</v>
      </c>
      <c r="I1251" s="41">
        <f t="shared" si="709"/>
        <v>0</v>
      </c>
      <c r="J1251" s="41">
        <f t="shared" si="710"/>
        <v>0</v>
      </c>
      <c r="K1251" s="41">
        <f t="shared" si="711"/>
        <v>0.40771537411144809</v>
      </c>
      <c r="L1251" s="45">
        <f t="shared" si="712"/>
        <v>0.11511467678344986</v>
      </c>
      <c r="M1251" s="41">
        <f t="shared" si="713"/>
        <v>0.17365413751841258</v>
      </c>
      <c r="N1251" s="41">
        <f t="shared" si="714"/>
        <v>0.29376554056566129</v>
      </c>
      <c r="O1251" s="41">
        <f t="shared" si="715"/>
        <v>0.56236239294135104</v>
      </c>
      <c r="P1251" s="41">
        <f t="shared" si="716"/>
        <v>0</v>
      </c>
      <c r="Q1251" s="41">
        <f t="shared" si="717"/>
        <v>0</v>
      </c>
      <c r="R1251" s="41">
        <f t="shared" si="718"/>
        <v>0.52492795365285128</v>
      </c>
      <c r="S1251" s="19">
        <v>53.21</v>
      </c>
      <c r="T1251" s="20">
        <v>1</v>
      </c>
      <c r="U1251" s="20">
        <v>1</v>
      </c>
      <c r="V1251" s="16" t="s">
        <v>7</v>
      </c>
      <c r="W1251" s="16" t="s">
        <v>5</v>
      </c>
      <c r="X1251" s="19">
        <v>19.9855372485892</v>
      </c>
      <c r="Y1251" s="20">
        <v>0</v>
      </c>
      <c r="Z1251" s="19">
        <v>1208.07029916635</v>
      </c>
      <c r="AA1251" s="19">
        <v>1807.5265039470501</v>
      </c>
      <c r="AB1251" s="20">
        <v>0</v>
      </c>
      <c r="AC1251" s="20">
        <v>0</v>
      </c>
      <c r="AD1251" s="20">
        <v>0</v>
      </c>
      <c r="AE1251" s="19">
        <v>3057.73883713231</v>
      </c>
      <c r="AF1251" s="20">
        <v>0</v>
      </c>
      <c r="AG1251" s="20">
        <v>0</v>
      </c>
      <c r="AH1251" s="20">
        <v>0</v>
      </c>
      <c r="AI1251" s="19">
        <v>5853.5025113167803</v>
      </c>
      <c r="AJ1251" s="20">
        <v>0</v>
      </c>
      <c r="AK1251" s="20">
        <v>0</v>
      </c>
      <c r="AL1251" s="20">
        <v>0</v>
      </c>
      <c r="AM1251" s="20">
        <v>0</v>
      </c>
      <c r="AN1251" s="20">
        <v>0</v>
      </c>
      <c r="AO1251" s="20">
        <v>0</v>
      </c>
      <c r="AP1251" s="20">
        <v>0</v>
      </c>
      <c r="AQ1251" s="19">
        <v>1340.99838802518</v>
      </c>
      <c r="AR1251" s="19">
        <v>6009.5079134556299</v>
      </c>
      <c r="AS1251" s="30">
        <f t="shared" si="719"/>
        <v>6009.5079134556299</v>
      </c>
      <c r="AT1251" s="31">
        <f t="shared" si="684"/>
        <v>3.3256528714839437E-3</v>
      </c>
      <c r="AU1251" s="31">
        <f t="shared" si="685"/>
        <v>0</v>
      </c>
      <c r="AV1251" s="32">
        <f t="shared" si="686"/>
        <v>0.20102649277845394</v>
      </c>
      <c r="AW1251" s="31">
        <f t="shared" si="687"/>
        <v>0.30077778912644337</v>
      </c>
      <c r="AX1251" s="31">
        <f t="shared" si="688"/>
        <v>0</v>
      </c>
      <c r="AY1251" s="32">
        <f t="shared" si="689"/>
        <v>0</v>
      </c>
      <c r="AZ1251" s="31">
        <f t="shared" si="690"/>
        <v>0</v>
      </c>
      <c r="BA1251" s="31">
        <f t="shared" si="691"/>
        <v>0.5088168417726614</v>
      </c>
      <c r="BB1251" s="32">
        <f t="shared" si="692"/>
        <v>0</v>
      </c>
      <c r="BC1251" s="31">
        <f t="shared" si="693"/>
        <v>0</v>
      </c>
      <c r="BD1251" s="31">
        <f t="shared" si="694"/>
        <v>0</v>
      </c>
      <c r="BE1251" s="32">
        <f t="shared" si="695"/>
        <v>0.97404023684043339</v>
      </c>
      <c r="BF1251" s="31">
        <f t="shared" si="696"/>
        <v>0</v>
      </c>
      <c r="BG1251" s="31">
        <f t="shared" si="697"/>
        <v>0</v>
      </c>
      <c r="BH1251" s="32">
        <f t="shared" si="698"/>
        <v>0</v>
      </c>
      <c r="BI1251" s="31">
        <f t="shared" si="699"/>
        <v>0</v>
      </c>
      <c r="BJ1251" s="31">
        <f t="shared" si="700"/>
        <v>0</v>
      </c>
      <c r="BK1251" s="32">
        <f t="shared" si="701"/>
        <v>0</v>
      </c>
      <c r="BL1251" s="31">
        <f t="shared" si="702"/>
        <v>0</v>
      </c>
      <c r="BM1251" s="31">
        <f t="shared" si="703"/>
        <v>0.22314612233434428</v>
      </c>
      <c r="BN1251" s="32">
        <f t="shared" si="704"/>
        <v>1</v>
      </c>
    </row>
    <row r="1252" spans="1:66" ht="15" customHeight="1" x14ac:dyDescent="0.25">
      <c r="A1252" s="14" t="s">
        <v>1507</v>
      </c>
      <c r="B1252" s="14" t="s">
        <v>3366</v>
      </c>
      <c r="C1252" s="17">
        <v>0.61575170260237599</v>
      </c>
      <c r="D1252" s="18">
        <v>1.2424879388902801</v>
      </c>
      <c r="E1252" s="41">
        <f t="shared" si="705"/>
        <v>0.81632656543995241</v>
      </c>
      <c r="F1252" s="41">
        <f t="shared" si="706"/>
        <v>0.65700964966231135</v>
      </c>
      <c r="G1252" s="41">
        <f t="shared" si="707"/>
        <v>0.70892884055474303</v>
      </c>
      <c r="H1252" s="41">
        <f t="shared" si="708"/>
        <v>0.76921016068089376</v>
      </c>
      <c r="I1252" s="41">
        <f t="shared" si="709"/>
        <v>0.69614319261267854</v>
      </c>
      <c r="J1252" s="41">
        <f t="shared" si="710"/>
        <v>0.66083254725348439</v>
      </c>
      <c r="K1252" s="41">
        <f t="shared" si="711"/>
        <v>0.76426664770668229</v>
      </c>
      <c r="L1252" s="45">
        <f t="shared" si="712"/>
        <v>9.6781897234633443E-2</v>
      </c>
      <c r="M1252" s="41">
        <f t="shared" si="713"/>
        <v>9.3663345309430782E-2</v>
      </c>
      <c r="N1252" s="41">
        <f t="shared" si="714"/>
        <v>6.6078149854892493E-2</v>
      </c>
      <c r="O1252" s="41">
        <f t="shared" si="715"/>
        <v>0.2134602631768466</v>
      </c>
      <c r="P1252" s="41">
        <f t="shared" si="716"/>
        <v>8.5103753797483472E-2</v>
      </c>
      <c r="Q1252" s="41">
        <f t="shared" si="717"/>
        <v>4.4034723762076011E-2</v>
      </c>
      <c r="R1252" s="41">
        <f t="shared" si="718"/>
        <v>0.15055775973586832</v>
      </c>
      <c r="S1252" s="19">
        <v>256.77999999999997</v>
      </c>
      <c r="T1252" s="20">
        <v>7</v>
      </c>
      <c r="U1252" s="20">
        <v>7</v>
      </c>
      <c r="V1252" s="16" t="s">
        <v>1</v>
      </c>
      <c r="W1252" s="16" t="s">
        <v>2</v>
      </c>
      <c r="X1252" s="19">
        <v>555182.68770902196</v>
      </c>
      <c r="Y1252" s="19">
        <v>437350.61818304</v>
      </c>
      <c r="Z1252" s="19">
        <v>498712.69684290898</v>
      </c>
      <c r="AA1252" s="19">
        <v>369327.52111343498</v>
      </c>
      <c r="AB1252" s="19">
        <v>365002.41587562201</v>
      </c>
      <c r="AC1252" s="19">
        <v>465879.70373136998</v>
      </c>
      <c r="AD1252" s="19">
        <v>463855.85509576701</v>
      </c>
      <c r="AE1252" s="19">
        <v>444629.53370881098</v>
      </c>
      <c r="AF1252" s="19">
        <v>386568.99807677499</v>
      </c>
      <c r="AG1252" s="19">
        <v>608925.425137621</v>
      </c>
      <c r="AH1252" s="19">
        <v>352486.49822876003</v>
      </c>
      <c r="AI1252" s="19">
        <v>443762.94897199201</v>
      </c>
      <c r="AJ1252" s="19">
        <v>470536.43267936102</v>
      </c>
      <c r="AK1252" s="19">
        <v>368111.72190233401</v>
      </c>
      <c r="AL1252" s="19">
        <v>433049.71397331299</v>
      </c>
      <c r="AM1252" s="19">
        <v>392191.98615537997</v>
      </c>
      <c r="AN1252" s="19">
        <v>382185.30131535803</v>
      </c>
      <c r="AO1252" s="19">
        <v>432815.931872577</v>
      </c>
      <c r="AP1252" s="19">
        <v>425517.77588514303</v>
      </c>
      <c r="AQ1252" s="19">
        <v>400383.19092193001</v>
      </c>
      <c r="AR1252" s="19">
        <v>570243.21331281494</v>
      </c>
      <c r="AS1252" s="30">
        <f t="shared" si="719"/>
        <v>608925.425137621</v>
      </c>
      <c r="AT1252" s="31">
        <f t="shared" si="684"/>
        <v>0.91174167605753553</v>
      </c>
      <c r="AU1252" s="31">
        <f t="shared" si="685"/>
        <v>0.71823346526250897</v>
      </c>
      <c r="AV1252" s="32">
        <f t="shared" si="686"/>
        <v>0.81900455499981262</v>
      </c>
      <c r="AW1252" s="31">
        <f t="shared" si="687"/>
        <v>0.60652340314081088</v>
      </c>
      <c r="AX1252" s="31">
        <f t="shared" si="688"/>
        <v>0.59942055432014385</v>
      </c>
      <c r="AY1252" s="32">
        <f t="shared" si="689"/>
        <v>0.76508499152597909</v>
      </c>
      <c r="AZ1252" s="31">
        <f t="shared" si="690"/>
        <v>0.76176135196018901</v>
      </c>
      <c r="BA1252" s="31">
        <f t="shared" si="691"/>
        <v>0.73018717129166</v>
      </c>
      <c r="BB1252" s="32">
        <f t="shared" si="692"/>
        <v>0.6348379984123802</v>
      </c>
      <c r="BC1252" s="31">
        <f t="shared" si="693"/>
        <v>1</v>
      </c>
      <c r="BD1252" s="31">
        <f t="shared" si="694"/>
        <v>0.57886644846385882</v>
      </c>
      <c r="BE1252" s="32">
        <f t="shared" si="695"/>
        <v>0.72876403357882247</v>
      </c>
      <c r="BF1252" s="31">
        <f t="shared" si="696"/>
        <v>0.77273244514797002</v>
      </c>
      <c r="BG1252" s="31">
        <f t="shared" si="697"/>
        <v>0.60452677241903385</v>
      </c>
      <c r="BH1252" s="32">
        <f t="shared" si="698"/>
        <v>0.71117036027103153</v>
      </c>
      <c r="BI1252" s="31">
        <f t="shared" si="699"/>
        <v>0.6440722787470109</v>
      </c>
      <c r="BJ1252" s="31">
        <f t="shared" si="700"/>
        <v>0.62763892841062063</v>
      </c>
      <c r="BK1252" s="32">
        <f t="shared" si="701"/>
        <v>0.71078643460282165</v>
      </c>
      <c r="BL1252" s="31">
        <f t="shared" si="702"/>
        <v>0.69880113117131426</v>
      </c>
      <c r="BM1252" s="31">
        <f t="shared" si="703"/>
        <v>0.6575241801267222</v>
      </c>
      <c r="BN1252" s="32">
        <f t="shared" si="704"/>
        <v>0.93647463182201063</v>
      </c>
    </row>
    <row r="1253" spans="1:66" ht="15" customHeight="1" x14ac:dyDescent="0.25">
      <c r="A1253" s="14" t="s">
        <v>1508</v>
      </c>
      <c r="B1253" s="14" t="s">
        <v>2529</v>
      </c>
      <c r="C1253" s="17">
        <v>0.61594067160919197</v>
      </c>
      <c r="D1253" s="18">
        <v>1.43534989169121</v>
      </c>
      <c r="E1253" s="41">
        <f t="shared" si="705"/>
        <v>0.6790574202209565</v>
      </c>
      <c r="F1253" s="41">
        <f t="shared" si="706"/>
        <v>0.52146700463671836</v>
      </c>
      <c r="G1253" s="41">
        <f t="shared" si="707"/>
        <v>0.51259949677049765</v>
      </c>
      <c r="H1253" s="41">
        <f t="shared" si="708"/>
        <v>0.70712523119397963</v>
      </c>
      <c r="I1253" s="41">
        <f t="shared" si="709"/>
        <v>0.53774922922153567</v>
      </c>
      <c r="J1253" s="41">
        <f t="shared" si="710"/>
        <v>0.49265007458272531</v>
      </c>
      <c r="K1253" s="41">
        <f t="shared" si="711"/>
        <v>0.61167927602003991</v>
      </c>
      <c r="L1253" s="45">
        <f t="shared" si="712"/>
        <v>0.16956442269396418</v>
      </c>
      <c r="M1253" s="41">
        <f t="shared" si="713"/>
        <v>3.9634325152125754E-2</v>
      </c>
      <c r="N1253" s="41">
        <f t="shared" si="714"/>
        <v>9.1381603900335298E-2</v>
      </c>
      <c r="O1253" s="41">
        <f t="shared" si="715"/>
        <v>0.29471212335795771</v>
      </c>
      <c r="P1253" s="41">
        <f t="shared" si="716"/>
        <v>2.6828690851034637E-2</v>
      </c>
      <c r="Q1253" s="41">
        <f t="shared" si="717"/>
        <v>5.8379673903149451E-2</v>
      </c>
      <c r="R1253" s="41">
        <f t="shared" si="718"/>
        <v>0.23544646266898328</v>
      </c>
      <c r="S1253" s="19">
        <v>455.77</v>
      </c>
      <c r="T1253" s="20">
        <v>8</v>
      </c>
      <c r="U1253" s="20">
        <v>6</v>
      </c>
      <c r="V1253" s="16" t="s">
        <v>4</v>
      </c>
      <c r="W1253" s="16" t="s">
        <v>6</v>
      </c>
      <c r="X1253" s="19">
        <v>395367.33554589498</v>
      </c>
      <c r="Y1253" s="19">
        <v>445793.48677806201</v>
      </c>
      <c r="Z1253" s="19">
        <v>627806.34414188901</v>
      </c>
      <c r="AA1253" s="19">
        <v>408999.56933663401</v>
      </c>
      <c r="AB1253" s="19">
        <v>360561.44506681297</v>
      </c>
      <c r="AC1253" s="19">
        <v>358499.56692026497</v>
      </c>
      <c r="AD1253" s="19">
        <v>323894.10575895698</v>
      </c>
      <c r="AE1253" s="19">
        <v>445155.115134842</v>
      </c>
      <c r="AF1253" s="19">
        <v>339828.77363244101</v>
      </c>
      <c r="AG1253" s="19">
        <v>721081.46906922001</v>
      </c>
      <c r="AH1253" s="19">
        <v>296082.89468411001</v>
      </c>
      <c r="AI1253" s="19">
        <v>512520.33782247</v>
      </c>
      <c r="AJ1253" s="19">
        <v>370355.45478264597</v>
      </c>
      <c r="AK1253" s="19">
        <v>384337.76740030601</v>
      </c>
      <c r="AL1253" s="19">
        <v>408589.79041076498</v>
      </c>
      <c r="AM1253" s="19">
        <v>312950.03591671301</v>
      </c>
      <c r="AN1253" s="19">
        <v>355632.17312814301</v>
      </c>
      <c r="AO1253" s="19">
        <v>397140.30950666103</v>
      </c>
      <c r="AP1253" s="19">
        <v>339261.33007879998</v>
      </c>
      <c r="AQ1253" s="19">
        <v>346888.78665321699</v>
      </c>
      <c r="AR1253" s="19">
        <v>637061.65612316504</v>
      </c>
      <c r="AS1253" s="30">
        <f t="shared" si="719"/>
        <v>721081.46906922001</v>
      </c>
      <c r="AT1253" s="31">
        <f t="shared" si="684"/>
        <v>0.54829773403584969</v>
      </c>
      <c r="AU1253" s="31">
        <f t="shared" si="685"/>
        <v>0.61822901558335319</v>
      </c>
      <c r="AV1253" s="32">
        <f t="shared" si="686"/>
        <v>0.87064551104366672</v>
      </c>
      <c r="AW1253" s="31">
        <f t="shared" si="687"/>
        <v>0.56720299561237542</v>
      </c>
      <c r="AX1253" s="31">
        <f t="shared" si="688"/>
        <v>0.50002872148722621</v>
      </c>
      <c r="AY1253" s="32">
        <f t="shared" si="689"/>
        <v>0.4971692968105535</v>
      </c>
      <c r="AZ1253" s="31">
        <f t="shared" si="690"/>
        <v>0.44917824081243291</v>
      </c>
      <c r="BA1253" s="31">
        <f t="shared" si="691"/>
        <v>0.61734371805373556</v>
      </c>
      <c r="BB1253" s="32">
        <f t="shared" si="692"/>
        <v>0.47127653144532444</v>
      </c>
      <c r="BC1253" s="31">
        <f t="shared" si="693"/>
        <v>1</v>
      </c>
      <c r="BD1253" s="31">
        <f t="shared" si="694"/>
        <v>0.41060949058404883</v>
      </c>
      <c r="BE1253" s="32">
        <f t="shared" si="695"/>
        <v>0.71076620299789006</v>
      </c>
      <c r="BF1253" s="31">
        <f t="shared" si="696"/>
        <v>0.5136111114611015</v>
      </c>
      <c r="BG1253" s="31">
        <f t="shared" si="697"/>
        <v>0.53300186440294117</v>
      </c>
      <c r="BH1253" s="32">
        <f t="shared" si="698"/>
        <v>0.56663471180056424</v>
      </c>
      <c r="BI1253" s="31">
        <f t="shared" si="699"/>
        <v>0.43400094072681189</v>
      </c>
      <c r="BJ1253" s="31">
        <f t="shared" si="700"/>
        <v>0.49319277832392083</v>
      </c>
      <c r="BK1253" s="32">
        <f t="shared" si="701"/>
        <v>0.55075650469744308</v>
      </c>
      <c r="BL1253" s="31">
        <f t="shared" si="702"/>
        <v>0.4704895974053005</v>
      </c>
      <c r="BM1253" s="31">
        <f t="shared" si="703"/>
        <v>0.48106739880721783</v>
      </c>
      <c r="BN1253" s="32">
        <f t="shared" si="704"/>
        <v>0.88348083184760151</v>
      </c>
    </row>
    <row r="1254" spans="1:66" ht="15" customHeight="1" x14ac:dyDescent="0.25">
      <c r="A1254" s="14" t="s">
        <v>1509</v>
      </c>
      <c r="B1254" s="14" t="s">
        <v>3367</v>
      </c>
      <c r="C1254" s="17">
        <v>0.61640854740722495</v>
      </c>
      <c r="D1254" s="18">
        <v>1.49403225389155</v>
      </c>
      <c r="E1254" s="41">
        <f t="shared" si="705"/>
        <v>0.75156394822739225</v>
      </c>
      <c r="F1254" s="41">
        <f t="shared" si="706"/>
        <v>0.70057944322564014</v>
      </c>
      <c r="G1254" s="41">
        <f t="shared" si="707"/>
        <v>0.72716482185979148</v>
      </c>
      <c r="H1254" s="41">
        <f t="shared" si="708"/>
        <v>0.61308409087997473</v>
      </c>
      <c r="I1254" s="41">
        <f t="shared" si="709"/>
        <v>0.79744321518187677</v>
      </c>
      <c r="J1254" s="41">
        <f t="shared" si="710"/>
        <v>0.71114142627579879</v>
      </c>
      <c r="K1254" s="41">
        <f t="shared" si="711"/>
        <v>0.53375234243086223</v>
      </c>
      <c r="L1254" s="45">
        <f t="shared" si="712"/>
        <v>5.5233364788936187E-2</v>
      </c>
      <c r="M1254" s="41">
        <f t="shared" si="713"/>
        <v>4.5687836508634033E-2</v>
      </c>
      <c r="N1254" s="41">
        <f t="shared" si="714"/>
        <v>0.13233341699544898</v>
      </c>
      <c r="O1254" s="41">
        <f t="shared" si="715"/>
        <v>0.40710711243338105</v>
      </c>
      <c r="P1254" s="41">
        <f t="shared" si="716"/>
        <v>0.11959306138632542</v>
      </c>
      <c r="Q1254" s="41">
        <f t="shared" si="717"/>
        <v>0.10345515669722435</v>
      </c>
      <c r="R1254" s="41">
        <f t="shared" si="718"/>
        <v>0.17546738953895868</v>
      </c>
      <c r="S1254" s="19">
        <v>96.8</v>
      </c>
      <c r="T1254" s="20">
        <v>2</v>
      </c>
      <c r="U1254" s="20">
        <v>2</v>
      </c>
      <c r="V1254" s="16" t="s">
        <v>5</v>
      </c>
      <c r="W1254" s="16" t="s">
        <v>7</v>
      </c>
      <c r="X1254" s="19">
        <v>102689.2372975</v>
      </c>
      <c r="Y1254" s="19">
        <v>110759.58039648</v>
      </c>
      <c r="Z1254" s="19">
        <v>118975.88798652501</v>
      </c>
      <c r="AA1254" s="19">
        <v>108184.92539009701</v>
      </c>
      <c r="AB1254" s="19">
        <v>95608.602515251405</v>
      </c>
      <c r="AC1254" s="19">
        <v>106080.19045139301</v>
      </c>
      <c r="AD1254" s="19">
        <v>127516.15283573901</v>
      </c>
      <c r="AE1254" s="19">
        <v>105510.79131500301</v>
      </c>
      <c r="AF1254" s="19">
        <v>88605.769150749693</v>
      </c>
      <c r="AG1254" s="19">
        <v>27779.4225672209</v>
      </c>
      <c r="AH1254" s="19">
        <v>95957.304640992399</v>
      </c>
      <c r="AI1254" s="19">
        <v>147436.868796305</v>
      </c>
      <c r="AJ1254" s="19">
        <v>111144.74113078701</v>
      </c>
      <c r="AK1254" s="19">
        <v>104055.761843256</v>
      </c>
      <c r="AL1254" s="19">
        <v>137517.08909377901</v>
      </c>
      <c r="AM1254" s="19">
        <v>117158.30284766199</v>
      </c>
      <c r="AN1254" s="19">
        <v>87784.462266428498</v>
      </c>
      <c r="AO1254" s="19">
        <v>109602.630370236</v>
      </c>
      <c r="AP1254" s="19">
        <v>98639.059370447299</v>
      </c>
      <c r="AQ1254" s="19">
        <v>87982.557929668896</v>
      </c>
      <c r="AR1254" s="19">
        <v>49462.704941982302</v>
      </c>
      <c r="AS1254" s="30">
        <f t="shared" si="719"/>
        <v>147436.868796305</v>
      </c>
      <c r="AT1254" s="31">
        <f t="shared" si="684"/>
        <v>0.69649632507709325</v>
      </c>
      <c r="AU1254" s="31">
        <f t="shared" si="685"/>
        <v>0.75123394372612862</v>
      </c>
      <c r="AV1254" s="32">
        <f t="shared" si="686"/>
        <v>0.80696157587895501</v>
      </c>
      <c r="AW1254" s="31">
        <f t="shared" si="687"/>
        <v>0.73377118134245323</v>
      </c>
      <c r="AX1254" s="31">
        <f t="shared" si="688"/>
        <v>0.64847146643721654</v>
      </c>
      <c r="AY1254" s="32">
        <f t="shared" si="689"/>
        <v>0.7194956818972511</v>
      </c>
      <c r="AZ1254" s="31">
        <f t="shared" si="690"/>
        <v>0.86488646887850051</v>
      </c>
      <c r="BA1254" s="31">
        <f t="shared" si="691"/>
        <v>0.7156336958076206</v>
      </c>
      <c r="BB1254" s="32">
        <f t="shared" si="692"/>
        <v>0.60097430089325321</v>
      </c>
      <c r="BC1254" s="31">
        <f t="shared" si="693"/>
        <v>0.18841571171455246</v>
      </c>
      <c r="BD1254" s="31">
        <f t="shared" si="694"/>
        <v>0.65083656092537168</v>
      </c>
      <c r="BE1254" s="32">
        <f t="shared" si="695"/>
        <v>1</v>
      </c>
      <c r="BF1254" s="31">
        <f t="shared" si="696"/>
        <v>0.75384632106058713</v>
      </c>
      <c r="BG1254" s="31">
        <f t="shared" si="697"/>
        <v>0.70576486527950322</v>
      </c>
      <c r="BH1254" s="32">
        <f t="shared" si="698"/>
        <v>0.93271845920554031</v>
      </c>
      <c r="BI1254" s="31">
        <f t="shared" si="699"/>
        <v>0.79463368833154546</v>
      </c>
      <c r="BJ1254" s="31">
        <f t="shared" si="700"/>
        <v>0.59540373437874117</v>
      </c>
      <c r="BK1254" s="32">
        <f t="shared" si="701"/>
        <v>0.74338685611710997</v>
      </c>
      <c r="BL1254" s="31">
        <f t="shared" si="702"/>
        <v>0.66902573403620291</v>
      </c>
      <c r="BM1254" s="31">
        <f t="shared" si="703"/>
        <v>0.59674733089471221</v>
      </c>
      <c r="BN1254" s="32">
        <f t="shared" si="704"/>
        <v>0.33548396236167161</v>
      </c>
    </row>
    <row r="1255" spans="1:66" ht="15" customHeight="1" x14ac:dyDescent="0.25">
      <c r="A1255" s="14" t="s">
        <v>1510</v>
      </c>
      <c r="B1255" s="14" t="s">
        <v>3368</v>
      </c>
      <c r="C1255" s="17">
        <v>0.61676214256478001</v>
      </c>
      <c r="D1255" s="18">
        <v>3.9311483357499402</v>
      </c>
      <c r="E1255" s="41">
        <f t="shared" si="705"/>
        <v>0.25012386420266502</v>
      </c>
      <c r="F1255" s="41">
        <f t="shared" si="706"/>
        <v>0.52875136347416873</v>
      </c>
      <c r="G1255" s="41">
        <f t="shared" si="707"/>
        <v>0.51076413364049256</v>
      </c>
      <c r="H1255" s="41">
        <f t="shared" si="708"/>
        <v>0.17639329215572797</v>
      </c>
      <c r="I1255" s="41">
        <f t="shared" si="709"/>
        <v>0.69342819689544244</v>
      </c>
      <c r="J1255" s="41">
        <f t="shared" si="710"/>
        <v>0.5429767966260125</v>
      </c>
      <c r="K1255" s="41">
        <f t="shared" si="711"/>
        <v>0.53646487613190985</v>
      </c>
      <c r="L1255" s="45">
        <f t="shared" si="712"/>
        <v>0.21672439932640161</v>
      </c>
      <c r="M1255" s="41">
        <f t="shared" si="713"/>
        <v>0.31865309397343422</v>
      </c>
      <c r="N1255" s="41">
        <f t="shared" si="714"/>
        <v>0.22486207844751926</v>
      </c>
      <c r="O1255" s="41">
        <f t="shared" si="715"/>
        <v>0.19420072460179663</v>
      </c>
      <c r="P1255" s="41">
        <f t="shared" si="716"/>
        <v>0.157084270099169</v>
      </c>
      <c r="Q1255" s="41">
        <f t="shared" si="717"/>
        <v>0.24721247430137111</v>
      </c>
      <c r="R1255" s="41">
        <f t="shared" si="718"/>
        <v>0.50397327466240371</v>
      </c>
      <c r="S1255" s="19">
        <v>63.31</v>
      </c>
      <c r="T1255" s="20">
        <v>1</v>
      </c>
      <c r="U1255" s="20">
        <v>1</v>
      </c>
      <c r="V1255" s="16" t="s">
        <v>5</v>
      </c>
      <c r="W1255" s="16" t="s">
        <v>4</v>
      </c>
      <c r="X1255" s="19">
        <v>34488.160382740803</v>
      </c>
      <c r="Y1255" s="19">
        <v>33237.473818538601</v>
      </c>
      <c r="Z1255" s="20">
        <v>0</v>
      </c>
      <c r="AA1255" s="19">
        <v>35290.263555716898</v>
      </c>
      <c r="AB1255" s="19">
        <v>27270.555078134199</v>
      </c>
      <c r="AC1255" s="19">
        <v>80608.332939242697</v>
      </c>
      <c r="AD1255" s="19">
        <v>58076.615434694701</v>
      </c>
      <c r="AE1255" s="19">
        <v>22666.6684709687</v>
      </c>
      <c r="AF1255" s="19">
        <v>57555.4945349298</v>
      </c>
      <c r="AG1255" s="19">
        <v>8705.6341165602898</v>
      </c>
      <c r="AH1255" s="19">
        <v>35904.322517788903</v>
      </c>
      <c r="AI1255" s="19">
        <v>3151.7698133863501</v>
      </c>
      <c r="AJ1255" s="19">
        <v>47442.235321198001</v>
      </c>
      <c r="AK1255" s="19">
        <v>64772.278919229</v>
      </c>
      <c r="AL1255" s="19">
        <v>75543.917197132294</v>
      </c>
      <c r="AM1255" s="19">
        <v>51561.937052229201</v>
      </c>
      <c r="AN1255" s="19">
        <v>69931.964536946296</v>
      </c>
      <c r="AO1255" s="19">
        <v>25527.047512585501</v>
      </c>
      <c r="AP1255" s="19">
        <v>55001.599332285303</v>
      </c>
      <c r="AQ1255" s="19">
        <v>90256.127588588293</v>
      </c>
      <c r="AR1255" s="20">
        <v>0</v>
      </c>
      <c r="AS1255" s="30">
        <f t="shared" si="719"/>
        <v>90256.127588588293</v>
      </c>
      <c r="AT1255" s="31">
        <f t="shared" si="684"/>
        <v>0.38211433732175076</v>
      </c>
      <c r="AU1255" s="31">
        <f t="shared" si="685"/>
        <v>0.36825725528624437</v>
      </c>
      <c r="AV1255" s="32">
        <f t="shared" si="686"/>
        <v>0</v>
      </c>
      <c r="AW1255" s="31">
        <f t="shared" si="687"/>
        <v>0.39100130371845127</v>
      </c>
      <c r="AX1255" s="31">
        <f t="shared" si="688"/>
        <v>0.30214630083001925</v>
      </c>
      <c r="AY1255" s="32">
        <f t="shared" si="689"/>
        <v>0.89310648587403574</v>
      </c>
      <c r="AZ1255" s="31">
        <f t="shared" si="690"/>
        <v>0.6434645157769624</v>
      </c>
      <c r="BA1255" s="31">
        <f t="shared" si="691"/>
        <v>0.25113717014638021</v>
      </c>
      <c r="BB1255" s="32">
        <f t="shared" si="692"/>
        <v>0.63769071499813534</v>
      </c>
      <c r="BC1255" s="31">
        <f t="shared" si="693"/>
        <v>9.6454770985111529E-2</v>
      </c>
      <c r="BD1255" s="31">
        <f t="shared" si="694"/>
        <v>0.39780481920795963</v>
      </c>
      <c r="BE1255" s="32">
        <f t="shared" si="695"/>
        <v>3.4920286274112762E-2</v>
      </c>
      <c r="BF1255" s="31">
        <f t="shared" si="696"/>
        <v>0.5256400489222457</v>
      </c>
      <c r="BG1255" s="31">
        <f t="shared" si="697"/>
        <v>0.71764965603752107</v>
      </c>
      <c r="BH1255" s="32">
        <f t="shared" si="698"/>
        <v>0.83699488572656022</v>
      </c>
      <c r="BI1255" s="31">
        <f t="shared" si="699"/>
        <v>0.57128461446143997</v>
      </c>
      <c r="BJ1255" s="31">
        <f t="shared" si="700"/>
        <v>0.77481680640803696</v>
      </c>
      <c r="BK1255" s="32">
        <f t="shared" si="701"/>
        <v>0.2828289690085603</v>
      </c>
      <c r="BL1255" s="31">
        <f t="shared" si="702"/>
        <v>0.60939462839572944</v>
      </c>
      <c r="BM1255" s="31">
        <f t="shared" si="703"/>
        <v>1</v>
      </c>
      <c r="BN1255" s="32">
        <f t="shared" si="704"/>
        <v>0</v>
      </c>
    </row>
    <row r="1256" spans="1:66" ht="15" customHeight="1" x14ac:dyDescent="0.25">
      <c r="A1256" s="14" t="s">
        <v>1511</v>
      </c>
      <c r="B1256" s="14" t="s">
        <v>2172</v>
      </c>
      <c r="C1256" s="17">
        <v>0.61683858647095702</v>
      </c>
      <c r="D1256" s="18">
        <v>1.9510327371304801</v>
      </c>
      <c r="E1256" s="41">
        <f t="shared" si="705"/>
        <v>0.2795739065815564</v>
      </c>
      <c r="F1256" s="41">
        <f t="shared" si="706"/>
        <v>0.53863537245011239</v>
      </c>
      <c r="G1256" s="41">
        <f t="shared" si="707"/>
        <v>0.44051587225502525</v>
      </c>
      <c r="H1256" s="41">
        <f t="shared" si="708"/>
        <v>0.48078124610686451</v>
      </c>
      <c r="I1256" s="41">
        <f t="shared" si="709"/>
        <v>0.54545784418807586</v>
      </c>
      <c r="J1256" s="41">
        <f t="shared" si="710"/>
        <v>0.40351981416335186</v>
      </c>
      <c r="K1256" s="41">
        <f t="shared" si="711"/>
        <v>0.42396469683639482</v>
      </c>
      <c r="L1256" s="45">
        <f t="shared" si="712"/>
        <v>0.23015953131419856</v>
      </c>
      <c r="M1256" s="41">
        <f t="shared" si="713"/>
        <v>0.40455978458203995</v>
      </c>
      <c r="N1256" s="41">
        <f t="shared" si="714"/>
        <v>0.1487500997831587</v>
      </c>
      <c r="O1256" s="41">
        <f t="shared" si="715"/>
        <v>7.7003179590584114E-2</v>
      </c>
      <c r="P1256" s="41">
        <f t="shared" si="716"/>
        <v>0.32910388226816695</v>
      </c>
      <c r="Q1256" s="41">
        <f t="shared" si="717"/>
        <v>0.13417792919853969</v>
      </c>
      <c r="R1256" s="41">
        <f t="shared" si="718"/>
        <v>0.17561582659817399</v>
      </c>
      <c r="S1256" s="19">
        <v>71.680000000000007</v>
      </c>
      <c r="T1256" s="20">
        <v>2</v>
      </c>
      <c r="U1256" s="20">
        <v>2</v>
      </c>
      <c r="V1256" s="16" t="s">
        <v>5</v>
      </c>
      <c r="W1256" s="16" t="s">
        <v>1</v>
      </c>
      <c r="X1256" s="19">
        <v>62092.365099633003</v>
      </c>
      <c r="Y1256" s="19">
        <v>96254.268402561793</v>
      </c>
      <c r="Z1256" s="19">
        <v>290405.19273019797</v>
      </c>
      <c r="AA1256" s="19">
        <v>130820.69589279901</v>
      </c>
      <c r="AB1256" s="19">
        <v>535042.572128698</v>
      </c>
      <c r="AC1256" s="19">
        <v>198715.29732412499</v>
      </c>
      <c r="AD1256" s="19">
        <v>166249.806559622</v>
      </c>
      <c r="AE1256" s="19">
        <v>322544.387701425</v>
      </c>
      <c r="AF1256" s="19">
        <v>218290.04180348999</v>
      </c>
      <c r="AG1256" s="19">
        <v>209800.087746103</v>
      </c>
      <c r="AH1256" s="19">
        <v>284062.56066662702</v>
      </c>
      <c r="AI1256" s="19">
        <v>277852.65523204202</v>
      </c>
      <c r="AJ1256" s="19">
        <v>230738.120940864</v>
      </c>
      <c r="AK1256" s="19">
        <v>490340.36071468203</v>
      </c>
      <c r="AL1256" s="19">
        <v>154451.02217094199</v>
      </c>
      <c r="AM1256" s="19">
        <v>205073.43599878301</v>
      </c>
      <c r="AN1256" s="19">
        <v>150137.732022271</v>
      </c>
      <c r="AO1256" s="19">
        <v>292489.66980350798</v>
      </c>
      <c r="AP1256" s="19">
        <v>135440.94832138499</v>
      </c>
      <c r="AQ1256" s="19">
        <v>323170.48921303399</v>
      </c>
      <c r="AR1256" s="19">
        <v>221906.04812690601</v>
      </c>
      <c r="AS1256" s="30">
        <f t="shared" si="719"/>
        <v>535042.572128698</v>
      </c>
      <c r="AT1256" s="31">
        <f t="shared" si="684"/>
        <v>0.11605126084190819</v>
      </c>
      <c r="AU1256" s="31">
        <f t="shared" si="685"/>
        <v>0.1799002049866959</v>
      </c>
      <c r="AV1256" s="32">
        <f t="shared" si="686"/>
        <v>0.54277025391606504</v>
      </c>
      <c r="AW1256" s="31">
        <f t="shared" si="687"/>
        <v>0.24450520894500274</v>
      </c>
      <c r="AX1256" s="31">
        <f t="shared" si="688"/>
        <v>1</v>
      </c>
      <c r="AY1256" s="32">
        <f t="shared" si="689"/>
        <v>0.37140090840533418</v>
      </c>
      <c r="AZ1256" s="31">
        <f t="shared" si="690"/>
        <v>0.31072257651982249</v>
      </c>
      <c r="BA1256" s="31">
        <f t="shared" si="691"/>
        <v>0.60283873565081636</v>
      </c>
      <c r="BB1256" s="32">
        <f t="shared" si="692"/>
        <v>0.40798630459443697</v>
      </c>
      <c r="BC1256" s="31">
        <f t="shared" si="693"/>
        <v>0.39211849425626294</v>
      </c>
      <c r="BD1256" s="31">
        <f t="shared" si="694"/>
        <v>0.53091581018771572</v>
      </c>
      <c r="BE1256" s="32">
        <f t="shared" si="695"/>
        <v>0.51930943387661488</v>
      </c>
      <c r="BF1256" s="31">
        <f t="shared" si="696"/>
        <v>0.4312518908969411</v>
      </c>
      <c r="BG1256" s="31">
        <f t="shared" si="697"/>
        <v>0.91645111297187887</v>
      </c>
      <c r="BH1256" s="32">
        <f t="shared" si="698"/>
        <v>0.28867052869540755</v>
      </c>
      <c r="BI1256" s="31">
        <f t="shared" si="699"/>
        <v>0.38328433414725566</v>
      </c>
      <c r="BJ1256" s="31">
        <f t="shared" si="700"/>
        <v>0.28060894561144789</v>
      </c>
      <c r="BK1256" s="32">
        <f t="shared" si="701"/>
        <v>0.54666616273135205</v>
      </c>
      <c r="BL1256" s="31">
        <f t="shared" si="702"/>
        <v>0.25314050764694351</v>
      </c>
      <c r="BM1256" s="31">
        <f t="shared" si="703"/>
        <v>0.60400892573329523</v>
      </c>
      <c r="BN1256" s="32">
        <f t="shared" si="704"/>
        <v>0.41474465712894565</v>
      </c>
    </row>
    <row r="1257" spans="1:66" ht="15" customHeight="1" x14ac:dyDescent="0.25">
      <c r="A1257" s="14" t="s">
        <v>44</v>
      </c>
      <c r="B1257" s="14" t="s">
        <v>3369</v>
      </c>
      <c r="C1257" s="17">
        <v>0.61702342305879099</v>
      </c>
      <c r="D1257" s="18">
        <v>3.6290519350611499</v>
      </c>
      <c r="E1257" s="41">
        <f t="shared" si="705"/>
        <v>0.37218745298959016</v>
      </c>
      <c r="F1257" s="41">
        <f t="shared" si="706"/>
        <v>0.47178837313266175</v>
      </c>
      <c r="G1257" s="41">
        <f t="shared" si="707"/>
        <v>0.14381617737272256</v>
      </c>
      <c r="H1257" s="41">
        <f t="shared" si="708"/>
        <v>0.13000320237211249</v>
      </c>
      <c r="I1257" s="41">
        <f t="shared" si="709"/>
        <v>0.46460159023636866</v>
      </c>
      <c r="J1257" s="41">
        <f t="shared" si="710"/>
        <v>0.32907467461712631</v>
      </c>
      <c r="K1257" s="41">
        <f t="shared" si="711"/>
        <v>0.2434566454344147</v>
      </c>
      <c r="L1257" s="45">
        <f t="shared" si="712"/>
        <v>0.35642455019084662</v>
      </c>
      <c r="M1257" s="41">
        <f t="shared" si="713"/>
        <v>0.39243884409905649</v>
      </c>
      <c r="N1257" s="41">
        <f t="shared" si="714"/>
        <v>0.12958811395342085</v>
      </c>
      <c r="O1257" s="41">
        <f t="shared" si="715"/>
        <v>0.17165435420527669</v>
      </c>
      <c r="P1257" s="41">
        <f t="shared" si="716"/>
        <v>0.46513302005474261</v>
      </c>
      <c r="Q1257" s="41">
        <f t="shared" si="717"/>
        <v>0.3426379663484615</v>
      </c>
      <c r="R1257" s="41">
        <f t="shared" si="718"/>
        <v>0.30877563673641995</v>
      </c>
      <c r="S1257" s="19">
        <v>180.1</v>
      </c>
      <c r="T1257" s="20">
        <v>3</v>
      </c>
      <c r="U1257" s="20">
        <v>1</v>
      </c>
      <c r="V1257" s="16" t="s">
        <v>2</v>
      </c>
      <c r="W1257" s="16" t="s">
        <v>4</v>
      </c>
      <c r="X1257" s="19">
        <v>11880.585572750701</v>
      </c>
      <c r="Y1257" s="19">
        <v>20159.027482072699</v>
      </c>
      <c r="Z1257" s="19">
        <v>74471.696850719498</v>
      </c>
      <c r="AA1257" s="19">
        <v>6959.8025589586196</v>
      </c>
      <c r="AB1257" s="19">
        <v>46255.290048809402</v>
      </c>
      <c r="AC1257" s="19">
        <v>81799.661965300096</v>
      </c>
      <c r="AD1257" s="20">
        <v>0</v>
      </c>
      <c r="AE1257" s="19">
        <v>23992.273222895801</v>
      </c>
      <c r="AF1257" s="19">
        <v>17164.539868288699</v>
      </c>
      <c r="AG1257" s="20">
        <v>0</v>
      </c>
      <c r="AH1257" s="19">
        <v>6241.5234623823098</v>
      </c>
      <c r="AI1257" s="19">
        <v>30962.340518911999</v>
      </c>
      <c r="AJ1257" s="19">
        <v>15264.884308213301</v>
      </c>
      <c r="AK1257" s="19">
        <v>22301.008575743399</v>
      </c>
      <c r="AL1257" s="19">
        <v>95392.173173304996</v>
      </c>
      <c r="AM1257" s="19">
        <v>17969.5198336141</v>
      </c>
      <c r="AN1257" s="19">
        <v>7553.5936126612096</v>
      </c>
      <c r="AO1257" s="19">
        <v>68650.331597802404</v>
      </c>
      <c r="AP1257" s="19">
        <v>13316.6496231458</v>
      </c>
      <c r="AQ1257" s="19">
        <v>56354.925821268997</v>
      </c>
      <c r="AR1257" s="20">
        <v>0</v>
      </c>
      <c r="AS1257" s="30">
        <f t="shared" si="719"/>
        <v>95392.173173304996</v>
      </c>
      <c r="AT1257" s="31">
        <f t="shared" si="684"/>
        <v>0.12454465788473536</v>
      </c>
      <c r="AU1257" s="31">
        <f t="shared" si="685"/>
        <v>0.21132789841624133</v>
      </c>
      <c r="AV1257" s="32">
        <f t="shared" si="686"/>
        <v>0.78068980266779386</v>
      </c>
      <c r="AW1257" s="31">
        <f t="shared" si="687"/>
        <v>7.2959891020768608E-2</v>
      </c>
      <c r="AX1257" s="31">
        <f t="shared" si="688"/>
        <v>0.48489607176444643</v>
      </c>
      <c r="AY1257" s="32">
        <f t="shared" si="689"/>
        <v>0.85750915661277027</v>
      </c>
      <c r="AZ1257" s="31">
        <f t="shared" si="690"/>
        <v>0</v>
      </c>
      <c r="BA1257" s="31">
        <f t="shared" si="691"/>
        <v>0.25151196817067495</v>
      </c>
      <c r="BB1257" s="32">
        <f t="shared" si="692"/>
        <v>0.17993656394749277</v>
      </c>
      <c r="BC1257" s="31">
        <f t="shared" si="693"/>
        <v>0</v>
      </c>
      <c r="BD1257" s="31">
        <f t="shared" si="694"/>
        <v>6.5430142272185576E-2</v>
      </c>
      <c r="BE1257" s="32">
        <f t="shared" si="695"/>
        <v>0.3245794648441519</v>
      </c>
      <c r="BF1257" s="31">
        <f t="shared" si="696"/>
        <v>0.16002239806908078</v>
      </c>
      <c r="BG1257" s="31">
        <f t="shared" si="697"/>
        <v>0.23378237264002516</v>
      </c>
      <c r="BH1257" s="32">
        <f t="shared" si="698"/>
        <v>1</v>
      </c>
      <c r="BI1257" s="31">
        <f t="shared" si="699"/>
        <v>0.18837520140114364</v>
      </c>
      <c r="BJ1257" s="31">
        <f t="shared" si="700"/>
        <v>7.91846265934011E-2</v>
      </c>
      <c r="BK1257" s="32">
        <f t="shared" si="701"/>
        <v>0.71966419585683417</v>
      </c>
      <c r="BL1257" s="31">
        <f t="shared" si="702"/>
        <v>0.13959897526343804</v>
      </c>
      <c r="BM1257" s="31">
        <f t="shared" si="703"/>
        <v>0.59077096103980609</v>
      </c>
      <c r="BN1257" s="32">
        <f t="shared" si="704"/>
        <v>0</v>
      </c>
    </row>
    <row r="1258" spans="1:66" ht="15" customHeight="1" x14ac:dyDescent="0.25">
      <c r="A1258" s="14" t="s">
        <v>1512</v>
      </c>
      <c r="B1258" s="14" t="s">
        <v>2219</v>
      </c>
      <c r="C1258" s="17">
        <v>0.61711583465769104</v>
      </c>
      <c r="D1258" s="18">
        <v>1.6783041355262001</v>
      </c>
      <c r="E1258" s="41">
        <f t="shared" si="705"/>
        <v>0.40234737912720009</v>
      </c>
      <c r="F1258" s="41">
        <f t="shared" si="706"/>
        <v>0.61392655766281001</v>
      </c>
      <c r="G1258" s="41">
        <f t="shared" si="707"/>
        <v>0.50819362089688058</v>
      </c>
      <c r="H1258" s="41">
        <f t="shared" si="708"/>
        <v>0.67526127030730654</v>
      </c>
      <c r="I1258" s="41">
        <f t="shared" si="709"/>
        <v>0.61086555711074364</v>
      </c>
      <c r="J1258" s="41">
        <f t="shared" si="710"/>
        <v>0.64054555841678762</v>
      </c>
      <c r="K1258" s="41">
        <f t="shared" si="711"/>
        <v>0.66276459531001575</v>
      </c>
      <c r="L1258" s="45">
        <f t="shared" si="712"/>
        <v>0.17276495966462718</v>
      </c>
      <c r="M1258" s="41">
        <f t="shared" si="713"/>
        <v>0.19477445874797622</v>
      </c>
      <c r="N1258" s="41">
        <f t="shared" si="714"/>
        <v>0.24273742302458926</v>
      </c>
      <c r="O1258" s="41">
        <f t="shared" si="715"/>
        <v>0.10820382553778092</v>
      </c>
      <c r="P1258" s="41">
        <f t="shared" si="716"/>
        <v>0.1332085336741167</v>
      </c>
      <c r="Q1258" s="41">
        <f t="shared" si="717"/>
        <v>0.32618859815854556</v>
      </c>
      <c r="R1258" s="41">
        <f t="shared" si="718"/>
        <v>0.29831418729468884</v>
      </c>
      <c r="S1258" s="19">
        <v>30.5</v>
      </c>
      <c r="T1258" s="20">
        <v>1</v>
      </c>
      <c r="U1258" s="20">
        <v>1</v>
      </c>
      <c r="V1258" s="16" t="s">
        <v>4</v>
      </c>
      <c r="W1258" s="16" t="s">
        <v>1</v>
      </c>
      <c r="X1258" s="19">
        <v>12411.6999597347</v>
      </c>
      <c r="Y1258" s="19">
        <v>10066.8269037998</v>
      </c>
      <c r="Z1258" s="19">
        <v>22103.404074291098</v>
      </c>
      <c r="AA1258" s="19">
        <v>16461.669638044499</v>
      </c>
      <c r="AB1258" s="19">
        <v>21007.549178546498</v>
      </c>
      <c r="AC1258" s="19">
        <v>30556.6533886496</v>
      </c>
      <c r="AD1258" s="19">
        <v>27615.364839887199</v>
      </c>
      <c r="AE1258" s="19">
        <v>19005.7466878655</v>
      </c>
      <c r="AF1258" s="19">
        <v>9689.0674002566593</v>
      </c>
      <c r="AG1258" s="19">
        <v>28928.8510113007</v>
      </c>
      <c r="AH1258" s="19">
        <v>24957.271419323901</v>
      </c>
      <c r="AI1258" s="19">
        <v>20935.916632071399</v>
      </c>
      <c r="AJ1258" s="19">
        <v>23072.5775340566</v>
      </c>
      <c r="AK1258" s="19">
        <v>17406.9140518155</v>
      </c>
      <c r="AL1258" s="19">
        <v>27207.2077496237</v>
      </c>
      <c r="AM1258" s="19">
        <v>22133.6557594019</v>
      </c>
      <c r="AN1258" s="19">
        <v>12445.719879255999</v>
      </c>
      <c r="AO1258" s="19">
        <v>36396.003671170001</v>
      </c>
      <c r="AP1258" s="19">
        <v>20496.558816501802</v>
      </c>
      <c r="AQ1258" s="19">
        <v>16005.9326426561</v>
      </c>
      <c r="AR1258" s="19">
        <v>36934.858823185597</v>
      </c>
      <c r="AS1258" s="30">
        <f t="shared" si="719"/>
        <v>36934.858823185597</v>
      </c>
      <c r="AT1258" s="31">
        <f t="shared" si="684"/>
        <v>0.33604297823776552</v>
      </c>
      <c r="AU1258" s="31">
        <f t="shared" si="685"/>
        <v>0.27255625781573095</v>
      </c>
      <c r="AV1258" s="32">
        <f t="shared" si="686"/>
        <v>0.59844290132810374</v>
      </c>
      <c r="AW1258" s="31">
        <f t="shared" si="687"/>
        <v>0.44569466792467616</v>
      </c>
      <c r="AX1258" s="31">
        <f t="shared" si="688"/>
        <v>0.56877296537435684</v>
      </c>
      <c r="AY1258" s="32">
        <f t="shared" si="689"/>
        <v>0.82731203968939704</v>
      </c>
      <c r="AZ1258" s="31">
        <f t="shared" si="690"/>
        <v>0.7476775523114183</v>
      </c>
      <c r="BA1258" s="31">
        <f t="shared" si="691"/>
        <v>0.51457477552167541</v>
      </c>
      <c r="BB1258" s="32">
        <f t="shared" si="692"/>
        <v>0.26232853485754803</v>
      </c>
      <c r="BC1258" s="31">
        <f t="shared" si="693"/>
        <v>0.78323978845536613</v>
      </c>
      <c r="BD1258" s="31">
        <f t="shared" si="694"/>
        <v>0.67571048636734332</v>
      </c>
      <c r="BE1258" s="32">
        <f t="shared" si="695"/>
        <v>0.56683353609921006</v>
      </c>
      <c r="BF1258" s="31">
        <f t="shared" si="696"/>
        <v>0.62468297616919422</v>
      </c>
      <c r="BG1258" s="31">
        <f t="shared" si="697"/>
        <v>0.47128687116812351</v>
      </c>
      <c r="BH1258" s="32">
        <f t="shared" si="698"/>
        <v>0.73662682399491308</v>
      </c>
      <c r="BI1258" s="31">
        <f t="shared" si="699"/>
        <v>0.59926195644499536</v>
      </c>
      <c r="BJ1258" s="31">
        <f t="shared" si="700"/>
        <v>0.33696405714818345</v>
      </c>
      <c r="BK1258" s="32">
        <f t="shared" si="701"/>
        <v>0.98541066165718405</v>
      </c>
      <c r="BL1258" s="31">
        <f t="shared" si="702"/>
        <v>0.55493805769294646</v>
      </c>
      <c r="BM1258" s="31">
        <f t="shared" si="703"/>
        <v>0.43335572823710072</v>
      </c>
      <c r="BN1258" s="32">
        <f t="shared" si="704"/>
        <v>1</v>
      </c>
    </row>
    <row r="1259" spans="1:66" ht="15" customHeight="1" x14ac:dyDescent="0.25">
      <c r="A1259" s="14" t="s">
        <v>1513</v>
      </c>
      <c r="B1259" s="14" t="s">
        <v>2219</v>
      </c>
      <c r="C1259" s="17">
        <v>0.61744085657044001</v>
      </c>
      <c r="D1259" s="18">
        <v>1.9312842018323499</v>
      </c>
      <c r="E1259" s="41">
        <f t="shared" si="705"/>
        <v>0.43950577568110943</v>
      </c>
      <c r="F1259" s="41">
        <f t="shared" si="706"/>
        <v>0.71017338378814465</v>
      </c>
      <c r="G1259" s="41">
        <f t="shared" si="707"/>
        <v>0.53305641824538286</v>
      </c>
      <c r="H1259" s="41">
        <f t="shared" si="708"/>
        <v>0.36772080624609815</v>
      </c>
      <c r="I1259" s="41">
        <f t="shared" si="709"/>
        <v>0.70259922657371765</v>
      </c>
      <c r="J1259" s="41">
        <f t="shared" si="710"/>
        <v>0.5800973326834401</v>
      </c>
      <c r="K1259" s="41">
        <f t="shared" si="711"/>
        <v>0.50815544845393079</v>
      </c>
      <c r="L1259" s="45">
        <f t="shared" si="712"/>
        <v>0.31636158163676192</v>
      </c>
      <c r="M1259" s="41">
        <f t="shared" si="713"/>
        <v>4.9133224013063109E-2</v>
      </c>
      <c r="N1259" s="41">
        <f t="shared" si="714"/>
        <v>0.21433137923404619</v>
      </c>
      <c r="O1259" s="41">
        <f t="shared" si="715"/>
        <v>0.33876493394489737</v>
      </c>
      <c r="P1259" s="41">
        <f t="shared" si="716"/>
        <v>0.27225777058369854</v>
      </c>
      <c r="Q1259" s="41">
        <f t="shared" si="717"/>
        <v>1.6946941112748692E-2</v>
      </c>
      <c r="R1259" s="41">
        <f t="shared" si="718"/>
        <v>0.45293482285674441</v>
      </c>
      <c r="S1259" s="19">
        <v>28.67</v>
      </c>
      <c r="T1259" s="20">
        <v>1</v>
      </c>
      <c r="U1259" s="20">
        <v>1</v>
      </c>
      <c r="V1259" s="16" t="s">
        <v>2</v>
      </c>
      <c r="W1259" s="16" t="s">
        <v>4</v>
      </c>
      <c r="X1259" s="19">
        <v>11237.5650573859</v>
      </c>
      <c r="Y1259" s="19">
        <v>14254.244768599699</v>
      </c>
      <c r="Z1259" s="19">
        <v>1736.1341938957601</v>
      </c>
      <c r="AA1259" s="19">
        <v>14110.681024368099</v>
      </c>
      <c r="AB1259" s="19">
        <v>14049.040370447001</v>
      </c>
      <c r="AC1259" s="19">
        <v>15836.426569855301</v>
      </c>
      <c r="AD1259" s="19">
        <v>9461.5028417228896</v>
      </c>
      <c r="AE1259" s="19">
        <v>15999.590070329299</v>
      </c>
      <c r="AF1259" s="19">
        <v>7562.4328719517098</v>
      </c>
      <c r="AG1259" s="20">
        <v>0</v>
      </c>
      <c r="AH1259" s="19">
        <v>9004.5933791293301</v>
      </c>
      <c r="AI1259" s="19">
        <v>13776.1801201454</v>
      </c>
      <c r="AJ1259" s="19">
        <v>20650.4256420641</v>
      </c>
      <c r="AK1259" s="19">
        <v>13260.742351556601</v>
      </c>
      <c r="AL1259" s="19">
        <v>9615.7512599762103</v>
      </c>
      <c r="AM1259" s="19">
        <v>12372.7695189196</v>
      </c>
      <c r="AN1259" s="19">
        <v>11862.0863538797</v>
      </c>
      <c r="AO1259" s="19">
        <v>11702.914628418001</v>
      </c>
      <c r="AP1259" s="19">
        <v>13527.5188076663</v>
      </c>
      <c r="AQ1259" s="19">
        <v>17953.360101056602</v>
      </c>
      <c r="AR1259" s="20">
        <v>0</v>
      </c>
      <c r="AS1259" s="30">
        <f t="shared" si="719"/>
        <v>20650.4256420641</v>
      </c>
      <c r="AT1259" s="31">
        <f t="shared" si="684"/>
        <v>0.54418079569727729</v>
      </c>
      <c r="AU1259" s="31">
        <f t="shared" si="685"/>
        <v>0.69026396916315214</v>
      </c>
      <c r="AV1259" s="32">
        <f t="shared" si="686"/>
        <v>8.4072562182898714E-2</v>
      </c>
      <c r="AW1259" s="31">
        <f t="shared" si="687"/>
        <v>0.68331187303109142</v>
      </c>
      <c r="AX1259" s="31">
        <f t="shared" si="688"/>
        <v>0.68032691499731912</v>
      </c>
      <c r="AY1259" s="32">
        <f t="shared" si="689"/>
        <v>0.76688136333602375</v>
      </c>
      <c r="AZ1259" s="31">
        <f t="shared" si="690"/>
        <v>0.45817471299236479</v>
      </c>
      <c r="BA1259" s="31">
        <f t="shared" si="691"/>
        <v>0.77478258064273342</v>
      </c>
      <c r="BB1259" s="32">
        <f t="shared" si="692"/>
        <v>0.36621196110105031</v>
      </c>
      <c r="BC1259" s="31">
        <f t="shared" si="693"/>
        <v>0</v>
      </c>
      <c r="BD1259" s="31">
        <f t="shared" si="694"/>
        <v>0.43604880282890296</v>
      </c>
      <c r="BE1259" s="32">
        <f t="shared" si="695"/>
        <v>0.66711361590939156</v>
      </c>
      <c r="BF1259" s="31">
        <f t="shared" si="696"/>
        <v>1</v>
      </c>
      <c r="BG1259" s="31">
        <f t="shared" si="697"/>
        <v>0.64215346363345627</v>
      </c>
      <c r="BH1259" s="32">
        <f t="shared" si="698"/>
        <v>0.46564421608769679</v>
      </c>
      <c r="BI1259" s="31">
        <f t="shared" si="699"/>
        <v>0.59915324426615002</v>
      </c>
      <c r="BJ1259" s="31">
        <f t="shared" si="700"/>
        <v>0.574423334389636</v>
      </c>
      <c r="BK1259" s="32">
        <f t="shared" si="701"/>
        <v>0.56671541939453429</v>
      </c>
      <c r="BL1259" s="31">
        <f t="shared" si="702"/>
        <v>0.65507215406307551</v>
      </c>
      <c r="BM1259" s="31">
        <f t="shared" si="703"/>
        <v>0.86939419129871676</v>
      </c>
      <c r="BN1259" s="32">
        <f t="shared" si="704"/>
        <v>0</v>
      </c>
    </row>
    <row r="1260" spans="1:66" ht="15" customHeight="1" x14ac:dyDescent="0.25">
      <c r="A1260" s="14" t="s">
        <v>1514</v>
      </c>
      <c r="B1260" s="14" t="s">
        <v>3370</v>
      </c>
      <c r="C1260" s="17">
        <v>0.61768540952317297</v>
      </c>
      <c r="D1260" s="18">
        <v>1.23232027738851</v>
      </c>
      <c r="E1260" s="41">
        <f t="shared" si="705"/>
        <v>0.70137239561835718</v>
      </c>
      <c r="F1260" s="41">
        <f t="shared" si="706"/>
        <v>0.77519753207181807</v>
      </c>
      <c r="G1260" s="41">
        <f t="shared" si="707"/>
        <v>0.70896720940617008</v>
      </c>
      <c r="H1260" s="41">
        <f t="shared" si="708"/>
        <v>0.80883182027095668</v>
      </c>
      <c r="I1260" s="41">
        <f t="shared" si="709"/>
        <v>0.72817144394212396</v>
      </c>
      <c r="J1260" s="41">
        <f t="shared" si="710"/>
        <v>0.74250158979144121</v>
      </c>
      <c r="K1260" s="41">
        <f t="shared" si="711"/>
        <v>0.65634870667307732</v>
      </c>
      <c r="L1260" s="45">
        <f t="shared" si="712"/>
        <v>7.5255922457631186E-2</v>
      </c>
      <c r="M1260" s="41">
        <f t="shared" si="713"/>
        <v>4.9067875903826975E-2</v>
      </c>
      <c r="N1260" s="41">
        <f t="shared" si="714"/>
        <v>5.7131722902472676E-2</v>
      </c>
      <c r="O1260" s="41">
        <f t="shared" si="715"/>
        <v>0.16656888080847548</v>
      </c>
      <c r="P1260" s="41">
        <f t="shared" si="716"/>
        <v>0.10221755934326487</v>
      </c>
      <c r="Q1260" s="41">
        <f t="shared" si="717"/>
        <v>2.2744949090918693E-2</v>
      </c>
      <c r="R1260" s="41">
        <f t="shared" si="718"/>
        <v>0.14645966958883749</v>
      </c>
      <c r="S1260" s="19">
        <v>779.75</v>
      </c>
      <c r="T1260" s="20">
        <v>11</v>
      </c>
      <c r="U1260" s="20">
        <v>7</v>
      </c>
      <c r="V1260" s="16" t="s">
        <v>4</v>
      </c>
      <c r="W1260" s="16" t="s">
        <v>7</v>
      </c>
      <c r="X1260" s="19">
        <v>697889.35131654202</v>
      </c>
      <c r="Y1260" s="19">
        <v>573826.95886813698</v>
      </c>
      <c r="Z1260" s="19">
        <v>593364.81509476202</v>
      </c>
      <c r="AA1260" s="19">
        <v>726926.51029469096</v>
      </c>
      <c r="AB1260" s="19">
        <v>693767.567498788</v>
      </c>
      <c r="AC1260" s="19">
        <v>640701.97152732895</v>
      </c>
      <c r="AD1260" s="19">
        <v>679461.58815508999</v>
      </c>
      <c r="AE1260" s="19">
        <v>627627.208699023</v>
      </c>
      <c r="AF1260" s="19">
        <v>578188.36684108805</v>
      </c>
      <c r="AG1260" s="19">
        <v>648473.60340284498</v>
      </c>
      <c r="AH1260" s="19">
        <v>886396.03199434595</v>
      </c>
      <c r="AI1260" s="19">
        <v>615966.31271962903</v>
      </c>
      <c r="AJ1260" s="19">
        <v>739607.00905055495</v>
      </c>
      <c r="AK1260" s="19">
        <v>637864.60205438302</v>
      </c>
      <c r="AL1260" s="19">
        <v>558873.22446073801</v>
      </c>
      <c r="AM1260" s="19">
        <v>678793.19778453</v>
      </c>
      <c r="AN1260" s="19">
        <v>657149.790772398</v>
      </c>
      <c r="AO1260" s="19">
        <v>638508.40026495303</v>
      </c>
      <c r="AP1260" s="19">
        <v>665987.17915577802</v>
      </c>
      <c r="AQ1260" s="19">
        <v>647089.71664127999</v>
      </c>
      <c r="AR1260" s="19">
        <v>432277.77180185198</v>
      </c>
      <c r="AS1260" s="30">
        <f t="shared" si="719"/>
        <v>886396.03199434595</v>
      </c>
      <c r="AT1260" s="31">
        <f t="shared" si="684"/>
        <v>0.78733356888605033</v>
      </c>
      <c r="AU1260" s="31">
        <f t="shared" si="685"/>
        <v>0.64737085699386032</v>
      </c>
      <c r="AV1260" s="32">
        <f t="shared" si="686"/>
        <v>0.66941276097516067</v>
      </c>
      <c r="AW1260" s="31">
        <f t="shared" si="687"/>
        <v>0.82009224325964469</v>
      </c>
      <c r="AX1260" s="31">
        <f t="shared" si="688"/>
        <v>0.78268352119971285</v>
      </c>
      <c r="AY1260" s="32">
        <f t="shared" si="689"/>
        <v>0.72281683175609679</v>
      </c>
      <c r="AZ1260" s="31">
        <f t="shared" si="690"/>
        <v>0.76654403182100894</v>
      </c>
      <c r="BA1260" s="31">
        <f t="shared" si="691"/>
        <v>0.70806635639703142</v>
      </c>
      <c r="BB1260" s="32">
        <f t="shared" si="692"/>
        <v>0.65229124000046979</v>
      </c>
      <c r="BC1260" s="31">
        <f t="shared" si="693"/>
        <v>0.73158450624357196</v>
      </c>
      <c r="BD1260" s="31">
        <f t="shared" si="694"/>
        <v>1</v>
      </c>
      <c r="BE1260" s="32">
        <f t="shared" si="695"/>
        <v>0.69491095456929808</v>
      </c>
      <c r="BF1260" s="31">
        <f t="shared" si="696"/>
        <v>0.83439792412707081</v>
      </c>
      <c r="BG1260" s="31">
        <f t="shared" si="697"/>
        <v>0.71961581395983931</v>
      </c>
      <c r="BH1260" s="32">
        <f t="shared" si="698"/>
        <v>0.63050059373946166</v>
      </c>
      <c r="BI1260" s="31">
        <f t="shared" si="699"/>
        <v>0.76578997793715287</v>
      </c>
      <c r="BJ1260" s="31">
        <f t="shared" si="700"/>
        <v>0.74137266758047693</v>
      </c>
      <c r="BK1260" s="32">
        <f t="shared" si="701"/>
        <v>0.72034212385669372</v>
      </c>
      <c r="BL1260" s="31">
        <f t="shared" si="702"/>
        <v>0.75134269008102483</v>
      </c>
      <c r="BM1260" s="31">
        <f t="shared" si="703"/>
        <v>0.73002325516435473</v>
      </c>
      <c r="BN1260" s="32">
        <f t="shared" si="704"/>
        <v>0.4876801747738525</v>
      </c>
    </row>
    <row r="1261" spans="1:66" ht="15" customHeight="1" x14ac:dyDescent="0.25">
      <c r="A1261" s="14" t="s">
        <v>1515</v>
      </c>
      <c r="B1261" s="14" t="s">
        <v>2358</v>
      </c>
      <c r="C1261" s="17">
        <v>0.61781141565443198</v>
      </c>
      <c r="D1261" s="18">
        <v>11.776745157657199</v>
      </c>
      <c r="E1261" s="41">
        <f t="shared" si="705"/>
        <v>0.60791810372500665</v>
      </c>
      <c r="F1261" s="41">
        <f t="shared" si="706"/>
        <v>5.1620213869512321E-2</v>
      </c>
      <c r="G1261" s="41">
        <f t="shared" si="707"/>
        <v>0.41941181847993464</v>
      </c>
      <c r="H1261" s="41">
        <f t="shared" si="708"/>
        <v>0.23719145916568438</v>
      </c>
      <c r="I1261" s="41">
        <f t="shared" si="709"/>
        <v>0.43474074497703247</v>
      </c>
      <c r="J1261" s="41">
        <f t="shared" si="710"/>
        <v>0.29896431414031233</v>
      </c>
      <c r="K1261" s="41">
        <f t="shared" si="711"/>
        <v>0.42591100032805834</v>
      </c>
      <c r="L1261" s="45">
        <f t="shared" si="712"/>
        <v>0.38796126665904773</v>
      </c>
      <c r="M1261" s="41">
        <f t="shared" si="713"/>
        <v>3.0989857655049479E-2</v>
      </c>
      <c r="N1261" s="41">
        <f t="shared" si="714"/>
        <v>0.42643077348614261</v>
      </c>
      <c r="O1261" s="41">
        <f t="shared" si="715"/>
        <v>0.38143693360934711</v>
      </c>
      <c r="P1261" s="41">
        <f t="shared" si="716"/>
        <v>0.5065184190808506</v>
      </c>
      <c r="Q1261" s="41">
        <f t="shared" si="717"/>
        <v>0.46498215093553491</v>
      </c>
      <c r="R1261" s="41">
        <f t="shared" si="718"/>
        <v>0.3476396146965659</v>
      </c>
      <c r="S1261" s="19">
        <v>21.85</v>
      </c>
      <c r="T1261" s="20">
        <v>1</v>
      </c>
      <c r="U1261" s="20">
        <v>1</v>
      </c>
      <c r="V1261" s="16" t="s">
        <v>1</v>
      </c>
      <c r="W1261" s="16" t="s">
        <v>2</v>
      </c>
      <c r="X1261" s="19">
        <v>7225.0507457727599</v>
      </c>
      <c r="Y1261" s="19">
        <v>20155.4155327136</v>
      </c>
      <c r="Z1261" s="19">
        <v>32849.908731255498</v>
      </c>
      <c r="AA1261" s="19">
        <v>2886.49772380084</v>
      </c>
      <c r="AB1261" s="19">
        <v>1125.0018726081701</v>
      </c>
      <c r="AC1261" s="19">
        <v>1102.84857054444</v>
      </c>
      <c r="AD1261" s="19">
        <v>11924.4589921194</v>
      </c>
      <c r="AE1261" s="19">
        <v>28798.5658072406</v>
      </c>
      <c r="AF1261" s="19">
        <v>830.81437038328397</v>
      </c>
      <c r="AG1261" s="19">
        <v>834.11833665560698</v>
      </c>
      <c r="AH1261" s="19">
        <v>290.07542465093798</v>
      </c>
      <c r="AI1261" s="19">
        <v>22375.896871163601</v>
      </c>
      <c r="AJ1261" s="19">
        <v>9319.7001921457704</v>
      </c>
      <c r="AK1261" s="19">
        <v>33025.487391959199</v>
      </c>
      <c r="AL1261" s="19">
        <v>727.38739192484195</v>
      </c>
      <c r="AM1261" s="19">
        <v>2042.48218969303</v>
      </c>
      <c r="AN1261" s="19">
        <v>27566.506762569501</v>
      </c>
      <c r="AO1261" s="19">
        <v>11.3376095973112</v>
      </c>
      <c r="AP1261" s="19">
        <v>22837.408881921299</v>
      </c>
      <c r="AQ1261" s="19">
        <v>1071.5532921532599</v>
      </c>
      <c r="AR1261" s="19">
        <v>18288.7929402185</v>
      </c>
      <c r="AS1261" s="30">
        <f t="shared" si="719"/>
        <v>33025.487391959199</v>
      </c>
      <c r="AT1261" s="31">
        <f t="shared" si="684"/>
        <v>0.2187719642112492</v>
      </c>
      <c r="AU1261" s="31">
        <f t="shared" si="685"/>
        <v>0.61029880629773503</v>
      </c>
      <c r="AV1261" s="32">
        <f t="shared" si="686"/>
        <v>0.9946835406660357</v>
      </c>
      <c r="AW1261" s="31">
        <f t="shared" si="687"/>
        <v>8.7402123382549171E-2</v>
      </c>
      <c r="AX1261" s="31">
        <f t="shared" si="688"/>
        <v>3.4064656162563621E-2</v>
      </c>
      <c r="AY1261" s="32">
        <f t="shared" si="689"/>
        <v>3.3393862063424186E-2</v>
      </c>
      <c r="AZ1261" s="31">
        <f t="shared" si="690"/>
        <v>0.3610683727569356</v>
      </c>
      <c r="BA1261" s="31">
        <f t="shared" si="691"/>
        <v>0.87201031934663475</v>
      </c>
      <c r="BB1261" s="32">
        <f t="shared" si="692"/>
        <v>2.5156763336233592E-2</v>
      </c>
      <c r="BC1261" s="31">
        <f t="shared" si="693"/>
        <v>2.5256806258631991E-2</v>
      </c>
      <c r="BD1261" s="31">
        <f t="shared" si="694"/>
        <v>8.7833805814343073E-3</v>
      </c>
      <c r="BE1261" s="32">
        <f t="shared" si="695"/>
        <v>0.67753419065698683</v>
      </c>
      <c r="BF1261" s="31">
        <f t="shared" si="696"/>
        <v>0.28219720367896406</v>
      </c>
      <c r="BG1261" s="31">
        <f t="shared" si="697"/>
        <v>1</v>
      </c>
      <c r="BH1261" s="32">
        <f t="shared" si="698"/>
        <v>2.2025031252133492E-2</v>
      </c>
      <c r="BI1261" s="31">
        <f t="shared" si="699"/>
        <v>6.1845633508812906E-2</v>
      </c>
      <c r="BJ1261" s="31">
        <f t="shared" si="700"/>
        <v>0.83470401013010298</v>
      </c>
      <c r="BK1261" s="32">
        <f t="shared" si="701"/>
        <v>3.4329878202105194E-4</v>
      </c>
      <c r="BL1261" s="31">
        <f t="shared" si="702"/>
        <v>0.69150861002831354</v>
      </c>
      <c r="BM1261" s="31">
        <f t="shared" si="703"/>
        <v>3.2446252175952858E-2</v>
      </c>
      <c r="BN1261" s="32">
        <f t="shared" si="704"/>
        <v>0.55377813877990856</v>
      </c>
    </row>
    <row r="1262" spans="1:66" ht="15" customHeight="1" x14ac:dyDescent="0.25">
      <c r="A1262" s="14" t="s">
        <v>1516</v>
      </c>
      <c r="B1262" s="14" t="s">
        <v>3371</v>
      </c>
      <c r="C1262" s="17">
        <v>0.61842914765298396</v>
      </c>
      <c r="D1262" s="18">
        <v>1.7170961667840801</v>
      </c>
      <c r="E1262" s="41">
        <f t="shared" si="705"/>
        <v>0.51086731143866271</v>
      </c>
      <c r="F1262" s="41">
        <f t="shared" si="706"/>
        <v>0.64524931612715608</v>
      </c>
      <c r="G1262" s="41">
        <f t="shared" si="707"/>
        <v>0.62768637590816834</v>
      </c>
      <c r="H1262" s="41">
        <f t="shared" si="708"/>
        <v>0.86686452256066315</v>
      </c>
      <c r="I1262" s="41">
        <f t="shared" si="709"/>
        <v>0.68422503378679977</v>
      </c>
      <c r="J1262" s="41">
        <f t="shared" si="710"/>
        <v>0.64994894708421358</v>
      </c>
      <c r="K1262" s="41">
        <f t="shared" si="711"/>
        <v>0.50484331590128362</v>
      </c>
      <c r="L1262" s="45">
        <f t="shared" si="712"/>
        <v>0.19566706855990881</v>
      </c>
      <c r="M1262" s="41">
        <f t="shared" si="713"/>
        <v>0.1993669416552947</v>
      </c>
      <c r="N1262" s="41">
        <f t="shared" si="714"/>
        <v>0.32596417109843961</v>
      </c>
      <c r="O1262" s="41">
        <f t="shared" si="715"/>
        <v>0.11820527599700476</v>
      </c>
      <c r="P1262" s="41">
        <f t="shared" si="716"/>
        <v>0.28273917041953261</v>
      </c>
      <c r="Q1262" s="41">
        <f t="shared" si="717"/>
        <v>0.19654127293584689</v>
      </c>
      <c r="R1262" s="41">
        <f t="shared" si="718"/>
        <v>0.29359521305855196</v>
      </c>
      <c r="S1262" s="19">
        <v>76.77</v>
      </c>
      <c r="T1262" s="20">
        <v>2</v>
      </c>
      <c r="U1262" s="20">
        <v>2</v>
      </c>
      <c r="V1262" s="16" t="s">
        <v>4</v>
      </c>
      <c r="W1262" s="16" t="s">
        <v>7</v>
      </c>
      <c r="X1262" s="19">
        <v>109088.532545294</v>
      </c>
      <c r="Y1262" s="19">
        <v>90842.220864364397</v>
      </c>
      <c r="Z1262" s="19">
        <v>47566.879818261797</v>
      </c>
      <c r="AA1262" s="19">
        <v>137941.30287556699</v>
      </c>
      <c r="AB1262" s="19">
        <v>100846.93192086399</v>
      </c>
      <c r="AC1262" s="19">
        <v>73812.855560432203</v>
      </c>
      <c r="AD1262" s="19">
        <v>158088.06511120801</v>
      </c>
      <c r="AE1262" s="19">
        <v>54088.906183295599</v>
      </c>
      <c r="AF1262" s="19">
        <v>91915.478874593697</v>
      </c>
      <c r="AG1262" s="19">
        <v>161488.52985650199</v>
      </c>
      <c r="AH1262" s="19">
        <v>133445.81632797999</v>
      </c>
      <c r="AI1262" s="19">
        <v>125031.68581475801</v>
      </c>
      <c r="AJ1262" s="19">
        <v>159207.32240565401</v>
      </c>
      <c r="AK1262" s="19">
        <v>103603.81151913101</v>
      </c>
      <c r="AL1262" s="19">
        <v>68672.350466952106</v>
      </c>
      <c r="AM1262" s="19">
        <v>141110.21923511001</v>
      </c>
      <c r="AN1262" s="19">
        <v>92099.9337681123</v>
      </c>
      <c r="AO1262" s="19">
        <v>81667.746836010905</v>
      </c>
      <c r="AP1262" s="19">
        <v>125360.287381059</v>
      </c>
      <c r="AQ1262" s="19">
        <v>88014.839799160996</v>
      </c>
      <c r="AR1262" s="19">
        <v>31204.087498119701</v>
      </c>
      <c r="AS1262" s="30">
        <f t="shared" si="719"/>
        <v>161488.52985650199</v>
      </c>
      <c r="AT1262" s="31">
        <f t="shared" si="684"/>
        <v>0.67551876682653311</v>
      </c>
      <c r="AU1262" s="31">
        <f t="shared" si="685"/>
        <v>0.56253048402314643</v>
      </c>
      <c r="AV1262" s="32">
        <f t="shared" si="686"/>
        <v>0.29455268346630886</v>
      </c>
      <c r="AW1262" s="31">
        <f t="shared" si="687"/>
        <v>0.85418638090359134</v>
      </c>
      <c r="AX1262" s="31">
        <f t="shared" si="688"/>
        <v>0.62448355936162236</v>
      </c>
      <c r="AY1262" s="32">
        <f t="shared" si="689"/>
        <v>0.45707800811625438</v>
      </c>
      <c r="AZ1262" s="31">
        <f t="shared" si="690"/>
        <v>0.97894299521882067</v>
      </c>
      <c r="BA1262" s="31">
        <f t="shared" si="691"/>
        <v>0.33493961602944039</v>
      </c>
      <c r="BB1262" s="32">
        <f t="shared" si="692"/>
        <v>0.56917651647624379</v>
      </c>
      <c r="BC1262" s="31">
        <f t="shared" si="693"/>
        <v>1</v>
      </c>
      <c r="BD1262" s="31">
        <f t="shared" si="694"/>
        <v>0.82634857377523574</v>
      </c>
      <c r="BE1262" s="32">
        <f t="shared" si="695"/>
        <v>0.77424499390675372</v>
      </c>
      <c r="BF1262" s="31">
        <f t="shared" si="696"/>
        <v>0.98587387319164366</v>
      </c>
      <c r="BG1262" s="31">
        <f t="shared" si="697"/>
        <v>0.64155523374442081</v>
      </c>
      <c r="BH1262" s="32">
        <f t="shared" si="698"/>
        <v>0.42524599442433503</v>
      </c>
      <c r="BI1262" s="31">
        <f t="shared" si="699"/>
        <v>0.87380954771524599</v>
      </c>
      <c r="BJ1262" s="31">
        <f t="shared" si="700"/>
        <v>0.5703187331629801</v>
      </c>
      <c r="BK1262" s="32">
        <f t="shared" si="701"/>
        <v>0.50571856037441487</v>
      </c>
      <c r="BL1262" s="31">
        <f t="shared" si="702"/>
        <v>0.77627982304658794</v>
      </c>
      <c r="BM1262" s="31">
        <f t="shared" si="703"/>
        <v>0.54502223704290698</v>
      </c>
      <c r="BN1262" s="32">
        <f t="shared" si="704"/>
        <v>0.19322788761435575</v>
      </c>
    </row>
    <row r="1263" spans="1:66" ht="15" customHeight="1" x14ac:dyDescent="0.25">
      <c r="A1263" s="14" t="s">
        <v>1517</v>
      </c>
      <c r="B1263" s="14" t="s">
        <v>3372</v>
      </c>
      <c r="C1263" s="17">
        <v>0.61988982761270195</v>
      </c>
      <c r="D1263" s="18">
        <v>1.2488689169060401</v>
      </c>
      <c r="E1263" s="41">
        <f t="shared" si="705"/>
        <v>0.76556120485433432</v>
      </c>
      <c r="F1263" s="41">
        <f t="shared" si="706"/>
        <v>0.84268168687106859</v>
      </c>
      <c r="G1263" s="41">
        <f t="shared" si="707"/>
        <v>0.79270567470749487</v>
      </c>
      <c r="H1263" s="41">
        <f t="shared" si="708"/>
        <v>0.84876770108652899</v>
      </c>
      <c r="I1263" s="41">
        <f t="shared" si="709"/>
        <v>0.81124758793609786</v>
      </c>
      <c r="J1263" s="41">
        <f t="shared" si="710"/>
        <v>0.92148570873308777</v>
      </c>
      <c r="K1263" s="41">
        <f t="shared" si="711"/>
        <v>0.73785622835099662</v>
      </c>
      <c r="L1263" s="45">
        <f t="shared" si="712"/>
        <v>0.2213113861576303</v>
      </c>
      <c r="M1263" s="41">
        <f t="shared" si="713"/>
        <v>7.9523979160313174E-2</v>
      </c>
      <c r="N1263" s="41">
        <f t="shared" si="714"/>
        <v>9.7432243804772917E-2</v>
      </c>
      <c r="O1263" s="41">
        <f t="shared" si="715"/>
        <v>0.1495459331331771</v>
      </c>
      <c r="P1263" s="41">
        <f t="shared" si="716"/>
        <v>4.6557172812120622E-2</v>
      </c>
      <c r="Q1263" s="41">
        <f t="shared" si="717"/>
        <v>0.10062181606018547</v>
      </c>
      <c r="R1263" s="41">
        <f t="shared" si="718"/>
        <v>4.8862847258647563E-2</v>
      </c>
      <c r="S1263" s="19">
        <v>216.97</v>
      </c>
      <c r="T1263" s="20">
        <v>4</v>
      </c>
      <c r="U1263" s="20">
        <v>2</v>
      </c>
      <c r="V1263" s="16" t="s">
        <v>6</v>
      </c>
      <c r="W1263" s="16" t="s">
        <v>7</v>
      </c>
      <c r="X1263" s="19">
        <v>199828.97591002699</v>
      </c>
      <c r="Y1263" s="19">
        <v>147157.82768442601</v>
      </c>
      <c r="Z1263" s="19">
        <v>111957.131093011</v>
      </c>
      <c r="AA1263" s="19">
        <v>182879.48209860499</v>
      </c>
      <c r="AB1263" s="19">
        <v>170901.50851525401</v>
      </c>
      <c r="AC1263" s="19">
        <v>151395.66490288</v>
      </c>
      <c r="AD1263" s="19">
        <v>155838.60868021101</v>
      </c>
      <c r="AE1263" s="19">
        <v>179031.496468094</v>
      </c>
      <c r="AF1263" s="19">
        <v>140346.58437629201</v>
      </c>
      <c r="AG1263" s="19">
        <v>182008.32165121101</v>
      </c>
      <c r="AH1263" s="19">
        <v>191295.88525975501</v>
      </c>
      <c r="AI1263" s="19">
        <v>135520.934569921</v>
      </c>
      <c r="AJ1263" s="19">
        <v>158573.11063562799</v>
      </c>
      <c r="AK1263" s="19">
        <v>172664.155336408</v>
      </c>
      <c r="AL1263" s="19">
        <v>155095.05814821401</v>
      </c>
      <c r="AM1263" s="19">
        <v>196427.71354657001</v>
      </c>
      <c r="AN1263" s="19">
        <v>195055.60081835001</v>
      </c>
      <c r="AO1263" s="19">
        <v>160935.32211065499</v>
      </c>
      <c r="AP1263" s="19">
        <v>149874.89614415399</v>
      </c>
      <c r="AQ1263" s="19">
        <v>155764.89910465601</v>
      </c>
      <c r="AR1263" s="19">
        <v>136695.36819183399</v>
      </c>
      <c r="AS1263" s="30">
        <f t="shared" si="719"/>
        <v>199828.97591002699</v>
      </c>
      <c r="AT1263" s="31">
        <f t="shared" si="684"/>
        <v>1</v>
      </c>
      <c r="AU1263" s="31">
        <f t="shared" si="685"/>
        <v>0.73641886525347477</v>
      </c>
      <c r="AV1263" s="32">
        <f t="shared" si="686"/>
        <v>0.56026474930952808</v>
      </c>
      <c r="AW1263" s="31">
        <f t="shared" si="687"/>
        <v>0.9151799996260126</v>
      </c>
      <c r="AX1263" s="31">
        <f t="shared" si="688"/>
        <v>0.85523887482765482</v>
      </c>
      <c r="AY1263" s="32">
        <f t="shared" si="689"/>
        <v>0.75762618615953825</v>
      </c>
      <c r="AZ1263" s="31">
        <f t="shared" si="690"/>
        <v>0.77985991756459461</v>
      </c>
      <c r="BA1263" s="31">
        <f t="shared" si="691"/>
        <v>0.89592360493656809</v>
      </c>
      <c r="BB1263" s="32">
        <f t="shared" si="692"/>
        <v>0.7023335016213218</v>
      </c>
      <c r="BC1263" s="31">
        <f t="shared" si="693"/>
        <v>0.91082046946565076</v>
      </c>
      <c r="BD1263" s="31">
        <f t="shared" si="694"/>
        <v>0.9572980314220596</v>
      </c>
      <c r="BE1263" s="32">
        <f t="shared" si="695"/>
        <v>0.67818460237187672</v>
      </c>
      <c r="BF1263" s="31">
        <f t="shared" si="696"/>
        <v>0.79354412899071025</v>
      </c>
      <c r="BG1263" s="31">
        <f t="shared" si="697"/>
        <v>0.86405965176016342</v>
      </c>
      <c r="BH1263" s="32">
        <f t="shared" si="698"/>
        <v>0.77613898305741991</v>
      </c>
      <c r="BI1263" s="31">
        <f t="shared" si="699"/>
        <v>0.98297913329151831</v>
      </c>
      <c r="BJ1263" s="31">
        <f t="shared" si="700"/>
        <v>0.97611269802120093</v>
      </c>
      <c r="BK1263" s="32">
        <f t="shared" si="701"/>
        <v>0.80536529488654407</v>
      </c>
      <c r="BL1263" s="31">
        <f t="shared" si="702"/>
        <v>0.75001583459865784</v>
      </c>
      <c r="BM1263" s="31">
        <f t="shared" si="703"/>
        <v>0.77949105426426835</v>
      </c>
      <c r="BN1263" s="32">
        <f t="shared" si="704"/>
        <v>0.68406179619006346</v>
      </c>
    </row>
    <row r="1264" spans="1:66" ht="15" customHeight="1" x14ac:dyDescent="0.25">
      <c r="A1264" s="14" t="s">
        <v>1518</v>
      </c>
      <c r="B1264" s="14" t="s">
        <v>3373</v>
      </c>
      <c r="C1264" s="17">
        <v>0.62014056329275202</v>
      </c>
      <c r="D1264" s="18">
        <v>1.9438491562987199</v>
      </c>
      <c r="E1264" s="41">
        <f t="shared" si="705"/>
        <v>0.69660980414788798</v>
      </c>
      <c r="F1264" s="41">
        <f t="shared" si="706"/>
        <v>0.58593250480125514</v>
      </c>
      <c r="G1264" s="41">
        <f t="shared" si="707"/>
        <v>0.4780621921654451</v>
      </c>
      <c r="H1264" s="41">
        <f t="shared" si="708"/>
        <v>0.35836618386289903</v>
      </c>
      <c r="I1264" s="41">
        <f t="shared" si="709"/>
        <v>0.3875336729626529</v>
      </c>
      <c r="J1264" s="41">
        <f t="shared" si="710"/>
        <v>0.67200163856928674</v>
      </c>
      <c r="K1264" s="41">
        <f t="shared" si="711"/>
        <v>0.45004203397587061</v>
      </c>
      <c r="L1264" s="45">
        <f t="shared" si="712"/>
        <v>0.26843106317647958</v>
      </c>
      <c r="M1264" s="41">
        <f t="shared" si="713"/>
        <v>0.19899870436171233</v>
      </c>
      <c r="N1264" s="41">
        <f t="shared" si="714"/>
        <v>0.22828192256166599</v>
      </c>
      <c r="O1264" s="41">
        <f t="shared" si="715"/>
        <v>0.19838242458301419</v>
      </c>
      <c r="P1264" s="41">
        <f t="shared" si="716"/>
        <v>0.2476016187648154</v>
      </c>
      <c r="Q1264" s="41">
        <f t="shared" si="717"/>
        <v>0.34166273277874748</v>
      </c>
      <c r="R1264" s="41">
        <f t="shared" si="718"/>
        <v>0.28881701258004638</v>
      </c>
      <c r="S1264" s="19">
        <v>20.13</v>
      </c>
      <c r="T1264" s="20">
        <v>1</v>
      </c>
      <c r="U1264" s="20">
        <v>1</v>
      </c>
      <c r="V1264" s="16" t="s">
        <v>1</v>
      </c>
      <c r="W1264" s="16" t="s">
        <v>4</v>
      </c>
      <c r="X1264" s="19">
        <v>18800.753694636802</v>
      </c>
      <c r="Y1264" s="19">
        <v>11278.169438327101</v>
      </c>
      <c r="Z1264" s="19">
        <v>9211.4449141969708</v>
      </c>
      <c r="AA1264" s="19">
        <v>11149.3393176669</v>
      </c>
      <c r="AB1264" s="19">
        <v>14688.8318098944</v>
      </c>
      <c r="AC1264" s="19">
        <v>7209.7469857886799</v>
      </c>
      <c r="AD1264" s="19">
        <v>5062.3754869399299</v>
      </c>
      <c r="AE1264" s="19">
        <v>8331.0336474852502</v>
      </c>
      <c r="AF1264" s="19">
        <v>13570.379442436801</v>
      </c>
      <c r="AG1264" s="19">
        <v>11043.084556785299</v>
      </c>
      <c r="AH1264" s="19">
        <v>4496.6925378288397</v>
      </c>
      <c r="AI1264" s="19">
        <v>4672.8859712657304</v>
      </c>
      <c r="AJ1264" s="19">
        <v>6761.8556018649197</v>
      </c>
      <c r="AK1264" s="19">
        <v>2915.0405308722802</v>
      </c>
      <c r="AL1264" s="19">
        <v>12180.879268509099</v>
      </c>
      <c r="AM1264" s="19">
        <v>16846.343548632402</v>
      </c>
      <c r="AN1264" s="19">
        <v>5240.8271461972099</v>
      </c>
      <c r="AO1264" s="19">
        <v>15815.241172570901</v>
      </c>
      <c r="AP1264" s="19">
        <v>13546.9557890343</v>
      </c>
      <c r="AQ1264" s="19">
        <v>2742.45909564065</v>
      </c>
      <c r="AR1264" s="19">
        <v>9093.9734143661808</v>
      </c>
      <c r="AS1264" s="30">
        <f t="shared" si="719"/>
        <v>18800.753694636802</v>
      </c>
      <c r="AT1264" s="31">
        <f t="shared" si="684"/>
        <v>1</v>
      </c>
      <c r="AU1264" s="31">
        <f t="shared" si="685"/>
        <v>0.5998785804818223</v>
      </c>
      <c r="AV1264" s="32">
        <f t="shared" si="686"/>
        <v>0.48995083196184175</v>
      </c>
      <c r="AW1264" s="31">
        <f t="shared" si="687"/>
        <v>0.59302618920258587</v>
      </c>
      <c r="AX1264" s="31">
        <f t="shared" si="688"/>
        <v>0.78128951894543519</v>
      </c>
      <c r="AY1264" s="32">
        <f t="shared" si="689"/>
        <v>0.38348180625574435</v>
      </c>
      <c r="AZ1264" s="31">
        <f t="shared" si="690"/>
        <v>0.26926449700705607</v>
      </c>
      <c r="BA1264" s="31">
        <f t="shared" si="691"/>
        <v>0.44312232279612296</v>
      </c>
      <c r="BB1264" s="32">
        <f t="shared" si="692"/>
        <v>0.72179975669315621</v>
      </c>
      <c r="BC1264" s="31">
        <f t="shared" si="693"/>
        <v>0.58737456679385702</v>
      </c>
      <c r="BD1264" s="31">
        <f t="shared" si="694"/>
        <v>0.2391761846819784</v>
      </c>
      <c r="BE1264" s="32">
        <f t="shared" si="695"/>
        <v>0.24854780011286151</v>
      </c>
      <c r="BF1264" s="31">
        <f t="shared" si="696"/>
        <v>0.35965875154217042</v>
      </c>
      <c r="BG1264" s="31">
        <f t="shared" si="697"/>
        <v>0.15504913144539728</v>
      </c>
      <c r="BH1264" s="32">
        <f t="shared" si="698"/>
        <v>0.64789313590039099</v>
      </c>
      <c r="BI1264" s="31">
        <f t="shared" si="699"/>
        <v>0.89604618103358669</v>
      </c>
      <c r="BJ1264" s="31">
        <f t="shared" si="700"/>
        <v>0.27875622601727051</v>
      </c>
      <c r="BK1264" s="32">
        <f t="shared" si="701"/>
        <v>0.8412025086570033</v>
      </c>
      <c r="BL1264" s="31">
        <f t="shared" si="702"/>
        <v>0.7205538676302522</v>
      </c>
      <c r="BM1264" s="31">
        <f t="shared" si="703"/>
        <v>0.14586963587651158</v>
      </c>
      <c r="BN1264" s="32">
        <f t="shared" si="704"/>
        <v>0.48370259842084806</v>
      </c>
    </row>
    <row r="1265" spans="1:66" ht="15" customHeight="1" x14ac:dyDescent="0.25">
      <c r="A1265" s="14" t="s">
        <v>1519</v>
      </c>
      <c r="B1265" s="14" t="s">
        <v>3374</v>
      </c>
      <c r="C1265" s="17">
        <v>0.620366671666438</v>
      </c>
      <c r="D1265" s="18">
        <v>2.1549890613715599</v>
      </c>
      <c r="E1265" s="41">
        <f t="shared" si="705"/>
        <v>0.69297277131241897</v>
      </c>
      <c r="F1265" s="41">
        <f t="shared" si="706"/>
        <v>0.32156672334632169</v>
      </c>
      <c r="G1265" s="41">
        <f t="shared" si="707"/>
        <v>0.50711873994984646</v>
      </c>
      <c r="H1265" s="41">
        <f t="shared" si="708"/>
        <v>0.57480048324548194</v>
      </c>
      <c r="I1265" s="41">
        <f t="shared" si="709"/>
        <v>0.55137146089456546</v>
      </c>
      <c r="J1265" s="41">
        <f t="shared" si="710"/>
        <v>0.49807826277469602</v>
      </c>
      <c r="K1265" s="41">
        <f t="shared" si="711"/>
        <v>0.50159358011766741</v>
      </c>
      <c r="L1265" s="45">
        <f t="shared" si="712"/>
        <v>0.23015323578857336</v>
      </c>
      <c r="M1265" s="41">
        <f t="shared" si="713"/>
        <v>0.11122811166106732</v>
      </c>
      <c r="N1265" s="41">
        <f t="shared" si="714"/>
        <v>0.28700808383019311</v>
      </c>
      <c r="O1265" s="41">
        <f t="shared" si="715"/>
        <v>0.23472803759329017</v>
      </c>
      <c r="P1265" s="41">
        <f t="shared" si="716"/>
        <v>0.10643862531789873</v>
      </c>
      <c r="Q1265" s="41">
        <f t="shared" si="717"/>
        <v>0.4457907133074957</v>
      </c>
      <c r="R1265" s="41">
        <f t="shared" si="718"/>
        <v>0.15058485345739059</v>
      </c>
      <c r="S1265" s="19">
        <v>101.05</v>
      </c>
      <c r="T1265" s="20">
        <v>3</v>
      </c>
      <c r="U1265" s="20">
        <v>3</v>
      </c>
      <c r="V1265" s="16" t="s">
        <v>1</v>
      </c>
      <c r="W1265" s="16" t="s">
        <v>2</v>
      </c>
      <c r="X1265" s="19">
        <v>66048.680608631505</v>
      </c>
      <c r="Y1265" s="19">
        <v>122081.64825880399</v>
      </c>
      <c r="Z1265" s="19">
        <v>131505.91184699599</v>
      </c>
      <c r="AA1265" s="19">
        <v>66949.226816816998</v>
      </c>
      <c r="AB1265" s="19">
        <v>32777.582820139301</v>
      </c>
      <c r="AC1265" s="19">
        <v>48597.024782414701</v>
      </c>
      <c r="AD1265" s="19">
        <v>47323.691274203098</v>
      </c>
      <c r="AE1265" s="19">
        <v>128547.617761756</v>
      </c>
      <c r="AF1265" s="19">
        <v>58039.075821471699</v>
      </c>
      <c r="AG1265" s="19">
        <v>117783.93786524799</v>
      </c>
      <c r="AH1265" s="19">
        <v>48101.756474246598</v>
      </c>
      <c r="AI1265" s="19">
        <v>99243.143662991803</v>
      </c>
      <c r="AJ1265" s="19">
        <v>69939.184615185106</v>
      </c>
      <c r="AK1265" s="19">
        <v>82054.363922540506</v>
      </c>
      <c r="AL1265" s="19">
        <v>102328.566693131</v>
      </c>
      <c r="AM1265" s="19">
        <v>22785.4371340424</v>
      </c>
      <c r="AN1265" s="19">
        <v>153751.22657372401</v>
      </c>
      <c r="AO1265" s="19">
        <v>53203.767786190998</v>
      </c>
      <c r="AP1265" s="19">
        <v>97545.035990797202</v>
      </c>
      <c r="AQ1265" s="19">
        <v>51969.353516317897</v>
      </c>
      <c r="AR1265" s="19">
        <v>81847.495046675496</v>
      </c>
      <c r="AS1265" s="30">
        <f t="shared" si="719"/>
        <v>153751.22657372401</v>
      </c>
      <c r="AT1265" s="31">
        <f t="shared" si="684"/>
        <v>0.42958148744888897</v>
      </c>
      <c r="AU1265" s="31">
        <f t="shared" si="685"/>
        <v>0.79402064607442735</v>
      </c>
      <c r="AV1265" s="32">
        <f t="shared" si="686"/>
        <v>0.85531618041394064</v>
      </c>
      <c r="AW1265" s="31">
        <f t="shared" si="687"/>
        <v>0.43543865183224872</v>
      </c>
      <c r="AX1265" s="31">
        <f t="shared" si="688"/>
        <v>0.21318582980163991</v>
      </c>
      <c r="AY1265" s="32">
        <f t="shared" si="689"/>
        <v>0.31607568840507644</v>
      </c>
      <c r="AZ1265" s="31">
        <f t="shared" si="690"/>
        <v>0.3077939105188946</v>
      </c>
      <c r="BA1265" s="31">
        <f t="shared" si="691"/>
        <v>0.83607539677166198</v>
      </c>
      <c r="BB1265" s="32">
        <f t="shared" si="692"/>
        <v>0.37748691255898276</v>
      </c>
      <c r="BC1265" s="31">
        <f t="shared" si="693"/>
        <v>0.76606828114486858</v>
      </c>
      <c r="BD1265" s="31">
        <f t="shared" si="694"/>
        <v>0.31285445681424673</v>
      </c>
      <c r="BE1265" s="32">
        <f t="shared" si="695"/>
        <v>0.64547871177733029</v>
      </c>
      <c r="BF1265" s="31">
        <f t="shared" si="696"/>
        <v>0.45488537668120088</v>
      </c>
      <c r="BG1265" s="31">
        <f t="shared" si="697"/>
        <v>0.53368266225307337</v>
      </c>
      <c r="BH1265" s="32">
        <f t="shared" si="698"/>
        <v>0.66554634374942212</v>
      </c>
      <c r="BI1265" s="31">
        <f t="shared" si="699"/>
        <v>0.14819678282772425</v>
      </c>
      <c r="BJ1265" s="31">
        <f t="shared" si="700"/>
        <v>1</v>
      </c>
      <c r="BK1265" s="32">
        <f t="shared" si="701"/>
        <v>0.34603800549636388</v>
      </c>
      <c r="BL1265" s="31">
        <f t="shared" si="702"/>
        <v>0.6344341971413423</v>
      </c>
      <c r="BM1265" s="31">
        <f t="shared" si="703"/>
        <v>0.33800935884825928</v>
      </c>
      <c r="BN1265" s="32">
        <f t="shared" si="704"/>
        <v>0.53233718436340061</v>
      </c>
    </row>
    <row r="1266" spans="1:66" ht="15" customHeight="1" x14ac:dyDescent="0.25">
      <c r="A1266" s="14" t="s">
        <v>1520</v>
      </c>
      <c r="B1266" s="14" t="s">
        <v>2530</v>
      </c>
      <c r="C1266" s="17">
        <v>0.62087959126993197</v>
      </c>
      <c r="D1266" s="18">
        <v>2.1654331115689001</v>
      </c>
      <c r="E1266" s="41">
        <f t="shared" si="705"/>
        <v>0.4122546884722566</v>
      </c>
      <c r="F1266" s="41">
        <f t="shared" si="706"/>
        <v>0.27208335425349239</v>
      </c>
      <c r="G1266" s="41">
        <f t="shared" si="707"/>
        <v>0.38065356728033617</v>
      </c>
      <c r="H1266" s="41">
        <f t="shared" si="708"/>
        <v>0.58917830440724328</v>
      </c>
      <c r="I1266" s="41">
        <f t="shared" si="709"/>
        <v>0.36864918900717752</v>
      </c>
      <c r="J1266" s="41">
        <f t="shared" si="710"/>
        <v>0.48060635800625673</v>
      </c>
      <c r="K1266" s="41">
        <f t="shared" si="711"/>
        <v>0.41180940450682685</v>
      </c>
      <c r="L1266" s="45">
        <f t="shared" si="712"/>
        <v>0.42608672485300969</v>
      </c>
      <c r="M1266" s="41">
        <f t="shared" si="713"/>
        <v>0.12409614401027438</v>
      </c>
      <c r="N1266" s="41">
        <f t="shared" si="714"/>
        <v>0.44525155405816047</v>
      </c>
      <c r="O1266" s="41">
        <f t="shared" si="715"/>
        <v>0.297330314935776</v>
      </c>
      <c r="P1266" s="41">
        <f t="shared" si="716"/>
        <v>0.14923368302553</v>
      </c>
      <c r="Q1266" s="41">
        <f t="shared" si="717"/>
        <v>0.4499168730003803</v>
      </c>
      <c r="R1266" s="41">
        <f t="shared" si="718"/>
        <v>6.033543496463796E-2</v>
      </c>
      <c r="S1266" s="19">
        <v>22.44</v>
      </c>
      <c r="T1266" s="20">
        <v>1</v>
      </c>
      <c r="U1266" s="20">
        <v>1</v>
      </c>
      <c r="V1266" s="16" t="s">
        <v>4</v>
      </c>
      <c r="W1266" s="16" t="s">
        <v>2</v>
      </c>
      <c r="X1266" s="19">
        <v>711.95437441335503</v>
      </c>
      <c r="Y1266" s="19">
        <v>15863.704528501199</v>
      </c>
      <c r="Z1266" s="19">
        <v>5804.4954037356902</v>
      </c>
      <c r="AA1266" s="19">
        <v>7158.94918392199</v>
      </c>
      <c r="AB1266" s="19">
        <v>4943.8305279237002</v>
      </c>
      <c r="AC1266" s="19">
        <v>2667.8648016949501</v>
      </c>
      <c r="AD1266" s="20">
        <v>0</v>
      </c>
      <c r="AE1266" s="19">
        <v>15748.229336079299</v>
      </c>
      <c r="AF1266" s="19">
        <v>4916.3884628862597</v>
      </c>
      <c r="AG1266" s="19">
        <v>10493.4762084138</v>
      </c>
      <c r="AH1266" s="19">
        <v>5367.2435095229002</v>
      </c>
      <c r="AI1266" s="19">
        <v>16124.1229908977</v>
      </c>
      <c r="AJ1266" s="19">
        <v>5993.8514011589596</v>
      </c>
      <c r="AK1266" s="19">
        <v>9645.5965008384992</v>
      </c>
      <c r="AL1266" s="19">
        <v>4373.4857666934504</v>
      </c>
      <c r="AM1266" s="19">
        <v>3818.4949964868701</v>
      </c>
      <c r="AN1266" s="19">
        <v>18095.7346129785</v>
      </c>
      <c r="AO1266" s="19">
        <v>4176.5457139087002</v>
      </c>
      <c r="AP1266" s="19">
        <v>7415.1695648245104</v>
      </c>
      <c r="AQ1266" s="19">
        <v>6379.0575850687801</v>
      </c>
      <c r="AR1266" s="19">
        <v>8561.7539353594602</v>
      </c>
      <c r="AS1266" s="30">
        <f t="shared" si="719"/>
        <v>18095.7346129785</v>
      </c>
      <c r="AT1266" s="31">
        <f t="shared" si="684"/>
        <v>3.9343767447978149E-2</v>
      </c>
      <c r="AU1266" s="31">
        <f t="shared" si="685"/>
        <v>0.87665435351397891</v>
      </c>
      <c r="AV1266" s="32">
        <f t="shared" si="686"/>
        <v>0.32076594445481255</v>
      </c>
      <c r="AW1266" s="31">
        <f t="shared" si="687"/>
        <v>0.39561528376899918</v>
      </c>
      <c r="AX1266" s="31">
        <f t="shared" si="688"/>
        <v>0.2732041905819021</v>
      </c>
      <c r="AY1266" s="32">
        <f t="shared" si="689"/>
        <v>0.14743058840957593</v>
      </c>
      <c r="AZ1266" s="31">
        <f t="shared" si="690"/>
        <v>0</v>
      </c>
      <c r="BA1266" s="31">
        <f t="shared" si="691"/>
        <v>0.8702730048209516</v>
      </c>
      <c r="BB1266" s="32">
        <f t="shared" si="692"/>
        <v>0.27168769702005691</v>
      </c>
      <c r="BC1266" s="31">
        <f t="shared" si="693"/>
        <v>0.57988672097830951</v>
      </c>
      <c r="BD1266" s="31">
        <f t="shared" si="694"/>
        <v>0.29660268700412096</v>
      </c>
      <c r="BE1266" s="32">
        <f t="shared" si="695"/>
        <v>0.89104550523929915</v>
      </c>
      <c r="BF1266" s="31">
        <f t="shared" si="696"/>
        <v>0.33123006771220498</v>
      </c>
      <c r="BG1266" s="31">
        <f t="shared" si="697"/>
        <v>0.5330314964898164</v>
      </c>
      <c r="BH1266" s="32">
        <f t="shared" si="698"/>
        <v>0.24168600281951133</v>
      </c>
      <c r="BI1266" s="31">
        <f t="shared" si="699"/>
        <v>0.21101630180563077</v>
      </c>
      <c r="BJ1266" s="31">
        <f t="shared" si="700"/>
        <v>1</v>
      </c>
      <c r="BK1266" s="32">
        <f t="shared" si="701"/>
        <v>0.23080277221313947</v>
      </c>
      <c r="BL1266" s="31">
        <f t="shared" si="702"/>
        <v>0.4097744426195471</v>
      </c>
      <c r="BM1266" s="31">
        <f t="shared" si="703"/>
        <v>0.35251719377524665</v>
      </c>
      <c r="BN1266" s="32">
        <f t="shared" si="704"/>
        <v>0.47313657712568669</v>
      </c>
    </row>
    <row r="1267" spans="1:66" ht="15" customHeight="1" x14ac:dyDescent="0.25">
      <c r="A1267" s="14" t="s">
        <v>1521</v>
      </c>
      <c r="B1267" s="14" t="s">
        <v>3375</v>
      </c>
      <c r="C1267" s="17">
        <v>0.62188150903880801</v>
      </c>
      <c r="D1267" s="18">
        <v>1.6329906221819199</v>
      </c>
      <c r="E1267" s="41">
        <f t="shared" si="705"/>
        <v>0.56534076351675422</v>
      </c>
      <c r="F1267" s="41">
        <f t="shared" si="706"/>
        <v>0.72094155570524243</v>
      </c>
      <c r="G1267" s="41">
        <f t="shared" si="707"/>
        <v>0.44148542307117172</v>
      </c>
      <c r="H1267" s="41">
        <f t="shared" si="708"/>
        <v>0.67469124973289951</v>
      </c>
      <c r="I1267" s="41">
        <f t="shared" si="709"/>
        <v>0.60330503200097529</v>
      </c>
      <c r="J1267" s="41">
        <f t="shared" si="710"/>
        <v>0.66646890910092782</v>
      </c>
      <c r="K1267" s="41">
        <f t="shared" si="711"/>
        <v>0.55596891381092706</v>
      </c>
      <c r="L1267" s="45">
        <f t="shared" si="712"/>
        <v>0.10327223843742728</v>
      </c>
      <c r="M1267" s="41">
        <f t="shared" si="713"/>
        <v>0.23156124513216927</v>
      </c>
      <c r="N1267" s="41">
        <f t="shared" si="714"/>
        <v>4.8754733829094156E-2</v>
      </c>
      <c r="O1267" s="41">
        <f t="shared" si="715"/>
        <v>0.2883427220889016</v>
      </c>
      <c r="P1267" s="41">
        <f t="shared" si="716"/>
        <v>0.23814995313706908</v>
      </c>
      <c r="Q1267" s="41">
        <f t="shared" si="717"/>
        <v>0.11603008127203239</v>
      </c>
      <c r="R1267" s="41">
        <f t="shared" si="718"/>
        <v>0.16860533543488684</v>
      </c>
      <c r="S1267" s="19">
        <v>23.59</v>
      </c>
      <c r="T1267" s="20">
        <v>1</v>
      </c>
      <c r="U1267" s="20">
        <v>1</v>
      </c>
      <c r="V1267" s="16" t="s">
        <v>2</v>
      </c>
      <c r="W1267" s="16" t="s">
        <v>3</v>
      </c>
      <c r="X1267" s="19">
        <v>1163887.0465903799</v>
      </c>
      <c r="Y1267" s="19">
        <v>1347472.6122216601</v>
      </c>
      <c r="Z1267" s="19">
        <v>929471.28898431896</v>
      </c>
      <c r="AA1267" s="19">
        <v>1982073.15801921</v>
      </c>
      <c r="AB1267" s="19">
        <v>1338259.84241396</v>
      </c>
      <c r="AC1267" s="19">
        <v>1067530.3494374701</v>
      </c>
      <c r="AD1267" s="19">
        <v>967083.84168157203</v>
      </c>
      <c r="AE1267" s="19">
        <v>782771.23003396695</v>
      </c>
      <c r="AF1267" s="19">
        <v>937155.674254201</v>
      </c>
      <c r="AG1267" s="19">
        <v>1163405.56270265</v>
      </c>
      <c r="AH1267" s="19">
        <v>2028765.1683398599</v>
      </c>
      <c r="AI1267" s="19">
        <v>914199.58948287903</v>
      </c>
      <c r="AJ1267" s="19">
        <v>1462652.7444172399</v>
      </c>
      <c r="AK1267" s="19">
        <v>1541317.9164402301</v>
      </c>
      <c r="AL1267" s="19">
        <v>667922.04356576002</v>
      </c>
      <c r="AM1267" s="19">
        <v>1593937.1412545</v>
      </c>
      <c r="AN1267" s="19">
        <v>1338672.4536296099</v>
      </c>
      <c r="AO1267" s="19">
        <v>1123717.13081217</v>
      </c>
      <c r="AP1267" s="19">
        <v>1240259.1122951701</v>
      </c>
      <c r="AQ1267" s="19">
        <v>1399702.2161010699</v>
      </c>
      <c r="AR1267" s="19">
        <v>743829.77266182296</v>
      </c>
      <c r="AS1267" s="30">
        <f t="shared" si="719"/>
        <v>2028765.1683398599</v>
      </c>
      <c r="AT1267" s="31">
        <f t="shared" si="684"/>
        <v>0.57369234485763054</v>
      </c>
      <c r="AU1267" s="31">
        <f t="shared" si="685"/>
        <v>0.66418362916014473</v>
      </c>
      <c r="AV1267" s="32">
        <f t="shared" si="686"/>
        <v>0.45814631653248761</v>
      </c>
      <c r="AW1267" s="31">
        <f t="shared" si="687"/>
        <v>0.97698500987235593</v>
      </c>
      <c r="AX1267" s="31">
        <f t="shared" si="688"/>
        <v>0.65964255661440552</v>
      </c>
      <c r="AY1267" s="32">
        <f t="shared" si="689"/>
        <v>0.52619710062896585</v>
      </c>
      <c r="AZ1267" s="31">
        <f t="shared" si="690"/>
        <v>0.47668594511258167</v>
      </c>
      <c r="BA1267" s="31">
        <f t="shared" si="691"/>
        <v>0.38583629207046632</v>
      </c>
      <c r="BB1267" s="32">
        <f t="shared" si="692"/>
        <v>0.46193403203046718</v>
      </c>
      <c r="BC1267" s="31">
        <f t="shared" si="693"/>
        <v>0.57345501631155549</v>
      </c>
      <c r="BD1267" s="31">
        <f t="shared" si="694"/>
        <v>1</v>
      </c>
      <c r="BE1267" s="32">
        <f t="shared" si="695"/>
        <v>0.45061873288714299</v>
      </c>
      <c r="BF1267" s="31">
        <f t="shared" si="696"/>
        <v>0.72095714538224731</v>
      </c>
      <c r="BG1267" s="31">
        <f t="shared" si="697"/>
        <v>0.75973204809184092</v>
      </c>
      <c r="BH1267" s="32">
        <f t="shared" si="698"/>
        <v>0.32922590252883782</v>
      </c>
      <c r="BI1267" s="31">
        <f t="shared" si="699"/>
        <v>0.78566862549144612</v>
      </c>
      <c r="BJ1267" s="31">
        <f t="shared" si="700"/>
        <v>0.65984593708548667</v>
      </c>
      <c r="BK1267" s="32">
        <f t="shared" si="701"/>
        <v>0.55389216472585068</v>
      </c>
      <c r="BL1267" s="31">
        <f t="shared" si="702"/>
        <v>0.61133695099372942</v>
      </c>
      <c r="BM1267" s="31">
        <f t="shared" si="703"/>
        <v>0.6899281582433946</v>
      </c>
      <c r="BN1267" s="32">
        <f t="shared" si="704"/>
        <v>0.36664163219565693</v>
      </c>
    </row>
    <row r="1268" spans="1:66" ht="15" customHeight="1" x14ac:dyDescent="0.25">
      <c r="A1268" s="14" t="s">
        <v>1522</v>
      </c>
      <c r="B1268" s="14" t="s">
        <v>3376</v>
      </c>
      <c r="C1268" s="17">
        <v>0.62230058822131196</v>
      </c>
      <c r="D1268" s="18">
        <v>1.4467113250828101</v>
      </c>
      <c r="E1268" s="41">
        <f t="shared" si="705"/>
        <v>0.5532541662579149</v>
      </c>
      <c r="F1268" s="41">
        <f t="shared" si="706"/>
        <v>0.44847971112571106</v>
      </c>
      <c r="G1268" s="41">
        <f t="shared" si="707"/>
        <v>0.56192680754138402</v>
      </c>
      <c r="H1268" s="41">
        <f t="shared" si="708"/>
        <v>0.64882067715543112</v>
      </c>
      <c r="I1268" s="41">
        <f t="shared" si="709"/>
        <v>0.48027703466590177</v>
      </c>
      <c r="J1268" s="41">
        <f t="shared" si="710"/>
        <v>0.53777810148478589</v>
      </c>
      <c r="K1268" s="41">
        <f t="shared" si="711"/>
        <v>0.61925371112858441</v>
      </c>
      <c r="L1268" s="45">
        <f t="shared" si="712"/>
        <v>0.12527230722101729</v>
      </c>
      <c r="M1268" s="41">
        <f t="shared" si="713"/>
        <v>7.0813990245633174E-2</v>
      </c>
      <c r="N1268" s="41">
        <f t="shared" si="714"/>
        <v>3.6557278035852611E-2</v>
      </c>
      <c r="O1268" s="41">
        <f t="shared" si="715"/>
        <v>0.32659860327263407</v>
      </c>
      <c r="P1268" s="41">
        <f t="shared" si="716"/>
        <v>1.8969374631778953E-2</v>
      </c>
      <c r="Q1268" s="41">
        <f t="shared" si="717"/>
        <v>4.662985024315381E-2</v>
      </c>
      <c r="R1268" s="41">
        <f t="shared" si="718"/>
        <v>7.3678462580529944E-2</v>
      </c>
      <c r="S1268" s="19">
        <v>105.12</v>
      </c>
      <c r="T1268" s="20">
        <v>3</v>
      </c>
      <c r="U1268" s="20">
        <v>1</v>
      </c>
      <c r="V1268" s="16" t="s">
        <v>4</v>
      </c>
      <c r="W1268" s="16" t="s">
        <v>2</v>
      </c>
      <c r="X1268" s="19">
        <v>48341.429579506301</v>
      </c>
      <c r="Y1268" s="19">
        <v>54233.4843245796</v>
      </c>
      <c r="Z1268" s="19">
        <v>73768.758723536303</v>
      </c>
      <c r="AA1268" s="19">
        <v>39015.351513047397</v>
      </c>
      <c r="AB1268" s="19">
        <v>51131.225915457901</v>
      </c>
      <c r="AC1268" s="19">
        <v>52801.391483877997</v>
      </c>
      <c r="AD1268" s="19">
        <v>63628.013330215603</v>
      </c>
      <c r="AE1268" s="19">
        <v>55861.2199046061</v>
      </c>
      <c r="AF1268" s="19">
        <v>59618.748292005301</v>
      </c>
      <c r="AG1268" s="19">
        <v>106246.329072929</v>
      </c>
      <c r="AH1268" s="19">
        <v>62927.040033106598</v>
      </c>
      <c r="AI1268" s="19">
        <v>37631.076417094097</v>
      </c>
      <c r="AJ1268" s="19">
        <v>49126.844018666998</v>
      </c>
      <c r="AK1268" s="19">
        <v>50815.294432731098</v>
      </c>
      <c r="AL1268" s="19">
        <v>53140.877162453697</v>
      </c>
      <c r="AM1268" s="19">
        <v>60769.685419520101</v>
      </c>
      <c r="AN1268" s="19">
        <v>51493.438788164502</v>
      </c>
      <c r="AO1268" s="19">
        <v>59147.723208018098</v>
      </c>
      <c r="AP1268" s="19">
        <v>68197.723983292701</v>
      </c>
      <c r="AQ1268" s="19">
        <v>57045.219135114399</v>
      </c>
      <c r="AR1268" s="19">
        <v>72137.357598193194</v>
      </c>
      <c r="AS1268" s="30">
        <f t="shared" si="719"/>
        <v>106246.329072929</v>
      </c>
      <c r="AT1268" s="31">
        <f t="shared" si="684"/>
        <v>0.4549938807422142</v>
      </c>
      <c r="AU1268" s="31">
        <f t="shared" si="685"/>
        <v>0.51045042965534326</v>
      </c>
      <c r="AV1268" s="32">
        <f t="shared" si="686"/>
        <v>0.69431818837618731</v>
      </c>
      <c r="AW1268" s="31">
        <f t="shared" si="687"/>
        <v>0.36721599563469814</v>
      </c>
      <c r="AX1268" s="31">
        <f t="shared" si="688"/>
        <v>0.48125169463841611</v>
      </c>
      <c r="AY1268" s="32">
        <f t="shared" si="689"/>
        <v>0.49697144310401881</v>
      </c>
      <c r="AZ1268" s="31">
        <f t="shared" si="690"/>
        <v>0.59887258115563147</v>
      </c>
      <c r="BA1268" s="31">
        <f t="shared" si="691"/>
        <v>0.52577082325604074</v>
      </c>
      <c r="BB1268" s="32">
        <f t="shared" si="692"/>
        <v>0.56113701821247997</v>
      </c>
      <c r="BC1268" s="31">
        <f t="shared" si="693"/>
        <v>1</v>
      </c>
      <c r="BD1268" s="31">
        <f t="shared" si="694"/>
        <v>0.59227495747088421</v>
      </c>
      <c r="BE1268" s="32">
        <f t="shared" si="695"/>
        <v>0.35418707399540916</v>
      </c>
      <c r="BF1268" s="31">
        <f t="shared" si="696"/>
        <v>0.46238627204659116</v>
      </c>
      <c r="BG1268" s="31">
        <f t="shared" si="697"/>
        <v>0.47827811912306872</v>
      </c>
      <c r="BH1268" s="32">
        <f t="shared" si="698"/>
        <v>0.50016671282804548</v>
      </c>
      <c r="BI1268" s="31">
        <f t="shared" si="699"/>
        <v>0.57196974191745409</v>
      </c>
      <c r="BJ1268" s="31">
        <f t="shared" si="700"/>
        <v>0.48466087475661079</v>
      </c>
      <c r="BK1268" s="32">
        <f t="shared" si="701"/>
        <v>0.55670368778029267</v>
      </c>
      <c r="BL1268" s="31">
        <f t="shared" si="702"/>
        <v>0.64188310860585884</v>
      </c>
      <c r="BM1268" s="31">
        <f t="shared" si="703"/>
        <v>0.53691473044643023</v>
      </c>
      <c r="BN1268" s="32">
        <f t="shared" si="704"/>
        <v>0.67896329433346425</v>
      </c>
    </row>
    <row r="1269" spans="1:66" ht="15" customHeight="1" x14ac:dyDescent="0.25">
      <c r="A1269" s="14" t="s">
        <v>1523</v>
      </c>
      <c r="B1269" s="14" t="s">
        <v>388</v>
      </c>
      <c r="C1269" s="17">
        <v>0.62489974634636603</v>
      </c>
      <c r="D1269" s="18">
        <v>1.8998808688950599</v>
      </c>
      <c r="E1269" s="41">
        <f t="shared" si="705"/>
        <v>0.43889538575508658</v>
      </c>
      <c r="F1269" s="41">
        <f t="shared" si="706"/>
        <v>0.50802181297889926</v>
      </c>
      <c r="G1269" s="41">
        <f t="shared" si="707"/>
        <v>0.53357234362163475</v>
      </c>
      <c r="H1269" s="41">
        <f t="shared" si="708"/>
        <v>0.61075191820998564</v>
      </c>
      <c r="I1269" s="41">
        <f t="shared" si="709"/>
        <v>0.39200362684958662</v>
      </c>
      <c r="J1269" s="41">
        <f t="shared" si="710"/>
        <v>0.60118326823531643</v>
      </c>
      <c r="K1269" s="41">
        <f t="shared" si="711"/>
        <v>0.32146853426930333</v>
      </c>
      <c r="L1269" s="45">
        <f t="shared" si="712"/>
        <v>0.30485608254589119</v>
      </c>
      <c r="M1269" s="41">
        <f t="shared" si="713"/>
        <v>0.17037135213064958</v>
      </c>
      <c r="N1269" s="41">
        <f t="shared" si="714"/>
        <v>0.23245472329188999</v>
      </c>
      <c r="O1269" s="41">
        <f t="shared" si="715"/>
        <v>0.19563455834128241</v>
      </c>
      <c r="P1269" s="41">
        <f t="shared" si="716"/>
        <v>7.1409520148805042E-2</v>
      </c>
      <c r="Q1269" s="41">
        <f t="shared" si="717"/>
        <v>0.34547324707608507</v>
      </c>
      <c r="R1269" s="41">
        <f t="shared" si="718"/>
        <v>9.5524133978655223E-2</v>
      </c>
      <c r="S1269" s="19">
        <v>211.18</v>
      </c>
      <c r="T1269" s="20">
        <v>3</v>
      </c>
      <c r="U1269" s="20">
        <v>3</v>
      </c>
      <c r="V1269" s="16" t="s">
        <v>4</v>
      </c>
      <c r="W1269" s="16" t="s">
        <v>7</v>
      </c>
      <c r="X1269" s="19">
        <v>180498.6692954</v>
      </c>
      <c r="Y1269" s="19">
        <v>99074.519833796498</v>
      </c>
      <c r="Z1269" s="19">
        <v>35123.175945103903</v>
      </c>
      <c r="AA1269" s="19">
        <v>75836.139954454993</v>
      </c>
      <c r="AB1269" s="19">
        <v>154195.50699623601</v>
      </c>
      <c r="AC1269" s="19">
        <v>134229.68527513501</v>
      </c>
      <c r="AD1269" s="19">
        <v>178946.24043359901</v>
      </c>
      <c r="AE1269" s="19">
        <v>135040.67786327601</v>
      </c>
      <c r="AF1269" s="19">
        <v>68594.631866888594</v>
      </c>
      <c r="AG1269" s="19">
        <v>133234.93231307401</v>
      </c>
      <c r="AH1269" s="19">
        <v>197780.75324968601</v>
      </c>
      <c r="AI1269" s="19">
        <v>106905.092055284</v>
      </c>
      <c r="AJ1269" s="19">
        <v>85625.767921086197</v>
      </c>
      <c r="AK1269" s="19">
        <v>113296.676541329</v>
      </c>
      <c r="AL1269" s="19">
        <v>82151.634849838403</v>
      </c>
      <c r="AM1269" s="19">
        <v>239006.35951692599</v>
      </c>
      <c r="AN1269" s="19">
        <v>94165.032314798998</v>
      </c>
      <c r="AO1269" s="19">
        <v>97888.481198506794</v>
      </c>
      <c r="AP1269" s="19">
        <v>74437.574666614993</v>
      </c>
      <c r="AQ1269" s="19">
        <v>55294.318912663097</v>
      </c>
      <c r="AR1269" s="19">
        <v>100767.17864556699</v>
      </c>
      <c r="AS1269" s="30">
        <f t="shared" si="719"/>
        <v>239006.35951692599</v>
      </c>
      <c r="AT1269" s="31">
        <f t="shared" si="684"/>
        <v>0.75520446259346252</v>
      </c>
      <c r="AU1269" s="31">
        <f t="shared" si="685"/>
        <v>0.4145267098082393</v>
      </c>
      <c r="AV1269" s="32">
        <f t="shared" si="686"/>
        <v>0.14695498486355776</v>
      </c>
      <c r="AW1269" s="31">
        <f t="shared" si="687"/>
        <v>0.31729758198791536</v>
      </c>
      <c r="AX1269" s="31">
        <f t="shared" si="688"/>
        <v>0.64515231857383348</v>
      </c>
      <c r="AY1269" s="32">
        <f t="shared" si="689"/>
        <v>0.56161553837494904</v>
      </c>
      <c r="AZ1269" s="31">
        <f t="shared" si="690"/>
        <v>0.74870911717696942</v>
      </c>
      <c r="BA1269" s="31">
        <f t="shared" si="691"/>
        <v>0.56500872251356427</v>
      </c>
      <c r="BB1269" s="32">
        <f t="shared" si="692"/>
        <v>0.28699919117437062</v>
      </c>
      <c r="BC1269" s="31">
        <f t="shared" si="693"/>
        <v>0.5574535028371852</v>
      </c>
      <c r="BD1269" s="31">
        <f t="shared" si="694"/>
        <v>0.8275125132629767</v>
      </c>
      <c r="BE1269" s="32">
        <f t="shared" si="695"/>
        <v>0.44728973852979492</v>
      </c>
      <c r="BF1269" s="31">
        <f t="shared" si="696"/>
        <v>0.35825727856844886</v>
      </c>
      <c r="BG1269" s="31">
        <f t="shared" si="697"/>
        <v>0.47403205826958567</v>
      </c>
      <c r="BH1269" s="32">
        <f t="shared" si="698"/>
        <v>0.34372154371072527</v>
      </c>
      <c r="BI1269" s="31">
        <f t="shared" si="699"/>
        <v>1</v>
      </c>
      <c r="BJ1269" s="31">
        <f t="shared" si="700"/>
        <v>0.39398546760480824</v>
      </c>
      <c r="BK1269" s="32">
        <f t="shared" si="701"/>
        <v>0.4095643371011411</v>
      </c>
      <c r="BL1269" s="31">
        <f t="shared" si="702"/>
        <v>0.31144600008579881</v>
      </c>
      <c r="BM1269" s="31">
        <f t="shared" si="703"/>
        <v>0.23135082691700198</v>
      </c>
      <c r="BN1269" s="32">
        <f t="shared" si="704"/>
        <v>0.42160877580510925</v>
      </c>
    </row>
    <row r="1270" spans="1:66" ht="15" customHeight="1" x14ac:dyDescent="0.25">
      <c r="A1270" s="14" t="s">
        <v>1524</v>
      </c>
      <c r="B1270" s="14" t="s">
        <v>3377</v>
      </c>
      <c r="C1270" s="17">
        <v>0.62493226309573802</v>
      </c>
      <c r="D1270" s="18">
        <v>1.42135358424366</v>
      </c>
      <c r="E1270" s="41">
        <f t="shared" si="705"/>
        <v>0.53459014716548736</v>
      </c>
      <c r="F1270" s="41">
        <f t="shared" si="706"/>
        <v>0.74305632419749956</v>
      </c>
      <c r="G1270" s="41">
        <f t="shared" si="707"/>
        <v>0.6390843100221002</v>
      </c>
      <c r="H1270" s="41">
        <f t="shared" si="708"/>
        <v>0.69998296343874955</v>
      </c>
      <c r="I1270" s="41">
        <f t="shared" si="709"/>
        <v>0.60468009148339841</v>
      </c>
      <c r="J1270" s="41">
        <f t="shared" si="710"/>
        <v>0.6692846121983288</v>
      </c>
      <c r="K1270" s="41">
        <f t="shared" si="711"/>
        <v>0.7598416217750118</v>
      </c>
      <c r="L1270" s="45">
        <f t="shared" si="712"/>
        <v>0.17730900329424232</v>
      </c>
      <c r="M1270" s="41">
        <f t="shared" si="713"/>
        <v>0.18862321280516309</v>
      </c>
      <c r="N1270" s="41">
        <f t="shared" si="714"/>
        <v>0.31394350605445526</v>
      </c>
      <c r="O1270" s="41">
        <f t="shared" si="715"/>
        <v>0.19917370845115959</v>
      </c>
      <c r="P1270" s="41">
        <f t="shared" si="716"/>
        <v>0.12552571717869815</v>
      </c>
      <c r="Q1270" s="41">
        <f t="shared" si="717"/>
        <v>4.0398899442913291E-2</v>
      </c>
      <c r="R1270" s="41">
        <f t="shared" si="718"/>
        <v>9.8374232049302401E-2</v>
      </c>
      <c r="S1270" s="19">
        <v>74.599999999999994</v>
      </c>
      <c r="T1270" s="20">
        <v>2</v>
      </c>
      <c r="U1270" s="20">
        <v>1</v>
      </c>
      <c r="V1270" s="16" t="s">
        <v>7</v>
      </c>
      <c r="W1270" s="16" t="s">
        <v>1</v>
      </c>
      <c r="X1270" s="19">
        <v>25215.959875127101</v>
      </c>
      <c r="Y1270" s="19">
        <v>30391.594843173101</v>
      </c>
      <c r="Z1270" s="19">
        <v>46918.043196547202</v>
      </c>
      <c r="AA1270" s="19">
        <v>60662.040788377897</v>
      </c>
      <c r="AB1270" s="19">
        <v>44860.4871950382</v>
      </c>
      <c r="AC1270" s="19">
        <v>36983.454079089803</v>
      </c>
      <c r="AD1270" s="19">
        <v>63927.8510577747</v>
      </c>
      <c r="AE1270" s="19">
        <v>27438.369593029802</v>
      </c>
      <c r="AF1270" s="19">
        <v>31199.639102556099</v>
      </c>
      <c r="AG1270" s="19">
        <v>59440.3415686113</v>
      </c>
      <c r="AH1270" s="19">
        <v>37885.281028368001</v>
      </c>
      <c r="AI1270" s="19">
        <v>36919.597292097103</v>
      </c>
      <c r="AJ1270" s="19">
        <v>35377.404353283797</v>
      </c>
      <c r="AK1270" s="19">
        <v>47800.653357483301</v>
      </c>
      <c r="AL1270" s="19">
        <v>32789.638767089702</v>
      </c>
      <c r="AM1270" s="19">
        <v>43064.036718837699</v>
      </c>
      <c r="AN1270" s="19">
        <v>40075.512470695103</v>
      </c>
      <c r="AO1270" s="19">
        <v>45218.231822093003</v>
      </c>
      <c r="AP1270" s="19">
        <v>46429.910936015898</v>
      </c>
      <c r="AQ1270" s="19">
        <v>43639.406114187099</v>
      </c>
      <c r="AR1270" s="19">
        <v>55655.809022789799</v>
      </c>
      <c r="AS1270" s="30">
        <f t="shared" si="719"/>
        <v>63927.8510577747</v>
      </c>
      <c r="AT1270" s="31">
        <f t="shared" si="684"/>
        <v>0.39444404055343912</v>
      </c>
      <c r="AU1270" s="31">
        <f t="shared" si="685"/>
        <v>0.47540460597849193</v>
      </c>
      <c r="AV1270" s="32">
        <f t="shared" si="686"/>
        <v>0.73392179496453103</v>
      </c>
      <c r="AW1270" s="31">
        <f t="shared" si="687"/>
        <v>0.94891412404203401</v>
      </c>
      <c r="AX1270" s="31">
        <f t="shared" si="688"/>
        <v>0.70173619874216642</v>
      </c>
      <c r="AY1270" s="32">
        <f t="shared" si="689"/>
        <v>0.57851864980829815</v>
      </c>
      <c r="AZ1270" s="31">
        <f t="shared" si="690"/>
        <v>1</v>
      </c>
      <c r="BA1270" s="31">
        <f t="shared" si="691"/>
        <v>0.42920838318548227</v>
      </c>
      <c r="BB1270" s="32">
        <f t="shared" si="692"/>
        <v>0.48804454688081839</v>
      </c>
      <c r="BC1270" s="31">
        <f t="shared" si="693"/>
        <v>0.92980352984010339</v>
      </c>
      <c r="BD1270" s="31">
        <f t="shared" si="694"/>
        <v>0.59262559903866052</v>
      </c>
      <c r="BE1270" s="32">
        <f t="shared" si="695"/>
        <v>0.57751976143748474</v>
      </c>
      <c r="BF1270" s="31">
        <f t="shared" si="696"/>
        <v>0.55339580117140996</v>
      </c>
      <c r="BG1270" s="31">
        <f t="shared" si="697"/>
        <v>0.74772814300113943</v>
      </c>
      <c r="BH1270" s="32">
        <f t="shared" si="698"/>
        <v>0.5129163302776456</v>
      </c>
      <c r="BI1270" s="31">
        <f t="shared" si="699"/>
        <v>0.67363498078354989</v>
      </c>
      <c r="BJ1270" s="31">
        <f t="shared" si="700"/>
        <v>0.62688658867129632</v>
      </c>
      <c r="BK1270" s="32">
        <f t="shared" si="701"/>
        <v>0.70733226714014041</v>
      </c>
      <c r="BL1270" s="31">
        <f t="shared" si="702"/>
        <v>0.72628612049003394</v>
      </c>
      <c r="BM1270" s="31">
        <f t="shared" si="703"/>
        <v>0.6826352738612792</v>
      </c>
      <c r="BN1270" s="32">
        <f t="shared" si="704"/>
        <v>0.87060347097372226</v>
      </c>
    </row>
    <row r="1271" spans="1:66" ht="15" customHeight="1" x14ac:dyDescent="0.25">
      <c r="A1271" s="14" t="s">
        <v>1525</v>
      </c>
      <c r="B1271" s="14" t="s">
        <v>3378</v>
      </c>
      <c r="C1271" s="17">
        <v>0.62543618462857598</v>
      </c>
      <c r="D1271" s="18">
        <v>1.7891173643187701</v>
      </c>
      <c r="E1271" s="41">
        <f t="shared" si="705"/>
        <v>0.65618564032970206</v>
      </c>
      <c r="F1271" s="41">
        <f t="shared" si="706"/>
        <v>0.36676500570411291</v>
      </c>
      <c r="G1271" s="41">
        <f t="shared" si="707"/>
        <v>0.44291431456625857</v>
      </c>
      <c r="H1271" s="41">
        <f t="shared" si="708"/>
        <v>0.55614139749866653</v>
      </c>
      <c r="I1271" s="41">
        <f t="shared" si="709"/>
        <v>0.41477106484645504</v>
      </c>
      <c r="J1271" s="41">
        <f t="shared" si="710"/>
        <v>0.44252950655131046</v>
      </c>
      <c r="K1271" s="41">
        <f t="shared" si="711"/>
        <v>0.57234175370221507</v>
      </c>
      <c r="L1271" s="45">
        <f t="shared" si="712"/>
        <v>0.25043953243169109</v>
      </c>
      <c r="M1271" s="41">
        <f t="shared" si="713"/>
        <v>8.7474419408740636E-2</v>
      </c>
      <c r="N1271" s="41">
        <f t="shared" si="714"/>
        <v>0.13287551994301133</v>
      </c>
      <c r="O1271" s="41">
        <f t="shared" si="715"/>
        <v>0.3897625933150447</v>
      </c>
      <c r="P1271" s="41">
        <f t="shared" si="716"/>
        <v>0.14661312020021844</v>
      </c>
      <c r="Q1271" s="41">
        <f t="shared" si="717"/>
        <v>7.6380360719131318E-2</v>
      </c>
      <c r="R1271" s="41">
        <f t="shared" si="718"/>
        <v>0.220246465174019</v>
      </c>
      <c r="S1271" s="19">
        <v>181.03</v>
      </c>
      <c r="T1271" s="20">
        <v>4</v>
      </c>
      <c r="U1271" s="20">
        <v>4</v>
      </c>
      <c r="V1271" s="16" t="s">
        <v>1</v>
      </c>
      <c r="W1271" s="16" t="s">
        <v>2</v>
      </c>
      <c r="X1271" s="19">
        <v>185101.77027933899</v>
      </c>
      <c r="Y1271" s="19">
        <v>317366.65570410201</v>
      </c>
      <c r="Z1271" s="19">
        <v>160549.22388293099</v>
      </c>
      <c r="AA1271" s="19">
        <v>117199.307260491</v>
      </c>
      <c r="AB1271" s="19">
        <v>97744.7189297476</v>
      </c>
      <c r="AC1271" s="19">
        <v>155639.6275651</v>
      </c>
      <c r="AD1271" s="19">
        <v>159424.67982216799</v>
      </c>
      <c r="AE1271" s="19">
        <v>100186.653344369</v>
      </c>
      <c r="AF1271" s="19">
        <v>187914.47338470901</v>
      </c>
      <c r="AG1271" s="19">
        <v>336803.90076464601</v>
      </c>
      <c r="AH1271" s="19">
        <v>134279.39339180299</v>
      </c>
      <c r="AI1271" s="19">
        <v>90848.482006308201</v>
      </c>
      <c r="AJ1271" s="19">
        <v>196117.68527958801</v>
      </c>
      <c r="AK1271" s="19">
        <v>104354.300094449</v>
      </c>
      <c r="AL1271" s="19">
        <v>118617.552319739</v>
      </c>
      <c r="AM1271" s="19">
        <v>164812.777564663</v>
      </c>
      <c r="AN1271" s="19">
        <v>162964.278895797</v>
      </c>
      <c r="AO1271" s="19">
        <v>119359.93556934599</v>
      </c>
      <c r="AP1271" s="19">
        <v>278339.84797811601</v>
      </c>
      <c r="AQ1271" s="19">
        <v>146723.124576092</v>
      </c>
      <c r="AR1271" s="19">
        <v>153237.833097945</v>
      </c>
      <c r="AS1271" s="30">
        <f t="shared" si="719"/>
        <v>336803.90076464601</v>
      </c>
      <c r="AT1271" s="31">
        <f t="shared" si="684"/>
        <v>0.54958321402781374</v>
      </c>
      <c r="AU1271" s="31">
        <f t="shared" si="685"/>
        <v>0.94228913318279384</v>
      </c>
      <c r="AV1271" s="32">
        <f t="shared" si="686"/>
        <v>0.47668457377849854</v>
      </c>
      <c r="AW1271" s="31">
        <f t="shared" si="687"/>
        <v>0.34797491060647862</v>
      </c>
      <c r="AX1271" s="31">
        <f t="shared" si="688"/>
        <v>0.29021255011547592</v>
      </c>
      <c r="AY1271" s="32">
        <f t="shared" si="689"/>
        <v>0.46210755639038414</v>
      </c>
      <c r="AZ1271" s="31">
        <f t="shared" si="690"/>
        <v>0.47334570490491973</v>
      </c>
      <c r="BA1271" s="31">
        <f t="shared" si="691"/>
        <v>0.29746286523676002</v>
      </c>
      <c r="BB1271" s="32">
        <f t="shared" si="692"/>
        <v>0.55793437355709574</v>
      </c>
      <c r="BC1271" s="31">
        <f t="shared" si="693"/>
        <v>1</v>
      </c>
      <c r="BD1271" s="31">
        <f t="shared" si="694"/>
        <v>0.39868716807301946</v>
      </c>
      <c r="BE1271" s="32">
        <f t="shared" si="695"/>
        <v>0.26973702442297987</v>
      </c>
      <c r="BF1271" s="31">
        <f t="shared" si="696"/>
        <v>0.58229042132333375</v>
      </c>
      <c r="BG1271" s="31">
        <f t="shared" si="697"/>
        <v>0.30983696999213312</v>
      </c>
      <c r="BH1271" s="32">
        <f t="shared" si="698"/>
        <v>0.35218580322389831</v>
      </c>
      <c r="BI1271" s="31">
        <f t="shared" si="699"/>
        <v>0.48934343453412654</v>
      </c>
      <c r="BJ1271" s="31">
        <f t="shared" si="700"/>
        <v>0.48385508162411167</v>
      </c>
      <c r="BK1271" s="32">
        <f t="shared" si="701"/>
        <v>0.35439000349569316</v>
      </c>
      <c r="BL1271" s="31">
        <f t="shared" si="702"/>
        <v>0.82641515536548404</v>
      </c>
      <c r="BM1271" s="31">
        <f t="shared" si="703"/>
        <v>0.43563368548578696</v>
      </c>
      <c r="BN1271" s="32">
        <f t="shared" si="704"/>
        <v>0.45497642025537438</v>
      </c>
    </row>
    <row r="1272" spans="1:66" ht="15" customHeight="1" x14ac:dyDescent="0.25">
      <c r="A1272" s="14" t="s">
        <v>1526</v>
      </c>
      <c r="B1272" s="14" t="s">
        <v>3379</v>
      </c>
      <c r="C1272" s="17">
        <v>0.62613604867373396</v>
      </c>
      <c r="D1272" s="18">
        <v>1.48106047631469</v>
      </c>
      <c r="E1272" s="41">
        <f t="shared" si="705"/>
        <v>0.69752001021554733</v>
      </c>
      <c r="F1272" s="41">
        <f t="shared" si="706"/>
        <v>0.47095984355154713</v>
      </c>
      <c r="G1272" s="41">
        <f t="shared" si="707"/>
        <v>0.51812545384151176</v>
      </c>
      <c r="H1272" s="41">
        <f t="shared" si="708"/>
        <v>0.51412510190988103</v>
      </c>
      <c r="I1272" s="41">
        <f t="shared" si="709"/>
        <v>0.49379061115448691</v>
      </c>
      <c r="J1272" s="41">
        <f t="shared" si="710"/>
        <v>0.5152724120204607</v>
      </c>
      <c r="K1272" s="41">
        <f t="shared" si="711"/>
        <v>0.49482888816181397</v>
      </c>
      <c r="L1272" s="45">
        <f t="shared" si="712"/>
        <v>0.2225860491454521</v>
      </c>
      <c r="M1272" s="41">
        <f t="shared" si="713"/>
        <v>0.17282950351661752</v>
      </c>
      <c r="N1272" s="41">
        <f t="shared" si="714"/>
        <v>0.26532482752066422</v>
      </c>
      <c r="O1272" s="41">
        <f t="shared" si="715"/>
        <v>0.50059819767143943</v>
      </c>
      <c r="P1272" s="41">
        <f t="shared" si="716"/>
        <v>0.3315864316548725</v>
      </c>
      <c r="Q1272" s="41">
        <f t="shared" si="717"/>
        <v>4.3284253161821391E-2</v>
      </c>
      <c r="R1272" s="41">
        <f t="shared" si="718"/>
        <v>0.35677180367545341</v>
      </c>
      <c r="S1272" s="19">
        <v>60.63</v>
      </c>
      <c r="T1272" s="20">
        <v>1</v>
      </c>
      <c r="U1272" s="20">
        <v>1</v>
      </c>
      <c r="V1272" s="16" t="s">
        <v>1</v>
      </c>
      <c r="W1272" s="16" t="s">
        <v>2</v>
      </c>
      <c r="X1272" s="19">
        <v>17334.077107086399</v>
      </c>
      <c r="Y1272" s="19">
        <v>10225.622718562699</v>
      </c>
      <c r="Z1272" s="19">
        <v>10444.108319118999</v>
      </c>
      <c r="AA1272" s="19">
        <v>11713.474028429</v>
      </c>
      <c r="AB1272" s="19">
        <v>8510.1187000289792</v>
      </c>
      <c r="AC1272" s="19">
        <v>5436.26975017124</v>
      </c>
      <c r="AD1272" s="19">
        <v>12998.6457626102</v>
      </c>
      <c r="AE1272" s="19">
        <v>3933.0881915433301</v>
      </c>
      <c r="AF1272" s="19">
        <v>11297.9082845385</v>
      </c>
      <c r="AG1272" s="20">
        <v>0</v>
      </c>
      <c r="AH1272" s="19">
        <v>9850.2918719324298</v>
      </c>
      <c r="AI1272" s="19">
        <v>18161.394458549501</v>
      </c>
      <c r="AJ1272" s="19">
        <v>15652.984047145999</v>
      </c>
      <c r="AK1272" s="19">
        <v>7283.0613505932697</v>
      </c>
      <c r="AL1272" s="19">
        <v>3967.7328095753401</v>
      </c>
      <c r="AM1272" s="19">
        <v>8636.4830772635905</v>
      </c>
      <c r="AN1272" s="19">
        <v>10195.769797261801</v>
      </c>
      <c r="AO1272" s="19">
        <v>9241.9437104100998</v>
      </c>
      <c r="AP1272" s="19">
        <v>15937.795989464899</v>
      </c>
      <c r="AQ1272" s="19">
        <v>7908.3859201006098</v>
      </c>
      <c r="AR1272" s="19">
        <v>3114.1659726110302</v>
      </c>
      <c r="AS1272" s="30">
        <f t="shared" si="719"/>
        <v>18161.394458549501</v>
      </c>
      <c r="AT1272" s="31">
        <f t="shared" si="684"/>
        <v>0.9544463750649036</v>
      </c>
      <c r="AU1272" s="31">
        <f t="shared" si="685"/>
        <v>0.56304171697283811</v>
      </c>
      <c r="AV1272" s="32">
        <f t="shared" si="686"/>
        <v>0.57507193860890016</v>
      </c>
      <c r="AW1272" s="31">
        <f t="shared" si="687"/>
        <v>0.64496556446495035</v>
      </c>
      <c r="AX1272" s="31">
        <f t="shared" si="688"/>
        <v>0.46858288990154218</v>
      </c>
      <c r="AY1272" s="32">
        <f t="shared" si="689"/>
        <v>0.29933107628814859</v>
      </c>
      <c r="AZ1272" s="31">
        <f t="shared" si="690"/>
        <v>0.71572949931116492</v>
      </c>
      <c r="BA1272" s="31">
        <f t="shared" si="691"/>
        <v>0.21656311691924204</v>
      </c>
      <c r="BB1272" s="32">
        <f t="shared" si="692"/>
        <v>0.62208374529412824</v>
      </c>
      <c r="BC1272" s="31">
        <f t="shared" si="693"/>
        <v>0</v>
      </c>
      <c r="BD1272" s="31">
        <f t="shared" si="694"/>
        <v>0.54237530572964299</v>
      </c>
      <c r="BE1272" s="32">
        <f t="shared" si="695"/>
        <v>1</v>
      </c>
      <c r="BF1272" s="31">
        <f t="shared" si="696"/>
        <v>0.86188227907672232</v>
      </c>
      <c r="BG1272" s="31">
        <f t="shared" si="697"/>
        <v>0.40101884066312754</v>
      </c>
      <c r="BH1272" s="32">
        <f t="shared" si="698"/>
        <v>0.21847071372361082</v>
      </c>
      <c r="BI1272" s="31">
        <f t="shared" si="699"/>
        <v>0.4755407464429558</v>
      </c>
      <c r="BJ1272" s="31">
        <f t="shared" si="700"/>
        <v>0.56139795986106833</v>
      </c>
      <c r="BK1272" s="32">
        <f t="shared" si="701"/>
        <v>0.50887852975735803</v>
      </c>
      <c r="BL1272" s="31">
        <f t="shared" si="702"/>
        <v>0.87756455187625526</v>
      </c>
      <c r="BM1272" s="31">
        <f t="shared" si="703"/>
        <v>0.43545036908648427</v>
      </c>
      <c r="BN1272" s="32">
        <f t="shared" si="704"/>
        <v>0.17147174352270247</v>
      </c>
    </row>
    <row r="1273" spans="1:66" ht="15" customHeight="1" x14ac:dyDescent="0.25">
      <c r="A1273" s="14" t="s">
        <v>96</v>
      </c>
      <c r="B1273" s="14" t="s">
        <v>3380</v>
      </c>
      <c r="C1273" s="17">
        <v>0.62642492876123501</v>
      </c>
      <c r="D1273" s="18">
        <v>4.5364492149410802</v>
      </c>
      <c r="E1273" s="41">
        <f t="shared" si="705"/>
        <v>0.40713409276430829</v>
      </c>
      <c r="F1273" s="41">
        <f t="shared" si="706"/>
        <v>8.9747305320510742E-2</v>
      </c>
      <c r="G1273" s="41">
        <f t="shared" si="707"/>
        <v>0.33742400418480845</v>
      </c>
      <c r="H1273" s="41">
        <f t="shared" si="708"/>
        <v>0.31517392227433133</v>
      </c>
      <c r="I1273" s="41">
        <f t="shared" si="709"/>
        <v>0.3200160123557762</v>
      </c>
      <c r="J1273" s="41">
        <f t="shared" si="710"/>
        <v>0.25033739679600658</v>
      </c>
      <c r="K1273" s="41">
        <f t="shared" si="711"/>
        <v>0.38276659060051915</v>
      </c>
      <c r="L1273" s="45">
        <f t="shared" si="712"/>
        <v>0.52523540453793127</v>
      </c>
      <c r="M1273" s="41">
        <f t="shared" si="713"/>
        <v>8.0783463745548578E-3</v>
      </c>
      <c r="N1273" s="41">
        <f t="shared" si="714"/>
        <v>8.1619312638375532E-2</v>
      </c>
      <c r="O1273" s="41">
        <f t="shared" si="715"/>
        <v>0.18125108662018216</v>
      </c>
      <c r="P1273" s="41">
        <f t="shared" si="716"/>
        <v>6.0723877731640376E-2</v>
      </c>
      <c r="Q1273" s="41">
        <f t="shared" si="717"/>
        <v>0.17784424262059087</v>
      </c>
      <c r="R1273" s="41">
        <f t="shared" si="718"/>
        <v>7.1277353718154052E-2</v>
      </c>
      <c r="S1273" s="19">
        <v>27.57</v>
      </c>
      <c r="T1273" s="20">
        <v>1</v>
      </c>
      <c r="U1273" s="20">
        <v>1</v>
      </c>
      <c r="V1273" s="16" t="s">
        <v>1</v>
      </c>
      <c r="W1273" s="16" t="s">
        <v>2</v>
      </c>
      <c r="X1273" s="20">
        <v>0</v>
      </c>
      <c r="Y1273" s="19">
        <v>7015.0735306137503</v>
      </c>
      <c r="Z1273" s="19">
        <v>31684.739582184899</v>
      </c>
      <c r="AA1273" s="19">
        <v>2635.4544697461401</v>
      </c>
      <c r="AB1273" s="19">
        <v>2765.9996773830298</v>
      </c>
      <c r="AC1273" s="19">
        <v>3129.4058447204902</v>
      </c>
      <c r="AD1273" s="19">
        <v>13421.7063843132</v>
      </c>
      <c r="AE1273" s="19">
        <v>8279.0048408622697</v>
      </c>
      <c r="AF1273" s="19">
        <v>10372.8638789457</v>
      </c>
      <c r="AG1273" s="19">
        <v>14054.2593853533</v>
      </c>
      <c r="AH1273" s="19">
        <v>3416.8679202468202</v>
      </c>
      <c r="AI1273" s="19">
        <v>12487.4836454738</v>
      </c>
      <c r="AJ1273" s="19">
        <v>10891.830539462801</v>
      </c>
      <c r="AK1273" s="19">
        <v>11573.905499396</v>
      </c>
      <c r="AL1273" s="19">
        <v>7953.1360020072998</v>
      </c>
      <c r="AM1273" s="19">
        <v>2416.0180872834098</v>
      </c>
      <c r="AN1273" s="19">
        <v>13678.8060987313</v>
      </c>
      <c r="AO1273" s="19">
        <v>7700.8014894759599</v>
      </c>
      <c r="AP1273" s="19">
        <v>11197.4856720278</v>
      </c>
      <c r="AQ1273" s="19">
        <v>10483.261611559599</v>
      </c>
      <c r="AR1273" s="19">
        <v>14702.8319482273</v>
      </c>
      <c r="AS1273" s="30">
        <f t="shared" si="719"/>
        <v>31684.739582184899</v>
      </c>
      <c r="AT1273" s="31">
        <f t="shared" si="684"/>
        <v>0</v>
      </c>
      <c r="AU1273" s="31">
        <f t="shared" si="685"/>
        <v>0.22140227829292478</v>
      </c>
      <c r="AV1273" s="32">
        <f t="shared" si="686"/>
        <v>1</v>
      </c>
      <c r="AW1273" s="31">
        <f t="shared" si="687"/>
        <v>8.3177406679016991E-2</v>
      </c>
      <c r="AX1273" s="31">
        <f t="shared" si="688"/>
        <v>8.7297535465251042E-2</v>
      </c>
      <c r="AY1273" s="32">
        <f t="shared" si="689"/>
        <v>9.8766973817264195E-2</v>
      </c>
      <c r="AZ1273" s="31">
        <f t="shared" si="690"/>
        <v>0.42360160005416947</v>
      </c>
      <c r="BA1273" s="31">
        <f t="shared" si="691"/>
        <v>0.26129313196303605</v>
      </c>
      <c r="BB1273" s="32">
        <f t="shared" si="692"/>
        <v>0.32737728053721987</v>
      </c>
      <c r="BC1273" s="31">
        <f t="shared" si="693"/>
        <v>0.44356556407537795</v>
      </c>
      <c r="BD1273" s="31">
        <f t="shared" si="694"/>
        <v>0.10783954563944065</v>
      </c>
      <c r="BE1273" s="32">
        <f t="shared" si="695"/>
        <v>0.39411665710817545</v>
      </c>
      <c r="BF1273" s="31">
        <f t="shared" si="696"/>
        <v>0.34375635347139966</v>
      </c>
      <c r="BG1273" s="31">
        <f t="shared" si="697"/>
        <v>0.36528327680823225</v>
      </c>
      <c r="BH1273" s="32">
        <f t="shared" si="698"/>
        <v>0.25100840678769665</v>
      </c>
      <c r="BI1273" s="31">
        <f t="shared" si="699"/>
        <v>7.6251789320113061E-2</v>
      </c>
      <c r="BJ1273" s="31">
        <f t="shared" si="700"/>
        <v>0.43171590737713883</v>
      </c>
      <c r="BK1273" s="32">
        <f t="shared" si="701"/>
        <v>0.24304449369076786</v>
      </c>
      <c r="BL1273" s="31">
        <f t="shared" si="702"/>
        <v>0.35340311518052409</v>
      </c>
      <c r="BM1273" s="31">
        <f t="shared" si="703"/>
        <v>0.33086153617793757</v>
      </c>
      <c r="BN1273" s="32">
        <f t="shared" si="704"/>
        <v>0.46403512044309597</v>
      </c>
    </row>
    <row r="1274" spans="1:66" ht="15" customHeight="1" x14ac:dyDescent="0.25">
      <c r="A1274" s="14" t="s">
        <v>1527</v>
      </c>
      <c r="B1274" s="14" t="s">
        <v>3381</v>
      </c>
      <c r="C1274" s="17">
        <v>0.62778483119217598</v>
      </c>
      <c r="D1274" s="18">
        <v>1.1945706301799099</v>
      </c>
      <c r="E1274" s="41">
        <f t="shared" si="705"/>
        <v>0.73523172657015301</v>
      </c>
      <c r="F1274" s="41">
        <f t="shared" si="706"/>
        <v>0.74884676475697265</v>
      </c>
      <c r="G1274" s="41">
        <f t="shared" si="707"/>
        <v>0.83222246921703069</v>
      </c>
      <c r="H1274" s="41">
        <f t="shared" si="708"/>
        <v>0.87828622693717107</v>
      </c>
      <c r="I1274" s="41">
        <f t="shared" si="709"/>
        <v>0.81491003902203873</v>
      </c>
      <c r="J1274" s="41">
        <f t="shared" si="710"/>
        <v>0.84246763006666681</v>
      </c>
      <c r="K1274" s="41">
        <f t="shared" si="711"/>
        <v>0.84591137978743658</v>
      </c>
      <c r="L1274" s="45">
        <f t="shared" si="712"/>
        <v>0.16453890956668996</v>
      </c>
      <c r="M1274" s="41">
        <f t="shared" si="713"/>
        <v>3.452246115929837E-2</v>
      </c>
      <c r="N1274" s="41">
        <f t="shared" si="714"/>
        <v>2.7245467979488652E-2</v>
      </c>
      <c r="O1274" s="41">
        <f t="shared" si="715"/>
        <v>0.12029804869257901</v>
      </c>
      <c r="P1274" s="41">
        <f t="shared" si="716"/>
        <v>0.13949718566240316</v>
      </c>
      <c r="Q1274" s="41">
        <f t="shared" si="717"/>
        <v>5.4007575251003359E-2</v>
      </c>
      <c r="R1274" s="41">
        <f t="shared" si="718"/>
        <v>0.13520298013212176</v>
      </c>
      <c r="S1274" s="19">
        <v>301.83999999999997</v>
      </c>
      <c r="T1274" s="20">
        <v>5</v>
      </c>
      <c r="U1274" s="20">
        <v>1</v>
      </c>
      <c r="V1274" s="16" t="s">
        <v>4</v>
      </c>
      <c r="W1274" s="16" t="s">
        <v>1</v>
      </c>
      <c r="X1274" s="19">
        <v>330736.45294557</v>
      </c>
      <c r="Y1274" s="19">
        <v>523079.84975059598</v>
      </c>
      <c r="Z1274" s="19">
        <v>458775.56319350802</v>
      </c>
      <c r="AA1274" s="19">
        <v>465065.440174855</v>
      </c>
      <c r="AB1274" s="19">
        <v>447699.464642926</v>
      </c>
      <c r="AC1274" s="19">
        <v>424133.567726593</v>
      </c>
      <c r="AD1274" s="19">
        <v>502315.34472260502</v>
      </c>
      <c r="AE1274" s="19">
        <v>476701.56812392798</v>
      </c>
      <c r="AF1274" s="19">
        <v>506730.23900826997</v>
      </c>
      <c r="AG1274" s="19">
        <v>550915.61938772595</v>
      </c>
      <c r="AH1274" s="19">
        <v>575810.84896891005</v>
      </c>
      <c r="AI1274" s="19">
        <v>441257.22404821601</v>
      </c>
      <c r="AJ1274" s="19">
        <v>580552.02208268596</v>
      </c>
      <c r="AK1274" s="19">
        <v>443141.12008940999</v>
      </c>
      <c r="AL1274" s="19">
        <v>431146.53625424497</v>
      </c>
      <c r="AM1274" s="19">
        <v>538456.39514854294</v>
      </c>
      <c r="AN1274" s="19">
        <v>483020.45998750499</v>
      </c>
      <c r="AO1274" s="19">
        <v>482560.74081955198</v>
      </c>
      <c r="AP1274" s="19">
        <v>595092.14054771501</v>
      </c>
      <c r="AQ1274" s="19">
        <v>444612.99140663602</v>
      </c>
      <c r="AR1274" s="19">
        <v>470480.50917977898</v>
      </c>
      <c r="AS1274" s="30">
        <f t="shared" si="719"/>
        <v>595092.14054771501</v>
      </c>
      <c r="AT1274" s="31">
        <f t="shared" si="684"/>
        <v>0.55577351877167203</v>
      </c>
      <c r="AU1274" s="31">
        <f t="shared" si="685"/>
        <v>0.87898967926069427</v>
      </c>
      <c r="AV1274" s="32">
        <f t="shared" si="686"/>
        <v>0.77093198167809274</v>
      </c>
      <c r="AW1274" s="31">
        <f t="shared" si="687"/>
        <v>0.78150156671001381</v>
      </c>
      <c r="AX1274" s="31">
        <f t="shared" si="688"/>
        <v>0.75231957227811697</v>
      </c>
      <c r="AY1274" s="32">
        <f t="shared" si="689"/>
        <v>0.71271915528278695</v>
      </c>
      <c r="AZ1274" s="31">
        <f t="shared" si="690"/>
        <v>0.84409675493324543</v>
      </c>
      <c r="BA1274" s="31">
        <f t="shared" si="691"/>
        <v>0.80105505625595741</v>
      </c>
      <c r="BB1274" s="32">
        <f t="shared" si="692"/>
        <v>0.85151559646188923</v>
      </c>
      <c r="BC1274" s="31">
        <f t="shared" si="693"/>
        <v>0.92576524180048891</v>
      </c>
      <c r="BD1274" s="31">
        <f t="shared" si="694"/>
        <v>0.96759948541572283</v>
      </c>
      <c r="BE1274" s="32">
        <f t="shared" si="695"/>
        <v>0.74149395359530146</v>
      </c>
      <c r="BF1274" s="31">
        <f t="shared" si="696"/>
        <v>0.97556660981668064</v>
      </c>
      <c r="BG1274" s="31">
        <f t="shared" si="697"/>
        <v>0.74465967519172527</v>
      </c>
      <c r="BH1274" s="32">
        <f t="shared" si="698"/>
        <v>0.72450383205771018</v>
      </c>
      <c r="BI1274" s="31">
        <f t="shared" si="699"/>
        <v>0.90482861133564074</v>
      </c>
      <c r="BJ1274" s="31">
        <f t="shared" si="700"/>
        <v>0.81167339824542006</v>
      </c>
      <c r="BK1274" s="32">
        <f t="shared" si="701"/>
        <v>0.81090088061893972</v>
      </c>
      <c r="BL1274" s="31">
        <f t="shared" si="702"/>
        <v>1</v>
      </c>
      <c r="BM1274" s="31">
        <f t="shared" si="703"/>
        <v>0.7471330254797518</v>
      </c>
      <c r="BN1274" s="32">
        <f t="shared" si="704"/>
        <v>0.7906011138825576</v>
      </c>
    </row>
    <row r="1275" spans="1:66" ht="15" customHeight="1" x14ac:dyDescent="0.25">
      <c r="A1275" s="14" t="s">
        <v>1528</v>
      </c>
      <c r="B1275" s="14" t="s">
        <v>2531</v>
      </c>
      <c r="C1275" s="17">
        <v>0.63043506664849702</v>
      </c>
      <c r="D1275" s="18">
        <v>2.5290299923571098</v>
      </c>
      <c r="E1275" s="41">
        <f t="shared" si="705"/>
        <v>0.30122831830246705</v>
      </c>
      <c r="F1275" s="41">
        <f t="shared" si="706"/>
        <v>0.45714711727308233</v>
      </c>
      <c r="G1275" s="41">
        <f t="shared" si="707"/>
        <v>0.54998309421134117</v>
      </c>
      <c r="H1275" s="41">
        <f t="shared" si="708"/>
        <v>0.35906003318270446</v>
      </c>
      <c r="I1275" s="41">
        <f t="shared" si="709"/>
        <v>0.76181545153423269</v>
      </c>
      <c r="J1275" s="41">
        <f t="shared" si="710"/>
        <v>0.46887502582641877</v>
      </c>
      <c r="K1275" s="41">
        <f t="shared" si="711"/>
        <v>0.61894705000147543</v>
      </c>
      <c r="L1275" s="45">
        <f t="shared" si="712"/>
        <v>0.47292521529553427</v>
      </c>
      <c r="M1275" s="41">
        <f t="shared" si="713"/>
        <v>0.10554853738037392</v>
      </c>
      <c r="N1275" s="41">
        <f t="shared" si="714"/>
        <v>0.11846755112282256</v>
      </c>
      <c r="O1275" s="41">
        <f t="shared" si="715"/>
        <v>0.51989071147875587</v>
      </c>
      <c r="P1275" s="41">
        <f t="shared" si="716"/>
        <v>0.11290448465895783</v>
      </c>
      <c r="Q1275" s="41">
        <f t="shared" si="717"/>
        <v>0.3598553858997271</v>
      </c>
      <c r="R1275" s="41">
        <f t="shared" si="718"/>
        <v>0.54078202828141464</v>
      </c>
      <c r="S1275" s="19">
        <v>37.33</v>
      </c>
      <c r="T1275" s="20">
        <v>1</v>
      </c>
      <c r="U1275" s="20">
        <v>1</v>
      </c>
      <c r="V1275" s="16" t="s">
        <v>5</v>
      </c>
      <c r="W1275" s="16" t="s">
        <v>1</v>
      </c>
      <c r="X1275" s="19">
        <v>1229.00742529946</v>
      </c>
      <c r="Y1275" s="19">
        <v>18128.386169439302</v>
      </c>
      <c r="Z1275" s="20">
        <v>0</v>
      </c>
      <c r="AA1275" s="19">
        <v>7518.8334450886896</v>
      </c>
      <c r="AB1275" s="19">
        <v>9817.7144045314908</v>
      </c>
      <c r="AC1275" s="19">
        <v>12040.426830660999</v>
      </c>
      <c r="AD1275" s="19">
        <v>12653.4054533014</v>
      </c>
      <c r="AE1275" s="19">
        <v>13767.209394613799</v>
      </c>
      <c r="AF1275" s="19">
        <v>8922.1420518899595</v>
      </c>
      <c r="AG1275" s="20">
        <v>0</v>
      </c>
      <c r="AH1275" s="19">
        <v>20461.628507412301</v>
      </c>
      <c r="AI1275" s="19">
        <v>2612.1197564495401</v>
      </c>
      <c r="AJ1275" s="19">
        <v>18384.036181505398</v>
      </c>
      <c r="AK1275" s="19">
        <v>13658.090013467699</v>
      </c>
      <c r="AL1275" s="19">
        <v>16913.302779982601</v>
      </c>
      <c r="AM1275" s="19">
        <v>16604.8094545227</v>
      </c>
      <c r="AN1275" s="19">
        <v>11971.557041891499</v>
      </c>
      <c r="AO1275" s="19">
        <v>1554.2615694098399</v>
      </c>
      <c r="AP1275" s="19">
        <v>18353.9753525097</v>
      </c>
      <c r="AQ1275" s="19">
        <v>21420.511085882001</v>
      </c>
      <c r="AR1275" s="20">
        <v>0</v>
      </c>
      <c r="AS1275" s="30">
        <f t="shared" si="719"/>
        <v>21420.511085882001</v>
      </c>
      <c r="AT1275" s="31">
        <f t="shared" si="684"/>
        <v>5.7375261513227103E-2</v>
      </c>
      <c r="AU1275" s="31">
        <f t="shared" si="685"/>
        <v>0.84630969339417406</v>
      </c>
      <c r="AV1275" s="32">
        <f t="shared" si="686"/>
        <v>0</v>
      </c>
      <c r="AW1275" s="31">
        <f t="shared" si="687"/>
        <v>0.35101092662743522</v>
      </c>
      <c r="AX1275" s="31">
        <f t="shared" si="688"/>
        <v>0.45833240697054273</v>
      </c>
      <c r="AY1275" s="32">
        <f t="shared" si="689"/>
        <v>0.56209801822126915</v>
      </c>
      <c r="AZ1275" s="31">
        <f t="shared" si="690"/>
        <v>0.59071445132983347</v>
      </c>
      <c r="BA1275" s="31">
        <f t="shared" si="691"/>
        <v>0.64271152725611669</v>
      </c>
      <c r="BB1275" s="32">
        <f t="shared" si="692"/>
        <v>0.41652330404807358</v>
      </c>
      <c r="BC1275" s="31">
        <f t="shared" si="693"/>
        <v>0</v>
      </c>
      <c r="BD1275" s="31">
        <f t="shared" si="694"/>
        <v>0.95523530812942703</v>
      </c>
      <c r="BE1275" s="32">
        <f t="shared" si="695"/>
        <v>0.12194479141868639</v>
      </c>
      <c r="BF1275" s="31">
        <f t="shared" si="696"/>
        <v>0.85824451656627809</v>
      </c>
      <c r="BG1275" s="31">
        <f t="shared" si="697"/>
        <v>0.63761737330672663</v>
      </c>
      <c r="BH1275" s="32">
        <f t="shared" si="698"/>
        <v>0.78958446472969335</v>
      </c>
      <c r="BI1275" s="31">
        <f t="shared" si="699"/>
        <v>0.77518269232458825</v>
      </c>
      <c r="BJ1275" s="31">
        <f t="shared" si="700"/>
        <v>0.55888288537530773</v>
      </c>
      <c r="BK1275" s="32">
        <f t="shared" si="701"/>
        <v>7.2559499779360298E-2</v>
      </c>
      <c r="BL1275" s="31">
        <f t="shared" si="702"/>
        <v>0.85684115000442651</v>
      </c>
      <c r="BM1275" s="31">
        <f t="shared" si="703"/>
        <v>1</v>
      </c>
      <c r="BN1275" s="32">
        <f t="shared" si="704"/>
        <v>0</v>
      </c>
    </row>
    <row r="1276" spans="1:66" ht="15" customHeight="1" x14ac:dyDescent="0.25">
      <c r="A1276" s="14" t="s">
        <v>1529</v>
      </c>
      <c r="B1276" s="14" t="s">
        <v>3382</v>
      </c>
      <c r="C1276" s="17">
        <v>0.63080754630691005</v>
      </c>
      <c r="D1276" s="18">
        <v>1.48986567360108</v>
      </c>
      <c r="E1276" s="41">
        <f t="shared" si="705"/>
        <v>0.72214259455651442</v>
      </c>
      <c r="F1276" s="41">
        <f t="shared" si="706"/>
        <v>0.58381629351305042</v>
      </c>
      <c r="G1276" s="41">
        <f t="shared" si="707"/>
        <v>0.62094262870095507</v>
      </c>
      <c r="H1276" s="41">
        <f t="shared" si="708"/>
        <v>0.55613580856409872</v>
      </c>
      <c r="I1276" s="41">
        <f t="shared" si="709"/>
        <v>0.48470315636647948</v>
      </c>
      <c r="J1276" s="41">
        <f t="shared" si="710"/>
        <v>0.57030130593276607</v>
      </c>
      <c r="K1276" s="41">
        <f t="shared" si="711"/>
        <v>0.63457873403194165</v>
      </c>
      <c r="L1276" s="45">
        <f t="shared" si="712"/>
        <v>0.24080432103429952</v>
      </c>
      <c r="M1276" s="41">
        <f t="shared" si="713"/>
        <v>0.15224242248889827</v>
      </c>
      <c r="N1276" s="41">
        <f t="shared" si="714"/>
        <v>0.10043502305530842</v>
      </c>
      <c r="O1276" s="41">
        <f t="shared" si="715"/>
        <v>0.12011558294435334</v>
      </c>
      <c r="P1276" s="41">
        <f t="shared" si="716"/>
        <v>1.3188213427356212E-2</v>
      </c>
      <c r="Q1276" s="41">
        <f t="shared" si="717"/>
        <v>0.20429587035240096</v>
      </c>
      <c r="R1276" s="41">
        <f t="shared" si="718"/>
        <v>0.13618957274459925</v>
      </c>
      <c r="S1276" s="19">
        <v>479.98</v>
      </c>
      <c r="T1276" s="20">
        <v>8</v>
      </c>
      <c r="U1276" s="20">
        <v>8</v>
      </c>
      <c r="V1276" s="16" t="s">
        <v>1</v>
      </c>
      <c r="W1276" s="16" t="s">
        <v>5</v>
      </c>
      <c r="X1276" s="19">
        <v>2669945.3079470899</v>
      </c>
      <c r="Y1276" s="19">
        <v>1532800.27227133</v>
      </c>
      <c r="Z1276" s="19">
        <v>1581498.1157962901</v>
      </c>
      <c r="AA1276" s="19">
        <v>2023817.6490589201</v>
      </c>
      <c r="AB1276" s="19">
        <v>1271323.30467064</v>
      </c>
      <c r="AC1276" s="19">
        <v>1381131.76697513</v>
      </c>
      <c r="AD1276" s="19">
        <v>1954940.29592224</v>
      </c>
      <c r="AE1276" s="19">
        <v>1433688.3659160701</v>
      </c>
      <c r="AF1276" s="19">
        <v>1585019.91217503</v>
      </c>
      <c r="AG1276" s="19">
        <v>1559944.78264305</v>
      </c>
      <c r="AH1276" s="19">
        <v>1761345.1050775701</v>
      </c>
      <c r="AI1276" s="19">
        <v>1133266.69025061</v>
      </c>
      <c r="AJ1276" s="19">
        <v>1331241.0055829701</v>
      </c>
      <c r="AK1276" s="19">
        <v>1261188.2923097799</v>
      </c>
      <c r="AL1276" s="19">
        <v>1289963.45637073</v>
      </c>
      <c r="AM1276" s="19">
        <v>2144427.8575607198</v>
      </c>
      <c r="AN1276" s="19">
        <v>1124668.2249783699</v>
      </c>
      <c r="AO1276" s="19">
        <v>1298923.80513477</v>
      </c>
      <c r="AP1276" s="19">
        <v>2101592.7893546699</v>
      </c>
      <c r="AQ1276" s="19">
        <v>1578941.18088307</v>
      </c>
      <c r="AR1276" s="19">
        <v>1402337.57011702</v>
      </c>
      <c r="AS1276" s="30">
        <f t="shared" si="719"/>
        <v>2669945.3079470899</v>
      </c>
      <c r="AT1276" s="31">
        <f t="shared" si="684"/>
        <v>1</v>
      </c>
      <c r="AU1276" s="31">
        <f t="shared" si="685"/>
        <v>0.57409425867599284</v>
      </c>
      <c r="AV1276" s="32">
        <f t="shared" si="686"/>
        <v>0.59233352499355041</v>
      </c>
      <c r="AW1276" s="31">
        <f t="shared" si="687"/>
        <v>0.75799966502498328</v>
      </c>
      <c r="AX1276" s="31">
        <f t="shared" si="688"/>
        <v>0.47616080407585404</v>
      </c>
      <c r="AY1276" s="32">
        <f t="shared" si="689"/>
        <v>0.51728841143831394</v>
      </c>
      <c r="AZ1276" s="31">
        <f t="shared" si="690"/>
        <v>0.732202375121079</v>
      </c>
      <c r="BA1276" s="31">
        <f t="shared" si="691"/>
        <v>0.53697293410793767</v>
      </c>
      <c r="BB1276" s="32">
        <f t="shared" si="692"/>
        <v>0.5936525768738482</v>
      </c>
      <c r="BC1276" s="31">
        <f t="shared" si="693"/>
        <v>0.58426095021492597</v>
      </c>
      <c r="BD1276" s="31">
        <f t="shared" si="694"/>
        <v>0.65969332773781086</v>
      </c>
      <c r="BE1276" s="32">
        <f t="shared" si="695"/>
        <v>0.42445314773955956</v>
      </c>
      <c r="BF1276" s="31">
        <f t="shared" si="696"/>
        <v>0.4986023502505959</v>
      </c>
      <c r="BG1276" s="31">
        <f t="shared" si="697"/>
        <v>0.47236484154033193</v>
      </c>
      <c r="BH1276" s="32">
        <f t="shared" si="698"/>
        <v>0.48314227730851073</v>
      </c>
      <c r="BI1276" s="31">
        <f t="shared" si="699"/>
        <v>0.80317295308553027</v>
      </c>
      <c r="BJ1276" s="31">
        <f t="shared" si="700"/>
        <v>0.42123268279346243</v>
      </c>
      <c r="BK1276" s="32">
        <f t="shared" si="701"/>
        <v>0.48649828191930539</v>
      </c>
      <c r="BL1276" s="31">
        <f t="shared" si="702"/>
        <v>0.78712952774698441</v>
      </c>
      <c r="BM1276" s="31">
        <f t="shared" si="703"/>
        <v>0.59137585185110453</v>
      </c>
      <c r="BN1276" s="32">
        <f t="shared" si="704"/>
        <v>0.52523082249773567</v>
      </c>
    </row>
    <row r="1277" spans="1:66" ht="15" customHeight="1" x14ac:dyDescent="0.25">
      <c r="A1277" s="14" t="s">
        <v>1530</v>
      </c>
      <c r="B1277" s="14" t="s">
        <v>2532</v>
      </c>
      <c r="C1277" s="17">
        <v>0.63087041682914302</v>
      </c>
      <c r="D1277" s="18">
        <v>1.5812517909208801</v>
      </c>
      <c r="E1277" s="41">
        <f t="shared" si="705"/>
        <v>0.59984642815984879</v>
      </c>
      <c r="F1277" s="41">
        <f t="shared" si="706"/>
        <v>0.6400207412691189</v>
      </c>
      <c r="G1277" s="41">
        <f t="shared" si="707"/>
        <v>0.53579144675078394</v>
      </c>
      <c r="H1277" s="41">
        <f t="shared" si="708"/>
        <v>0.51000055910651143</v>
      </c>
      <c r="I1277" s="41">
        <f t="shared" si="709"/>
        <v>0.80643929745782239</v>
      </c>
      <c r="J1277" s="41">
        <f t="shared" si="710"/>
        <v>0.61267880003749664</v>
      </c>
      <c r="K1277" s="41">
        <f t="shared" si="711"/>
        <v>0.66390467793494512</v>
      </c>
      <c r="L1277" s="45">
        <f t="shared" si="712"/>
        <v>0.11482859409884712</v>
      </c>
      <c r="M1277" s="41">
        <f t="shared" si="713"/>
        <v>0.28743862389931557</v>
      </c>
      <c r="N1277" s="41">
        <f t="shared" si="714"/>
        <v>0.22406776544471235</v>
      </c>
      <c r="O1277" s="41">
        <f t="shared" si="715"/>
        <v>9.8806218561151099E-2</v>
      </c>
      <c r="P1277" s="41">
        <f t="shared" si="716"/>
        <v>0.18424887889391292</v>
      </c>
      <c r="Q1277" s="41">
        <f t="shared" si="717"/>
        <v>3.444200647773487E-2</v>
      </c>
      <c r="R1277" s="41">
        <f t="shared" si="718"/>
        <v>0.19359719762104455</v>
      </c>
      <c r="S1277" s="19">
        <v>20.77</v>
      </c>
      <c r="T1277" s="20">
        <v>1</v>
      </c>
      <c r="U1277" s="20">
        <v>1</v>
      </c>
      <c r="V1277" s="16" t="s">
        <v>5</v>
      </c>
      <c r="W1277" s="16" t="s">
        <v>4</v>
      </c>
      <c r="X1277" s="19">
        <v>39394.089147065199</v>
      </c>
      <c r="Y1277" s="19">
        <v>52922.522021314697</v>
      </c>
      <c r="Z1277" s="19">
        <v>57925.399655320201</v>
      </c>
      <c r="AA1277" s="19">
        <v>26277.983055992601</v>
      </c>
      <c r="AB1277" s="19">
        <v>62239.803708393702</v>
      </c>
      <c r="AC1277" s="19">
        <v>71786.582192401198</v>
      </c>
      <c r="AD1277" s="19">
        <v>36008.503368320402</v>
      </c>
      <c r="AE1277" s="19">
        <v>66208.521140404497</v>
      </c>
      <c r="AF1277" s="19">
        <v>31981.297866757799</v>
      </c>
      <c r="AG1277" s="19">
        <v>37338.833936148498</v>
      </c>
      <c r="AH1277" s="19">
        <v>52088.362470739899</v>
      </c>
      <c r="AI1277" s="19">
        <v>38311.347867571698</v>
      </c>
      <c r="AJ1277" s="19">
        <v>65633.610755221904</v>
      </c>
      <c r="AK1277" s="19">
        <v>52864.038052660697</v>
      </c>
      <c r="AL1277" s="19">
        <v>83489.153095733796</v>
      </c>
      <c r="AM1277" s="19">
        <v>48800.659954043098</v>
      </c>
      <c r="AN1277" s="19">
        <v>54357.986011921603</v>
      </c>
      <c r="AO1277" s="19">
        <v>50297.456438558402</v>
      </c>
      <c r="AP1277" s="19">
        <v>57956.349429433903</v>
      </c>
      <c r="AQ1277" s="19">
        <v>70179.450889724307</v>
      </c>
      <c r="AR1277" s="19">
        <v>38150.7175720952</v>
      </c>
      <c r="AS1277" s="30">
        <f t="shared" si="719"/>
        <v>83489.153095733796</v>
      </c>
      <c r="AT1277" s="31">
        <f t="shared" si="684"/>
        <v>0.47184679310249455</v>
      </c>
      <c r="AU1277" s="31">
        <f t="shared" si="685"/>
        <v>0.63388500252997515</v>
      </c>
      <c r="AV1277" s="32">
        <f t="shared" si="686"/>
        <v>0.69380748884707666</v>
      </c>
      <c r="AW1277" s="31">
        <f t="shared" si="687"/>
        <v>0.31474727053298351</v>
      </c>
      <c r="AX1277" s="31">
        <f t="shared" si="688"/>
        <v>0.74548371136338776</v>
      </c>
      <c r="AY1277" s="32">
        <f t="shared" si="689"/>
        <v>0.85983124191098559</v>
      </c>
      <c r="AZ1277" s="31">
        <f t="shared" si="690"/>
        <v>0.43129558790745953</v>
      </c>
      <c r="BA1277" s="31">
        <f t="shared" si="691"/>
        <v>0.7930194364827936</v>
      </c>
      <c r="BB1277" s="32">
        <f t="shared" si="692"/>
        <v>0.38305931586209857</v>
      </c>
      <c r="BC1277" s="31">
        <f t="shared" si="693"/>
        <v>0.44722976041370899</v>
      </c>
      <c r="BD1277" s="31">
        <f t="shared" si="694"/>
        <v>0.62389376990100953</v>
      </c>
      <c r="BE1277" s="32">
        <f t="shared" si="695"/>
        <v>0.45887814700481572</v>
      </c>
      <c r="BF1277" s="31">
        <f t="shared" si="696"/>
        <v>0.78613338765051755</v>
      </c>
      <c r="BG1277" s="31">
        <f t="shared" si="697"/>
        <v>0.63318450472294929</v>
      </c>
      <c r="BH1277" s="32">
        <f t="shared" si="698"/>
        <v>1</v>
      </c>
      <c r="BI1277" s="31">
        <f t="shared" si="699"/>
        <v>0.58451497164051069</v>
      </c>
      <c r="BJ1277" s="31">
        <f t="shared" si="700"/>
        <v>0.65107842152370854</v>
      </c>
      <c r="BK1277" s="32">
        <f t="shared" si="701"/>
        <v>0.6024430069482708</v>
      </c>
      <c r="BL1277" s="31">
        <f t="shared" si="702"/>
        <v>0.69417819298008199</v>
      </c>
      <c r="BM1277" s="31">
        <f t="shared" si="703"/>
        <v>0.84058165986247624</v>
      </c>
      <c r="BN1277" s="32">
        <f t="shared" si="704"/>
        <v>0.45695418096227713</v>
      </c>
    </row>
    <row r="1278" spans="1:66" ht="15" customHeight="1" x14ac:dyDescent="0.25">
      <c r="A1278" s="14" t="s">
        <v>1531</v>
      </c>
      <c r="B1278" s="14" t="s">
        <v>3383</v>
      </c>
      <c r="C1278" s="17">
        <v>0.63088065685466299</v>
      </c>
      <c r="D1278" s="18">
        <v>1.1547951664385201</v>
      </c>
      <c r="E1278" s="41">
        <f t="shared" si="705"/>
        <v>0.84272419571846069</v>
      </c>
      <c r="F1278" s="41">
        <f t="shared" si="706"/>
        <v>0.78006339162700067</v>
      </c>
      <c r="G1278" s="41">
        <f t="shared" si="707"/>
        <v>0.79192203556925023</v>
      </c>
      <c r="H1278" s="41">
        <f t="shared" si="708"/>
        <v>0.90081343416649551</v>
      </c>
      <c r="I1278" s="41">
        <f t="shared" si="709"/>
        <v>0.81080344090642331</v>
      </c>
      <c r="J1278" s="41">
        <f t="shared" si="710"/>
        <v>0.84502917162623492</v>
      </c>
      <c r="K1278" s="41">
        <f t="shared" si="711"/>
        <v>0.85807171567643525</v>
      </c>
      <c r="L1278" s="45">
        <f t="shared" si="712"/>
        <v>0.11463914755729276</v>
      </c>
      <c r="M1278" s="41">
        <f t="shared" si="713"/>
        <v>1.7624600241767315E-2</v>
      </c>
      <c r="N1278" s="41">
        <f t="shared" si="714"/>
        <v>3.3203551686117334E-2</v>
      </c>
      <c r="O1278" s="41">
        <f t="shared" si="715"/>
        <v>0.10763484093469587</v>
      </c>
      <c r="P1278" s="41">
        <f t="shared" si="716"/>
        <v>8.5528908358866451E-2</v>
      </c>
      <c r="Q1278" s="41">
        <f t="shared" si="717"/>
        <v>5.1558103584530043E-2</v>
      </c>
      <c r="R1278" s="41">
        <f t="shared" si="718"/>
        <v>0.10935501280341026</v>
      </c>
      <c r="S1278" s="19">
        <v>801.03</v>
      </c>
      <c r="T1278" s="20">
        <v>10</v>
      </c>
      <c r="U1278" s="20">
        <v>8</v>
      </c>
      <c r="V1278" s="16" t="s">
        <v>4</v>
      </c>
      <c r="W1278" s="16" t="s">
        <v>2</v>
      </c>
      <c r="X1278" s="19">
        <v>14855422.489510899</v>
      </c>
      <c r="Y1278" s="19">
        <v>11959270.0131304</v>
      </c>
      <c r="Z1278" s="19">
        <v>11714369.5118195</v>
      </c>
      <c r="AA1278" s="19">
        <v>11701100.3084911</v>
      </c>
      <c r="AB1278" s="19">
        <v>11767266.6446987</v>
      </c>
      <c r="AC1278" s="19">
        <v>12195864.528361499</v>
      </c>
      <c r="AD1278" s="19">
        <v>12572447.5294721</v>
      </c>
      <c r="AE1278" s="19">
        <v>11560443.750657501</v>
      </c>
      <c r="AF1278" s="19">
        <v>12073513.3467754</v>
      </c>
      <c r="AG1278" s="19">
        <v>13960952.166413199</v>
      </c>
      <c r="AH1278" s="19">
        <v>15239885.999164499</v>
      </c>
      <c r="AI1278" s="19">
        <v>11984043.9640621</v>
      </c>
      <c r="AJ1278" s="19">
        <v>13804510.3149902</v>
      </c>
      <c r="AK1278" s="19">
        <v>11988306.7088251</v>
      </c>
      <c r="AL1278" s="19">
        <v>11276838.997617301</v>
      </c>
      <c r="AM1278" s="19">
        <v>12864316.010601601</v>
      </c>
      <c r="AN1278" s="19">
        <v>13670712.658743201</v>
      </c>
      <c r="AO1278" s="19">
        <v>12099416.0553119</v>
      </c>
      <c r="AP1278" s="19">
        <v>13745045.2302659</v>
      </c>
      <c r="AQ1278" s="19">
        <v>14305737.4505431</v>
      </c>
      <c r="AR1278" s="19">
        <v>11179962.697240099</v>
      </c>
      <c r="AS1278" s="30">
        <f t="shared" si="719"/>
        <v>15239885.999164499</v>
      </c>
      <c r="AT1278" s="31">
        <f t="shared" si="684"/>
        <v>0.97477254687635606</v>
      </c>
      <c r="AU1278" s="31">
        <f t="shared" si="685"/>
        <v>0.7847348735932832</v>
      </c>
      <c r="AV1278" s="32">
        <f t="shared" si="686"/>
        <v>0.76866516668574292</v>
      </c>
      <c r="AW1278" s="31">
        <f t="shared" si="687"/>
        <v>0.76779447753956898</v>
      </c>
      <c r="AX1278" s="31">
        <f t="shared" si="688"/>
        <v>0.77213613312749318</v>
      </c>
      <c r="AY1278" s="32">
        <f t="shared" si="689"/>
        <v>0.8002595642139394</v>
      </c>
      <c r="AZ1278" s="31">
        <f t="shared" si="690"/>
        <v>0.82496991973308476</v>
      </c>
      <c r="BA1278" s="31">
        <f t="shared" si="691"/>
        <v>0.75856497557076752</v>
      </c>
      <c r="BB1278" s="32">
        <f t="shared" si="692"/>
        <v>0.79223121140389829</v>
      </c>
      <c r="BC1278" s="31">
        <f t="shared" si="693"/>
        <v>0.91607982941464161</v>
      </c>
      <c r="BD1278" s="31">
        <f t="shared" si="694"/>
        <v>1</v>
      </c>
      <c r="BE1278" s="32">
        <f t="shared" si="695"/>
        <v>0.78636047308484491</v>
      </c>
      <c r="BF1278" s="31">
        <f t="shared" si="696"/>
        <v>0.90581453927850963</v>
      </c>
      <c r="BG1278" s="31">
        <f t="shared" si="697"/>
        <v>0.78664018283879145</v>
      </c>
      <c r="BH1278" s="32">
        <f t="shared" si="698"/>
        <v>0.73995560060196863</v>
      </c>
      <c r="BI1278" s="31">
        <f t="shared" si="699"/>
        <v>0.84412153813400337</v>
      </c>
      <c r="BJ1278" s="31">
        <f t="shared" si="700"/>
        <v>0.89703509983556795</v>
      </c>
      <c r="BK1278" s="32">
        <f t="shared" si="701"/>
        <v>0.79393087690913366</v>
      </c>
      <c r="BL1278" s="31">
        <f t="shared" si="702"/>
        <v>0.90191260164409692</v>
      </c>
      <c r="BM1278" s="31">
        <f t="shared" si="703"/>
        <v>0.93870370495733291</v>
      </c>
      <c r="BN1278" s="32">
        <f t="shared" si="704"/>
        <v>0.73359884042787604</v>
      </c>
    </row>
    <row r="1279" spans="1:66" ht="15" customHeight="1" x14ac:dyDescent="0.25">
      <c r="A1279" s="14" t="s">
        <v>1532</v>
      </c>
      <c r="B1279" s="14" t="s">
        <v>2533</v>
      </c>
      <c r="C1279" s="17">
        <v>0.63107466551434899</v>
      </c>
      <c r="D1279" s="18">
        <v>2.0862010036473402</v>
      </c>
      <c r="E1279" s="41">
        <f t="shared" si="705"/>
        <v>0.49993515922852105</v>
      </c>
      <c r="F1279" s="41">
        <f t="shared" si="706"/>
        <v>0.53255730885220631</v>
      </c>
      <c r="G1279" s="41">
        <f t="shared" si="707"/>
        <v>0.63320143136123974</v>
      </c>
      <c r="H1279" s="41">
        <f t="shared" si="708"/>
        <v>0.35390354080840813</v>
      </c>
      <c r="I1279" s="41">
        <f t="shared" si="709"/>
        <v>0.73831392202884627</v>
      </c>
      <c r="J1279" s="41">
        <f t="shared" si="710"/>
        <v>0.71649313956798066</v>
      </c>
      <c r="K1279" s="41">
        <f t="shared" si="711"/>
        <v>0.43655630853653354</v>
      </c>
      <c r="L1279" s="45">
        <f t="shared" si="712"/>
        <v>0.4551355034418188</v>
      </c>
      <c r="M1279" s="41">
        <f t="shared" si="713"/>
        <v>0.11167350267297223</v>
      </c>
      <c r="N1279" s="41">
        <f t="shared" si="714"/>
        <v>7.9844086815940685E-2</v>
      </c>
      <c r="O1279" s="41">
        <f t="shared" si="715"/>
        <v>0.54442810171442735</v>
      </c>
      <c r="P1279" s="41">
        <f t="shared" si="716"/>
        <v>0.22755752818732852</v>
      </c>
      <c r="Q1279" s="41">
        <f t="shared" si="717"/>
        <v>0.26797904578285481</v>
      </c>
      <c r="R1279" s="41">
        <f t="shared" si="718"/>
        <v>0.37842222836927303</v>
      </c>
      <c r="S1279" s="19">
        <v>53.77</v>
      </c>
      <c r="T1279" s="20">
        <v>1</v>
      </c>
      <c r="U1279" s="20">
        <v>1</v>
      </c>
      <c r="V1279" s="16" t="s">
        <v>5</v>
      </c>
      <c r="W1279" s="16" t="s">
        <v>4</v>
      </c>
      <c r="X1279" s="19">
        <v>25272.314653408001</v>
      </c>
      <c r="Y1279" s="19">
        <v>17253.331112361499</v>
      </c>
      <c r="Z1279" s="19">
        <v>10.931708553009701</v>
      </c>
      <c r="AA1279" s="19">
        <v>17489.505463432601</v>
      </c>
      <c r="AB1279" s="19">
        <v>11510.615413579801</v>
      </c>
      <c r="AC1279" s="19">
        <v>16312.085734873001</v>
      </c>
      <c r="AD1279" s="19">
        <v>18602.847380479001</v>
      </c>
      <c r="AE1279" s="19">
        <v>19830.944838462899</v>
      </c>
      <c r="AF1279" s="19">
        <v>15441.6379138638</v>
      </c>
      <c r="AG1279" s="19">
        <v>2087.6928897511102</v>
      </c>
      <c r="AH1279" s="19">
        <v>27832.968231641298</v>
      </c>
      <c r="AI1279" s="19">
        <v>190.93456086441401</v>
      </c>
      <c r="AJ1279" s="19">
        <v>16645.603517820698</v>
      </c>
      <c r="AK1279" s="19">
        <v>17811.841350082999</v>
      </c>
      <c r="AL1279" s="19">
        <v>28361.396265843199</v>
      </c>
      <c r="AM1279" s="19">
        <v>26573.687411889299</v>
      </c>
      <c r="AN1279" s="19">
        <v>22527.144101768499</v>
      </c>
      <c r="AO1279" s="19">
        <v>11861.406045479</v>
      </c>
      <c r="AP1279" s="19">
        <v>18108.3086634149</v>
      </c>
      <c r="AQ1279" s="19">
        <v>19035.730712860099</v>
      </c>
      <c r="AR1279" s="20">
        <v>0</v>
      </c>
      <c r="AS1279" s="30">
        <f t="shared" si="719"/>
        <v>28361.396265843199</v>
      </c>
      <c r="AT1279" s="31">
        <f t="shared" si="684"/>
        <v>0.8910814692097685</v>
      </c>
      <c r="AU1279" s="31">
        <f t="shared" si="685"/>
        <v>0.60833856523278429</v>
      </c>
      <c r="AV1279" s="32">
        <f t="shared" si="686"/>
        <v>3.8544324301040175E-4</v>
      </c>
      <c r="AW1279" s="31">
        <f t="shared" si="687"/>
        <v>0.61666588271946021</v>
      </c>
      <c r="AX1279" s="31">
        <f t="shared" si="688"/>
        <v>0.4058550328653075</v>
      </c>
      <c r="AY1279" s="32">
        <f t="shared" si="689"/>
        <v>0.57515101097185117</v>
      </c>
      <c r="AZ1279" s="31">
        <f t="shared" si="690"/>
        <v>0.65592142241893703</v>
      </c>
      <c r="BA1279" s="31">
        <f t="shared" si="691"/>
        <v>0.69922315010795588</v>
      </c>
      <c r="BB1279" s="32">
        <f t="shared" si="692"/>
        <v>0.54445972155682631</v>
      </c>
      <c r="BC1279" s="31">
        <f t="shared" si="693"/>
        <v>7.3610370596083982E-2</v>
      </c>
      <c r="BD1279" s="31">
        <f t="shared" si="694"/>
        <v>0.98136805292487284</v>
      </c>
      <c r="BE1279" s="32">
        <f t="shared" si="695"/>
        <v>6.7321989042677839E-3</v>
      </c>
      <c r="BF1279" s="31">
        <f t="shared" si="696"/>
        <v>0.58691057950019498</v>
      </c>
      <c r="BG1279" s="31">
        <f t="shared" si="697"/>
        <v>0.6280311865863436</v>
      </c>
      <c r="BH1279" s="32">
        <f t="shared" si="698"/>
        <v>1</v>
      </c>
      <c r="BI1279" s="31">
        <f t="shared" si="699"/>
        <v>0.93696682500406681</v>
      </c>
      <c r="BJ1279" s="31">
        <f t="shared" si="700"/>
        <v>0.79428896555769612</v>
      </c>
      <c r="BK1279" s="32">
        <f t="shared" si="701"/>
        <v>0.41822362814217934</v>
      </c>
      <c r="BL1279" s="31">
        <f t="shared" si="702"/>
        <v>0.63848438538350405</v>
      </c>
      <c r="BM1279" s="31">
        <f t="shared" si="703"/>
        <v>0.67118454022609653</v>
      </c>
      <c r="BN1279" s="32">
        <f t="shared" si="704"/>
        <v>0</v>
      </c>
    </row>
    <row r="1280" spans="1:66" ht="15" customHeight="1" x14ac:dyDescent="0.25">
      <c r="A1280" s="14" t="s">
        <v>1533</v>
      </c>
      <c r="B1280" s="14" t="s">
        <v>3384</v>
      </c>
      <c r="C1280" s="17">
        <v>0.63240692109367502</v>
      </c>
      <c r="D1280" s="18">
        <v>1.2193951818958699</v>
      </c>
      <c r="E1280" s="41">
        <f t="shared" si="705"/>
        <v>0.74837320484391556</v>
      </c>
      <c r="F1280" s="41">
        <f t="shared" si="706"/>
        <v>0.83209727244780041</v>
      </c>
      <c r="G1280" s="41">
        <f t="shared" si="707"/>
        <v>0.77365667612487143</v>
      </c>
      <c r="H1280" s="41">
        <f t="shared" si="708"/>
        <v>0.91256268024663978</v>
      </c>
      <c r="I1280" s="41">
        <f t="shared" si="709"/>
        <v>0.86384448072697995</v>
      </c>
      <c r="J1280" s="41">
        <f t="shared" si="710"/>
        <v>0.75983237466458331</v>
      </c>
      <c r="K1280" s="41">
        <f t="shared" si="711"/>
        <v>0.88974378050346326</v>
      </c>
      <c r="L1280" s="45">
        <f t="shared" si="712"/>
        <v>0.24283529203499191</v>
      </c>
      <c r="M1280" s="41">
        <f t="shared" si="713"/>
        <v>0.11140962031547282</v>
      </c>
      <c r="N1280" s="41">
        <f t="shared" si="714"/>
        <v>7.0849495090056724E-2</v>
      </c>
      <c r="O1280" s="41">
        <f t="shared" si="715"/>
        <v>0.12770133148829743</v>
      </c>
      <c r="P1280" s="41">
        <f t="shared" si="716"/>
        <v>0.10377358621689733</v>
      </c>
      <c r="Q1280" s="41">
        <f t="shared" si="717"/>
        <v>9.7926517264077972E-2</v>
      </c>
      <c r="R1280" s="41">
        <f t="shared" si="718"/>
        <v>0.10175158057859458</v>
      </c>
      <c r="S1280" s="19">
        <v>980.77</v>
      </c>
      <c r="T1280" s="20">
        <v>14</v>
      </c>
      <c r="U1280" s="20">
        <v>10</v>
      </c>
      <c r="V1280" s="16" t="s">
        <v>4</v>
      </c>
      <c r="W1280" s="16" t="s">
        <v>1</v>
      </c>
      <c r="X1280" s="19">
        <v>32123823.144495498</v>
      </c>
      <c r="Y1280" s="19">
        <v>38238740.582952999</v>
      </c>
      <c r="Z1280" s="19">
        <v>19250241.376979899</v>
      </c>
      <c r="AA1280" s="19">
        <v>30449055.2342267</v>
      </c>
      <c r="AB1280" s="19">
        <v>30846768.939346898</v>
      </c>
      <c r="AC1280" s="19">
        <v>38342391.386727199</v>
      </c>
      <c r="AD1280" s="19">
        <v>27716879.147762001</v>
      </c>
      <c r="AE1280" s="19">
        <v>33163589.254256699</v>
      </c>
      <c r="AF1280" s="19">
        <v>31759867.310933098</v>
      </c>
      <c r="AG1280" s="19">
        <v>39000029.179486103</v>
      </c>
      <c r="AH1280" s="19">
        <v>39719889.809444197</v>
      </c>
      <c r="AI1280" s="19">
        <v>30553503.791583098</v>
      </c>
      <c r="AJ1280" s="19">
        <v>36950682.3817361</v>
      </c>
      <c r="AK1280" s="19">
        <v>29697949.3827051</v>
      </c>
      <c r="AL1280" s="19">
        <v>36791104.707775697</v>
      </c>
      <c r="AM1280" s="19">
        <v>27289068.135954499</v>
      </c>
      <c r="AN1280" s="19">
        <v>34737591.824311003</v>
      </c>
      <c r="AO1280" s="19">
        <v>28958305.912548799</v>
      </c>
      <c r="AP1280" s="19">
        <v>31909960.3649422</v>
      </c>
      <c r="AQ1280" s="19">
        <v>34716557.844944902</v>
      </c>
      <c r="AR1280" s="19">
        <v>39914490.312409699</v>
      </c>
      <c r="AS1280" s="30">
        <f t="shared" si="719"/>
        <v>39914490.312409699</v>
      </c>
      <c r="AT1280" s="31">
        <f t="shared" si="684"/>
        <v>0.80481606787568005</v>
      </c>
      <c r="AU1280" s="31">
        <f t="shared" si="685"/>
        <v>0.95801650687906448</v>
      </c>
      <c r="AV1280" s="32">
        <f t="shared" si="686"/>
        <v>0.48228703977700205</v>
      </c>
      <c r="AW1280" s="31">
        <f t="shared" si="687"/>
        <v>0.76285717281876131</v>
      </c>
      <c r="AX1280" s="31">
        <f t="shared" si="688"/>
        <v>0.77282131621649242</v>
      </c>
      <c r="AY1280" s="32">
        <f t="shared" si="689"/>
        <v>0.96061332830814772</v>
      </c>
      <c r="AZ1280" s="31">
        <f t="shared" si="690"/>
        <v>0.69440644063904344</v>
      </c>
      <c r="BA1280" s="31">
        <f t="shared" si="691"/>
        <v>0.83086590846297004</v>
      </c>
      <c r="BB1280" s="32">
        <f t="shared" si="692"/>
        <v>0.7956976792726006</v>
      </c>
      <c r="BC1280" s="31">
        <f t="shared" si="693"/>
        <v>0.97708949492361963</v>
      </c>
      <c r="BD1280" s="31">
        <f t="shared" si="694"/>
        <v>0.99512456500277546</v>
      </c>
      <c r="BE1280" s="32">
        <f t="shared" si="695"/>
        <v>0.76547398081352414</v>
      </c>
      <c r="BF1280" s="31">
        <f t="shared" si="696"/>
        <v>0.92574606596561926</v>
      </c>
      <c r="BG1280" s="31">
        <f t="shared" si="697"/>
        <v>0.74403929876744024</v>
      </c>
      <c r="BH1280" s="32">
        <f t="shared" si="698"/>
        <v>0.92174807744788068</v>
      </c>
      <c r="BI1280" s="31">
        <f t="shared" si="699"/>
        <v>0.68368825262113231</v>
      </c>
      <c r="BJ1280" s="31">
        <f t="shared" si="700"/>
        <v>0.87030027321959413</v>
      </c>
      <c r="BK1280" s="32">
        <f t="shared" si="701"/>
        <v>0.72550859815302349</v>
      </c>
      <c r="BL1280" s="31">
        <f t="shared" si="702"/>
        <v>0.79945804431382572</v>
      </c>
      <c r="BM1280" s="31">
        <f t="shared" si="703"/>
        <v>0.86977329719656415</v>
      </c>
      <c r="BN1280" s="32">
        <f t="shared" si="704"/>
        <v>1</v>
      </c>
    </row>
    <row r="1281" spans="1:66" ht="15" customHeight="1" x14ac:dyDescent="0.25">
      <c r="A1281" s="14" t="s">
        <v>1534</v>
      </c>
      <c r="B1281" s="14" t="s">
        <v>2204</v>
      </c>
      <c r="C1281" s="17">
        <v>0.632714690094625</v>
      </c>
      <c r="D1281" s="18">
        <v>1.2373294099912999</v>
      </c>
      <c r="E1281" s="41">
        <f t="shared" si="705"/>
        <v>0.70482210470912821</v>
      </c>
      <c r="F1281" s="41">
        <f t="shared" si="706"/>
        <v>0.76315486537062993</v>
      </c>
      <c r="G1281" s="41">
        <f t="shared" si="707"/>
        <v>0.87209711896857456</v>
      </c>
      <c r="H1281" s="41">
        <f t="shared" si="708"/>
        <v>0.79299434148504044</v>
      </c>
      <c r="I1281" s="41">
        <f t="shared" si="709"/>
        <v>0.79269948063962214</v>
      </c>
      <c r="J1281" s="41">
        <f t="shared" si="710"/>
        <v>0.73438482335270294</v>
      </c>
      <c r="K1281" s="41">
        <f t="shared" si="711"/>
        <v>0.78302609253000366</v>
      </c>
      <c r="L1281" s="45">
        <f t="shared" si="712"/>
        <v>0.13368663848153522</v>
      </c>
      <c r="M1281" s="41">
        <f t="shared" si="713"/>
        <v>8.8015944151296849E-2</v>
      </c>
      <c r="N1281" s="41">
        <f t="shared" si="714"/>
        <v>0.16907335640150592</v>
      </c>
      <c r="O1281" s="41">
        <f t="shared" si="715"/>
        <v>3.9055011705605436E-2</v>
      </c>
      <c r="P1281" s="41">
        <f t="shared" si="716"/>
        <v>0.11014060158030418</v>
      </c>
      <c r="Q1281" s="41">
        <f t="shared" si="717"/>
        <v>7.4062290030417824E-2</v>
      </c>
      <c r="R1281" s="41">
        <f t="shared" si="718"/>
        <v>2.8736552755188195E-2</v>
      </c>
      <c r="S1281" s="19">
        <v>443.79</v>
      </c>
      <c r="T1281" s="20">
        <v>8</v>
      </c>
      <c r="U1281" s="20">
        <v>6</v>
      </c>
      <c r="V1281" s="16" t="s">
        <v>3</v>
      </c>
      <c r="W1281" s="16" t="s">
        <v>1</v>
      </c>
      <c r="X1281" s="19">
        <v>534015.55518822803</v>
      </c>
      <c r="Y1281" s="19">
        <v>620068.11070194305</v>
      </c>
      <c r="Z1281" s="19">
        <v>421434.24486574403</v>
      </c>
      <c r="AA1281" s="19">
        <v>625758.22813530604</v>
      </c>
      <c r="AB1281" s="19">
        <v>497020.02224785998</v>
      </c>
      <c r="AC1281" s="19">
        <v>583133.28536264901</v>
      </c>
      <c r="AD1281" s="19">
        <v>745113.74346775201</v>
      </c>
      <c r="AE1281" s="19">
        <v>697338.16646770004</v>
      </c>
      <c r="AF1281" s="19">
        <v>506982.73701089597</v>
      </c>
      <c r="AG1281" s="19">
        <v>618990.22266699397</v>
      </c>
      <c r="AH1281" s="19">
        <v>592742.96704646805</v>
      </c>
      <c r="AI1281" s="19">
        <v>560879.75728452799</v>
      </c>
      <c r="AJ1281" s="19">
        <v>592483.66320723598</v>
      </c>
      <c r="AK1281" s="19">
        <v>671787.01664772001</v>
      </c>
      <c r="AL1281" s="19">
        <v>507683.15253803902</v>
      </c>
      <c r="AM1281" s="19">
        <v>564517.10113756498</v>
      </c>
      <c r="AN1281" s="19">
        <v>591649.78829349903</v>
      </c>
      <c r="AO1281" s="19">
        <v>485433.78519164497</v>
      </c>
      <c r="AP1281" s="19">
        <v>605004.62780192401</v>
      </c>
      <c r="AQ1281" s="19">
        <v>583142.07159412396</v>
      </c>
      <c r="AR1281" s="19">
        <v>562183.80971782398</v>
      </c>
      <c r="AS1281" s="30">
        <f t="shared" si="719"/>
        <v>745113.74346775201</v>
      </c>
      <c r="AT1281" s="31">
        <f t="shared" si="684"/>
        <v>0.71668998172403164</v>
      </c>
      <c r="AU1281" s="31">
        <f t="shared" si="685"/>
        <v>0.83217913525007903</v>
      </c>
      <c r="AV1281" s="32">
        <f t="shared" si="686"/>
        <v>0.56559719715327383</v>
      </c>
      <c r="AW1281" s="31">
        <f t="shared" si="687"/>
        <v>0.83981571085111573</v>
      </c>
      <c r="AX1281" s="31">
        <f t="shared" si="688"/>
        <v>0.66703912873051263</v>
      </c>
      <c r="AY1281" s="32">
        <f t="shared" si="689"/>
        <v>0.78260975653026132</v>
      </c>
      <c r="AZ1281" s="31">
        <f t="shared" si="690"/>
        <v>1</v>
      </c>
      <c r="BA1281" s="31">
        <f t="shared" si="691"/>
        <v>0.9358814980680602</v>
      </c>
      <c r="BB1281" s="32">
        <f t="shared" si="692"/>
        <v>0.68040985883766325</v>
      </c>
      <c r="BC1281" s="31">
        <f t="shared" si="693"/>
        <v>0.83073252653510266</v>
      </c>
      <c r="BD1281" s="31">
        <f t="shared" si="694"/>
        <v>0.79550668906984345</v>
      </c>
      <c r="BE1281" s="32">
        <f t="shared" si="695"/>
        <v>0.75274380885017522</v>
      </c>
      <c r="BF1281" s="31">
        <f t="shared" si="696"/>
        <v>0.79515868335728568</v>
      </c>
      <c r="BG1281" s="31">
        <f t="shared" si="697"/>
        <v>0.90158988817093866</v>
      </c>
      <c r="BH1281" s="32">
        <f t="shared" si="698"/>
        <v>0.68134987039064221</v>
      </c>
      <c r="BI1281" s="31">
        <f t="shared" si="699"/>
        <v>0.75762540429103875</v>
      </c>
      <c r="BJ1281" s="31">
        <f t="shared" si="700"/>
        <v>0.79403955903425794</v>
      </c>
      <c r="BK1281" s="32">
        <f t="shared" si="701"/>
        <v>0.65148950673281225</v>
      </c>
      <c r="BL1281" s="31">
        <f t="shared" si="702"/>
        <v>0.81196278166369396</v>
      </c>
      <c r="BM1281" s="31">
        <f t="shared" si="703"/>
        <v>0.78262154832923425</v>
      </c>
      <c r="BN1281" s="32">
        <f t="shared" si="704"/>
        <v>0.75449394759708244</v>
      </c>
    </row>
    <row r="1282" spans="1:66" ht="15" customHeight="1" x14ac:dyDescent="0.25">
      <c r="A1282" s="14" t="s">
        <v>1535</v>
      </c>
      <c r="B1282" s="14" t="s">
        <v>3385</v>
      </c>
      <c r="C1282" s="17">
        <v>0.63421255655881503</v>
      </c>
      <c r="D1282" s="18">
        <v>1.5971681252735399</v>
      </c>
      <c r="E1282" s="41">
        <f t="shared" si="705"/>
        <v>0.58887531621395217</v>
      </c>
      <c r="F1282" s="41">
        <f t="shared" si="706"/>
        <v>0.7540316899661873</v>
      </c>
      <c r="G1282" s="41">
        <f t="shared" si="707"/>
        <v>0.7123647797666498</v>
      </c>
      <c r="H1282" s="41">
        <f t="shared" si="708"/>
        <v>0.4721053958155137</v>
      </c>
      <c r="I1282" s="41">
        <f t="shared" si="709"/>
        <v>0.61397956212519489</v>
      </c>
      <c r="J1282" s="41">
        <f t="shared" si="710"/>
        <v>0.5550144088017146</v>
      </c>
      <c r="K1282" s="41">
        <f t="shared" si="711"/>
        <v>0.51443078845029533</v>
      </c>
      <c r="L1282" s="45">
        <f t="shared" si="712"/>
        <v>0.27154756384910067</v>
      </c>
      <c r="M1282" s="41">
        <f t="shared" si="713"/>
        <v>0.10523643002337604</v>
      </c>
      <c r="N1282" s="41">
        <f t="shared" si="714"/>
        <v>8.1056062573573423E-2</v>
      </c>
      <c r="O1282" s="41">
        <f t="shared" si="715"/>
        <v>0.49590255905344255</v>
      </c>
      <c r="P1282" s="41">
        <f t="shared" si="716"/>
        <v>5.6127914839698721E-2</v>
      </c>
      <c r="Q1282" s="41">
        <f t="shared" si="717"/>
        <v>0.11949088549427891</v>
      </c>
      <c r="R1282" s="41">
        <f t="shared" si="718"/>
        <v>0.40070651867977619</v>
      </c>
      <c r="S1282" s="19">
        <v>20.04</v>
      </c>
      <c r="T1282" s="20">
        <v>1</v>
      </c>
      <c r="U1282" s="20">
        <v>1</v>
      </c>
      <c r="V1282" s="16" t="s">
        <v>2</v>
      </c>
      <c r="W1282" s="16" t="s">
        <v>4</v>
      </c>
      <c r="X1282" s="19">
        <v>66503.159279046304</v>
      </c>
      <c r="Y1282" s="19">
        <v>52497.626023150602</v>
      </c>
      <c r="Z1282" s="19">
        <v>23541.460233563299</v>
      </c>
      <c r="AA1282" s="19">
        <v>70541.264804901599</v>
      </c>
      <c r="AB1282" s="19">
        <v>54759.604556157901</v>
      </c>
      <c r="AC1282" s="19">
        <v>57218.871802372101</v>
      </c>
      <c r="AD1282" s="19">
        <v>61847.275152725502</v>
      </c>
      <c r="AE1282" s="19">
        <v>60627.624745137597</v>
      </c>
      <c r="AF1282" s="19">
        <v>49959.0136194644</v>
      </c>
      <c r="AG1282" s="19">
        <v>1293.0611585362899</v>
      </c>
      <c r="AH1282" s="19">
        <v>80686.149575321004</v>
      </c>
      <c r="AI1282" s="19">
        <v>32297.889012402698</v>
      </c>
      <c r="AJ1282" s="19">
        <v>44726.041988339799</v>
      </c>
      <c r="AK1282" s="19">
        <v>53716.036968008302</v>
      </c>
      <c r="AL1282" s="19">
        <v>50176.861401122602</v>
      </c>
      <c r="AM1282" s="19">
        <v>48808.672968522798</v>
      </c>
      <c r="AN1282" s="19">
        <v>51757.128757847102</v>
      </c>
      <c r="AO1282" s="19">
        <v>33780.125088730601</v>
      </c>
      <c r="AP1282" s="19">
        <v>54403.618923583301</v>
      </c>
      <c r="AQ1282" s="19">
        <v>65400.5778823781</v>
      </c>
      <c r="AR1282" s="19">
        <v>4718.1218231911498</v>
      </c>
      <c r="AS1282" s="30">
        <f t="shared" si="719"/>
        <v>80686.149575321004</v>
      </c>
      <c r="AT1282" s="31">
        <f t="shared" si="684"/>
        <v>0.82422026121057135</v>
      </c>
      <c r="AU1282" s="31">
        <f t="shared" si="685"/>
        <v>0.65063987189206185</v>
      </c>
      <c r="AV1282" s="32">
        <f t="shared" si="686"/>
        <v>0.29176581553922343</v>
      </c>
      <c r="AW1282" s="31">
        <f t="shared" si="687"/>
        <v>0.8742673330699825</v>
      </c>
      <c r="AX1282" s="31">
        <f t="shared" si="688"/>
        <v>0.67867415714315982</v>
      </c>
      <c r="AY1282" s="32">
        <f t="shared" si="689"/>
        <v>0.70915357968541981</v>
      </c>
      <c r="AZ1282" s="31">
        <f t="shared" si="690"/>
        <v>0.76651662618986049</v>
      </c>
      <c r="BA1282" s="31">
        <f t="shared" si="691"/>
        <v>0.75140064390532535</v>
      </c>
      <c r="BB1282" s="32">
        <f t="shared" si="692"/>
        <v>0.61917706920476312</v>
      </c>
      <c r="BC1282" s="31">
        <f t="shared" si="693"/>
        <v>1.6025813170440231E-2</v>
      </c>
      <c r="BD1282" s="31">
        <f t="shared" si="694"/>
        <v>1</v>
      </c>
      <c r="BE1282" s="32">
        <f t="shared" si="695"/>
        <v>0.40029037427610081</v>
      </c>
      <c r="BF1282" s="31">
        <f t="shared" si="696"/>
        <v>0.55432118428935284</v>
      </c>
      <c r="BG1282" s="31">
        <f t="shared" si="697"/>
        <v>0.66574049264631296</v>
      </c>
      <c r="BH1282" s="32">
        <f t="shared" si="698"/>
        <v>0.62187700943991886</v>
      </c>
      <c r="BI1282" s="31">
        <f t="shared" si="699"/>
        <v>0.60492009130959468</v>
      </c>
      <c r="BJ1282" s="31">
        <f t="shared" si="700"/>
        <v>0.64146237031092324</v>
      </c>
      <c r="BK1282" s="32">
        <f t="shared" si="701"/>
        <v>0.41866076478462577</v>
      </c>
      <c r="BL1282" s="31">
        <f t="shared" si="702"/>
        <v>0.67426217770866859</v>
      </c>
      <c r="BM1282" s="31">
        <f t="shared" si="703"/>
        <v>0.81055519722534619</v>
      </c>
      <c r="BN1282" s="32">
        <f t="shared" si="704"/>
        <v>5.8474990416871424E-2</v>
      </c>
    </row>
    <row r="1283" spans="1:66" ht="15" customHeight="1" x14ac:dyDescent="0.25">
      <c r="A1283" s="14" t="s">
        <v>1536</v>
      </c>
      <c r="B1283" s="14" t="s">
        <v>3386</v>
      </c>
      <c r="C1283" s="17">
        <v>0.63429199292802796</v>
      </c>
      <c r="D1283" s="18">
        <v>1.7070102193748</v>
      </c>
      <c r="E1283" s="41">
        <f t="shared" si="705"/>
        <v>0.57896604189414835</v>
      </c>
      <c r="F1283" s="41">
        <f t="shared" si="706"/>
        <v>0.67819443266617763</v>
      </c>
      <c r="G1283" s="41">
        <f t="shared" si="707"/>
        <v>0.68991082785810054</v>
      </c>
      <c r="H1283" s="41">
        <f t="shared" si="708"/>
        <v>0.40416326746466846</v>
      </c>
      <c r="I1283" s="41">
        <f t="shared" si="709"/>
        <v>0.60489296795403702</v>
      </c>
      <c r="J1283" s="41">
        <f t="shared" si="710"/>
        <v>0.40746309760971305</v>
      </c>
      <c r="K1283" s="41">
        <f t="shared" si="711"/>
        <v>0.47873025980423739</v>
      </c>
      <c r="L1283" s="45">
        <f t="shared" si="712"/>
        <v>0.36882083801899695</v>
      </c>
      <c r="M1283" s="41">
        <f t="shared" si="713"/>
        <v>7.5981672775035466E-2</v>
      </c>
      <c r="N1283" s="41">
        <f t="shared" si="714"/>
        <v>0.30212728225206814</v>
      </c>
      <c r="O1283" s="41">
        <f t="shared" si="715"/>
        <v>0.34731647619996842</v>
      </c>
      <c r="P1283" s="41">
        <f t="shared" si="716"/>
        <v>0.2381682144210214</v>
      </c>
      <c r="Q1283" s="41">
        <f t="shared" si="717"/>
        <v>7.8694268143620447E-2</v>
      </c>
      <c r="R1283" s="41">
        <f t="shared" si="718"/>
        <v>0.29501470001855684</v>
      </c>
      <c r="S1283" s="19">
        <v>31.54</v>
      </c>
      <c r="T1283" s="20">
        <v>1</v>
      </c>
      <c r="U1283" s="20">
        <v>1</v>
      </c>
      <c r="V1283" s="16" t="s">
        <v>3</v>
      </c>
      <c r="W1283" s="16" t="s">
        <v>4</v>
      </c>
      <c r="X1283" s="19">
        <v>70172.854819883796</v>
      </c>
      <c r="Y1283" s="19">
        <v>21962.827740267501</v>
      </c>
      <c r="Z1283" s="19">
        <v>29747.417450291199</v>
      </c>
      <c r="AA1283" s="19">
        <v>51050.645620837502</v>
      </c>
      <c r="AB1283" s="19">
        <v>41450.614405742999</v>
      </c>
      <c r="AC1283" s="19">
        <v>50271.2583628309</v>
      </c>
      <c r="AD1283" s="19">
        <v>63718.631736734897</v>
      </c>
      <c r="AE1283" s="19">
        <v>24213.5537409996</v>
      </c>
      <c r="AF1283" s="19">
        <v>57306.851608122503</v>
      </c>
      <c r="AG1283" s="19">
        <v>8452.1061471915309</v>
      </c>
      <c r="AH1283" s="19">
        <v>55541.499047866797</v>
      </c>
      <c r="AI1283" s="19">
        <v>21090.2656789258</v>
      </c>
      <c r="AJ1283" s="19">
        <v>24730.0031458456</v>
      </c>
      <c r="AK1283" s="19">
        <v>44679.759757867898</v>
      </c>
      <c r="AL1283" s="19">
        <v>57931.4363617083</v>
      </c>
      <c r="AM1283" s="19">
        <v>24727.460821550801</v>
      </c>
      <c r="AN1283" s="19">
        <v>26133.642191705101</v>
      </c>
      <c r="AO1283" s="19">
        <v>34917.443365823703</v>
      </c>
      <c r="AP1283" s="19">
        <v>35297.019904280802</v>
      </c>
      <c r="AQ1283" s="19">
        <v>53391.706247554102</v>
      </c>
      <c r="AR1283" s="19">
        <v>12092.8809055491</v>
      </c>
      <c r="AS1283" s="30">
        <f t="shared" si="719"/>
        <v>70172.854819883796</v>
      </c>
      <c r="AT1283" s="31">
        <f t="shared" si="684"/>
        <v>1</v>
      </c>
      <c r="AU1283" s="31">
        <f t="shared" si="685"/>
        <v>0.31298181891901933</v>
      </c>
      <c r="AV1283" s="32">
        <f t="shared" si="686"/>
        <v>0.42391630676342573</v>
      </c>
      <c r="AW1283" s="31">
        <f t="shared" si="687"/>
        <v>0.72749848573029796</v>
      </c>
      <c r="AX1283" s="31">
        <f t="shared" si="688"/>
        <v>0.59069300389924828</v>
      </c>
      <c r="AY1283" s="32">
        <f t="shared" si="689"/>
        <v>0.71639180836898642</v>
      </c>
      <c r="AZ1283" s="31">
        <f t="shared" si="690"/>
        <v>0.90802393461524</v>
      </c>
      <c r="BA1283" s="31">
        <f t="shared" si="691"/>
        <v>0.34505584535715056</v>
      </c>
      <c r="BB1283" s="32">
        <f t="shared" si="692"/>
        <v>0.81665270360191111</v>
      </c>
      <c r="BC1283" s="31">
        <f t="shared" si="693"/>
        <v>0.12044694731154915</v>
      </c>
      <c r="BD1283" s="31">
        <f t="shared" si="694"/>
        <v>0.79149550335992402</v>
      </c>
      <c r="BE1283" s="32">
        <f t="shared" si="695"/>
        <v>0.30054735172253216</v>
      </c>
      <c r="BF1283" s="31">
        <f t="shared" si="696"/>
        <v>0.35241552035073026</v>
      </c>
      <c r="BG1283" s="31">
        <f t="shared" si="697"/>
        <v>0.63671001945908701</v>
      </c>
      <c r="BH1283" s="32">
        <f t="shared" si="698"/>
        <v>0.82555336405229396</v>
      </c>
      <c r="BI1283" s="31">
        <f t="shared" si="699"/>
        <v>0.35237929089560377</v>
      </c>
      <c r="BJ1283" s="31">
        <f t="shared" si="700"/>
        <v>0.37241811322602791</v>
      </c>
      <c r="BK1283" s="32">
        <f t="shared" si="701"/>
        <v>0.49759188870750753</v>
      </c>
      <c r="BL1283" s="31">
        <f t="shared" si="702"/>
        <v>0.50300105353956948</v>
      </c>
      <c r="BM1283" s="31">
        <f t="shared" si="703"/>
        <v>0.76085982798615348</v>
      </c>
      <c r="BN1283" s="32">
        <f t="shared" si="704"/>
        <v>0.1723298978869893</v>
      </c>
    </row>
    <row r="1284" spans="1:66" ht="15" customHeight="1" x14ac:dyDescent="0.25">
      <c r="A1284" s="14" t="s">
        <v>1537</v>
      </c>
      <c r="B1284" s="14" t="s">
        <v>2256</v>
      </c>
      <c r="C1284" s="17">
        <v>0.63642613751380905</v>
      </c>
      <c r="D1284" s="18">
        <v>2.2842634107266302</v>
      </c>
      <c r="E1284" s="41">
        <f t="shared" si="705"/>
        <v>0.64992501246099887</v>
      </c>
      <c r="F1284" s="41">
        <f t="shared" si="706"/>
        <v>0.44788914208696268</v>
      </c>
      <c r="G1284" s="41">
        <f t="shared" si="707"/>
        <v>0.44707219114900526</v>
      </c>
      <c r="H1284" s="41">
        <f t="shared" si="708"/>
        <v>0.46125941088549122</v>
      </c>
      <c r="I1284" s="41">
        <f t="shared" si="709"/>
        <v>0.36943986910085114</v>
      </c>
      <c r="J1284" s="41">
        <f t="shared" si="710"/>
        <v>0.43699549672082</v>
      </c>
      <c r="K1284" s="41">
        <f t="shared" si="711"/>
        <v>0.28452279601775704</v>
      </c>
      <c r="L1284" s="45">
        <f t="shared" si="712"/>
        <v>0.35488486621034998</v>
      </c>
      <c r="M1284" s="41">
        <f t="shared" si="713"/>
        <v>0.11814528723609101</v>
      </c>
      <c r="N1284" s="41">
        <f t="shared" si="714"/>
        <v>0.12927939966567048</v>
      </c>
      <c r="O1284" s="41">
        <f t="shared" si="715"/>
        <v>0.4121105238045546</v>
      </c>
      <c r="P1284" s="41">
        <f t="shared" si="716"/>
        <v>6.6838838928494019E-3</v>
      </c>
      <c r="Q1284" s="41">
        <f t="shared" si="717"/>
        <v>0.14331303862023401</v>
      </c>
      <c r="R1284" s="41">
        <f t="shared" si="718"/>
        <v>0.24471392384591831</v>
      </c>
      <c r="S1284" s="19">
        <v>22.87</v>
      </c>
      <c r="T1284" s="20">
        <v>1</v>
      </c>
      <c r="U1284" s="20">
        <v>1</v>
      </c>
      <c r="V1284" s="16" t="s">
        <v>1</v>
      </c>
      <c r="W1284" s="16" t="s">
        <v>7</v>
      </c>
      <c r="X1284" s="19">
        <v>72698.175666077805</v>
      </c>
      <c r="Y1284" s="19">
        <v>47934.032501216097</v>
      </c>
      <c r="Z1284" s="19">
        <v>21112.880009708599</v>
      </c>
      <c r="AA1284" s="19">
        <v>42300.661727025399</v>
      </c>
      <c r="AB1284" s="19">
        <v>26072.0478926539</v>
      </c>
      <c r="AC1284" s="19">
        <v>29309.460971421398</v>
      </c>
      <c r="AD1284" s="19">
        <v>38451.341394274801</v>
      </c>
      <c r="AE1284" s="19">
        <v>21666.460125521498</v>
      </c>
      <c r="AF1284" s="19">
        <v>37386.196542909798</v>
      </c>
      <c r="AG1284" s="20">
        <v>0</v>
      </c>
      <c r="AH1284" s="19">
        <v>57664.553719942502</v>
      </c>
      <c r="AI1284" s="19">
        <v>42933.599320612499</v>
      </c>
      <c r="AJ1284" s="19">
        <v>26848.5883658516</v>
      </c>
      <c r="AK1284" s="19">
        <v>26376.269145096601</v>
      </c>
      <c r="AL1284" s="19">
        <v>27347.955994891199</v>
      </c>
      <c r="AM1284" s="19">
        <v>42062.227099969597</v>
      </c>
      <c r="AN1284" s="19">
        <v>32014.710373771599</v>
      </c>
      <c r="AO1284" s="19">
        <v>21229.3886839441</v>
      </c>
      <c r="AP1284" s="19">
        <v>35976.730136529201</v>
      </c>
      <c r="AQ1284" s="19">
        <v>24916.582178113698</v>
      </c>
      <c r="AR1284" s="19">
        <v>1159.55230306467</v>
      </c>
      <c r="AS1284" s="30">
        <f t="shared" si="719"/>
        <v>72698.175666077805</v>
      </c>
      <c r="AT1284" s="31">
        <f t="shared" ref="AT1284:AT1347" si="720">X1284/$AS1284</f>
        <v>1</v>
      </c>
      <c r="AU1284" s="31">
        <f t="shared" ref="AU1284:AU1347" si="721">Y1284/$AS1284</f>
        <v>0.6593567453657978</v>
      </c>
      <c r="AV1284" s="32">
        <f t="shared" ref="AV1284:AV1347" si="722">Z1284/$AS1284</f>
        <v>0.29041829201719876</v>
      </c>
      <c r="AW1284" s="31">
        <f t="shared" ref="AW1284:AW1347" si="723">AA1284/$AS1284</f>
        <v>0.58186689472544217</v>
      </c>
      <c r="AX1284" s="31">
        <f t="shared" ref="AX1284:AX1347" si="724">AB1284/$AS1284</f>
        <v>0.3586341425183735</v>
      </c>
      <c r="AY1284" s="32">
        <f t="shared" ref="AY1284:AY1347" si="725">AC1284/$AS1284</f>
        <v>0.40316638901707252</v>
      </c>
      <c r="AZ1284" s="31">
        <f t="shared" ref="AZ1284:AZ1347" si="726">AD1284/$AS1284</f>
        <v>0.52891755593554524</v>
      </c>
      <c r="BA1284" s="31">
        <f t="shared" ref="BA1284:BA1347" si="727">AE1284/$AS1284</f>
        <v>0.29803306516302902</v>
      </c>
      <c r="BB1284" s="32">
        <f t="shared" ref="BB1284:BB1347" si="728">AF1284/$AS1284</f>
        <v>0.51426595234844152</v>
      </c>
      <c r="BC1284" s="31">
        <f t="shared" ref="BC1284:BC1347" si="729">AG1284/$AS1284</f>
        <v>0</v>
      </c>
      <c r="BD1284" s="31">
        <f t="shared" ref="BD1284:BD1347" si="730">AH1284/$AS1284</f>
        <v>0.79320496273264474</v>
      </c>
      <c r="BE1284" s="32">
        <f t="shared" ref="BE1284:BE1347" si="731">AI1284/$AS1284</f>
        <v>0.59057326992382897</v>
      </c>
      <c r="BF1284" s="31">
        <f t="shared" ref="BF1284:BF1347" si="732">AJ1284/$AS1284</f>
        <v>0.36931584761045944</v>
      </c>
      <c r="BG1284" s="31">
        <f t="shared" ref="BG1284:BG1347" si="733">AK1284/$AS1284</f>
        <v>0.36281885898003646</v>
      </c>
      <c r="BH1284" s="32">
        <f t="shared" ref="BH1284:BH1347" si="734">AL1284/$AS1284</f>
        <v>0.37618490071205757</v>
      </c>
      <c r="BI1284" s="31">
        <f t="shared" ref="BI1284:BI1347" si="735">AM1284/$AS1284</f>
        <v>0.57858710641065703</v>
      </c>
      <c r="BJ1284" s="31">
        <f t="shared" ref="BJ1284:BJ1347" si="736">AN1284/$AS1284</f>
        <v>0.4403784562741126</v>
      </c>
      <c r="BK1284" s="32">
        <f t="shared" ref="BK1284:BK1347" si="737">AO1284/$AS1284</f>
        <v>0.29202092747769037</v>
      </c>
      <c r="BL1284" s="31">
        <f t="shared" ref="BL1284:BL1347" si="738">AP1284/$AS1284</f>
        <v>0.49487803245269812</v>
      </c>
      <c r="BM1284" s="31">
        <f t="shared" ref="BM1284:BM1347" si="739">AQ1284/$AS1284</f>
        <v>0.34274012999393871</v>
      </c>
      <c r="BN1284" s="32">
        <f t="shared" ref="BN1284:BN1347" si="740">AR1284/$AS1284</f>
        <v>1.5950225606634262E-2</v>
      </c>
    </row>
    <row r="1285" spans="1:66" ht="15" customHeight="1" x14ac:dyDescent="0.25">
      <c r="A1285" s="14" t="s">
        <v>1538</v>
      </c>
      <c r="B1285" s="14" t="s">
        <v>3387</v>
      </c>
      <c r="C1285" s="17">
        <v>0.63817301729418796</v>
      </c>
      <c r="D1285" s="18">
        <v>1.9196914987092899</v>
      </c>
      <c r="E1285" s="41">
        <f t="shared" ref="E1285:E1348" si="741">AVERAGE(AT1285:AV1285)</f>
        <v>0.34311092307176499</v>
      </c>
      <c r="F1285" s="41">
        <f t="shared" ref="F1285:F1348" si="742">AVERAGE(AW1285:AY1285)</f>
        <v>0.61643330325420764</v>
      </c>
      <c r="G1285" s="41">
        <f t="shared" ref="G1285:G1348" si="743">AVERAGE(AZ1285:BB1285)</f>
        <v>0.48134562545026111</v>
      </c>
      <c r="H1285" s="41">
        <f t="shared" ref="H1285:H1348" si="744">AVERAGE(BC1285:BE1285)</f>
        <v>0.54796837134803644</v>
      </c>
      <c r="I1285" s="41">
        <f t="shared" ref="I1285:I1348" si="745">AVERAGE(BF1285:BH1285)</f>
        <v>0.48231846090562441</v>
      </c>
      <c r="J1285" s="41">
        <f t="shared" ref="J1285:J1348" si="746">AVERAGE(BI1285:BK1285)</f>
        <v>0.32111060744326209</v>
      </c>
      <c r="K1285" s="41">
        <f t="shared" ref="K1285:K1348" si="747">AVERAGE(BL1285:BN1285)</f>
        <v>0.5624281344695149</v>
      </c>
      <c r="L1285" s="45">
        <f t="shared" ref="L1285:L1348" si="748">STDEVA(AT1285:AV1285)</f>
        <v>9.4544760682364434E-2</v>
      </c>
      <c r="M1285" s="41">
        <f t="shared" ref="M1285:M1348" si="749">STDEVA(AW1285:AY1285)</f>
        <v>0.20245754727776141</v>
      </c>
      <c r="N1285" s="41">
        <f t="shared" ref="N1285:N1348" si="750">STDEVA(AZ1285:BB1285)</f>
        <v>0.27962614875507702</v>
      </c>
      <c r="O1285" s="41">
        <f t="shared" ref="O1285:O1348" si="751">STDEVA(BC1285:BE1285)</f>
        <v>0.23972630724772861</v>
      </c>
      <c r="P1285" s="41">
        <f t="shared" ref="P1285:P1348" si="752">STDEVA(BF1285:BH1285)</f>
        <v>0.2251886261203033</v>
      </c>
      <c r="Q1285" s="41">
        <f t="shared" ref="Q1285:Q1348" si="753">STDEVA(BI1285:BK1285)</f>
        <v>0.2083101726738312</v>
      </c>
      <c r="R1285" s="41">
        <f t="shared" ref="R1285:R1348" si="754">STDEVA(BL1285:BN1285)</f>
        <v>0.37942303358031421</v>
      </c>
      <c r="S1285" s="19">
        <v>30.33</v>
      </c>
      <c r="T1285" s="20">
        <v>1</v>
      </c>
      <c r="U1285" s="20">
        <v>1</v>
      </c>
      <c r="V1285" s="16" t="s">
        <v>2</v>
      </c>
      <c r="W1285" s="16" t="s">
        <v>6</v>
      </c>
      <c r="X1285" s="19">
        <v>50177.8531621601</v>
      </c>
      <c r="Y1285" s="19">
        <v>71067.265024636101</v>
      </c>
      <c r="Z1285" s="19">
        <v>41991.249202151099</v>
      </c>
      <c r="AA1285" s="19">
        <v>61117.8402561732</v>
      </c>
      <c r="AB1285" s="19">
        <v>120977.83576058201</v>
      </c>
      <c r="AC1285" s="19">
        <v>111174.88575938399</v>
      </c>
      <c r="AD1285" s="19">
        <v>116767.76388188</v>
      </c>
      <c r="AE1285" s="19">
        <v>28909.408208658399</v>
      </c>
      <c r="AF1285" s="19">
        <v>83324.897134250205</v>
      </c>
      <c r="AG1285" s="19">
        <v>73399.630414620595</v>
      </c>
      <c r="AH1285" s="19">
        <v>129823.85802129201</v>
      </c>
      <c r="AI1285" s="19">
        <v>57474.613455125698</v>
      </c>
      <c r="AJ1285" s="19">
        <v>49091.762495876101</v>
      </c>
      <c r="AK1285" s="19">
        <v>63496.111528825502</v>
      </c>
      <c r="AL1285" s="19">
        <v>116877.025483597</v>
      </c>
      <c r="AM1285" s="19">
        <v>80353.683041477299</v>
      </c>
      <c r="AN1285" s="19">
        <v>15191.716819483099</v>
      </c>
      <c r="AO1285" s="19">
        <v>57224.231078864999</v>
      </c>
      <c r="AP1285" s="19">
        <v>57505.245591345898</v>
      </c>
      <c r="AQ1285" s="19">
        <v>51487.504596737403</v>
      </c>
      <c r="AR1285" s="19">
        <v>158584.64072157099</v>
      </c>
      <c r="AS1285" s="30">
        <f t="shared" ref="AS1285:AS1348" si="755">MAX(X1285:AR1285)</f>
        <v>158584.64072157099</v>
      </c>
      <c r="AT1285" s="31">
        <f t="shared" si="720"/>
        <v>0.31641054854901096</v>
      </c>
      <c r="AU1285" s="31">
        <f t="shared" si="721"/>
        <v>0.44813460308183173</v>
      </c>
      <c r="AV1285" s="32">
        <f t="shared" si="722"/>
        <v>0.2647876175844523</v>
      </c>
      <c r="AW1285" s="31">
        <f t="shared" si="723"/>
        <v>0.38539571031647729</v>
      </c>
      <c r="AX1285" s="31">
        <f t="shared" si="724"/>
        <v>0.76285972721017969</v>
      </c>
      <c r="AY1285" s="32">
        <f t="shared" si="725"/>
        <v>0.70104447223596589</v>
      </c>
      <c r="AZ1285" s="31">
        <f t="shared" si="726"/>
        <v>0.73631193632989089</v>
      </c>
      <c r="BA1285" s="31">
        <f t="shared" si="727"/>
        <v>0.18229639438673637</v>
      </c>
      <c r="BB1285" s="32">
        <f t="shared" si="728"/>
        <v>0.52542854563415609</v>
      </c>
      <c r="BC1285" s="31">
        <f t="shared" si="729"/>
        <v>0.46284198823194506</v>
      </c>
      <c r="BD1285" s="31">
        <f t="shared" si="730"/>
        <v>0.8186408055066654</v>
      </c>
      <c r="BE1285" s="32">
        <f t="shared" si="731"/>
        <v>0.36242232030549909</v>
      </c>
      <c r="BF1285" s="31">
        <f t="shared" si="732"/>
        <v>0.3095618987595849</v>
      </c>
      <c r="BG1285" s="31">
        <f t="shared" si="733"/>
        <v>0.40039256790515049</v>
      </c>
      <c r="BH1285" s="32">
        <f t="shared" si="734"/>
        <v>0.73700091605213791</v>
      </c>
      <c r="BI1285" s="31">
        <f t="shared" si="735"/>
        <v>0.50669272052994874</v>
      </c>
      <c r="BJ1285" s="31">
        <f t="shared" si="736"/>
        <v>9.5795637902635122E-2</v>
      </c>
      <c r="BK1285" s="32">
        <f t="shared" si="737"/>
        <v>0.36084346389720229</v>
      </c>
      <c r="BL1285" s="31">
        <f t="shared" si="738"/>
        <v>0.36261547984529324</v>
      </c>
      <c r="BM1285" s="31">
        <f t="shared" si="739"/>
        <v>0.32466892356325133</v>
      </c>
      <c r="BN1285" s="32">
        <f t="shared" si="740"/>
        <v>1</v>
      </c>
    </row>
    <row r="1286" spans="1:66" ht="15" customHeight="1" x14ac:dyDescent="0.25">
      <c r="A1286" s="14" t="s">
        <v>1539</v>
      </c>
      <c r="B1286" s="14" t="s">
        <v>2534</v>
      </c>
      <c r="C1286" s="17">
        <v>0.639131484169561</v>
      </c>
      <c r="D1286" s="18">
        <v>1.6930133279626001</v>
      </c>
      <c r="E1286" s="41">
        <f t="shared" si="741"/>
        <v>0.38153054293547078</v>
      </c>
      <c r="F1286" s="41">
        <f t="shared" si="742"/>
        <v>0.55809803409954961</v>
      </c>
      <c r="G1286" s="41">
        <f t="shared" si="743"/>
        <v>0.46934984386478557</v>
      </c>
      <c r="H1286" s="41">
        <f t="shared" si="744"/>
        <v>0.64593629421455945</v>
      </c>
      <c r="I1286" s="41">
        <f t="shared" si="745"/>
        <v>0.55559792205164671</v>
      </c>
      <c r="J1286" s="41">
        <f t="shared" si="746"/>
        <v>0.61114696715817551</v>
      </c>
      <c r="K1286" s="41">
        <f t="shared" si="747"/>
        <v>0.46974479643958472</v>
      </c>
      <c r="L1286" s="45">
        <f t="shared" si="748"/>
        <v>0.22104970405129606</v>
      </c>
      <c r="M1286" s="41">
        <f t="shared" si="749"/>
        <v>0.20101706040750703</v>
      </c>
      <c r="N1286" s="41">
        <f t="shared" si="750"/>
        <v>9.9445677710437178E-2</v>
      </c>
      <c r="O1286" s="41">
        <f t="shared" si="751"/>
        <v>0.3367879681855675</v>
      </c>
      <c r="P1286" s="41">
        <f t="shared" si="752"/>
        <v>0.14793112438168673</v>
      </c>
      <c r="Q1286" s="41">
        <f t="shared" si="753"/>
        <v>8.8827025376293944E-2</v>
      </c>
      <c r="R1286" s="41">
        <f t="shared" si="754"/>
        <v>0.2222469572015365</v>
      </c>
      <c r="S1286" s="19">
        <v>169.01</v>
      </c>
      <c r="T1286" s="20">
        <v>3</v>
      </c>
      <c r="U1286" s="20">
        <v>3</v>
      </c>
      <c r="V1286" s="16" t="s">
        <v>4</v>
      </c>
      <c r="W1286" s="16" t="s">
        <v>1</v>
      </c>
      <c r="X1286" s="19">
        <v>75680.555992159803</v>
      </c>
      <c r="Y1286" s="19">
        <v>226813.41091641301</v>
      </c>
      <c r="Z1286" s="19">
        <v>308001.13325241901</v>
      </c>
      <c r="AA1286" s="19">
        <v>229723.985911706</v>
      </c>
      <c r="AB1286" s="19">
        <v>421274.71014927101</v>
      </c>
      <c r="AC1286" s="19">
        <v>242025.78529721199</v>
      </c>
      <c r="AD1286" s="19">
        <v>269458.28778586001</v>
      </c>
      <c r="AE1286" s="19">
        <v>190388.105100268</v>
      </c>
      <c r="AF1286" s="19">
        <v>291170.23015063</v>
      </c>
      <c r="AG1286" s="19">
        <v>175800.78879382499</v>
      </c>
      <c r="AH1286" s="19">
        <v>533373.72456377302</v>
      </c>
      <c r="AI1286" s="19">
        <v>324401.82787082403</v>
      </c>
      <c r="AJ1286" s="19">
        <v>294654.094475066</v>
      </c>
      <c r="AK1286" s="19">
        <v>376073.99610638199</v>
      </c>
      <c r="AL1286" s="19">
        <v>218295.90855229099</v>
      </c>
      <c r="AM1286" s="19">
        <v>271294.80800673598</v>
      </c>
      <c r="AN1286" s="19">
        <v>354939.48198834999</v>
      </c>
      <c r="AO1286" s="19">
        <v>351674.91239194397</v>
      </c>
      <c r="AP1286" s="19">
        <v>227828.78899162399</v>
      </c>
      <c r="AQ1286" s="19">
        <v>378806.09817201301</v>
      </c>
      <c r="AR1286" s="19">
        <v>145013.70785066101</v>
      </c>
      <c r="AS1286" s="30">
        <f t="shared" si="755"/>
        <v>533373.72456377302</v>
      </c>
      <c r="AT1286" s="31">
        <f t="shared" si="720"/>
        <v>0.14189029662842162</v>
      </c>
      <c r="AU1286" s="31">
        <f t="shared" si="721"/>
        <v>0.42524294030778409</v>
      </c>
      <c r="AV1286" s="32">
        <f t="shared" si="722"/>
        <v>0.57745839187020687</v>
      </c>
      <c r="AW1286" s="31">
        <f t="shared" si="723"/>
        <v>0.43069985515238662</v>
      </c>
      <c r="AX1286" s="31">
        <f t="shared" si="724"/>
        <v>0.78983026487443919</v>
      </c>
      <c r="AY1286" s="32">
        <f t="shared" si="725"/>
        <v>0.4537639822718228</v>
      </c>
      <c r="AZ1286" s="31">
        <f t="shared" si="726"/>
        <v>0.50519602930616825</v>
      </c>
      <c r="BA1286" s="31">
        <f t="shared" si="727"/>
        <v>0.35695066391952379</v>
      </c>
      <c r="BB1286" s="32">
        <f t="shared" si="728"/>
        <v>0.5459028383686646</v>
      </c>
      <c r="BC1286" s="31">
        <f t="shared" si="729"/>
        <v>0.32960151709311525</v>
      </c>
      <c r="BD1286" s="31">
        <f t="shared" si="730"/>
        <v>1</v>
      </c>
      <c r="BE1286" s="32">
        <f t="shared" si="731"/>
        <v>0.60820736555056309</v>
      </c>
      <c r="BF1286" s="31">
        <f t="shared" si="732"/>
        <v>0.55243458930424982</v>
      </c>
      <c r="BG1286" s="31">
        <f t="shared" si="733"/>
        <v>0.70508534407831813</v>
      </c>
      <c r="BH1286" s="32">
        <f t="shared" si="734"/>
        <v>0.40927383277237228</v>
      </c>
      <c r="BI1286" s="31">
        <f t="shared" si="735"/>
        <v>0.50863924395341775</v>
      </c>
      <c r="BJ1286" s="31">
        <f t="shared" si="736"/>
        <v>0.66546113098961157</v>
      </c>
      <c r="BK1286" s="32">
        <f t="shared" si="737"/>
        <v>0.65934052653149744</v>
      </c>
      <c r="BL1286" s="31">
        <f t="shared" si="738"/>
        <v>0.42714663002561082</v>
      </c>
      <c r="BM1286" s="31">
        <f t="shared" si="739"/>
        <v>0.7102076475211162</v>
      </c>
      <c r="BN1286" s="32">
        <f t="shared" si="740"/>
        <v>0.27188011177202709</v>
      </c>
    </row>
    <row r="1287" spans="1:66" ht="15" customHeight="1" x14ac:dyDescent="0.25">
      <c r="A1287" s="14" t="s">
        <v>1540</v>
      </c>
      <c r="B1287" s="14" t="s">
        <v>2185</v>
      </c>
      <c r="C1287" s="17">
        <v>0.63933483164870897</v>
      </c>
      <c r="D1287" s="18">
        <v>1.39908117862931</v>
      </c>
      <c r="E1287" s="41">
        <f t="shared" si="741"/>
        <v>0.71616561643560794</v>
      </c>
      <c r="F1287" s="41">
        <f t="shared" si="742"/>
        <v>0.65074861500223635</v>
      </c>
      <c r="G1287" s="41">
        <f t="shared" si="743"/>
        <v>0.67207194516347435</v>
      </c>
      <c r="H1287" s="41">
        <f t="shared" si="744"/>
        <v>0.82029658922400195</v>
      </c>
      <c r="I1287" s="41">
        <f t="shared" si="745"/>
        <v>0.58631093159844383</v>
      </c>
      <c r="J1287" s="41">
        <f t="shared" si="746"/>
        <v>0.74991303962041711</v>
      </c>
      <c r="K1287" s="41">
        <f t="shared" si="747"/>
        <v>0.62207519241722276</v>
      </c>
      <c r="L1287" s="45">
        <f t="shared" si="748"/>
        <v>0.1869485887346882</v>
      </c>
      <c r="M1287" s="41">
        <f t="shared" si="749"/>
        <v>8.621383048544877E-2</v>
      </c>
      <c r="N1287" s="41">
        <f t="shared" si="750"/>
        <v>5.8024633816685101E-2</v>
      </c>
      <c r="O1287" s="41">
        <f t="shared" si="751"/>
        <v>0.25048494457691112</v>
      </c>
      <c r="P1287" s="41">
        <f t="shared" si="752"/>
        <v>0.13885073314589561</v>
      </c>
      <c r="Q1287" s="41">
        <f t="shared" si="753"/>
        <v>0.12917847815778119</v>
      </c>
      <c r="R1287" s="41">
        <f t="shared" si="754"/>
        <v>0.17600358116143566</v>
      </c>
      <c r="S1287" s="19">
        <v>185.37</v>
      </c>
      <c r="T1287" s="20">
        <v>4</v>
      </c>
      <c r="U1287" s="20">
        <v>3</v>
      </c>
      <c r="V1287" s="16" t="s">
        <v>4</v>
      </c>
      <c r="W1287" s="16" t="s">
        <v>5</v>
      </c>
      <c r="X1287" s="19">
        <v>49242.291307687497</v>
      </c>
      <c r="Y1287" s="19">
        <v>53046.661105894796</v>
      </c>
      <c r="Z1287" s="19">
        <v>78136.429305189304</v>
      </c>
      <c r="AA1287" s="19">
        <v>51803.405566932503</v>
      </c>
      <c r="AB1287" s="19">
        <v>62878.598670236701</v>
      </c>
      <c r="AC1287" s="19">
        <v>49262.709904656898</v>
      </c>
      <c r="AD1287" s="19">
        <v>58956.993276012501</v>
      </c>
      <c r="AE1287" s="19">
        <v>59537.436255407403</v>
      </c>
      <c r="AF1287" s="19">
        <v>50822.324115744101</v>
      </c>
      <c r="AG1287" s="19">
        <v>44858.4954252561</v>
      </c>
      <c r="AH1287" s="19">
        <v>83977.494208093805</v>
      </c>
      <c r="AI1287" s="19">
        <v>77823.366578083296</v>
      </c>
      <c r="AJ1287" s="19">
        <v>62466.642378395198</v>
      </c>
      <c r="AK1287" s="19">
        <v>40455.420154806598</v>
      </c>
      <c r="AL1287" s="19">
        <v>44788.706054149399</v>
      </c>
      <c r="AM1287" s="19">
        <v>71958.661452554297</v>
      </c>
      <c r="AN1287" s="19">
        <v>50923.818306622103</v>
      </c>
      <c r="AO1287" s="19">
        <v>66044.9740647164</v>
      </c>
      <c r="AP1287" s="19">
        <v>69292.213004102799</v>
      </c>
      <c r="AQ1287" s="19">
        <v>44333.273769515901</v>
      </c>
      <c r="AR1287" s="19">
        <v>43095.460831029799</v>
      </c>
      <c r="AS1287" s="30">
        <f t="shared" si="755"/>
        <v>83977.494208093805</v>
      </c>
      <c r="AT1287" s="31">
        <f t="shared" si="720"/>
        <v>0.58637485878855256</v>
      </c>
      <c r="AU1287" s="31">
        <f t="shared" si="721"/>
        <v>0.63167711308992747</v>
      </c>
      <c r="AV1287" s="32">
        <f t="shared" si="722"/>
        <v>0.93044487742834392</v>
      </c>
      <c r="AW1287" s="31">
        <f t="shared" si="723"/>
        <v>0.61687248536572381</v>
      </c>
      <c r="AX1287" s="31">
        <f t="shared" si="724"/>
        <v>0.74875535717254615</v>
      </c>
      <c r="AY1287" s="32">
        <f t="shared" si="725"/>
        <v>0.58661800246843909</v>
      </c>
      <c r="AZ1287" s="31">
        <f t="shared" si="726"/>
        <v>0.70205706697938353</v>
      </c>
      <c r="BA1287" s="31">
        <f t="shared" si="727"/>
        <v>0.7089689543233495</v>
      </c>
      <c r="BB1287" s="32">
        <f t="shared" si="728"/>
        <v>0.60518981418769002</v>
      </c>
      <c r="BC1287" s="31">
        <f t="shared" si="729"/>
        <v>0.53417282628245666</v>
      </c>
      <c r="BD1287" s="31">
        <f t="shared" si="730"/>
        <v>1</v>
      </c>
      <c r="BE1287" s="32">
        <f t="shared" si="731"/>
        <v>0.92671694138954941</v>
      </c>
      <c r="BF1287" s="31">
        <f t="shared" si="732"/>
        <v>0.74384980127657374</v>
      </c>
      <c r="BG1287" s="31">
        <f t="shared" si="733"/>
        <v>0.48174121574238971</v>
      </c>
      <c r="BH1287" s="32">
        <f t="shared" si="734"/>
        <v>0.53334177777636804</v>
      </c>
      <c r="BI1287" s="31">
        <f t="shared" si="735"/>
        <v>0.85688031217319738</v>
      </c>
      <c r="BJ1287" s="31">
        <f t="shared" si="736"/>
        <v>0.60639840217706842</v>
      </c>
      <c r="BK1287" s="32">
        <f t="shared" si="737"/>
        <v>0.78646040451098553</v>
      </c>
      <c r="BL1287" s="31">
        <f t="shared" si="738"/>
        <v>0.82512837108950521</v>
      </c>
      <c r="BM1287" s="31">
        <f t="shared" si="739"/>
        <v>0.52791851182960203</v>
      </c>
      <c r="BN1287" s="32">
        <f t="shared" si="740"/>
        <v>0.51317869433256125</v>
      </c>
    </row>
    <row r="1288" spans="1:66" ht="15" customHeight="1" x14ac:dyDescent="0.25">
      <c r="A1288" s="14" t="s">
        <v>1541</v>
      </c>
      <c r="B1288" s="14" t="s">
        <v>2535</v>
      </c>
      <c r="C1288" s="17">
        <v>0.63998553178039996</v>
      </c>
      <c r="D1288" s="18">
        <v>2.9169853840360598</v>
      </c>
      <c r="E1288" s="41">
        <f t="shared" si="741"/>
        <v>0.40490154285699015</v>
      </c>
      <c r="F1288" s="41">
        <f t="shared" si="742"/>
        <v>0.48052558581553567</v>
      </c>
      <c r="G1288" s="41">
        <f t="shared" si="743"/>
        <v>0.24176769064082038</v>
      </c>
      <c r="H1288" s="41">
        <f t="shared" si="744"/>
        <v>0.40084365358960777</v>
      </c>
      <c r="I1288" s="41">
        <f t="shared" si="745"/>
        <v>0.64161948806663227</v>
      </c>
      <c r="J1288" s="41">
        <f t="shared" si="746"/>
        <v>0.56955948874432805</v>
      </c>
      <c r="K1288" s="41">
        <f t="shared" si="747"/>
        <v>0.70523281993142428</v>
      </c>
      <c r="L1288" s="45">
        <f t="shared" si="748"/>
        <v>0.29878556337215567</v>
      </c>
      <c r="M1288" s="41">
        <f t="shared" si="749"/>
        <v>0.27792364486717025</v>
      </c>
      <c r="N1288" s="41">
        <f t="shared" si="750"/>
        <v>0.21177266075815543</v>
      </c>
      <c r="O1288" s="41">
        <f t="shared" si="751"/>
        <v>0.31765844545534139</v>
      </c>
      <c r="P1288" s="41">
        <f t="shared" si="752"/>
        <v>0.33163707392788894</v>
      </c>
      <c r="Q1288" s="41">
        <f t="shared" si="753"/>
        <v>0.43013002290358221</v>
      </c>
      <c r="R1288" s="41">
        <f t="shared" si="754"/>
        <v>0.19814181148750709</v>
      </c>
      <c r="S1288" s="19">
        <v>437.21</v>
      </c>
      <c r="T1288" s="20">
        <v>9</v>
      </c>
      <c r="U1288" s="20">
        <v>8</v>
      </c>
      <c r="V1288" s="16" t="s">
        <v>7</v>
      </c>
      <c r="W1288" s="16" t="s">
        <v>3</v>
      </c>
      <c r="X1288" s="19">
        <v>1103861.84337641</v>
      </c>
      <c r="Y1288" s="19">
        <v>983608.622001866</v>
      </c>
      <c r="Z1288" s="19">
        <v>112335.722370879</v>
      </c>
      <c r="AA1288" s="19">
        <v>1155198.5423141699</v>
      </c>
      <c r="AB1288" s="19">
        <v>289081.047180038</v>
      </c>
      <c r="AC1288" s="19">
        <v>1166387.5608212801</v>
      </c>
      <c r="AD1288" s="19">
        <v>358697.42504310003</v>
      </c>
      <c r="AE1288" s="19">
        <v>854748.59261471999</v>
      </c>
      <c r="AF1288" s="19">
        <v>100063.578074555</v>
      </c>
      <c r="AG1288" s="19">
        <v>896906.75400180498</v>
      </c>
      <c r="AH1288" s="19">
        <v>84538.201105955101</v>
      </c>
      <c r="AI1288" s="19">
        <v>1196314.9597213101</v>
      </c>
      <c r="AJ1288" s="19">
        <v>1148306.3642193901</v>
      </c>
      <c r="AK1288" s="19">
        <v>568315.42336051795</v>
      </c>
      <c r="AL1288" s="19">
        <v>1769259.02697638</v>
      </c>
      <c r="AM1288" s="19">
        <v>1030335.23334653</v>
      </c>
      <c r="AN1288" s="19">
        <v>253067.52850671101</v>
      </c>
      <c r="AO1288" s="19">
        <v>1810980.3288862901</v>
      </c>
      <c r="AP1288" s="19">
        <v>1062287.0615864301</v>
      </c>
      <c r="AQ1288" s="19">
        <v>1691408.3004851299</v>
      </c>
      <c r="AR1288" s="19">
        <v>1077792.9304708899</v>
      </c>
      <c r="AS1288" s="30">
        <f t="shared" si="755"/>
        <v>1810980.3288862901</v>
      </c>
      <c r="AT1288" s="31">
        <f t="shared" si="720"/>
        <v>0.60953828474506888</v>
      </c>
      <c r="AU1288" s="31">
        <f t="shared" si="721"/>
        <v>0.54313600557260711</v>
      </c>
      <c r="AV1288" s="32">
        <f t="shared" si="722"/>
        <v>6.2030338253294445E-2</v>
      </c>
      <c r="AW1288" s="31">
        <f t="shared" si="723"/>
        <v>0.63788574833642153</v>
      </c>
      <c r="AX1288" s="31">
        <f t="shared" si="724"/>
        <v>0.15962682894397642</v>
      </c>
      <c r="AY1288" s="32">
        <f t="shared" si="725"/>
        <v>0.64406418016620903</v>
      </c>
      <c r="AZ1288" s="31">
        <f t="shared" si="726"/>
        <v>0.19806809567262965</v>
      </c>
      <c r="BA1288" s="31">
        <f t="shared" si="727"/>
        <v>0.47198115792918088</v>
      </c>
      <c r="BB1288" s="32">
        <f t="shared" si="728"/>
        <v>5.5253818320650523E-2</v>
      </c>
      <c r="BC1288" s="31">
        <f t="shared" si="729"/>
        <v>0.49526035136636815</v>
      </c>
      <c r="BD1288" s="31">
        <f t="shared" si="730"/>
        <v>4.6680905229900586E-2</v>
      </c>
      <c r="BE1288" s="32">
        <f t="shared" si="731"/>
        <v>0.66058970417255458</v>
      </c>
      <c r="BF1288" s="31">
        <f t="shared" si="732"/>
        <v>0.63407997641010894</v>
      </c>
      <c r="BG1288" s="31">
        <f t="shared" si="733"/>
        <v>0.3138164530533683</v>
      </c>
      <c r="BH1288" s="32">
        <f t="shared" si="734"/>
        <v>0.9769620347364194</v>
      </c>
      <c r="BI1288" s="31">
        <f t="shared" si="735"/>
        <v>0.56893783820399735</v>
      </c>
      <c r="BJ1288" s="31">
        <f t="shared" si="736"/>
        <v>0.13974062802898668</v>
      </c>
      <c r="BK1288" s="32">
        <f t="shared" si="737"/>
        <v>1</v>
      </c>
      <c r="BL1288" s="31">
        <f t="shared" si="738"/>
        <v>0.58658122600354878</v>
      </c>
      <c r="BM1288" s="31">
        <f t="shared" si="739"/>
        <v>0.93397386680909222</v>
      </c>
      <c r="BN1288" s="32">
        <f t="shared" si="740"/>
        <v>0.59514336698163195</v>
      </c>
    </row>
    <row r="1289" spans="1:66" ht="15" customHeight="1" x14ac:dyDescent="0.25">
      <c r="A1289" s="14" t="s">
        <v>1542</v>
      </c>
      <c r="B1289" s="14" t="s">
        <v>2536</v>
      </c>
      <c r="C1289" s="17">
        <v>0.64026516078718698</v>
      </c>
      <c r="D1289" s="18">
        <v>3.69808042333361</v>
      </c>
      <c r="E1289" s="41">
        <f t="shared" si="741"/>
        <v>0.11949454584756918</v>
      </c>
      <c r="F1289" s="41">
        <f t="shared" si="742"/>
        <v>0.15367796087257865</v>
      </c>
      <c r="G1289" s="41">
        <f t="shared" si="743"/>
        <v>0.11876971649171163</v>
      </c>
      <c r="H1289" s="41">
        <f t="shared" si="744"/>
        <v>0.43921996344288061</v>
      </c>
      <c r="I1289" s="41">
        <f t="shared" si="745"/>
        <v>0.16676306333231031</v>
      </c>
      <c r="J1289" s="41">
        <f t="shared" si="746"/>
        <v>0.16894909367320921</v>
      </c>
      <c r="K1289" s="41">
        <f t="shared" si="747"/>
        <v>0.25588419914072941</v>
      </c>
      <c r="L1289" s="45">
        <f t="shared" si="748"/>
        <v>8.9086782792646521E-2</v>
      </c>
      <c r="M1289" s="41">
        <f t="shared" si="749"/>
        <v>6.1045043315480982E-2</v>
      </c>
      <c r="N1289" s="41">
        <f t="shared" si="750"/>
        <v>1.2611941535475436E-2</v>
      </c>
      <c r="O1289" s="41">
        <f t="shared" si="751"/>
        <v>0.49234686500098052</v>
      </c>
      <c r="P1289" s="41">
        <f t="shared" si="752"/>
        <v>3.5985138531867217E-2</v>
      </c>
      <c r="Q1289" s="41">
        <f t="shared" si="753"/>
        <v>9.9714737122952604E-2</v>
      </c>
      <c r="R1289" s="41">
        <f t="shared" si="754"/>
        <v>0.18988035293432357</v>
      </c>
      <c r="S1289" s="19">
        <v>159.56</v>
      </c>
      <c r="T1289" s="20">
        <v>2</v>
      </c>
      <c r="U1289" s="20">
        <v>2</v>
      </c>
      <c r="V1289" s="16" t="s">
        <v>4</v>
      </c>
      <c r="W1289" s="16" t="s">
        <v>3</v>
      </c>
      <c r="X1289" s="19">
        <v>42072.793737980799</v>
      </c>
      <c r="Y1289" s="19">
        <v>27911.104492349299</v>
      </c>
      <c r="Z1289" s="19">
        <v>5093.80654762224</v>
      </c>
      <c r="AA1289" s="19">
        <v>45182.4445221434</v>
      </c>
      <c r="AB1289" s="19">
        <v>19624.141638575798</v>
      </c>
      <c r="AC1289" s="19">
        <v>31748.352773373401</v>
      </c>
      <c r="AD1289" s="19">
        <v>24876.047612025701</v>
      </c>
      <c r="AE1289" s="19">
        <v>22231.7904762699</v>
      </c>
      <c r="AF1289" s="19">
        <v>27514.460762905201</v>
      </c>
      <c r="AG1289" s="19">
        <v>209431.329397867</v>
      </c>
      <c r="AH1289" s="19">
        <v>50213.352125824502</v>
      </c>
      <c r="AI1289" s="19">
        <v>16314.5810020836</v>
      </c>
      <c r="AJ1289" s="19">
        <v>38875.156815507602</v>
      </c>
      <c r="AK1289" s="19">
        <v>26235.0930859543</v>
      </c>
      <c r="AL1289" s="19">
        <v>39665.980242977399</v>
      </c>
      <c r="AM1289" s="19">
        <v>19651.7708421815</v>
      </c>
      <c r="AN1289" s="19">
        <v>27421.5581216231</v>
      </c>
      <c r="AO1289" s="19">
        <v>59076.370901830298</v>
      </c>
      <c r="AP1289" s="19">
        <v>98986.788527900106</v>
      </c>
      <c r="AQ1289" s="19">
        <v>36872.330183554797</v>
      </c>
      <c r="AR1289" s="19">
        <v>24911.385282399599</v>
      </c>
      <c r="AS1289" s="30">
        <f t="shared" si="755"/>
        <v>209431.329397867</v>
      </c>
      <c r="AT1289" s="31">
        <f t="shared" si="720"/>
        <v>0.20089063970965415</v>
      </c>
      <c r="AU1289" s="31">
        <f t="shared" si="721"/>
        <v>0.13327091306060138</v>
      </c>
      <c r="AV1289" s="32">
        <f t="shared" si="722"/>
        <v>2.4322084772452002E-2</v>
      </c>
      <c r="AW1289" s="31">
        <f t="shared" si="723"/>
        <v>0.21573870849240559</v>
      </c>
      <c r="AX1289" s="31">
        <f t="shared" si="724"/>
        <v>9.3702034432942227E-2</v>
      </c>
      <c r="AY1289" s="32">
        <f t="shared" si="725"/>
        <v>0.15159313969238811</v>
      </c>
      <c r="AZ1289" s="31">
        <f t="shared" si="726"/>
        <v>0.11877901784583265</v>
      </c>
      <c r="BA1289" s="31">
        <f t="shared" si="727"/>
        <v>0.10615312685159475</v>
      </c>
      <c r="BB1289" s="32">
        <f t="shared" si="728"/>
        <v>0.13137700477770747</v>
      </c>
      <c r="BC1289" s="31">
        <f t="shared" si="729"/>
        <v>1</v>
      </c>
      <c r="BD1289" s="31">
        <f t="shared" si="730"/>
        <v>0.2397604611983899</v>
      </c>
      <c r="BE1289" s="32">
        <f t="shared" si="731"/>
        <v>7.7899429130251982E-2</v>
      </c>
      <c r="BF1289" s="31">
        <f t="shared" si="732"/>
        <v>0.18562245165170371</v>
      </c>
      <c r="BG1289" s="31">
        <f t="shared" si="733"/>
        <v>0.12526823547070268</v>
      </c>
      <c r="BH1289" s="32">
        <f t="shared" si="734"/>
        <v>0.1893985028745245</v>
      </c>
      <c r="BI1289" s="31">
        <f t="shared" si="735"/>
        <v>9.3833959315838864E-2</v>
      </c>
      <c r="BJ1289" s="31">
        <f t="shared" si="736"/>
        <v>0.13093341001302158</v>
      </c>
      <c r="BK1289" s="32">
        <f t="shared" si="737"/>
        <v>0.28207991169076718</v>
      </c>
      <c r="BL1289" s="31">
        <f t="shared" si="738"/>
        <v>0.47264556268871327</v>
      </c>
      <c r="BM1289" s="31">
        <f t="shared" si="739"/>
        <v>0.17605928534935963</v>
      </c>
      <c r="BN1289" s="32">
        <f t="shared" si="740"/>
        <v>0.11894774938411537</v>
      </c>
    </row>
    <row r="1290" spans="1:66" ht="15" customHeight="1" x14ac:dyDescent="0.25">
      <c r="A1290" s="14" t="s">
        <v>1543</v>
      </c>
      <c r="B1290" s="14" t="s">
        <v>2537</v>
      </c>
      <c r="C1290" s="17">
        <v>0.64049740329605198</v>
      </c>
      <c r="D1290" s="18">
        <v>1.51902350907821</v>
      </c>
      <c r="E1290" s="41">
        <f t="shared" si="741"/>
        <v>0.48133394877416996</v>
      </c>
      <c r="F1290" s="41">
        <f t="shared" si="742"/>
        <v>0.54495527015366563</v>
      </c>
      <c r="G1290" s="41">
        <f t="shared" si="743"/>
        <v>0.60276897750051528</v>
      </c>
      <c r="H1290" s="41">
        <f t="shared" si="744"/>
        <v>0.73115758390541197</v>
      </c>
      <c r="I1290" s="41">
        <f t="shared" si="745"/>
        <v>0.55683932056694907</v>
      </c>
      <c r="J1290" s="41">
        <f t="shared" si="746"/>
        <v>0.55630889334157263</v>
      </c>
      <c r="K1290" s="41">
        <f t="shared" si="747"/>
        <v>0.61608823224852061</v>
      </c>
      <c r="L1290" s="45">
        <f t="shared" si="748"/>
        <v>9.2536368409764008E-2</v>
      </c>
      <c r="M1290" s="41">
        <f t="shared" si="749"/>
        <v>7.9660979028648771E-2</v>
      </c>
      <c r="N1290" s="41">
        <f t="shared" si="750"/>
        <v>0.13779639257213952</v>
      </c>
      <c r="O1290" s="41">
        <f t="shared" si="751"/>
        <v>0.2508875696518843</v>
      </c>
      <c r="P1290" s="41">
        <f t="shared" si="752"/>
        <v>9.9020456494527981E-2</v>
      </c>
      <c r="Q1290" s="41">
        <f t="shared" si="753"/>
        <v>0.10373417228241241</v>
      </c>
      <c r="R1290" s="41">
        <f t="shared" si="754"/>
        <v>0.18458557529994507</v>
      </c>
      <c r="S1290" s="19">
        <v>111.15</v>
      </c>
      <c r="T1290" s="20">
        <v>2</v>
      </c>
      <c r="U1290" s="20">
        <v>1</v>
      </c>
      <c r="V1290" s="16" t="s">
        <v>4</v>
      </c>
      <c r="W1290" s="16" t="s">
        <v>1</v>
      </c>
      <c r="X1290" s="19">
        <v>123205.46401321499</v>
      </c>
      <c r="Y1290" s="19">
        <v>107734.695258091</v>
      </c>
      <c r="Z1290" s="19">
        <v>156311.83643731699</v>
      </c>
      <c r="AA1290" s="19">
        <v>138887.27868048599</v>
      </c>
      <c r="AB1290" s="19">
        <v>129357.61195688399</v>
      </c>
      <c r="AC1290" s="19">
        <v>170192.947533798</v>
      </c>
      <c r="AD1290" s="19">
        <v>191495.14739082899</v>
      </c>
      <c r="AE1290" s="19">
        <v>120316.274927159</v>
      </c>
      <c r="AF1290" s="19">
        <v>173139.80558270001</v>
      </c>
      <c r="AG1290" s="19">
        <v>268179.70953073999</v>
      </c>
      <c r="AH1290" s="19">
        <v>134964.757185583</v>
      </c>
      <c r="AI1290" s="19">
        <v>185100.41870253001</v>
      </c>
      <c r="AJ1290" s="19">
        <v>167641.396683061</v>
      </c>
      <c r="AK1290" s="19">
        <v>118876.5847666</v>
      </c>
      <c r="AL1290" s="19">
        <v>161481.04028515599</v>
      </c>
      <c r="AM1290" s="19">
        <v>147746.42543833301</v>
      </c>
      <c r="AN1290" s="19">
        <v>122121.657600337</v>
      </c>
      <c r="AO1290" s="19">
        <v>177704.189238461</v>
      </c>
      <c r="AP1290" s="19">
        <v>204498.89576437301</v>
      </c>
      <c r="AQ1290" s="19">
        <v>109619.19751588099</v>
      </c>
      <c r="AR1290" s="19">
        <v>181548.99622889201</v>
      </c>
      <c r="AS1290" s="30">
        <f t="shared" si="755"/>
        <v>268179.70953073999</v>
      </c>
      <c r="AT1290" s="31">
        <f t="shared" si="720"/>
        <v>0.45941381705871609</v>
      </c>
      <c r="AU1290" s="31">
        <f t="shared" si="721"/>
        <v>0.40172575116366871</v>
      </c>
      <c r="AV1290" s="32">
        <f t="shared" si="722"/>
        <v>0.58286227810012525</v>
      </c>
      <c r="AW1290" s="31">
        <f t="shared" si="723"/>
        <v>0.51788884000027635</v>
      </c>
      <c r="AX1290" s="31">
        <f t="shared" si="724"/>
        <v>0.48235421010498347</v>
      </c>
      <c r="AY1290" s="32">
        <f t="shared" si="725"/>
        <v>0.63462276035573717</v>
      </c>
      <c r="AZ1290" s="31">
        <f t="shared" si="726"/>
        <v>0.71405531658568278</v>
      </c>
      <c r="BA1290" s="31">
        <f t="shared" si="727"/>
        <v>0.44864048491098762</v>
      </c>
      <c r="BB1290" s="32">
        <f t="shared" si="728"/>
        <v>0.64561113100487544</v>
      </c>
      <c r="BC1290" s="31">
        <f t="shared" si="729"/>
        <v>1</v>
      </c>
      <c r="BD1290" s="31">
        <f t="shared" si="730"/>
        <v>0.50326237365885695</v>
      </c>
      <c r="BE1290" s="32">
        <f t="shared" si="731"/>
        <v>0.6902103780573785</v>
      </c>
      <c r="BF1290" s="31">
        <f t="shared" si="732"/>
        <v>0.62510842813723455</v>
      </c>
      <c r="BG1290" s="31">
        <f t="shared" si="733"/>
        <v>0.44327210650876564</v>
      </c>
      <c r="BH1290" s="32">
        <f t="shared" si="734"/>
        <v>0.60213742705484696</v>
      </c>
      <c r="BI1290" s="31">
        <f t="shared" si="735"/>
        <v>0.55092320629647651</v>
      </c>
      <c r="BJ1290" s="31">
        <f t="shared" si="736"/>
        <v>0.45537247323455265</v>
      </c>
      <c r="BK1290" s="32">
        <f t="shared" si="737"/>
        <v>0.6626310004936885</v>
      </c>
      <c r="BL1290" s="31">
        <f t="shared" si="738"/>
        <v>0.76254425110014679</v>
      </c>
      <c r="BM1290" s="31">
        <f t="shared" si="739"/>
        <v>0.40875276398685167</v>
      </c>
      <c r="BN1290" s="32">
        <f t="shared" si="740"/>
        <v>0.67696768165856347</v>
      </c>
    </row>
    <row r="1291" spans="1:66" ht="15" customHeight="1" x14ac:dyDescent="0.25">
      <c r="A1291" s="14" t="s">
        <v>1544</v>
      </c>
      <c r="B1291" s="14" t="s">
        <v>3388</v>
      </c>
      <c r="C1291" s="17">
        <v>0.64081130506392003</v>
      </c>
      <c r="D1291" s="18">
        <v>2.2465947416104699</v>
      </c>
      <c r="E1291" s="41">
        <f t="shared" si="741"/>
        <v>0.45412311448955228</v>
      </c>
      <c r="F1291" s="41">
        <f t="shared" si="742"/>
        <v>0.49013838308006824</v>
      </c>
      <c r="G1291" s="41">
        <f t="shared" si="743"/>
        <v>0.82301416562558594</v>
      </c>
      <c r="H1291" s="41">
        <f t="shared" si="744"/>
        <v>0.36633850795698392</v>
      </c>
      <c r="I1291" s="41">
        <f t="shared" si="745"/>
        <v>0.68583965575292349</v>
      </c>
      <c r="J1291" s="41">
        <f t="shared" si="746"/>
        <v>0.3912909410069807</v>
      </c>
      <c r="K1291" s="41">
        <f t="shared" si="747"/>
        <v>0.60406802316145569</v>
      </c>
      <c r="L1291" s="45">
        <f t="shared" si="748"/>
        <v>0.30702934620749722</v>
      </c>
      <c r="M1291" s="41">
        <f t="shared" si="749"/>
        <v>0.17754423095252819</v>
      </c>
      <c r="N1291" s="41">
        <f t="shared" si="750"/>
        <v>0.24114843629055818</v>
      </c>
      <c r="O1291" s="41">
        <f t="shared" si="751"/>
        <v>0.41427606204599615</v>
      </c>
      <c r="P1291" s="41">
        <f t="shared" si="752"/>
        <v>0.16045602831295189</v>
      </c>
      <c r="Q1291" s="41">
        <f t="shared" si="753"/>
        <v>0.25196472466418796</v>
      </c>
      <c r="R1291" s="41">
        <f t="shared" si="754"/>
        <v>0.5294931188769243</v>
      </c>
      <c r="S1291" s="19">
        <v>227.66</v>
      </c>
      <c r="T1291" s="20">
        <v>4</v>
      </c>
      <c r="U1291" s="20">
        <v>1</v>
      </c>
      <c r="V1291" s="16" t="s">
        <v>3</v>
      </c>
      <c r="W1291" s="16" t="s">
        <v>4</v>
      </c>
      <c r="X1291" s="19">
        <v>22213.445287601699</v>
      </c>
      <c r="Y1291" s="19">
        <v>38718.8152043558</v>
      </c>
      <c r="Z1291" s="19">
        <v>7773.9469428042203</v>
      </c>
      <c r="AA1291" s="19">
        <v>22439.188414191201</v>
      </c>
      <c r="AB1291" s="19">
        <v>17124.425325985801</v>
      </c>
      <c r="AC1291" s="19">
        <v>34591.496064110703</v>
      </c>
      <c r="AD1291" s="19">
        <v>46431.800194603398</v>
      </c>
      <c r="AE1291" s="19">
        <v>50431.410369109202</v>
      </c>
      <c r="AF1291" s="19">
        <v>27654.084815049198</v>
      </c>
      <c r="AG1291" s="20">
        <v>0</v>
      </c>
      <c r="AH1291" s="19">
        <v>41147.641237352102</v>
      </c>
      <c r="AI1291" s="19">
        <v>14277.261649005401</v>
      </c>
      <c r="AJ1291" s="19">
        <v>36904.647589834502</v>
      </c>
      <c r="AK1291" s="19">
        <v>25590.129612734501</v>
      </c>
      <c r="AL1291" s="19">
        <v>41268.806177483799</v>
      </c>
      <c r="AM1291" s="19">
        <v>29696.266406975101</v>
      </c>
      <c r="AN1291" s="19">
        <v>24080.430184220098</v>
      </c>
      <c r="AO1291" s="19">
        <v>5423.3654677186296</v>
      </c>
      <c r="AP1291" s="19">
        <v>41571.302852639899</v>
      </c>
      <c r="AQ1291" s="19">
        <v>49820.704248095899</v>
      </c>
      <c r="AR1291" s="20">
        <v>0</v>
      </c>
      <c r="AS1291" s="30">
        <f t="shared" si="755"/>
        <v>50431.410369109202</v>
      </c>
      <c r="AT1291" s="31">
        <f t="shared" si="720"/>
        <v>0.44046845259771122</v>
      </c>
      <c r="AU1291" s="31">
        <f t="shared" si="721"/>
        <v>0.7677519807788733</v>
      </c>
      <c r="AV1291" s="32">
        <f t="shared" si="722"/>
        <v>0.15414891009207235</v>
      </c>
      <c r="AW1291" s="31">
        <f t="shared" si="723"/>
        <v>0.44494469319731533</v>
      </c>
      <c r="AX1291" s="31">
        <f t="shared" si="724"/>
        <v>0.33955872343548499</v>
      </c>
      <c r="AY1291" s="32">
        <f t="shared" si="725"/>
        <v>0.68591173260740423</v>
      </c>
      <c r="AZ1291" s="31">
        <f t="shared" si="726"/>
        <v>0.92069208167623073</v>
      </c>
      <c r="BA1291" s="31">
        <f t="shared" si="727"/>
        <v>1</v>
      </c>
      <c r="BB1291" s="32">
        <f t="shared" si="728"/>
        <v>0.54835041520052707</v>
      </c>
      <c r="BC1291" s="31">
        <f t="shared" si="729"/>
        <v>0</v>
      </c>
      <c r="BD1291" s="31">
        <f t="shared" si="730"/>
        <v>0.8159129585349908</v>
      </c>
      <c r="BE1291" s="32">
        <f t="shared" si="731"/>
        <v>0.28310256533596101</v>
      </c>
      <c r="BF1291" s="31">
        <f t="shared" si="732"/>
        <v>0.73177901073414631</v>
      </c>
      <c r="BG1291" s="31">
        <f t="shared" si="733"/>
        <v>0.5074244290500598</v>
      </c>
      <c r="BH1291" s="32">
        <f t="shared" si="734"/>
        <v>0.81831552747456415</v>
      </c>
      <c r="BI1291" s="31">
        <f t="shared" si="735"/>
        <v>0.58884465434591493</v>
      </c>
      <c r="BJ1291" s="31">
        <f t="shared" si="736"/>
        <v>0.47748873188305885</v>
      </c>
      <c r="BK1291" s="32">
        <f t="shared" si="737"/>
        <v>0.10753943679196822</v>
      </c>
      <c r="BL1291" s="31">
        <f t="shared" si="738"/>
        <v>0.82431370743705412</v>
      </c>
      <c r="BM1291" s="31">
        <f t="shared" si="739"/>
        <v>0.98789036204731284</v>
      </c>
      <c r="BN1291" s="32">
        <f t="shared" si="740"/>
        <v>0</v>
      </c>
    </row>
    <row r="1292" spans="1:66" ht="15" customHeight="1" x14ac:dyDescent="0.25">
      <c r="A1292" s="14" t="s">
        <v>1545</v>
      </c>
      <c r="B1292" s="14" t="s">
        <v>3389</v>
      </c>
      <c r="C1292" s="17">
        <v>0.64089008672542902</v>
      </c>
      <c r="D1292" s="18">
        <v>1.86939297800479</v>
      </c>
      <c r="E1292" s="41">
        <f t="shared" si="741"/>
        <v>0.28860580465620478</v>
      </c>
      <c r="F1292" s="41">
        <f t="shared" si="742"/>
        <v>0.49488820522710686</v>
      </c>
      <c r="G1292" s="41">
        <f t="shared" si="743"/>
        <v>0.30838840797138478</v>
      </c>
      <c r="H1292" s="41">
        <f t="shared" si="744"/>
        <v>0.53951766463573014</v>
      </c>
      <c r="I1292" s="41">
        <f t="shared" si="745"/>
        <v>0.47055192263787343</v>
      </c>
      <c r="J1292" s="41">
        <f t="shared" si="746"/>
        <v>0.53308608590215256</v>
      </c>
      <c r="K1292" s="41">
        <f t="shared" si="747"/>
        <v>0.3497732593791098</v>
      </c>
      <c r="L1292" s="45">
        <f t="shared" si="748"/>
        <v>0.1097524091669238</v>
      </c>
      <c r="M1292" s="41">
        <f t="shared" si="749"/>
        <v>0.32654520271689863</v>
      </c>
      <c r="N1292" s="41">
        <f t="shared" si="750"/>
        <v>0.1496965939244207</v>
      </c>
      <c r="O1292" s="41">
        <f t="shared" si="751"/>
        <v>0.41980191236792891</v>
      </c>
      <c r="P1292" s="41">
        <f t="shared" si="752"/>
        <v>0.19059099925528217</v>
      </c>
      <c r="Q1292" s="41">
        <f t="shared" si="753"/>
        <v>6.42330596587804E-2</v>
      </c>
      <c r="R1292" s="41">
        <f t="shared" si="754"/>
        <v>0.18037567099140092</v>
      </c>
      <c r="S1292" s="19">
        <v>133.96</v>
      </c>
      <c r="T1292" s="20">
        <v>2</v>
      </c>
      <c r="U1292" s="20">
        <v>2</v>
      </c>
      <c r="V1292" s="16" t="s">
        <v>4</v>
      </c>
      <c r="W1292" s="16" t="s">
        <v>1</v>
      </c>
      <c r="X1292" s="19">
        <v>61037.680288749398</v>
      </c>
      <c r="Y1292" s="19">
        <v>66543.050164914297</v>
      </c>
      <c r="Z1292" s="19">
        <v>117356.393168874</v>
      </c>
      <c r="AA1292" s="19">
        <v>80765.034523051698</v>
      </c>
      <c r="AB1292" s="19">
        <v>246445.63584499501</v>
      </c>
      <c r="AC1292" s="19">
        <v>92796.451967708505</v>
      </c>
      <c r="AD1292" s="19">
        <v>65451.4661480059</v>
      </c>
      <c r="AE1292" s="19">
        <v>136049.07026047099</v>
      </c>
      <c r="AF1292" s="19">
        <v>60225.902867493198</v>
      </c>
      <c r="AG1292" s="19">
        <v>50391.082675305101</v>
      </c>
      <c r="AH1292" s="19">
        <v>282896.97073639202</v>
      </c>
      <c r="AI1292" s="19">
        <v>124595.685540965</v>
      </c>
      <c r="AJ1292" s="19">
        <v>112911.94194194301</v>
      </c>
      <c r="AK1292" s="19">
        <v>194219.66247692099</v>
      </c>
      <c r="AL1292" s="19">
        <v>92221.536046454494</v>
      </c>
      <c r="AM1292" s="19">
        <v>130373.031968273</v>
      </c>
      <c r="AN1292" s="19">
        <v>165148.41520310499</v>
      </c>
      <c r="AO1292" s="19">
        <v>156903.869358939</v>
      </c>
      <c r="AP1292" s="19">
        <v>68174.951276639404</v>
      </c>
      <c r="AQ1292" s="19">
        <v>157851.70998891001</v>
      </c>
      <c r="AR1292" s="19">
        <v>70822.725303283994</v>
      </c>
      <c r="AS1292" s="30">
        <f t="shared" si="755"/>
        <v>282896.97073639202</v>
      </c>
      <c r="AT1292" s="31">
        <f t="shared" si="720"/>
        <v>0.21575939865975199</v>
      </c>
      <c r="AU1292" s="31">
        <f t="shared" si="721"/>
        <v>0.23522008734027836</v>
      </c>
      <c r="AV1292" s="32">
        <f t="shared" si="722"/>
        <v>0.41483792796858399</v>
      </c>
      <c r="AW1292" s="31">
        <f t="shared" si="723"/>
        <v>0.28549275134624846</v>
      </c>
      <c r="AX1292" s="31">
        <f t="shared" si="724"/>
        <v>0.87114978715921654</v>
      </c>
      <c r="AY1292" s="32">
        <f t="shared" si="725"/>
        <v>0.32802207717585546</v>
      </c>
      <c r="AZ1292" s="31">
        <f t="shared" si="726"/>
        <v>0.23136149523847194</v>
      </c>
      <c r="BA1292" s="31">
        <f t="shared" si="727"/>
        <v>0.48091384614805127</v>
      </c>
      <c r="BB1292" s="32">
        <f t="shared" si="728"/>
        <v>0.21288988252763114</v>
      </c>
      <c r="BC1292" s="31">
        <f t="shared" si="729"/>
        <v>0.17812521125318209</v>
      </c>
      <c r="BD1292" s="31">
        <f t="shared" si="730"/>
        <v>1</v>
      </c>
      <c r="BE1292" s="32">
        <f t="shared" si="731"/>
        <v>0.44042778265400828</v>
      </c>
      <c r="BF1292" s="31">
        <f t="shared" si="732"/>
        <v>0.39912743373684328</v>
      </c>
      <c r="BG1292" s="31">
        <f t="shared" si="733"/>
        <v>0.68653850188412946</v>
      </c>
      <c r="BH1292" s="32">
        <f t="shared" si="734"/>
        <v>0.32598983229264766</v>
      </c>
      <c r="BI1292" s="31">
        <f t="shared" si="735"/>
        <v>0.46084986922591231</v>
      </c>
      <c r="BJ1292" s="31">
        <f t="shared" si="736"/>
        <v>0.58377583461999305</v>
      </c>
      <c r="BK1292" s="32">
        <f t="shared" si="737"/>
        <v>0.55463255386055221</v>
      </c>
      <c r="BL1292" s="31">
        <f t="shared" si="738"/>
        <v>0.24098862246271957</v>
      </c>
      <c r="BM1292" s="31">
        <f t="shared" si="739"/>
        <v>0.5579830338162185</v>
      </c>
      <c r="BN1292" s="32">
        <f t="shared" si="740"/>
        <v>0.25034812185839117</v>
      </c>
    </row>
    <row r="1293" spans="1:66" ht="15" customHeight="1" x14ac:dyDescent="0.25">
      <c r="A1293" s="14" t="s">
        <v>1546</v>
      </c>
      <c r="B1293" s="14" t="s">
        <v>2538</v>
      </c>
      <c r="C1293" s="17">
        <v>0.64125221890272699</v>
      </c>
      <c r="D1293" s="18">
        <v>1.13335063789275</v>
      </c>
      <c r="E1293" s="41">
        <f t="shared" si="741"/>
        <v>0.87587184508266314</v>
      </c>
      <c r="F1293" s="41">
        <f t="shared" si="742"/>
        <v>0.81606921208819261</v>
      </c>
      <c r="G1293" s="41">
        <f t="shared" si="743"/>
        <v>0.82377852842157007</v>
      </c>
      <c r="H1293" s="41">
        <f t="shared" si="744"/>
        <v>0.80555717279646633</v>
      </c>
      <c r="I1293" s="41">
        <f t="shared" si="745"/>
        <v>0.81379000819666514</v>
      </c>
      <c r="J1293" s="41">
        <f t="shared" si="746"/>
        <v>0.82402547036487739</v>
      </c>
      <c r="K1293" s="41">
        <f t="shared" si="747"/>
        <v>0.77281629867979673</v>
      </c>
      <c r="L1293" s="45">
        <f t="shared" si="748"/>
        <v>0.10992647017116861</v>
      </c>
      <c r="M1293" s="41">
        <f t="shared" si="749"/>
        <v>5.8951394905286537E-2</v>
      </c>
      <c r="N1293" s="41">
        <f t="shared" si="750"/>
        <v>3.6095411163350223E-2</v>
      </c>
      <c r="O1293" s="41">
        <f t="shared" si="751"/>
        <v>2.822622290403726E-2</v>
      </c>
      <c r="P1293" s="41">
        <f t="shared" si="752"/>
        <v>6.2720751551097964E-2</v>
      </c>
      <c r="Q1293" s="41">
        <f t="shared" si="753"/>
        <v>6.2540952181381934E-2</v>
      </c>
      <c r="R1293" s="41">
        <f t="shared" si="754"/>
        <v>3.0082073294666681E-2</v>
      </c>
      <c r="S1293" s="19">
        <v>1159.25</v>
      </c>
      <c r="T1293" s="20">
        <v>12</v>
      </c>
      <c r="U1293" s="20">
        <v>12</v>
      </c>
      <c r="V1293" s="16" t="s">
        <v>1</v>
      </c>
      <c r="W1293" s="16" t="s">
        <v>7</v>
      </c>
      <c r="X1293" s="19">
        <v>7077499.0324029103</v>
      </c>
      <c r="Y1293" s="19">
        <v>7488776.8805850502</v>
      </c>
      <c r="Z1293" s="19">
        <v>8949457.4102652501</v>
      </c>
      <c r="AA1293" s="19">
        <v>6706986.4766573599</v>
      </c>
      <c r="AB1293" s="19">
        <v>7493947.9400943099</v>
      </c>
      <c r="AC1293" s="19">
        <v>7709195.5554843303</v>
      </c>
      <c r="AD1293" s="19">
        <v>7638959.8398512797</v>
      </c>
      <c r="AE1293" s="19">
        <v>7465016.4508862803</v>
      </c>
      <c r="AF1293" s="19">
        <v>7013136.2760619102</v>
      </c>
      <c r="AG1293" s="19">
        <v>7430959.4492733004</v>
      </c>
      <c r="AH1293" s="19">
        <v>7262669.8275013203</v>
      </c>
      <c r="AI1293" s="19">
        <v>6934269.5516523598</v>
      </c>
      <c r="AJ1293" s="19">
        <v>7578911.3478039103</v>
      </c>
      <c r="AK1293" s="19">
        <v>6635618.7475961801</v>
      </c>
      <c r="AL1293" s="19">
        <v>7634406.9623662997</v>
      </c>
      <c r="AM1293" s="19">
        <v>7499300.0147398897</v>
      </c>
      <c r="AN1293" s="19">
        <v>6763034.2061149096</v>
      </c>
      <c r="AO1293" s="19">
        <v>7861408.3351579802</v>
      </c>
      <c r="AP1293" s="19">
        <v>6606957.47377674</v>
      </c>
      <c r="AQ1293" s="19">
        <v>7097692.4224337898</v>
      </c>
      <c r="AR1293" s="19">
        <v>7044209.7567704804</v>
      </c>
      <c r="AS1293" s="30">
        <f t="shared" si="755"/>
        <v>8949457.4102652501</v>
      </c>
      <c r="AT1293" s="31">
        <f t="shared" si="720"/>
        <v>0.79082995850506455</v>
      </c>
      <c r="AU1293" s="31">
        <f t="shared" si="721"/>
        <v>0.83678557674292486</v>
      </c>
      <c r="AV1293" s="32">
        <f t="shared" si="722"/>
        <v>1</v>
      </c>
      <c r="AW1293" s="31">
        <f t="shared" si="723"/>
        <v>0.74942939769334838</v>
      </c>
      <c r="AX1293" s="31">
        <f t="shared" si="724"/>
        <v>0.83736338378442532</v>
      </c>
      <c r="AY1293" s="32">
        <f t="shared" si="725"/>
        <v>0.86141485478680435</v>
      </c>
      <c r="AZ1293" s="31">
        <f t="shared" si="726"/>
        <v>0.85356681301027293</v>
      </c>
      <c r="BA1293" s="31">
        <f t="shared" si="727"/>
        <v>0.83413061917292564</v>
      </c>
      <c r="BB1293" s="32">
        <f t="shared" si="728"/>
        <v>0.78363815308151175</v>
      </c>
      <c r="BC1293" s="31">
        <f t="shared" si="729"/>
        <v>0.83032513689040022</v>
      </c>
      <c r="BD1293" s="31">
        <f t="shared" si="730"/>
        <v>0.81152068718387971</v>
      </c>
      <c r="BE1293" s="32">
        <f t="shared" si="731"/>
        <v>0.77482569431511905</v>
      </c>
      <c r="BF1293" s="31">
        <f t="shared" si="732"/>
        <v>0.84685707751519224</v>
      </c>
      <c r="BG1293" s="31">
        <f t="shared" si="733"/>
        <v>0.74145486630116375</v>
      </c>
      <c r="BH1293" s="32">
        <f t="shared" si="734"/>
        <v>0.85305808077363943</v>
      </c>
      <c r="BI1293" s="31">
        <f t="shared" si="735"/>
        <v>0.83796141720703721</v>
      </c>
      <c r="BJ1293" s="31">
        <f t="shared" si="736"/>
        <v>0.75569209350698074</v>
      </c>
      <c r="BK1293" s="32">
        <f t="shared" si="737"/>
        <v>0.8784229003806141</v>
      </c>
      <c r="BL1293" s="31">
        <f t="shared" si="738"/>
        <v>0.73825229518366053</v>
      </c>
      <c r="BM1293" s="31">
        <f t="shared" si="739"/>
        <v>0.79308633999336764</v>
      </c>
      <c r="BN1293" s="32">
        <f t="shared" si="740"/>
        <v>0.78711026086236213</v>
      </c>
    </row>
    <row r="1294" spans="1:66" ht="15" customHeight="1" x14ac:dyDescent="0.25">
      <c r="A1294" s="14" t="s">
        <v>258</v>
      </c>
      <c r="B1294" s="14" t="s">
        <v>3390</v>
      </c>
      <c r="C1294" s="17">
        <v>0.64142558929390603</v>
      </c>
      <c r="D1294" s="18">
        <v>1.1141156567597199</v>
      </c>
      <c r="E1294" s="41">
        <f t="shared" si="741"/>
        <v>0.88360969381004217</v>
      </c>
      <c r="F1294" s="41">
        <f t="shared" si="742"/>
        <v>0.80587442477211335</v>
      </c>
      <c r="G1294" s="41">
        <f t="shared" si="743"/>
        <v>0.89783731402084188</v>
      </c>
      <c r="H1294" s="41">
        <f t="shared" si="744"/>
        <v>0.84393240888190457</v>
      </c>
      <c r="I1294" s="41">
        <f t="shared" si="745"/>
        <v>0.8895645781318039</v>
      </c>
      <c r="J1294" s="41">
        <f t="shared" si="746"/>
        <v>0.82254046917345525</v>
      </c>
      <c r="K1294" s="41">
        <f t="shared" si="747"/>
        <v>0.82821493848819727</v>
      </c>
      <c r="L1294" s="45">
        <f t="shared" si="748"/>
        <v>9.6386781891370454E-2</v>
      </c>
      <c r="M1294" s="41">
        <f t="shared" si="749"/>
        <v>3.3303735519063543E-2</v>
      </c>
      <c r="N1294" s="41">
        <f t="shared" si="750"/>
        <v>5.2521951375009354E-2</v>
      </c>
      <c r="O1294" s="41">
        <f t="shared" si="751"/>
        <v>0.13713396727904262</v>
      </c>
      <c r="P1294" s="41">
        <f t="shared" si="752"/>
        <v>1.2685087930447536E-2</v>
      </c>
      <c r="Q1294" s="41">
        <f t="shared" si="753"/>
        <v>4.4390961447643297E-2</v>
      </c>
      <c r="R1294" s="41">
        <f t="shared" si="754"/>
        <v>7.9482679924311198E-2</v>
      </c>
      <c r="S1294" s="19">
        <v>880.71</v>
      </c>
      <c r="T1294" s="20">
        <v>16</v>
      </c>
      <c r="U1294" s="20">
        <v>16</v>
      </c>
      <c r="V1294" s="16" t="s">
        <v>3</v>
      </c>
      <c r="W1294" s="16" t="s">
        <v>2</v>
      </c>
      <c r="X1294" s="19">
        <v>9158070.1772161108</v>
      </c>
      <c r="Y1294" s="19">
        <v>8475159.93816627</v>
      </c>
      <c r="Z1294" s="19">
        <v>7358029.8485379796</v>
      </c>
      <c r="AA1294" s="19">
        <v>7236590.7219300596</v>
      </c>
      <c r="AB1294" s="19">
        <v>7748686.8410995798</v>
      </c>
      <c r="AC1294" s="19">
        <v>7807384.61444565</v>
      </c>
      <c r="AD1294" s="19">
        <v>8752963.1962990109</v>
      </c>
      <c r="AE1294" s="19">
        <v>7892797.6110829599</v>
      </c>
      <c r="AF1294" s="19">
        <v>8747900.9837782606</v>
      </c>
      <c r="AG1294" s="19">
        <v>7439328.4674868602</v>
      </c>
      <c r="AH1294" s="19">
        <v>9427714.5739013609</v>
      </c>
      <c r="AI1294" s="19">
        <v>7002018.5704226196</v>
      </c>
      <c r="AJ1294" s="19">
        <v>8512891.9479500409</v>
      </c>
      <c r="AK1294" s="19">
        <v>8371690.9504654799</v>
      </c>
      <c r="AL1294" s="19">
        <v>8275099.9146233499</v>
      </c>
      <c r="AM1294" s="19">
        <v>7337182.7103491398</v>
      </c>
      <c r="AN1294" s="19">
        <v>8174186.0607144097</v>
      </c>
      <c r="AO1294" s="19">
        <v>7752661.5354871899</v>
      </c>
      <c r="AP1294" s="19">
        <v>7932486.1852389798</v>
      </c>
      <c r="AQ1294" s="19">
        <v>8487584.1124891005</v>
      </c>
      <c r="AR1294" s="19">
        <v>7004451.8399959104</v>
      </c>
      <c r="AS1294" s="30">
        <f t="shared" si="755"/>
        <v>9427714.5739013609</v>
      </c>
      <c r="AT1294" s="31">
        <f t="shared" si="720"/>
        <v>0.97139875262752395</v>
      </c>
      <c r="AU1294" s="31">
        <f t="shared" si="721"/>
        <v>0.89896229587051379</v>
      </c>
      <c r="AV1294" s="32">
        <f t="shared" si="722"/>
        <v>0.78046803293208866</v>
      </c>
      <c r="AW1294" s="31">
        <f t="shared" si="723"/>
        <v>0.76758695495120677</v>
      </c>
      <c r="AX1294" s="31">
        <f t="shared" si="724"/>
        <v>0.82190511606600658</v>
      </c>
      <c r="AY1294" s="32">
        <f t="shared" si="725"/>
        <v>0.82813120329912693</v>
      </c>
      <c r="AZ1294" s="31">
        <f t="shared" si="726"/>
        <v>0.9284289556802815</v>
      </c>
      <c r="BA1294" s="31">
        <f t="shared" si="727"/>
        <v>0.83719098082715671</v>
      </c>
      <c r="BB1294" s="32">
        <f t="shared" si="728"/>
        <v>0.92789200555508744</v>
      </c>
      <c r="BC1294" s="31">
        <f t="shared" si="729"/>
        <v>0.78909139740834666</v>
      </c>
      <c r="BD1294" s="31">
        <f t="shared" si="730"/>
        <v>1</v>
      </c>
      <c r="BE1294" s="32">
        <f t="shared" si="731"/>
        <v>0.74270582923736694</v>
      </c>
      <c r="BF1294" s="31">
        <f t="shared" si="732"/>
        <v>0.90296453941405763</v>
      </c>
      <c r="BG1294" s="31">
        <f t="shared" si="733"/>
        <v>0.8879873149364047</v>
      </c>
      <c r="BH1294" s="32">
        <f t="shared" si="734"/>
        <v>0.87774188004494946</v>
      </c>
      <c r="BI1294" s="31">
        <f t="shared" si="735"/>
        <v>0.77825677186500564</v>
      </c>
      <c r="BJ1294" s="31">
        <f t="shared" si="736"/>
        <v>0.86703792277960123</v>
      </c>
      <c r="BK1294" s="32">
        <f t="shared" si="737"/>
        <v>0.82232671287575865</v>
      </c>
      <c r="BL1294" s="31">
        <f t="shared" si="738"/>
        <v>0.8414007576341348</v>
      </c>
      <c r="BM1294" s="31">
        <f t="shared" si="739"/>
        <v>0.90028013109191773</v>
      </c>
      <c r="BN1294" s="32">
        <f t="shared" si="740"/>
        <v>0.74296392673853939</v>
      </c>
    </row>
    <row r="1295" spans="1:66" ht="15" customHeight="1" x14ac:dyDescent="0.25">
      <c r="A1295" s="14" t="s">
        <v>1547</v>
      </c>
      <c r="B1295" s="14" t="s">
        <v>3391</v>
      </c>
      <c r="C1295" s="17">
        <v>0.64159262510020798</v>
      </c>
      <c r="D1295" s="18">
        <v>2.3994414542814799</v>
      </c>
      <c r="E1295" s="41">
        <f t="shared" si="741"/>
        <v>0.54574968939336399</v>
      </c>
      <c r="F1295" s="41">
        <f t="shared" si="742"/>
        <v>0.3296599477813637</v>
      </c>
      <c r="G1295" s="41">
        <f t="shared" si="743"/>
        <v>0.25276695525922366</v>
      </c>
      <c r="H1295" s="41">
        <f t="shared" si="744"/>
        <v>0.60649951072149388</v>
      </c>
      <c r="I1295" s="41">
        <f t="shared" si="745"/>
        <v>0.38571742683456289</v>
      </c>
      <c r="J1295" s="41">
        <f t="shared" si="746"/>
        <v>0.44651840306307483</v>
      </c>
      <c r="K1295" s="41">
        <f t="shared" si="747"/>
        <v>0.54717027930580031</v>
      </c>
      <c r="L1295" s="45">
        <f t="shared" si="748"/>
        <v>0.11277295588166139</v>
      </c>
      <c r="M1295" s="41">
        <f t="shared" si="749"/>
        <v>9.4098648864456028E-2</v>
      </c>
      <c r="N1295" s="41">
        <f t="shared" si="750"/>
        <v>0.12129419419491105</v>
      </c>
      <c r="O1295" s="41">
        <f t="shared" si="751"/>
        <v>0.24897317430400978</v>
      </c>
      <c r="P1295" s="41">
        <f t="shared" si="752"/>
        <v>0.33541583574924733</v>
      </c>
      <c r="Q1295" s="41">
        <f t="shared" si="753"/>
        <v>0.40027083308283973</v>
      </c>
      <c r="R1295" s="41">
        <f t="shared" si="754"/>
        <v>0.43050757196122891</v>
      </c>
      <c r="S1295" s="19">
        <v>29.42</v>
      </c>
      <c r="T1295" s="20">
        <v>1</v>
      </c>
      <c r="U1295" s="20">
        <v>1</v>
      </c>
      <c r="V1295" s="16" t="s">
        <v>4</v>
      </c>
      <c r="W1295" s="16" t="s">
        <v>3</v>
      </c>
      <c r="X1295" s="19">
        <v>13029.327881521</v>
      </c>
      <c r="Y1295" s="19">
        <v>19722.382217267601</v>
      </c>
      <c r="Z1295" s="19">
        <v>18211.3929947699</v>
      </c>
      <c r="AA1295" s="19">
        <v>8437.2732648569508</v>
      </c>
      <c r="AB1295" s="19">
        <v>13639.987194765001</v>
      </c>
      <c r="AC1295" s="19">
        <v>8706.9877609745399</v>
      </c>
      <c r="AD1295" s="19">
        <v>3574.1180145093999</v>
      </c>
      <c r="AE1295" s="19">
        <v>9361.3219937531903</v>
      </c>
      <c r="AF1295" s="19">
        <v>10668.400085241899</v>
      </c>
      <c r="AG1295" s="19">
        <v>22605.2307670222</v>
      </c>
      <c r="AH1295" s="19">
        <v>9969.48865473146</v>
      </c>
      <c r="AI1295" s="19">
        <v>24061.312978832299</v>
      </c>
      <c r="AJ1295" s="19">
        <v>24041.150858058601</v>
      </c>
      <c r="AK1295" s="19">
        <v>5374.0260306627797</v>
      </c>
      <c r="AL1295" s="19">
        <v>6603.8211442456404</v>
      </c>
      <c r="AM1295" s="19">
        <v>24065.5825785177</v>
      </c>
      <c r="AN1295" s="20">
        <v>0</v>
      </c>
      <c r="AO1295" s="19">
        <v>17631.121699535699</v>
      </c>
      <c r="AP1295" s="19">
        <v>31127.275674804499</v>
      </c>
      <c r="AQ1295" s="19">
        <v>4455.69270250517</v>
      </c>
      <c r="AR1295" s="19">
        <v>15512.7919977246</v>
      </c>
      <c r="AS1295" s="30">
        <f t="shared" si="755"/>
        <v>31127.275674804499</v>
      </c>
      <c r="AT1295" s="31">
        <f t="shared" si="720"/>
        <v>0.41858233973451753</v>
      </c>
      <c r="AU1295" s="31">
        <f t="shared" si="721"/>
        <v>0.63360450889801401</v>
      </c>
      <c r="AV1295" s="32">
        <f t="shared" si="722"/>
        <v>0.58506221954756021</v>
      </c>
      <c r="AW1295" s="31">
        <f t="shared" si="723"/>
        <v>0.2710572345939794</v>
      </c>
      <c r="AX1295" s="31">
        <f t="shared" si="724"/>
        <v>0.43820048170183046</v>
      </c>
      <c r="AY1295" s="32">
        <f t="shared" si="725"/>
        <v>0.27972212704828131</v>
      </c>
      <c r="AZ1295" s="31">
        <f t="shared" si="726"/>
        <v>0.11482270571473158</v>
      </c>
      <c r="BA1295" s="31">
        <f t="shared" si="727"/>
        <v>0.30074337669488277</v>
      </c>
      <c r="BB1295" s="32">
        <f t="shared" si="728"/>
        <v>0.34273478336805663</v>
      </c>
      <c r="BC1295" s="31">
        <f t="shared" si="729"/>
        <v>0.72621937760263611</v>
      </c>
      <c r="BD1295" s="31">
        <f t="shared" si="730"/>
        <v>0.32028143930376507</v>
      </c>
      <c r="BE1295" s="32">
        <f t="shared" si="731"/>
        <v>0.77299771525808036</v>
      </c>
      <c r="BF1295" s="31">
        <f t="shared" si="732"/>
        <v>0.77234998363568153</v>
      </c>
      <c r="BG1295" s="31">
        <f t="shared" si="733"/>
        <v>0.17264684795440366</v>
      </c>
      <c r="BH1295" s="32">
        <f t="shared" si="734"/>
        <v>0.21215544891360355</v>
      </c>
      <c r="BI1295" s="31">
        <f t="shared" si="735"/>
        <v>0.77313488112283535</v>
      </c>
      <c r="BJ1295" s="31">
        <f t="shared" si="736"/>
        <v>0</v>
      </c>
      <c r="BK1295" s="32">
        <f t="shared" si="737"/>
        <v>0.56642032806638909</v>
      </c>
      <c r="BL1295" s="31">
        <f t="shared" si="738"/>
        <v>1</v>
      </c>
      <c r="BM1295" s="31">
        <f t="shared" si="739"/>
        <v>0.14314431976171185</v>
      </c>
      <c r="BN1295" s="32">
        <f t="shared" si="740"/>
        <v>0.49836651815568922</v>
      </c>
    </row>
    <row r="1296" spans="1:66" ht="15" customHeight="1" x14ac:dyDescent="0.25">
      <c r="A1296" s="14" t="s">
        <v>1548</v>
      </c>
      <c r="B1296" s="14" t="s">
        <v>3392</v>
      </c>
      <c r="C1296" s="17">
        <v>0.64233369607813995</v>
      </c>
      <c r="D1296" s="18">
        <v>2.1035117964417198</v>
      </c>
      <c r="E1296" s="41">
        <f t="shared" si="741"/>
        <v>0.24948196278838233</v>
      </c>
      <c r="F1296" s="41">
        <f t="shared" si="742"/>
        <v>0.28979862491992148</v>
      </c>
      <c r="G1296" s="41">
        <f t="shared" si="743"/>
        <v>0.29602905073190755</v>
      </c>
      <c r="H1296" s="41">
        <f t="shared" si="744"/>
        <v>0.52478825172479604</v>
      </c>
      <c r="I1296" s="41">
        <f t="shared" si="745"/>
        <v>0.26256825457702598</v>
      </c>
      <c r="J1296" s="41">
        <f t="shared" si="746"/>
        <v>0.28799824116926059</v>
      </c>
      <c r="K1296" s="41">
        <f t="shared" si="747"/>
        <v>0.29897097158241076</v>
      </c>
      <c r="L1296" s="45">
        <f t="shared" si="748"/>
        <v>4.8023346421189453E-2</v>
      </c>
      <c r="M1296" s="41">
        <f t="shared" si="749"/>
        <v>0.11117629348988958</v>
      </c>
      <c r="N1296" s="41">
        <f t="shared" si="750"/>
        <v>2.6960500417286315E-2</v>
      </c>
      <c r="O1296" s="41">
        <f t="shared" si="751"/>
        <v>0.41215913648990704</v>
      </c>
      <c r="P1296" s="41">
        <f t="shared" si="752"/>
        <v>4.3118862517050924E-2</v>
      </c>
      <c r="Q1296" s="41">
        <f t="shared" si="753"/>
        <v>4.2284391645980662E-2</v>
      </c>
      <c r="R1296" s="41">
        <f t="shared" si="754"/>
        <v>0.13787388629275299</v>
      </c>
      <c r="S1296" s="19">
        <v>209.81</v>
      </c>
      <c r="T1296" s="20">
        <v>4</v>
      </c>
      <c r="U1296" s="20">
        <v>3</v>
      </c>
      <c r="V1296" s="16" t="s">
        <v>4</v>
      </c>
      <c r="W1296" s="16" t="s">
        <v>1</v>
      </c>
      <c r="X1296" s="19">
        <v>115328.741146391</v>
      </c>
      <c r="Y1296" s="19">
        <v>90248.6136968707</v>
      </c>
      <c r="Z1296" s="19">
        <v>133596.01741567999</v>
      </c>
      <c r="AA1296" s="19">
        <v>146778.824682935</v>
      </c>
      <c r="AB1296" s="19">
        <v>75030.314147956495</v>
      </c>
      <c r="AC1296" s="19">
        <v>172175.16284573101</v>
      </c>
      <c r="AD1296" s="19">
        <v>131144.444318322</v>
      </c>
      <c r="AE1296" s="19">
        <v>147592.015088485</v>
      </c>
      <c r="AF1296" s="19">
        <v>123718.17218722501</v>
      </c>
      <c r="AG1296" s="19">
        <v>453170.19911727798</v>
      </c>
      <c r="AH1296" s="19">
        <v>140331.26422091201</v>
      </c>
      <c r="AI1296" s="19">
        <v>119953.72624741201</v>
      </c>
      <c r="AJ1296" s="19">
        <v>101261.532965426</v>
      </c>
      <c r="AK1296" s="19">
        <v>139940.44746028501</v>
      </c>
      <c r="AL1296" s="19">
        <v>115762.34419993</v>
      </c>
      <c r="AM1296" s="19">
        <v>151687.959857151</v>
      </c>
      <c r="AN1296" s="19">
        <v>125480.81413215899</v>
      </c>
      <c r="AO1296" s="19">
        <v>114367.886898989</v>
      </c>
      <c r="AP1296" s="19">
        <v>87779.042890954399</v>
      </c>
      <c r="AQ1296" s="19">
        <v>112466.29225296801</v>
      </c>
      <c r="AR1296" s="19">
        <v>206208.869022939</v>
      </c>
      <c r="AS1296" s="30">
        <f t="shared" si="755"/>
        <v>453170.19911727798</v>
      </c>
      <c r="AT1296" s="31">
        <f t="shared" si="720"/>
        <v>0.25449321550939968</v>
      </c>
      <c r="AU1296" s="31">
        <f t="shared" si="721"/>
        <v>0.19914948924855239</v>
      </c>
      <c r="AV1296" s="32">
        <f t="shared" si="722"/>
        <v>0.29480318360719493</v>
      </c>
      <c r="AW1296" s="31">
        <f t="shared" si="723"/>
        <v>0.32389337376738986</v>
      </c>
      <c r="AX1296" s="31">
        <f t="shared" si="724"/>
        <v>0.16556762623426405</v>
      </c>
      <c r="AY1296" s="32">
        <f t="shared" si="725"/>
        <v>0.3799348747581105</v>
      </c>
      <c r="AZ1296" s="31">
        <f t="shared" si="726"/>
        <v>0.28939335502152586</v>
      </c>
      <c r="BA1296" s="31">
        <f t="shared" si="727"/>
        <v>0.32568782187349654</v>
      </c>
      <c r="BB1296" s="32">
        <f t="shared" si="728"/>
        <v>0.27300597530070025</v>
      </c>
      <c r="BC1296" s="31">
        <f t="shared" si="729"/>
        <v>1</v>
      </c>
      <c r="BD1296" s="31">
        <f t="shared" si="730"/>
        <v>0.30966569402458666</v>
      </c>
      <c r="BE1296" s="32">
        <f t="shared" si="731"/>
        <v>0.26469906114980135</v>
      </c>
      <c r="BF1296" s="31">
        <f t="shared" si="732"/>
        <v>0.22345143869272849</v>
      </c>
      <c r="BG1296" s="31">
        <f t="shared" si="733"/>
        <v>0.30880328788802192</v>
      </c>
      <c r="BH1296" s="32">
        <f t="shared" si="734"/>
        <v>0.25545003715032755</v>
      </c>
      <c r="BI1296" s="31">
        <f t="shared" si="735"/>
        <v>0.33472624667866779</v>
      </c>
      <c r="BJ1296" s="31">
        <f t="shared" si="736"/>
        <v>0.27689555574612101</v>
      </c>
      <c r="BK1296" s="32">
        <f t="shared" si="737"/>
        <v>0.25237292108299297</v>
      </c>
      <c r="BL1296" s="31">
        <f t="shared" si="738"/>
        <v>0.19369994554350134</v>
      </c>
      <c r="BM1296" s="31">
        <f t="shared" si="739"/>
        <v>0.24817671698633109</v>
      </c>
      <c r="BN1296" s="32">
        <f t="shared" si="740"/>
        <v>0.45503625221739985</v>
      </c>
    </row>
    <row r="1297" spans="1:66" ht="15" customHeight="1" x14ac:dyDescent="0.25">
      <c r="A1297" s="14" t="s">
        <v>1549</v>
      </c>
      <c r="B1297" s="14" t="s">
        <v>2221</v>
      </c>
      <c r="C1297" s="17">
        <v>0.64259931500197798</v>
      </c>
      <c r="D1297" s="18" t="s">
        <v>34</v>
      </c>
      <c r="E1297" s="41">
        <f t="shared" si="741"/>
        <v>2.9218611650935825E-3</v>
      </c>
      <c r="F1297" s="41">
        <f t="shared" si="742"/>
        <v>0.37623508893192797</v>
      </c>
      <c r="G1297" s="41">
        <f t="shared" si="743"/>
        <v>0.33333333333333331</v>
      </c>
      <c r="H1297" s="41">
        <f t="shared" si="744"/>
        <v>0.34997726484848918</v>
      </c>
      <c r="I1297" s="41">
        <f t="shared" si="745"/>
        <v>0</v>
      </c>
      <c r="J1297" s="41">
        <f t="shared" si="746"/>
        <v>0.10952269447341488</v>
      </c>
      <c r="K1297" s="41">
        <f t="shared" si="747"/>
        <v>0.28165040723965995</v>
      </c>
      <c r="L1297" s="45">
        <f t="shared" si="748"/>
        <v>5.0608119906044805E-3</v>
      </c>
      <c r="M1297" s="41">
        <f t="shared" si="749"/>
        <v>0.33933601190567986</v>
      </c>
      <c r="N1297" s="41">
        <f t="shared" si="750"/>
        <v>0.57735026918962584</v>
      </c>
      <c r="O1297" s="41">
        <f t="shared" si="751"/>
        <v>0.34259638822523408</v>
      </c>
      <c r="P1297" s="41">
        <f t="shared" si="752"/>
        <v>0</v>
      </c>
      <c r="Q1297" s="41">
        <f t="shared" si="753"/>
        <v>0.18147170202105481</v>
      </c>
      <c r="R1297" s="41">
        <f t="shared" si="754"/>
        <v>0.4878328153115562</v>
      </c>
      <c r="S1297" s="19">
        <v>25.63</v>
      </c>
      <c r="T1297" s="20">
        <v>1</v>
      </c>
      <c r="U1297" s="20">
        <v>1</v>
      </c>
      <c r="V1297" s="16" t="s">
        <v>2</v>
      </c>
      <c r="W1297" s="16" t="s">
        <v>5</v>
      </c>
      <c r="X1297" s="19">
        <v>260.384281416845</v>
      </c>
      <c r="Y1297" s="20">
        <v>0</v>
      </c>
      <c r="Z1297" s="20">
        <v>0</v>
      </c>
      <c r="AA1297" s="20">
        <v>0</v>
      </c>
      <c r="AB1297" s="19">
        <v>19579.896540233</v>
      </c>
      <c r="AC1297" s="19">
        <v>13948.631250787201</v>
      </c>
      <c r="AD1297" s="19">
        <v>29705.2993171569</v>
      </c>
      <c r="AE1297" s="20">
        <v>0</v>
      </c>
      <c r="AF1297" s="20">
        <v>0</v>
      </c>
      <c r="AG1297" s="19">
        <v>20338.682568041098</v>
      </c>
      <c r="AH1297" s="19">
        <v>10849.8556515317</v>
      </c>
      <c r="AI1297" s="20">
        <v>0</v>
      </c>
      <c r="AJ1297" s="20">
        <v>0</v>
      </c>
      <c r="AK1297" s="20">
        <v>0</v>
      </c>
      <c r="AL1297" s="20">
        <v>0</v>
      </c>
      <c r="AM1297" s="19">
        <v>9475.8498822090696</v>
      </c>
      <c r="AN1297" s="20">
        <v>0</v>
      </c>
      <c r="AO1297" s="19">
        <v>284.36338185387399</v>
      </c>
      <c r="AP1297" s="20">
        <v>0</v>
      </c>
      <c r="AQ1297" s="20">
        <v>0</v>
      </c>
      <c r="AR1297" s="19">
        <v>25099.528949559699</v>
      </c>
      <c r="AS1297" s="30">
        <f t="shared" si="755"/>
        <v>29705.2993171569</v>
      </c>
      <c r="AT1297" s="31">
        <f t="shared" si="720"/>
        <v>8.7655834952807474E-3</v>
      </c>
      <c r="AU1297" s="31">
        <f t="shared" si="721"/>
        <v>0</v>
      </c>
      <c r="AV1297" s="32">
        <f t="shared" si="722"/>
        <v>0</v>
      </c>
      <c r="AW1297" s="31">
        <f t="shared" si="723"/>
        <v>0</v>
      </c>
      <c r="AX1297" s="31">
        <f t="shared" si="724"/>
        <v>0.65913816693724514</v>
      </c>
      <c r="AY1297" s="32">
        <f t="shared" si="725"/>
        <v>0.46956709985853889</v>
      </c>
      <c r="AZ1297" s="31">
        <f t="shared" si="726"/>
        <v>1</v>
      </c>
      <c r="BA1297" s="31">
        <f t="shared" si="727"/>
        <v>0</v>
      </c>
      <c r="BB1297" s="32">
        <f t="shared" si="728"/>
        <v>0</v>
      </c>
      <c r="BC1297" s="31">
        <f t="shared" si="729"/>
        <v>0.68468196030915196</v>
      </c>
      <c r="BD1297" s="31">
        <f t="shared" si="730"/>
        <v>0.36524983423631568</v>
      </c>
      <c r="BE1297" s="32">
        <f t="shared" si="731"/>
        <v>0</v>
      </c>
      <c r="BF1297" s="31">
        <f t="shared" si="732"/>
        <v>0</v>
      </c>
      <c r="BG1297" s="31">
        <f t="shared" si="733"/>
        <v>0</v>
      </c>
      <c r="BH1297" s="32">
        <f t="shared" si="734"/>
        <v>0</v>
      </c>
      <c r="BI1297" s="31">
        <f t="shared" si="735"/>
        <v>0.31899526683900808</v>
      </c>
      <c r="BJ1297" s="31">
        <f t="shared" si="736"/>
        <v>0</v>
      </c>
      <c r="BK1297" s="32">
        <f t="shared" si="737"/>
        <v>9.5728165812365377E-3</v>
      </c>
      <c r="BL1297" s="31">
        <f t="shared" si="738"/>
        <v>0</v>
      </c>
      <c r="BM1297" s="31">
        <f t="shared" si="739"/>
        <v>0</v>
      </c>
      <c r="BN1297" s="32">
        <f t="shared" si="740"/>
        <v>0.84495122171897985</v>
      </c>
    </row>
    <row r="1298" spans="1:66" ht="15" customHeight="1" x14ac:dyDescent="0.25">
      <c r="A1298" s="14" t="s">
        <v>1550</v>
      </c>
      <c r="B1298" s="14" t="s">
        <v>2539</v>
      </c>
      <c r="C1298" s="17">
        <v>0.64276532076630499</v>
      </c>
      <c r="D1298" s="18">
        <v>1.1769886876291999</v>
      </c>
      <c r="E1298" s="41">
        <f t="shared" si="741"/>
        <v>0.73061219447035342</v>
      </c>
      <c r="F1298" s="41">
        <f t="shared" si="742"/>
        <v>0.72651655045085139</v>
      </c>
      <c r="G1298" s="41">
        <f t="shared" si="743"/>
        <v>0.73131280185134695</v>
      </c>
      <c r="H1298" s="41">
        <f t="shared" si="744"/>
        <v>0.84852958634832476</v>
      </c>
      <c r="I1298" s="41">
        <f t="shared" si="745"/>
        <v>0.78286126474782014</v>
      </c>
      <c r="J1298" s="41">
        <f t="shared" si="746"/>
        <v>0.80827925006743973</v>
      </c>
      <c r="K1298" s="41">
        <f t="shared" si="747"/>
        <v>0.85510176125603898</v>
      </c>
      <c r="L1298" s="45">
        <f t="shared" si="748"/>
        <v>0.19166444582985487</v>
      </c>
      <c r="M1298" s="41">
        <f t="shared" si="749"/>
        <v>5.4819046356583599E-2</v>
      </c>
      <c r="N1298" s="41">
        <f t="shared" si="750"/>
        <v>6.689336872329596E-2</v>
      </c>
      <c r="O1298" s="41">
        <f t="shared" si="751"/>
        <v>6.407488758229142E-2</v>
      </c>
      <c r="P1298" s="41">
        <f t="shared" si="752"/>
        <v>0.19606502015387342</v>
      </c>
      <c r="Q1298" s="41">
        <f t="shared" si="753"/>
        <v>2.2950088900112981E-2</v>
      </c>
      <c r="R1298" s="41">
        <f t="shared" si="754"/>
        <v>6.2911538816123019E-2</v>
      </c>
      <c r="S1298" s="19">
        <v>426.36</v>
      </c>
      <c r="T1298" s="20">
        <v>5</v>
      </c>
      <c r="U1298" s="20">
        <v>5</v>
      </c>
      <c r="V1298" s="16" t="s">
        <v>7</v>
      </c>
      <c r="W1298" s="16" t="s">
        <v>2</v>
      </c>
      <c r="X1298" s="19">
        <v>2276440.4277414298</v>
      </c>
      <c r="Y1298" s="19">
        <v>2443559.2843283899</v>
      </c>
      <c r="Z1298" s="19">
        <v>1438533.5004927099</v>
      </c>
      <c r="AA1298" s="19">
        <v>1950190.70223502</v>
      </c>
      <c r="AB1298" s="19">
        <v>1954644.55837017</v>
      </c>
      <c r="AC1298" s="19">
        <v>2219174.6304033902</v>
      </c>
      <c r="AD1298" s="19">
        <v>1990972.37449847</v>
      </c>
      <c r="AE1298" s="19">
        <v>1907094.4442360001</v>
      </c>
      <c r="AF1298" s="19">
        <v>2266372.0081299702</v>
      </c>
      <c r="AG1298" s="19">
        <v>2513502.77494606</v>
      </c>
      <c r="AH1298" s="19">
        <v>2460441.94142914</v>
      </c>
      <c r="AI1298" s="19">
        <v>2178546.9596724398</v>
      </c>
      <c r="AJ1298" s="19">
        <v>2809759.29463604</v>
      </c>
      <c r="AK1298" s="19">
        <v>1738673.5142791299</v>
      </c>
      <c r="AL1298" s="19">
        <v>2050522.3361919699</v>
      </c>
      <c r="AM1298" s="19">
        <v>2343434.0426526801</v>
      </c>
      <c r="AN1298" s="19">
        <v>2250080.7479785001</v>
      </c>
      <c r="AO1298" s="19">
        <v>2219695.6159841302</v>
      </c>
      <c r="AP1298" s="19">
        <v>2244019.9091256401</v>
      </c>
      <c r="AQ1298" s="19">
        <v>2370676.8866816699</v>
      </c>
      <c r="AR1298" s="19">
        <v>2593193.5688391002</v>
      </c>
      <c r="AS1298" s="30">
        <f t="shared" si="755"/>
        <v>2809759.29463604</v>
      </c>
      <c r="AT1298" s="31">
        <f t="shared" si="720"/>
        <v>0.81019054980519489</v>
      </c>
      <c r="AU1298" s="31">
        <f t="shared" si="721"/>
        <v>0.86966854740662558</v>
      </c>
      <c r="AV1298" s="32">
        <f t="shared" si="722"/>
        <v>0.51197748619924011</v>
      </c>
      <c r="AW1298" s="31">
        <f t="shared" si="723"/>
        <v>0.69407749836721744</v>
      </c>
      <c r="AX1298" s="31">
        <f t="shared" si="724"/>
        <v>0.69566263633389402</v>
      </c>
      <c r="AY1298" s="32">
        <f t="shared" si="725"/>
        <v>0.78980951665144294</v>
      </c>
      <c r="AZ1298" s="31">
        <f t="shared" si="726"/>
        <v>0.7085917922931434</v>
      </c>
      <c r="BA1298" s="31">
        <f t="shared" si="727"/>
        <v>0.67873943788591828</v>
      </c>
      <c r="BB1298" s="32">
        <f t="shared" si="728"/>
        <v>0.80660717537497917</v>
      </c>
      <c r="BC1298" s="31">
        <f t="shared" si="729"/>
        <v>0.89456160168041887</v>
      </c>
      <c r="BD1298" s="31">
        <f t="shared" si="730"/>
        <v>0.87567712512820484</v>
      </c>
      <c r="BE1298" s="32">
        <f t="shared" si="731"/>
        <v>0.77535003223635079</v>
      </c>
      <c r="BF1298" s="31">
        <f t="shared" si="732"/>
        <v>1</v>
      </c>
      <c r="BG1298" s="31">
        <f t="shared" si="733"/>
        <v>0.61879802928255734</v>
      </c>
      <c r="BH1298" s="32">
        <f t="shared" si="734"/>
        <v>0.72978576496090308</v>
      </c>
      <c r="BI1298" s="31">
        <f t="shared" si="735"/>
        <v>0.83403373631556399</v>
      </c>
      <c r="BJ1298" s="31">
        <f t="shared" si="736"/>
        <v>0.80080907723092432</v>
      </c>
      <c r="BK1298" s="32">
        <f t="shared" si="737"/>
        <v>0.78999493665583076</v>
      </c>
      <c r="BL1298" s="31">
        <f t="shared" si="738"/>
        <v>0.79865201030194211</v>
      </c>
      <c r="BM1298" s="31">
        <f t="shared" si="739"/>
        <v>0.84372952914771071</v>
      </c>
      <c r="BN1298" s="32">
        <f t="shared" si="740"/>
        <v>0.92292374431846391</v>
      </c>
    </row>
    <row r="1299" spans="1:66" ht="15" customHeight="1" x14ac:dyDescent="0.25">
      <c r="A1299" s="14" t="s">
        <v>1551</v>
      </c>
      <c r="B1299" s="14" t="s">
        <v>3393</v>
      </c>
      <c r="C1299" s="17">
        <v>0.64313914886235402</v>
      </c>
      <c r="D1299" s="18">
        <v>1.3169232177836601</v>
      </c>
      <c r="E1299" s="41">
        <f t="shared" si="741"/>
        <v>0.54913576402176267</v>
      </c>
      <c r="F1299" s="41">
        <f t="shared" si="742"/>
        <v>0.54436252977786748</v>
      </c>
      <c r="G1299" s="41">
        <f t="shared" si="743"/>
        <v>0.58660134518662055</v>
      </c>
      <c r="H1299" s="41">
        <f t="shared" si="744"/>
        <v>0.70176897218782697</v>
      </c>
      <c r="I1299" s="41">
        <f t="shared" si="745"/>
        <v>0.53288526066757302</v>
      </c>
      <c r="J1299" s="41">
        <f t="shared" si="746"/>
        <v>0.6151104581062844</v>
      </c>
      <c r="K1299" s="41">
        <f t="shared" si="747"/>
        <v>0.66520553899502177</v>
      </c>
      <c r="L1299" s="45">
        <f t="shared" si="748"/>
        <v>0.1616809497734141</v>
      </c>
      <c r="M1299" s="41">
        <f t="shared" si="749"/>
        <v>4.9592411715874675E-2</v>
      </c>
      <c r="N1299" s="41">
        <f t="shared" si="750"/>
        <v>2.6029283797047571E-2</v>
      </c>
      <c r="O1299" s="41">
        <f t="shared" si="751"/>
        <v>0.2609284414396344</v>
      </c>
      <c r="P1299" s="41">
        <f t="shared" si="752"/>
        <v>5.2527043873861173E-2</v>
      </c>
      <c r="Q1299" s="41">
        <f t="shared" si="753"/>
        <v>5.0597757510049662E-2</v>
      </c>
      <c r="R1299" s="41">
        <f t="shared" si="754"/>
        <v>0.15014856645252042</v>
      </c>
      <c r="S1299" s="19" t="s">
        <v>1552</v>
      </c>
      <c r="T1299" s="20">
        <v>8</v>
      </c>
      <c r="U1299" s="20">
        <v>8</v>
      </c>
      <c r="V1299" s="16" t="s">
        <v>4</v>
      </c>
      <c r="W1299" s="16" t="s">
        <v>5</v>
      </c>
      <c r="X1299" s="19">
        <v>1934789.9986097501</v>
      </c>
      <c r="Y1299" s="19">
        <v>2499722.7171032801</v>
      </c>
      <c r="Z1299" s="19">
        <v>3468402.0585513301</v>
      </c>
      <c r="AA1299" s="19">
        <v>2885968.6383896698</v>
      </c>
      <c r="AB1299" s="19">
        <v>2481880.1170915002</v>
      </c>
      <c r="AC1299" s="19">
        <v>2466371.7797650802</v>
      </c>
      <c r="AD1299" s="19">
        <v>2671653.25625984</v>
      </c>
      <c r="AE1299" s="19">
        <v>2865537.5396142299</v>
      </c>
      <c r="AF1299" s="19">
        <v>2904911.7609263798</v>
      </c>
      <c r="AG1299" s="19">
        <v>4797183.31485397</v>
      </c>
      <c r="AH1299" s="19">
        <v>2473144.1966588399</v>
      </c>
      <c r="AI1299" s="19">
        <v>2829215.7012721798</v>
      </c>
      <c r="AJ1299" s="19">
        <v>2757721.7796743</v>
      </c>
      <c r="AK1299" s="19">
        <v>2637544.4409383498</v>
      </c>
      <c r="AL1299" s="19">
        <v>2273778.6230056202</v>
      </c>
      <c r="AM1299" s="19">
        <v>3212512.9909693301</v>
      </c>
      <c r="AN1299" s="19">
        <v>2733077.6355941999</v>
      </c>
      <c r="AO1299" s="19">
        <v>2906802.2526954198</v>
      </c>
      <c r="AP1299" s="19">
        <v>2836546.7397652301</v>
      </c>
      <c r="AQ1299" s="19">
        <v>2716836.2621349501</v>
      </c>
      <c r="AR1299" s="19">
        <v>4019955.7359459</v>
      </c>
      <c r="AS1299" s="30">
        <f t="shared" si="755"/>
        <v>4797183.31485397</v>
      </c>
      <c r="AT1299" s="31">
        <f t="shared" si="720"/>
        <v>0.40331792045946585</v>
      </c>
      <c r="AU1299" s="31">
        <f t="shared" si="721"/>
        <v>0.52108134149536323</v>
      </c>
      <c r="AV1299" s="32">
        <f t="shared" si="722"/>
        <v>0.72300803011045889</v>
      </c>
      <c r="AW1299" s="31">
        <f t="shared" si="723"/>
        <v>0.60159648880908378</v>
      </c>
      <c r="AX1299" s="31">
        <f t="shared" si="724"/>
        <v>0.51736195058600765</v>
      </c>
      <c r="AY1299" s="32">
        <f t="shared" si="725"/>
        <v>0.514129149938511</v>
      </c>
      <c r="AZ1299" s="31">
        <f t="shared" si="726"/>
        <v>0.55692123500624813</v>
      </c>
      <c r="BA1299" s="31">
        <f t="shared" si="727"/>
        <v>0.59733751068911556</v>
      </c>
      <c r="BB1299" s="32">
        <f t="shared" si="728"/>
        <v>0.60554528986449785</v>
      </c>
      <c r="BC1299" s="31">
        <f t="shared" si="729"/>
        <v>1</v>
      </c>
      <c r="BD1299" s="31">
        <f t="shared" si="730"/>
        <v>0.51554089855207552</v>
      </c>
      <c r="BE1299" s="32">
        <f t="shared" si="731"/>
        <v>0.58976601801140538</v>
      </c>
      <c r="BF1299" s="31">
        <f t="shared" si="732"/>
        <v>0.57486270560795683</v>
      </c>
      <c r="BG1299" s="31">
        <f t="shared" si="733"/>
        <v>0.54981105949640763</v>
      </c>
      <c r="BH1299" s="32">
        <f t="shared" si="734"/>
        <v>0.47398201689835484</v>
      </c>
      <c r="BI1299" s="31">
        <f t="shared" si="735"/>
        <v>0.66966650638972325</v>
      </c>
      <c r="BJ1299" s="31">
        <f t="shared" si="736"/>
        <v>0.56972549436072506</v>
      </c>
      <c r="BK1299" s="32">
        <f t="shared" si="737"/>
        <v>0.6059393735684051</v>
      </c>
      <c r="BL1299" s="31">
        <f t="shared" si="738"/>
        <v>0.59129421445750541</v>
      </c>
      <c r="BM1299" s="31">
        <f t="shared" si="739"/>
        <v>0.56633988818450076</v>
      </c>
      <c r="BN1299" s="32">
        <f t="shared" si="740"/>
        <v>0.83798251434305893</v>
      </c>
    </row>
    <row r="1300" spans="1:66" ht="15" customHeight="1" x14ac:dyDescent="0.25">
      <c r="A1300" s="14" t="s">
        <v>1553</v>
      </c>
      <c r="B1300" s="14" t="s">
        <v>3394</v>
      </c>
      <c r="C1300" s="17">
        <v>0.64314573531708796</v>
      </c>
      <c r="D1300" s="18">
        <v>1.6035640256661301</v>
      </c>
      <c r="E1300" s="41">
        <f t="shared" si="741"/>
        <v>0.75111282316726713</v>
      </c>
      <c r="F1300" s="41">
        <f t="shared" si="742"/>
        <v>0.84674550714231422</v>
      </c>
      <c r="G1300" s="41">
        <f t="shared" si="743"/>
        <v>0.5280397250060348</v>
      </c>
      <c r="H1300" s="41">
        <f t="shared" si="744"/>
        <v>0.603241378137367</v>
      </c>
      <c r="I1300" s="41">
        <f t="shared" si="745"/>
        <v>0.59253827258640168</v>
      </c>
      <c r="J1300" s="41">
        <f t="shared" si="746"/>
        <v>0.67551207812087422</v>
      </c>
      <c r="K1300" s="41">
        <f t="shared" si="747"/>
        <v>0.69596871970144669</v>
      </c>
      <c r="L1300" s="45">
        <f t="shared" si="748"/>
        <v>0.17798460233562299</v>
      </c>
      <c r="M1300" s="41">
        <f t="shared" si="749"/>
        <v>0.10037683497628012</v>
      </c>
      <c r="N1300" s="41">
        <f t="shared" si="750"/>
        <v>0.16745648711552735</v>
      </c>
      <c r="O1300" s="41">
        <f t="shared" si="751"/>
        <v>0.40156248148153101</v>
      </c>
      <c r="P1300" s="41">
        <f t="shared" si="752"/>
        <v>0.22171559992634873</v>
      </c>
      <c r="Q1300" s="41">
        <f t="shared" si="753"/>
        <v>5.6114501171755544E-2</v>
      </c>
      <c r="R1300" s="41">
        <f t="shared" si="754"/>
        <v>0.19504365403453558</v>
      </c>
      <c r="S1300" s="19">
        <v>85.17</v>
      </c>
      <c r="T1300" s="20">
        <v>2</v>
      </c>
      <c r="U1300" s="20">
        <v>2</v>
      </c>
      <c r="V1300" s="16" t="s">
        <v>2</v>
      </c>
      <c r="W1300" s="16" t="s">
        <v>3</v>
      </c>
      <c r="X1300" s="19">
        <v>274747.85315455298</v>
      </c>
      <c r="Y1300" s="19">
        <v>187328.469312812</v>
      </c>
      <c r="Z1300" s="19">
        <v>185122.43504366401</v>
      </c>
      <c r="AA1300" s="19">
        <v>257616.499828072</v>
      </c>
      <c r="AB1300" s="19">
        <v>261978.76013514801</v>
      </c>
      <c r="AC1300" s="19">
        <v>210005.704429467</v>
      </c>
      <c r="AD1300" s="19">
        <v>197468.65589845201</v>
      </c>
      <c r="AE1300" s="19">
        <v>101563.478631896</v>
      </c>
      <c r="AF1300" s="19">
        <v>155954.97712526901</v>
      </c>
      <c r="AG1300" s="19">
        <v>56593.8222311114</v>
      </c>
      <c r="AH1300" s="19">
        <v>287217.728836858</v>
      </c>
      <c r="AI1300" s="19">
        <v>175973.304639123</v>
      </c>
      <c r="AJ1300" s="19">
        <v>224110.65619635599</v>
      </c>
      <c r="AK1300" s="19">
        <v>186520.778241486</v>
      </c>
      <c r="AL1300" s="19">
        <v>99931.056265702093</v>
      </c>
      <c r="AM1300" s="19">
        <v>210010.10589890301</v>
      </c>
      <c r="AN1300" s="19">
        <v>177778.83548962601</v>
      </c>
      <c r="AO1300" s="19">
        <v>194268.193250702</v>
      </c>
      <c r="AP1300" s="19">
        <v>233239.16262725601</v>
      </c>
      <c r="AQ1300" s="19">
        <v>231225.821228719</v>
      </c>
      <c r="AR1300" s="19">
        <v>135218.68118646101</v>
      </c>
      <c r="AS1300" s="30">
        <f t="shared" si="755"/>
        <v>287217.728836858</v>
      </c>
      <c r="AT1300" s="31">
        <f t="shared" si="720"/>
        <v>0.95658389287874357</v>
      </c>
      <c r="AU1300" s="31">
        <f t="shared" si="721"/>
        <v>0.65221764015554928</v>
      </c>
      <c r="AV1300" s="32">
        <f t="shared" si="722"/>
        <v>0.64453693646750843</v>
      </c>
      <c r="AW1300" s="31">
        <f t="shared" si="723"/>
        <v>0.89693801587854016</v>
      </c>
      <c r="AX1300" s="31">
        <f t="shared" si="724"/>
        <v>0.91212600697067026</v>
      </c>
      <c r="AY1300" s="32">
        <f t="shared" si="725"/>
        <v>0.73117249857773214</v>
      </c>
      <c r="AZ1300" s="31">
        <f t="shared" si="726"/>
        <v>0.68752251714453116</v>
      </c>
      <c r="BA1300" s="31">
        <f t="shared" si="727"/>
        <v>0.35361145373301406</v>
      </c>
      <c r="BB1300" s="32">
        <f t="shared" si="728"/>
        <v>0.54298520414055884</v>
      </c>
      <c r="BC1300" s="31">
        <f t="shared" si="729"/>
        <v>0.19704153521545723</v>
      </c>
      <c r="BD1300" s="31">
        <f t="shared" si="730"/>
        <v>1</v>
      </c>
      <c r="BE1300" s="32">
        <f t="shared" si="731"/>
        <v>0.61268259919664381</v>
      </c>
      <c r="BF1300" s="31">
        <f t="shared" si="732"/>
        <v>0.78028141613658064</v>
      </c>
      <c r="BG1300" s="31">
        <f t="shared" si="733"/>
        <v>0.64940551893101039</v>
      </c>
      <c r="BH1300" s="32">
        <f t="shared" si="734"/>
        <v>0.34792788269161384</v>
      </c>
      <c r="BI1300" s="31">
        <f t="shared" si="735"/>
        <v>0.73118782308243391</v>
      </c>
      <c r="BJ1300" s="31">
        <f t="shared" si="736"/>
        <v>0.6189688784518097</v>
      </c>
      <c r="BK1300" s="32">
        <f t="shared" si="737"/>
        <v>0.67637953282837882</v>
      </c>
      <c r="BL1300" s="31">
        <f t="shared" si="738"/>
        <v>0.81206394734684972</v>
      </c>
      <c r="BM1300" s="31">
        <f t="shared" si="739"/>
        <v>0.80505413842352724</v>
      </c>
      <c r="BN1300" s="32">
        <f t="shared" si="740"/>
        <v>0.470788073333963</v>
      </c>
    </row>
    <row r="1301" spans="1:66" ht="15" customHeight="1" x14ac:dyDescent="0.25">
      <c r="A1301" s="14" t="s">
        <v>1554</v>
      </c>
      <c r="B1301" s="14" t="s">
        <v>3395</v>
      </c>
      <c r="C1301" s="17">
        <v>0.64322402942030099</v>
      </c>
      <c r="D1301" s="18">
        <v>1.2196954591599201</v>
      </c>
      <c r="E1301" s="41">
        <f t="shared" si="741"/>
        <v>0.81558985948094576</v>
      </c>
      <c r="F1301" s="41">
        <f t="shared" si="742"/>
        <v>0.79700014619348958</v>
      </c>
      <c r="G1301" s="41">
        <f t="shared" si="743"/>
        <v>0.80557082217207832</v>
      </c>
      <c r="H1301" s="41">
        <f t="shared" si="744"/>
        <v>0.92197185837740048</v>
      </c>
      <c r="I1301" s="41">
        <f t="shared" si="745"/>
        <v>0.75590332935438076</v>
      </c>
      <c r="J1301" s="41">
        <f t="shared" si="746"/>
        <v>0.79615060147652039</v>
      </c>
      <c r="K1301" s="41">
        <f t="shared" si="747"/>
        <v>0.84703622142680224</v>
      </c>
      <c r="L1301" s="45">
        <f t="shared" si="748"/>
        <v>7.2409100963293879E-2</v>
      </c>
      <c r="M1301" s="41">
        <f t="shared" si="749"/>
        <v>7.95415345112718E-2</v>
      </c>
      <c r="N1301" s="41">
        <f t="shared" si="750"/>
        <v>0.13216393540889709</v>
      </c>
      <c r="O1301" s="41">
        <f t="shared" si="751"/>
        <v>8.0033967065437542E-2</v>
      </c>
      <c r="P1301" s="41">
        <f t="shared" si="752"/>
        <v>0.1335659848951011</v>
      </c>
      <c r="Q1301" s="41">
        <f t="shared" si="753"/>
        <v>0.1076989806768173</v>
      </c>
      <c r="R1301" s="41">
        <f t="shared" si="754"/>
        <v>0.10473445845640401</v>
      </c>
      <c r="S1301" s="19">
        <v>1263.3699999999999</v>
      </c>
      <c r="T1301" s="20">
        <v>17</v>
      </c>
      <c r="U1301" s="20">
        <v>17</v>
      </c>
      <c r="V1301" s="16" t="s">
        <v>4</v>
      </c>
      <c r="W1301" s="16" t="s">
        <v>5</v>
      </c>
      <c r="X1301" s="19">
        <v>21998251.751120299</v>
      </c>
      <c r="Y1301" s="19">
        <v>18580516.425783299</v>
      </c>
      <c r="Z1301" s="19">
        <v>19448818.954553898</v>
      </c>
      <c r="AA1301" s="19">
        <v>20432924.5485176</v>
      </c>
      <c r="AB1301" s="19">
        <v>17316696.503795099</v>
      </c>
      <c r="AC1301" s="19">
        <v>20909759.227208499</v>
      </c>
      <c r="AD1301" s="19">
        <v>21934397.461867701</v>
      </c>
      <c r="AE1301" s="19">
        <v>16036223.1912695</v>
      </c>
      <c r="AF1301" s="19">
        <v>21319563.2013667</v>
      </c>
      <c r="AG1301" s="19">
        <v>24533404.232391998</v>
      </c>
      <c r="AH1301" s="19">
        <v>20609839.705591202</v>
      </c>
      <c r="AI1301" s="19">
        <v>22714080.9394041</v>
      </c>
      <c r="AJ1301" s="19">
        <v>21941279.4645156</v>
      </c>
      <c r="AK1301" s="19">
        <v>15402395.6048143</v>
      </c>
      <c r="AL1301" s="19">
        <v>18290970.749655999</v>
      </c>
      <c r="AM1301" s="19">
        <v>21114911.256754499</v>
      </c>
      <c r="AN1301" s="19">
        <v>16482031.1774395</v>
      </c>
      <c r="AO1301" s="19">
        <v>20999911.173462499</v>
      </c>
      <c r="AP1301" s="19">
        <v>20654952.9775034</v>
      </c>
      <c r="AQ1301" s="19">
        <v>18276361.810860001</v>
      </c>
      <c r="AR1301" s="19">
        <v>23410731.270861499</v>
      </c>
      <c r="AS1301" s="30">
        <f t="shared" si="755"/>
        <v>24533404.232391998</v>
      </c>
      <c r="AT1301" s="31">
        <f t="shared" si="720"/>
        <v>0.8966652790107098</v>
      </c>
      <c r="AU1301" s="31">
        <f t="shared" si="721"/>
        <v>0.75735581779763894</v>
      </c>
      <c r="AV1301" s="32">
        <f t="shared" si="722"/>
        <v>0.79274848163448886</v>
      </c>
      <c r="AW1301" s="31">
        <f t="shared" si="723"/>
        <v>0.83286136546592893</v>
      </c>
      <c r="AX1301" s="31">
        <f t="shared" si="724"/>
        <v>0.70584156767496131</v>
      </c>
      <c r="AY1301" s="32">
        <f t="shared" si="725"/>
        <v>0.85229750543957861</v>
      </c>
      <c r="AZ1301" s="31">
        <f t="shared" si="726"/>
        <v>0.89406253017700776</v>
      </c>
      <c r="BA1301" s="31">
        <f t="shared" si="727"/>
        <v>0.6536485128344528</v>
      </c>
      <c r="BB1301" s="32">
        <f t="shared" si="728"/>
        <v>0.86900142350477427</v>
      </c>
      <c r="BC1301" s="31">
        <f t="shared" si="729"/>
        <v>1</v>
      </c>
      <c r="BD1301" s="31">
        <f t="shared" si="730"/>
        <v>0.84007256026783161</v>
      </c>
      <c r="BE1301" s="32">
        <f t="shared" si="731"/>
        <v>0.92584301486436993</v>
      </c>
      <c r="BF1301" s="31">
        <f t="shared" si="732"/>
        <v>0.89434304577862223</v>
      </c>
      <c r="BG1301" s="31">
        <f t="shared" si="733"/>
        <v>0.62781322391770544</v>
      </c>
      <c r="BH1301" s="32">
        <f t="shared" si="734"/>
        <v>0.7455537183668145</v>
      </c>
      <c r="BI1301" s="31">
        <f t="shared" si="735"/>
        <v>0.86065965639110176</v>
      </c>
      <c r="BJ1301" s="31">
        <f t="shared" si="736"/>
        <v>0.67181998149600075</v>
      </c>
      <c r="BK1301" s="32">
        <f t="shared" si="737"/>
        <v>0.85597216654245845</v>
      </c>
      <c r="BL1301" s="31">
        <f t="shared" si="738"/>
        <v>0.84191141114579637</v>
      </c>
      <c r="BM1301" s="31">
        <f t="shared" si="739"/>
        <v>0.74495824703892155</v>
      </c>
      <c r="BN1301" s="32">
        <f t="shared" si="740"/>
        <v>0.95423900609568857</v>
      </c>
    </row>
    <row r="1302" spans="1:66" ht="15" customHeight="1" x14ac:dyDescent="0.25">
      <c r="A1302" s="14" t="s">
        <v>1555</v>
      </c>
      <c r="B1302" s="14" t="s">
        <v>3396</v>
      </c>
      <c r="C1302" s="17">
        <v>0.64450036801661204</v>
      </c>
      <c r="D1302" s="18">
        <v>1.9239934109235299</v>
      </c>
      <c r="E1302" s="41">
        <f t="shared" si="741"/>
        <v>0.52137711752343441</v>
      </c>
      <c r="F1302" s="41">
        <f t="shared" si="742"/>
        <v>0.67694275567856899</v>
      </c>
      <c r="G1302" s="41">
        <f t="shared" si="743"/>
        <v>0.8797379852184134</v>
      </c>
      <c r="H1302" s="41">
        <f t="shared" si="744"/>
        <v>0.50683983192538185</v>
      </c>
      <c r="I1302" s="41">
        <f t="shared" si="745"/>
        <v>0.63972462326986224</v>
      </c>
      <c r="J1302" s="41">
        <f t="shared" si="746"/>
        <v>0.5577036821108815</v>
      </c>
      <c r="K1302" s="41">
        <f t="shared" si="747"/>
        <v>0.4572458409803663</v>
      </c>
      <c r="L1302" s="45">
        <f t="shared" si="748"/>
        <v>0.42485655889342955</v>
      </c>
      <c r="M1302" s="41">
        <f t="shared" si="749"/>
        <v>0.27653398491220443</v>
      </c>
      <c r="N1302" s="41">
        <f t="shared" si="750"/>
        <v>8.2653405085770404E-2</v>
      </c>
      <c r="O1302" s="41">
        <f t="shared" si="751"/>
        <v>0.40401867740847885</v>
      </c>
      <c r="P1302" s="41">
        <f t="shared" si="752"/>
        <v>0.11262228144676958</v>
      </c>
      <c r="Q1302" s="41">
        <f t="shared" si="753"/>
        <v>0.1035846825379408</v>
      </c>
      <c r="R1302" s="41">
        <f t="shared" si="754"/>
        <v>0.33331789165019876</v>
      </c>
      <c r="S1302" s="19">
        <v>22.72</v>
      </c>
      <c r="T1302" s="20">
        <v>1</v>
      </c>
      <c r="U1302" s="20">
        <v>1</v>
      </c>
      <c r="V1302" s="16" t="s">
        <v>3</v>
      </c>
      <c r="W1302" s="16" t="s">
        <v>7</v>
      </c>
      <c r="X1302" s="19">
        <v>268533.15510341502</v>
      </c>
      <c r="Y1302" s="19">
        <v>100781.29781496699</v>
      </c>
      <c r="Z1302" s="19">
        <v>50706.674183493597</v>
      </c>
      <c r="AA1302" s="19">
        <v>266760.471901713</v>
      </c>
      <c r="AB1302" s="19">
        <v>149205.321389811</v>
      </c>
      <c r="AC1302" s="19">
        <v>129378.928728775</v>
      </c>
      <c r="AD1302" s="19">
        <v>234002.72390960401</v>
      </c>
      <c r="AE1302" s="19">
        <v>215246.32472635401</v>
      </c>
      <c r="AF1302" s="19">
        <v>259467.401869108</v>
      </c>
      <c r="AG1302" s="19">
        <v>20620.032949992099</v>
      </c>
      <c r="AH1302" s="19">
        <v>235896.263762602</v>
      </c>
      <c r="AI1302" s="19">
        <v>151793.60088442799</v>
      </c>
      <c r="AJ1302" s="19">
        <v>200870.919072199</v>
      </c>
      <c r="AK1302" s="19">
        <v>173985.639935582</v>
      </c>
      <c r="AL1302" s="19">
        <v>140505.255444218</v>
      </c>
      <c r="AM1302" s="19">
        <v>181846.448107993</v>
      </c>
      <c r="AN1302" s="19">
        <v>132430.00387653601</v>
      </c>
      <c r="AO1302" s="19">
        <v>135009.33612555201</v>
      </c>
      <c r="AP1302" s="19">
        <v>187489.91829294199</v>
      </c>
      <c r="AQ1302" s="19">
        <v>160229.71867060501</v>
      </c>
      <c r="AR1302" s="19">
        <v>20637.368045569401</v>
      </c>
      <c r="AS1302" s="30">
        <f t="shared" si="755"/>
        <v>268533.15510341502</v>
      </c>
      <c r="AT1302" s="31">
        <f t="shared" si="720"/>
        <v>1</v>
      </c>
      <c r="AU1302" s="31">
        <f t="shared" si="721"/>
        <v>0.37530299666778588</v>
      </c>
      <c r="AV1302" s="32">
        <f t="shared" si="722"/>
        <v>0.18882835590251754</v>
      </c>
      <c r="AW1302" s="31">
        <f t="shared" si="723"/>
        <v>0.99339864307996029</v>
      </c>
      <c r="AX1302" s="31">
        <f t="shared" si="724"/>
        <v>0.55563091020306377</v>
      </c>
      <c r="AY1302" s="32">
        <f t="shared" si="725"/>
        <v>0.48179871375268274</v>
      </c>
      <c r="AZ1302" s="31">
        <f t="shared" si="726"/>
        <v>0.87141092063468673</v>
      </c>
      <c r="BA1302" s="31">
        <f t="shared" si="727"/>
        <v>0.8015633102864349</v>
      </c>
      <c r="BB1302" s="32">
        <f t="shared" si="728"/>
        <v>0.96623972473411823</v>
      </c>
      <c r="BC1302" s="31">
        <f t="shared" si="729"/>
        <v>7.6787661255650536E-2</v>
      </c>
      <c r="BD1302" s="31">
        <f t="shared" si="730"/>
        <v>0.87846233986174183</v>
      </c>
      <c r="BE1302" s="32">
        <f t="shared" si="731"/>
        <v>0.5652694946587532</v>
      </c>
      <c r="BF1302" s="31">
        <f t="shared" si="732"/>
        <v>0.74803023483205056</v>
      </c>
      <c r="BG1302" s="31">
        <f t="shared" si="733"/>
        <v>0.64791120436721583</v>
      </c>
      <c r="BH1302" s="32">
        <f t="shared" si="734"/>
        <v>0.52323243061032032</v>
      </c>
      <c r="BI1302" s="31">
        <f t="shared" si="735"/>
        <v>0.67718434261110871</v>
      </c>
      <c r="BJ1302" s="31">
        <f t="shared" si="736"/>
        <v>0.4931607191131977</v>
      </c>
      <c r="BK1302" s="32">
        <f t="shared" si="737"/>
        <v>0.5027659846083381</v>
      </c>
      <c r="BL1302" s="31">
        <f t="shared" si="738"/>
        <v>0.69820025844010802</v>
      </c>
      <c r="BM1302" s="31">
        <f t="shared" si="739"/>
        <v>0.59668504847715664</v>
      </c>
      <c r="BN1302" s="32">
        <f t="shared" si="740"/>
        <v>7.6852216023834102E-2</v>
      </c>
    </row>
    <row r="1303" spans="1:66" ht="15" customHeight="1" x14ac:dyDescent="0.25">
      <c r="A1303" s="14" t="s">
        <v>1556</v>
      </c>
      <c r="B1303" s="14" t="s">
        <v>2540</v>
      </c>
      <c r="C1303" s="17">
        <v>0.64485138553141497</v>
      </c>
      <c r="D1303" s="18">
        <v>1.16872632605036</v>
      </c>
      <c r="E1303" s="41">
        <f t="shared" si="741"/>
        <v>0.76094091059582303</v>
      </c>
      <c r="F1303" s="41">
        <f t="shared" si="742"/>
        <v>0.70458981967897749</v>
      </c>
      <c r="G1303" s="41">
        <f t="shared" si="743"/>
        <v>0.76453304398938171</v>
      </c>
      <c r="H1303" s="41">
        <f t="shared" si="744"/>
        <v>0.82347267132589774</v>
      </c>
      <c r="I1303" s="41">
        <f t="shared" si="745"/>
        <v>0.79280487581943471</v>
      </c>
      <c r="J1303" s="41">
        <f t="shared" si="746"/>
        <v>0.74739818058881158</v>
      </c>
      <c r="K1303" s="41">
        <f t="shared" si="747"/>
        <v>0.73672278053276807</v>
      </c>
      <c r="L1303" s="45">
        <f t="shared" si="748"/>
        <v>3.5856980592810846E-2</v>
      </c>
      <c r="M1303" s="41">
        <f t="shared" si="749"/>
        <v>7.1851330540063416E-2</v>
      </c>
      <c r="N1303" s="41">
        <f t="shared" si="750"/>
        <v>2.7021555846102642E-2</v>
      </c>
      <c r="O1303" s="41">
        <f t="shared" si="751"/>
        <v>0.16329289460866081</v>
      </c>
      <c r="P1303" s="41">
        <f t="shared" si="752"/>
        <v>3.9029785952993321E-2</v>
      </c>
      <c r="Q1303" s="41">
        <f t="shared" si="753"/>
        <v>6.8979560392420175E-2</v>
      </c>
      <c r="R1303" s="41">
        <f t="shared" si="754"/>
        <v>4.9211354235411453E-2</v>
      </c>
      <c r="S1303" s="19">
        <v>1147.83</v>
      </c>
      <c r="T1303" s="20">
        <v>16</v>
      </c>
      <c r="U1303" s="20">
        <v>16</v>
      </c>
      <c r="V1303" s="16" t="s">
        <v>4</v>
      </c>
      <c r="W1303" s="16" t="s">
        <v>2</v>
      </c>
      <c r="X1303" s="19">
        <v>10296695.5033409</v>
      </c>
      <c r="Y1303" s="19">
        <v>11205517.5858742</v>
      </c>
      <c r="Z1303" s="19">
        <v>11163819.197864201</v>
      </c>
      <c r="AA1303" s="19">
        <v>8907020.9296876192</v>
      </c>
      <c r="AB1303" s="19">
        <v>10524695.726168601</v>
      </c>
      <c r="AC1303" s="19">
        <v>10815249.275781</v>
      </c>
      <c r="AD1303" s="19">
        <v>10862650.881673601</v>
      </c>
      <c r="AE1303" s="19">
        <v>10597987.028901899</v>
      </c>
      <c r="AF1303" s="19">
        <v>11359599.182395499</v>
      </c>
      <c r="AG1303" s="19">
        <v>14309491.417014901</v>
      </c>
      <c r="AH1303" s="19">
        <v>11341630.590281</v>
      </c>
      <c r="AI1303" s="19">
        <v>9699303.3601568993</v>
      </c>
      <c r="AJ1303" s="19">
        <v>10809101.9641528</v>
      </c>
      <c r="AK1303" s="19">
        <v>11301238.7888372</v>
      </c>
      <c r="AL1303" s="19">
        <v>11923562.9447273</v>
      </c>
      <c r="AM1303" s="19">
        <v>9596950.3068219591</v>
      </c>
      <c r="AN1303" s="19">
        <v>10978918.7072434</v>
      </c>
      <c r="AO1303" s="19">
        <v>11508794.536619101</v>
      </c>
      <c r="AP1303" s="19">
        <v>9894932.2656720895</v>
      </c>
      <c r="AQ1303" s="19">
        <v>11292031.084084401</v>
      </c>
      <c r="AR1303" s="19">
        <v>10439421.5645025</v>
      </c>
      <c r="AS1303" s="30">
        <f t="shared" si="755"/>
        <v>14309491.417014901</v>
      </c>
      <c r="AT1303" s="31">
        <f t="shared" si="720"/>
        <v>0.71957103179065263</v>
      </c>
      <c r="AU1303" s="31">
        <f t="shared" si="721"/>
        <v>0.78308286851831244</v>
      </c>
      <c r="AV1303" s="32">
        <f t="shared" si="722"/>
        <v>0.78016883147850424</v>
      </c>
      <c r="AW1303" s="31">
        <f t="shared" si="723"/>
        <v>0.62245545072947883</v>
      </c>
      <c r="AX1303" s="31">
        <f t="shared" si="724"/>
        <v>0.7355045276909048</v>
      </c>
      <c r="AY1303" s="32">
        <f t="shared" si="725"/>
        <v>0.75580948061654918</v>
      </c>
      <c r="AZ1303" s="31">
        <f t="shared" si="726"/>
        <v>0.75912207954205935</v>
      </c>
      <c r="BA1303" s="31">
        <f t="shared" si="727"/>
        <v>0.7406263940520077</v>
      </c>
      <c r="BB1303" s="32">
        <f t="shared" si="728"/>
        <v>0.79385065837407809</v>
      </c>
      <c r="BC1303" s="31">
        <f t="shared" si="729"/>
        <v>1</v>
      </c>
      <c r="BD1303" s="31">
        <f t="shared" si="730"/>
        <v>0.79259494693117294</v>
      </c>
      <c r="BE1303" s="32">
        <f t="shared" si="731"/>
        <v>0.6778230670465204</v>
      </c>
      <c r="BF1303" s="31">
        <f t="shared" si="732"/>
        <v>0.75537988382313059</v>
      </c>
      <c r="BG1303" s="31">
        <f t="shared" si="733"/>
        <v>0.78977221897623173</v>
      </c>
      <c r="BH1303" s="32">
        <f t="shared" si="734"/>
        <v>0.83326252465894213</v>
      </c>
      <c r="BI1303" s="31">
        <f t="shared" si="735"/>
        <v>0.67067025844192973</v>
      </c>
      <c r="BJ1303" s="31">
        <f t="shared" si="736"/>
        <v>0.76724730371540406</v>
      </c>
      <c r="BK1303" s="32">
        <f t="shared" si="737"/>
        <v>0.80427697960910116</v>
      </c>
      <c r="BL1303" s="31">
        <f t="shared" si="738"/>
        <v>0.69149433598362431</v>
      </c>
      <c r="BM1303" s="31">
        <f t="shared" si="739"/>
        <v>0.78912875063172783</v>
      </c>
      <c r="BN1303" s="32">
        <f t="shared" si="740"/>
        <v>0.72954525498295208</v>
      </c>
    </row>
    <row r="1304" spans="1:66" ht="15" customHeight="1" x14ac:dyDescent="0.25">
      <c r="A1304" s="14" t="s">
        <v>1557</v>
      </c>
      <c r="B1304" s="14" t="s">
        <v>3397</v>
      </c>
      <c r="C1304" s="17">
        <v>0.64496222246197898</v>
      </c>
      <c r="D1304" s="18">
        <v>1.88605981719843</v>
      </c>
      <c r="E1304" s="41">
        <f t="shared" si="741"/>
        <v>0.43753229903417884</v>
      </c>
      <c r="F1304" s="41">
        <f t="shared" si="742"/>
        <v>0.69108866779156974</v>
      </c>
      <c r="G1304" s="41">
        <f t="shared" si="743"/>
        <v>0.60269724192707741</v>
      </c>
      <c r="H1304" s="41">
        <f t="shared" si="744"/>
        <v>0.36641927339193209</v>
      </c>
      <c r="I1304" s="41">
        <f t="shared" si="745"/>
        <v>0.481994814676036</v>
      </c>
      <c r="J1304" s="41">
        <f t="shared" si="746"/>
        <v>0.37106086643953234</v>
      </c>
      <c r="K1304" s="41">
        <f t="shared" si="747"/>
        <v>0.48678643600201349</v>
      </c>
      <c r="L1304" s="45">
        <f t="shared" si="748"/>
        <v>0.32048456627881255</v>
      </c>
      <c r="M1304" s="41">
        <f t="shared" si="749"/>
        <v>0.27267591584497047</v>
      </c>
      <c r="N1304" s="41">
        <f t="shared" si="750"/>
        <v>0.29999893174221148</v>
      </c>
      <c r="O1304" s="41">
        <f t="shared" si="751"/>
        <v>0.28429992198330517</v>
      </c>
      <c r="P1304" s="41">
        <f t="shared" si="752"/>
        <v>1.9729533550387136E-2</v>
      </c>
      <c r="Q1304" s="41">
        <f t="shared" si="753"/>
        <v>0.19596035968076925</v>
      </c>
      <c r="R1304" s="41">
        <f t="shared" si="754"/>
        <v>0.15210336260099072</v>
      </c>
      <c r="S1304" s="19">
        <v>25.31</v>
      </c>
      <c r="T1304" s="20">
        <v>1</v>
      </c>
      <c r="U1304" s="20">
        <v>1</v>
      </c>
      <c r="V1304" s="16" t="s">
        <v>2</v>
      </c>
      <c r="W1304" s="16" t="s">
        <v>4</v>
      </c>
      <c r="X1304" s="19">
        <v>42683.573524480198</v>
      </c>
      <c r="Y1304" s="19">
        <v>75065.758052239195</v>
      </c>
      <c r="Z1304" s="19">
        <v>11806.7319318747</v>
      </c>
      <c r="AA1304" s="19">
        <v>47760.327509176801</v>
      </c>
      <c r="AB1304" s="19">
        <v>58173.2754132189</v>
      </c>
      <c r="AC1304" s="19">
        <v>98702.094904063706</v>
      </c>
      <c r="AD1304" s="19">
        <v>29814.3789476813</v>
      </c>
      <c r="AE1304" s="19">
        <v>59613.036447462902</v>
      </c>
      <c r="AF1304" s="19">
        <v>89035.025718167293</v>
      </c>
      <c r="AG1304" s="19">
        <v>7701.0881965645403</v>
      </c>
      <c r="AH1304" s="19">
        <v>63804.810050596301</v>
      </c>
      <c r="AI1304" s="19">
        <v>36993.151443864801</v>
      </c>
      <c r="AJ1304" s="19">
        <v>48732.697166807397</v>
      </c>
      <c r="AK1304" s="19">
        <v>45325.652664528199</v>
      </c>
      <c r="AL1304" s="19">
        <v>48663.343992926501</v>
      </c>
      <c r="AM1304" s="19">
        <v>20416.925973340902</v>
      </c>
      <c r="AN1304" s="19">
        <v>58035.6892368099</v>
      </c>
      <c r="AO1304" s="19">
        <v>31420.839353345698</v>
      </c>
      <c r="AP1304" s="19">
        <v>59857.958375424903</v>
      </c>
      <c r="AQ1304" s="19">
        <v>53130.409340181199</v>
      </c>
      <c r="AR1304" s="19">
        <v>31152.1552972389</v>
      </c>
      <c r="AS1304" s="30">
        <f t="shared" si="755"/>
        <v>98702.094904063706</v>
      </c>
      <c r="AT1304" s="31">
        <f t="shared" si="720"/>
        <v>0.43244850644728167</v>
      </c>
      <c r="AU1304" s="31">
        <f t="shared" si="721"/>
        <v>0.76052851892557582</v>
      </c>
      <c r="AV1304" s="32">
        <f t="shared" si="722"/>
        <v>0.11961987172967896</v>
      </c>
      <c r="AW1304" s="31">
        <f t="shared" si="723"/>
        <v>0.48388362532323964</v>
      </c>
      <c r="AX1304" s="31">
        <f t="shared" si="724"/>
        <v>0.58938237805146954</v>
      </c>
      <c r="AY1304" s="32">
        <f t="shared" si="725"/>
        <v>1</v>
      </c>
      <c r="AZ1304" s="31">
        <f t="shared" si="726"/>
        <v>0.30206429738558466</v>
      </c>
      <c r="BA1304" s="31">
        <f t="shared" si="727"/>
        <v>0.60396931296549972</v>
      </c>
      <c r="BB1304" s="32">
        <f t="shared" si="728"/>
        <v>0.90205811543014769</v>
      </c>
      <c r="BC1304" s="31">
        <f t="shared" si="729"/>
        <v>7.8023553644427007E-2</v>
      </c>
      <c r="BD1304" s="31">
        <f t="shared" si="730"/>
        <v>0.64643825556704948</v>
      </c>
      <c r="BE1304" s="32">
        <f t="shared" si="731"/>
        <v>0.37479601096431986</v>
      </c>
      <c r="BF1304" s="31">
        <f t="shared" si="732"/>
        <v>0.49373518580506848</v>
      </c>
      <c r="BG1304" s="31">
        <f t="shared" si="733"/>
        <v>0.45921672390625295</v>
      </c>
      <c r="BH1304" s="32">
        <f t="shared" si="734"/>
        <v>0.49303253431678645</v>
      </c>
      <c r="BI1304" s="31">
        <f t="shared" si="735"/>
        <v>0.20685402871322753</v>
      </c>
      <c r="BJ1304" s="31">
        <f t="shared" si="736"/>
        <v>0.58798842408785068</v>
      </c>
      <c r="BK1304" s="32">
        <f t="shared" si="737"/>
        <v>0.31834014651751891</v>
      </c>
      <c r="BL1304" s="31">
        <f t="shared" si="738"/>
        <v>0.60645073879744438</v>
      </c>
      <c r="BM1304" s="31">
        <f t="shared" si="739"/>
        <v>0.53829059445823113</v>
      </c>
      <c r="BN1304" s="32">
        <f t="shared" si="740"/>
        <v>0.3156179747503649</v>
      </c>
    </row>
    <row r="1305" spans="1:66" ht="15" customHeight="1" x14ac:dyDescent="0.25">
      <c r="A1305" s="14" t="s">
        <v>1558</v>
      </c>
      <c r="B1305" s="14" t="s">
        <v>3398</v>
      </c>
      <c r="C1305" s="17">
        <v>0.64525986474476005</v>
      </c>
      <c r="D1305" s="18">
        <v>1.22984736632981</v>
      </c>
      <c r="E1305" s="41">
        <f t="shared" si="741"/>
        <v>0.82808608546623841</v>
      </c>
      <c r="F1305" s="41">
        <f t="shared" si="742"/>
        <v>0.86109851416516081</v>
      </c>
      <c r="G1305" s="41">
        <f t="shared" si="743"/>
        <v>0.80714885104688838</v>
      </c>
      <c r="H1305" s="41">
        <f t="shared" si="744"/>
        <v>0.82639923161970164</v>
      </c>
      <c r="I1305" s="41">
        <f t="shared" si="745"/>
        <v>0.72450746732337834</v>
      </c>
      <c r="J1305" s="41">
        <f t="shared" si="746"/>
        <v>0.74838915398199646</v>
      </c>
      <c r="K1305" s="41">
        <f t="shared" si="747"/>
        <v>0.70016697822828633</v>
      </c>
      <c r="L1305" s="45">
        <f t="shared" si="748"/>
        <v>0.16328938365558407</v>
      </c>
      <c r="M1305" s="41">
        <f t="shared" si="749"/>
        <v>7.8718888705839887E-2</v>
      </c>
      <c r="N1305" s="41">
        <f t="shared" si="750"/>
        <v>0.16420211024922859</v>
      </c>
      <c r="O1305" s="41">
        <f t="shared" si="751"/>
        <v>0.10088242287104544</v>
      </c>
      <c r="P1305" s="41">
        <f t="shared" si="752"/>
        <v>0.12103787994904072</v>
      </c>
      <c r="Q1305" s="41">
        <f t="shared" si="753"/>
        <v>0.1344257050665516</v>
      </c>
      <c r="R1305" s="41">
        <f t="shared" si="754"/>
        <v>5.9326330100388847E-2</v>
      </c>
      <c r="S1305" s="19">
        <v>1106.3800000000001</v>
      </c>
      <c r="T1305" s="20">
        <v>19</v>
      </c>
      <c r="U1305" s="20">
        <v>7</v>
      </c>
      <c r="V1305" s="16" t="s">
        <v>2</v>
      </c>
      <c r="W1305" s="16" t="s">
        <v>7</v>
      </c>
      <c r="X1305" s="19">
        <v>21097137.827162299</v>
      </c>
      <c r="Y1305" s="19">
        <v>17071666.380245101</v>
      </c>
      <c r="Z1305" s="19">
        <v>14241934.6261022</v>
      </c>
      <c r="AA1305" s="19">
        <v>17342727.022779498</v>
      </c>
      <c r="AB1305" s="19">
        <v>17079090.199586701</v>
      </c>
      <c r="AC1305" s="19">
        <v>20078324.885954998</v>
      </c>
      <c r="AD1305" s="19">
        <v>19521351.717127498</v>
      </c>
      <c r="AE1305" s="19">
        <v>13072871.762869401</v>
      </c>
      <c r="AF1305" s="19">
        <v>18491368.1927188</v>
      </c>
      <c r="AG1305" s="19">
        <v>15086736.670230901</v>
      </c>
      <c r="AH1305" s="19">
        <v>19237298.611841001</v>
      </c>
      <c r="AI1305" s="19">
        <v>17979940.187153701</v>
      </c>
      <c r="AJ1305" s="19">
        <v>15470836.4726486</v>
      </c>
      <c r="AK1305" s="19">
        <v>12643654.6022908</v>
      </c>
      <c r="AL1305" s="19">
        <v>17740610.609849401</v>
      </c>
      <c r="AM1305" s="19">
        <v>15594807.783610299</v>
      </c>
      <c r="AN1305" s="19">
        <v>13054886.258857699</v>
      </c>
      <c r="AO1305" s="19">
        <v>18716913.3472667</v>
      </c>
      <c r="AP1305" s="19">
        <v>14363770.5484882</v>
      </c>
      <c r="AQ1305" s="19">
        <v>16176163.245807501</v>
      </c>
      <c r="AR1305" s="19">
        <v>13774623.930834001</v>
      </c>
      <c r="AS1305" s="30">
        <f t="shared" si="755"/>
        <v>21097137.827162299</v>
      </c>
      <c r="AT1305" s="31">
        <f t="shared" si="720"/>
        <v>1</v>
      </c>
      <c r="AU1305" s="31">
        <f t="shared" si="721"/>
        <v>0.80919348018220483</v>
      </c>
      <c r="AV1305" s="32">
        <f t="shared" si="722"/>
        <v>0.67506477621651062</v>
      </c>
      <c r="AW1305" s="31">
        <f t="shared" si="723"/>
        <v>0.82204169896690704</v>
      </c>
      <c r="AX1305" s="31">
        <f t="shared" si="724"/>
        <v>0.80954536769426544</v>
      </c>
      <c r="AY1305" s="32">
        <f t="shared" si="725"/>
        <v>0.95170847583430995</v>
      </c>
      <c r="AZ1305" s="31">
        <f t="shared" si="726"/>
        <v>0.92530806202507732</v>
      </c>
      <c r="BA1305" s="31">
        <f t="shared" si="727"/>
        <v>0.61965143660569177</v>
      </c>
      <c r="BB1305" s="32">
        <f t="shared" si="728"/>
        <v>0.87648705450989639</v>
      </c>
      <c r="BC1305" s="31">
        <f t="shared" si="729"/>
        <v>0.71510821959967086</v>
      </c>
      <c r="BD1305" s="31">
        <f t="shared" si="730"/>
        <v>0.9118440031743652</v>
      </c>
      <c r="BE1305" s="32">
        <f t="shared" si="731"/>
        <v>0.85224547208506896</v>
      </c>
      <c r="BF1305" s="31">
        <f t="shared" si="732"/>
        <v>0.73331447134644456</v>
      </c>
      <c r="BG1305" s="31">
        <f t="shared" si="733"/>
        <v>0.59930663134845963</v>
      </c>
      <c r="BH1305" s="32">
        <f t="shared" si="734"/>
        <v>0.84090129927523094</v>
      </c>
      <c r="BI1305" s="31">
        <f t="shared" si="735"/>
        <v>0.7391906860243469</v>
      </c>
      <c r="BJ1305" s="31">
        <f t="shared" si="736"/>
        <v>0.61879892740946585</v>
      </c>
      <c r="BK1305" s="32">
        <f t="shared" si="737"/>
        <v>0.8871778485121764</v>
      </c>
      <c r="BL1305" s="31">
        <f t="shared" si="738"/>
        <v>0.68083977391449879</v>
      </c>
      <c r="BM1305" s="31">
        <f t="shared" si="739"/>
        <v>0.76674681553157864</v>
      </c>
      <c r="BN1305" s="32">
        <f t="shared" si="740"/>
        <v>0.65291434523878145</v>
      </c>
    </row>
    <row r="1306" spans="1:66" ht="15" customHeight="1" x14ac:dyDescent="0.25">
      <c r="A1306" s="14" t="s">
        <v>1559</v>
      </c>
      <c r="B1306" s="14" t="s">
        <v>3399</v>
      </c>
      <c r="C1306" s="17">
        <v>0.64543891523569297</v>
      </c>
      <c r="D1306" s="18">
        <v>1.1751043756952499</v>
      </c>
      <c r="E1306" s="41">
        <f t="shared" si="741"/>
        <v>0.84592727061570072</v>
      </c>
      <c r="F1306" s="41">
        <f t="shared" si="742"/>
        <v>0.77731028268854618</v>
      </c>
      <c r="G1306" s="41">
        <f t="shared" si="743"/>
        <v>0.85489615544124042</v>
      </c>
      <c r="H1306" s="41">
        <f t="shared" si="744"/>
        <v>0.87631940128903274</v>
      </c>
      <c r="I1306" s="41">
        <f t="shared" si="745"/>
        <v>0.74693603591457247</v>
      </c>
      <c r="J1306" s="41">
        <f t="shared" si="746"/>
        <v>0.81551795468834365</v>
      </c>
      <c r="K1306" s="41">
        <f t="shared" si="747"/>
        <v>0.87772780416768015</v>
      </c>
      <c r="L1306" s="45">
        <f t="shared" si="748"/>
        <v>0.13402393017257472</v>
      </c>
      <c r="M1306" s="41">
        <f t="shared" si="749"/>
        <v>0.1093011963746925</v>
      </c>
      <c r="N1306" s="41">
        <f t="shared" si="750"/>
        <v>0.13175925838221544</v>
      </c>
      <c r="O1306" s="41">
        <f t="shared" si="751"/>
        <v>4.275775074044149E-2</v>
      </c>
      <c r="P1306" s="41">
        <f t="shared" si="752"/>
        <v>3.7655397322671418E-2</v>
      </c>
      <c r="Q1306" s="41">
        <f t="shared" si="753"/>
        <v>9.7374918982227068E-2</v>
      </c>
      <c r="R1306" s="41">
        <f t="shared" si="754"/>
        <v>0.11850741163923496</v>
      </c>
      <c r="S1306" s="19">
        <v>1401.8</v>
      </c>
      <c r="T1306" s="20">
        <v>21</v>
      </c>
      <c r="U1306" s="20">
        <v>16</v>
      </c>
      <c r="V1306" s="16" t="s">
        <v>7</v>
      </c>
      <c r="W1306" s="16" t="s">
        <v>5</v>
      </c>
      <c r="X1306" s="19">
        <v>24796380.158588301</v>
      </c>
      <c r="Y1306" s="19">
        <v>25464551.6675581</v>
      </c>
      <c r="Z1306" s="19">
        <v>18836520.363555498</v>
      </c>
      <c r="AA1306" s="19">
        <v>17859284.904343002</v>
      </c>
      <c r="AB1306" s="19">
        <v>22001423.8383375</v>
      </c>
      <c r="AC1306" s="19">
        <v>23631936.5003828</v>
      </c>
      <c r="AD1306" s="19">
        <v>22379828.932396598</v>
      </c>
      <c r="AE1306" s="19">
        <v>20222724.994369101</v>
      </c>
      <c r="AF1306" s="19">
        <v>27227499.175514199</v>
      </c>
      <c r="AG1306" s="19">
        <v>22516400.773109101</v>
      </c>
      <c r="AH1306" s="19">
        <v>24494161.817313299</v>
      </c>
      <c r="AI1306" s="19">
        <v>24569394.7378303</v>
      </c>
      <c r="AJ1306" s="19">
        <v>19904249.381989699</v>
      </c>
      <c r="AK1306" s="19">
        <v>19599433.702332601</v>
      </c>
      <c r="AL1306" s="19">
        <v>21507917.821755301</v>
      </c>
      <c r="AM1306" s="19">
        <v>22015109.712696798</v>
      </c>
      <c r="AN1306" s="19">
        <v>24945413.375123601</v>
      </c>
      <c r="AO1306" s="19">
        <v>19653020.228861298</v>
      </c>
      <c r="AP1306" s="19">
        <v>20607754.953479901</v>
      </c>
      <c r="AQ1306" s="19">
        <v>24030212.244809698</v>
      </c>
      <c r="AR1306" s="19">
        <v>27057031.994614601</v>
      </c>
      <c r="AS1306" s="30">
        <f t="shared" si="755"/>
        <v>27227499.175514199</v>
      </c>
      <c r="AT1306" s="31">
        <f t="shared" si="720"/>
        <v>0.91071089558191176</v>
      </c>
      <c r="AU1306" s="31">
        <f t="shared" si="721"/>
        <v>0.93525121434797343</v>
      </c>
      <c r="AV1306" s="32">
        <f t="shared" si="722"/>
        <v>0.69181970191721676</v>
      </c>
      <c r="AW1306" s="31">
        <f t="shared" si="723"/>
        <v>0.65592821394349465</v>
      </c>
      <c r="AX1306" s="31">
        <f t="shared" si="724"/>
        <v>0.80805892955910796</v>
      </c>
      <c r="AY1306" s="32">
        <f t="shared" si="725"/>
        <v>0.86794370456303593</v>
      </c>
      <c r="AZ1306" s="31">
        <f t="shared" si="726"/>
        <v>0.82195683078095072</v>
      </c>
      <c r="BA1306" s="31">
        <f t="shared" si="727"/>
        <v>0.74273163554277066</v>
      </c>
      <c r="BB1306" s="32">
        <f t="shared" si="728"/>
        <v>1</v>
      </c>
      <c r="BC1306" s="31">
        <f t="shared" si="729"/>
        <v>0.82697278321316381</v>
      </c>
      <c r="BD1306" s="31">
        <f t="shared" si="730"/>
        <v>0.89961114898649963</v>
      </c>
      <c r="BE1306" s="32">
        <f t="shared" si="731"/>
        <v>0.90237427166743456</v>
      </c>
      <c r="BF1306" s="31">
        <f t="shared" si="732"/>
        <v>0.73103479881434252</v>
      </c>
      <c r="BG1306" s="31">
        <f t="shared" si="733"/>
        <v>0.71983965828042162</v>
      </c>
      <c r="BH1306" s="32">
        <f t="shared" si="734"/>
        <v>0.78993365064895349</v>
      </c>
      <c r="BI1306" s="31">
        <f t="shared" si="735"/>
        <v>0.80856157852701638</v>
      </c>
      <c r="BJ1306" s="31">
        <f t="shared" si="736"/>
        <v>0.91618452412100759</v>
      </c>
      <c r="BK1306" s="32">
        <f t="shared" si="737"/>
        <v>0.72180776141700664</v>
      </c>
      <c r="BL1306" s="31">
        <f t="shared" si="738"/>
        <v>0.75687285198827736</v>
      </c>
      <c r="BM1306" s="31">
        <f t="shared" si="739"/>
        <v>0.88257140657340161</v>
      </c>
      <c r="BN1306" s="32">
        <f t="shared" si="740"/>
        <v>0.99373915394136159</v>
      </c>
    </row>
    <row r="1307" spans="1:66" ht="15" customHeight="1" x14ac:dyDescent="0.25">
      <c r="A1307" s="14" t="s">
        <v>1560</v>
      </c>
      <c r="B1307" s="14" t="s">
        <v>3400</v>
      </c>
      <c r="C1307" s="17">
        <v>0.646597601467509</v>
      </c>
      <c r="D1307" s="18">
        <v>1.3998494002885</v>
      </c>
      <c r="E1307" s="41">
        <f t="shared" si="741"/>
        <v>0.63254686357364565</v>
      </c>
      <c r="F1307" s="41">
        <f t="shared" si="742"/>
        <v>0.55873116204504558</v>
      </c>
      <c r="G1307" s="41">
        <f t="shared" si="743"/>
        <v>0.68515743987319888</v>
      </c>
      <c r="H1307" s="41">
        <f t="shared" si="744"/>
        <v>0.54985807390574115</v>
      </c>
      <c r="I1307" s="41">
        <f t="shared" si="745"/>
        <v>0.56123645463091543</v>
      </c>
      <c r="J1307" s="41">
        <f t="shared" si="746"/>
        <v>0.76971849500074008</v>
      </c>
      <c r="K1307" s="41">
        <f t="shared" si="747"/>
        <v>0.63942798410365476</v>
      </c>
      <c r="L1307" s="45">
        <f t="shared" si="748"/>
        <v>0.15330252730183005</v>
      </c>
      <c r="M1307" s="41">
        <f t="shared" si="749"/>
        <v>7.2130134943291596E-2</v>
      </c>
      <c r="N1307" s="41">
        <f t="shared" si="750"/>
        <v>8.3240137434645187E-2</v>
      </c>
      <c r="O1307" s="41">
        <f t="shared" si="751"/>
        <v>0.50097342264868683</v>
      </c>
      <c r="P1307" s="41">
        <f t="shared" si="752"/>
        <v>8.504084262011441E-2</v>
      </c>
      <c r="Q1307" s="41">
        <f t="shared" si="753"/>
        <v>0.19610335566974682</v>
      </c>
      <c r="R1307" s="41">
        <f t="shared" si="754"/>
        <v>2.967543838727996E-2</v>
      </c>
      <c r="S1307" s="19">
        <v>513.35</v>
      </c>
      <c r="T1307" s="20">
        <v>8</v>
      </c>
      <c r="U1307" s="20">
        <v>1</v>
      </c>
      <c r="V1307" s="16" t="s">
        <v>6</v>
      </c>
      <c r="W1307" s="16" t="s">
        <v>4</v>
      </c>
      <c r="X1307" s="19">
        <v>38039.893452412703</v>
      </c>
      <c r="Y1307" s="19">
        <v>52097.188792841698</v>
      </c>
      <c r="Z1307" s="19">
        <v>32896.184414173003</v>
      </c>
      <c r="AA1307" s="19">
        <v>32272.940174399599</v>
      </c>
      <c r="AB1307" s="19">
        <v>41388.026919958698</v>
      </c>
      <c r="AC1307" s="19">
        <v>35014.807001573703</v>
      </c>
      <c r="AD1307" s="19">
        <v>39630.611496730897</v>
      </c>
      <c r="AE1307" s="19">
        <v>43367.110812858598</v>
      </c>
      <c r="AF1307" s="19">
        <v>50268.5427816062</v>
      </c>
      <c r="AG1307" s="19">
        <v>657.34817174158195</v>
      </c>
      <c r="AH1307" s="19">
        <v>64834.862439723402</v>
      </c>
      <c r="AI1307" s="19">
        <v>41457.707137685</v>
      </c>
      <c r="AJ1307" s="19">
        <v>30766.018814867799</v>
      </c>
      <c r="AK1307" s="19">
        <v>41786.482482009596</v>
      </c>
      <c r="AL1307" s="19">
        <v>36610.563699582999</v>
      </c>
      <c r="AM1307" s="19">
        <v>56490.385409795002</v>
      </c>
      <c r="AN1307" s="19">
        <v>57975.005453744998</v>
      </c>
      <c r="AO1307" s="19">
        <v>35248.387358511703</v>
      </c>
      <c r="AP1307" s="19">
        <v>39392.832759969097</v>
      </c>
      <c r="AQ1307" s="19">
        <v>43200.406735978198</v>
      </c>
      <c r="AR1307" s="19">
        <v>41778.436672463002</v>
      </c>
      <c r="AS1307" s="30">
        <f t="shared" si="755"/>
        <v>64834.862439723402</v>
      </c>
      <c r="AT1307" s="31">
        <f t="shared" si="720"/>
        <v>0.58671973720586168</v>
      </c>
      <c r="AU1307" s="31">
        <f t="shared" si="721"/>
        <v>0.80353665963703025</v>
      </c>
      <c r="AV1307" s="32">
        <f t="shared" si="722"/>
        <v>0.50738419387804512</v>
      </c>
      <c r="AW1307" s="31">
        <f t="shared" si="723"/>
        <v>0.49777139890446387</v>
      </c>
      <c r="AX1307" s="31">
        <f t="shared" si="724"/>
        <v>0.63836068069762486</v>
      </c>
      <c r="AY1307" s="32">
        <f t="shared" si="725"/>
        <v>0.54006140653304802</v>
      </c>
      <c r="AZ1307" s="31">
        <f t="shared" si="726"/>
        <v>0.61125465537272095</v>
      </c>
      <c r="BA1307" s="31">
        <f t="shared" si="727"/>
        <v>0.66888567633156859</v>
      </c>
      <c r="BB1307" s="32">
        <f t="shared" si="728"/>
        <v>0.77533198791530678</v>
      </c>
      <c r="BC1307" s="31">
        <f t="shared" si="729"/>
        <v>1.0138807225089971E-2</v>
      </c>
      <c r="BD1307" s="31">
        <f t="shared" si="730"/>
        <v>1</v>
      </c>
      <c r="BE1307" s="32">
        <f t="shared" si="731"/>
        <v>0.63943541449213359</v>
      </c>
      <c r="BF1307" s="31">
        <f t="shared" si="732"/>
        <v>0.47452894410735874</v>
      </c>
      <c r="BG1307" s="31">
        <f t="shared" si="733"/>
        <v>0.64450637989489445</v>
      </c>
      <c r="BH1307" s="32">
        <f t="shared" si="734"/>
        <v>0.56467403989049303</v>
      </c>
      <c r="BI1307" s="31">
        <f t="shared" si="735"/>
        <v>0.87129644891764502</v>
      </c>
      <c r="BJ1307" s="31">
        <f t="shared" si="736"/>
        <v>0.89419493266672734</v>
      </c>
      <c r="BK1307" s="32">
        <f t="shared" si="737"/>
        <v>0.54366410341784754</v>
      </c>
      <c r="BL1307" s="31">
        <f t="shared" si="738"/>
        <v>0.60758720351404127</v>
      </c>
      <c r="BM1307" s="31">
        <f t="shared" si="739"/>
        <v>0.66631446586535703</v>
      </c>
      <c r="BN1307" s="32">
        <f t="shared" si="740"/>
        <v>0.64438228293156596</v>
      </c>
    </row>
    <row r="1308" spans="1:66" ht="15" customHeight="1" x14ac:dyDescent="0.25">
      <c r="A1308" s="14" t="s">
        <v>1561</v>
      </c>
      <c r="B1308" s="14" t="s">
        <v>2541</v>
      </c>
      <c r="C1308" s="17">
        <v>0.64666799930444596</v>
      </c>
      <c r="D1308" s="18">
        <v>2.0689683265284802</v>
      </c>
      <c r="E1308" s="41">
        <f t="shared" si="741"/>
        <v>0.30084008496917797</v>
      </c>
      <c r="F1308" s="41">
        <f t="shared" si="742"/>
        <v>0.27128986467998212</v>
      </c>
      <c r="G1308" s="41">
        <f t="shared" si="743"/>
        <v>0.34710770688917675</v>
      </c>
      <c r="H1308" s="41">
        <f t="shared" si="744"/>
        <v>0.47772313255310789</v>
      </c>
      <c r="I1308" s="41">
        <f t="shared" si="745"/>
        <v>0.56129013733107869</v>
      </c>
      <c r="J1308" s="41">
        <f t="shared" si="746"/>
        <v>0.43928838205900206</v>
      </c>
      <c r="K1308" s="41">
        <f t="shared" si="747"/>
        <v>0.29087310316137166</v>
      </c>
      <c r="L1308" s="45">
        <f t="shared" si="748"/>
        <v>0.15785996827767251</v>
      </c>
      <c r="M1308" s="41">
        <f t="shared" si="749"/>
        <v>4.8987466192315532E-2</v>
      </c>
      <c r="N1308" s="41">
        <f t="shared" si="750"/>
        <v>0.13014604759057624</v>
      </c>
      <c r="O1308" s="41">
        <f t="shared" si="751"/>
        <v>2.3660087866066631E-2</v>
      </c>
      <c r="P1308" s="41">
        <f t="shared" si="752"/>
        <v>0.38365431392661803</v>
      </c>
      <c r="Q1308" s="41">
        <f t="shared" si="753"/>
        <v>0.4403524458083905</v>
      </c>
      <c r="R1308" s="41">
        <f t="shared" si="754"/>
        <v>0.14043991287538535</v>
      </c>
      <c r="S1308" s="19">
        <v>151.63</v>
      </c>
      <c r="T1308" s="20">
        <v>2</v>
      </c>
      <c r="U1308" s="20">
        <v>2</v>
      </c>
      <c r="V1308" s="16" t="s">
        <v>5</v>
      </c>
      <c r="W1308" s="16" t="s">
        <v>2</v>
      </c>
      <c r="X1308" s="19">
        <v>120970.384430668</v>
      </c>
      <c r="Y1308" s="19">
        <v>202166.20604575999</v>
      </c>
      <c r="Z1308" s="19">
        <v>66686.284496876804</v>
      </c>
      <c r="AA1308" s="19">
        <v>109606.313082186</v>
      </c>
      <c r="AB1308" s="19">
        <v>141080.43980242099</v>
      </c>
      <c r="AC1308" s="19">
        <v>100845.507224628</v>
      </c>
      <c r="AD1308" s="19">
        <v>114600.470159595</v>
      </c>
      <c r="AE1308" s="19">
        <v>214747.824828226</v>
      </c>
      <c r="AF1308" s="19">
        <v>120427.286742895</v>
      </c>
      <c r="AG1308" s="19">
        <v>194573.97147611901</v>
      </c>
      <c r="AH1308" s="19">
        <v>212987.07348062599</v>
      </c>
      <c r="AI1308" s="19">
        <v>211463.52749072399</v>
      </c>
      <c r="AJ1308" s="19">
        <v>124669.40265934401</v>
      </c>
      <c r="AK1308" s="19">
        <v>431927.009785773</v>
      </c>
      <c r="AL1308" s="19">
        <v>170712.69947385899</v>
      </c>
      <c r="AM1308" s="19">
        <v>85355.080236196402</v>
      </c>
      <c r="AN1308" s="19">
        <v>409276.72750734299</v>
      </c>
      <c r="AO1308" s="19">
        <v>74589.744145585501</v>
      </c>
      <c r="AP1308" s="19">
        <v>195618.90229341699</v>
      </c>
      <c r="AQ1308" s="19">
        <v>88114.636040772806</v>
      </c>
      <c r="AR1308" s="19">
        <v>93174.310692610001</v>
      </c>
      <c r="AS1308" s="30">
        <f t="shared" si="755"/>
        <v>431927.009785773</v>
      </c>
      <c r="AT1308" s="31">
        <f t="shared" si="720"/>
        <v>0.28007135856279708</v>
      </c>
      <c r="AU1308" s="31">
        <f t="shared" si="721"/>
        <v>0.46805641107285767</v>
      </c>
      <c r="AV1308" s="32">
        <f t="shared" si="722"/>
        <v>0.15439248527187927</v>
      </c>
      <c r="AW1308" s="31">
        <f t="shared" si="723"/>
        <v>0.25376119251386592</v>
      </c>
      <c r="AX1308" s="31">
        <f t="shared" si="724"/>
        <v>0.32663027920479903</v>
      </c>
      <c r="AY1308" s="32">
        <f t="shared" si="725"/>
        <v>0.23347812232128137</v>
      </c>
      <c r="AZ1308" s="31">
        <f t="shared" si="726"/>
        <v>0.26532369489102914</v>
      </c>
      <c r="BA1308" s="31">
        <f t="shared" si="727"/>
        <v>0.49718545023321542</v>
      </c>
      <c r="BB1308" s="32">
        <f t="shared" si="728"/>
        <v>0.27881397554328563</v>
      </c>
      <c r="BC1308" s="31">
        <f t="shared" si="729"/>
        <v>0.45047882412499218</v>
      </c>
      <c r="BD1308" s="31">
        <f t="shared" si="730"/>
        <v>0.49310894816756939</v>
      </c>
      <c r="BE1308" s="32">
        <f t="shared" si="731"/>
        <v>0.48958162536676186</v>
      </c>
      <c r="BF1308" s="31">
        <f t="shared" si="732"/>
        <v>0.28863534772038796</v>
      </c>
      <c r="BG1308" s="31">
        <f t="shared" si="733"/>
        <v>1</v>
      </c>
      <c r="BH1308" s="32">
        <f t="shared" si="734"/>
        <v>0.39523506427284788</v>
      </c>
      <c r="BI1308" s="31">
        <f t="shared" si="735"/>
        <v>0.19761459298072326</v>
      </c>
      <c r="BJ1308" s="31">
        <f t="shared" si="736"/>
        <v>0.94755993080945766</v>
      </c>
      <c r="BK1308" s="32">
        <f t="shared" si="737"/>
        <v>0.17269062238682525</v>
      </c>
      <c r="BL1308" s="31">
        <f t="shared" si="738"/>
        <v>0.45289805421161317</v>
      </c>
      <c r="BM1308" s="31">
        <f t="shared" si="739"/>
        <v>0.20400353310730873</v>
      </c>
      <c r="BN1308" s="32">
        <f t="shared" si="740"/>
        <v>0.21571772216519305</v>
      </c>
    </row>
    <row r="1309" spans="1:66" ht="15" customHeight="1" x14ac:dyDescent="0.25">
      <c r="A1309" s="14" t="s">
        <v>1562</v>
      </c>
      <c r="B1309" s="14" t="s">
        <v>3401</v>
      </c>
      <c r="C1309" s="17">
        <v>0.64692180907233698</v>
      </c>
      <c r="D1309" s="18">
        <v>1.18030249941243</v>
      </c>
      <c r="E1309" s="41">
        <f t="shared" si="741"/>
        <v>0.88002903630334062</v>
      </c>
      <c r="F1309" s="41">
        <f t="shared" si="742"/>
        <v>0.81883016286705101</v>
      </c>
      <c r="G1309" s="41">
        <f t="shared" si="743"/>
        <v>0.89597583747958842</v>
      </c>
      <c r="H1309" s="41">
        <f t="shared" si="744"/>
        <v>0.89234923630955976</v>
      </c>
      <c r="I1309" s="41">
        <f t="shared" si="745"/>
        <v>0.94370136782151393</v>
      </c>
      <c r="J1309" s="41">
        <f t="shared" si="746"/>
        <v>0.84760994341084339</v>
      </c>
      <c r="K1309" s="41">
        <f t="shared" si="747"/>
        <v>0.9664672878262679</v>
      </c>
      <c r="L1309" s="45">
        <f t="shared" si="748"/>
        <v>0.15821661508113294</v>
      </c>
      <c r="M1309" s="41">
        <f t="shared" si="749"/>
        <v>0.12648705171421212</v>
      </c>
      <c r="N1309" s="41">
        <f t="shared" si="750"/>
        <v>0.11593885780448228</v>
      </c>
      <c r="O1309" s="41">
        <f t="shared" si="751"/>
        <v>6.8478570492831209E-2</v>
      </c>
      <c r="P1309" s="41">
        <f t="shared" si="752"/>
        <v>3.4038593251421008E-2</v>
      </c>
      <c r="Q1309" s="41">
        <f t="shared" si="753"/>
        <v>0.13201979024336735</v>
      </c>
      <c r="R1309" s="41">
        <f t="shared" si="754"/>
        <v>2.300465182599612E-2</v>
      </c>
      <c r="S1309" s="19">
        <v>356.52</v>
      </c>
      <c r="T1309" s="20">
        <v>7</v>
      </c>
      <c r="U1309" s="20">
        <v>7</v>
      </c>
      <c r="V1309" s="16" t="s">
        <v>7</v>
      </c>
      <c r="W1309" s="16" t="s">
        <v>2</v>
      </c>
      <c r="X1309" s="19">
        <v>291647.42377772898</v>
      </c>
      <c r="Y1309" s="19">
        <v>403508.06717994902</v>
      </c>
      <c r="Z1309" s="19">
        <v>408780.32087448903</v>
      </c>
      <c r="AA1309" s="19">
        <v>396590.733162447</v>
      </c>
      <c r="AB1309" s="19">
        <v>290916.96833658603</v>
      </c>
      <c r="AC1309" s="19">
        <v>339658.33883343899</v>
      </c>
      <c r="AD1309" s="19">
        <v>320728.09666646598</v>
      </c>
      <c r="AE1309" s="19">
        <v>414637.24888841598</v>
      </c>
      <c r="AF1309" s="19">
        <v>388574.62997690099</v>
      </c>
      <c r="AG1309" s="19">
        <v>342182.71300590399</v>
      </c>
      <c r="AH1309" s="19">
        <v>378524.872188712</v>
      </c>
      <c r="AI1309" s="19">
        <v>398683.06896063098</v>
      </c>
      <c r="AJ1309" s="19">
        <v>385965.78382768098</v>
      </c>
      <c r="AK1309" s="19">
        <v>386812.18010907102</v>
      </c>
      <c r="AL1309" s="19">
        <v>411030.40219319501</v>
      </c>
      <c r="AM1309" s="19">
        <v>321103.09656568198</v>
      </c>
      <c r="AN1309" s="19">
        <v>418143.70749605098</v>
      </c>
      <c r="AO1309" s="19">
        <v>324021.48868325102</v>
      </c>
      <c r="AP1309" s="19">
        <v>395412.11557534803</v>
      </c>
      <c r="AQ1309" s="19">
        <v>402508.12681142299</v>
      </c>
      <c r="AR1309" s="19">
        <v>414446.40232921502</v>
      </c>
      <c r="AS1309" s="30">
        <f t="shared" si="755"/>
        <v>418143.70749605098</v>
      </c>
      <c r="AT1309" s="31">
        <f t="shared" si="720"/>
        <v>0.6974813169476749</v>
      </c>
      <c r="AU1309" s="31">
        <f t="shared" si="721"/>
        <v>0.96499853984711659</v>
      </c>
      <c r="AV1309" s="32">
        <f t="shared" si="722"/>
        <v>0.97760725211523036</v>
      </c>
      <c r="AW1309" s="31">
        <f t="shared" si="723"/>
        <v>0.94845558130560281</v>
      </c>
      <c r="AX1309" s="31">
        <f t="shared" si="724"/>
        <v>0.69573441647291434</v>
      </c>
      <c r="AY1309" s="32">
        <f t="shared" si="725"/>
        <v>0.81230049082263611</v>
      </c>
      <c r="AZ1309" s="31">
        <f t="shared" si="726"/>
        <v>0.76702839458488081</v>
      </c>
      <c r="BA1309" s="31">
        <f t="shared" si="727"/>
        <v>0.99161422605488303</v>
      </c>
      <c r="BB1309" s="32">
        <f t="shared" si="728"/>
        <v>0.92928489179900131</v>
      </c>
      <c r="BC1309" s="31">
        <f t="shared" si="729"/>
        <v>0.81833758794310119</v>
      </c>
      <c r="BD1309" s="31">
        <f t="shared" si="730"/>
        <v>0.90525067196494124</v>
      </c>
      <c r="BE1309" s="32">
        <f t="shared" si="731"/>
        <v>0.95345944902063651</v>
      </c>
      <c r="BF1309" s="31">
        <f t="shared" si="732"/>
        <v>0.92304577806262</v>
      </c>
      <c r="BG1309" s="31">
        <f t="shared" si="733"/>
        <v>0.92506995364201228</v>
      </c>
      <c r="BH1309" s="32">
        <f t="shared" si="734"/>
        <v>0.9829883717599095</v>
      </c>
      <c r="BI1309" s="31">
        <f t="shared" si="735"/>
        <v>0.7679252152053837</v>
      </c>
      <c r="BJ1309" s="31">
        <f t="shared" si="736"/>
        <v>1</v>
      </c>
      <c r="BK1309" s="32">
        <f t="shared" si="737"/>
        <v>0.77490461502714625</v>
      </c>
      <c r="BL1309" s="31">
        <f t="shared" si="738"/>
        <v>0.94563689106593185</v>
      </c>
      <c r="BM1309" s="31">
        <f t="shared" si="739"/>
        <v>0.9626071601597026</v>
      </c>
      <c r="BN1309" s="32">
        <f t="shared" si="740"/>
        <v>0.99115781225316923</v>
      </c>
    </row>
    <row r="1310" spans="1:66" ht="15" customHeight="1" x14ac:dyDescent="0.25">
      <c r="A1310" s="14" t="s">
        <v>1563</v>
      </c>
      <c r="B1310" s="14" t="s">
        <v>2542</v>
      </c>
      <c r="C1310" s="17">
        <v>0.64724323684176799</v>
      </c>
      <c r="D1310" s="18">
        <v>1.51935098348236</v>
      </c>
      <c r="E1310" s="41">
        <f t="shared" si="741"/>
        <v>0.70994716836661576</v>
      </c>
      <c r="F1310" s="41">
        <f t="shared" si="742"/>
        <v>0.69702948050357028</v>
      </c>
      <c r="G1310" s="41">
        <f t="shared" si="743"/>
        <v>0.65180064232243407</v>
      </c>
      <c r="H1310" s="41">
        <f t="shared" si="744"/>
        <v>0.53050441882820243</v>
      </c>
      <c r="I1310" s="41">
        <f t="shared" si="745"/>
        <v>0.63325643093273631</v>
      </c>
      <c r="J1310" s="41">
        <f t="shared" si="746"/>
        <v>0.80602241048836654</v>
      </c>
      <c r="K1310" s="41">
        <f t="shared" si="747"/>
        <v>0.58717275484194986</v>
      </c>
      <c r="L1310" s="45">
        <f t="shared" si="748"/>
        <v>5.5441261193966161E-2</v>
      </c>
      <c r="M1310" s="41">
        <f t="shared" si="749"/>
        <v>0.2951808855946535</v>
      </c>
      <c r="N1310" s="41">
        <f t="shared" si="750"/>
        <v>4.8376714021057629E-2</v>
      </c>
      <c r="O1310" s="41">
        <f t="shared" si="751"/>
        <v>0.23260721250268596</v>
      </c>
      <c r="P1310" s="41">
        <f t="shared" si="752"/>
        <v>9.8373711731018554E-2</v>
      </c>
      <c r="Q1310" s="41">
        <f t="shared" si="753"/>
        <v>0.17554581196901189</v>
      </c>
      <c r="R1310" s="41">
        <f t="shared" si="754"/>
        <v>0.14799080145748203</v>
      </c>
      <c r="S1310" s="19">
        <v>99.05</v>
      </c>
      <c r="T1310" s="20">
        <v>2</v>
      </c>
      <c r="U1310" s="20">
        <v>2</v>
      </c>
      <c r="V1310" s="16" t="s">
        <v>6</v>
      </c>
      <c r="W1310" s="16" t="s">
        <v>4</v>
      </c>
      <c r="X1310" s="19">
        <v>113085.81530929101</v>
      </c>
      <c r="Y1310" s="19">
        <v>126889.235641469</v>
      </c>
      <c r="Z1310" s="19">
        <v>109708.14861522699</v>
      </c>
      <c r="AA1310" s="19">
        <v>58792.575334625799</v>
      </c>
      <c r="AB1310" s="19">
        <v>137142.79619076199</v>
      </c>
      <c r="AC1310" s="19">
        <v>147385.2441411</v>
      </c>
      <c r="AD1310" s="19">
        <v>99653.115876107302</v>
      </c>
      <c r="AE1310" s="19">
        <v>105957.57692650201</v>
      </c>
      <c r="AF1310" s="19">
        <v>115432.540049296</v>
      </c>
      <c r="AG1310" s="19">
        <v>43015.963552324101</v>
      </c>
      <c r="AH1310" s="19">
        <v>110117.853715612</v>
      </c>
      <c r="AI1310" s="19">
        <v>108165.179087725</v>
      </c>
      <c r="AJ1310" s="19">
        <v>102184.650799536</v>
      </c>
      <c r="AK1310" s="19">
        <v>88785.225216478502</v>
      </c>
      <c r="AL1310" s="19">
        <v>120939.438903523</v>
      </c>
      <c r="AM1310" s="19">
        <v>164182.73318868101</v>
      </c>
      <c r="AN1310" s="19">
        <v>108046.046170694</v>
      </c>
      <c r="AO1310" s="19">
        <v>124776.107736552</v>
      </c>
      <c r="AP1310" s="19">
        <v>105113.74411746601</v>
      </c>
      <c r="AQ1310" s="19">
        <v>115145.55152820599</v>
      </c>
      <c r="AR1310" s="19">
        <v>68951.587585963993</v>
      </c>
      <c r="AS1310" s="30">
        <f t="shared" si="755"/>
        <v>164182.73318868101</v>
      </c>
      <c r="AT1310" s="31">
        <f t="shared" si="720"/>
        <v>0.68878019699752024</v>
      </c>
      <c r="AU1310" s="31">
        <f t="shared" si="721"/>
        <v>0.77285371717893248</v>
      </c>
      <c r="AV1310" s="32">
        <f t="shared" si="722"/>
        <v>0.66820759092339455</v>
      </c>
      <c r="AW1310" s="31">
        <f t="shared" si="723"/>
        <v>0.35809231697379879</v>
      </c>
      <c r="AX1310" s="31">
        <f t="shared" si="724"/>
        <v>0.8353058420166245</v>
      </c>
      <c r="AY1310" s="32">
        <f t="shared" si="725"/>
        <v>0.89769028252028726</v>
      </c>
      <c r="AZ1310" s="31">
        <f t="shared" si="726"/>
        <v>0.60696465420382906</v>
      </c>
      <c r="BA1310" s="31">
        <f t="shared" si="727"/>
        <v>0.64536370462741732</v>
      </c>
      <c r="BB1310" s="32">
        <f t="shared" si="728"/>
        <v>0.70307356813605593</v>
      </c>
      <c r="BC1310" s="31">
        <f t="shared" si="729"/>
        <v>0.26200053268019102</v>
      </c>
      <c r="BD1310" s="31">
        <f t="shared" si="730"/>
        <v>0.67070301228974594</v>
      </c>
      <c r="BE1310" s="32">
        <f t="shared" si="731"/>
        <v>0.65880971151467016</v>
      </c>
      <c r="BF1310" s="31">
        <f t="shared" si="732"/>
        <v>0.62238366248967258</v>
      </c>
      <c r="BG1310" s="31">
        <f t="shared" si="733"/>
        <v>0.54077078321290539</v>
      </c>
      <c r="BH1310" s="32">
        <f t="shared" si="734"/>
        <v>0.73661484709563074</v>
      </c>
      <c r="BI1310" s="31">
        <f t="shared" si="735"/>
        <v>1</v>
      </c>
      <c r="BJ1310" s="31">
        <f t="shared" si="736"/>
        <v>0.65808409978487825</v>
      </c>
      <c r="BK1310" s="32">
        <f t="shared" si="737"/>
        <v>0.75998313168022136</v>
      </c>
      <c r="BL1310" s="31">
        <f t="shared" si="738"/>
        <v>0.64022410929575568</v>
      </c>
      <c r="BM1310" s="31">
        <f t="shared" si="739"/>
        <v>0.70132558577812909</v>
      </c>
      <c r="BN1310" s="32">
        <f t="shared" si="740"/>
        <v>0.41996856945196481</v>
      </c>
    </row>
    <row r="1311" spans="1:66" ht="15" customHeight="1" x14ac:dyDescent="0.25">
      <c r="A1311" s="14" t="s">
        <v>1564</v>
      </c>
      <c r="B1311" s="14" t="s">
        <v>3402</v>
      </c>
      <c r="C1311" s="17">
        <v>0.64743004022853001</v>
      </c>
      <c r="D1311" s="18">
        <v>1.2198292603088901</v>
      </c>
      <c r="E1311" s="41">
        <f t="shared" si="741"/>
        <v>0.82645579810181913</v>
      </c>
      <c r="F1311" s="41">
        <f t="shared" si="742"/>
        <v>0.80347103520314533</v>
      </c>
      <c r="G1311" s="41">
        <f t="shared" si="743"/>
        <v>0.7352377178170727</v>
      </c>
      <c r="H1311" s="41">
        <f t="shared" si="744"/>
        <v>0.78052557175707638</v>
      </c>
      <c r="I1311" s="41">
        <f t="shared" si="745"/>
        <v>0.67751760430188523</v>
      </c>
      <c r="J1311" s="41">
        <f t="shared" si="746"/>
        <v>0.6801630383588817</v>
      </c>
      <c r="K1311" s="41">
        <f t="shared" si="747"/>
        <v>0.77946458203358338</v>
      </c>
      <c r="L1311" s="45">
        <f t="shared" si="748"/>
        <v>0.1503423895640241</v>
      </c>
      <c r="M1311" s="41">
        <f t="shared" si="749"/>
        <v>2.646241898534395E-2</v>
      </c>
      <c r="N1311" s="41">
        <f t="shared" si="750"/>
        <v>0.15210182889537674</v>
      </c>
      <c r="O1311" s="41">
        <f t="shared" si="751"/>
        <v>0.17967413723097694</v>
      </c>
      <c r="P1311" s="41">
        <f t="shared" si="752"/>
        <v>9.8810827379772523E-2</v>
      </c>
      <c r="Q1311" s="41">
        <f t="shared" si="753"/>
        <v>5.5088719783883279E-2</v>
      </c>
      <c r="R1311" s="41">
        <f t="shared" si="754"/>
        <v>0.12819668667128881</v>
      </c>
      <c r="S1311" s="19">
        <v>273.11</v>
      </c>
      <c r="T1311" s="20">
        <v>4</v>
      </c>
      <c r="U1311" s="20">
        <v>4</v>
      </c>
      <c r="V1311" s="16" t="s">
        <v>1</v>
      </c>
      <c r="W1311" s="16" t="s">
        <v>5</v>
      </c>
      <c r="X1311" s="19">
        <v>801355.11431946699</v>
      </c>
      <c r="Y1311" s="19">
        <v>595815.64544671995</v>
      </c>
      <c r="Z1311" s="19">
        <v>589682.98193742195</v>
      </c>
      <c r="AA1311" s="19">
        <v>620854.44115055702</v>
      </c>
      <c r="AB1311" s="19">
        <v>648122.08638494206</v>
      </c>
      <c r="AC1311" s="19">
        <v>662620.34226729197</v>
      </c>
      <c r="AD1311" s="19">
        <v>637418.60288605199</v>
      </c>
      <c r="AE1311" s="19">
        <v>450563.555712817</v>
      </c>
      <c r="AF1311" s="19">
        <v>679577.357640984</v>
      </c>
      <c r="AG1311" s="19">
        <v>791582.51845073095</v>
      </c>
      <c r="AH1311" s="19">
        <v>536257.53181382199</v>
      </c>
      <c r="AI1311" s="19">
        <v>548594.42608942499</v>
      </c>
      <c r="AJ1311" s="19">
        <v>634119.993526201</v>
      </c>
      <c r="AK1311" s="19">
        <v>491553.19219718798</v>
      </c>
      <c r="AL1311" s="19">
        <v>503123.40602297703</v>
      </c>
      <c r="AM1311" s="19">
        <v>568064.58473206603</v>
      </c>
      <c r="AN1311" s="19">
        <v>494154.82925180002</v>
      </c>
      <c r="AO1311" s="19">
        <v>572936.97409600695</v>
      </c>
      <c r="AP1311" s="19">
        <v>558285.61002396198</v>
      </c>
      <c r="AQ1311" s="19">
        <v>572636.33081261104</v>
      </c>
      <c r="AR1311" s="19">
        <v>742961.84689391998</v>
      </c>
      <c r="AS1311" s="30">
        <f t="shared" si="755"/>
        <v>801355.11431946699</v>
      </c>
      <c r="AT1311" s="31">
        <f t="shared" si="720"/>
        <v>1</v>
      </c>
      <c r="AU1311" s="31">
        <f t="shared" si="721"/>
        <v>0.74351013027813906</v>
      </c>
      <c r="AV1311" s="32">
        <f t="shared" si="722"/>
        <v>0.73585726402731844</v>
      </c>
      <c r="AW1311" s="31">
        <f t="shared" si="723"/>
        <v>0.77475569826219159</v>
      </c>
      <c r="AX1311" s="31">
        <f t="shared" si="724"/>
        <v>0.80878261684939179</v>
      </c>
      <c r="AY1311" s="32">
        <f t="shared" si="725"/>
        <v>0.82687479049785262</v>
      </c>
      <c r="AZ1311" s="31">
        <f t="shared" si="726"/>
        <v>0.79542588734504494</v>
      </c>
      <c r="BA1311" s="31">
        <f t="shared" si="727"/>
        <v>0.56225204988608335</v>
      </c>
      <c r="BB1311" s="32">
        <f t="shared" si="728"/>
        <v>0.84803521622008982</v>
      </c>
      <c r="BC1311" s="31">
        <f t="shared" si="729"/>
        <v>0.98780491233647993</v>
      </c>
      <c r="BD1311" s="31">
        <f t="shared" si="730"/>
        <v>0.66918838131984315</v>
      </c>
      <c r="BE1311" s="32">
        <f t="shared" si="731"/>
        <v>0.68458342161490615</v>
      </c>
      <c r="BF1311" s="31">
        <f t="shared" si="732"/>
        <v>0.79130959819818869</v>
      </c>
      <c r="BG1311" s="31">
        <f t="shared" si="733"/>
        <v>0.61340245218828937</v>
      </c>
      <c r="BH1311" s="32">
        <f t="shared" si="734"/>
        <v>0.62784076251917775</v>
      </c>
      <c r="BI1311" s="31">
        <f t="shared" si="735"/>
        <v>0.70887996417728272</v>
      </c>
      <c r="BJ1311" s="31">
        <f t="shared" si="736"/>
        <v>0.61664899920361782</v>
      </c>
      <c r="BK1311" s="32">
        <f t="shared" si="737"/>
        <v>0.71496015169574467</v>
      </c>
      <c r="BL1311" s="31">
        <f t="shared" si="738"/>
        <v>0.69667691644805141</v>
      </c>
      <c r="BM1311" s="31">
        <f t="shared" si="739"/>
        <v>0.71458498308694229</v>
      </c>
      <c r="BN1311" s="32">
        <f t="shared" si="740"/>
        <v>0.92713184656575609</v>
      </c>
    </row>
    <row r="1312" spans="1:66" ht="15" customHeight="1" x14ac:dyDescent="0.25">
      <c r="A1312" s="14" t="s">
        <v>1565</v>
      </c>
      <c r="B1312" s="14" t="s">
        <v>3403</v>
      </c>
      <c r="C1312" s="17">
        <v>0.64779382367078697</v>
      </c>
      <c r="D1312" s="18">
        <v>1.1630631226254</v>
      </c>
      <c r="E1312" s="41">
        <f t="shared" si="741"/>
        <v>0.86812617313940788</v>
      </c>
      <c r="F1312" s="41">
        <f t="shared" si="742"/>
        <v>0.74641363503966573</v>
      </c>
      <c r="G1312" s="41">
        <f t="shared" si="743"/>
        <v>0.79711960126207115</v>
      </c>
      <c r="H1312" s="41">
        <f t="shared" si="744"/>
        <v>0.8633417014766045</v>
      </c>
      <c r="I1312" s="41">
        <f t="shared" si="745"/>
        <v>0.82000161049517517</v>
      </c>
      <c r="J1312" s="41">
        <f t="shared" si="746"/>
        <v>0.84529146077705219</v>
      </c>
      <c r="K1312" s="41">
        <f t="shared" si="747"/>
        <v>0.77471555082589239</v>
      </c>
      <c r="L1312" s="45">
        <f t="shared" si="748"/>
        <v>0.14092007893400427</v>
      </c>
      <c r="M1312" s="41">
        <f t="shared" si="749"/>
        <v>8.5339803080427198E-2</v>
      </c>
      <c r="N1312" s="41">
        <f t="shared" si="750"/>
        <v>5.0596929016916189E-2</v>
      </c>
      <c r="O1312" s="41">
        <f t="shared" si="751"/>
        <v>0.12218355537417128</v>
      </c>
      <c r="P1312" s="41">
        <f t="shared" si="752"/>
        <v>3.8504418129713731E-2</v>
      </c>
      <c r="Q1312" s="41">
        <f t="shared" si="753"/>
        <v>2.7998288888753661E-2</v>
      </c>
      <c r="R1312" s="41">
        <f t="shared" si="754"/>
        <v>0.11767128427000383</v>
      </c>
      <c r="S1312" s="19">
        <v>2368.19</v>
      </c>
      <c r="T1312" s="20">
        <v>32</v>
      </c>
      <c r="U1312" s="20">
        <v>9</v>
      </c>
      <c r="V1312" s="16" t="s">
        <v>1</v>
      </c>
      <c r="W1312" s="16" t="s">
        <v>2</v>
      </c>
      <c r="X1312" s="19">
        <v>51343554.712114997</v>
      </c>
      <c r="Y1312" s="19">
        <v>63123721.001539499</v>
      </c>
      <c r="Z1312" s="19">
        <v>71346801.4737335</v>
      </c>
      <c r="AA1312" s="19">
        <v>46223588.913874298</v>
      </c>
      <c r="AB1312" s="19">
        <v>56757377.561875299</v>
      </c>
      <c r="AC1312" s="19">
        <v>56781709.833638802</v>
      </c>
      <c r="AD1312" s="19">
        <v>60220295.767316997</v>
      </c>
      <c r="AE1312" s="19">
        <v>53047650.111058898</v>
      </c>
      <c r="AF1312" s="19">
        <v>57347855.947823897</v>
      </c>
      <c r="AG1312" s="19">
        <v>51824077.243523501</v>
      </c>
      <c r="AH1312" s="19">
        <v>64393586.194569603</v>
      </c>
      <c r="AI1312" s="19">
        <v>68572343.499646693</v>
      </c>
      <c r="AJ1312" s="19">
        <v>61576824.896623597</v>
      </c>
      <c r="AK1312" s="19">
        <v>56284582.061504804</v>
      </c>
      <c r="AL1312" s="19">
        <v>57652069.378294602</v>
      </c>
      <c r="AM1312" s="19">
        <v>62250500.144294798</v>
      </c>
      <c r="AN1312" s="19">
        <v>58259666.055509701</v>
      </c>
      <c r="AO1312" s="19">
        <v>60416359.918703102</v>
      </c>
      <c r="AP1312" s="19">
        <v>56587426.368843697</v>
      </c>
      <c r="AQ1312" s="19">
        <v>62934498.142120801</v>
      </c>
      <c r="AR1312" s="19">
        <v>46298505.299202599</v>
      </c>
      <c r="AS1312" s="30">
        <f t="shared" si="755"/>
        <v>71346801.4737335</v>
      </c>
      <c r="AT1312" s="31">
        <f t="shared" si="720"/>
        <v>0.7196335876530815</v>
      </c>
      <c r="AU1312" s="31">
        <f t="shared" si="721"/>
        <v>0.88474493176514224</v>
      </c>
      <c r="AV1312" s="32">
        <f t="shared" si="722"/>
        <v>1</v>
      </c>
      <c r="AW1312" s="31">
        <f t="shared" si="723"/>
        <v>0.64787191519568854</v>
      </c>
      <c r="AX1312" s="31">
        <f t="shared" si="724"/>
        <v>0.79551397385025968</v>
      </c>
      <c r="AY1312" s="32">
        <f t="shared" si="725"/>
        <v>0.79585501607304887</v>
      </c>
      <c r="AZ1312" s="31">
        <f t="shared" si="726"/>
        <v>0.84405039221677303</v>
      </c>
      <c r="BA1312" s="31">
        <f t="shared" si="727"/>
        <v>0.74351826592518688</v>
      </c>
      <c r="BB1312" s="32">
        <f t="shared" si="728"/>
        <v>0.80379014564425355</v>
      </c>
      <c r="BC1312" s="31">
        <f t="shared" si="729"/>
        <v>0.72636861321110047</v>
      </c>
      <c r="BD1312" s="31">
        <f t="shared" si="730"/>
        <v>0.90254341980945363</v>
      </c>
      <c r="BE1312" s="32">
        <f t="shared" si="731"/>
        <v>0.96111307140925961</v>
      </c>
      <c r="BF1312" s="31">
        <f t="shared" si="732"/>
        <v>0.86306356591603139</v>
      </c>
      <c r="BG1312" s="31">
        <f t="shared" si="733"/>
        <v>0.78888725070914512</v>
      </c>
      <c r="BH1312" s="32">
        <f t="shared" si="734"/>
        <v>0.80805401486034878</v>
      </c>
      <c r="BI1312" s="31">
        <f t="shared" si="735"/>
        <v>0.87250582869103777</v>
      </c>
      <c r="BJ1312" s="31">
        <f t="shared" si="736"/>
        <v>0.81657011739984087</v>
      </c>
      <c r="BK1312" s="32">
        <f t="shared" si="737"/>
        <v>0.84679843624027817</v>
      </c>
      <c r="BL1312" s="31">
        <f t="shared" si="738"/>
        <v>0.79313193023343165</v>
      </c>
      <c r="BM1312" s="31">
        <f t="shared" si="739"/>
        <v>0.88209277559962218</v>
      </c>
      <c r="BN1312" s="32">
        <f t="shared" si="740"/>
        <v>0.64892194664462299</v>
      </c>
    </row>
    <row r="1313" spans="1:66" ht="15" customHeight="1" x14ac:dyDescent="0.25">
      <c r="A1313" s="14" t="s">
        <v>1566</v>
      </c>
      <c r="B1313" s="14" t="s">
        <v>3404</v>
      </c>
      <c r="C1313" s="17">
        <v>0.64824034828529098</v>
      </c>
      <c r="D1313" s="18">
        <v>1.2190626799114399</v>
      </c>
      <c r="E1313" s="41">
        <f t="shared" si="741"/>
        <v>0.69850861640143835</v>
      </c>
      <c r="F1313" s="41">
        <f t="shared" si="742"/>
        <v>0.62929920985415688</v>
      </c>
      <c r="G1313" s="41">
        <f t="shared" si="743"/>
        <v>0.62947923809268702</v>
      </c>
      <c r="H1313" s="41">
        <f t="shared" si="744"/>
        <v>0.76715518123095805</v>
      </c>
      <c r="I1313" s="41">
        <f t="shared" si="745"/>
        <v>0.67609931248663102</v>
      </c>
      <c r="J1313" s="41">
        <f t="shared" si="746"/>
        <v>0.68399943837580157</v>
      </c>
      <c r="K1313" s="41">
        <f t="shared" si="747"/>
        <v>0.69595946626988159</v>
      </c>
      <c r="L1313" s="45">
        <f t="shared" si="748"/>
        <v>9.4802293229513071E-2</v>
      </c>
      <c r="M1313" s="41">
        <f t="shared" si="749"/>
        <v>3.9156281387449171E-2</v>
      </c>
      <c r="N1313" s="41">
        <f t="shared" si="750"/>
        <v>5.0453967921775873E-2</v>
      </c>
      <c r="O1313" s="41">
        <f t="shared" si="751"/>
        <v>0.20206111947321465</v>
      </c>
      <c r="P1313" s="41">
        <f t="shared" si="752"/>
        <v>5.8202472423758214E-2</v>
      </c>
      <c r="Q1313" s="41">
        <f t="shared" si="753"/>
        <v>4.0568434646399316E-2</v>
      </c>
      <c r="R1313" s="41">
        <f t="shared" si="754"/>
        <v>7.6057565399456059E-2</v>
      </c>
      <c r="S1313" s="19">
        <v>4172.8</v>
      </c>
      <c r="T1313" s="20">
        <v>50</v>
      </c>
      <c r="U1313" s="20">
        <v>21</v>
      </c>
      <c r="V1313" s="16" t="s">
        <v>4</v>
      </c>
      <c r="W1313" s="16" t="s">
        <v>2</v>
      </c>
      <c r="X1313" s="19">
        <v>63955384.798406199</v>
      </c>
      <c r="Y1313" s="19">
        <v>49662662.2407998</v>
      </c>
      <c r="Z1313" s="19">
        <v>62999326.808307096</v>
      </c>
      <c r="AA1313" s="19">
        <v>56185438.9472555</v>
      </c>
      <c r="AB1313" s="19">
        <v>53328355.375946201</v>
      </c>
      <c r="AC1313" s="19">
        <v>49604033.573255099</v>
      </c>
      <c r="AD1313" s="19">
        <v>57940999.338922299</v>
      </c>
      <c r="AE1313" s="19">
        <v>50193727.259770103</v>
      </c>
      <c r="AF1313" s="19">
        <v>51028621.301327698</v>
      </c>
      <c r="AG1313" s="19">
        <v>84283080.5043879</v>
      </c>
      <c r="AH1313" s="19">
        <v>53759315.496891603</v>
      </c>
      <c r="AI1313" s="19">
        <v>55932209.695861898</v>
      </c>
      <c r="AJ1313" s="19">
        <v>62526680.181865402</v>
      </c>
      <c r="AK1313" s="19">
        <v>53202026.126863301</v>
      </c>
      <c r="AL1313" s="19">
        <v>55222492.041087396</v>
      </c>
      <c r="AM1313" s="19">
        <v>61341028.320965797</v>
      </c>
      <c r="AN1313" s="19">
        <v>54590983.906696998</v>
      </c>
      <c r="AO1313" s="19">
        <v>57016726.961088598</v>
      </c>
      <c r="AP1313" s="19">
        <v>55647278.497942403</v>
      </c>
      <c r="AQ1313" s="19">
        <v>54306474.057023302</v>
      </c>
      <c r="AR1313" s="19">
        <v>66019070.615280099</v>
      </c>
      <c r="AS1313" s="30">
        <f t="shared" si="755"/>
        <v>84283080.5043879</v>
      </c>
      <c r="AT1313" s="31">
        <f t="shared" si="720"/>
        <v>0.75881641268530264</v>
      </c>
      <c r="AU1313" s="31">
        <f t="shared" si="721"/>
        <v>0.58923643919510382</v>
      </c>
      <c r="AV1313" s="32">
        <f t="shared" si="722"/>
        <v>0.74747299732390848</v>
      </c>
      <c r="AW1313" s="31">
        <f t="shared" si="723"/>
        <v>0.66662773371614492</v>
      </c>
      <c r="AX1313" s="31">
        <f t="shared" si="724"/>
        <v>0.6327290727487096</v>
      </c>
      <c r="AY1313" s="32">
        <f t="shared" si="725"/>
        <v>0.58854082309761613</v>
      </c>
      <c r="AZ1313" s="31">
        <f t="shared" si="726"/>
        <v>0.68745706720942412</v>
      </c>
      <c r="BA1313" s="31">
        <f t="shared" si="727"/>
        <v>0.59553740750086781</v>
      </c>
      <c r="BB1313" s="32">
        <f t="shared" si="728"/>
        <v>0.60544323956776913</v>
      </c>
      <c r="BC1313" s="31">
        <f t="shared" si="729"/>
        <v>1</v>
      </c>
      <c r="BD1313" s="31">
        <f t="shared" si="730"/>
        <v>0.63784231870942132</v>
      </c>
      <c r="BE1313" s="32">
        <f t="shared" si="731"/>
        <v>0.66362322498345305</v>
      </c>
      <c r="BF1313" s="31">
        <f t="shared" si="732"/>
        <v>0.74186515024934541</v>
      </c>
      <c r="BG1313" s="31">
        <f t="shared" si="733"/>
        <v>0.63123020431240084</v>
      </c>
      <c r="BH1313" s="32">
        <f t="shared" si="734"/>
        <v>0.65520258289814681</v>
      </c>
      <c r="BI1313" s="31">
        <f t="shared" si="735"/>
        <v>0.72779765468790969</v>
      </c>
      <c r="BJ1313" s="31">
        <f t="shared" si="736"/>
        <v>0.6477098793731787</v>
      </c>
      <c r="BK1313" s="32">
        <f t="shared" si="737"/>
        <v>0.67649078106631644</v>
      </c>
      <c r="BL1313" s="31">
        <f t="shared" si="738"/>
        <v>0.66024257970786115</v>
      </c>
      <c r="BM1313" s="31">
        <f t="shared" si="739"/>
        <v>0.64433423330078721</v>
      </c>
      <c r="BN1313" s="32">
        <f t="shared" si="740"/>
        <v>0.78330158580099651</v>
      </c>
    </row>
    <row r="1314" spans="1:66" ht="15" customHeight="1" x14ac:dyDescent="0.25">
      <c r="A1314" s="14" t="s">
        <v>1567</v>
      </c>
      <c r="B1314" s="14" t="s">
        <v>3405</v>
      </c>
      <c r="C1314" s="17">
        <v>0.64854406463218195</v>
      </c>
      <c r="D1314" s="18">
        <v>1.49127650105304</v>
      </c>
      <c r="E1314" s="41">
        <f t="shared" si="741"/>
        <v>0.5713461011433546</v>
      </c>
      <c r="F1314" s="41">
        <f t="shared" si="742"/>
        <v>0.63996699172210658</v>
      </c>
      <c r="G1314" s="41">
        <f t="shared" si="743"/>
        <v>0.62235003748365658</v>
      </c>
      <c r="H1314" s="41">
        <f t="shared" si="744"/>
        <v>0.74132101720076615</v>
      </c>
      <c r="I1314" s="41">
        <f t="shared" si="745"/>
        <v>0.68297481786317382</v>
      </c>
      <c r="J1314" s="41">
        <f t="shared" si="746"/>
        <v>0.64113473277593813</v>
      </c>
      <c r="K1314" s="41">
        <f t="shared" si="747"/>
        <v>0.4971050081438933</v>
      </c>
      <c r="L1314" s="45">
        <f t="shared" si="748"/>
        <v>0.22928204655586437</v>
      </c>
      <c r="M1314" s="41">
        <f t="shared" si="749"/>
        <v>8.910169349944938E-2</v>
      </c>
      <c r="N1314" s="41">
        <f t="shared" si="750"/>
        <v>1.2648694763779325E-2</v>
      </c>
      <c r="O1314" s="41">
        <f t="shared" si="751"/>
        <v>0.16869612887567395</v>
      </c>
      <c r="P1314" s="41">
        <f t="shared" si="752"/>
        <v>0.28330754308261363</v>
      </c>
      <c r="Q1314" s="41">
        <f t="shared" si="753"/>
        <v>3.732298674576353E-2</v>
      </c>
      <c r="R1314" s="41">
        <f t="shared" si="754"/>
        <v>0.23085060584967496</v>
      </c>
      <c r="S1314" s="19">
        <v>70.650000000000006</v>
      </c>
      <c r="T1314" s="20">
        <v>2</v>
      </c>
      <c r="U1314" s="20">
        <v>1</v>
      </c>
      <c r="V1314" s="16" t="s">
        <v>4</v>
      </c>
      <c r="W1314" s="16" t="s">
        <v>7</v>
      </c>
      <c r="X1314" s="19">
        <v>9526.6240434985193</v>
      </c>
      <c r="Y1314" s="19">
        <v>19273.952025693099</v>
      </c>
      <c r="Z1314" s="19">
        <v>10803.2392014056</v>
      </c>
      <c r="AA1314" s="19">
        <v>16315.3141683755</v>
      </c>
      <c r="AB1314" s="19">
        <v>12445.7827934462</v>
      </c>
      <c r="AC1314" s="19">
        <v>15599.2906713878</v>
      </c>
      <c r="AD1314" s="19">
        <v>14604.347896777799</v>
      </c>
      <c r="AE1314" s="19">
        <v>14485.570837405699</v>
      </c>
      <c r="AF1314" s="19">
        <v>14049.320106912201</v>
      </c>
      <c r="AG1314" s="19">
        <v>21453.375872431701</v>
      </c>
      <c r="AH1314" s="19">
        <v>13886.6999599868</v>
      </c>
      <c r="AI1314" s="19">
        <v>16045.8364240545</v>
      </c>
      <c r="AJ1314" s="19">
        <v>23105.5602382652</v>
      </c>
      <c r="AK1314" s="19">
        <v>10503.1745186604</v>
      </c>
      <c r="AL1314" s="19">
        <v>13732.812629141699</v>
      </c>
      <c r="AM1314" s="19">
        <v>14628.1520272169</v>
      </c>
      <c r="AN1314" s="19">
        <v>14059.337188760001</v>
      </c>
      <c r="AO1314" s="19">
        <v>15753.8423510186</v>
      </c>
      <c r="AP1314" s="19">
        <v>15391.6068780479</v>
      </c>
      <c r="AQ1314" s="19">
        <v>13657.3331060173</v>
      </c>
      <c r="AR1314" s="19">
        <v>5408.7291471709204</v>
      </c>
      <c r="AS1314" s="30">
        <f t="shared" si="755"/>
        <v>23105.5602382652</v>
      </c>
      <c r="AT1314" s="31">
        <f t="shared" si="720"/>
        <v>0.41230872332285817</v>
      </c>
      <c r="AU1314" s="31">
        <f t="shared" si="721"/>
        <v>0.83416943051540637</v>
      </c>
      <c r="AV1314" s="32">
        <f t="shared" si="722"/>
        <v>0.46756014959179903</v>
      </c>
      <c r="AW1314" s="31">
        <f t="shared" si="723"/>
        <v>0.70612069130250521</v>
      </c>
      <c r="AX1314" s="31">
        <f t="shared" si="724"/>
        <v>0.5386488215435995</v>
      </c>
      <c r="AY1314" s="32">
        <f t="shared" si="725"/>
        <v>0.67513146232021504</v>
      </c>
      <c r="AZ1314" s="31">
        <f t="shared" si="726"/>
        <v>0.63207071138623538</v>
      </c>
      <c r="BA1314" s="31">
        <f t="shared" si="727"/>
        <v>0.62693008470818612</v>
      </c>
      <c r="BB1314" s="32">
        <f t="shared" si="728"/>
        <v>0.60804931635654835</v>
      </c>
      <c r="BC1314" s="31">
        <f t="shared" si="729"/>
        <v>0.92849407896644243</v>
      </c>
      <c r="BD1314" s="31">
        <f t="shared" si="730"/>
        <v>0.60101117725719488</v>
      </c>
      <c r="BE1314" s="32">
        <f t="shared" si="731"/>
        <v>0.69445779537866104</v>
      </c>
      <c r="BF1314" s="31">
        <f t="shared" si="732"/>
        <v>1</v>
      </c>
      <c r="BG1314" s="31">
        <f t="shared" si="733"/>
        <v>0.4545734624199268</v>
      </c>
      <c r="BH1314" s="32">
        <f t="shared" si="734"/>
        <v>0.59435099116959478</v>
      </c>
      <c r="BI1314" s="31">
        <f t="shared" si="735"/>
        <v>0.63310094524309202</v>
      </c>
      <c r="BJ1314" s="31">
        <f t="shared" si="736"/>
        <v>0.60848285191009055</v>
      </c>
      <c r="BK1314" s="32">
        <f t="shared" si="737"/>
        <v>0.68182040117463183</v>
      </c>
      <c r="BL1314" s="31">
        <f t="shared" si="738"/>
        <v>0.66614298546883122</v>
      </c>
      <c r="BM1314" s="31">
        <f t="shared" si="739"/>
        <v>0.59108426565651251</v>
      </c>
      <c r="BN1314" s="32">
        <f t="shared" si="740"/>
        <v>0.23408777330633623</v>
      </c>
    </row>
    <row r="1315" spans="1:66" ht="15" customHeight="1" x14ac:dyDescent="0.25">
      <c r="A1315" s="14" t="s">
        <v>1568</v>
      </c>
      <c r="B1315" s="14" t="s">
        <v>3406</v>
      </c>
      <c r="C1315" s="17">
        <v>0.64920008513896599</v>
      </c>
      <c r="D1315" s="18">
        <v>1.40153836226795</v>
      </c>
      <c r="E1315" s="41">
        <f t="shared" si="741"/>
        <v>0.66619331156780326</v>
      </c>
      <c r="F1315" s="41">
        <f t="shared" si="742"/>
        <v>0.61988047950940039</v>
      </c>
      <c r="G1315" s="41">
        <f t="shared" si="743"/>
        <v>0.57140923207273897</v>
      </c>
      <c r="H1315" s="41">
        <f t="shared" si="744"/>
        <v>0.48607416076931864</v>
      </c>
      <c r="I1315" s="41">
        <f t="shared" si="745"/>
        <v>0.62516222469718252</v>
      </c>
      <c r="J1315" s="41">
        <f t="shared" si="746"/>
        <v>0.47533005838654302</v>
      </c>
      <c r="K1315" s="41">
        <f t="shared" si="747"/>
        <v>0.55705833605730337</v>
      </c>
      <c r="L1315" s="45">
        <f t="shared" si="748"/>
        <v>0.29160979431561795</v>
      </c>
      <c r="M1315" s="41">
        <f t="shared" si="749"/>
        <v>8.7602095739400157E-2</v>
      </c>
      <c r="N1315" s="41">
        <f t="shared" si="750"/>
        <v>0.11132940897117488</v>
      </c>
      <c r="O1315" s="41">
        <f t="shared" si="751"/>
        <v>2.0921243090288578E-2</v>
      </c>
      <c r="P1315" s="41">
        <f t="shared" si="752"/>
        <v>0.21942281643335079</v>
      </c>
      <c r="Q1315" s="41">
        <f t="shared" si="753"/>
        <v>0.10781031288721588</v>
      </c>
      <c r="R1315" s="41">
        <f t="shared" si="754"/>
        <v>5.015610241536151E-2</v>
      </c>
      <c r="S1315" s="19">
        <v>4014.95</v>
      </c>
      <c r="T1315" s="20">
        <v>49</v>
      </c>
      <c r="U1315" s="20">
        <v>45</v>
      </c>
      <c r="V1315" s="16" t="s">
        <v>1</v>
      </c>
      <c r="W1315" s="16" t="s">
        <v>6</v>
      </c>
      <c r="X1315" s="19">
        <v>259201422.71117401</v>
      </c>
      <c r="Y1315" s="19">
        <v>119491951.96429899</v>
      </c>
      <c r="Z1315" s="19">
        <v>139341387.80165601</v>
      </c>
      <c r="AA1315" s="19">
        <v>147099793.12337899</v>
      </c>
      <c r="AB1315" s="19">
        <v>148034253.36875001</v>
      </c>
      <c r="AC1315" s="19">
        <v>186887660.10703501</v>
      </c>
      <c r="AD1315" s="19">
        <v>175013103.924748</v>
      </c>
      <c r="AE1315" s="19">
        <v>117632648.77128799</v>
      </c>
      <c r="AF1315" s="19">
        <v>151684505.014624</v>
      </c>
      <c r="AG1315" s="19">
        <v>119979256.84997299</v>
      </c>
      <c r="AH1315" s="19">
        <v>130513654.99334</v>
      </c>
      <c r="AI1315" s="19">
        <v>127480430.20032901</v>
      </c>
      <c r="AJ1315" s="19">
        <v>129872870.307356</v>
      </c>
      <c r="AK1315" s="19">
        <v>128544232.071308</v>
      </c>
      <c r="AL1315" s="19">
        <v>227711711.821713</v>
      </c>
      <c r="AM1315" s="19">
        <v>124221221.44412801</v>
      </c>
      <c r="AN1315" s="19">
        <v>94767972.157536104</v>
      </c>
      <c r="AO1315" s="19">
        <v>150629488.571868</v>
      </c>
      <c r="AP1315" s="19">
        <v>130105034.539281</v>
      </c>
      <c r="AQ1315" s="19">
        <v>155528196.05234501</v>
      </c>
      <c r="AR1315" s="19">
        <v>147537709.125891</v>
      </c>
      <c r="AS1315" s="30">
        <f t="shared" si="755"/>
        <v>259201422.71117401</v>
      </c>
      <c r="AT1315" s="31">
        <f t="shared" si="720"/>
        <v>1</v>
      </c>
      <c r="AU1315" s="31">
        <f t="shared" si="721"/>
        <v>0.46100037073271732</v>
      </c>
      <c r="AV1315" s="32">
        <f t="shared" si="722"/>
        <v>0.53757956397069229</v>
      </c>
      <c r="AW1315" s="31">
        <f t="shared" si="723"/>
        <v>0.56751151897530694</v>
      </c>
      <c r="AX1315" s="31">
        <f t="shared" si="724"/>
        <v>0.5711166698868908</v>
      </c>
      <c r="AY1315" s="32">
        <f t="shared" si="725"/>
        <v>0.72101324966600344</v>
      </c>
      <c r="AZ1315" s="31">
        <f t="shared" si="726"/>
        <v>0.67520117017167625</v>
      </c>
      <c r="BA1315" s="31">
        <f t="shared" si="727"/>
        <v>0.45382717247800403</v>
      </c>
      <c r="BB1315" s="32">
        <f t="shared" si="728"/>
        <v>0.58519935356853647</v>
      </c>
      <c r="BC1315" s="31">
        <f t="shared" si="729"/>
        <v>0.46288039469468839</v>
      </c>
      <c r="BD1315" s="31">
        <f t="shared" si="730"/>
        <v>0.50352213976375537</v>
      </c>
      <c r="BE1315" s="32">
        <f t="shared" si="731"/>
        <v>0.49181994784951233</v>
      </c>
      <c r="BF1315" s="31">
        <f t="shared" si="732"/>
        <v>0.50104999019265517</v>
      </c>
      <c r="BG1315" s="31">
        <f t="shared" si="733"/>
        <v>0.49592409920737113</v>
      </c>
      <c r="BH1315" s="32">
        <f t="shared" si="734"/>
        <v>0.87851258469152105</v>
      </c>
      <c r="BI1315" s="31">
        <f t="shared" si="735"/>
        <v>0.4792459090108725</v>
      </c>
      <c r="BJ1315" s="31">
        <f t="shared" si="736"/>
        <v>0.36561516972511093</v>
      </c>
      <c r="BK1315" s="32">
        <f t="shared" si="737"/>
        <v>0.58112909642364574</v>
      </c>
      <c r="BL1315" s="31">
        <f t="shared" si="738"/>
        <v>0.50194568061555722</v>
      </c>
      <c r="BM1315" s="31">
        <f t="shared" si="739"/>
        <v>0.6000283271039325</v>
      </c>
      <c r="BN1315" s="32">
        <f t="shared" si="740"/>
        <v>0.5692010004524205</v>
      </c>
    </row>
    <row r="1316" spans="1:66" ht="15" customHeight="1" x14ac:dyDescent="0.25">
      <c r="A1316" s="14" t="s">
        <v>1569</v>
      </c>
      <c r="B1316" s="14" t="s">
        <v>3407</v>
      </c>
      <c r="C1316" s="17">
        <v>0.64941694520276705</v>
      </c>
      <c r="D1316" s="18">
        <v>1.3936161718457001</v>
      </c>
      <c r="E1316" s="41">
        <f t="shared" si="741"/>
        <v>0.56266884879374146</v>
      </c>
      <c r="F1316" s="41">
        <f t="shared" si="742"/>
        <v>0.5390103272289607</v>
      </c>
      <c r="G1316" s="41">
        <f t="shared" si="743"/>
        <v>0.52584327484550064</v>
      </c>
      <c r="H1316" s="41">
        <f t="shared" si="744"/>
        <v>0.68002141063173094</v>
      </c>
      <c r="I1316" s="41">
        <f t="shared" si="745"/>
        <v>0.50195203078976947</v>
      </c>
      <c r="J1316" s="41">
        <f t="shared" si="746"/>
        <v>0.48795459206756603</v>
      </c>
      <c r="K1316" s="41">
        <f t="shared" si="747"/>
        <v>0.6602428327552804</v>
      </c>
      <c r="L1316" s="45">
        <f t="shared" si="748"/>
        <v>4.1250512148026268E-2</v>
      </c>
      <c r="M1316" s="41">
        <f t="shared" si="749"/>
        <v>1.5172087498761373E-2</v>
      </c>
      <c r="N1316" s="41">
        <f t="shared" si="750"/>
        <v>8.4373169834779979E-2</v>
      </c>
      <c r="O1316" s="41">
        <f t="shared" si="751"/>
        <v>0.24503316016875545</v>
      </c>
      <c r="P1316" s="41">
        <f t="shared" si="752"/>
        <v>3.8200440053404928E-2</v>
      </c>
      <c r="Q1316" s="41">
        <f t="shared" si="753"/>
        <v>8.865757455222574E-2</v>
      </c>
      <c r="R1316" s="41">
        <f t="shared" si="754"/>
        <v>0.29655346619985468</v>
      </c>
      <c r="S1316" s="19">
        <v>531.62</v>
      </c>
      <c r="T1316" s="20">
        <v>9</v>
      </c>
      <c r="U1316" s="20">
        <v>8</v>
      </c>
      <c r="V1316" s="16" t="s">
        <v>4</v>
      </c>
      <c r="W1316" s="16" t="s">
        <v>6</v>
      </c>
      <c r="X1316" s="19">
        <v>996152.02824053995</v>
      </c>
      <c r="Y1316" s="19">
        <v>860056.73873929004</v>
      </c>
      <c r="Z1316" s="19">
        <v>928366.44829839503</v>
      </c>
      <c r="AA1316" s="19">
        <v>911419.79676367599</v>
      </c>
      <c r="AB1316" s="19">
        <v>894002.59782953805</v>
      </c>
      <c r="AC1316" s="19">
        <v>862069.86341690202</v>
      </c>
      <c r="AD1316" s="19">
        <v>972771.913765162</v>
      </c>
      <c r="AE1316" s="19">
        <v>709652.54315407597</v>
      </c>
      <c r="AF1316" s="19">
        <v>919905.765190267</v>
      </c>
      <c r="AG1316" s="19">
        <v>1587399.2122819701</v>
      </c>
      <c r="AH1316" s="19">
        <v>917009.71482978098</v>
      </c>
      <c r="AI1316" s="19">
        <v>860928.90874520503</v>
      </c>
      <c r="AJ1316" s="19">
        <v>865664.30592650501</v>
      </c>
      <c r="AK1316" s="19">
        <v>755281.32809833705</v>
      </c>
      <c r="AL1316" s="19">
        <v>863149.91736782202</v>
      </c>
      <c r="AM1316" s="19">
        <v>915961.195736664</v>
      </c>
      <c r="AN1316" s="19">
        <v>639224.88932820898</v>
      </c>
      <c r="AO1316" s="19">
        <v>859637.95604819595</v>
      </c>
      <c r="AP1316" s="19">
        <v>869924.76676439098</v>
      </c>
      <c r="AQ1316" s="19">
        <v>747907.98100703699</v>
      </c>
      <c r="AR1316" s="19">
        <v>1649623.4693211601</v>
      </c>
      <c r="AS1316" s="30">
        <f t="shared" si="755"/>
        <v>1649623.4693211601</v>
      </c>
      <c r="AT1316" s="31">
        <f t="shared" si="720"/>
        <v>0.60386630450309275</v>
      </c>
      <c r="AU1316" s="31">
        <f t="shared" si="721"/>
        <v>0.52136548414482353</v>
      </c>
      <c r="AV1316" s="32">
        <f t="shared" si="722"/>
        <v>0.5627747577333081</v>
      </c>
      <c r="AW1316" s="31">
        <f t="shared" si="723"/>
        <v>0.55250171552101901</v>
      </c>
      <c r="AX1316" s="31">
        <f t="shared" si="724"/>
        <v>0.54194342797355499</v>
      </c>
      <c r="AY1316" s="32">
        <f t="shared" si="725"/>
        <v>0.52258583819230831</v>
      </c>
      <c r="AZ1316" s="31">
        <f t="shared" si="726"/>
        <v>0.58969330386980334</v>
      </c>
      <c r="BA1316" s="31">
        <f t="shared" si="727"/>
        <v>0.43019062007289854</v>
      </c>
      <c r="BB1316" s="32">
        <f t="shared" si="728"/>
        <v>0.55764590059379993</v>
      </c>
      <c r="BC1316" s="31">
        <f t="shared" si="729"/>
        <v>0.96227972128403572</v>
      </c>
      <c r="BD1316" s="31">
        <f t="shared" si="730"/>
        <v>0.55589031793245613</v>
      </c>
      <c r="BE1316" s="32">
        <f t="shared" si="731"/>
        <v>0.52189419267870119</v>
      </c>
      <c r="BF1316" s="31">
        <f t="shared" si="732"/>
        <v>0.52476478543478544</v>
      </c>
      <c r="BG1316" s="31">
        <f t="shared" si="733"/>
        <v>0.45785074118104319</v>
      </c>
      <c r="BH1316" s="32">
        <f t="shared" si="734"/>
        <v>0.52324056575347988</v>
      </c>
      <c r="BI1316" s="31">
        <f t="shared" si="735"/>
        <v>0.55525470676868649</v>
      </c>
      <c r="BJ1316" s="31">
        <f t="shared" si="736"/>
        <v>0.38749745091299997</v>
      </c>
      <c r="BK1316" s="32">
        <f t="shared" si="737"/>
        <v>0.52111161852101151</v>
      </c>
      <c r="BL1316" s="31">
        <f t="shared" si="738"/>
        <v>0.52734747228249335</v>
      </c>
      <c r="BM1316" s="31">
        <f t="shared" si="739"/>
        <v>0.45338102598334767</v>
      </c>
      <c r="BN1316" s="32">
        <f t="shared" si="740"/>
        <v>1</v>
      </c>
    </row>
    <row r="1317" spans="1:66" ht="15" customHeight="1" x14ac:dyDescent="0.25">
      <c r="A1317" s="14" t="s">
        <v>1570</v>
      </c>
      <c r="B1317" s="14" t="s">
        <v>3408</v>
      </c>
      <c r="C1317" s="17">
        <v>0.65203491756318399</v>
      </c>
      <c r="D1317" s="18">
        <v>1.57393593592198</v>
      </c>
      <c r="E1317" s="41">
        <f t="shared" si="741"/>
        <v>0.39328477113934462</v>
      </c>
      <c r="F1317" s="41">
        <f t="shared" si="742"/>
        <v>0.5178538551331302</v>
      </c>
      <c r="G1317" s="41">
        <f t="shared" si="743"/>
        <v>0.50419926808358739</v>
      </c>
      <c r="H1317" s="41">
        <f t="shared" si="744"/>
        <v>0.61900503434706566</v>
      </c>
      <c r="I1317" s="41">
        <f t="shared" si="745"/>
        <v>0.44345222052764299</v>
      </c>
      <c r="J1317" s="41">
        <f t="shared" si="746"/>
        <v>0.48577531358282949</v>
      </c>
      <c r="K1317" s="41">
        <f t="shared" si="747"/>
        <v>0.59599675381826789</v>
      </c>
      <c r="L1317" s="45">
        <f t="shared" si="748"/>
        <v>8.3069598808056588E-2</v>
      </c>
      <c r="M1317" s="41">
        <f t="shared" si="749"/>
        <v>8.1492238538449432E-2</v>
      </c>
      <c r="N1317" s="41">
        <f t="shared" si="750"/>
        <v>8.970811625904003E-2</v>
      </c>
      <c r="O1317" s="41">
        <f t="shared" si="751"/>
        <v>0.34612632996125603</v>
      </c>
      <c r="P1317" s="41">
        <f t="shared" si="752"/>
        <v>0.1085778999141053</v>
      </c>
      <c r="Q1317" s="41">
        <f t="shared" si="753"/>
        <v>0.15257402340622878</v>
      </c>
      <c r="R1317" s="41">
        <f t="shared" si="754"/>
        <v>0.10356850042667104</v>
      </c>
      <c r="S1317" s="19">
        <v>362.83</v>
      </c>
      <c r="T1317" s="20">
        <v>6</v>
      </c>
      <c r="U1317" s="20">
        <v>6</v>
      </c>
      <c r="V1317" s="16" t="s">
        <v>4</v>
      </c>
      <c r="W1317" s="16" t="s">
        <v>1</v>
      </c>
      <c r="X1317" s="19">
        <v>643210.35657959303</v>
      </c>
      <c r="Y1317" s="19">
        <v>474744.921832108</v>
      </c>
      <c r="Z1317" s="19">
        <v>437714.70958223299</v>
      </c>
      <c r="AA1317" s="19">
        <v>731987.67648416501</v>
      </c>
      <c r="AB1317" s="19">
        <v>559565.90730470803</v>
      </c>
      <c r="AC1317" s="19">
        <v>756859.57562159805</v>
      </c>
      <c r="AD1317" s="19">
        <v>728273.39242788905</v>
      </c>
      <c r="AE1317" s="19">
        <v>737797.72275760397</v>
      </c>
      <c r="AF1317" s="19">
        <v>528330.21150161501</v>
      </c>
      <c r="AG1317" s="19">
        <v>1318527.1861973901</v>
      </c>
      <c r="AH1317" s="19">
        <v>702881.52159907902</v>
      </c>
      <c r="AI1317" s="19">
        <v>427116.19074249698</v>
      </c>
      <c r="AJ1317" s="19">
        <v>421495.80872760102</v>
      </c>
      <c r="AK1317" s="19">
        <v>643548.60780206905</v>
      </c>
      <c r="AL1317" s="19">
        <v>689067.00910622301</v>
      </c>
      <c r="AM1317" s="19">
        <v>865780.22830832098</v>
      </c>
      <c r="AN1317" s="19">
        <v>576962.32992025698</v>
      </c>
      <c r="AO1317" s="19">
        <v>478781.31379899097</v>
      </c>
      <c r="AP1317" s="19">
        <v>816847.97865722596</v>
      </c>
      <c r="AQ1317" s="19">
        <v>904224.03668361402</v>
      </c>
      <c r="AR1317" s="19">
        <v>636441.75304349803</v>
      </c>
      <c r="AS1317" s="30">
        <f t="shared" si="755"/>
        <v>1318527.1861973901</v>
      </c>
      <c r="AT1317" s="31">
        <f t="shared" si="720"/>
        <v>0.48782487256451701</v>
      </c>
      <c r="AU1317" s="31">
        <f t="shared" si="721"/>
        <v>0.36005698388462071</v>
      </c>
      <c r="AV1317" s="32">
        <f t="shared" si="722"/>
        <v>0.33197245696889627</v>
      </c>
      <c r="AW1317" s="31">
        <f t="shared" si="723"/>
        <v>0.55515554335683059</v>
      </c>
      <c r="AX1317" s="31">
        <f t="shared" si="724"/>
        <v>0.42438708368121447</v>
      </c>
      <c r="AY1317" s="32">
        <f t="shared" si="725"/>
        <v>0.57401893836134554</v>
      </c>
      <c r="AZ1317" s="31">
        <f t="shared" si="726"/>
        <v>0.55233854868644539</v>
      </c>
      <c r="BA1317" s="31">
        <f t="shared" si="727"/>
        <v>0.55956201015877427</v>
      </c>
      <c r="BB1317" s="32">
        <f t="shared" si="728"/>
        <v>0.40069724540554247</v>
      </c>
      <c r="BC1317" s="31">
        <f t="shared" si="729"/>
        <v>1</v>
      </c>
      <c r="BD1317" s="31">
        <f t="shared" si="730"/>
        <v>0.53308079572191247</v>
      </c>
      <c r="BE1317" s="32">
        <f t="shared" si="731"/>
        <v>0.32393430731928463</v>
      </c>
      <c r="BF1317" s="31">
        <f t="shared" si="732"/>
        <v>0.31967168605994978</v>
      </c>
      <c r="BG1317" s="31">
        <f t="shared" si="733"/>
        <v>0.48808140972659975</v>
      </c>
      <c r="BH1317" s="32">
        <f t="shared" si="734"/>
        <v>0.52260356579637957</v>
      </c>
      <c r="BI1317" s="31">
        <f t="shared" si="735"/>
        <v>0.65662675549771288</v>
      </c>
      <c r="BJ1317" s="31">
        <f t="shared" si="736"/>
        <v>0.43758091297624774</v>
      </c>
      <c r="BK1317" s="32">
        <f t="shared" si="737"/>
        <v>0.36311827227452786</v>
      </c>
      <c r="BL1317" s="31">
        <f t="shared" si="738"/>
        <v>0.61951546180325767</v>
      </c>
      <c r="BM1317" s="31">
        <f t="shared" si="739"/>
        <v>0.68578338478661238</v>
      </c>
      <c r="BN1317" s="32">
        <f t="shared" si="740"/>
        <v>0.48269141486493367</v>
      </c>
    </row>
    <row r="1318" spans="1:66" ht="15" customHeight="1" x14ac:dyDescent="0.25">
      <c r="A1318" s="14" t="s">
        <v>71</v>
      </c>
      <c r="B1318" s="14" t="s">
        <v>2307</v>
      </c>
      <c r="C1318" s="17">
        <v>0.65206759832455297</v>
      </c>
      <c r="D1318" s="18">
        <v>1.36316082263092</v>
      </c>
      <c r="E1318" s="41">
        <f t="shared" si="741"/>
        <v>0.70869729230748069</v>
      </c>
      <c r="F1318" s="41">
        <f t="shared" si="742"/>
        <v>0.63692908537309922</v>
      </c>
      <c r="G1318" s="41">
        <f t="shared" si="743"/>
        <v>0.64530244877200571</v>
      </c>
      <c r="H1318" s="41">
        <f t="shared" si="744"/>
        <v>0.75287427477773239</v>
      </c>
      <c r="I1318" s="41">
        <f t="shared" si="745"/>
        <v>0.55644489695494848</v>
      </c>
      <c r="J1318" s="41">
        <f t="shared" si="746"/>
        <v>0.56402444494901316</v>
      </c>
      <c r="K1318" s="41">
        <f t="shared" si="747"/>
        <v>0.75852388348188227</v>
      </c>
      <c r="L1318" s="45">
        <f t="shared" si="748"/>
        <v>0.26911946280328303</v>
      </c>
      <c r="M1318" s="41">
        <f t="shared" si="749"/>
        <v>1.1422259970675712E-2</v>
      </c>
      <c r="N1318" s="41">
        <f t="shared" si="750"/>
        <v>0.20186920962500615</v>
      </c>
      <c r="O1318" s="41">
        <f t="shared" si="751"/>
        <v>0.22519749399495562</v>
      </c>
      <c r="P1318" s="41">
        <f t="shared" si="752"/>
        <v>7.4644058018209572E-2</v>
      </c>
      <c r="Q1318" s="41">
        <f t="shared" si="753"/>
        <v>0.10931376954799786</v>
      </c>
      <c r="R1318" s="41">
        <f t="shared" si="754"/>
        <v>9.6119062889385598E-2</v>
      </c>
      <c r="S1318" s="19">
        <v>312.12</v>
      </c>
      <c r="T1318" s="20">
        <v>5</v>
      </c>
      <c r="U1318" s="20">
        <v>5</v>
      </c>
      <c r="V1318" s="16" t="s">
        <v>7</v>
      </c>
      <c r="W1318" s="16" t="s">
        <v>5</v>
      </c>
      <c r="X1318" s="19">
        <v>429741.76367152401</v>
      </c>
      <c r="Y1318" s="19">
        <v>282237.22202697</v>
      </c>
      <c r="Z1318" s="19">
        <v>201691.48721785701</v>
      </c>
      <c r="AA1318" s="19">
        <v>277664.85878368001</v>
      </c>
      <c r="AB1318" s="19">
        <v>268219.64435631898</v>
      </c>
      <c r="AC1318" s="19">
        <v>275260.58230577997</v>
      </c>
      <c r="AD1318" s="19">
        <v>325988.483194381</v>
      </c>
      <c r="AE1318" s="19">
        <v>177154.38635047799</v>
      </c>
      <c r="AF1318" s="19">
        <v>328797.36776564602</v>
      </c>
      <c r="AG1318" s="19">
        <v>418637.86199019197</v>
      </c>
      <c r="AH1318" s="19">
        <v>326819.09821783903</v>
      </c>
      <c r="AI1318" s="19">
        <v>225167.59578967601</v>
      </c>
      <c r="AJ1318" s="19">
        <v>265543.02100534498</v>
      </c>
      <c r="AK1318" s="19">
        <v>203433.32262114101</v>
      </c>
      <c r="AL1318" s="19">
        <v>248406.49058383101</v>
      </c>
      <c r="AM1318" s="19">
        <v>285714.55956311099</v>
      </c>
      <c r="AN1318" s="19">
        <v>248981.510767442</v>
      </c>
      <c r="AO1318" s="19">
        <v>192458.50884817101</v>
      </c>
      <c r="AP1318" s="19">
        <v>313056.65625462902</v>
      </c>
      <c r="AQ1318" s="19">
        <v>372189.59463594598</v>
      </c>
      <c r="AR1318" s="19">
        <v>292661.92353285803</v>
      </c>
      <c r="AS1318" s="30">
        <f t="shared" si="755"/>
        <v>429741.76367152401</v>
      </c>
      <c r="AT1318" s="31">
        <f t="shared" si="720"/>
        <v>1</v>
      </c>
      <c r="AU1318" s="31">
        <f t="shared" si="721"/>
        <v>0.65676004960667478</v>
      </c>
      <c r="AV1318" s="32">
        <f t="shared" si="722"/>
        <v>0.46933182731576734</v>
      </c>
      <c r="AW1318" s="31">
        <f t="shared" si="723"/>
        <v>0.64612025699209208</v>
      </c>
      <c r="AX1318" s="31">
        <f t="shared" si="724"/>
        <v>0.6241414426765709</v>
      </c>
      <c r="AY1318" s="32">
        <f t="shared" si="725"/>
        <v>0.64052555645063447</v>
      </c>
      <c r="AZ1318" s="31">
        <f t="shared" si="726"/>
        <v>0.75856830951052845</v>
      </c>
      <c r="BA1318" s="31">
        <f t="shared" si="727"/>
        <v>0.41223451227301966</v>
      </c>
      <c r="BB1318" s="32">
        <f t="shared" si="728"/>
        <v>0.76510452453246891</v>
      </c>
      <c r="BC1318" s="31">
        <f t="shared" si="729"/>
        <v>0.97416145550652278</v>
      </c>
      <c r="BD1318" s="31">
        <f t="shared" si="730"/>
        <v>0.76050113311222267</v>
      </c>
      <c r="BE1318" s="32">
        <f t="shared" si="731"/>
        <v>0.52396023571445194</v>
      </c>
      <c r="BF1318" s="31">
        <f t="shared" si="732"/>
        <v>0.6179129967184539</v>
      </c>
      <c r="BG1318" s="31">
        <f t="shared" si="733"/>
        <v>0.47338504147955385</v>
      </c>
      <c r="BH1318" s="32">
        <f t="shared" si="734"/>
        <v>0.57803665266683779</v>
      </c>
      <c r="BI1318" s="31">
        <f t="shared" si="735"/>
        <v>0.66485174054783935</v>
      </c>
      <c r="BJ1318" s="31">
        <f t="shared" si="736"/>
        <v>0.57937471247908012</v>
      </c>
      <c r="BK1318" s="32">
        <f t="shared" si="737"/>
        <v>0.44784688182012017</v>
      </c>
      <c r="BL1318" s="31">
        <f t="shared" si="738"/>
        <v>0.72847622158016734</v>
      </c>
      <c r="BM1318" s="31">
        <f t="shared" si="739"/>
        <v>0.86607731921636455</v>
      </c>
      <c r="BN1318" s="32">
        <f t="shared" si="740"/>
        <v>0.68101810964911502</v>
      </c>
    </row>
    <row r="1319" spans="1:66" ht="15" customHeight="1" x14ac:dyDescent="0.25">
      <c r="A1319" s="14" t="s">
        <v>1571</v>
      </c>
      <c r="B1319" s="14" t="s">
        <v>2362</v>
      </c>
      <c r="C1319" s="17">
        <v>0.65230374912711298</v>
      </c>
      <c r="D1319" s="18">
        <v>1.69638434520808</v>
      </c>
      <c r="E1319" s="41">
        <f t="shared" si="741"/>
        <v>0.41682617749617079</v>
      </c>
      <c r="F1319" s="41">
        <f t="shared" si="742"/>
        <v>0.35001032684081629</v>
      </c>
      <c r="G1319" s="41">
        <f t="shared" si="743"/>
        <v>0.46495669008104756</v>
      </c>
      <c r="H1319" s="41">
        <f t="shared" si="744"/>
        <v>0.59375203911392227</v>
      </c>
      <c r="I1319" s="41">
        <f t="shared" si="745"/>
        <v>0.54114800198130009</v>
      </c>
      <c r="J1319" s="41">
        <f t="shared" si="746"/>
        <v>0.3848239556827151</v>
      </c>
      <c r="K1319" s="41">
        <f t="shared" si="747"/>
        <v>0.52059161410495014</v>
      </c>
      <c r="L1319" s="45">
        <f t="shared" si="748"/>
        <v>0.10517944318079112</v>
      </c>
      <c r="M1319" s="41">
        <f t="shared" si="749"/>
        <v>0.25694881444071971</v>
      </c>
      <c r="N1319" s="41">
        <f t="shared" si="750"/>
        <v>7.885198062329804E-2</v>
      </c>
      <c r="O1319" s="41">
        <f t="shared" si="751"/>
        <v>0.39623762174567068</v>
      </c>
      <c r="P1319" s="41">
        <f t="shared" si="752"/>
        <v>7.1067525645976071E-2</v>
      </c>
      <c r="Q1319" s="41">
        <f t="shared" si="753"/>
        <v>7.7475883645095306E-2</v>
      </c>
      <c r="R1319" s="41">
        <f t="shared" si="754"/>
        <v>8.5784653140026021E-2</v>
      </c>
      <c r="S1319" s="19">
        <v>130.5</v>
      </c>
      <c r="T1319" s="20">
        <v>2</v>
      </c>
      <c r="U1319" s="20">
        <v>2</v>
      </c>
      <c r="V1319" s="16" t="s">
        <v>4</v>
      </c>
      <c r="W1319" s="16" t="s">
        <v>2</v>
      </c>
      <c r="X1319" s="19">
        <v>10484.7435240125</v>
      </c>
      <c r="Y1319" s="19">
        <v>16281.7127992324</v>
      </c>
      <c r="Z1319" s="19">
        <v>11097.428221320501</v>
      </c>
      <c r="AA1319" s="19">
        <v>19165.502098908801</v>
      </c>
      <c r="AB1319" s="19">
        <v>8656.0694963195692</v>
      </c>
      <c r="AC1319" s="19">
        <v>3972.8581224877498</v>
      </c>
      <c r="AD1319" s="19">
        <v>12767.733025113799</v>
      </c>
      <c r="AE1319" s="19">
        <v>16834.540272106999</v>
      </c>
      <c r="AF1319" s="19">
        <v>12633.7171033912</v>
      </c>
      <c r="AG1319" s="19">
        <v>30279.515849995802</v>
      </c>
      <c r="AH1319" s="19">
        <v>6308.6617172461101</v>
      </c>
      <c r="AI1319" s="19">
        <v>17347.395270710102</v>
      </c>
      <c r="AJ1319" s="19">
        <v>17154.8333502819</v>
      </c>
      <c r="AK1319" s="19">
        <v>18047.337988362498</v>
      </c>
      <c r="AL1319" s="19">
        <v>13954.9271709146</v>
      </c>
      <c r="AM1319" s="19">
        <v>9171.0441114713594</v>
      </c>
      <c r="AN1319" s="19">
        <v>13834.1719228725</v>
      </c>
      <c r="AO1319" s="19">
        <v>11951.6331623147</v>
      </c>
      <c r="AP1319" s="19">
        <v>16632.745657486499</v>
      </c>
      <c r="AQ1319" s="19">
        <v>12842.5400878902</v>
      </c>
      <c r="AR1319" s="19">
        <v>17814.500346620502</v>
      </c>
      <c r="AS1319" s="30">
        <f t="shared" si="755"/>
        <v>30279.515849995802</v>
      </c>
      <c r="AT1319" s="31">
        <f t="shared" si="720"/>
        <v>0.34626523012962751</v>
      </c>
      <c r="AU1319" s="31">
        <f t="shared" si="721"/>
        <v>0.53771377587051672</v>
      </c>
      <c r="AV1319" s="32">
        <f t="shared" si="722"/>
        <v>0.3664995264883682</v>
      </c>
      <c r="AW1319" s="31">
        <f t="shared" si="723"/>
        <v>0.63295272598988594</v>
      </c>
      <c r="AX1319" s="31">
        <f t="shared" si="724"/>
        <v>0.28587212355711328</v>
      </c>
      <c r="AY1319" s="32">
        <f t="shared" si="725"/>
        <v>0.13120613097544956</v>
      </c>
      <c r="AZ1319" s="31">
        <f t="shared" si="726"/>
        <v>0.42166239012423212</v>
      </c>
      <c r="BA1319" s="31">
        <f t="shared" si="727"/>
        <v>0.55597124985435764</v>
      </c>
      <c r="BB1319" s="32">
        <f t="shared" si="728"/>
        <v>0.41723643026455298</v>
      </c>
      <c r="BC1319" s="31">
        <f t="shared" si="729"/>
        <v>1</v>
      </c>
      <c r="BD1319" s="31">
        <f t="shared" si="730"/>
        <v>0.20834750953413889</v>
      </c>
      <c r="BE1319" s="32">
        <f t="shared" si="731"/>
        <v>0.57290860780762809</v>
      </c>
      <c r="BF1319" s="31">
        <f t="shared" si="732"/>
        <v>0.5665491296250128</v>
      </c>
      <c r="BG1319" s="31">
        <f t="shared" si="733"/>
        <v>0.59602465500996449</v>
      </c>
      <c r="BH1319" s="32">
        <f t="shared" si="734"/>
        <v>0.46087022130892275</v>
      </c>
      <c r="BI1319" s="31">
        <f t="shared" si="735"/>
        <v>0.30287948317616947</v>
      </c>
      <c r="BJ1319" s="31">
        <f t="shared" si="736"/>
        <v>0.45688220351364761</v>
      </c>
      <c r="BK1319" s="32">
        <f t="shared" si="737"/>
        <v>0.39471018035832817</v>
      </c>
      <c r="BL1319" s="31">
        <f t="shared" si="738"/>
        <v>0.54930685615598462</v>
      </c>
      <c r="BM1319" s="31">
        <f t="shared" si="739"/>
        <v>0.42413294028583287</v>
      </c>
      <c r="BN1319" s="32">
        <f t="shared" si="740"/>
        <v>0.58833504587303276</v>
      </c>
    </row>
    <row r="1320" spans="1:66" ht="15" customHeight="1" x14ac:dyDescent="0.25">
      <c r="A1320" s="14" t="s">
        <v>1572</v>
      </c>
      <c r="B1320" s="14" t="s">
        <v>2299</v>
      </c>
      <c r="C1320" s="17">
        <v>0.65284050081782197</v>
      </c>
      <c r="D1320" s="18">
        <v>1.5522009855569301</v>
      </c>
      <c r="E1320" s="41">
        <f t="shared" si="741"/>
        <v>0.69393102102063819</v>
      </c>
      <c r="F1320" s="41">
        <f t="shared" si="742"/>
        <v>0.67259999016259753</v>
      </c>
      <c r="G1320" s="41">
        <f t="shared" si="743"/>
        <v>0.57249685068534062</v>
      </c>
      <c r="H1320" s="41">
        <f t="shared" si="744"/>
        <v>0.66886199311657901</v>
      </c>
      <c r="I1320" s="41">
        <f t="shared" si="745"/>
        <v>0.69179322712314084</v>
      </c>
      <c r="J1320" s="41">
        <f t="shared" si="746"/>
        <v>0.63777238410939308</v>
      </c>
      <c r="K1320" s="41">
        <f t="shared" si="747"/>
        <v>0.88863017586202309</v>
      </c>
      <c r="L1320" s="45">
        <f t="shared" si="748"/>
        <v>0.32222663992724593</v>
      </c>
      <c r="M1320" s="41">
        <f t="shared" si="749"/>
        <v>0.25164335365740981</v>
      </c>
      <c r="N1320" s="41">
        <f t="shared" si="750"/>
        <v>5.6053026443520629E-2</v>
      </c>
      <c r="O1320" s="41">
        <f t="shared" si="751"/>
        <v>5.0291693305607892E-2</v>
      </c>
      <c r="P1320" s="41">
        <f t="shared" si="752"/>
        <v>0.2001188649264273</v>
      </c>
      <c r="Q1320" s="41">
        <f t="shared" si="753"/>
        <v>0.12786666728304563</v>
      </c>
      <c r="R1320" s="41">
        <f t="shared" si="754"/>
        <v>5.1917103036088957E-2</v>
      </c>
      <c r="S1320" s="19">
        <v>858.78</v>
      </c>
      <c r="T1320" s="20">
        <v>12</v>
      </c>
      <c r="U1320" s="20">
        <v>9</v>
      </c>
      <c r="V1320" s="16" t="s">
        <v>7</v>
      </c>
      <c r="W1320" s="16" t="s">
        <v>3</v>
      </c>
      <c r="X1320" s="19">
        <v>1905215.61496249</v>
      </c>
      <c r="Y1320" s="19">
        <v>1379607.34710985</v>
      </c>
      <c r="Z1320" s="19">
        <v>681441.68879381102</v>
      </c>
      <c r="AA1320" s="19">
        <v>1175030.7769876299</v>
      </c>
      <c r="AB1320" s="19">
        <v>864162.93758181401</v>
      </c>
      <c r="AC1320" s="19">
        <v>1805150.2970747501</v>
      </c>
      <c r="AD1320" s="19">
        <v>1097534.6284564501</v>
      </c>
      <c r="AE1320" s="19">
        <v>980697.21169834002</v>
      </c>
      <c r="AF1320" s="19">
        <v>1193957.9781728899</v>
      </c>
      <c r="AG1320" s="19">
        <v>1379273.7739307201</v>
      </c>
      <c r="AH1320" s="19">
        <v>1252189.4966036901</v>
      </c>
      <c r="AI1320" s="19">
        <v>1191515.67008751</v>
      </c>
      <c r="AJ1320" s="19">
        <v>1708881.8064383101</v>
      </c>
      <c r="AK1320" s="19">
        <v>947128.27631197101</v>
      </c>
      <c r="AL1320" s="19">
        <v>1298035.6931706199</v>
      </c>
      <c r="AM1320" s="19">
        <v>1428451.5854181</v>
      </c>
      <c r="AN1320" s="19">
        <v>949649.68065630202</v>
      </c>
      <c r="AO1320" s="19">
        <v>1267180.4489168101</v>
      </c>
      <c r="AP1320" s="19">
        <v>1797558.6501307201</v>
      </c>
      <c r="AQ1320" s="19">
        <v>1680637.1417717</v>
      </c>
      <c r="AR1320" s="19">
        <v>1600900.46903515</v>
      </c>
      <c r="AS1320" s="30">
        <f t="shared" si="755"/>
        <v>1905215.61496249</v>
      </c>
      <c r="AT1320" s="31">
        <f t="shared" si="720"/>
        <v>1</v>
      </c>
      <c r="AU1320" s="31">
        <f t="shared" si="721"/>
        <v>0.72412137307462277</v>
      </c>
      <c r="AV1320" s="32">
        <f t="shared" si="722"/>
        <v>0.35767168998729171</v>
      </c>
      <c r="AW1320" s="31">
        <f t="shared" si="723"/>
        <v>0.61674425076070138</v>
      </c>
      <c r="AX1320" s="31">
        <f t="shared" si="724"/>
        <v>0.4535775010424884</v>
      </c>
      <c r="AY1320" s="32">
        <f t="shared" si="725"/>
        <v>0.9474782186846028</v>
      </c>
      <c r="AZ1320" s="31">
        <f t="shared" si="726"/>
        <v>0.57606846166755687</v>
      </c>
      <c r="BA1320" s="31">
        <f t="shared" si="727"/>
        <v>0.51474342536167383</v>
      </c>
      <c r="BB1320" s="32">
        <f t="shared" si="728"/>
        <v>0.62667866502679104</v>
      </c>
      <c r="BC1320" s="31">
        <f t="shared" si="729"/>
        <v>0.72394628886026391</v>
      </c>
      <c r="BD1320" s="31">
        <f t="shared" si="730"/>
        <v>0.65724293186015237</v>
      </c>
      <c r="BE1320" s="32">
        <f t="shared" si="731"/>
        <v>0.62539675862932109</v>
      </c>
      <c r="BF1320" s="31">
        <f t="shared" si="732"/>
        <v>0.89694929698125248</v>
      </c>
      <c r="BG1320" s="31">
        <f t="shared" si="733"/>
        <v>0.49712393120954873</v>
      </c>
      <c r="BH1320" s="32">
        <f t="shared" si="734"/>
        <v>0.68130645317862126</v>
      </c>
      <c r="BI1320" s="31">
        <f t="shared" si="735"/>
        <v>0.74975849147983364</v>
      </c>
      <c r="BJ1320" s="31">
        <f t="shared" si="736"/>
        <v>0.49844735325402989</v>
      </c>
      <c r="BK1320" s="32">
        <f t="shared" si="737"/>
        <v>0.66511130759431569</v>
      </c>
      <c r="BL1320" s="31">
        <f t="shared" si="738"/>
        <v>0.94349355317776484</v>
      </c>
      <c r="BM1320" s="31">
        <f t="shared" si="739"/>
        <v>0.88212437929488019</v>
      </c>
      <c r="BN1320" s="32">
        <f t="shared" si="740"/>
        <v>0.84027259511342423</v>
      </c>
    </row>
    <row r="1321" spans="1:66" ht="15" customHeight="1" x14ac:dyDescent="0.25">
      <c r="A1321" s="14" t="s">
        <v>1573</v>
      </c>
      <c r="B1321" s="14" t="s">
        <v>2362</v>
      </c>
      <c r="C1321" s="17">
        <v>0.65308046070723003</v>
      </c>
      <c r="D1321" s="18">
        <v>1.40881397270382</v>
      </c>
      <c r="E1321" s="41">
        <f t="shared" si="741"/>
        <v>0.47710668443345056</v>
      </c>
      <c r="F1321" s="41">
        <f t="shared" si="742"/>
        <v>0.66362309758081872</v>
      </c>
      <c r="G1321" s="41">
        <f t="shared" si="743"/>
        <v>0.61729575241974832</v>
      </c>
      <c r="H1321" s="41">
        <f t="shared" si="744"/>
        <v>0.66102519333442566</v>
      </c>
      <c r="I1321" s="41">
        <f t="shared" si="745"/>
        <v>0.62102509333805089</v>
      </c>
      <c r="J1321" s="41">
        <f t="shared" si="746"/>
        <v>0.67215456350023584</v>
      </c>
      <c r="K1321" s="41">
        <f t="shared" si="747"/>
        <v>0.54128795284605602</v>
      </c>
      <c r="L1321" s="45">
        <f t="shared" si="748"/>
        <v>0.15392245193825482</v>
      </c>
      <c r="M1321" s="41">
        <f t="shared" si="749"/>
        <v>0.11315950419841415</v>
      </c>
      <c r="N1321" s="41">
        <f t="shared" si="750"/>
        <v>4.8538282275962331E-2</v>
      </c>
      <c r="O1321" s="41">
        <f t="shared" si="751"/>
        <v>0.31878301710264961</v>
      </c>
      <c r="P1321" s="41">
        <f t="shared" si="752"/>
        <v>0.15030247496791516</v>
      </c>
      <c r="Q1321" s="41">
        <f t="shared" si="753"/>
        <v>5.0904528500342834E-2</v>
      </c>
      <c r="R1321" s="41">
        <f t="shared" si="754"/>
        <v>0.13982581123572668</v>
      </c>
      <c r="S1321" s="19">
        <v>239.56</v>
      </c>
      <c r="T1321" s="20">
        <v>4</v>
      </c>
      <c r="U1321" s="20">
        <v>3</v>
      </c>
      <c r="V1321" s="16" t="s">
        <v>6</v>
      </c>
      <c r="W1321" s="16" t="s">
        <v>1</v>
      </c>
      <c r="X1321" s="19">
        <v>288156.57699756301</v>
      </c>
      <c r="Y1321" s="19">
        <v>290839.97776409902</v>
      </c>
      <c r="Z1321" s="19">
        <v>153147.050421083</v>
      </c>
      <c r="AA1321" s="19">
        <v>405931.945388589</v>
      </c>
      <c r="AB1321" s="19">
        <v>300219.06909325399</v>
      </c>
      <c r="AC1321" s="19">
        <v>312211.17367805197</v>
      </c>
      <c r="AD1321" s="19">
        <v>342340.75353924697</v>
      </c>
      <c r="AE1321" s="19">
        <v>293169.30477127002</v>
      </c>
      <c r="AF1321" s="19">
        <v>311760.54674769001</v>
      </c>
      <c r="AG1321" s="19">
        <v>187860.10435479099</v>
      </c>
      <c r="AH1321" s="19">
        <v>511516.347091317</v>
      </c>
      <c r="AI1321" s="19">
        <v>314999.12524316303</v>
      </c>
      <c r="AJ1321" s="19">
        <v>404475.808255949</v>
      </c>
      <c r="AK1321" s="19">
        <v>258174.22471004401</v>
      </c>
      <c r="AL1321" s="19">
        <v>290343.42862297897</v>
      </c>
      <c r="AM1321" s="19">
        <v>373816.35400494997</v>
      </c>
      <c r="AN1321" s="19">
        <v>327064.01879035099</v>
      </c>
      <c r="AO1321" s="19">
        <v>330573.768211897</v>
      </c>
      <c r="AP1321" s="19">
        <v>359019.72438346699</v>
      </c>
      <c r="AQ1321" s="19">
        <v>243227.810657564</v>
      </c>
      <c r="AR1321" s="19">
        <v>228385.37405202401</v>
      </c>
      <c r="AS1321" s="30">
        <f t="shared" si="755"/>
        <v>511516.347091317</v>
      </c>
      <c r="AT1321" s="31">
        <f t="shared" si="720"/>
        <v>0.56333796297251215</v>
      </c>
      <c r="AU1321" s="31">
        <f t="shared" si="721"/>
        <v>0.56858393562186127</v>
      </c>
      <c r="AV1321" s="32">
        <f t="shared" si="722"/>
        <v>0.29939815470597825</v>
      </c>
      <c r="AW1321" s="31">
        <f t="shared" si="723"/>
        <v>0.7935854791286292</v>
      </c>
      <c r="AX1321" s="31">
        <f t="shared" si="724"/>
        <v>0.58691979406018524</v>
      </c>
      <c r="AY1321" s="32">
        <f t="shared" si="725"/>
        <v>0.61036401955364172</v>
      </c>
      <c r="AZ1321" s="31">
        <f t="shared" si="726"/>
        <v>0.66926649653707271</v>
      </c>
      <c r="BA1321" s="31">
        <f t="shared" si="727"/>
        <v>0.57313770407993003</v>
      </c>
      <c r="BB1321" s="32">
        <f t="shared" si="728"/>
        <v>0.60948305664224223</v>
      </c>
      <c r="BC1321" s="31">
        <f t="shared" si="729"/>
        <v>0.36726119394431356</v>
      </c>
      <c r="BD1321" s="31">
        <f t="shared" si="730"/>
        <v>1</v>
      </c>
      <c r="BE1321" s="32">
        <f t="shared" si="731"/>
        <v>0.61581438605896344</v>
      </c>
      <c r="BF1321" s="31">
        <f t="shared" si="732"/>
        <v>0.79073877219361111</v>
      </c>
      <c r="BG1321" s="31">
        <f t="shared" si="733"/>
        <v>0.50472331173407092</v>
      </c>
      <c r="BH1321" s="32">
        <f t="shared" si="734"/>
        <v>0.56761319608647076</v>
      </c>
      <c r="BI1321" s="31">
        <f t="shared" si="735"/>
        <v>0.73080040575558669</v>
      </c>
      <c r="BJ1321" s="31">
        <f t="shared" si="736"/>
        <v>0.63940091191643345</v>
      </c>
      <c r="BK1321" s="32">
        <f t="shared" si="737"/>
        <v>0.64626237282868748</v>
      </c>
      <c r="BL1321" s="31">
        <f t="shared" si="738"/>
        <v>0.7018734130883485</v>
      </c>
      <c r="BM1321" s="31">
        <f t="shared" si="739"/>
        <v>0.4755034947380527</v>
      </c>
      <c r="BN1321" s="32">
        <f t="shared" si="740"/>
        <v>0.44648695071176708</v>
      </c>
    </row>
    <row r="1322" spans="1:66" ht="15" customHeight="1" x14ac:dyDescent="0.25">
      <c r="A1322" s="14" t="s">
        <v>1574</v>
      </c>
      <c r="B1322" s="14" t="s">
        <v>3409</v>
      </c>
      <c r="C1322" s="17">
        <v>0.65324664621356598</v>
      </c>
      <c r="D1322" s="18">
        <v>1.87665530445874</v>
      </c>
      <c r="E1322" s="41">
        <f t="shared" si="741"/>
        <v>0.58715680896245237</v>
      </c>
      <c r="F1322" s="41">
        <f t="shared" si="742"/>
        <v>0.36903176648942493</v>
      </c>
      <c r="G1322" s="41">
        <f t="shared" si="743"/>
        <v>0.54890861984413508</v>
      </c>
      <c r="H1322" s="41">
        <f t="shared" si="744"/>
        <v>0.69254542209615744</v>
      </c>
      <c r="I1322" s="41">
        <f t="shared" si="745"/>
        <v>0.44937827344134601</v>
      </c>
      <c r="J1322" s="41">
        <f t="shared" si="746"/>
        <v>0.39799147869151597</v>
      </c>
      <c r="K1322" s="41">
        <f t="shared" si="747"/>
        <v>0.56095979334717494</v>
      </c>
      <c r="L1322" s="45">
        <f t="shared" si="748"/>
        <v>0.17370259649931535</v>
      </c>
      <c r="M1322" s="41">
        <f t="shared" si="749"/>
        <v>9.2623803529058912E-2</v>
      </c>
      <c r="N1322" s="41">
        <f t="shared" si="750"/>
        <v>0.37408009676299436</v>
      </c>
      <c r="O1322" s="41">
        <f t="shared" si="751"/>
        <v>0.16671861615163286</v>
      </c>
      <c r="P1322" s="41">
        <f t="shared" si="752"/>
        <v>0.18957134715713894</v>
      </c>
      <c r="Q1322" s="41">
        <f t="shared" si="753"/>
        <v>4.3746259873317199E-2</v>
      </c>
      <c r="R1322" s="41">
        <f t="shared" si="754"/>
        <v>0.38128472408441538</v>
      </c>
      <c r="S1322" s="19">
        <v>102.92</v>
      </c>
      <c r="T1322" s="20">
        <v>3</v>
      </c>
      <c r="U1322" s="20">
        <v>2</v>
      </c>
      <c r="V1322" s="16" t="s">
        <v>4</v>
      </c>
      <c r="W1322" s="16" t="s">
        <v>2</v>
      </c>
      <c r="X1322" s="19">
        <v>186094.32672611301</v>
      </c>
      <c r="Y1322" s="19">
        <v>107010.039864319</v>
      </c>
      <c r="Z1322" s="19">
        <v>125831.383412792</v>
      </c>
      <c r="AA1322" s="19">
        <v>63511.095965193803</v>
      </c>
      <c r="AB1322" s="19">
        <v>106528.18168571399</v>
      </c>
      <c r="AC1322" s="19">
        <v>93264.489774444999</v>
      </c>
      <c r="AD1322" s="19">
        <v>46969.3437621349</v>
      </c>
      <c r="AE1322" s="19">
        <v>120605.278454746</v>
      </c>
      <c r="AF1322" s="19">
        <v>224071.08609737401</v>
      </c>
      <c r="AG1322" s="19">
        <v>119750.594186175</v>
      </c>
      <c r="AH1322" s="19">
        <v>179693.50777235301</v>
      </c>
      <c r="AI1322" s="19">
        <v>194686.30986422999</v>
      </c>
      <c r="AJ1322" s="19">
        <v>94443.442217006799</v>
      </c>
      <c r="AK1322" s="19">
        <v>69312.101107712006</v>
      </c>
      <c r="AL1322" s="19">
        <v>156875.37016493999</v>
      </c>
      <c r="AM1322" s="19">
        <v>88488.911158318399</v>
      </c>
      <c r="AN1322" s="19">
        <v>88809.655657994605</v>
      </c>
      <c r="AO1322" s="19">
        <v>106667.924035</v>
      </c>
      <c r="AP1322" s="19">
        <v>74433.373466912803</v>
      </c>
      <c r="AQ1322" s="19">
        <v>87977.860279974993</v>
      </c>
      <c r="AR1322" s="19">
        <v>237832.973865768</v>
      </c>
      <c r="AS1322" s="30">
        <f t="shared" si="755"/>
        <v>237832.973865768</v>
      </c>
      <c r="AT1322" s="31">
        <f t="shared" si="720"/>
        <v>0.78245805743968844</v>
      </c>
      <c r="AU1322" s="31">
        <f t="shared" si="721"/>
        <v>0.44993777828601278</v>
      </c>
      <c r="AV1322" s="32">
        <f t="shared" si="722"/>
        <v>0.52907459116165589</v>
      </c>
      <c r="AW1322" s="31">
        <f t="shared" si="723"/>
        <v>0.26704075104841946</v>
      </c>
      <c r="AX1322" s="31">
        <f t="shared" si="724"/>
        <v>0.44791174223738245</v>
      </c>
      <c r="AY1322" s="32">
        <f t="shared" si="725"/>
        <v>0.39214280618247288</v>
      </c>
      <c r="AZ1322" s="31">
        <f t="shared" si="726"/>
        <v>0.19748877961995384</v>
      </c>
      <c r="BA1322" s="31">
        <f t="shared" si="727"/>
        <v>0.50710074593279542</v>
      </c>
      <c r="BB1322" s="32">
        <f t="shared" si="728"/>
        <v>0.94213633397965602</v>
      </c>
      <c r="BC1322" s="31">
        <f t="shared" si="729"/>
        <v>0.50350711358367728</v>
      </c>
      <c r="BD1322" s="31">
        <f t="shared" si="730"/>
        <v>0.75554497280840183</v>
      </c>
      <c r="BE1322" s="32">
        <f t="shared" si="731"/>
        <v>0.81858417989639309</v>
      </c>
      <c r="BF1322" s="31">
        <f t="shared" si="732"/>
        <v>0.39709986669178304</v>
      </c>
      <c r="BG1322" s="31">
        <f t="shared" si="733"/>
        <v>0.29143183966926084</v>
      </c>
      <c r="BH1322" s="32">
        <f t="shared" si="734"/>
        <v>0.6596031139629942</v>
      </c>
      <c r="BI1322" s="31">
        <f t="shared" si="735"/>
        <v>0.3720632581765605</v>
      </c>
      <c r="BJ1322" s="31">
        <f t="shared" si="736"/>
        <v>0.37341187058493591</v>
      </c>
      <c r="BK1322" s="32">
        <f t="shared" si="737"/>
        <v>0.44849930731305138</v>
      </c>
      <c r="BL1322" s="31">
        <f t="shared" si="738"/>
        <v>0.31296490245680864</v>
      </c>
      <c r="BM1322" s="31">
        <f t="shared" si="739"/>
        <v>0.36991447758471602</v>
      </c>
      <c r="BN1322" s="32">
        <f t="shared" si="740"/>
        <v>1</v>
      </c>
    </row>
    <row r="1323" spans="1:66" ht="15" customHeight="1" x14ac:dyDescent="0.25">
      <c r="A1323" s="14" t="s">
        <v>1575</v>
      </c>
      <c r="B1323" s="14" t="s">
        <v>3410</v>
      </c>
      <c r="C1323" s="17">
        <v>0.65361459644436803</v>
      </c>
      <c r="D1323" s="18">
        <v>1.25069952107864</v>
      </c>
      <c r="E1323" s="41">
        <f t="shared" si="741"/>
        <v>0.75482629021907099</v>
      </c>
      <c r="F1323" s="41">
        <f t="shared" si="742"/>
        <v>0.70440734496865509</v>
      </c>
      <c r="G1323" s="41">
        <f t="shared" si="743"/>
        <v>0.74666861737520263</v>
      </c>
      <c r="H1323" s="41">
        <f t="shared" si="744"/>
        <v>0.6690229307228428</v>
      </c>
      <c r="I1323" s="41">
        <f t="shared" si="745"/>
        <v>0.71453710344611565</v>
      </c>
      <c r="J1323" s="41">
        <f t="shared" si="746"/>
        <v>0.77208546976904413</v>
      </c>
      <c r="K1323" s="41">
        <f t="shared" si="747"/>
        <v>0.83674665904568835</v>
      </c>
      <c r="L1323" s="45">
        <f t="shared" si="748"/>
        <v>0.11070945559323914</v>
      </c>
      <c r="M1323" s="41">
        <f t="shared" si="749"/>
        <v>8.0326362537798734E-2</v>
      </c>
      <c r="N1323" s="41">
        <f t="shared" si="750"/>
        <v>8.724268531594738E-2</v>
      </c>
      <c r="O1323" s="41">
        <f t="shared" si="751"/>
        <v>0.11467949131672794</v>
      </c>
      <c r="P1323" s="41">
        <f t="shared" si="752"/>
        <v>0.10195604828577867</v>
      </c>
      <c r="Q1323" s="41">
        <f t="shared" si="753"/>
        <v>0.13083109636954482</v>
      </c>
      <c r="R1323" s="41">
        <f t="shared" si="754"/>
        <v>0.14138154608702541</v>
      </c>
      <c r="S1323" s="19">
        <v>423.65</v>
      </c>
      <c r="T1323" s="20">
        <v>9</v>
      </c>
      <c r="U1323" s="20">
        <v>8</v>
      </c>
      <c r="V1323" s="16" t="s">
        <v>7</v>
      </c>
      <c r="W1323" s="16" t="s">
        <v>4</v>
      </c>
      <c r="X1323" s="19">
        <v>3373852.9395930199</v>
      </c>
      <c r="Y1323" s="19">
        <v>2945138.2864926299</v>
      </c>
      <c r="Z1323" s="19">
        <v>2510517.4605940701</v>
      </c>
      <c r="AA1323" s="19">
        <v>2986920.2104762802</v>
      </c>
      <c r="AB1323" s="19">
        <v>2392371.4289051499</v>
      </c>
      <c r="AC1323" s="19">
        <v>2860446.23402604</v>
      </c>
      <c r="AD1323" s="19">
        <v>2525950.1924323202</v>
      </c>
      <c r="AE1323" s="19">
        <v>3169716.4469459802</v>
      </c>
      <c r="AF1323" s="19">
        <v>3038418.44564451</v>
      </c>
      <c r="AG1323" s="19">
        <v>3020059.9434326901</v>
      </c>
      <c r="AH1323" s="19">
        <v>2132745.3905040398</v>
      </c>
      <c r="AI1323" s="19">
        <v>2673026.7216622499</v>
      </c>
      <c r="AJ1323" s="19">
        <v>3204501.0887210001</v>
      </c>
      <c r="AK1323" s="19">
        <v>2413374.07931366</v>
      </c>
      <c r="AL1323" s="19">
        <v>2740354.5910287099</v>
      </c>
      <c r="AM1323" s="19">
        <v>3596037.1137517001</v>
      </c>
      <c r="AN1323" s="19">
        <v>2662362.03618117</v>
      </c>
      <c r="AO1323" s="19">
        <v>2772997.14683158</v>
      </c>
      <c r="AP1323" s="19">
        <v>3899134.9405336501</v>
      </c>
      <c r="AQ1323" s="19">
        <v>2944469.4443345098</v>
      </c>
      <c r="AR1323" s="19">
        <v>2944160.01911136</v>
      </c>
      <c r="AS1323" s="30">
        <f t="shared" si="755"/>
        <v>3899134.9405336501</v>
      </c>
      <c r="AT1323" s="31">
        <f t="shared" si="720"/>
        <v>0.86528242572986247</v>
      </c>
      <c r="AU1323" s="31">
        <f t="shared" si="721"/>
        <v>0.75533120330776427</v>
      </c>
      <c r="AV1323" s="32">
        <f t="shared" si="722"/>
        <v>0.64386524161958636</v>
      </c>
      <c r="AW1323" s="31">
        <f t="shared" si="723"/>
        <v>0.76604689399835935</v>
      </c>
      <c r="AX1323" s="31">
        <f t="shared" si="724"/>
        <v>0.61356466636615581</v>
      </c>
      <c r="AY1323" s="32">
        <f t="shared" si="725"/>
        <v>0.73361047454145012</v>
      </c>
      <c r="AZ1323" s="31">
        <f t="shared" si="726"/>
        <v>0.64782323026927846</v>
      </c>
      <c r="BA1323" s="31">
        <f t="shared" si="727"/>
        <v>0.81292812259330549</v>
      </c>
      <c r="BB1323" s="32">
        <f t="shared" si="728"/>
        <v>0.77925449926302393</v>
      </c>
      <c r="BC1323" s="31">
        <f t="shared" si="729"/>
        <v>0.77454614664332533</v>
      </c>
      <c r="BD1323" s="31">
        <f t="shared" si="730"/>
        <v>0.5469791179404897</v>
      </c>
      <c r="BE1323" s="32">
        <f t="shared" si="731"/>
        <v>0.68554352758471326</v>
      </c>
      <c r="BF1323" s="31">
        <f t="shared" si="732"/>
        <v>0.82184924030416351</v>
      </c>
      <c r="BG1323" s="31">
        <f t="shared" si="733"/>
        <v>0.61895115612063345</v>
      </c>
      <c r="BH1323" s="32">
        <f t="shared" si="734"/>
        <v>0.70281091391354999</v>
      </c>
      <c r="BI1323" s="31">
        <f t="shared" si="735"/>
        <v>0.92226536618902788</v>
      </c>
      <c r="BJ1323" s="31">
        <f t="shared" si="736"/>
        <v>0.68280838616392925</v>
      </c>
      <c r="BK1323" s="32">
        <f t="shared" si="737"/>
        <v>0.71118265695417493</v>
      </c>
      <c r="BL1323" s="31">
        <f t="shared" si="738"/>
        <v>1</v>
      </c>
      <c r="BM1323" s="31">
        <f t="shared" si="739"/>
        <v>0.75515966727007366</v>
      </c>
      <c r="BN1323" s="32">
        <f t="shared" si="740"/>
        <v>0.75508030986699093</v>
      </c>
    </row>
    <row r="1324" spans="1:66" ht="15" customHeight="1" x14ac:dyDescent="0.25">
      <c r="A1324" s="14" t="s">
        <v>1576</v>
      </c>
      <c r="B1324" s="14" t="s">
        <v>3411</v>
      </c>
      <c r="C1324" s="17">
        <v>0.65372482267689802</v>
      </c>
      <c r="D1324" s="18">
        <v>2.0170199021675401</v>
      </c>
      <c r="E1324" s="41">
        <f t="shared" si="741"/>
        <v>0.60566377874658028</v>
      </c>
      <c r="F1324" s="41">
        <f t="shared" si="742"/>
        <v>0.37260573481910947</v>
      </c>
      <c r="G1324" s="41">
        <f t="shared" si="743"/>
        <v>0.34483081931842002</v>
      </c>
      <c r="H1324" s="41">
        <f t="shared" si="744"/>
        <v>0.35317700246176748</v>
      </c>
      <c r="I1324" s="41">
        <f t="shared" si="745"/>
        <v>0.69553062544599309</v>
      </c>
      <c r="J1324" s="41">
        <f t="shared" si="746"/>
        <v>0.56097709594388989</v>
      </c>
      <c r="K1324" s="41">
        <f t="shared" si="747"/>
        <v>0.48703462256529395</v>
      </c>
      <c r="L1324" s="45">
        <f t="shared" si="748"/>
        <v>0.13499398391164411</v>
      </c>
      <c r="M1324" s="41">
        <f t="shared" si="749"/>
        <v>0.12493814393885715</v>
      </c>
      <c r="N1324" s="41">
        <f t="shared" si="750"/>
        <v>0.11962399875650034</v>
      </c>
      <c r="O1324" s="41">
        <f t="shared" si="751"/>
        <v>0.28920755324268399</v>
      </c>
      <c r="P1324" s="41">
        <f t="shared" si="752"/>
        <v>0.26482198203984664</v>
      </c>
      <c r="Q1324" s="41">
        <f t="shared" si="753"/>
        <v>6.6013594219337099E-2</v>
      </c>
      <c r="R1324" s="41">
        <f t="shared" si="754"/>
        <v>0.3952036731613186</v>
      </c>
      <c r="S1324" s="19">
        <v>31.17</v>
      </c>
      <c r="T1324" s="20">
        <v>1</v>
      </c>
      <c r="U1324" s="20">
        <v>1</v>
      </c>
      <c r="V1324" s="16" t="s">
        <v>5</v>
      </c>
      <c r="W1324" s="16" t="s">
        <v>3</v>
      </c>
      <c r="X1324" s="19">
        <v>28744.336007748199</v>
      </c>
      <c r="Y1324" s="19">
        <v>19284.465747439801</v>
      </c>
      <c r="Z1324" s="19">
        <v>20686.698186579601</v>
      </c>
      <c r="AA1324" s="19">
        <v>12988.3870490268</v>
      </c>
      <c r="AB1324" s="19">
        <v>10015.376843559799</v>
      </c>
      <c r="AC1324" s="19">
        <v>19270.168027614702</v>
      </c>
      <c r="AD1324" s="19">
        <v>16469.7269290556</v>
      </c>
      <c r="AE1324" s="19">
        <v>7913.4745055582498</v>
      </c>
      <c r="AF1324" s="19">
        <v>14739.531303064099</v>
      </c>
      <c r="AG1324" s="19">
        <v>1074.69081977526</v>
      </c>
      <c r="AH1324" s="19">
        <v>22045.467063536798</v>
      </c>
      <c r="AI1324" s="19">
        <v>16949.489904309201</v>
      </c>
      <c r="AJ1324" s="19">
        <v>19616.713079607202</v>
      </c>
      <c r="AK1324" s="19">
        <v>21476.330418194</v>
      </c>
      <c r="AL1324" s="19">
        <v>37818.287061276897</v>
      </c>
      <c r="AM1324" s="19">
        <v>19440.163189547198</v>
      </c>
      <c r="AN1324" s="19">
        <v>24069.829857300301</v>
      </c>
      <c r="AO1324" s="19">
        <v>20135.585500775</v>
      </c>
      <c r="AP1324" s="19">
        <v>28144.4744298476</v>
      </c>
      <c r="AQ1324" s="19">
        <v>25902.619352212601</v>
      </c>
      <c r="AR1324" s="19">
        <v>1209.3517128046001</v>
      </c>
      <c r="AS1324" s="30">
        <f t="shared" si="755"/>
        <v>37818.287061276897</v>
      </c>
      <c r="AT1324" s="31">
        <f t="shared" si="720"/>
        <v>0.76006446196713795</v>
      </c>
      <c r="AU1324" s="31">
        <f t="shared" si="721"/>
        <v>0.50992435792221946</v>
      </c>
      <c r="AV1324" s="32">
        <f t="shared" si="722"/>
        <v>0.54700251635038322</v>
      </c>
      <c r="AW1324" s="31">
        <f t="shared" si="723"/>
        <v>0.34344197102268914</v>
      </c>
      <c r="AX1324" s="31">
        <f t="shared" si="724"/>
        <v>0.26482893916723155</v>
      </c>
      <c r="AY1324" s="32">
        <f t="shared" si="725"/>
        <v>0.50954629426740794</v>
      </c>
      <c r="AZ1324" s="31">
        <f t="shared" si="726"/>
        <v>0.43549637513644479</v>
      </c>
      <c r="BA1324" s="31">
        <f t="shared" si="727"/>
        <v>0.20924994547574466</v>
      </c>
      <c r="BB1324" s="32">
        <f t="shared" si="728"/>
        <v>0.38974613734307073</v>
      </c>
      <c r="BC1324" s="31">
        <f t="shared" si="729"/>
        <v>2.8417226249140809E-2</v>
      </c>
      <c r="BD1324" s="31">
        <f t="shared" si="730"/>
        <v>0.58293140109219044</v>
      </c>
      <c r="BE1324" s="32">
        <f t="shared" si="731"/>
        <v>0.44818238004397121</v>
      </c>
      <c r="BF1324" s="31">
        <f t="shared" si="732"/>
        <v>0.51870971966081592</v>
      </c>
      <c r="BG1324" s="31">
        <f t="shared" si="733"/>
        <v>0.56788215667716369</v>
      </c>
      <c r="BH1324" s="32">
        <f t="shared" si="734"/>
        <v>1</v>
      </c>
      <c r="BI1324" s="31">
        <f t="shared" si="735"/>
        <v>0.51404134613628427</v>
      </c>
      <c r="BJ1324" s="31">
        <f t="shared" si="736"/>
        <v>0.63646007600238486</v>
      </c>
      <c r="BK1324" s="32">
        <f t="shared" si="737"/>
        <v>0.53242986569300055</v>
      </c>
      <c r="BL1324" s="31">
        <f t="shared" si="738"/>
        <v>0.7442027816924961</v>
      </c>
      <c r="BM1324" s="31">
        <f t="shared" si="739"/>
        <v>0.6849231248957055</v>
      </c>
      <c r="BN1324" s="32">
        <f t="shared" si="740"/>
        <v>3.197796110768026E-2</v>
      </c>
    </row>
    <row r="1325" spans="1:66" ht="15" customHeight="1" x14ac:dyDescent="0.25">
      <c r="A1325" s="14" t="s">
        <v>1577</v>
      </c>
      <c r="B1325" s="14" t="s">
        <v>2298</v>
      </c>
      <c r="C1325" s="17">
        <v>0.65392164172909695</v>
      </c>
      <c r="D1325" s="18">
        <v>1.60738464300512</v>
      </c>
      <c r="E1325" s="41">
        <f t="shared" si="741"/>
        <v>0.52716145252841751</v>
      </c>
      <c r="F1325" s="41">
        <f t="shared" si="742"/>
        <v>0.64044191589955612</v>
      </c>
      <c r="G1325" s="41">
        <f t="shared" si="743"/>
        <v>0.5917028594410797</v>
      </c>
      <c r="H1325" s="41">
        <f t="shared" si="744"/>
        <v>0.65979511002756408</v>
      </c>
      <c r="I1325" s="41">
        <f t="shared" si="745"/>
        <v>0.64561455130648338</v>
      </c>
      <c r="J1325" s="41">
        <f t="shared" si="746"/>
        <v>0.66853080679771271</v>
      </c>
      <c r="K1325" s="41">
        <f t="shared" si="747"/>
        <v>0.41591215251866909</v>
      </c>
      <c r="L1325" s="45">
        <f t="shared" si="748"/>
        <v>0.23286287909217615</v>
      </c>
      <c r="M1325" s="41">
        <f t="shared" si="749"/>
        <v>0.29677098064650659</v>
      </c>
      <c r="N1325" s="41">
        <f t="shared" si="750"/>
        <v>0.11841692125407755</v>
      </c>
      <c r="O1325" s="41">
        <f t="shared" si="751"/>
        <v>0.57149228478271152</v>
      </c>
      <c r="P1325" s="41">
        <f t="shared" si="752"/>
        <v>0.23464422452235539</v>
      </c>
      <c r="Q1325" s="41">
        <f t="shared" si="753"/>
        <v>0.22130521284387508</v>
      </c>
      <c r="R1325" s="41">
        <f t="shared" si="754"/>
        <v>0.20308344790153288</v>
      </c>
      <c r="S1325" s="19">
        <v>180.04</v>
      </c>
      <c r="T1325" s="20">
        <v>4</v>
      </c>
      <c r="U1325" s="20">
        <v>1</v>
      </c>
      <c r="V1325" s="16" t="s">
        <v>6</v>
      </c>
      <c r="W1325" s="16" t="s">
        <v>7</v>
      </c>
      <c r="X1325" s="19">
        <v>10317.273451736501</v>
      </c>
      <c r="Y1325" s="19">
        <v>13249.3475451957</v>
      </c>
      <c r="Z1325" s="19">
        <v>23520.550723303899</v>
      </c>
      <c r="AA1325" s="19">
        <v>14309.626977190501</v>
      </c>
      <c r="AB1325" s="19">
        <v>29264.0502963863</v>
      </c>
      <c r="AC1325" s="19">
        <v>13631.9441279117</v>
      </c>
      <c r="AD1325" s="19">
        <v>17699.110323504199</v>
      </c>
      <c r="AE1325" s="19">
        <v>21101.5570628116</v>
      </c>
      <c r="AF1325" s="19">
        <v>14051.478794374299</v>
      </c>
      <c r="AG1325" s="20">
        <v>0</v>
      </c>
      <c r="AH1325" s="19">
        <v>29160.2537810102</v>
      </c>
      <c r="AI1325" s="19">
        <v>29774.0356990523</v>
      </c>
      <c r="AJ1325" s="19">
        <v>18644.715716025301</v>
      </c>
      <c r="AK1325" s="19">
        <v>26479.8284582817</v>
      </c>
      <c r="AL1325" s="19">
        <v>12543.1079209736</v>
      </c>
      <c r="AM1325" s="19">
        <v>18056.330420029699</v>
      </c>
      <c r="AN1325" s="19">
        <v>14437.4043617928</v>
      </c>
      <c r="AO1325" s="19">
        <v>27220.8455407115</v>
      </c>
      <c r="AP1325" s="19">
        <v>13583.1648062651</v>
      </c>
      <c r="AQ1325" s="19">
        <v>17740.1637294342</v>
      </c>
      <c r="AR1325" s="19">
        <v>5826.8212945823198</v>
      </c>
      <c r="AS1325" s="30">
        <f t="shared" si="755"/>
        <v>29774.0356990523</v>
      </c>
      <c r="AT1325" s="31">
        <f t="shared" si="720"/>
        <v>0.34651914695141234</v>
      </c>
      <c r="AU1325" s="31">
        <f t="shared" si="721"/>
        <v>0.44499669709260892</v>
      </c>
      <c r="AV1325" s="32">
        <f t="shared" si="722"/>
        <v>0.78996851354123121</v>
      </c>
      <c r="AW1325" s="31">
        <f t="shared" si="723"/>
        <v>0.48060757103364299</v>
      </c>
      <c r="AX1325" s="31">
        <f t="shared" si="724"/>
        <v>0.98287147204964787</v>
      </c>
      <c r="AY1325" s="32">
        <f t="shared" si="725"/>
        <v>0.45784670461537741</v>
      </c>
      <c r="AZ1325" s="31">
        <f t="shared" si="726"/>
        <v>0.59444781024654836</v>
      </c>
      <c r="BA1325" s="31">
        <f t="shared" si="727"/>
        <v>0.7087234419982662</v>
      </c>
      <c r="BB1325" s="32">
        <f t="shared" si="728"/>
        <v>0.47193732607842459</v>
      </c>
      <c r="BC1325" s="31">
        <f t="shared" si="729"/>
        <v>0</v>
      </c>
      <c r="BD1325" s="31">
        <f t="shared" si="730"/>
        <v>0.97938533008269224</v>
      </c>
      <c r="BE1325" s="32">
        <f t="shared" si="731"/>
        <v>1</v>
      </c>
      <c r="BF1325" s="31">
        <f t="shared" si="732"/>
        <v>0.62620720632167304</v>
      </c>
      <c r="BG1325" s="31">
        <f t="shared" si="733"/>
        <v>0.88935973362605147</v>
      </c>
      <c r="BH1325" s="32">
        <f t="shared" si="734"/>
        <v>0.4212767139717255</v>
      </c>
      <c r="BI1325" s="31">
        <f t="shared" si="735"/>
        <v>0.60644551523139434</v>
      </c>
      <c r="BJ1325" s="31">
        <f t="shared" si="736"/>
        <v>0.48489914191418598</v>
      </c>
      <c r="BK1325" s="32">
        <f t="shared" si="737"/>
        <v>0.91424776324755774</v>
      </c>
      <c r="BL1325" s="31">
        <f t="shared" si="738"/>
        <v>0.45620838718539752</v>
      </c>
      <c r="BM1325" s="31">
        <f t="shared" si="739"/>
        <v>0.59582664267440455</v>
      </c>
      <c r="BN1325" s="32">
        <f t="shared" si="740"/>
        <v>0.19570142769620533</v>
      </c>
    </row>
    <row r="1326" spans="1:66" ht="15" customHeight="1" x14ac:dyDescent="0.25">
      <c r="A1326" s="14" t="s">
        <v>1578</v>
      </c>
      <c r="B1326" s="14" t="s">
        <v>3412</v>
      </c>
      <c r="C1326" s="17">
        <v>0.65467577764322604</v>
      </c>
      <c r="D1326" s="18">
        <v>1.52762493432185</v>
      </c>
      <c r="E1326" s="41">
        <f t="shared" si="741"/>
        <v>0.4728677314367431</v>
      </c>
      <c r="F1326" s="41">
        <f t="shared" si="742"/>
        <v>0.47377444425097687</v>
      </c>
      <c r="G1326" s="41">
        <f t="shared" si="743"/>
        <v>0.4508340251181015</v>
      </c>
      <c r="H1326" s="41">
        <f t="shared" si="744"/>
        <v>0.6887052980110977</v>
      </c>
      <c r="I1326" s="41">
        <f t="shared" si="745"/>
        <v>0.47059227660839936</v>
      </c>
      <c r="J1326" s="41">
        <f t="shared" si="746"/>
        <v>0.46279907286923616</v>
      </c>
      <c r="K1326" s="41">
        <f t="shared" si="747"/>
        <v>0.56035326723472012</v>
      </c>
      <c r="L1326" s="45">
        <f t="shared" si="748"/>
        <v>4.0852269240695606E-2</v>
      </c>
      <c r="M1326" s="41">
        <f t="shared" si="749"/>
        <v>4.9198698578933497E-2</v>
      </c>
      <c r="N1326" s="41">
        <f t="shared" si="750"/>
        <v>0.17609160986390082</v>
      </c>
      <c r="O1326" s="41">
        <f t="shared" si="751"/>
        <v>0.28576064938025625</v>
      </c>
      <c r="P1326" s="41">
        <f t="shared" si="752"/>
        <v>0.13336113925063678</v>
      </c>
      <c r="Q1326" s="41">
        <f t="shared" si="753"/>
        <v>0.12969004575681858</v>
      </c>
      <c r="R1326" s="41">
        <f t="shared" si="754"/>
        <v>0.16384332151194309</v>
      </c>
      <c r="S1326" s="19">
        <v>325.33999999999997</v>
      </c>
      <c r="T1326" s="20">
        <v>4</v>
      </c>
      <c r="U1326" s="20">
        <v>4</v>
      </c>
      <c r="V1326" s="16" t="s">
        <v>4</v>
      </c>
      <c r="W1326" s="16" t="s">
        <v>3</v>
      </c>
      <c r="X1326" s="19">
        <v>488156.543533477</v>
      </c>
      <c r="Y1326" s="19">
        <v>435789.595497031</v>
      </c>
      <c r="Z1326" s="19">
        <v>413078.08755673299</v>
      </c>
      <c r="AA1326" s="19">
        <v>458887.35513745702</v>
      </c>
      <c r="AB1326" s="19">
        <v>485467.75125149998</v>
      </c>
      <c r="AC1326" s="19">
        <v>395232.83287858102</v>
      </c>
      <c r="AD1326" s="19">
        <v>613659.17465287796</v>
      </c>
      <c r="AE1326" s="19">
        <v>301823.30121706898</v>
      </c>
      <c r="AF1326" s="19">
        <v>359241.87870017998</v>
      </c>
      <c r="AG1326" s="19">
        <v>942493.45549891097</v>
      </c>
      <c r="AH1326" s="19">
        <v>591721.25597920804</v>
      </c>
      <c r="AI1326" s="19">
        <v>413085.99695054098</v>
      </c>
      <c r="AJ1326" s="19">
        <v>554408.25915008399</v>
      </c>
      <c r="AK1326" s="19">
        <v>469196.02170179097</v>
      </c>
      <c r="AL1326" s="19">
        <v>306986.14188337402</v>
      </c>
      <c r="AM1326" s="19">
        <v>505954.433677055</v>
      </c>
      <c r="AN1326" s="19">
        <v>295046.74063020502</v>
      </c>
      <c r="AO1326" s="19">
        <v>507554.11786339601</v>
      </c>
      <c r="AP1326" s="19">
        <v>664941.10280766396</v>
      </c>
      <c r="AQ1326" s="19">
        <v>558757.81936897</v>
      </c>
      <c r="AR1326" s="19">
        <v>360688.93923183403</v>
      </c>
      <c r="AS1326" s="30">
        <f t="shared" si="755"/>
        <v>942493.45549891097</v>
      </c>
      <c r="AT1326" s="31">
        <f t="shared" si="720"/>
        <v>0.51794157368983562</v>
      </c>
      <c r="AU1326" s="31">
        <f t="shared" si="721"/>
        <v>0.46237943929949604</v>
      </c>
      <c r="AV1326" s="32">
        <f t="shared" si="722"/>
        <v>0.43828218132089758</v>
      </c>
      <c r="AW1326" s="31">
        <f t="shared" si="723"/>
        <v>0.48688651625123913</v>
      </c>
      <c r="AX1326" s="31">
        <f t="shared" si="724"/>
        <v>0.51508872387290638</v>
      </c>
      <c r="AY1326" s="32">
        <f t="shared" si="725"/>
        <v>0.41934809262878503</v>
      </c>
      <c r="AZ1326" s="31">
        <f t="shared" si="726"/>
        <v>0.65110178863580137</v>
      </c>
      <c r="BA1326" s="31">
        <f t="shared" si="727"/>
        <v>0.32023914803450615</v>
      </c>
      <c r="BB1326" s="32">
        <f t="shared" si="728"/>
        <v>0.38116113868399704</v>
      </c>
      <c r="BC1326" s="31">
        <f t="shared" si="729"/>
        <v>1</v>
      </c>
      <c r="BD1326" s="31">
        <f t="shared" si="730"/>
        <v>0.6278253207243536</v>
      </c>
      <c r="BE1326" s="32">
        <f t="shared" si="731"/>
        <v>0.43829057330893934</v>
      </c>
      <c r="BF1326" s="31">
        <f t="shared" si="732"/>
        <v>0.58823565926683996</v>
      </c>
      <c r="BG1326" s="31">
        <f t="shared" si="733"/>
        <v>0.49782416945635027</v>
      </c>
      <c r="BH1326" s="32">
        <f t="shared" si="734"/>
        <v>0.32571700110200791</v>
      </c>
      <c r="BI1326" s="31">
        <f t="shared" si="735"/>
        <v>0.53682540788490352</v>
      </c>
      <c r="BJ1326" s="31">
        <f t="shared" si="736"/>
        <v>0.3130491134010277</v>
      </c>
      <c r="BK1326" s="32">
        <f t="shared" si="737"/>
        <v>0.53852269732177727</v>
      </c>
      <c r="BL1326" s="31">
        <f t="shared" si="738"/>
        <v>0.705512700303766</v>
      </c>
      <c r="BM1326" s="31">
        <f t="shared" si="739"/>
        <v>0.59285060931610434</v>
      </c>
      <c r="BN1326" s="32">
        <f t="shared" si="740"/>
        <v>0.38269649208428991</v>
      </c>
    </row>
    <row r="1327" spans="1:66" ht="15" customHeight="1" x14ac:dyDescent="0.25">
      <c r="A1327" s="14" t="s">
        <v>1579</v>
      </c>
      <c r="B1327" s="14" t="s">
        <v>2543</v>
      </c>
      <c r="C1327" s="17">
        <v>0.65499553963280799</v>
      </c>
      <c r="D1327" s="18">
        <v>1.28855186057358</v>
      </c>
      <c r="E1327" s="41">
        <f t="shared" si="741"/>
        <v>0.80370102708968139</v>
      </c>
      <c r="F1327" s="41">
        <f t="shared" si="742"/>
        <v>0.74566306042803865</v>
      </c>
      <c r="G1327" s="41">
        <f t="shared" si="743"/>
        <v>0.89398007406386082</v>
      </c>
      <c r="H1327" s="41">
        <f t="shared" si="744"/>
        <v>0.79695747428946506</v>
      </c>
      <c r="I1327" s="41">
        <f t="shared" si="745"/>
        <v>0.82814690534741064</v>
      </c>
      <c r="J1327" s="41">
        <f t="shared" si="746"/>
        <v>0.76944367228051325</v>
      </c>
      <c r="K1327" s="41">
        <f t="shared" si="747"/>
        <v>0.69378664640313426</v>
      </c>
      <c r="L1327" s="45">
        <f t="shared" si="748"/>
        <v>0.17007384011494706</v>
      </c>
      <c r="M1327" s="41">
        <f t="shared" si="749"/>
        <v>9.7534150472860487E-2</v>
      </c>
      <c r="N1327" s="41">
        <f t="shared" si="750"/>
        <v>0.14424073321792177</v>
      </c>
      <c r="O1327" s="41">
        <f t="shared" si="751"/>
        <v>0.14495799365262185</v>
      </c>
      <c r="P1327" s="41">
        <f t="shared" si="752"/>
        <v>6.9426444638990725E-2</v>
      </c>
      <c r="Q1327" s="41">
        <f t="shared" si="753"/>
        <v>7.8785332389811308E-2</v>
      </c>
      <c r="R1327" s="41">
        <f t="shared" si="754"/>
        <v>0.18710304485885912</v>
      </c>
      <c r="S1327" s="19">
        <v>26.31</v>
      </c>
      <c r="T1327" s="20">
        <v>1</v>
      </c>
      <c r="U1327" s="20">
        <v>1</v>
      </c>
      <c r="V1327" s="16" t="s">
        <v>3</v>
      </c>
      <c r="W1327" s="16" t="s">
        <v>7</v>
      </c>
      <c r="X1327" s="19">
        <v>2465708.3272801498</v>
      </c>
      <c r="Y1327" s="19">
        <v>1752048.80187091</v>
      </c>
      <c r="Z1327" s="19">
        <v>1727319.8162648501</v>
      </c>
      <c r="AA1327" s="19">
        <v>2103930.5549044702</v>
      </c>
      <c r="AB1327" s="19">
        <v>1776843.2463109801</v>
      </c>
      <c r="AC1327" s="19">
        <v>1634989.0511123999</v>
      </c>
      <c r="AD1327" s="19">
        <v>2433011.04288567</v>
      </c>
      <c r="AE1327" s="19">
        <v>1794542.15805361</v>
      </c>
      <c r="AF1327" s="19">
        <v>2385329.1381860799</v>
      </c>
      <c r="AG1327" s="19">
        <v>2037542.31840435</v>
      </c>
      <c r="AH1327" s="19">
        <v>2280695.51721361</v>
      </c>
      <c r="AI1327" s="19">
        <v>1576956.2069131101</v>
      </c>
      <c r="AJ1327" s="19">
        <v>1845312.16557739</v>
      </c>
      <c r="AK1327" s="19">
        <v>2123003.1299218</v>
      </c>
      <c r="AL1327" s="19">
        <v>2157590.86668</v>
      </c>
      <c r="AM1327" s="19">
        <v>1940006.4545776399</v>
      </c>
      <c r="AN1327" s="19">
        <v>2066527.8827905799</v>
      </c>
      <c r="AO1327" s="19">
        <v>1685136.67297702</v>
      </c>
      <c r="AP1327" s="19">
        <v>1660744.2964928199</v>
      </c>
      <c r="AQ1327" s="19">
        <v>2194951.6542734802</v>
      </c>
      <c r="AR1327" s="19">
        <v>1276330.58340963</v>
      </c>
      <c r="AS1327" s="30">
        <f t="shared" si="755"/>
        <v>2465708.3272801498</v>
      </c>
      <c r="AT1327" s="31">
        <f t="shared" si="720"/>
        <v>1</v>
      </c>
      <c r="AU1327" s="31">
        <f t="shared" si="721"/>
        <v>0.71056612109654649</v>
      </c>
      <c r="AV1327" s="32">
        <f t="shared" si="722"/>
        <v>0.70053696017249767</v>
      </c>
      <c r="AW1327" s="31">
        <f t="shared" si="723"/>
        <v>0.85327633103516909</v>
      </c>
      <c r="AX1327" s="31">
        <f t="shared" si="724"/>
        <v>0.72062182969993194</v>
      </c>
      <c r="AY1327" s="32">
        <f t="shared" si="725"/>
        <v>0.66309102054901525</v>
      </c>
      <c r="AZ1327" s="31">
        <f t="shared" si="726"/>
        <v>0.98673919212880012</v>
      </c>
      <c r="BA1327" s="31">
        <f t="shared" si="727"/>
        <v>0.72779985296684158</v>
      </c>
      <c r="BB1327" s="32">
        <f t="shared" si="728"/>
        <v>0.96740117709594076</v>
      </c>
      <c r="BC1327" s="31">
        <f t="shared" si="729"/>
        <v>0.82635172046156113</v>
      </c>
      <c r="BD1327" s="31">
        <f t="shared" si="730"/>
        <v>0.92496565468851621</v>
      </c>
      <c r="BE1327" s="32">
        <f t="shared" si="731"/>
        <v>0.63955504771831795</v>
      </c>
      <c r="BF1327" s="31">
        <f t="shared" si="732"/>
        <v>0.74839028816230646</v>
      </c>
      <c r="BG1327" s="31">
        <f t="shared" si="733"/>
        <v>0.86101146126379924</v>
      </c>
      <c r="BH1327" s="32">
        <f t="shared" si="734"/>
        <v>0.87503896661612646</v>
      </c>
      <c r="BI1327" s="31">
        <f t="shared" si="735"/>
        <v>0.78679478554448645</v>
      </c>
      <c r="BJ1327" s="31">
        <f t="shared" si="736"/>
        <v>0.83810719213091434</v>
      </c>
      <c r="BK1327" s="32">
        <f t="shared" si="737"/>
        <v>0.68342903916613873</v>
      </c>
      <c r="BL1327" s="31">
        <f t="shared" si="738"/>
        <v>0.67353639443832269</v>
      </c>
      <c r="BM1327" s="31">
        <f t="shared" si="739"/>
        <v>0.89019111870975698</v>
      </c>
      <c r="BN1327" s="32">
        <f t="shared" si="740"/>
        <v>0.51763242606132276</v>
      </c>
    </row>
    <row r="1328" spans="1:66" ht="15" customHeight="1" x14ac:dyDescent="0.25">
      <c r="A1328" s="14" t="s">
        <v>1580</v>
      </c>
      <c r="B1328" s="14" t="s">
        <v>3413</v>
      </c>
      <c r="C1328" s="17">
        <v>0.65561735983244096</v>
      </c>
      <c r="D1328" s="18">
        <v>13.025885867656999</v>
      </c>
      <c r="E1328" s="41">
        <f t="shared" si="741"/>
        <v>0.4973721369317155</v>
      </c>
      <c r="F1328" s="41">
        <f t="shared" si="742"/>
        <v>3.9991090523390525E-2</v>
      </c>
      <c r="G1328" s="41">
        <f t="shared" si="743"/>
        <v>0.43061908354361167</v>
      </c>
      <c r="H1328" s="41">
        <f t="shared" si="744"/>
        <v>0.52091938088082501</v>
      </c>
      <c r="I1328" s="41">
        <f t="shared" si="745"/>
        <v>0.17204770459735549</v>
      </c>
      <c r="J1328" s="41">
        <f t="shared" si="746"/>
        <v>0.1419889231698428</v>
      </c>
      <c r="K1328" s="41">
        <f t="shared" si="747"/>
        <v>0.40508662812005319</v>
      </c>
      <c r="L1328" s="45">
        <f t="shared" si="748"/>
        <v>0.49164803961477921</v>
      </c>
      <c r="M1328" s="41">
        <f t="shared" si="749"/>
        <v>1.8762944056262373E-2</v>
      </c>
      <c r="N1328" s="41">
        <f t="shared" si="750"/>
        <v>0.46175150537755905</v>
      </c>
      <c r="O1328" s="41">
        <f t="shared" si="751"/>
        <v>0.48481497598381845</v>
      </c>
      <c r="P1328" s="41">
        <f t="shared" si="752"/>
        <v>3.3930852931000149E-2</v>
      </c>
      <c r="Q1328" s="41">
        <f t="shared" si="753"/>
        <v>0.10423273174980181</v>
      </c>
      <c r="R1328" s="41">
        <f t="shared" si="754"/>
        <v>0.38494566849088241</v>
      </c>
      <c r="S1328" s="19">
        <v>27.49</v>
      </c>
      <c r="T1328" s="20">
        <v>1</v>
      </c>
      <c r="U1328" s="20">
        <v>1</v>
      </c>
      <c r="V1328" s="16" t="s">
        <v>4</v>
      </c>
      <c r="W1328" s="16" t="s">
        <v>2</v>
      </c>
      <c r="X1328" s="19">
        <v>307.91812996729197</v>
      </c>
      <c r="Y1328" s="19">
        <v>8354.1307285631301</v>
      </c>
      <c r="Z1328" s="19">
        <v>17601.625689609798</v>
      </c>
      <c r="AA1328" s="19">
        <v>1058.534508578</v>
      </c>
      <c r="AB1328" s="19">
        <v>648.04749850140297</v>
      </c>
      <c r="AC1328" s="19">
        <v>405.14261185666197</v>
      </c>
      <c r="AD1328" s="19">
        <v>5461.9094945568204</v>
      </c>
      <c r="AE1328" s="19">
        <v>16556.3974365508</v>
      </c>
      <c r="AF1328" s="19">
        <v>720.48083890477005</v>
      </c>
      <c r="AG1328" s="19">
        <v>10042.5668547967</v>
      </c>
      <c r="AH1328" s="19">
        <v>232.32549417918199</v>
      </c>
      <c r="AI1328" s="19">
        <v>17232.191521206802</v>
      </c>
      <c r="AJ1328" s="19">
        <v>3333.51025393175</v>
      </c>
      <c r="AK1328" s="19">
        <v>3411.2957510082902</v>
      </c>
      <c r="AL1328" s="19">
        <v>2340.15188629759</v>
      </c>
      <c r="AM1328" s="19">
        <v>903.09589592264194</v>
      </c>
      <c r="AN1328" s="19">
        <v>4503.6434961805498</v>
      </c>
      <c r="AO1328" s="19">
        <v>2090.9682410158198</v>
      </c>
      <c r="AP1328" s="19">
        <v>3007.9191077744399</v>
      </c>
      <c r="AQ1328" s="19">
        <v>3432.4175951633802</v>
      </c>
      <c r="AR1328" s="19">
        <v>14950.2128971682</v>
      </c>
      <c r="AS1328" s="30">
        <f t="shared" si="755"/>
        <v>17601.625689609798</v>
      </c>
      <c r="AT1328" s="31">
        <f t="shared" si="720"/>
        <v>1.7493732419787529E-2</v>
      </c>
      <c r="AU1328" s="31">
        <f t="shared" si="721"/>
        <v>0.4746226783753591</v>
      </c>
      <c r="AV1328" s="32">
        <f t="shared" si="722"/>
        <v>1</v>
      </c>
      <c r="AW1328" s="31">
        <f t="shared" si="723"/>
        <v>6.0138451256968303E-2</v>
      </c>
      <c r="AX1328" s="31">
        <f t="shared" si="724"/>
        <v>3.6817479812898422E-2</v>
      </c>
      <c r="AY1328" s="32">
        <f t="shared" si="725"/>
        <v>2.3017340500304854E-2</v>
      </c>
      <c r="AZ1328" s="31">
        <f t="shared" si="726"/>
        <v>0.31030710406374418</v>
      </c>
      <c r="BA1328" s="31">
        <f t="shared" si="727"/>
        <v>0.9406175161606809</v>
      </c>
      <c r="BB1328" s="32">
        <f t="shared" si="728"/>
        <v>4.0932630406410035E-2</v>
      </c>
      <c r="BC1328" s="31">
        <f t="shared" si="729"/>
        <v>0.57054768871291273</v>
      </c>
      <c r="BD1328" s="31">
        <f t="shared" si="730"/>
        <v>1.3199092985844098E-2</v>
      </c>
      <c r="BE1328" s="32">
        <f t="shared" si="731"/>
        <v>0.97901136094371821</v>
      </c>
      <c r="BF1328" s="31">
        <f t="shared" si="732"/>
        <v>0.18938649831075058</v>
      </c>
      <c r="BG1328" s="31">
        <f t="shared" si="733"/>
        <v>0.19380572062851958</v>
      </c>
      <c r="BH1328" s="32">
        <f t="shared" si="734"/>
        <v>0.13295089485279626</v>
      </c>
      <c r="BI1328" s="31">
        <f t="shared" si="735"/>
        <v>5.1307527602733737E-2</v>
      </c>
      <c r="BJ1328" s="31">
        <f t="shared" si="736"/>
        <v>0.25586520106714011</v>
      </c>
      <c r="BK1328" s="32">
        <f t="shared" si="737"/>
        <v>0.11879404083965459</v>
      </c>
      <c r="BL1328" s="31">
        <f t="shared" si="738"/>
        <v>0.17088870998716943</v>
      </c>
      <c r="BM1328" s="31">
        <f t="shared" si="739"/>
        <v>0.19500571456814519</v>
      </c>
      <c r="BN1328" s="32">
        <f t="shared" si="740"/>
        <v>0.84936545980484501</v>
      </c>
    </row>
    <row r="1329" spans="1:66" ht="15" customHeight="1" x14ac:dyDescent="0.25">
      <c r="A1329" s="14" t="s">
        <v>1581</v>
      </c>
      <c r="B1329" s="14" t="s">
        <v>388</v>
      </c>
      <c r="C1329" s="17">
        <v>0.65593037263262699</v>
      </c>
      <c r="D1329" s="18">
        <v>2.84737281765215</v>
      </c>
      <c r="E1329" s="41">
        <f t="shared" si="741"/>
        <v>0.20751510522492611</v>
      </c>
      <c r="F1329" s="41">
        <f t="shared" si="742"/>
        <v>0.38547934874060785</v>
      </c>
      <c r="G1329" s="41">
        <f t="shared" si="743"/>
        <v>0.46058807007406211</v>
      </c>
      <c r="H1329" s="41">
        <f t="shared" si="744"/>
        <v>0.22065640594576255</v>
      </c>
      <c r="I1329" s="41">
        <f t="shared" si="745"/>
        <v>0.59087286986968079</v>
      </c>
      <c r="J1329" s="41">
        <f t="shared" si="746"/>
        <v>0.38788010757468427</v>
      </c>
      <c r="K1329" s="41">
        <f t="shared" si="747"/>
        <v>0.47766812106502349</v>
      </c>
      <c r="L1329" s="45">
        <f t="shared" si="748"/>
        <v>0.15094738428348639</v>
      </c>
      <c r="M1329" s="41">
        <f t="shared" si="749"/>
        <v>0.11500976337401825</v>
      </c>
      <c r="N1329" s="41">
        <f t="shared" si="750"/>
        <v>0.32318968618984045</v>
      </c>
      <c r="O1329" s="41">
        <f t="shared" si="751"/>
        <v>0.28340791457257897</v>
      </c>
      <c r="P1329" s="41">
        <f t="shared" si="752"/>
        <v>0.12789807884779145</v>
      </c>
      <c r="Q1329" s="41">
        <f t="shared" si="753"/>
        <v>1.7381226946406723E-2</v>
      </c>
      <c r="R1329" s="41">
        <f t="shared" si="754"/>
        <v>0.50148500774168514</v>
      </c>
      <c r="S1329" s="19">
        <v>139.47999999999999</v>
      </c>
      <c r="T1329" s="20">
        <v>2</v>
      </c>
      <c r="U1329" s="20">
        <v>1</v>
      </c>
      <c r="V1329" s="16" t="s">
        <v>5</v>
      </c>
      <c r="W1329" s="16" t="s">
        <v>1</v>
      </c>
      <c r="X1329" s="19">
        <v>30726.398776458602</v>
      </c>
      <c r="Y1329" s="19">
        <v>27525.0112304625</v>
      </c>
      <c r="Z1329" s="19">
        <v>3388.05522389319</v>
      </c>
      <c r="AA1329" s="19">
        <v>40895.005840729304</v>
      </c>
      <c r="AB1329" s="19">
        <v>25663.533381418201</v>
      </c>
      <c r="AC1329" s="19">
        <v>47942.720279609297</v>
      </c>
      <c r="AD1329" s="19">
        <v>82515.441227181102</v>
      </c>
      <c r="AE1329" s="19">
        <v>25690.597353590601</v>
      </c>
      <c r="AF1329" s="19">
        <v>28605.218124062299</v>
      </c>
      <c r="AG1329" s="19">
        <v>790.32867877801198</v>
      </c>
      <c r="AH1329" s="19">
        <v>53703.5061795894</v>
      </c>
      <c r="AI1329" s="19">
        <v>11049.070307538301</v>
      </c>
      <c r="AJ1329" s="19">
        <v>64224.070041865802</v>
      </c>
      <c r="AK1329" s="19">
        <v>43989.080560488102</v>
      </c>
      <c r="AL1329" s="19">
        <v>67297.387190481706</v>
      </c>
      <c r="AM1329" s="19">
        <v>37222.625623396103</v>
      </c>
      <c r="AN1329" s="19">
        <v>37612.567220404402</v>
      </c>
      <c r="AO1329" s="19">
        <v>40379.178556582803</v>
      </c>
      <c r="AP1329" s="19">
        <v>42870.592857228301</v>
      </c>
      <c r="AQ1329" s="19">
        <v>99012.013549572905</v>
      </c>
      <c r="AR1329" s="19">
        <v>2.04101846620184</v>
      </c>
      <c r="AS1329" s="30">
        <f t="shared" si="755"/>
        <v>99012.013549572905</v>
      </c>
      <c r="AT1329" s="31">
        <f t="shared" si="720"/>
        <v>0.31033000617722656</v>
      </c>
      <c r="AU1329" s="31">
        <f t="shared" si="721"/>
        <v>0.27799668185397924</v>
      </c>
      <c r="AV1329" s="32">
        <f t="shared" si="722"/>
        <v>3.4218627643572495E-2</v>
      </c>
      <c r="AW1329" s="31">
        <f t="shared" si="723"/>
        <v>0.41303074621600511</v>
      </c>
      <c r="AX1329" s="31">
        <f t="shared" si="724"/>
        <v>0.25919615672262936</v>
      </c>
      <c r="AY1329" s="32">
        <f t="shared" si="725"/>
        <v>0.48421114328318898</v>
      </c>
      <c r="AZ1329" s="31">
        <f t="shared" si="726"/>
        <v>0.83338817451548575</v>
      </c>
      <c r="BA1329" s="31">
        <f t="shared" si="727"/>
        <v>0.25946949700934974</v>
      </c>
      <c r="BB1329" s="32">
        <f t="shared" si="728"/>
        <v>0.28890653869735072</v>
      </c>
      <c r="BC1329" s="31">
        <f t="shared" si="729"/>
        <v>7.9821493417292604E-3</v>
      </c>
      <c r="BD1329" s="31">
        <f t="shared" si="730"/>
        <v>0.54239383943748765</v>
      </c>
      <c r="BE1329" s="32">
        <f t="shared" si="731"/>
        <v>0.11159322905807081</v>
      </c>
      <c r="BF1329" s="31">
        <f t="shared" si="732"/>
        <v>0.64864926729028061</v>
      </c>
      <c r="BG1329" s="31">
        <f t="shared" si="733"/>
        <v>0.44428023411991152</v>
      </c>
      <c r="BH1329" s="32">
        <f t="shared" si="734"/>
        <v>0.67968910819885042</v>
      </c>
      <c r="BI1329" s="31">
        <f t="shared" si="735"/>
        <v>0.37594049741004043</v>
      </c>
      <c r="BJ1329" s="31">
        <f t="shared" si="736"/>
        <v>0.37987882350834834</v>
      </c>
      <c r="BK1329" s="32">
        <f t="shared" si="737"/>
        <v>0.40782100180566405</v>
      </c>
      <c r="BL1329" s="31">
        <f t="shared" si="738"/>
        <v>0.4329837493483964</v>
      </c>
      <c r="BM1329" s="31">
        <f t="shared" si="739"/>
        <v>1</v>
      </c>
      <c r="BN1329" s="32">
        <f t="shared" si="740"/>
        <v>2.0613846674070027E-5</v>
      </c>
    </row>
    <row r="1330" spans="1:66" ht="15" customHeight="1" x14ac:dyDescent="0.25">
      <c r="A1330" s="14" t="s">
        <v>1582</v>
      </c>
      <c r="B1330" s="14" t="s">
        <v>3414</v>
      </c>
      <c r="C1330" s="17">
        <v>0.65613847562786898</v>
      </c>
      <c r="D1330" s="18">
        <v>1.82305473824438</v>
      </c>
      <c r="E1330" s="41">
        <f t="shared" si="741"/>
        <v>0.27515016137481657</v>
      </c>
      <c r="F1330" s="41">
        <f t="shared" si="742"/>
        <v>0.35039126673728688</v>
      </c>
      <c r="G1330" s="41">
        <f t="shared" si="743"/>
        <v>0.29071713794996756</v>
      </c>
      <c r="H1330" s="41">
        <f t="shared" si="744"/>
        <v>0.50161380542306622</v>
      </c>
      <c r="I1330" s="41">
        <f t="shared" si="745"/>
        <v>0.28575772357990886</v>
      </c>
      <c r="J1330" s="41">
        <f t="shared" si="746"/>
        <v>0.33297017600799761</v>
      </c>
      <c r="K1330" s="41">
        <f t="shared" si="747"/>
        <v>0.48732343335236261</v>
      </c>
      <c r="L1330" s="45">
        <f t="shared" si="748"/>
        <v>0.10527395296622648</v>
      </c>
      <c r="M1330" s="41">
        <f t="shared" si="749"/>
        <v>5.2447044230073771E-2</v>
      </c>
      <c r="N1330" s="41">
        <f t="shared" si="750"/>
        <v>0.13613720032927829</v>
      </c>
      <c r="O1330" s="41">
        <f t="shared" si="751"/>
        <v>0.43788252824550644</v>
      </c>
      <c r="P1330" s="41">
        <f t="shared" si="752"/>
        <v>3.4615418311755859E-2</v>
      </c>
      <c r="Q1330" s="41">
        <f t="shared" si="753"/>
        <v>2.9498911186493896E-2</v>
      </c>
      <c r="R1330" s="41">
        <f t="shared" si="754"/>
        <v>0.18083199239607201</v>
      </c>
      <c r="S1330" s="19">
        <v>194.29</v>
      </c>
      <c r="T1330" s="20">
        <v>2</v>
      </c>
      <c r="U1330" s="20">
        <v>2</v>
      </c>
      <c r="V1330" s="16" t="s">
        <v>4</v>
      </c>
      <c r="W1330" s="16" t="s">
        <v>1</v>
      </c>
      <c r="X1330" s="19">
        <v>34219.219395168497</v>
      </c>
      <c r="Y1330" s="19">
        <v>37377.179038228802</v>
      </c>
      <c r="Z1330" s="19">
        <v>16525.4024129094</v>
      </c>
      <c r="AA1330" s="19">
        <v>42663.2590480461</v>
      </c>
      <c r="AB1330" s="19">
        <v>31518.623611483199</v>
      </c>
      <c r="AC1330" s="19">
        <v>38037.238970011502</v>
      </c>
      <c r="AD1330" s="19">
        <v>25240.283783087201</v>
      </c>
      <c r="AE1330" s="19">
        <v>47572.863249935101</v>
      </c>
      <c r="AF1330" s="19">
        <v>20294.258774154801</v>
      </c>
      <c r="AG1330" s="19">
        <v>106756.010858455</v>
      </c>
      <c r="AH1330" s="19">
        <v>19066.614584368501</v>
      </c>
      <c r="AI1330" s="19">
        <v>34828.241132663898</v>
      </c>
      <c r="AJ1330" s="19">
        <v>26273.862949590901</v>
      </c>
      <c r="AK1330" s="19">
        <v>33092.197212163897</v>
      </c>
      <c r="AL1330" s="19">
        <v>32153.003762397599</v>
      </c>
      <c r="AM1330" s="19">
        <v>37954.9815111598</v>
      </c>
      <c r="AN1330" s="19">
        <v>31982.905331305199</v>
      </c>
      <c r="AO1330" s="19">
        <v>36701.816333889401</v>
      </c>
      <c r="AP1330" s="19">
        <v>46768.536043551598</v>
      </c>
      <c r="AQ1330" s="19">
        <v>35892.226718508296</v>
      </c>
      <c r="AR1330" s="19">
        <v>73413.354465573299</v>
      </c>
      <c r="AS1330" s="30">
        <f t="shared" si="755"/>
        <v>106756.010858455</v>
      </c>
      <c r="AT1330" s="31">
        <f t="shared" si="720"/>
        <v>0.32053669971369447</v>
      </c>
      <c r="AU1330" s="31">
        <f t="shared" si="721"/>
        <v>0.35011779418946465</v>
      </c>
      <c r="AV1330" s="32">
        <f t="shared" si="722"/>
        <v>0.15479599022129065</v>
      </c>
      <c r="AW1330" s="31">
        <f t="shared" si="723"/>
        <v>0.39963331998806323</v>
      </c>
      <c r="AX1330" s="31">
        <f t="shared" si="724"/>
        <v>0.29523980296784336</v>
      </c>
      <c r="AY1330" s="32">
        <f t="shared" si="725"/>
        <v>0.35630067725595405</v>
      </c>
      <c r="AZ1330" s="31">
        <f t="shared" si="726"/>
        <v>0.2364296265861098</v>
      </c>
      <c r="BA1330" s="31">
        <f t="shared" si="727"/>
        <v>0.44562233889584646</v>
      </c>
      <c r="BB1330" s="32">
        <f t="shared" si="728"/>
        <v>0.19009944836794648</v>
      </c>
      <c r="BC1330" s="31">
        <f t="shared" si="729"/>
        <v>1</v>
      </c>
      <c r="BD1330" s="31">
        <f t="shared" si="730"/>
        <v>0.17859991611758916</v>
      </c>
      <c r="BE1330" s="32">
        <f t="shared" si="731"/>
        <v>0.32624150015160974</v>
      </c>
      <c r="BF1330" s="31">
        <f t="shared" si="732"/>
        <v>0.24611132186670714</v>
      </c>
      <c r="BG1330" s="31">
        <f t="shared" si="733"/>
        <v>0.30997970930217666</v>
      </c>
      <c r="BH1330" s="32">
        <f t="shared" si="734"/>
        <v>0.30118213957084272</v>
      </c>
      <c r="BI1330" s="31">
        <f t="shared" si="735"/>
        <v>0.3555301589667238</v>
      </c>
      <c r="BJ1330" s="31">
        <f t="shared" si="736"/>
        <v>0.29958880136229982</v>
      </c>
      <c r="BK1330" s="32">
        <f t="shared" si="737"/>
        <v>0.34379156769496921</v>
      </c>
      <c r="BL1330" s="31">
        <f t="shared" si="738"/>
        <v>0.43808808204308769</v>
      </c>
      <c r="BM1330" s="31">
        <f t="shared" si="739"/>
        <v>0.33620801704642989</v>
      </c>
      <c r="BN1330" s="32">
        <f t="shared" si="740"/>
        <v>0.68767420096757026</v>
      </c>
    </row>
    <row r="1331" spans="1:66" ht="15" customHeight="1" x14ac:dyDescent="0.25">
      <c r="A1331" s="14" t="s">
        <v>1583</v>
      </c>
      <c r="B1331" s="14" t="s">
        <v>3415</v>
      </c>
      <c r="C1331" s="17">
        <v>0.65645510216271796</v>
      </c>
      <c r="D1331" s="18">
        <v>3.1588206623502502</v>
      </c>
      <c r="E1331" s="41">
        <f t="shared" si="741"/>
        <v>0.34141582880924415</v>
      </c>
      <c r="F1331" s="41">
        <f t="shared" si="742"/>
        <v>0.49777948049992221</v>
      </c>
      <c r="G1331" s="41">
        <f t="shared" si="743"/>
        <v>0.47982182066210027</v>
      </c>
      <c r="H1331" s="41">
        <f t="shared" si="744"/>
        <v>0.21754244229828687</v>
      </c>
      <c r="I1331" s="41">
        <f t="shared" si="745"/>
        <v>0.15758396367129029</v>
      </c>
      <c r="J1331" s="41">
        <f t="shared" si="746"/>
        <v>0.36297111383891562</v>
      </c>
      <c r="K1331" s="41">
        <f t="shared" si="747"/>
        <v>0.18797274133384564</v>
      </c>
      <c r="L1331" s="45">
        <f t="shared" si="748"/>
        <v>0.43714064446492085</v>
      </c>
      <c r="M1331" s="41">
        <f t="shared" si="749"/>
        <v>0.23833033291885228</v>
      </c>
      <c r="N1331" s="41">
        <f t="shared" si="750"/>
        <v>0.46615278142954275</v>
      </c>
      <c r="O1331" s="41">
        <f t="shared" si="751"/>
        <v>0.14128916297124394</v>
      </c>
      <c r="P1331" s="41">
        <f t="shared" si="752"/>
        <v>4.6413089690054303E-2</v>
      </c>
      <c r="Q1331" s="41">
        <f t="shared" si="753"/>
        <v>0.26340233933631313</v>
      </c>
      <c r="R1331" s="41">
        <f t="shared" si="754"/>
        <v>7.6315664051438845E-2</v>
      </c>
      <c r="S1331" s="19">
        <v>48.62</v>
      </c>
      <c r="T1331" s="20">
        <v>2</v>
      </c>
      <c r="U1331" s="20">
        <v>2</v>
      </c>
      <c r="V1331" s="16" t="s">
        <v>2</v>
      </c>
      <c r="W1331" s="16" t="s">
        <v>5</v>
      </c>
      <c r="X1331" s="19">
        <v>899616.51536461897</v>
      </c>
      <c r="Y1331" s="19">
        <v>101791.45008150701</v>
      </c>
      <c r="Z1331" s="19">
        <v>87593.781778323406</v>
      </c>
      <c r="AA1331" s="19">
        <v>811332.94365922303</v>
      </c>
      <c r="AB1331" s="19">
        <v>455530.45106980897</v>
      </c>
      <c r="AC1331" s="19">
        <v>320885.849023127</v>
      </c>
      <c r="AD1331" s="19">
        <v>1063221.30310767</v>
      </c>
      <c r="AE1331" s="19">
        <v>106217.89979917899</v>
      </c>
      <c r="AF1331" s="19">
        <v>361031.14136471</v>
      </c>
      <c r="AG1331" s="19">
        <v>175837.45364175699</v>
      </c>
      <c r="AH1331" s="19">
        <v>401361.92649739201</v>
      </c>
      <c r="AI1331" s="19">
        <v>116687.89680567999</v>
      </c>
      <c r="AJ1331" s="19">
        <v>192516.97244296601</v>
      </c>
      <c r="AK1331" s="19">
        <v>110704.65274296699</v>
      </c>
      <c r="AL1331" s="19">
        <v>199418.25642445</v>
      </c>
      <c r="AM1331" s="19">
        <v>669342.78134882601</v>
      </c>
      <c r="AN1331" s="19">
        <v>109359.034519771</v>
      </c>
      <c r="AO1331" s="19">
        <v>379054.04607016599</v>
      </c>
      <c r="AP1331" s="19">
        <v>234465.20431977001</v>
      </c>
      <c r="AQ1331" s="19">
        <v>257954.29212331999</v>
      </c>
      <c r="AR1331" s="19">
        <v>107150.372525987</v>
      </c>
      <c r="AS1331" s="30">
        <f t="shared" si="755"/>
        <v>1063221.30310767</v>
      </c>
      <c r="AT1331" s="31">
        <f t="shared" si="720"/>
        <v>0.84612348599030729</v>
      </c>
      <c r="AU1331" s="31">
        <f t="shared" si="721"/>
        <v>9.5738723240385279E-2</v>
      </c>
      <c r="AV1331" s="32">
        <f t="shared" si="722"/>
        <v>8.2385277197039933E-2</v>
      </c>
      <c r="AW1331" s="31">
        <f t="shared" si="723"/>
        <v>0.76308943517948036</v>
      </c>
      <c r="AX1331" s="31">
        <f t="shared" si="724"/>
        <v>0.42844368311502729</v>
      </c>
      <c r="AY1331" s="32">
        <f t="shared" si="725"/>
        <v>0.30180532320525899</v>
      </c>
      <c r="AZ1331" s="31">
        <f t="shared" si="726"/>
        <v>1</v>
      </c>
      <c r="BA1331" s="31">
        <f t="shared" si="727"/>
        <v>9.9901967246815548E-2</v>
      </c>
      <c r="BB1331" s="32">
        <f t="shared" si="728"/>
        <v>0.33956349473948527</v>
      </c>
      <c r="BC1331" s="31">
        <f t="shared" si="729"/>
        <v>0.16538180069173269</v>
      </c>
      <c r="BD1331" s="31">
        <f t="shared" si="730"/>
        <v>0.37749612928583975</v>
      </c>
      <c r="BE1331" s="32">
        <f t="shared" si="731"/>
        <v>0.10974939691728813</v>
      </c>
      <c r="BF1331" s="31">
        <f t="shared" si="732"/>
        <v>0.1810695213501288</v>
      </c>
      <c r="BG1331" s="31">
        <f t="shared" si="733"/>
        <v>0.10412192872677625</v>
      </c>
      <c r="BH1331" s="32">
        <f t="shared" si="734"/>
        <v>0.18756044093696583</v>
      </c>
      <c r="BI1331" s="31">
        <f t="shared" si="735"/>
        <v>0.62954229697280917</v>
      </c>
      <c r="BJ1331" s="31">
        <f t="shared" si="736"/>
        <v>0.10285632370243851</v>
      </c>
      <c r="BK1331" s="32">
        <f t="shared" si="737"/>
        <v>0.35651472084149921</v>
      </c>
      <c r="BL1331" s="31">
        <f t="shared" si="738"/>
        <v>0.22052342596452496</v>
      </c>
      <c r="BM1331" s="31">
        <f t="shared" si="739"/>
        <v>0.24261580478998127</v>
      </c>
      <c r="BN1331" s="32">
        <f t="shared" si="740"/>
        <v>0.10077899324703064</v>
      </c>
    </row>
    <row r="1332" spans="1:66" ht="15" customHeight="1" x14ac:dyDescent="0.25">
      <c r="A1332" s="14" t="s">
        <v>1584</v>
      </c>
      <c r="B1332" s="14" t="s">
        <v>3416</v>
      </c>
      <c r="C1332" s="17">
        <v>0.65663817431043403</v>
      </c>
      <c r="D1332" s="18">
        <v>3.1150846886940999</v>
      </c>
      <c r="E1332" s="41">
        <f t="shared" si="741"/>
        <v>0.44401997251967767</v>
      </c>
      <c r="F1332" s="41">
        <f t="shared" si="742"/>
        <v>0.25448251814044714</v>
      </c>
      <c r="G1332" s="41">
        <f t="shared" si="743"/>
        <v>0.22400353824543251</v>
      </c>
      <c r="H1332" s="41">
        <f t="shared" si="744"/>
        <v>0.20280379329486756</v>
      </c>
      <c r="I1332" s="41">
        <f t="shared" si="745"/>
        <v>0.21779824420259888</v>
      </c>
      <c r="J1332" s="41">
        <f t="shared" si="746"/>
        <v>0.32415265252825148</v>
      </c>
      <c r="K1332" s="41">
        <f t="shared" si="747"/>
        <v>0.14253865204089197</v>
      </c>
      <c r="L1332" s="45">
        <f t="shared" si="748"/>
        <v>0.48156249799451789</v>
      </c>
      <c r="M1332" s="41">
        <f t="shared" si="749"/>
        <v>0.14613143320483105</v>
      </c>
      <c r="N1332" s="41">
        <f t="shared" si="750"/>
        <v>2.2060366459324566E-2</v>
      </c>
      <c r="O1332" s="41">
        <f t="shared" si="751"/>
        <v>7.6384856153546107E-2</v>
      </c>
      <c r="P1332" s="41">
        <f t="shared" si="752"/>
        <v>6.5675087365152623E-2</v>
      </c>
      <c r="Q1332" s="41">
        <f t="shared" si="753"/>
        <v>0.20327835357686896</v>
      </c>
      <c r="R1332" s="41">
        <f t="shared" si="754"/>
        <v>6.1732970594947263E-2</v>
      </c>
      <c r="S1332" s="19">
        <v>325.11</v>
      </c>
      <c r="T1332" s="20">
        <v>7</v>
      </c>
      <c r="U1332" s="20">
        <v>4</v>
      </c>
      <c r="V1332" s="16" t="s">
        <v>1</v>
      </c>
      <c r="W1332" s="16" t="s">
        <v>7</v>
      </c>
      <c r="X1332" s="19">
        <v>90572.951624789901</v>
      </c>
      <c r="Y1332" s="19">
        <v>99973.7359702307</v>
      </c>
      <c r="Z1332" s="19">
        <v>573832.24387853302</v>
      </c>
      <c r="AA1332" s="19">
        <v>74025.6992914078</v>
      </c>
      <c r="AB1332" s="19">
        <v>238096.40823348501</v>
      </c>
      <c r="AC1332" s="19">
        <v>125968.715712284</v>
      </c>
      <c r="AD1332" s="19">
        <v>120985.715385135</v>
      </c>
      <c r="AE1332" s="19">
        <v>143154.95514842201</v>
      </c>
      <c r="AF1332" s="19">
        <v>121480.688430765</v>
      </c>
      <c r="AG1332" s="19">
        <v>70663.061807543098</v>
      </c>
      <c r="AH1332" s="19">
        <v>158047.50784619301</v>
      </c>
      <c r="AI1332" s="19">
        <v>120415.49766668001</v>
      </c>
      <c r="AJ1332" s="19">
        <v>164716.991332829</v>
      </c>
      <c r="AK1332" s="19">
        <v>120472.597339076</v>
      </c>
      <c r="AL1332" s="19">
        <v>89749.376878841096</v>
      </c>
      <c r="AM1332" s="19">
        <v>115119.606953026</v>
      </c>
      <c r="AN1332" s="19">
        <v>320639.11334534199</v>
      </c>
      <c r="AO1332" s="19">
        <v>122269.011580027</v>
      </c>
      <c r="AP1332" s="19">
        <v>63918.254154575501</v>
      </c>
      <c r="AQ1332" s="19">
        <v>122593.751581296</v>
      </c>
      <c r="AR1332" s="19">
        <v>58867.817884267897</v>
      </c>
      <c r="AS1332" s="30">
        <f t="shared" si="755"/>
        <v>573832.24387853302</v>
      </c>
      <c r="AT1332" s="31">
        <f t="shared" si="720"/>
        <v>0.15783872828861478</v>
      </c>
      <c r="AU1332" s="31">
        <f t="shared" si="721"/>
        <v>0.17422118927041824</v>
      </c>
      <c r="AV1332" s="32">
        <f t="shared" si="722"/>
        <v>1</v>
      </c>
      <c r="AW1332" s="31">
        <f t="shared" si="723"/>
        <v>0.12900233488287097</v>
      </c>
      <c r="AX1332" s="31">
        <f t="shared" si="724"/>
        <v>0.41492336963184751</v>
      </c>
      <c r="AY1332" s="32">
        <f t="shared" si="725"/>
        <v>0.21952184990662299</v>
      </c>
      <c r="AZ1332" s="31">
        <f t="shared" si="726"/>
        <v>0.21083812677968802</v>
      </c>
      <c r="BA1332" s="31">
        <f t="shared" si="727"/>
        <v>0.24947178670344045</v>
      </c>
      <c r="BB1332" s="32">
        <f t="shared" si="728"/>
        <v>0.21170070125316912</v>
      </c>
      <c r="BC1332" s="31">
        <f t="shared" si="729"/>
        <v>0.12314236880439369</v>
      </c>
      <c r="BD1332" s="31">
        <f t="shared" si="730"/>
        <v>0.27542458537699044</v>
      </c>
      <c r="BE1332" s="32">
        <f t="shared" si="731"/>
        <v>0.20984442570321854</v>
      </c>
      <c r="BF1332" s="31">
        <f t="shared" si="732"/>
        <v>0.28704729141657603</v>
      </c>
      <c r="BG1332" s="31">
        <f t="shared" si="733"/>
        <v>0.20994393156578572</v>
      </c>
      <c r="BH1332" s="32">
        <f t="shared" si="734"/>
        <v>0.15640350962543498</v>
      </c>
      <c r="BI1332" s="31">
        <f t="shared" si="735"/>
        <v>0.20061543801535514</v>
      </c>
      <c r="BJ1332" s="31">
        <f t="shared" si="736"/>
        <v>0.55876803153852372</v>
      </c>
      <c r="BK1332" s="32">
        <f t="shared" si="737"/>
        <v>0.21307448803087564</v>
      </c>
      <c r="BL1332" s="31">
        <f t="shared" si="738"/>
        <v>0.11138839763090329</v>
      </c>
      <c r="BM1332" s="31">
        <f t="shared" si="739"/>
        <v>0.21364040255508238</v>
      </c>
      <c r="BN1332" s="32">
        <f t="shared" si="740"/>
        <v>0.10258715593669018</v>
      </c>
    </row>
    <row r="1333" spans="1:66" ht="15" customHeight="1" x14ac:dyDescent="0.25">
      <c r="A1333" s="14" t="s">
        <v>1585</v>
      </c>
      <c r="B1333" s="14" t="s">
        <v>3417</v>
      </c>
      <c r="C1333" s="17">
        <v>0.65672539106142702</v>
      </c>
      <c r="D1333" s="18">
        <v>2.1718516645234298</v>
      </c>
      <c r="E1333" s="41">
        <f t="shared" si="741"/>
        <v>0.26906259728174092</v>
      </c>
      <c r="F1333" s="41">
        <f t="shared" si="742"/>
        <v>0.4344171689599407</v>
      </c>
      <c r="G1333" s="41">
        <f t="shared" si="743"/>
        <v>0.49744654973708413</v>
      </c>
      <c r="H1333" s="41">
        <f t="shared" si="744"/>
        <v>0.58436404976734801</v>
      </c>
      <c r="I1333" s="41">
        <f t="shared" si="745"/>
        <v>0.52237509788263548</v>
      </c>
      <c r="J1333" s="41">
        <f t="shared" si="746"/>
        <v>0.32043665740547234</v>
      </c>
      <c r="K1333" s="41">
        <f t="shared" si="747"/>
        <v>0.55870867651519529</v>
      </c>
      <c r="L1333" s="45">
        <f t="shared" si="748"/>
        <v>0.13007399034716091</v>
      </c>
      <c r="M1333" s="41">
        <f t="shared" si="749"/>
        <v>7.3171352934262399E-2</v>
      </c>
      <c r="N1333" s="41">
        <f t="shared" si="750"/>
        <v>0.23837192616985389</v>
      </c>
      <c r="O1333" s="41">
        <f t="shared" si="751"/>
        <v>0.43544705809023293</v>
      </c>
      <c r="P1333" s="41">
        <f t="shared" si="752"/>
        <v>9.9007760561455035E-2</v>
      </c>
      <c r="Q1333" s="41">
        <f t="shared" si="753"/>
        <v>9.3847734099225019E-2</v>
      </c>
      <c r="R1333" s="41">
        <f t="shared" si="754"/>
        <v>0.3599853738077905</v>
      </c>
      <c r="S1333" s="19">
        <v>27.95</v>
      </c>
      <c r="T1333" s="20">
        <v>1</v>
      </c>
      <c r="U1333" s="20">
        <v>1</v>
      </c>
      <c r="V1333" s="16" t="s">
        <v>4</v>
      </c>
      <c r="W1333" s="16" t="s">
        <v>1</v>
      </c>
      <c r="X1333" s="19">
        <v>15580.5891268661</v>
      </c>
      <c r="Y1333" s="19">
        <v>8264.26721190237</v>
      </c>
      <c r="Z1333" s="19">
        <v>6360.8666229227802</v>
      </c>
      <c r="AA1333" s="19">
        <v>18808.6725491992</v>
      </c>
      <c r="AB1333" s="19">
        <v>16596.107306924401</v>
      </c>
      <c r="AC1333" s="19">
        <v>13364.1117994713</v>
      </c>
      <c r="AD1333" s="19">
        <v>28645.8725374635</v>
      </c>
      <c r="AE1333" s="19">
        <v>15625.0541996022</v>
      </c>
      <c r="AF1333" s="19">
        <v>11573.8202526981</v>
      </c>
      <c r="AG1333" s="19">
        <v>37420.936325909097</v>
      </c>
      <c r="AH1333" s="19">
        <v>23260.684647972201</v>
      </c>
      <c r="AI1333" s="19">
        <v>4920.7287186016101</v>
      </c>
      <c r="AJ1333" s="19">
        <v>17779.1369895973</v>
      </c>
      <c r="AK1333" s="19">
        <v>23805.611261244801</v>
      </c>
      <c r="AL1333" s="19">
        <v>17058.547577477799</v>
      </c>
      <c r="AM1333" s="19">
        <v>13231.462543866501</v>
      </c>
      <c r="AN1333" s="19">
        <v>14714.366147279599</v>
      </c>
      <c r="AO1333" s="19">
        <v>8027.29056862588</v>
      </c>
      <c r="AP1333" s="19">
        <v>16459.248204852101</v>
      </c>
      <c r="AQ1333" s="19">
        <v>36039.925923141403</v>
      </c>
      <c r="AR1333" s="19">
        <v>10223.031297830699</v>
      </c>
      <c r="AS1333" s="30">
        <f t="shared" si="755"/>
        <v>37420.936325909097</v>
      </c>
      <c r="AT1333" s="31">
        <f t="shared" si="720"/>
        <v>0.41636021587409033</v>
      </c>
      <c r="AU1333" s="31">
        <f t="shared" si="721"/>
        <v>0.22084608305699843</v>
      </c>
      <c r="AV1333" s="32">
        <f t="shared" si="722"/>
        <v>0.16998149291413409</v>
      </c>
      <c r="AW1333" s="31">
        <f t="shared" si="723"/>
        <v>0.50262431664962526</v>
      </c>
      <c r="AX1333" s="31">
        <f t="shared" si="724"/>
        <v>0.44349791684484846</v>
      </c>
      <c r="AY1333" s="32">
        <f t="shared" si="725"/>
        <v>0.35712927338534828</v>
      </c>
      <c r="AZ1333" s="31">
        <f t="shared" si="726"/>
        <v>0.76550389567964883</v>
      </c>
      <c r="BA1333" s="31">
        <f t="shared" si="727"/>
        <v>0.4175484563913463</v>
      </c>
      <c r="BB1333" s="32">
        <f t="shared" si="728"/>
        <v>0.30928729714025743</v>
      </c>
      <c r="BC1333" s="31">
        <f t="shared" si="729"/>
        <v>1</v>
      </c>
      <c r="BD1333" s="31">
        <f t="shared" si="730"/>
        <v>0.62159547386491298</v>
      </c>
      <c r="BE1333" s="32">
        <f t="shared" si="731"/>
        <v>0.13149667543713089</v>
      </c>
      <c r="BF1333" s="31">
        <f t="shared" si="732"/>
        <v>0.47511202912599426</v>
      </c>
      <c r="BG1333" s="31">
        <f t="shared" si="733"/>
        <v>0.63615755239033223</v>
      </c>
      <c r="BH1333" s="32">
        <f t="shared" si="734"/>
        <v>0.45585571213157988</v>
      </c>
      <c r="BI1333" s="31">
        <f t="shared" si="735"/>
        <v>0.35358448619858412</v>
      </c>
      <c r="BJ1333" s="31">
        <f t="shared" si="736"/>
        <v>0.3932121318164834</v>
      </c>
      <c r="BK1333" s="32">
        <f t="shared" si="737"/>
        <v>0.2145133542013494</v>
      </c>
      <c r="BL1333" s="31">
        <f t="shared" si="738"/>
        <v>0.43984062989509504</v>
      </c>
      <c r="BM1333" s="31">
        <f t="shared" si="739"/>
        <v>0.96309524725036011</v>
      </c>
      <c r="BN1333" s="32">
        <f t="shared" si="740"/>
        <v>0.27319015240013084</v>
      </c>
    </row>
    <row r="1334" spans="1:66" ht="15" customHeight="1" x14ac:dyDescent="0.25">
      <c r="A1334" s="14" t="s">
        <v>1586</v>
      </c>
      <c r="B1334" s="14" t="s">
        <v>3418</v>
      </c>
      <c r="C1334" s="17">
        <v>0.65741084120068105</v>
      </c>
      <c r="D1334" s="18">
        <v>1.73854167847233</v>
      </c>
      <c r="E1334" s="41">
        <f t="shared" si="741"/>
        <v>0.83512785208843077</v>
      </c>
      <c r="F1334" s="41">
        <f t="shared" si="742"/>
        <v>0.51544592485025664</v>
      </c>
      <c r="G1334" s="41">
        <f t="shared" si="743"/>
        <v>0.59126349263389277</v>
      </c>
      <c r="H1334" s="41">
        <f t="shared" si="744"/>
        <v>0.70046693823155914</v>
      </c>
      <c r="I1334" s="41">
        <f t="shared" si="745"/>
        <v>0.51840134148057182</v>
      </c>
      <c r="J1334" s="41">
        <f t="shared" si="746"/>
        <v>0.48036113394892244</v>
      </c>
      <c r="K1334" s="41">
        <f t="shared" si="747"/>
        <v>0.67768259331364755</v>
      </c>
      <c r="L1334" s="45">
        <f t="shared" si="748"/>
        <v>0.10234945552920537</v>
      </c>
      <c r="M1334" s="41">
        <f t="shared" si="749"/>
        <v>0.16076089068078117</v>
      </c>
      <c r="N1334" s="41">
        <f t="shared" si="750"/>
        <v>0.19109170544550017</v>
      </c>
      <c r="O1334" s="41">
        <f t="shared" si="751"/>
        <v>0.41620483805000624</v>
      </c>
      <c r="P1334" s="41">
        <f t="shared" si="752"/>
        <v>0.17415261713381058</v>
      </c>
      <c r="Q1334" s="41">
        <f t="shared" si="753"/>
        <v>0.15596580309748959</v>
      </c>
      <c r="R1334" s="41">
        <f t="shared" si="754"/>
        <v>0.19762309037166587</v>
      </c>
      <c r="S1334" s="19">
        <v>30.54</v>
      </c>
      <c r="T1334" s="20">
        <v>1</v>
      </c>
      <c r="U1334" s="20">
        <v>1</v>
      </c>
      <c r="V1334" s="16" t="s">
        <v>1</v>
      </c>
      <c r="W1334" s="16" t="s">
        <v>6</v>
      </c>
      <c r="X1334" s="19">
        <v>35533.111685424199</v>
      </c>
      <c r="Y1334" s="19">
        <v>45102.572944947497</v>
      </c>
      <c r="Z1334" s="19">
        <v>43153.099757282798</v>
      </c>
      <c r="AA1334" s="19">
        <v>33128.230844756297</v>
      </c>
      <c r="AB1334" s="19">
        <v>26005.496047224198</v>
      </c>
      <c r="AC1334" s="19">
        <v>17269.4541242206</v>
      </c>
      <c r="AD1334" s="19">
        <v>39135.9176510381</v>
      </c>
      <c r="AE1334" s="19">
        <v>20340.0853051505</v>
      </c>
      <c r="AF1334" s="19">
        <v>28165.4148493791</v>
      </c>
      <c r="AG1334" s="19">
        <v>11128.002082733699</v>
      </c>
      <c r="AH1334" s="19">
        <v>49409.1150546957</v>
      </c>
      <c r="AI1334" s="19">
        <v>43291.2374918512</v>
      </c>
      <c r="AJ1334" s="19">
        <v>35512.4234169021</v>
      </c>
      <c r="AK1334" s="19">
        <v>19920.41112864</v>
      </c>
      <c r="AL1334" s="19">
        <v>21408.420031624399</v>
      </c>
      <c r="AM1334" s="19">
        <v>25933.839191327399</v>
      </c>
      <c r="AN1334" s="19">
        <v>15167.4324534719</v>
      </c>
      <c r="AO1334" s="19">
        <v>30101.383960459902</v>
      </c>
      <c r="AP1334" s="19">
        <v>44349.614285822303</v>
      </c>
      <c r="AQ1334" s="19">
        <v>30656.893106139501</v>
      </c>
      <c r="AR1334" s="19">
        <v>25444.5842788339</v>
      </c>
      <c r="AS1334" s="30">
        <f t="shared" si="755"/>
        <v>49409.1150546957</v>
      </c>
      <c r="AT1334" s="31">
        <f t="shared" si="720"/>
        <v>0.71916106261140644</v>
      </c>
      <c r="AU1334" s="31">
        <f t="shared" si="721"/>
        <v>0.91283911673016449</v>
      </c>
      <c r="AV1334" s="32">
        <f t="shared" si="722"/>
        <v>0.87338337692372114</v>
      </c>
      <c r="AW1334" s="31">
        <f t="shared" si="723"/>
        <v>0.67048824509573735</v>
      </c>
      <c r="AX1334" s="31">
        <f t="shared" si="724"/>
        <v>0.52632992957749225</v>
      </c>
      <c r="AY1334" s="32">
        <f t="shared" si="725"/>
        <v>0.34951959987754044</v>
      </c>
      <c r="AZ1334" s="31">
        <f t="shared" si="726"/>
        <v>0.79207890300635397</v>
      </c>
      <c r="BA1334" s="31">
        <f t="shared" si="727"/>
        <v>0.41166665872550245</v>
      </c>
      <c r="BB1334" s="32">
        <f t="shared" si="728"/>
        <v>0.570044916169822</v>
      </c>
      <c r="BC1334" s="31">
        <f t="shared" si="729"/>
        <v>0.2252216432213984</v>
      </c>
      <c r="BD1334" s="31">
        <f t="shared" si="730"/>
        <v>1</v>
      </c>
      <c r="BE1334" s="32">
        <f t="shared" si="731"/>
        <v>0.87617917147327906</v>
      </c>
      <c r="BF1334" s="31">
        <f t="shared" si="732"/>
        <v>0.71874234900969147</v>
      </c>
      <c r="BG1334" s="31">
        <f t="shared" si="733"/>
        <v>0.40317279729839689</v>
      </c>
      <c r="BH1334" s="32">
        <f t="shared" si="734"/>
        <v>0.43328887813362699</v>
      </c>
      <c r="BI1334" s="31">
        <f t="shared" si="735"/>
        <v>0.52487965353394284</v>
      </c>
      <c r="BJ1334" s="31">
        <f t="shared" si="736"/>
        <v>0.3069764037805901</v>
      </c>
      <c r="BK1334" s="32">
        <f t="shared" si="737"/>
        <v>0.60922734453223426</v>
      </c>
      <c r="BL1334" s="31">
        <f t="shared" si="738"/>
        <v>0.897599850487657</v>
      </c>
      <c r="BM1334" s="31">
        <f t="shared" si="739"/>
        <v>0.62047039442423613</v>
      </c>
      <c r="BN1334" s="32">
        <f t="shared" si="740"/>
        <v>0.51497753502904964</v>
      </c>
    </row>
    <row r="1335" spans="1:66" ht="15" customHeight="1" x14ac:dyDescent="0.25">
      <c r="A1335" s="14" t="s">
        <v>1587</v>
      </c>
      <c r="B1335" s="14" t="s">
        <v>388</v>
      </c>
      <c r="C1335" s="17">
        <v>0.65770626609969196</v>
      </c>
      <c r="D1335" s="18">
        <v>4.2843967881804801</v>
      </c>
      <c r="E1335" s="41">
        <f t="shared" si="741"/>
        <v>0.43730930368913817</v>
      </c>
      <c r="F1335" s="41">
        <f t="shared" si="742"/>
        <v>0.1806881354420358</v>
      </c>
      <c r="G1335" s="41">
        <f t="shared" si="743"/>
        <v>0.28267568547603139</v>
      </c>
      <c r="H1335" s="41">
        <f t="shared" si="744"/>
        <v>0.12028894316584365</v>
      </c>
      <c r="I1335" s="41">
        <f t="shared" si="745"/>
        <v>0.44151294383596734</v>
      </c>
      <c r="J1335" s="41">
        <f t="shared" si="746"/>
        <v>0.28998039052605429</v>
      </c>
      <c r="K1335" s="41">
        <f t="shared" si="747"/>
        <v>0.51536556175336579</v>
      </c>
      <c r="L1335" s="45">
        <f t="shared" si="748"/>
        <v>0.41022447599032985</v>
      </c>
      <c r="M1335" s="41">
        <f t="shared" si="749"/>
        <v>0.19232546759242439</v>
      </c>
      <c r="N1335" s="41">
        <f t="shared" si="750"/>
        <v>0.15892441887377193</v>
      </c>
      <c r="O1335" s="41">
        <f t="shared" si="751"/>
        <v>6.2684410086314882E-2</v>
      </c>
      <c r="P1335" s="41">
        <f t="shared" si="752"/>
        <v>0.41357036511852985</v>
      </c>
      <c r="Q1335" s="41">
        <f t="shared" si="753"/>
        <v>0.24630486986346911</v>
      </c>
      <c r="R1335" s="41">
        <f t="shared" si="754"/>
        <v>0.47331144349765997</v>
      </c>
      <c r="S1335" s="19">
        <v>24.52</v>
      </c>
      <c r="T1335" s="20">
        <v>1</v>
      </c>
      <c r="U1335" s="20">
        <v>1</v>
      </c>
      <c r="V1335" s="16" t="s">
        <v>7</v>
      </c>
      <c r="W1335" s="16" t="s">
        <v>4</v>
      </c>
      <c r="X1335" s="19">
        <v>5707.8403452748698</v>
      </c>
      <c r="Y1335" s="19">
        <v>6110.4509752556796</v>
      </c>
      <c r="Z1335" s="19">
        <v>26847.118692229898</v>
      </c>
      <c r="AA1335" s="19">
        <v>1775.74274533073</v>
      </c>
      <c r="AB1335" s="19">
        <v>2337.7222410131699</v>
      </c>
      <c r="AC1335" s="19">
        <v>11862.369011173299</v>
      </c>
      <c r="AD1335" s="19">
        <v>13437.5483702362</v>
      </c>
      <c r="AE1335" s="19">
        <v>7321.0305458161602</v>
      </c>
      <c r="AF1335" s="19">
        <v>4234.6494176816695</v>
      </c>
      <c r="AG1335" s="19">
        <v>5258.3628314635398</v>
      </c>
      <c r="AH1335" s="19">
        <v>1587.7631435252599</v>
      </c>
      <c r="AI1335" s="19">
        <v>3789.41566172691</v>
      </c>
      <c r="AJ1335" s="19">
        <v>4227.6680569354903</v>
      </c>
      <c r="AK1335" s="19">
        <v>7881.6039922215996</v>
      </c>
      <c r="AL1335" s="19">
        <v>26927.809612141598</v>
      </c>
      <c r="AM1335" s="19">
        <v>5702.4732657264603</v>
      </c>
      <c r="AN1335" s="19">
        <v>3139.73007508622</v>
      </c>
      <c r="AO1335" s="19">
        <v>16796.882314955801</v>
      </c>
      <c r="AP1335" s="19">
        <v>1598.99490393053</v>
      </c>
      <c r="AQ1335" s="19">
        <v>14495.6792500871</v>
      </c>
      <c r="AR1335" s="19">
        <v>29472.206274887001</v>
      </c>
      <c r="AS1335" s="30">
        <f t="shared" si="755"/>
        <v>29472.206274887001</v>
      </c>
      <c r="AT1335" s="31">
        <f t="shared" si="720"/>
        <v>0.19366858022225736</v>
      </c>
      <c r="AU1335" s="31">
        <f t="shared" si="721"/>
        <v>0.20732926874437424</v>
      </c>
      <c r="AV1335" s="32">
        <f t="shared" si="722"/>
        <v>0.91093006210078287</v>
      </c>
      <c r="AW1335" s="31">
        <f t="shared" si="723"/>
        <v>6.0251435836475679E-2</v>
      </c>
      <c r="AX1335" s="31">
        <f t="shared" si="724"/>
        <v>7.9319553453489552E-2</v>
      </c>
      <c r="AY1335" s="32">
        <f t="shared" si="725"/>
        <v>0.40249341703614216</v>
      </c>
      <c r="AZ1335" s="31">
        <f t="shared" si="726"/>
        <v>0.45593968245554162</v>
      </c>
      <c r="BA1335" s="31">
        <f t="shared" si="727"/>
        <v>0.24840456386376283</v>
      </c>
      <c r="BB1335" s="32">
        <f t="shared" si="728"/>
        <v>0.14368281010878972</v>
      </c>
      <c r="BC1335" s="31">
        <f t="shared" si="729"/>
        <v>0.17841768554477522</v>
      </c>
      <c r="BD1335" s="31">
        <f t="shared" si="730"/>
        <v>5.3873236659522789E-2</v>
      </c>
      <c r="BE1335" s="32">
        <f t="shared" si="731"/>
        <v>0.12857590729323295</v>
      </c>
      <c r="BF1335" s="31">
        <f t="shared" si="732"/>
        <v>0.14344593063390193</v>
      </c>
      <c r="BG1335" s="31">
        <f t="shared" si="733"/>
        <v>0.26742497384518654</v>
      </c>
      <c r="BH1335" s="32">
        <f t="shared" si="734"/>
        <v>0.91366792702881361</v>
      </c>
      <c r="BI1335" s="31">
        <f t="shared" si="735"/>
        <v>0.19348647374884473</v>
      </c>
      <c r="BJ1335" s="31">
        <f t="shared" si="736"/>
        <v>0.10653189808058433</v>
      </c>
      <c r="BK1335" s="32">
        <f t="shared" si="737"/>
        <v>0.56992279974873383</v>
      </c>
      <c r="BL1335" s="31">
        <f t="shared" si="738"/>
        <v>5.4254333354507599E-2</v>
      </c>
      <c r="BM1335" s="31">
        <f t="shared" si="739"/>
        <v>0.49184235190558967</v>
      </c>
      <c r="BN1335" s="32">
        <f t="shared" si="740"/>
        <v>1</v>
      </c>
    </row>
    <row r="1336" spans="1:66" ht="15" customHeight="1" x14ac:dyDescent="0.25">
      <c r="A1336" s="14" t="s">
        <v>1588</v>
      </c>
      <c r="B1336" s="14" t="s">
        <v>3419</v>
      </c>
      <c r="C1336" s="17">
        <v>0.65810353420329604</v>
      </c>
      <c r="D1336" s="18">
        <v>2.0393450898677701</v>
      </c>
      <c r="E1336" s="41">
        <f t="shared" si="741"/>
        <v>0.33832816047162689</v>
      </c>
      <c r="F1336" s="41">
        <f t="shared" si="742"/>
        <v>0.31430293827197248</v>
      </c>
      <c r="G1336" s="41">
        <f t="shared" si="743"/>
        <v>0.64097215389595819</v>
      </c>
      <c r="H1336" s="41">
        <f t="shared" si="744"/>
        <v>0.39888748294744297</v>
      </c>
      <c r="I1336" s="41">
        <f t="shared" si="745"/>
        <v>0.47700310255011019</v>
      </c>
      <c r="J1336" s="41">
        <f t="shared" si="746"/>
        <v>0.63398907027079898</v>
      </c>
      <c r="K1336" s="41">
        <f t="shared" si="747"/>
        <v>0.49779074621981145</v>
      </c>
      <c r="L1336" s="45">
        <f t="shared" si="748"/>
        <v>0.2343945813991275</v>
      </c>
      <c r="M1336" s="41">
        <f t="shared" si="749"/>
        <v>4.459043624083419E-2</v>
      </c>
      <c r="N1336" s="41">
        <f t="shared" si="750"/>
        <v>0.19442330190021204</v>
      </c>
      <c r="O1336" s="41">
        <f t="shared" si="751"/>
        <v>0.16368102827459841</v>
      </c>
      <c r="P1336" s="41">
        <f t="shared" si="752"/>
        <v>0.11079894723963657</v>
      </c>
      <c r="Q1336" s="41">
        <f t="shared" si="753"/>
        <v>0.1141331815781725</v>
      </c>
      <c r="R1336" s="41">
        <f t="shared" si="754"/>
        <v>0.4856121792720543</v>
      </c>
      <c r="S1336" s="19">
        <v>45.05</v>
      </c>
      <c r="T1336" s="20">
        <v>1</v>
      </c>
      <c r="U1336" s="20">
        <v>1</v>
      </c>
      <c r="V1336" s="16" t="s">
        <v>3</v>
      </c>
      <c r="W1336" s="16" t="s">
        <v>2</v>
      </c>
      <c r="X1336" s="19">
        <v>5609.5750823031103</v>
      </c>
      <c r="Y1336" s="19">
        <v>18882.476118902599</v>
      </c>
      <c r="Z1336" s="19">
        <v>7047.5671673586503</v>
      </c>
      <c r="AA1336" s="19">
        <v>8236.5297760698795</v>
      </c>
      <c r="AB1336" s="19">
        <v>10936.614896917899</v>
      </c>
      <c r="AC1336" s="19">
        <v>10126.7950996809</v>
      </c>
      <c r="AD1336" s="19">
        <v>21050.846010868201</v>
      </c>
      <c r="AE1336" s="19">
        <v>25312.176830571301</v>
      </c>
      <c r="AF1336" s="19">
        <v>13389.665467373599</v>
      </c>
      <c r="AG1336" s="19">
        <v>6816.87549472095</v>
      </c>
      <c r="AH1336" s="19">
        <v>16775.591061290801</v>
      </c>
      <c r="AI1336" s="19">
        <v>13592.6112885936</v>
      </c>
      <c r="AJ1336" s="19">
        <v>14384.158695365601</v>
      </c>
      <c r="AK1336" s="19">
        <v>11619.5213912908</v>
      </c>
      <c r="AL1336" s="19">
        <v>18463.489876611598</v>
      </c>
      <c r="AM1336" s="19">
        <v>22858.149560792401</v>
      </c>
      <c r="AN1336" s="19">
        <v>20380.1994105255</v>
      </c>
      <c r="AO1336" s="19">
        <v>15863.3625099492</v>
      </c>
      <c r="AP1336" s="19">
        <v>31073.9907319552</v>
      </c>
      <c r="AQ1336" s="19">
        <v>14377.690317393701</v>
      </c>
      <c r="AR1336" s="19">
        <v>953.354054113551</v>
      </c>
      <c r="AS1336" s="30">
        <f t="shared" si="755"/>
        <v>31073.9907319552</v>
      </c>
      <c r="AT1336" s="31">
        <f t="shared" si="720"/>
        <v>0.18052316262469811</v>
      </c>
      <c r="AU1336" s="31">
        <f t="shared" si="721"/>
        <v>0.60766176709593489</v>
      </c>
      <c r="AV1336" s="32">
        <f t="shared" si="722"/>
        <v>0.22679955169424779</v>
      </c>
      <c r="AW1336" s="31">
        <f t="shared" si="723"/>
        <v>0.2650618598402224</v>
      </c>
      <c r="AX1336" s="31">
        <f t="shared" si="724"/>
        <v>0.35195398593175031</v>
      </c>
      <c r="AY1336" s="32">
        <f t="shared" si="725"/>
        <v>0.32589296904394466</v>
      </c>
      <c r="AZ1336" s="31">
        <f t="shared" si="726"/>
        <v>0.67744263015501216</v>
      </c>
      <c r="BA1336" s="31">
        <f t="shared" si="727"/>
        <v>0.8145776012136513</v>
      </c>
      <c r="BB1336" s="32">
        <f t="shared" si="728"/>
        <v>0.43089623031921109</v>
      </c>
      <c r="BC1336" s="31">
        <f t="shared" si="729"/>
        <v>0.219375604296321</v>
      </c>
      <c r="BD1336" s="31">
        <f t="shared" si="730"/>
        <v>0.53985956313102323</v>
      </c>
      <c r="BE1336" s="32">
        <f t="shared" si="731"/>
        <v>0.43742728141498488</v>
      </c>
      <c r="BF1336" s="31">
        <f t="shared" si="732"/>
        <v>0.46290026985730964</v>
      </c>
      <c r="BG1336" s="31">
        <f t="shared" si="733"/>
        <v>0.37393077353729681</v>
      </c>
      <c r="BH1336" s="32">
        <f t="shared" si="734"/>
        <v>0.59417826425572406</v>
      </c>
      <c r="BI1336" s="31">
        <f t="shared" si="735"/>
        <v>0.73560392541682873</v>
      </c>
      <c r="BJ1336" s="31">
        <f t="shared" si="736"/>
        <v>0.65586038131778646</v>
      </c>
      <c r="BK1336" s="32">
        <f t="shared" si="737"/>
        <v>0.51050290407778165</v>
      </c>
      <c r="BL1336" s="31">
        <f t="shared" si="738"/>
        <v>1</v>
      </c>
      <c r="BM1336" s="31">
        <f t="shared" si="739"/>
        <v>0.46269210934044214</v>
      </c>
      <c r="BN1336" s="32">
        <f t="shared" si="740"/>
        <v>3.0680129318992212E-2</v>
      </c>
    </row>
    <row r="1337" spans="1:66" ht="15" customHeight="1" x14ac:dyDescent="0.25">
      <c r="A1337" s="14" t="s">
        <v>1589</v>
      </c>
      <c r="B1337" s="14" t="s">
        <v>2544</v>
      </c>
      <c r="C1337" s="17">
        <v>0.65898463616348302</v>
      </c>
      <c r="D1337" s="18">
        <v>1.8117204384829499</v>
      </c>
      <c r="E1337" s="41">
        <f t="shared" si="741"/>
        <v>0.48409520195401773</v>
      </c>
      <c r="F1337" s="41">
        <f t="shared" si="742"/>
        <v>0.42267391567841245</v>
      </c>
      <c r="G1337" s="41">
        <f t="shared" si="743"/>
        <v>0.33878178223963923</v>
      </c>
      <c r="H1337" s="41">
        <f t="shared" si="744"/>
        <v>0.43231534752131906</v>
      </c>
      <c r="I1337" s="41">
        <f t="shared" si="745"/>
        <v>0.61377787906923487</v>
      </c>
      <c r="J1337" s="41">
        <f t="shared" si="746"/>
        <v>0.50846622359853488</v>
      </c>
      <c r="K1337" s="41">
        <f t="shared" si="747"/>
        <v>0.35737074548119713</v>
      </c>
      <c r="L1337" s="45">
        <f t="shared" si="748"/>
        <v>0.28518046211472131</v>
      </c>
      <c r="M1337" s="41">
        <f t="shared" si="749"/>
        <v>0.10722921074351545</v>
      </c>
      <c r="N1337" s="41">
        <f t="shared" si="750"/>
        <v>4.2790597108979367E-2</v>
      </c>
      <c r="O1337" s="41">
        <f t="shared" si="751"/>
        <v>0.37796666747120167</v>
      </c>
      <c r="P1337" s="41">
        <f t="shared" si="752"/>
        <v>0.23154483020408212</v>
      </c>
      <c r="Q1337" s="41">
        <f t="shared" si="753"/>
        <v>0.46547590158635477</v>
      </c>
      <c r="R1337" s="41">
        <f t="shared" si="754"/>
        <v>0.44529835983868504</v>
      </c>
      <c r="S1337" s="19">
        <v>44.81</v>
      </c>
      <c r="T1337" s="20">
        <v>1</v>
      </c>
      <c r="U1337" s="20">
        <v>1</v>
      </c>
      <c r="V1337" s="16" t="s">
        <v>5</v>
      </c>
      <c r="W1337" s="16" t="s">
        <v>3</v>
      </c>
      <c r="X1337" s="19">
        <v>20405.668553005798</v>
      </c>
      <c r="Y1337" s="19">
        <v>26312.018520047899</v>
      </c>
      <c r="Z1337" s="19">
        <v>6128.2393644283502</v>
      </c>
      <c r="AA1337" s="19">
        <v>14118.107604680599</v>
      </c>
      <c r="AB1337" s="19">
        <v>12265.776011013801</v>
      </c>
      <c r="AC1337" s="19">
        <v>19757.0295039228</v>
      </c>
      <c r="AD1337" s="19">
        <v>10871.363332077301</v>
      </c>
      <c r="AE1337" s="19">
        <v>12142.561582665599</v>
      </c>
      <c r="AF1337" s="19">
        <v>13968.9600019632</v>
      </c>
      <c r="AG1337" s="20">
        <v>0</v>
      </c>
      <c r="AH1337" s="19">
        <v>21710.699493157001</v>
      </c>
      <c r="AI1337" s="19">
        <v>25482.714035193101</v>
      </c>
      <c r="AJ1337" s="19">
        <v>28774.856184632201</v>
      </c>
      <c r="AK1337" s="19">
        <v>12799.048244515699</v>
      </c>
      <c r="AL1337" s="19">
        <v>25428.744048511398</v>
      </c>
      <c r="AM1337" s="19">
        <v>36388.108664145002</v>
      </c>
      <c r="AN1337" s="19">
        <v>2706.5907214968101</v>
      </c>
      <c r="AO1337" s="19">
        <v>16411.673203410999</v>
      </c>
      <c r="AP1337" s="19">
        <v>31156.245198045501</v>
      </c>
      <c r="AQ1337" s="20">
        <v>0</v>
      </c>
      <c r="AR1337" s="19">
        <v>7855.8913618234201</v>
      </c>
      <c r="AS1337" s="30">
        <f t="shared" si="755"/>
        <v>36388.108664145002</v>
      </c>
      <c r="AT1337" s="31">
        <f t="shared" si="720"/>
        <v>0.56077848786662854</v>
      </c>
      <c r="AU1337" s="31">
        <f t="shared" si="721"/>
        <v>0.72309387560927096</v>
      </c>
      <c r="AV1337" s="32">
        <f t="shared" si="722"/>
        <v>0.16841324238615366</v>
      </c>
      <c r="AW1337" s="31">
        <f t="shared" si="723"/>
        <v>0.38798684853307219</v>
      </c>
      <c r="AX1337" s="31">
        <f t="shared" si="724"/>
        <v>0.33708198808089945</v>
      </c>
      <c r="AY1337" s="32">
        <f t="shared" si="725"/>
        <v>0.54295291042126559</v>
      </c>
      <c r="AZ1337" s="31">
        <f t="shared" si="726"/>
        <v>0.2987614286968806</v>
      </c>
      <c r="BA1337" s="31">
        <f t="shared" si="727"/>
        <v>0.33369587011897278</v>
      </c>
      <c r="BB1337" s="32">
        <f t="shared" si="728"/>
        <v>0.38388804790306413</v>
      </c>
      <c r="BC1337" s="31">
        <f t="shared" si="729"/>
        <v>0</v>
      </c>
      <c r="BD1337" s="31">
        <f t="shared" si="730"/>
        <v>0.59664270252522422</v>
      </c>
      <c r="BE1337" s="32">
        <f t="shared" si="731"/>
        <v>0.70030334003873296</v>
      </c>
      <c r="BF1337" s="31">
        <f t="shared" si="732"/>
        <v>0.79077636186641065</v>
      </c>
      <c r="BG1337" s="31">
        <f t="shared" si="733"/>
        <v>0.35173711177594763</v>
      </c>
      <c r="BH1337" s="32">
        <f t="shared" si="734"/>
        <v>0.69882016356534615</v>
      </c>
      <c r="BI1337" s="31">
        <f t="shared" si="735"/>
        <v>1</v>
      </c>
      <c r="BJ1337" s="31">
        <f t="shared" si="736"/>
        <v>7.4381187175131952E-2</v>
      </c>
      <c r="BK1337" s="32">
        <f t="shared" si="737"/>
        <v>0.45101748362047273</v>
      </c>
      <c r="BL1337" s="31">
        <f t="shared" si="738"/>
        <v>0.85622051658720277</v>
      </c>
      <c r="BM1337" s="31">
        <f t="shared" si="739"/>
        <v>0</v>
      </c>
      <c r="BN1337" s="32">
        <f t="shared" si="740"/>
        <v>0.21589171985638861</v>
      </c>
    </row>
    <row r="1338" spans="1:66" ht="15" customHeight="1" x14ac:dyDescent="0.25">
      <c r="A1338" s="14" t="s">
        <v>1590</v>
      </c>
      <c r="B1338" s="14" t="s">
        <v>3420</v>
      </c>
      <c r="C1338" s="17">
        <v>0.65915782150072799</v>
      </c>
      <c r="D1338" s="18">
        <v>1.2203267580880299</v>
      </c>
      <c r="E1338" s="41">
        <f t="shared" si="741"/>
        <v>0.7195494324526468</v>
      </c>
      <c r="F1338" s="41">
        <f t="shared" si="742"/>
        <v>0.81634481161102312</v>
      </c>
      <c r="G1338" s="41">
        <f t="shared" si="743"/>
        <v>0.81494530753050765</v>
      </c>
      <c r="H1338" s="41">
        <f t="shared" si="744"/>
        <v>0.87505892494789916</v>
      </c>
      <c r="I1338" s="41">
        <f t="shared" si="745"/>
        <v>0.87808542618901664</v>
      </c>
      <c r="J1338" s="41">
        <f t="shared" si="746"/>
        <v>0.78521489727450611</v>
      </c>
      <c r="K1338" s="41">
        <f t="shared" si="747"/>
        <v>0.84886362884349209</v>
      </c>
      <c r="L1338" s="45">
        <f t="shared" si="748"/>
        <v>0.24481323222582016</v>
      </c>
      <c r="M1338" s="41">
        <f t="shared" si="749"/>
        <v>8.1186306357318161E-2</v>
      </c>
      <c r="N1338" s="41">
        <f t="shared" si="750"/>
        <v>6.3563748399538267E-2</v>
      </c>
      <c r="O1338" s="41">
        <f t="shared" si="751"/>
        <v>0.14456380051283624</v>
      </c>
      <c r="P1338" s="41">
        <f t="shared" si="752"/>
        <v>2.2174916264306909E-2</v>
      </c>
      <c r="Q1338" s="41">
        <f t="shared" si="753"/>
        <v>7.9719053733320333E-2</v>
      </c>
      <c r="R1338" s="41">
        <f t="shared" si="754"/>
        <v>6.9838403720867609E-2</v>
      </c>
      <c r="S1338" s="19">
        <v>347.21</v>
      </c>
      <c r="T1338" s="20">
        <v>5</v>
      </c>
      <c r="U1338" s="20">
        <v>5</v>
      </c>
      <c r="V1338" s="16" t="s">
        <v>5</v>
      </c>
      <c r="W1338" s="16" t="s">
        <v>1</v>
      </c>
      <c r="X1338" s="19">
        <v>3713124.0422602301</v>
      </c>
      <c r="Y1338" s="19">
        <v>4372414.1326011997</v>
      </c>
      <c r="Z1338" s="19">
        <v>2120909.65168045</v>
      </c>
      <c r="AA1338" s="19">
        <v>3727444.72983293</v>
      </c>
      <c r="AB1338" s="19">
        <v>3559652.8995928601</v>
      </c>
      <c r="AC1338" s="19">
        <v>4292344.1050715698</v>
      </c>
      <c r="AD1338" s="19">
        <v>3975861.8423832399</v>
      </c>
      <c r="AE1338" s="19">
        <v>3510725.13190566</v>
      </c>
      <c r="AF1338" s="19">
        <v>4073003.49671413</v>
      </c>
      <c r="AG1338" s="19">
        <v>4295340.5102878204</v>
      </c>
      <c r="AH1338" s="19">
        <v>4728166.1579767196</v>
      </c>
      <c r="AI1338" s="19">
        <v>3388765.3172578998</v>
      </c>
      <c r="AJ1338" s="19">
        <v>4242853.2714018598</v>
      </c>
      <c r="AK1338" s="19">
        <v>4037139.5812194701</v>
      </c>
      <c r="AL1338" s="19">
        <v>4175208.5351370899</v>
      </c>
      <c r="AM1338" s="19">
        <v>3447213.5807808698</v>
      </c>
      <c r="AN1338" s="19">
        <v>4144062.5917374101</v>
      </c>
      <c r="AO1338" s="19">
        <v>3546603.3395791799</v>
      </c>
      <c r="AP1338" s="19">
        <v>3702220.73879924</v>
      </c>
      <c r="AQ1338" s="19">
        <v>3978627.06532392</v>
      </c>
      <c r="AR1338" s="19">
        <v>4359857.0437821699</v>
      </c>
      <c r="AS1338" s="30">
        <f t="shared" si="755"/>
        <v>4728166.1579767196</v>
      </c>
      <c r="AT1338" s="31">
        <f t="shared" si="720"/>
        <v>0.78532012585808808</v>
      </c>
      <c r="AU1338" s="31">
        <f t="shared" si="721"/>
        <v>0.92475898403541856</v>
      </c>
      <c r="AV1338" s="32">
        <f t="shared" si="722"/>
        <v>0.44856918746443364</v>
      </c>
      <c r="AW1338" s="31">
        <f t="shared" si="723"/>
        <v>0.7883489296467493</v>
      </c>
      <c r="AX1338" s="31">
        <f t="shared" si="724"/>
        <v>0.75286121101888459</v>
      </c>
      <c r="AY1338" s="32">
        <f t="shared" si="725"/>
        <v>0.90782429416743526</v>
      </c>
      <c r="AZ1338" s="31">
        <f t="shared" si="726"/>
        <v>0.84088877368992332</v>
      </c>
      <c r="BA1338" s="31">
        <f t="shared" si="727"/>
        <v>0.74251306206378587</v>
      </c>
      <c r="BB1338" s="32">
        <f t="shared" si="728"/>
        <v>0.86143408683781386</v>
      </c>
      <c r="BC1338" s="31">
        <f t="shared" si="729"/>
        <v>0.90845802934427455</v>
      </c>
      <c r="BD1338" s="31">
        <f t="shared" si="730"/>
        <v>1</v>
      </c>
      <c r="BE1338" s="32">
        <f t="shared" si="731"/>
        <v>0.71671874549942272</v>
      </c>
      <c r="BF1338" s="31">
        <f t="shared" si="732"/>
        <v>0.89735705760760842</v>
      </c>
      <c r="BG1338" s="31">
        <f t="shared" si="733"/>
        <v>0.85384892288705982</v>
      </c>
      <c r="BH1338" s="32">
        <f t="shared" si="734"/>
        <v>0.88305029807238167</v>
      </c>
      <c r="BI1338" s="31">
        <f t="shared" si="735"/>
        <v>0.7290804649420366</v>
      </c>
      <c r="BJ1338" s="31">
        <f t="shared" si="736"/>
        <v>0.87646297809270313</v>
      </c>
      <c r="BK1338" s="32">
        <f t="shared" si="737"/>
        <v>0.75010124878877882</v>
      </c>
      <c r="BL1338" s="31">
        <f t="shared" si="738"/>
        <v>0.78301409364672092</v>
      </c>
      <c r="BM1338" s="31">
        <f t="shared" si="739"/>
        <v>0.84147361416470545</v>
      </c>
      <c r="BN1338" s="32">
        <f t="shared" si="740"/>
        <v>0.92210317871904979</v>
      </c>
    </row>
    <row r="1339" spans="1:66" ht="15" customHeight="1" x14ac:dyDescent="0.25">
      <c r="A1339" s="14" t="s">
        <v>1591</v>
      </c>
      <c r="B1339" s="14" t="s">
        <v>2545</v>
      </c>
      <c r="C1339" s="17">
        <v>0.65970194207546395</v>
      </c>
      <c r="D1339" s="18">
        <v>132.47974450100901</v>
      </c>
      <c r="E1339" s="41">
        <f t="shared" si="741"/>
        <v>2.5285764504410476E-3</v>
      </c>
      <c r="F1339" s="41">
        <f t="shared" si="742"/>
        <v>4.7134669471079723E-3</v>
      </c>
      <c r="G1339" s="41">
        <f t="shared" si="743"/>
        <v>0.33498516210569912</v>
      </c>
      <c r="H1339" s="41">
        <f t="shared" si="744"/>
        <v>4.0318483360041865E-3</v>
      </c>
      <c r="I1339" s="41">
        <f t="shared" si="745"/>
        <v>1.5708438149441357E-2</v>
      </c>
      <c r="J1339" s="41">
        <f t="shared" si="746"/>
        <v>1.4204652238025079E-2</v>
      </c>
      <c r="K1339" s="41">
        <f t="shared" si="747"/>
        <v>4.6048564459440821E-3</v>
      </c>
      <c r="L1339" s="45">
        <f t="shared" si="748"/>
        <v>2.0644185963282287E-3</v>
      </c>
      <c r="M1339" s="41">
        <f t="shared" si="749"/>
        <v>4.1061975427444204E-3</v>
      </c>
      <c r="N1339" s="41">
        <f t="shared" si="750"/>
        <v>0.57592396438520044</v>
      </c>
      <c r="O1339" s="41">
        <f t="shared" si="751"/>
        <v>4.62364833130468E-3</v>
      </c>
      <c r="P1339" s="41">
        <f t="shared" si="752"/>
        <v>4.9756681211573705E-3</v>
      </c>
      <c r="Q1339" s="41">
        <f t="shared" si="753"/>
        <v>1.0980176754295747E-2</v>
      </c>
      <c r="R1339" s="41">
        <f t="shared" si="754"/>
        <v>4.5361896656195789E-3</v>
      </c>
      <c r="S1339" s="19">
        <v>20.84</v>
      </c>
      <c r="T1339" s="20">
        <v>1</v>
      </c>
      <c r="U1339" s="20">
        <v>1</v>
      </c>
      <c r="V1339" s="16" t="s">
        <v>3</v>
      </c>
      <c r="W1339" s="16" t="s">
        <v>1</v>
      </c>
      <c r="X1339" s="19">
        <v>430.34403682237098</v>
      </c>
      <c r="Y1339" s="19">
        <v>248.26014602679101</v>
      </c>
      <c r="Z1339" s="19">
        <v>39.685416509955203</v>
      </c>
      <c r="AA1339" s="19">
        <v>60.045372918972603</v>
      </c>
      <c r="AB1339" s="19">
        <v>441.27863985478899</v>
      </c>
      <c r="AC1339" s="19">
        <v>837.62474016589601</v>
      </c>
      <c r="AD1339" s="19">
        <v>94689.589635020297</v>
      </c>
      <c r="AE1339" s="19">
        <v>25.831016314107998</v>
      </c>
      <c r="AF1339" s="19">
        <v>443.40194949379702</v>
      </c>
      <c r="AG1339" s="19">
        <v>23.001887132562501</v>
      </c>
      <c r="AH1339" s="19">
        <v>869.60898717503096</v>
      </c>
      <c r="AI1339" s="19">
        <v>252.71131891303401</v>
      </c>
      <c r="AJ1339" s="19">
        <v>1065.6748535337799</v>
      </c>
      <c r="AK1339" s="19">
        <v>1995.91038827645</v>
      </c>
      <c r="AL1339" s="19">
        <v>1400.6914447228701</v>
      </c>
      <c r="AM1339" s="19">
        <v>561.87323569444902</v>
      </c>
      <c r="AN1339" s="19">
        <v>2524.64133469743</v>
      </c>
      <c r="AO1339" s="19">
        <v>948.58350358842301</v>
      </c>
      <c r="AP1339" s="19">
        <v>882.73634200241497</v>
      </c>
      <c r="AQ1339" s="19">
        <v>399.32749270460101</v>
      </c>
      <c r="AR1339" s="19">
        <v>26.032066876853602</v>
      </c>
      <c r="AS1339" s="30">
        <f t="shared" si="755"/>
        <v>94689.589635020297</v>
      </c>
      <c r="AT1339" s="31">
        <f t="shared" si="720"/>
        <v>4.544787219810816E-3</v>
      </c>
      <c r="AU1339" s="31">
        <f t="shared" si="721"/>
        <v>2.621831470425696E-3</v>
      </c>
      <c r="AV1339" s="32">
        <f t="shared" si="722"/>
        <v>4.1911066108663145E-4</v>
      </c>
      <c r="AW1339" s="31">
        <f t="shared" si="723"/>
        <v>6.3412855785326193E-4</v>
      </c>
      <c r="AX1339" s="31">
        <f t="shared" si="724"/>
        <v>4.6602656274643429E-3</v>
      </c>
      <c r="AY1339" s="32">
        <f t="shared" si="725"/>
        <v>8.8460066560063135E-3</v>
      </c>
      <c r="AZ1339" s="31">
        <f t="shared" si="726"/>
        <v>1</v>
      </c>
      <c r="BA1339" s="31">
        <f t="shared" si="727"/>
        <v>2.7279679227329309E-4</v>
      </c>
      <c r="BB1339" s="32">
        <f t="shared" si="728"/>
        <v>4.6826895248240448E-3</v>
      </c>
      <c r="BC1339" s="31">
        <f t="shared" si="729"/>
        <v>2.4291885962567748E-4</v>
      </c>
      <c r="BD1339" s="31">
        <f t="shared" si="730"/>
        <v>9.1837866287828116E-3</v>
      </c>
      <c r="BE1339" s="32">
        <f t="shared" si="731"/>
        <v>2.6688395196040691E-3</v>
      </c>
      <c r="BF1339" s="31">
        <f t="shared" si="732"/>
        <v>1.125440354786E-2</v>
      </c>
      <c r="BG1339" s="31">
        <f t="shared" si="733"/>
        <v>2.1078456417116802E-2</v>
      </c>
      <c r="BH1339" s="32">
        <f t="shared" si="734"/>
        <v>1.4792454483347279E-2</v>
      </c>
      <c r="BI1339" s="31">
        <f t="shared" si="735"/>
        <v>5.9338438138783955E-3</v>
      </c>
      <c r="BJ1339" s="31">
        <f t="shared" si="736"/>
        <v>2.666229037879058E-2</v>
      </c>
      <c r="BK1339" s="32">
        <f t="shared" si="737"/>
        <v>1.0017822521406259E-2</v>
      </c>
      <c r="BL1339" s="31">
        <f t="shared" si="738"/>
        <v>9.322422300116727E-3</v>
      </c>
      <c r="BM1339" s="31">
        <f t="shared" si="739"/>
        <v>4.2172269860266927E-3</v>
      </c>
      <c r="BN1339" s="32">
        <f t="shared" si="740"/>
        <v>2.7492005168882705E-4</v>
      </c>
    </row>
    <row r="1340" spans="1:66" ht="15" customHeight="1" x14ac:dyDescent="0.25">
      <c r="A1340" s="14" t="s">
        <v>1592</v>
      </c>
      <c r="B1340" s="14" t="s">
        <v>2406</v>
      </c>
      <c r="C1340" s="17">
        <v>0.66013166752223795</v>
      </c>
      <c r="D1340" s="18">
        <v>1.5209790007622399</v>
      </c>
      <c r="E1340" s="41">
        <f t="shared" si="741"/>
        <v>0.54638685235560214</v>
      </c>
      <c r="F1340" s="41">
        <f t="shared" si="742"/>
        <v>0.63243858901745542</v>
      </c>
      <c r="G1340" s="41">
        <f t="shared" si="743"/>
        <v>0.43624163690564816</v>
      </c>
      <c r="H1340" s="41">
        <f t="shared" si="744"/>
        <v>0.66351436899163641</v>
      </c>
      <c r="I1340" s="41">
        <f t="shared" si="745"/>
        <v>0.61092472452925783</v>
      </c>
      <c r="J1340" s="41">
        <f t="shared" si="746"/>
        <v>0.61820629783516068</v>
      </c>
      <c r="K1340" s="41">
        <f t="shared" si="747"/>
        <v>0.51772733821826744</v>
      </c>
      <c r="L1340" s="45">
        <f t="shared" si="748"/>
        <v>0.18819107439897065</v>
      </c>
      <c r="M1340" s="41">
        <f t="shared" si="749"/>
        <v>0.32040080400835863</v>
      </c>
      <c r="N1340" s="41">
        <f t="shared" si="750"/>
        <v>4.1520272702722634E-2</v>
      </c>
      <c r="O1340" s="41">
        <f t="shared" si="751"/>
        <v>0.14903191484789038</v>
      </c>
      <c r="P1340" s="41">
        <f t="shared" si="752"/>
        <v>0.1998261627934059</v>
      </c>
      <c r="Q1340" s="41">
        <f t="shared" si="753"/>
        <v>6.396980787719618E-2</v>
      </c>
      <c r="R1340" s="41">
        <f t="shared" si="754"/>
        <v>0.15249286492255776</v>
      </c>
      <c r="S1340" s="19">
        <v>97.56</v>
      </c>
      <c r="T1340" s="20">
        <v>2</v>
      </c>
      <c r="U1340" s="20">
        <v>1</v>
      </c>
      <c r="V1340" s="16" t="s">
        <v>4</v>
      </c>
      <c r="W1340" s="16" t="s">
        <v>3</v>
      </c>
      <c r="X1340" s="19">
        <v>205901.84509289701</v>
      </c>
      <c r="Y1340" s="19">
        <v>181516.916739835</v>
      </c>
      <c r="Z1340" s="19">
        <v>336008.595177715</v>
      </c>
      <c r="AA1340" s="19">
        <v>181911.60438681801</v>
      </c>
      <c r="AB1340" s="19">
        <v>441340.144436481</v>
      </c>
      <c r="AC1340" s="19">
        <v>214109.865849205</v>
      </c>
      <c r="AD1340" s="19">
        <v>184845.280984271</v>
      </c>
      <c r="AE1340" s="19">
        <v>179300.774544899</v>
      </c>
      <c r="AF1340" s="19">
        <v>213446.78559426701</v>
      </c>
      <c r="AG1340" s="19">
        <v>246317.14124656501</v>
      </c>
      <c r="AH1340" s="19">
        <v>368087.20280409302</v>
      </c>
      <c r="AI1340" s="19">
        <v>264102.23828868999</v>
      </c>
      <c r="AJ1340" s="19">
        <v>209380.05646668901</v>
      </c>
      <c r="AK1340" s="19">
        <v>370850.85659174901</v>
      </c>
      <c r="AL1340" s="19">
        <v>228645.905432242</v>
      </c>
      <c r="AM1340" s="19">
        <v>251262.231563254</v>
      </c>
      <c r="AN1340" s="19">
        <v>262464.24190593901</v>
      </c>
      <c r="AO1340" s="19">
        <v>304791.296865143</v>
      </c>
      <c r="AP1340" s="19">
        <v>155372.53675562001</v>
      </c>
      <c r="AQ1340" s="19">
        <v>287845.06263905799</v>
      </c>
      <c r="AR1340" s="19">
        <v>242263.97528921699</v>
      </c>
      <c r="AS1340" s="30">
        <f t="shared" si="755"/>
        <v>441340.144436481</v>
      </c>
      <c r="AT1340" s="31">
        <f t="shared" si="720"/>
        <v>0.4665377661390851</v>
      </c>
      <c r="AU1340" s="31">
        <f t="shared" si="721"/>
        <v>0.41128576003799139</v>
      </c>
      <c r="AV1340" s="32">
        <f t="shared" si="722"/>
        <v>0.76133703088972993</v>
      </c>
      <c r="AW1340" s="31">
        <f t="shared" si="723"/>
        <v>0.41218005359355947</v>
      </c>
      <c r="AX1340" s="31">
        <f t="shared" si="724"/>
        <v>1</v>
      </c>
      <c r="AY1340" s="32">
        <f t="shared" si="725"/>
        <v>0.48513571345880668</v>
      </c>
      <c r="AZ1340" s="31">
        <f t="shared" si="726"/>
        <v>0.41882725447576974</v>
      </c>
      <c r="BA1340" s="31">
        <f t="shared" si="727"/>
        <v>0.40626436730299414</v>
      </c>
      <c r="BB1340" s="32">
        <f t="shared" si="728"/>
        <v>0.48363328893818069</v>
      </c>
      <c r="BC1340" s="31">
        <f t="shared" si="729"/>
        <v>0.55811179733280691</v>
      </c>
      <c r="BD1340" s="31">
        <f t="shared" si="730"/>
        <v>0.83402157597532856</v>
      </c>
      <c r="BE1340" s="32">
        <f t="shared" si="731"/>
        <v>0.59840973366677364</v>
      </c>
      <c r="BF1340" s="31">
        <f t="shared" si="732"/>
        <v>0.4744187881073747</v>
      </c>
      <c r="BG1340" s="31">
        <f t="shared" si="733"/>
        <v>0.84028353474453299</v>
      </c>
      <c r="BH1340" s="32">
        <f t="shared" si="734"/>
        <v>0.5180718507358657</v>
      </c>
      <c r="BI1340" s="31">
        <f t="shared" si="735"/>
        <v>0.56931651183482224</v>
      </c>
      <c r="BJ1340" s="31">
        <f t="shared" si="736"/>
        <v>0.59469831877873425</v>
      </c>
      <c r="BK1340" s="32">
        <f t="shared" si="737"/>
        <v>0.69060406289192544</v>
      </c>
      <c r="BL1340" s="31">
        <f t="shared" si="738"/>
        <v>0.35204714258206732</v>
      </c>
      <c r="BM1340" s="31">
        <f t="shared" si="739"/>
        <v>0.65220684378618887</v>
      </c>
      <c r="BN1340" s="32">
        <f t="shared" si="740"/>
        <v>0.54892802828654608</v>
      </c>
    </row>
    <row r="1341" spans="1:66" ht="15" customHeight="1" x14ac:dyDescent="0.25">
      <c r="A1341" s="14" t="s">
        <v>1593</v>
      </c>
      <c r="B1341" s="14" t="s">
        <v>3421</v>
      </c>
      <c r="C1341" s="17">
        <v>0.66029691751657404</v>
      </c>
      <c r="D1341" s="18">
        <v>1.50775099104279</v>
      </c>
      <c r="E1341" s="41">
        <f t="shared" si="741"/>
        <v>0.63442139119545693</v>
      </c>
      <c r="F1341" s="41">
        <f t="shared" si="742"/>
        <v>0.5542203531234855</v>
      </c>
      <c r="G1341" s="41">
        <f t="shared" si="743"/>
        <v>0.663546672359422</v>
      </c>
      <c r="H1341" s="41">
        <f t="shared" si="744"/>
        <v>0.73982037996459538</v>
      </c>
      <c r="I1341" s="41">
        <f t="shared" si="745"/>
        <v>0.77748177379858896</v>
      </c>
      <c r="J1341" s="41">
        <f t="shared" si="746"/>
        <v>0.51565661599125667</v>
      </c>
      <c r="K1341" s="41">
        <f t="shared" si="747"/>
        <v>0.65974385743813668</v>
      </c>
      <c r="L1341" s="45">
        <f t="shared" si="748"/>
        <v>0.3136600317583067</v>
      </c>
      <c r="M1341" s="41">
        <f t="shared" si="749"/>
        <v>8.8676582004379185E-3</v>
      </c>
      <c r="N1341" s="41">
        <f t="shared" si="750"/>
        <v>0.13733477570202801</v>
      </c>
      <c r="O1341" s="41">
        <f t="shared" si="751"/>
        <v>0.22536168227008202</v>
      </c>
      <c r="P1341" s="41">
        <f t="shared" si="752"/>
        <v>0.23220216048309228</v>
      </c>
      <c r="Q1341" s="41">
        <f t="shared" si="753"/>
        <v>0.44421222482923522</v>
      </c>
      <c r="R1341" s="41">
        <f t="shared" si="754"/>
        <v>0.10535060674813981</v>
      </c>
      <c r="S1341" s="19">
        <v>126.09</v>
      </c>
      <c r="T1341" s="20">
        <v>3</v>
      </c>
      <c r="U1341" s="20">
        <v>1</v>
      </c>
      <c r="V1341" s="16" t="s">
        <v>5</v>
      </c>
      <c r="W1341" s="16" t="s">
        <v>6</v>
      </c>
      <c r="X1341" s="19">
        <v>60631.363380222399</v>
      </c>
      <c r="Y1341" s="19">
        <v>39652.974759035002</v>
      </c>
      <c r="Z1341" s="19">
        <v>20754.707719791699</v>
      </c>
      <c r="AA1341" s="19">
        <v>35754.958935030103</v>
      </c>
      <c r="AB1341" s="19">
        <v>35343.106556060702</v>
      </c>
      <c r="AC1341" s="19">
        <v>34639.703866476098</v>
      </c>
      <c r="AD1341" s="19">
        <v>52282.337605670502</v>
      </c>
      <c r="AE1341" s="19">
        <v>37018.794545393903</v>
      </c>
      <c r="AF1341" s="19">
        <v>37294.624580895303</v>
      </c>
      <c r="AG1341" s="19">
        <v>63595.504785324702</v>
      </c>
      <c r="AH1341" s="19">
        <v>39044.5222097312</v>
      </c>
      <c r="AI1341" s="19">
        <v>38507.724547901598</v>
      </c>
      <c r="AJ1341" s="19">
        <v>33710.641148842697</v>
      </c>
      <c r="AK1341" s="19">
        <v>63003.525763291698</v>
      </c>
      <c r="AL1341" s="19">
        <v>51618.870686198301</v>
      </c>
      <c r="AM1341" s="19">
        <v>3305.2353402755102</v>
      </c>
      <c r="AN1341" s="19">
        <v>59616.085495540799</v>
      </c>
      <c r="AO1341" s="19">
        <v>35459.0075337526</v>
      </c>
      <c r="AP1341" s="19">
        <v>34455.917100004401</v>
      </c>
      <c r="AQ1341" s="19">
        <v>44066.773995260402</v>
      </c>
      <c r="AR1341" s="19">
        <v>47347.539833121999</v>
      </c>
      <c r="AS1341" s="30">
        <f t="shared" si="755"/>
        <v>63595.504785324702</v>
      </c>
      <c r="AT1341" s="31">
        <f t="shared" si="720"/>
        <v>0.95339070874414522</v>
      </c>
      <c r="AU1341" s="31">
        <f t="shared" si="721"/>
        <v>0.62351851585877061</v>
      </c>
      <c r="AV1341" s="32">
        <f t="shared" si="722"/>
        <v>0.3263549489834548</v>
      </c>
      <c r="AW1341" s="31">
        <f t="shared" si="723"/>
        <v>0.5622246266575891</v>
      </c>
      <c r="AX1341" s="31">
        <f t="shared" si="724"/>
        <v>0.55574850259253661</v>
      </c>
      <c r="AY1341" s="32">
        <f t="shared" si="725"/>
        <v>0.54468793012033068</v>
      </c>
      <c r="AZ1341" s="31">
        <f t="shared" si="726"/>
        <v>0.82210743954555687</v>
      </c>
      <c r="BA1341" s="31">
        <f t="shared" si="727"/>
        <v>0.58209766036696919</v>
      </c>
      <c r="BB1341" s="32">
        <f t="shared" si="728"/>
        <v>0.58643491716573981</v>
      </c>
      <c r="BC1341" s="31">
        <f t="shared" si="729"/>
        <v>1</v>
      </c>
      <c r="BD1341" s="31">
        <f t="shared" si="730"/>
        <v>0.61395097564727741</v>
      </c>
      <c r="BE1341" s="32">
        <f t="shared" si="731"/>
        <v>0.60551016424650883</v>
      </c>
      <c r="BF1341" s="31">
        <f t="shared" si="732"/>
        <v>0.53007899320301899</v>
      </c>
      <c r="BG1341" s="31">
        <f t="shared" si="733"/>
        <v>0.99069149582142146</v>
      </c>
      <c r="BH1341" s="32">
        <f t="shared" si="734"/>
        <v>0.8116748323713262</v>
      </c>
      <c r="BI1341" s="31">
        <f t="shared" si="735"/>
        <v>5.1972782532865851E-2</v>
      </c>
      <c r="BJ1341" s="31">
        <f t="shared" si="736"/>
        <v>0.93742609162051671</v>
      </c>
      <c r="BK1341" s="32">
        <f t="shared" si="737"/>
        <v>0.55757097382038734</v>
      </c>
      <c r="BL1341" s="31">
        <f t="shared" si="738"/>
        <v>0.54179799682878604</v>
      </c>
      <c r="BM1341" s="31">
        <f t="shared" si="739"/>
        <v>0.69292278037596855</v>
      </c>
      <c r="BN1341" s="32">
        <f t="shared" si="740"/>
        <v>0.74451079510965557</v>
      </c>
    </row>
    <row r="1342" spans="1:66" ht="15" customHeight="1" x14ac:dyDescent="0.25">
      <c r="A1342" s="14" t="s">
        <v>1594</v>
      </c>
      <c r="B1342" s="14" t="s">
        <v>2546</v>
      </c>
      <c r="C1342" s="17">
        <v>0.66039114173624403</v>
      </c>
      <c r="D1342" s="18">
        <v>9.4140166285130196</v>
      </c>
      <c r="E1342" s="41">
        <f t="shared" si="741"/>
        <v>0.12090849199152119</v>
      </c>
      <c r="F1342" s="41">
        <f t="shared" si="742"/>
        <v>9.3809154114526824E-2</v>
      </c>
      <c r="G1342" s="41">
        <f t="shared" si="743"/>
        <v>0.2525807896760584</v>
      </c>
      <c r="H1342" s="41">
        <f t="shared" si="744"/>
        <v>0.43011282690068137</v>
      </c>
      <c r="I1342" s="41">
        <f t="shared" si="745"/>
        <v>0.17228265950813329</v>
      </c>
      <c r="J1342" s="41">
        <f t="shared" si="746"/>
        <v>9.8273392737596332E-2</v>
      </c>
      <c r="K1342" s="41">
        <f t="shared" si="747"/>
        <v>0.88312093674089487</v>
      </c>
      <c r="L1342" s="45">
        <f t="shared" si="748"/>
        <v>0.10446912335988159</v>
      </c>
      <c r="M1342" s="41">
        <f t="shared" si="749"/>
        <v>0.15471655746350327</v>
      </c>
      <c r="N1342" s="41">
        <f t="shared" si="750"/>
        <v>0.36782853245663361</v>
      </c>
      <c r="O1342" s="41">
        <f t="shared" si="751"/>
        <v>0.4762698453176985</v>
      </c>
      <c r="P1342" s="41">
        <f t="shared" si="752"/>
        <v>1.9978352437085799E-2</v>
      </c>
      <c r="Q1342" s="41">
        <f t="shared" si="753"/>
        <v>0.11881866093347633</v>
      </c>
      <c r="R1342" s="41">
        <f t="shared" si="754"/>
        <v>0.10710019763952121</v>
      </c>
      <c r="S1342" s="19">
        <v>140.34</v>
      </c>
      <c r="T1342" s="20">
        <v>2</v>
      </c>
      <c r="U1342" s="20">
        <v>1</v>
      </c>
      <c r="V1342" s="16" t="s">
        <v>7</v>
      </c>
      <c r="W1342" s="16" t="s">
        <v>2</v>
      </c>
      <c r="X1342" s="19">
        <v>3281.8914545970902</v>
      </c>
      <c r="Y1342" s="19">
        <v>3841.8108167783098</v>
      </c>
      <c r="Z1342" s="19">
        <v>14176.300506994499</v>
      </c>
      <c r="AA1342" s="19">
        <v>15994.9692134499</v>
      </c>
      <c r="AB1342" s="20">
        <v>0</v>
      </c>
      <c r="AC1342" s="19">
        <v>531.04323087098703</v>
      </c>
      <c r="AD1342" s="20">
        <v>0</v>
      </c>
      <c r="AE1342" s="19">
        <v>39613.385192968097</v>
      </c>
      <c r="AF1342" s="19">
        <v>4882.8402850585599</v>
      </c>
      <c r="AG1342" s="19">
        <v>55313.914493702301</v>
      </c>
      <c r="AH1342" s="20">
        <v>0</v>
      </c>
      <c r="AI1342" s="19">
        <v>20457.4747370847</v>
      </c>
      <c r="AJ1342" s="19">
        <v>10769.9988350034</v>
      </c>
      <c r="AK1342" s="19">
        <v>10817.9791085002</v>
      </c>
      <c r="AL1342" s="19">
        <v>8762.4223116375397</v>
      </c>
      <c r="AM1342" s="20">
        <v>0</v>
      </c>
      <c r="AN1342" s="19">
        <v>13525.078775129899</v>
      </c>
      <c r="AO1342" s="19">
        <v>3787.3821105573302</v>
      </c>
      <c r="AP1342" s="19">
        <v>46371.823512564901</v>
      </c>
      <c r="AQ1342" s="19">
        <v>58722.103048156401</v>
      </c>
      <c r="AR1342" s="19">
        <v>50482.2293931284</v>
      </c>
      <c r="AS1342" s="30">
        <f t="shared" si="755"/>
        <v>58722.103048156401</v>
      </c>
      <c r="AT1342" s="31">
        <f t="shared" si="720"/>
        <v>5.5888520407821565E-2</v>
      </c>
      <c r="AU1342" s="31">
        <f t="shared" si="721"/>
        <v>6.5423590391981451E-2</v>
      </c>
      <c r="AV1342" s="32">
        <f t="shared" si="722"/>
        <v>0.24141336517476053</v>
      </c>
      <c r="AW1342" s="31">
        <f t="shared" si="723"/>
        <v>0.27238413447714671</v>
      </c>
      <c r="AX1342" s="31">
        <f t="shared" si="724"/>
        <v>0</v>
      </c>
      <c r="AY1342" s="32">
        <f t="shared" si="725"/>
        <v>9.0433278664337497E-3</v>
      </c>
      <c r="AZ1342" s="31">
        <f t="shared" si="726"/>
        <v>0</v>
      </c>
      <c r="BA1342" s="31">
        <f t="shared" si="727"/>
        <v>0.67459071008547222</v>
      </c>
      <c r="BB1342" s="32">
        <f t="shared" si="728"/>
        <v>8.3151658942702975E-2</v>
      </c>
      <c r="BC1342" s="31">
        <f t="shared" si="729"/>
        <v>0.94196072045207346</v>
      </c>
      <c r="BD1342" s="31">
        <f t="shared" si="730"/>
        <v>0</v>
      </c>
      <c r="BE1342" s="32">
        <f t="shared" si="731"/>
        <v>0.34837776024997064</v>
      </c>
      <c r="BF1342" s="31">
        <f t="shared" si="732"/>
        <v>0.18340621803294777</v>
      </c>
      <c r="BG1342" s="31">
        <f t="shared" si="733"/>
        <v>0.18422329151986722</v>
      </c>
      <c r="BH1342" s="32">
        <f t="shared" si="734"/>
        <v>0.14921846897158494</v>
      </c>
      <c r="BI1342" s="31">
        <f t="shared" si="735"/>
        <v>0</v>
      </c>
      <c r="BJ1342" s="31">
        <f t="shared" si="736"/>
        <v>0.23032347400838743</v>
      </c>
      <c r="BK1342" s="32">
        <f t="shared" si="737"/>
        <v>6.4496704204401553E-2</v>
      </c>
      <c r="BL1342" s="31">
        <f t="shared" si="738"/>
        <v>0.78968260851517236</v>
      </c>
      <c r="BM1342" s="31">
        <f t="shared" si="739"/>
        <v>1</v>
      </c>
      <c r="BN1342" s="32">
        <f t="shared" si="740"/>
        <v>0.85968020170751203</v>
      </c>
    </row>
    <row r="1343" spans="1:66" ht="15" customHeight="1" x14ac:dyDescent="0.25">
      <c r="A1343" s="14" t="s">
        <v>1595</v>
      </c>
      <c r="B1343" s="14" t="s">
        <v>2547</v>
      </c>
      <c r="C1343" s="17">
        <v>0.66233759542071802</v>
      </c>
      <c r="D1343" s="18">
        <v>1.2234650555956701</v>
      </c>
      <c r="E1343" s="41">
        <f t="shared" si="741"/>
        <v>0.72697036895102818</v>
      </c>
      <c r="F1343" s="41">
        <f t="shared" si="742"/>
        <v>0.75455859059687069</v>
      </c>
      <c r="G1343" s="41">
        <f t="shared" si="743"/>
        <v>0.66179963771723593</v>
      </c>
      <c r="H1343" s="41">
        <f t="shared" si="744"/>
        <v>0.79294279893510888</v>
      </c>
      <c r="I1343" s="41">
        <f t="shared" si="745"/>
        <v>0.66889962875272724</v>
      </c>
      <c r="J1343" s="41">
        <f t="shared" si="746"/>
        <v>0.64811233905577026</v>
      </c>
      <c r="K1343" s="41">
        <f t="shared" si="747"/>
        <v>0.7577397728061217</v>
      </c>
      <c r="L1343" s="45">
        <f t="shared" si="748"/>
        <v>0.18402469757674941</v>
      </c>
      <c r="M1343" s="41">
        <f t="shared" si="749"/>
        <v>4.8436278544580796E-2</v>
      </c>
      <c r="N1343" s="41">
        <f t="shared" si="750"/>
        <v>2.8672394462509278E-2</v>
      </c>
      <c r="O1343" s="41">
        <f t="shared" si="751"/>
        <v>0.17975098233975251</v>
      </c>
      <c r="P1343" s="41">
        <f t="shared" si="752"/>
        <v>0.14440800835143272</v>
      </c>
      <c r="Q1343" s="41">
        <f t="shared" si="753"/>
        <v>4.9520043134629953E-2</v>
      </c>
      <c r="R1343" s="41">
        <f t="shared" si="754"/>
        <v>6.6225975224367684E-2</v>
      </c>
      <c r="S1343" s="19">
        <v>622.65</v>
      </c>
      <c r="T1343" s="20">
        <v>11</v>
      </c>
      <c r="U1343" s="20">
        <v>8</v>
      </c>
      <c r="V1343" s="16" t="s">
        <v>4</v>
      </c>
      <c r="W1343" s="16" t="s">
        <v>6</v>
      </c>
      <c r="X1343" s="19">
        <v>1934099.0477771801</v>
      </c>
      <c r="Y1343" s="19">
        <v>1626671.2610323699</v>
      </c>
      <c r="Z1343" s="19">
        <v>1146088.2366826399</v>
      </c>
      <c r="AA1343" s="19">
        <v>1746569.8677377801</v>
      </c>
      <c r="AB1343" s="19">
        <v>1547747.99948972</v>
      </c>
      <c r="AC1343" s="19">
        <v>1591163.99271427</v>
      </c>
      <c r="AD1343" s="19">
        <v>1440485.6233304699</v>
      </c>
      <c r="AE1343" s="19">
        <v>1361233.9070565901</v>
      </c>
      <c r="AF1343" s="19">
        <v>1483183.1468537599</v>
      </c>
      <c r="AG1343" s="19">
        <v>1460951.28539652</v>
      </c>
      <c r="AH1343" s="19">
        <v>2158207.4256496802</v>
      </c>
      <c r="AI1343" s="19">
        <v>1514846.39928538</v>
      </c>
      <c r="AJ1343" s="19">
        <v>1796802.1274096901</v>
      </c>
      <c r="AK1343" s="19">
        <v>1326888.80109979</v>
      </c>
      <c r="AL1343" s="19">
        <v>1207181.50885587</v>
      </c>
      <c r="AM1343" s="19">
        <v>1443693.80893986</v>
      </c>
      <c r="AN1343" s="19">
        <v>1475833.00946667</v>
      </c>
      <c r="AO1343" s="19">
        <v>1276755.77000951</v>
      </c>
      <c r="AP1343" s="19">
        <v>1756262.8735056799</v>
      </c>
      <c r="AQ1343" s="19">
        <v>1672199.3393766801</v>
      </c>
      <c r="AR1343" s="19">
        <v>1477616.60025846</v>
      </c>
      <c r="AS1343" s="30">
        <f t="shared" si="755"/>
        <v>2158207.4256496802</v>
      </c>
      <c r="AT1343" s="31">
        <f t="shared" si="720"/>
        <v>0.89615994495754403</v>
      </c>
      <c r="AU1343" s="31">
        <f t="shared" si="721"/>
        <v>0.75371405069774366</v>
      </c>
      <c r="AV1343" s="32">
        <f t="shared" si="722"/>
        <v>0.53103711119779673</v>
      </c>
      <c r="AW1343" s="31">
        <f t="shared" si="723"/>
        <v>0.80926876952617943</v>
      </c>
      <c r="AX1343" s="31">
        <f t="shared" si="724"/>
        <v>0.71714515532435674</v>
      </c>
      <c r="AY1343" s="32">
        <f t="shared" si="725"/>
        <v>0.73726184694007602</v>
      </c>
      <c r="AZ1343" s="31">
        <f t="shared" si="726"/>
        <v>0.66744540224016879</v>
      </c>
      <c r="BA1343" s="31">
        <f t="shared" si="727"/>
        <v>0.63072431819050989</v>
      </c>
      <c r="BB1343" s="32">
        <f t="shared" si="728"/>
        <v>0.687229192721029</v>
      </c>
      <c r="BC1343" s="31">
        <f t="shared" si="729"/>
        <v>0.67692811545059584</v>
      </c>
      <c r="BD1343" s="31">
        <f t="shared" si="730"/>
        <v>1</v>
      </c>
      <c r="BE1343" s="32">
        <f t="shared" si="731"/>
        <v>0.70190028135473093</v>
      </c>
      <c r="BF1343" s="31">
        <f t="shared" si="732"/>
        <v>0.83254376111174899</v>
      </c>
      <c r="BG1343" s="31">
        <f t="shared" si="733"/>
        <v>0.61481059944938321</v>
      </c>
      <c r="BH1343" s="32">
        <f t="shared" si="734"/>
        <v>0.55934452569704918</v>
      </c>
      <c r="BI1343" s="31">
        <f t="shared" si="735"/>
        <v>0.66893190699928584</v>
      </c>
      <c r="BJ1343" s="31">
        <f t="shared" si="736"/>
        <v>0.68382352498968135</v>
      </c>
      <c r="BK1343" s="32">
        <f t="shared" si="737"/>
        <v>0.59158158517834358</v>
      </c>
      <c r="BL1343" s="31">
        <f t="shared" si="738"/>
        <v>0.81375999944815136</v>
      </c>
      <c r="BM1343" s="31">
        <f t="shared" si="739"/>
        <v>0.77480937165865871</v>
      </c>
      <c r="BN1343" s="32">
        <f t="shared" si="740"/>
        <v>0.68464994731155493</v>
      </c>
    </row>
    <row r="1344" spans="1:66" ht="15" customHeight="1" x14ac:dyDescent="0.25">
      <c r="A1344" s="14" t="s">
        <v>1596</v>
      </c>
      <c r="B1344" s="14" t="s">
        <v>3422</v>
      </c>
      <c r="C1344" s="17">
        <v>0.66255897279541398</v>
      </c>
      <c r="D1344" s="18">
        <v>1.54940772959073</v>
      </c>
      <c r="E1344" s="41">
        <f t="shared" si="741"/>
        <v>0.6848414581036063</v>
      </c>
      <c r="F1344" s="41">
        <f t="shared" si="742"/>
        <v>0.88693913831016868</v>
      </c>
      <c r="G1344" s="41">
        <f t="shared" si="743"/>
        <v>0.78182766661205727</v>
      </c>
      <c r="H1344" s="41">
        <f t="shared" si="744"/>
        <v>0.57243753298200495</v>
      </c>
      <c r="I1344" s="41">
        <f t="shared" si="745"/>
        <v>0.76262884521496332</v>
      </c>
      <c r="J1344" s="41">
        <f t="shared" si="746"/>
        <v>0.73750917068555</v>
      </c>
      <c r="K1344" s="41">
        <f t="shared" si="747"/>
        <v>0.60180667790344244</v>
      </c>
      <c r="L1344" s="45">
        <f t="shared" si="748"/>
        <v>0.35710349271368913</v>
      </c>
      <c r="M1344" s="41">
        <f t="shared" si="749"/>
        <v>0.1184608350204104</v>
      </c>
      <c r="N1344" s="41">
        <f t="shared" si="750"/>
        <v>9.6801693690464985E-2</v>
      </c>
      <c r="O1344" s="41">
        <f t="shared" si="751"/>
        <v>0.49091435775738446</v>
      </c>
      <c r="P1344" s="41">
        <f t="shared" si="752"/>
        <v>0.16928170637395068</v>
      </c>
      <c r="Q1344" s="41">
        <f t="shared" si="753"/>
        <v>0.10723984054678079</v>
      </c>
      <c r="R1344" s="41">
        <f t="shared" si="754"/>
        <v>0.33234279562856794</v>
      </c>
      <c r="S1344" s="19">
        <v>32.31</v>
      </c>
      <c r="T1344" s="20">
        <v>1</v>
      </c>
      <c r="U1344" s="20">
        <v>1</v>
      </c>
      <c r="V1344" s="16" t="s">
        <v>2</v>
      </c>
      <c r="W1344" s="16" t="s">
        <v>4</v>
      </c>
      <c r="X1344" s="19">
        <v>102865.70815474</v>
      </c>
      <c r="Y1344" s="19">
        <v>81448.356135377195</v>
      </c>
      <c r="Z1344" s="19">
        <v>30274.3708904179</v>
      </c>
      <c r="AA1344" s="19">
        <v>104446.77019347499</v>
      </c>
      <c r="AB1344" s="19">
        <v>93697.766034722299</v>
      </c>
      <c r="AC1344" s="19">
        <v>79769.248835845501</v>
      </c>
      <c r="AD1344" s="19">
        <v>77261.401031700196</v>
      </c>
      <c r="AE1344" s="19">
        <v>93224.155250593001</v>
      </c>
      <c r="AF1344" s="19">
        <v>74492.567594297798</v>
      </c>
      <c r="AG1344" s="19">
        <v>2833.80565742411</v>
      </c>
      <c r="AH1344" s="19">
        <v>102271.400453917</v>
      </c>
      <c r="AI1344" s="19">
        <v>74262.548261132601</v>
      </c>
      <c r="AJ1344" s="19">
        <v>66779.270648371894</v>
      </c>
      <c r="AK1344" s="19">
        <v>99813.566451336796</v>
      </c>
      <c r="AL1344" s="19">
        <v>72369.5221175388</v>
      </c>
      <c r="AM1344" s="19">
        <v>73898.530807320596</v>
      </c>
      <c r="AN1344" s="19">
        <v>89463.906461185907</v>
      </c>
      <c r="AO1344" s="19">
        <v>67728.915330015399</v>
      </c>
      <c r="AP1344" s="19">
        <v>83972.012652479403</v>
      </c>
      <c r="AQ1344" s="19">
        <v>81804.084352785299</v>
      </c>
      <c r="AR1344" s="19">
        <v>22794.194358373701</v>
      </c>
      <c r="AS1344" s="30">
        <f t="shared" si="755"/>
        <v>104446.77019347499</v>
      </c>
      <c r="AT1344" s="31">
        <f t="shared" si="720"/>
        <v>0.98486250904832895</v>
      </c>
      <c r="AU1344" s="31">
        <f t="shared" si="721"/>
        <v>0.77980732180137291</v>
      </c>
      <c r="AV1344" s="32">
        <f t="shared" si="722"/>
        <v>0.28985454346111705</v>
      </c>
      <c r="AW1344" s="31">
        <f t="shared" si="723"/>
        <v>1</v>
      </c>
      <c r="AX1344" s="31">
        <f t="shared" si="724"/>
        <v>0.89708629439817555</v>
      </c>
      <c r="AY1344" s="32">
        <f t="shared" si="725"/>
        <v>0.76373112053233072</v>
      </c>
      <c r="AZ1344" s="31">
        <f t="shared" si="726"/>
        <v>0.73972034643658968</v>
      </c>
      <c r="BA1344" s="31">
        <f t="shared" si="727"/>
        <v>0.89255182403349131</v>
      </c>
      <c r="BB1344" s="32">
        <f t="shared" si="728"/>
        <v>0.71321082936609081</v>
      </c>
      <c r="BC1344" s="31">
        <f t="shared" si="729"/>
        <v>2.7131577665588207E-2</v>
      </c>
      <c r="BD1344" s="31">
        <f t="shared" si="730"/>
        <v>0.97917245563909361</v>
      </c>
      <c r="BE1344" s="32">
        <f t="shared" si="731"/>
        <v>0.71100856564133308</v>
      </c>
      <c r="BF1344" s="31">
        <f t="shared" si="732"/>
        <v>0.63936175838344622</v>
      </c>
      <c r="BG1344" s="31">
        <f t="shared" si="733"/>
        <v>0.9556405264274257</v>
      </c>
      <c r="BH1344" s="32">
        <f t="shared" si="734"/>
        <v>0.69288425083401839</v>
      </c>
      <c r="BI1344" s="31">
        <f t="shared" si="735"/>
        <v>0.7075233697550678</v>
      </c>
      <c r="BJ1344" s="31">
        <f t="shared" si="736"/>
        <v>0.85655024368359933</v>
      </c>
      <c r="BK1344" s="32">
        <f t="shared" si="737"/>
        <v>0.64845389861798297</v>
      </c>
      <c r="BL1344" s="31">
        <f t="shared" si="738"/>
        <v>0.80396945254440533</v>
      </c>
      <c r="BM1344" s="31">
        <f t="shared" si="739"/>
        <v>0.78321315442548523</v>
      </c>
      <c r="BN1344" s="32">
        <f t="shared" si="740"/>
        <v>0.21823742674043645</v>
      </c>
    </row>
    <row r="1345" spans="1:66" ht="15" customHeight="1" x14ac:dyDescent="0.25">
      <c r="A1345" s="14" t="s">
        <v>1597</v>
      </c>
      <c r="B1345" s="14" t="s">
        <v>2355</v>
      </c>
      <c r="C1345" s="17">
        <v>0.66266057803807499</v>
      </c>
      <c r="D1345" s="18">
        <v>1.68141598481906</v>
      </c>
      <c r="E1345" s="41">
        <f t="shared" si="741"/>
        <v>0.40421244952508828</v>
      </c>
      <c r="F1345" s="41">
        <f t="shared" si="742"/>
        <v>0.39693468586381297</v>
      </c>
      <c r="G1345" s="41">
        <f t="shared" si="743"/>
        <v>0.42328476546963589</v>
      </c>
      <c r="H1345" s="41">
        <f t="shared" si="744"/>
        <v>0.46799093346666892</v>
      </c>
      <c r="I1345" s="41">
        <f t="shared" si="745"/>
        <v>0.4300906467426846</v>
      </c>
      <c r="J1345" s="41">
        <f t="shared" si="746"/>
        <v>0.37290956027113936</v>
      </c>
      <c r="K1345" s="41">
        <f t="shared" si="747"/>
        <v>0.27833144069760346</v>
      </c>
      <c r="L1345" s="45">
        <f t="shared" si="748"/>
        <v>0.2742234271052485</v>
      </c>
      <c r="M1345" s="41">
        <f t="shared" si="749"/>
        <v>5.6309771941664637E-2</v>
      </c>
      <c r="N1345" s="41">
        <f t="shared" si="750"/>
        <v>4.4804186575881151E-2</v>
      </c>
      <c r="O1345" s="41">
        <f t="shared" si="751"/>
        <v>0.5030643507753314</v>
      </c>
      <c r="P1345" s="41">
        <f t="shared" si="752"/>
        <v>0.10383072348540472</v>
      </c>
      <c r="Q1345" s="41">
        <f t="shared" si="753"/>
        <v>4.7523677543465606E-2</v>
      </c>
      <c r="R1345" s="41">
        <f t="shared" si="754"/>
        <v>0.24863998640825918</v>
      </c>
      <c r="S1345" s="19">
        <v>88.74</v>
      </c>
      <c r="T1345" s="20">
        <v>1</v>
      </c>
      <c r="U1345" s="20">
        <v>1</v>
      </c>
      <c r="V1345" s="16" t="s">
        <v>4</v>
      </c>
      <c r="W1345" s="16" t="s">
        <v>7</v>
      </c>
      <c r="X1345" s="19">
        <v>96862.871565656504</v>
      </c>
      <c r="Y1345" s="19">
        <v>42276.059442613303</v>
      </c>
      <c r="Z1345" s="19">
        <v>25633.085337717501</v>
      </c>
      <c r="AA1345" s="19">
        <v>47620.436012848702</v>
      </c>
      <c r="AB1345" s="19">
        <v>62443.740657874703</v>
      </c>
      <c r="AC1345" s="19">
        <v>51741.1527402949</v>
      </c>
      <c r="AD1345" s="19">
        <v>57032.671632269798</v>
      </c>
      <c r="AE1345" s="19">
        <v>51683.392930538903</v>
      </c>
      <c r="AF1345" s="19">
        <v>63830.536554783401</v>
      </c>
      <c r="AG1345" s="20">
        <v>0</v>
      </c>
      <c r="AH1345" s="19">
        <v>135879.05447542001</v>
      </c>
      <c r="AI1345" s="19">
        <v>54891.442152140502</v>
      </c>
      <c r="AJ1345" s="19">
        <v>56042.483458536102</v>
      </c>
      <c r="AK1345" s="19">
        <v>73593.984710309407</v>
      </c>
      <c r="AL1345" s="19">
        <v>45684.463085508098</v>
      </c>
      <c r="AM1345" s="19">
        <v>45875.452248929301</v>
      </c>
      <c r="AN1345" s="19">
        <v>48123.0852023845</v>
      </c>
      <c r="AO1345" s="19">
        <v>58013.257912147397</v>
      </c>
      <c r="AP1345" s="19">
        <v>48325.950609616797</v>
      </c>
      <c r="AQ1345" s="19">
        <v>65102.791914704198</v>
      </c>
      <c r="AR1345" s="19">
        <v>29.496453994387799</v>
      </c>
      <c r="AS1345" s="30">
        <f t="shared" si="755"/>
        <v>135879.05447542001</v>
      </c>
      <c r="AT1345" s="31">
        <f t="shared" si="720"/>
        <v>0.71286094784519283</v>
      </c>
      <c r="AU1345" s="31">
        <f t="shared" si="721"/>
        <v>0.31113006788151354</v>
      </c>
      <c r="AV1345" s="32">
        <f t="shared" si="722"/>
        <v>0.18864633284855853</v>
      </c>
      <c r="AW1345" s="31">
        <f t="shared" si="723"/>
        <v>0.35046193246408741</v>
      </c>
      <c r="AX1345" s="31">
        <f t="shared" si="724"/>
        <v>0.4595538355705186</v>
      </c>
      <c r="AY1345" s="32">
        <f t="shared" si="725"/>
        <v>0.38078828955683286</v>
      </c>
      <c r="AZ1345" s="31">
        <f t="shared" si="726"/>
        <v>0.41973114879590795</v>
      </c>
      <c r="BA1345" s="31">
        <f t="shared" si="727"/>
        <v>0.3803632070451905</v>
      </c>
      <c r="BB1345" s="32">
        <f t="shared" si="728"/>
        <v>0.46975994056780912</v>
      </c>
      <c r="BC1345" s="31">
        <f t="shared" si="729"/>
        <v>0</v>
      </c>
      <c r="BD1345" s="31">
        <f t="shared" si="730"/>
        <v>1</v>
      </c>
      <c r="BE1345" s="32">
        <f t="shared" si="731"/>
        <v>0.40397280040000683</v>
      </c>
      <c r="BF1345" s="31">
        <f t="shared" si="732"/>
        <v>0.41244387278742778</v>
      </c>
      <c r="BG1345" s="31">
        <f t="shared" si="733"/>
        <v>0.54161390064443138</v>
      </c>
      <c r="BH1345" s="32">
        <f t="shared" si="734"/>
        <v>0.33621416679619476</v>
      </c>
      <c r="BI1345" s="31">
        <f t="shared" si="735"/>
        <v>0.33761974887180268</v>
      </c>
      <c r="BJ1345" s="31">
        <f t="shared" si="736"/>
        <v>0.35416117214069798</v>
      </c>
      <c r="BK1345" s="32">
        <f t="shared" si="737"/>
        <v>0.42694775980091743</v>
      </c>
      <c r="BL1345" s="31">
        <f t="shared" si="738"/>
        <v>0.35565415726644445</v>
      </c>
      <c r="BM1345" s="31">
        <f t="shared" si="739"/>
        <v>0.47912308608595033</v>
      </c>
      <c r="BN1345" s="32">
        <f t="shared" si="740"/>
        <v>2.1707874041560683E-4</v>
      </c>
    </row>
    <row r="1346" spans="1:66" ht="15" customHeight="1" x14ac:dyDescent="0.25">
      <c r="A1346" s="14" t="s">
        <v>1598</v>
      </c>
      <c r="B1346" s="14" t="s">
        <v>2548</v>
      </c>
      <c r="C1346" s="17">
        <v>0.66397850541714898</v>
      </c>
      <c r="D1346" s="18">
        <v>1.3285738513427601</v>
      </c>
      <c r="E1346" s="41">
        <f t="shared" si="741"/>
        <v>0.62517829757150434</v>
      </c>
      <c r="F1346" s="41">
        <f t="shared" si="742"/>
        <v>0.67866018575702114</v>
      </c>
      <c r="G1346" s="41">
        <f t="shared" si="743"/>
        <v>0.64261242690339537</v>
      </c>
      <c r="H1346" s="41">
        <f t="shared" si="744"/>
        <v>0.76797797730353334</v>
      </c>
      <c r="I1346" s="41">
        <f t="shared" si="745"/>
        <v>0.65981011694743674</v>
      </c>
      <c r="J1346" s="41">
        <f t="shared" si="746"/>
        <v>0.69537983564212291</v>
      </c>
      <c r="K1346" s="41">
        <f t="shared" si="747"/>
        <v>0.57804688578459695</v>
      </c>
      <c r="L1346" s="45">
        <f t="shared" si="748"/>
        <v>2.4230772295603505E-2</v>
      </c>
      <c r="M1346" s="41">
        <f t="shared" si="749"/>
        <v>0.10594102338987384</v>
      </c>
      <c r="N1346" s="41">
        <f t="shared" si="750"/>
        <v>7.6379205106625658E-2</v>
      </c>
      <c r="O1346" s="41">
        <f t="shared" si="751"/>
        <v>0.24650347243156617</v>
      </c>
      <c r="P1346" s="41">
        <f t="shared" si="752"/>
        <v>8.9110227339712952E-2</v>
      </c>
      <c r="Q1346" s="41">
        <f t="shared" si="753"/>
        <v>1.8138334658578469E-2</v>
      </c>
      <c r="R1346" s="41">
        <f t="shared" si="754"/>
        <v>0.10388200228535582</v>
      </c>
      <c r="S1346" s="19">
        <v>244.47</v>
      </c>
      <c r="T1346" s="20">
        <v>4</v>
      </c>
      <c r="U1346" s="20">
        <v>4</v>
      </c>
      <c r="V1346" s="16" t="s">
        <v>4</v>
      </c>
      <c r="W1346" s="16" t="s">
        <v>7</v>
      </c>
      <c r="X1346" s="19">
        <v>740777.96531909297</v>
      </c>
      <c r="Y1346" s="19">
        <v>697050.71891805099</v>
      </c>
      <c r="Z1346" s="19">
        <v>749940.41237164999</v>
      </c>
      <c r="AA1346" s="19">
        <v>754507.43902138295</v>
      </c>
      <c r="AB1346" s="19">
        <v>929528.92398822797</v>
      </c>
      <c r="AC1346" s="19">
        <v>690888.97791391495</v>
      </c>
      <c r="AD1346" s="19">
        <v>833790.35340865003</v>
      </c>
      <c r="AE1346" s="19">
        <v>656299.02697153494</v>
      </c>
      <c r="AF1346" s="19">
        <v>758689.27066572499</v>
      </c>
      <c r="AG1346" s="19">
        <v>593946.23575268302</v>
      </c>
      <c r="AH1346" s="19">
        <v>1166477.4167130401</v>
      </c>
      <c r="AI1346" s="19">
        <v>927063.24870687095</v>
      </c>
      <c r="AJ1346" s="19">
        <v>730653.245555765</v>
      </c>
      <c r="AK1346" s="19">
        <v>887458.43915246695</v>
      </c>
      <c r="AL1346" s="19">
        <v>690849.11750569299</v>
      </c>
      <c r="AM1346" s="19">
        <v>797819.45993342798</v>
      </c>
      <c r="AN1346" s="19">
        <v>800073.87982970604</v>
      </c>
      <c r="AO1346" s="19">
        <v>835541.28317935194</v>
      </c>
      <c r="AP1346" s="19">
        <v>613982.47113420104</v>
      </c>
      <c r="AQ1346" s="19">
        <v>813774.35301047203</v>
      </c>
      <c r="AR1346" s="19">
        <v>595079.09006243001</v>
      </c>
      <c r="AS1346" s="30">
        <f t="shared" si="755"/>
        <v>1166477.4167130401</v>
      </c>
      <c r="AT1346" s="31">
        <f t="shared" si="720"/>
        <v>0.63505555676036585</v>
      </c>
      <c r="AU1346" s="31">
        <f t="shared" si="721"/>
        <v>0.59756897898823991</v>
      </c>
      <c r="AV1346" s="32">
        <f t="shared" si="722"/>
        <v>0.64291035696590726</v>
      </c>
      <c r="AW1346" s="31">
        <f t="shared" si="723"/>
        <v>0.64682558634308818</v>
      </c>
      <c r="AX1346" s="31">
        <f t="shared" si="724"/>
        <v>0.79686834110128102</v>
      </c>
      <c r="AY1346" s="32">
        <f t="shared" si="725"/>
        <v>0.59228662982669422</v>
      </c>
      <c r="AZ1346" s="31">
        <f t="shared" si="726"/>
        <v>0.71479339545050713</v>
      </c>
      <c r="BA1346" s="31">
        <f t="shared" si="727"/>
        <v>0.56263329025339215</v>
      </c>
      <c r="BB1346" s="32">
        <f t="shared" si="728"/>
        <v>0.65041059500628695</v>
      </c>
      <c r="BC1346" s="31">
        <f t="shared" si="729"/>
        <v>0.5091793696498087</v>
      </c>
      <c r="BD1346" s="31">
        <f t="shared" si="730"/>
        <v>1</v>
      </c>
      <c r="BE1346" s="32">
        <f t="shared" si="731"/>
        <v>0.79475456226079144</v>
      </c>
      <c r="BF1346" s="31">
        <f t="shared" si="732"/>
        <v>0.6263758175573062</v>
      </c>
      <c r="BG1346" s="31">
        <f t="shared" si="733"/>
        <v>0.76080207506562181</v>
      </c>
      <c r="BH1346" s="32">
        <f t="shared" si="734"/>
        <v>0.59225245821938244</v>
      </c>
      <c r="BI1346" s="31">
        <f t="shared" si="735"/>
        <v>0.68395619881057323</v>
      </c>
      <c r="BJ1346" s="31">
        <f t="shared" si="736"/>
        <v>0.68588887222882999</v>
      </c>
      <c r="BK1346" s="32">
        <f t="shared" si="737"/>
        <v>0.71629443588696562</v>
      </c>
      <c r="BL1346" s="31">
        <f t="shared" si="738"/>
        <v>0.52635607199692935</v>
      </c>
      <c r="BM1346" s="31">
        <f t="shared" si="739"/>
        <v>0.69763404018876518</v>
      </c>
      <c r="BN1346" s="32">
        <f t="shared" si="740"/>
        <v>0.51015054516809621</v>
      </c>
    </row>
    <row r="1347" spans="1:66" ht="15" customHeight="1" x14ac:dyDescent="0.25">
      <c r="A1347" s="14" t="s">
        <v>1599</v>
      </c>
      <c r="B1347" s="14" t="s">
        <v>2345</v>
      </c>
      <c r="C1347" s="17">
        <v>0.66398594335414496</v>
      </c>
      <c r="D1347" s="18">
        <v>1.2675654159647201</v>
      </c>
      <c r="E1347" s="41">
        <f t="shared" si="741"/>
        <v>0.77233132868574739</v>
      </c>
      <c r="F1347" s="41">
        <f t="shared" si="742"/>
        <v>0.63336374409943685</v>
      </c>
      <c r="G1347" s="41">
        <f t="shared" si="743"/>
        <v>0.7290125912831017</v>
      </c>
      <c r="H1347" s="41">
        <f t="shared" si="744"/>
        <v>0.8028299777463751</v>
      </c>
      <c r="I1347" s="41">
        <f t="shared" si="745"/>
        <v>0.75392391754509447</v>
      </c>
      <c r="J1347" s="41">
        <f t="shared" si="746"/>
        <v>0.75202178922225948</v>
      </c>
      <c r="K1347" s="41">
        <f t="shared" si="747"/>
        <v>0.74033013989142249</v>
      </c>
      <c r="L1347" s="45">
        <f t="shared" si="748"/>
        <v>0.16272505128458004</v>
      </c>
      <c r="M1347" s="41">
        <f t="shared" si="749"/>
        <v>2.8716388381605683E-2</v>
      </c>
      <c r="N1347" s="41">
        <f t="shared" si="750"/>
        <v>4.0077911352386225E-2</v>
      </c>
      <c r="O1347" s="41">
        <f t="shared" si="751"/>
        <v>0.21121800823291312</v>
      </c>
      <c r="P1347" s="41">
        <f t="shared" si="752"/>
        <v>2.1185763053380918E-2</v>
      </c>
      <c r="Q1347" s="41">
        <f t="shared" si="753"/>
        <v>4.6130644028026017E-2</v>
      </c>
      <c r="R1347" s="41">
        <f t="shared" si="754"/>
        <v>7.0258452394840049E-2</v>
      </c>
      <c r="S1347" s="19">
        <v>472.13</v>
      </c>
      <c r="T1347" s="20">
        <v>8</v>
      </c>
      <c r="U1347" s="20">
        <v>8</v>
      </c>
      <c r="V1347" s="16" t="s">
        <v>4</v>
      </c>
      <c r="W1347" s="16" t="s">
        <v>2</v>
      </c>
      <c r="X1347" s="19">
        <v>3184007.7486279202</v>
      </c>
      <c r="Y1347" s="19">
        <v>2997324.9789514001</v>
      </c>
      <c r="Z1347" s="19">
        <v>2096751.4654903901</v>
      </c>
      <c r="AA1347" s="19">
        <v>2253896.5137078599</v>
      </c>
      <c r="AB1347" s="19">
        <v>2369648.01370775</v>
      </c>
      <c r="AC1347" s="19">
        <v>2165042.44783362</v>
      </c>
      <c r="AD1347" s="19">
        <v>2451642.7974644201</v>
      </c>
      <c r="AE1347" s="19">
        <v>2735453.4222305799</v>
      </c>
      <c r="AF1347" s="19">
        <v>2626684.4522851398</v>
      </c>
      <c r="AG1347" s="19">
        <v>3572768.9596451102</v>
      </c>
      <c r="AH1347" s="19">
        <v>2960279.4035116099</v>
      </c>
      <c r="AI1347" s="19">
        <v>2071929.7099377499</v>
      </c>
      <c r="AJ1347" s="19">
        <v>2772468.6501418599</v>
      </c>
      <c r="AK1347" s="19">
        <v>2686772.1964243199</v>
      </c>
      <c r="AL1347" s="19">
        <v>2621547.06505128</v>
      </c>
      <c r="AM1347" s="19">
        <v>2601915.5707992101</v>
      </c>
      <c r="AN1347" s="19">
        <v>2876753.93270197</v>
      </c>
      <c r="AO1347" s="19">
        <v>2581730.8130290201</v>
      </c>
      <c r="AP1347" s="19">
        <v>2384671.3659656998</v>
      </c>
      <c r="AQ1347" s="19">
        <v>2885525.9825825901</v>
      </c>
      <c r="AR1347" s="19">
        <v>2664888.2825330999</v>
      </c>
      <c r="AS1347" s="30">
        <f t="shared" si="755"/>
        <v>3572768.9596451102</v>
      </c>
      <c r="AT1347" s="31">
        <f t="shared" si="720"/>
        <v>0.89118769911844331</v>
      </c>
      <c r="AU1347" s="31">
        <f t="shared" si="721"/>
        <v>0.83893613407599976</v>
      </c>
      <c r="AV1347" s="32">
        <f t="shared" si="722"/>
        <v>0.58687015286279931</v>
      </c>
      <c r="AW1347" s="31">
        <f t="shared" si="723"/>
        <v>0.63085425874606338</v>
      </c>
      <c r="AX1347" s="31">
        <f t="shared" si="724"/>
        <v>0.66325251939692498</v>
      </c>
      <c r="AY1347" s="32">
        <f t="shared" si="725"/>
        <v>0.60598445415532209</v>
      </c>
      <c r="AZ1347" s="31">
        <f t="shared" si="726"/>
        <v>0.68620244554183163</v>
      </c>
      <c r="BA1347" s="31">
        <f t="shared" si="727"/>
        <v>0.76563960701850076</v>
      </c>
      <c r="BB1347" s="32">
        <f t="shared" si="728"/>
        <v>0.73519572128897281</v>
      </c>
      <c r="BC1347" s="31">
        <f t="shared" si="729"/>
        <v>1</v>
      </c>
      <c r="BD1347" s="31">
        <f t="shared" si="730"/>
        <v>0.82856726447983353</v>
      </c>
      <c r="BE1347" s="32">
        <f t="shared" si="731"/>
        <v>0.57992266875929155</v>
      </c>
      <c r="BF1347" s="31">
        <f t="shared" si="732"/>
        <v>0.77599998249460111</v>
      </c>
      <c r="BG1347" s="31">
        <f t="shared" si="733"/>
        <v>0.75201397761001654</v>
      </c>
      <c r="BH1347" s="32">
        <f t="shared" si="734"/>
        <v>0.73375779253066598</v>
      </c>
      <c r="BI1347" s="31">
        <f t="shared" si="735"/>
        <v>0.72826303636988132</v>
      </c>
      <c r="BJ1347" s="31">
        <f t="shared" si="736"/>
        <v>0.8051889067541953</v>
      </c>
      <c r="BK1347" s="32">
        <f t="shared" si="737"/>
        <v>0.72261342454270205</v>
      </c>
      <c r="BL1347" s="31">
        <f t="shared" si="738"/>
        <v>0.66745747987089921</v>
      </c>
      <c r="BM1347" s="31">
        <f t="shared" si="739"/>
        <v>0.80764415924314759</v>
      </c>
      <c r="BN1347" s="32">
        <f t="shared" si="740"/>
        <v>0.74588878056022079</v>
      </c>
    </row>
    <row r="1348" spans="1:66" ht="15" customHeight="1" x14ac:dyDescent="0.25">
      <c r="A1348" s="14" t="s">
        <v>1600</v>
      </c>
      <c r="B1348" s="14" t="s">
        <v>3423</v>
      </c>
      <c r="C1348" s="17">
        <v>0.663995635308405</v>
      </c>
      <c r="D1348" s="18">
        <v>1.3552121893347799</v>
      </c>
      <c r="E1348" s="41">
        <f t="shared" si="741"/>
        <v>0.69851096508442845</v>
      </c>
      <c r="F1348" s="41">
        <f t="shared" si="742"/>
        <v>0.63542529512459112</v>
      </c>
      <c r="G1348" s="41">
        <f t="shared" si="743"/>
        <v>0.68620247571113124</v>
      </c>
      <c r="H1348" s="41">
        <f t="shared" si="744"/>
        <v>0.84110304005791081</v>
      </c>
      <c r="I1348" s="41">
        <f t="shared" si="745"/>
        <v>0.64029002211489494</v>
      </c>
      <c r="J1348" s="41">
        <f t="shared" si="746"/>
        <v>0.72532994238851112</v>
      </c>
      <c r="K1348" s="41">
        <f t="shared" si="747"/>
        <v>0.86113610536449225</v>
      </c>
      <c r="L1348" s="45">
        <f t="shared" si="748"/>
        <v>0.2835215839450354</v>
      </c>
      <c r="M1348" s="41">
        <f t="shared" si="749"/>
        <v>0.10533620218426362</v>
      </c>
      <c r="N1348" s="41">
        <f t="shared" si="750"/>
        <v>7.2710957544228599E-2</v>
      </c>
      <c r="O1348" s="41">
        <f t="shared" si="751"/>
        <v>0.17011527892385847</v>
      </c>
      <c r="P1348" s="41">
        <f t="shared" si="752"/>
        <v>0.20106152765471452</v>
      </c>
      <c r="Q1348" s="41">
        <f t="shared" si="753"/>
        <v>0.25002706277995163</v>
      </c>
      <c r="R1348" s="41">
        <f t="shared" si="754"/>
        <v>5.8368858563475082E-2</v>
      </c>
      <c r="S1348" s="19">
        <v>721.94</v>
      </c>
      <c r="T1348" s="20">
        <v>15</v>
      </c>
      <c r="U1348" s="20">
        <v>15</v>
      </c>
      <c r="V1348" s="16" t="s">
        <v>7</v>
      </c>
      <c r="W1348" s="16" t="s">
        <v>2</v>
      </c>
      <c r="X1348" s="19">
        <v>1670996.2703201999</v>
      </c>
      <c r="Y1348" s="19">
        <v>3821559.3243289199</v>
      </c>
      <c r="Z1348" s="19">
        <v>2515647.6806440498</v>
      </c>
      <c r="AA1348" s="19">
        <v>2447909.0559683102</v>
      </c>
      <c r="AB1348" s="19">
        <v>2820709.4148947401</v>
      </c>
      <c r="AC1348" s="19">
        <v>2016327.9136304599</v>
      </c>
      <c r="AD1348" s="19">
        <v>2915595.8588481001</v>
      </c>
      <c r="AE1348" s="19">
        <v>2362953.7126088301</v>
      </c>
      <c r="AF1348" s="19">
        <v>2588540.8368374598</v>
      </c>
      <c r="AG1348" s="19">
        <v>3416670.7962150602</v>
      </c>
      <c r="AH1348" s="19">
        <v>3739195.0921767801</v>
      </c>
      <c r="AI1348" s="19">
        <v>2487109.6079722899</v>
      </c>
      <c r="AJ1348" s="19">
        <v>3225393.7308916301</v>
      </c>
      <c r="AK1348" s="19">
        <v>2426252.1085597798</v>
      </c>
      <c r="AL1348" s="19">
        <v>1689073.07341243</v>
      </c>
      <c r="AM1348" s="19">
        <v>3031933.6698435</v>
      </c>
      <c r="AN1348" s="19">
        <v>3570444.9172156998</v>
      </c>
      <c r="AO1348" s="19">
        <v>1713295.6265901199</v>
      </c>
      <c r="AP1348" s="19">
        <v>3382709.2019676599</v>
      </c>
      <c r="AQ1348" s="19">
        <v>3453372.2284968998</v>
      </c>
      <c r="AR1348" s="19">
        <v>3036566.70845134</v>
      </c>
      <c r="AS1348" s="30">
        <f t="shared" si="755"/>
        <v>3821559.3243289199</v>
      </c>
      <c r="AT1348" s="31">
        <f t="shared" ref="AT1348:AT1411" si="756">X1348/$AS1348</f>
        <v>0.43725509105203625</v>
      </c>
      <c r="AU1348" s="31">
        <f t="shared" ref="AU1348:AU1411" si="757">Y1348/$AS1348</f>
        <v>1</v>
      </c>
      <c r="AV1348" s="32">
        <f t="shared" ref="AV1348:AV1411" si="758">Z1348/$AS1348</f>
        <v>0.65827780420124893</v>
      </c>
      <c r="AW1348" s="31">
        <f t="shared" ref="AW1348:AW1411" si="759">AA1348/$AS1348</f>
        <v>0.64055241544580033</v>
      </c>
      <c r="AX1348" s="31">
        <f t="shared" ref="AX1348:AX1411" si="760">AB1348/$AS1348</f>
        <v>0.73810431174977698</v>
      </c>
      <c r="AY1348" s="32">
        <f t="shared" ref="AY1348:AY1411" si="761">AC1348/$AS1348</f>
        <v>0.52761915817819593</v>
      </c>
      <c r="AZ1348" s="31">
        <f t="shared" ref="AZ1348:AZ1411" si="762">AD1348/$AS1348</f>
        <v>0.76293355968249676</v>
      </c>
      <c r="BA1348" s="31">
        <f t="shared" ref="BA1348:BA1411" si="763">AE1348/$AS1348</f>
        <v>0.61832187127535265</v>
      </c>
      <c r="BB1348" s="32">
        <f t="shared" ref="BB1348:BB1411" si="764">AF1348/$AS1348</f>
        <v>0.67735199617554476</v>
      </c>
      <c r="BC1348" s="31">
        <f t="shared" ref="BC1348:BC1411" si="765">AG1348/$AS1348</f>
        <v>0.89405148690581704</v>
      </c>
      <c r="BD1348" s="31">
        <f t="shared" ref="BD1348:BD1411" si="766">AH1348/$AS1348</f>
        <v>0.97844748042303298</v>
      </c>
      <c r="BE1348" s="32">
        <f t="shared" ref="BE1348:BE1411" si="767">AI1348/$AS1348</f>
        <v>0.65081015284488242</v>
      </c>
      <c r="BF1348" s="31">
        <f t="shared" ref="BF1348:BF1411" si="768">AJ1348/$AS1348</f>
        <v>0.84399938798752561</v>
      </c>
      <c r="BG1348" s="31">
        <f t="shared" ref="BG1348:BG1411" si="769">AK1348/$AS1348</f>
        <v>0.63488537077357521</v>
      </c>
      <c r="BH1348" s="32">
        <f t="shared" ref="BH1348:BH1411" si="770">AL1348/$AS1348</f>
        <v>0.44198530758358373</v>
      </c>
      <c r="BI1348" s="31">
        <f t="shared" ref="BI1348:BI1411" si="771">AM1348/$AS1348</f>
        <v>0.79337605739665418</v>
      </c>
      <c r="BJ1348" s="31">
        <f t="shared" ref="BJ1348:BJ1411" si="772">AN1348/$AS1348</f>
        <v>0.93429006701150275</v>
      </c>
      <c r="BK1348" s="32">
        <f t="shared" ref="BK1348:BK1411" si="773">AO1348/$AS1348</f>
        <v>0.44832370275737665</v>
      </c>
      <c r="BL1348" s="31">
        <f t="shared" ref="BL1348:BL1411" si="774">AP1348/$AS1348</f>
        <v>0.88516464481725043</v>
      </c>
      <c r="BM1348" s="31">
        <f t="shared" ref="BM1348:BM1411" si="775">AQ1348/$AS1348</f>
        <v>0.9036552714259708</v>
      </c>
      <c r="BN1348" s="32">
        <f t="shared" ref="BN1348:BN1411" si="776">AR1348/$AS1348</f>
        <v>0.79458839985025553</v>
      </c>
    </row>
    <row r="1349" spans="1:66" ht="15" customHeight="1" x14ac:dyDescent="0.25">
      <c r="A1349" s="14" t="s">
        <v>1601</v>
      </c>
      <c r="B1349" s="14" t="s">
        <v>3424</v>
      </c>
      <c r="C1349" s="17">
        <v>0.6644987644043</v>
      </c>
      <c r="D1349" s="18">
        <v>2.3869378086089998</v>
      </c>
      <c r="E1349" s="41">
        <f t="shared" ref="E1349:E1412" si="777">AVERAGE(AT1349:AV1349)</f>
        <v>0.40556407052556342</v>
      </c>
      <c r="F1349" s="41">
        <f t="shared" ref="F1349:F1412" si="778">AVERAGE(AW1349:AY1349)</f>
        <v>0.27137735074847963</v>
      </c>
      <c r="G1349" s="41">
        <f t="shared" ref="G1349:G1412" si="779">AVERAGE(AZ1349:BB1349)</f>
        <v>0.38795577771789297</v>
      </c>
      <c r="H1349" s="41">
        <f t="shared" ref="H1349:H1412" si="780">AVERAGE(BC1349:BE1349)</f>
        <v>0.34399293338013132</v>
      </c>
      <c r="I1349" s="41">
        <f t="shared" ref="I1349:I1412" si="781">AVERAGE(BF1349:BH1349)</f>
        <v>0.48357764525731589</v>
      </c>
      <c r="J1349" s="41">
        <f t="shared" ref="J1349:J1412" si="782">AVERAGE(BI1349:BK1349)</f>
        <v>0.37709962762356897</v>
      </c>
      <c r="K1349" s="41">
        <f t="shared" ref="K1349:K1412" si="783">AVERAGE(BL1349:BN1349)</f>
        <v>0.64776085890169111</v>
      </c>
      <c r="L1349" s="45">
        <f t="shared" ref="L1349:L1412" si="784">STDEVA(AT1349:AV1349)</f>
        <v>0.27323276593653661</v>
      </c>
      <c r="M1349" s="41">
        <f t="shared" ref="M1349:M1412" si="785">STDEVA(AW1349:AY1349)</f>
        <v>0.12478346791558502</v>
      </c>
      <c r="N1349" s="41">
        <f t="shared" ref="N1349:N1412" si="786">STDEVA(AZ1349:BB1349)</f>
        <v>7.3836765725697681E-2</v>
      </c>
      <c r="O1349" s="41">
        <f t="shared" ref="O1349:O1412" si="787">STDEVA(BC1349:BE1349)</f>
        <v>0.19978422324637357</v>
      </c>
      <c r="P1349" s="41">
        <f t="shared" ref="P1349:P1412" si="788">STDEVA(BF1349:BH1349)</f>
        <v>0.2308896139371775</v>
      </c>
      <c r="Q1349" s="41">
        <f t="shared" ref="Q1349:Q1412" si="789">STDEVA(BI1349:BK1349)</f>
        <v>0.11348227408378</v>
      </c>
      <c r="R1349" s="41">
        <f t="shared" ref="R1349:R1412" si="790">STDEVA(BL1349:BN1349)</f>
        <v>0.38487817047007056</v>
      </c>
      <c r="S1349" s="19">
        <v>26.13</v>
      </c>
      <c r="T1349" s="20">
        <v>1</v>
      </c>
      <c r="U1349" s="20">
        <v>1</v>
      </c>
      <c r="V1349" s="16" t="s">
        <v>7</v>
      </c>
      <c r="W1349" s="16" t="s">
        <v>2</v>
      </c>
      <c r="X1349" s="19">
        <v>20821.440112289099</v>
      </c>
      <c r="Y1349" s="19">
        <v>19705.310775991598</v>
      </c>
      <c r="Z1349" s="19">
        <v>58940.942296679597</v>
      </c>
      <c r="AA1349" s="19">
        <v>12736.1050219961</v>
      </c>
      <c r="AB1349" s="19">
        <v>20820.029332354599</v>
      </c>
      <c r="AC1349" s="19">
        <v>33001.238508134396</v>
      </c>
      <c r="AD1349" s="19">
        <v>29055.912258074201</v>
      </c>
      <c r="AE1349" s="19">
        <v>38625.934362047003</v>
      </c>
      <c r="AF1349" s="19">
        <v>27467.277949442199</v>
      </c>
      <c r="AG1349" s="19">
        <v>43223.584092785</v>
      </c>
      <c r="AH1349" s="19">
        <v>10787.6885029981</v>
      </c>
      <c r="AI1349" s="19">
        <v>30355.627832327398</v>
      </c>
      <c r="AJ1349" s="19">
        <v>26683.0310588311</v>
      </c>
      <c r="AK1349" s="19">
        <v>30713.0119480592</v>
      </c>
      <c r="AL1349" s="19">
        <v>61205.076631809097</v>
      </c>
      <c r="AM1349" s="19">
        <v>20365.5086142859</v>
      </c>
      <c r="AN1349" s="19">
        <v>34070.525131568698</v>
      </c>
      <c r="AO1349" s="19">
        <v>38050.536901334097</v>
      </c>
      <c r="AP1349" s="19">
        <v>19371.807827636199</v>
      </c>
      <c r="AQ1349" s="19">
        <v>57743.949989890498</v>
      </c>
      <c r="AR1349" s="19">
        <v>81752.551909625399</v>
      </c>
      <c r="AS1349" s="30">
        <f t="shared" ref="AS1349:AS1412" si="791">MAX(X1349:AR1349)</f>
        <v>81752.551909625399</v>
      </c>
      <c r="AT1349" s="31">
        <f t="shared" si="756"/>
        <v>0.25468856477173307</v>
      </c>
      <c r="AU1349" s="31">
        <f t="shared" si="757"/>
        <v>0.24103603270727419</v>
      </c>
      <c r="AV1349" s="32">
        <f t="shared" si="758"/>
        <v>0.72096761409768295</v>
      </c>
      <c r="AW1349" s="31">
        <f t="shared" si="759"/>
        <v>0.15578847050640598</v>
      </c>
      <c r="AX1349" s="31">
        <f t="shared" si="760"/>
        <v>0.25467130806351362</v>
      </c>
      <c r="AY1349" s="32">
        <f t="shared" si="761"/>
        <v>0.40367227367551922</v>
      </c>
      <c r="AZ1349" s="31">
        <f t="shared" si="762"/>
        <v>0.35541290858045022</v>
      </c>
      <c r="BA1349" s="31">
        <f t="shared" si="763"/>
        <v>0.47247374497552846</v>
      </c>
      <c r="BB1349" s="32">
        <f t="shared" si="764"/>
        <v>0.33598067959770012</v>
      </c>
      <c r="BC1349" s="31">
        <f t="shared" si="765"/>
        <v>0.52871235310877107</v>
      </c>
      <c r="BD1349" s="31">
        <f t="shared" si="766"/>
        <v>0.13195537326985846</v>
      </c>
      <c r="BE1349" s="32">
        <f t="shared" si="767"/>
        <v>0.37131107376176453</v>
      </c>
      <c r="BF1349" s="31">
        <f t="shared" si="768"/>
        <v>0.32638774491502431</v>
      </c>
      <c r="BG1349" s="31">
        <f t="shared" si="769"/>
        <v>0.37568260844030121</v>
      </c>
      <c r="BH1349" s="32">
        <f t="shared" si="770"/>
        <v>0.74866258241662209</v>
      </c>
      <c r="BI1349" s="31">
        <f t="shared" si="771"/>
        <v>0.24911159515606635</v>
      </c>
      <c r="BJ1349" s="31">
        <f t="shared" si="772"/>
        <v>0.4167518240804578</v>
      </c>
      <c r="BK1349" s="32">
        <f t="shared" si="773"/>
        <v>0.46543546363418281</v>
      </c>
      <c r="BL1349" s="31">
        <f t="shared" si="774"/>
        <v>0.23695661328163869</v>
      </c>
      <c r="BM1349" s="31">
        <f t="shared" si="775"/>
        <v>0.70632596342343446</v>
      </c>
      <c r="BN1349" s="32">
        <f t="shared" si="776"/>
        <v>1</v>
      </c>
    </row>
    <row r="1350" spans="1:66" ht="15" customHeight="1" x14ac:dyDescent="0.25">
      <c r="A1350" s="14" t="s">
        <v>1602</v>
      </c>
      <c r="B1350" s="14" t="s">
        <v>2549</v>
      </c>
      <c r="C1350" s="17">
        <v>0.665004917681287</v>
      </c>
      <c r="D1350" s="18">
        <v>1.3846044544067599</v>
      </c>
      <c r="E1350" s="41">
        <f t="shared" si="777"/>
        <v>0.47340974133765878</v>
      </c>
      <c r="F1350" s="41">
        <f t="shared" si="778"/>
        <v>0.55999419642579717</v>
      </c>
      <c r="G1350" s="41">
        <f t="shared" si="779"/>
        <v>0.50976974807994857</v>
      </c>
      <c r="H1350" s="41">
        <f t="shared" si="780"/>
        <v>0.65548523661567504</v>
      </c>
      <c r="I1350" s="41">
        <f t="shared" si="781"/>
        <v>0.59885172573808898</v>
      </c>
      <c r="J1350" s="41">
        <f t="shared" si="782"/>
        <v>0.48823287851410857</v>
      </c>
      <c r="K1350" s="41">
        <f t="shared" si="783"/>
        <v>0.65049888216402618</v>
      </c>
      <c r="L1350" s="45">
        <f t="shared" si="784"/>
        <v>0.45734967030952889</v>
      </c>
      <c r="M1350" s="41">
        <f t="shared" si="785"/>
        <v>0.11731976160814553</v>
      </c>
      <c r="N1350" s="41">
        <f t="shared" si="786"/>
        <v>0.16782508681110267</v>
      </c>
      <c r="O1350" s="41">
        <f t="shared" si="787"/>
        <v>0.16570113647350232</v>
      </c>
      <c r="P1350" s="41">
        <f t="shared" si="788"/>
        <v>0.20330182742830477</v>
      </c>
      <c r="Q1350" s="41">
        <f t="shared" si="789"/>
        <v>0.11301363160116155</v>
      </c>
      <c r="R1350" s="41">
        <f t="shared" si="790"/>
        <v>0.18417416128239625</v>
      </c>
      <c r="S1350" s="19">
        <v>81.64</v>
      </c>
      <c r="T1350" s="20">
        <v>2</v>
      </c>
      <c r="U1350" s="20">
        <v>2</v>
      </c>
      <c r="V1350" s="16" t="s">
        <v>4</v>
      </c>
      <c r="W1350" s="16" t="s">
        <v>1</v>
      </c>
      <c r="X1350" s="19">
        <v>30195.3751397862</v>
      </c>
      <c r="Y1350" s="19">
        <v>172019.056791023</v>
      </c>
      <c r="Z1350" s="19">
        <v>42092.059610949502</v>
      </c>
      <c r="AA1350" s="19">
        <v>80389.830616592299</v>
      </c>
      <c r="AB1350" s="19">
        <v>89578.070102763202</v>
      </c>
      <c r="AC1350" s="19">
        <v>119021.119713482</v>
      </c>
      <c r="AD1350" s="19">
        <v>58993.125815180902</v>
      </c>
      <c r="AE1350" s="19">
        <v>116728.32702979899</v>
      </c>
      <c r="AF1350" s="19">
        <v>87348.880890950604</v>
      </c>
      <c r="AG1350" s="19">
        <v>82738.949495877896</v>
      </c>
      <c r="AH1350" s="19">
        <v>139456.27158241</v>
      </c>
      <c r="AI1350" s="19">
        <v>116072.63535091899</v>
      </c>
      <c r="AJ1350" s="19">
        <v>73343.202774466496</v>
      </c>
      <c r="AK1350" s="19">
        <v>94126.6381096119</v>
      </c>
      <c r="AL1350" s="19">
        <v>141571.88617334899</v>
      </c>
      <c r="AM1350" s="19">
        <v>62734.883215972899</v>
      </c>
      <c r="AN1350" s="19">
        <v>100875.254145314</v>
      </c>
      <c r="AO1350" s="19">
        <v>88345.940407802307</v>
      </c>
      <c r="AP1350" s="19">
        <v>78889.722263442804</v>
      </c>
      <c r="AQ1350" s="19">
        <v>114744.28456020101</v>
      </c>
      <c r="AR1350" s="19">
        <v>142060.60563676801</v>
      </c>
      <c r="AS1350" s="30">
        <f t="shared" si="791"/>
        <v>172019.056791023</v>
      </c>
      <c r="AT1350" s="31">
        <f t="shared" si="756"/>
        <v>0.17553505816782258</v>
      </c>
      <c r="AU1350" s="31">
        <f t="shared" si="757"/>
        <v>1</v>
      </c>
      <c r="AV1350" s="32">
        <f t="shared" si="758"/>
        <v>0.24469416584515374</v>
      </c>
      <c r="AW1350" s="31">
        <f t="shared" si="759"/>
        <v>0.46733095807084746</v>
      </c>
      <c r="AX1350" s="31">
        <f t="shared" si="760"/>
        <v>0.52074503705474295</v>
      </c>
      <c r="AY1350" s="32">
        <f t="shared" si="761"/>
        <v>0.69190659415180122</v>
      </c>
      <c r="AZ1350" s="31">
        <f t="shared" si="762"/>
        <v>0.34294529289768505</v>
      </c>
      <c r="BA1350" s="31">
        <f t="shared" si="763"/>
        <v>0.67857788088912829</v>
      </c>
      <c r="BB1350" s="32">
        <f t="shared" si="764"/>
        <v>0.50778607045303248</v>
      </c>
      <c r="BC1350" s="31">
        <f t="shared" si="765"/>
        <v>0.48098711293594137</v>
      </c>
      <c r="BD1350" s="31">
        <f t="shared" si="766"/>
        <v>0.81070245462296753</v>
      </c>
      <c r="BE1350" s="32">
        <f t="shared" si="767"/>
        <v>0.67476614228811638</v>
      </c>
      <c r="BF1350" s="31">
        <f t="shared" si="768"/>
        <v>0.42636673019064009</v>
      </c>
      <c r="BG1350" s="31">
        <f t="shared" si="769"/>
        <v>0.5471872702101922</v>
      </c>
      <c r="BH1350" s="32">
        <f t="shared" si="770"/>
        <v>0.82300117681343476</v>
      </c>
      <c r="BI1350" s="31">
        <f t="shared" si="771"/>
        <v>0.36469728637209214</v>
      </c>
      <c r="BJ1350" s="31">
        <f t="shared" si="772"/>
        <v>0.586419063254498</v>
      </c>
      <c r="BK1350" s="32">
        <f t="shared" si="773"/>
        <v>0.5135822859157354</v>
      </c>
      <c r="BL1350" s="31">
        <f t="shared" si="774"/>
        <v>0.45861036407891609</v>
      </c>
      <c r="BM1350" s="31">
        <f t="shared" si="775"/>
        <v>0.66704402814856645</v>
      </c>
      <c r="BN1350" s="32">
        <f t="shared" si="776"/>
        <v>0.82584225426459612</v>
      </c>
    </row>
    <row r="1351" spans="1:66" ht="15" customHeight="1" x14ac:dyDescent="0.25">
      <c r="A1351" s="14" t="s">
        <v>1603</v>
      </c>
      <c r="B1351" s="14" t="s">
        <v>3425</v>
      </c>
      <c r="C1351" s="17">
        <v>0.66566950344297704</v>
      </c>
      <c r="D1351" s="18">
        <v>48.831023636000197</v>
      </c>
      <c r="E1351" s="41">
        <f t="shared" si="777"/>
        <v>9.1329752969065946E-3</v>
      </c>
      <c r="F1351" s="41">
        <f t="shared" si="778"/>
        <v>0.12748923277998755</v>
      </c>
      <c r="G1351" s="41">
        <f t="shared" si="779"/>
        <v>0.26081868400538827</v>
      </c>
      <c r="H1351" s="41">
        <f t="shared" si="780"/>
        <v>6.8696573609939105E-3</v>
      </c>
      <c r="I1351" s="41">
        <f t="shared" si="781"/>
        <v>3.1648586379791142E-2</v>
      </c>
      <c r="J1351" s="41">
        <f t="shared" si="782"/>
        <v>0.33545240096591633</v>
      </c>
      <c r="K1351" s="41">
        <f t="shared" si="783"/>
        <v>2.1401220344120286E-2</v>
      </c>
      <c r="L1351" s="45">
        <f t="shared" si="784"/>
        <v>7.867983624388418E-3</v>
      </c>
      <c r="M1351" s="41">
        <f t="shared" si="785"/>
        <v>0.10752121540410127</v>
      </c>
      <c r="N1351" s="41">
        <f t="shared" si="786"/>
        <v>0.4102446074343396</v>
      </c>
      <c r="O1351" s="41">
        <f t="shared" si="787"/>
        <v>6.6228110929179747E-3</v>
      </c>
      <c r="P1351" s="41">
        <f t="shared" si="788"/>
        <v>1.6436071273400195E-2</v>
      </c>
      <c r="Q1351" s="41">
        <f t="shared" si="789"/>
        <v>0.57552388051552195</v>
      </c>
      <c r="R1351" s="41">
        <f t="shared" si="790"/>
        <v>5.1845173710273855E-3</v>
      </c>
      <c r="S1351" s="19">
        <v>37.25</v>
      </c>
      <c r="T1351" s="20">
        <v>1</v>
      </c>
      <c r="U1351" s="20">
        <v>1</v>
      </c>
      <c r="V1351" s="16" t="s">
        <v>6</v>
      </c>
      <c r="W1351" s="16" t="s">
        <v>4</v>
      </c>
      <c r="X1351" s="19">
        <v>414.50310235098499</v>
      </c>
      <c r="Y1351" s="19">
        <v>7792.1143444945201</v>
      </c>
      <c r="Z1351" s="19">
        <v>4693.76297862925</v>
      </c>
      <c r="AA1351" s="19">
        <v>5795.1070544751201</v>
      </c>
      <c r="AB1351" s="19">
        <v>106038.94582927501</v>
      </c>
      <c r="AC1351" s="19">
        <v>68245.225724482196</v>
      </c>
      <c r="AD1351" s="19">
        <v>345601.02453072497</v>
      </c>
      <c r="AE1351" s="19">
        <v>20377.0890080067</v>
      </c>
      <c r="AF1351" s="19">
        <v>2429.7860075236499</v>
      </c>
      <c r="AG1351" s="19">
        <v>3167.8065613183198</v>
      </c>
      <c r="AH1351" s="19">
        <v>150.09369731483301</v>
      </c>
      <c r="AI1351" s="19">
        <v>6385.5304929534695</v>
      </c>
      <c r="AJ1351" s="19">
        <v>6182.9248442917597</v>
      </c>
      <c r="AK1351" s="19">
        <v>20957.509918504998</v>
      </c>
      <c r="AL1351" s="19">
        <v>17563.376531436301</v>
      </c>
      <c r="AM1351" s="19">
        <v>470835.26109482301</v>
      </c>
      <c r="AN1351" s="19">
        <v>2993.1952861944001</v>
      </c>
      <c r="AO1351" s="20">
        <v>0</v>
      </c>
      <c r="AP1351" s="19">
        <v>11133.6105931603</v>
      </c>
      <c r="AQ1351" s="19">
        <v>7285.0052430604401</v>
      </c>
      <c r="AR1351" s="19">
        <v>11810.7316691944</v>
      </c>
      <c r="AS1351" s="30">
        <f t="shared" si="791"/>
        <v>470835.26109482301</v>
      </c>
      <c r="AT1351" s="31">
        <f t="shared" si="756"/>
        <v>8.8035696686596901E-4</v>
      </c>
      <c r="AU1351" s="31">
        <f t="shared" si="757"/>
        <v>1.6549555626687106E-2</v>
      </c>
      <c r="AV1351" s="32">
        <f t="shared" si="758"/>
        <v>9.9690132971667102E-3</v>
      </c>
      <c r="AW1351" s="31">
        <f t="shared" si="759"/>
        <v>1.2308141580135446E-2</v>
      </c>
      <c r="AX1351" s="31">
        <f t="shared" si="760"/>
        <v>0.22521453805882113</v>
      </c>
      <c r="AY1351" s="32">
        <f t="shared" si="761"/>
        <v>0.14494501870100607</v>
      </c>
      <c r="AZ1351" s="31">
        <f t="shared" si="762"/>
        <v>0.73401686977968983</v>
      </c>
      <c r="BA1351" s="31">
        <f t="shared" si="763"/>
        <v>4.3278595916168845E-2</v>
      </c>
      <c r="BB1351" s="32">
        <f t="shared" si="764"/>
        <v>5.1605863203060048E-3</v>
      </c>
      <c r="BC1351" s="31">
        <f t="shared" si="765"/>
        <v>6.7280571849106796E-3</v>
      </c>
      <c r="BD1351" s="31">
        <f t="shared" si="766"/>
        <v>3.187817687354668E-4</v>
      </c>
      <c r="BE1351" s="32">
        <f t="shared" si="767"/>
        <v>1.3562133129335586E-2</v>
      </c>
      <c r="BF1351" s="31">
        <f t="shared" si="768"/>
        <v>1.3131822009071153E-2</v>
      </c>
      <c r="BG1351" s="31">
        <f t="shared" si="769"/>
        <v>4.4511343245136219E-2</v>
      </c>
      <c r="BH1351" s="32">
        <f t="shared" si="770"/>
        <v>3.730259388516604E-2</v>
      </c>
      <c r="BI1351" s="31">
        <f t="shared" si="771"/>
        <v>1</v>
      </c>
      <c r="BJ1351" s="31">
        <f t="shared" si="772"/>
        <v>6.3572028977489665E-3</v>
      </c>
      <c r="BK1351" s="32">
        <f t="shared" si="773"/>
        <v>0</v>
      </c>
      <c r="BL1351" s="31">
        <f t="shared" si="774"/>
        <v>2.3646509752204108E-2</v>
      </c>
      <c r="BM1351" s="31">
        <f t="shared" si="775"/>
        <v>1.5472514157331325E-2</v>
      </c>
      <c r="BN1351" s="32">
        <f t="shared" si="776"/>
        <v>2.5084637122825427E-2</v>
      </c>
    </row>
    <row r="1352" spans="1:66" ht="15" customHeight="1" x14ac:dyDescent="0.25">
      <c r="A1352" s="14" t="s">
        <v>1604</v>
      </c>
      <c r="B1352" s="14" t="s">
        <v>2550</v>
      </c>
      <c r="C1352" s="17">
        <v>0.66637481725112901</v>
      </c>
      <c r="D1352" s="18" t="s">
        <v>34</v>
      </c>
      <c r="E1352" s="41">
        <f t="shared" si="777"/>
        <v>0.13113488705879614</v>
      </c>
      <c r="F1352" s="41">
        <f t="shared" si="778"/>
        <v>0.45640549887018489</v>
      </c>
      <c r="G1352" s="41">
        <f t="shared" si="779"/>
        <v>0.33333333333333331</v>
      </c>
      <c r="H1352" s="41">
        <f t="shared" si="780"/>
        <v>0.10454158295210754</v>
      </c>
      <c r="I1352" s="41">
        <f t="shared" si="781"/>
        <v>0</v>
      </c>
      <c r="J1352" s="41">
        <f t="shared" si="782"/>
        <v>0.25469958763335326</v>
      </c>
      <c r="K1352" s="41">
        <f t="shared" si="783"/>
        <v>0</v>
      </c>
      <c r="L1352" s="45">
        <f t="shared" si="784"/>
        <v>0.22713228703064134</v>
      </c>
      <c r="M1352" s="41">
        <f t="shared" si="785"/>
        <v>0.3977855131460647</v>
      </c>
      <c r="N1352" s="41">
        <f t="shared" si="786"/>
        <v>0.57735026918962584</v>
      </c>
      <c r="O1352" s="41">
        <f t="shared" si="787"/>
        <v>0.18107133317672666</v>
      </c>
      <c r="P1352" s="41">
        <f t="shared" si="788"/>
        <v>0</v>
      </c>
      <c r="Q1352" s="41">
        <f t="shared" si="789"/>
        <v>0.44115262644780961</v>
      </c>
      <c r="R1352" s="41">
        <f t="shared" si="790"/>
        <v>0</v>
      </c>
      <c r="S1352" s="19">
        <v>20.51</v>
      </c>
      <c r="T1352" s="20">
        <v>1</v>
      </c>
      <c r="U1352" s="20">
        <v>1</v>
      </c>
      <c r="V1352" s="16" t="s">
        <v>2</v>
      </c>
      <c r="W1352" s="16" t="s">
        <v>5</v>
      </c>
      <c r="X1352" s="19">
        <v>16233.577831050499</v>
      </c>
      <c r="Y1352" s="20">
        <v>0</v>
      </c>
      <c r="Z1352" s="20">
        <v>0</v>
      </c>
      <c r="AA1352" s="20">
        <v>0</v>
      </c>
      <c r="AB1352" s="19">
        <v>30097.060122152601</v>
      </c>
      <c r="AC1352" s="19">
        <v>26402.7345137829</v>
      </c>
      <c r="AD1352" s="19">
        <v>41264.325090881299</v>
      </c>
      <c r="AE1352" s="20">
        <v>0</v>
      </c>
      <c r="AF1352" s="20">
        <v>0</v>
      </c>
      <c r="AG1352" s="20">
        <v>0</v>
      </c>
      <c r="AH1352" s="19">
        <v>12941.5135933533</v>
      </c>
      <c r="AI1352" s="20">
        <v>0</v>
      </c>
      <c r="AJ1352" s="20">
        <v>0</v>
      </c>
      <c r="AK1352" s="20">
        <v>0</v>
      </c>
      <c r="AL1352" s="20">
        <v>0</v>
      </c>
      <c r="AM1352" s="19">
        <v>31530.019753848301</v>
      </c>
      <c r="AN1352" s="20">
        <v>0</v>
      </c>
      <c r="AO1352" s="20">
        <v>0</v>
      </c>
      <c r="AP1352" s="20">
        <v>0</v>
      </c>
      <c r="AQ1352" s="20">
        <v>0</v>
      </c>
      <c r="AR1352" s="20">
        <v>0</v>
      </c>
      <c r="AS1352" s="30">
        <f t="shared" si="791"/>
        <v>41264.325090881299</v>
      </c>
      <c r="AT1352" s="31">
        <f t="shared" si="756"/>
        <v>0.39340466117638839</v>
      </c>
      <c r="AU1352" s="31">
        <f t="shared" si="757"/>
        <v>0</v>
      </c>
      <c r="AV1352" s="32">
        <f t="shared" si="758"/>
        <v>0</v>
      </c>
      <c r="AW1352" s="31">
        <f t="shared" si="759"/>
        <v>0</v>
      </c>
      <c r="AX1352" s="31">
        <f t="shared" si="760"/>
        <v>0.72937240717899277</v>
      </c>
      <c r="AY1352" s="32">
        <f t="shared" si="761"/>
        <v>0.6398440894315619</v>
      </c>
      <c r="AZ1352" s="31">
        <f t="shared" si="762"/>
        <v>1</v>
      </c>
      <c r="BA1352" s="31">
        <f t="shared" si="763"/>
        <v>0</v>
      </c>
      <c r="BB1352" s="32">
        <f t="shared" si="764"/>
        <v>0</v>
      </c>
      <c r="BC1352" s="31">
        <f t="shared" si="765"/>
        <v>0</v>
      </c>
      <c r="BD1352" s="31">
        <f t="shared" si="766"/>
        <v>0.31362474885632263</v>
      </c>
      <c r="BE1352" s="32">
        <f t="shared" si="767"/>
        <v>0</v>
      </c>
      <c r="BF1352" s="31">
        <f t="shared" si="768"/>
        <v>0</v>
      </c>
      <c r="BG1352" s="31">
        <f t="shared" si="769"/>
        <v>0</v>
      </c>
      <c r="BH1352" s="32">
        <f t="shared" si="770"/>
        <v>0</v>
      </c>
      <c r="BI1352" s="31">
        <f t="shared" si="771"/>
        <v>0.76409876290005985</v>
      </c>
      <c r="BJ1352" s="31">
        <f t="shared" si="772"/>
        <v>0</v>
      </c>
      <c r="BK1352" s="32">
        <f t="shared" si="773"/>
        <v>0</v>
      </c>
      <c r="BL1352" s="31">
        <f t="shared" si="774"/>
        <v>0</v>
      </c>
      <c r="BM1352" s="31">
        <f t="shared" si="775"/>
        <v>0</v>
      </c>
      <c r="BN1352" s="32">
        <f t="shared" si="776"/>
        <v>0</v>
      </c>
    </row>
    <row r="1353" spans="1:66" ht="15" customHeight="1" x14ac:dyDescent="0.25">
      <c r="A1353" s="14" t="s">
        <v>252</v>
      </c>
      <c r="B1353" s="14" t="s">
        <v>3426</v>
      </c>
      <c r="C1353" s="17">
        <v>0.66707519203190402</v>
      </c>
      <c r="D1353" s="18">
        <v>1.2028101403339899</v>
      </c>
      <c r="E1353" s="41">
        <f t="shared" si="777"/>
        <v>0.85158761452364506</v>
      </c>
      <c r="F1353" s="41">
        <f t="shared" si="778"/>
        <v>0.75198901125626472</v>
      </c>
      <c r="G1353" s="41">
        <f t="shared" si="779"/>
        <v>0.82565024761738071</v>
      </c>
      <c r="H1353" s="41">
        <f t="shared" si="780"/>
        <v>0.88411726395565182</v>
      </c>
      <c r="I1353" s="41">
        <f t="shared" si="781"/>
        <v>0.74872841456569306</v>
      </c>
      <c r="J1353" s="41">
        <f t="shared" si="782"/>
        <v>0.7350430748032698</v>
      </c>
      <c r="K1353" s="41">
        <f t="shared" si="783"/>
        <v>0.75971166920667954</v>
      </c>
      <c r="L1353" s="45">
        <f t="shared" si="784"/>
        <v>0.14953055742238294</v>
      </c>
      <c r="M1353" s="41">
        <f t="shared" si="785"/>
        <v>9.6978723561107691E-2</v>
      </c>
      <c r="N1353" s="41">
        <f t="shared" si="786"/>
        <v>9.0870066700398364E-2</v>
      </c>
      <c r="O1353" s="41">
        <f t="shared" si="787"/>
        <v>0.11311344283318304</v>
      </c>
      <c r="P1353" s="41">
        <f t="shared" si="788"/>
        <v>9.8384013553989347E-2</v>
      </c>
      <c r="Q1353" s="41">
        <f t="shared" si="789"/>
        <v>0.12847800619707855</v>
      </c>
      <c r="R1353" s="41">
        <f t="shared" si="790"/>
        <v>0.15355667032527306</v>
      </c>
      <c r="S1353" s="19">
        <v>482.51</v>
      </c>
      <c r="T1353" s="20">
        <v>9</v>
      </c>
      <c r="U1353" s="20">
        <v>5</v>
      </c>
      <c r="V1353" s="16" t="s">
        <v>4</v>
      </c>
      <c r="W1353" s="16" t="s">
        <v>6</v>
      </c>
      <c r="X1353" s="19">
        <v>830689.17519247101</v>
      </c>
      <c r="Y1353" s="19">
        <v>709241.93614182598</v>
      </c>
      <c r="Z1353" s="19">
        <v>582282.72800401505</v>
      </c>
      <c r="AA1353" s="19">
        <v>695306.43248624098</v>
      </c>
      <c r="AB1353" s="19">
        <v>641767.64999999595</v>
      </c>
      <c r="AC1353" s="19">
        <v>536933.31205656799</v>
      </c>
      <c r="AD1353" s="19">
        <v>737050.37277981802</v>
      </c>
      <c r="AE1353" s="19">
        <v>599168.59927427105</v>
      </c>
      <c r="AF1353" s="19">
        <v>721357.19751813496</v>
      </c>
      <c r="AG1353" s="19">
        <v>754518.96808635304</v>
      </c>
      <c r="AH1353" s="19">
        <v>816717.37319365097</v>
      </c>
      <c r="AI1353" s="19">
        <v>632043.58102623001</v>
      </c>
      <c r="AJ1353" s="19">
        <v>710869.81593472301</v>
      </c>
      <c r="AK1353" s="19">
        <v>604902.84741735004</v>
      </c>
      <c r="AL1353" s="19">
        <v>550109.10406415304</v>
      </c>
      <c r="AM1353" s="19">
        <v>644275.20979256905</v>
      </c>
      <c r="AN1353" s="19">
        <v>696412.38930960698</v>
      </c>
      <c r="AO1353" s="19">
        <v>491089.37751562201</v>
      </c>
      <c r="AP1353" s="19">
        <v>766275.84191503597</v>
      </c>
      <c r="AQ1353" s="19">
        <v>614118.85233905003</v>
      </c>
      <c r="AR1353" s="19">
        <v>512858.08537808998</v>
      </c>
      <c r="AS1353" s="30">
        <f t="shared" si="791"/>
        <v>830689.17519247101</v>
      </c>
      <c r="AT1353" s="31">
        <f t="shared" si="756"/>
        <v>1</v>
      </c>
      <c r="AU1353" s="31">
        <f t="shared" si="757"/>
        <v>0.85379942019527866</v>
      </c>
      <c r="AV1353" s="32">
        <f t="shared" si="758"/>
        <v>0.70096342337565665</v>
      </c>
      <c r="AW1353" s="31">
        <f t="shared" si="759"/>
        <v>0.8370235862591302</v>
      </c>
      <c r="AX1353" s="31">
        <f t="shared" si="760"/>
        <v>0.77257254478042059</v>
      </c>
      <c r="AY1353" s="32">
        <f t="shared" si="761"/>
        <v>0.64637090272924325</v>
      </c>
      <c r="AZ1353" s="31">
        <f t="shared" si="762"/>
        <v>0.88727576425808508</v>
      </c>
      <c r="BA1353" s="31">
        <f t="shared" si="763"/>
        <v>0.72129096799105807</v>
      </c>
      <c r="BB1353" s="32">
        <f t="shared" si="764"/>
        <v>0.86838401060299863</v>
      </c>
      <c r="BC1353" s="31">
        <f t="shared" si="765"/>
        <v>0.90830480355246079</v>
      </c>
      <c r="BD1353" s="31">
        <f t="shared" si="766"/>
        <v>0.98318046940291137</v>
      </c>
      <c r="BE1353" s="32">
        <f t="shared" si="767"/>
        <v>0.76086651891158352</v>
      </c>
      <c r="BF1353" s="31">
        <f t="shared" si="768"/>
        <v>0.85575909397159799</v>
      </c>
      <c r="BG1353" s="31">
        <f t="shared" si="769"/>
        <v>0.72819396891405719</v>
      </c>
      <c r="BH1353" s="32">
        <f t="shared" si="770"/>
        <v>0.66223218081142388</v>
      </c>
      <c r="BI1353" s="31">
        <f t="shared" si="771"/>
        <v>0.77559119467674564</v>
      </c>
      <c r="BJ1353" s="31">
        <f t="shared" si="772"/>
        <v>0.83835495887887057</v>
      </c>
      <c r="BK1353" s="32">
        <f t="shared" si="773"/>
        <v>0.5911830708541933</v>
      </c>
      <c r="BL1353" s="31">
        <f t="shared" si="774"/>
        <v>0.92245795996738433</v>
      </c>
      <c r="BM1353" s="31">
        <f t="shared" si="775"/>
        <v>0.73928837726428598</v>
      </c>
      <c r="BN1353" s="32">
        <f t="shared" si="776"/>
        <v>0.61738867038836831</v>
      </c>
    </row>
    <row r="1354" spans="1:66" ht="15" customHeight="1" x14ac:dyDescent="0.25">
      <c r="A1354" s="14" t="s">
        <v>1605</v>
      </c>
      <c r="B1354" s="14" t="s">
        <v>2415</v>
      </c>
      <c r="C1354" s="17">
        <v>0.66721814589779305</v>
      </c>
      <c r="D1354" s="18">
        <v>1.4335837662697499</v>
      </c>
      <c r="E1354" s="41">
        <f t="shared" si="777"/>
        <v>0.60485737549285834</v>
      </c>
      <c r="F1354" s="41">
        <f t="shared" si="778"/>
        <v>0.60530654640261228</v>
      </c>
      <c r="G1354" s="41">
        <f t="shared" si="779"/>
        <v>0.51329689571887738</v>
      </c>
      <c r="H1354" s="41">
        <f t="shared" si="780"/>
        <v>0.70972430257751495</v>
      </c>
      <c r="I1354" s="41">
        <f t="shared" si="781"/>
        <v>0.49506999121805856</v>
      </c>
      <c r="J1354" s="41">
        <f t="shared" si="782"/>
        <v>0.55887481710816511</v>
      </c>
      <c r="K1354" s="41">
        <f t="shared" si="783"/>
        <v>0.53665066417810692</v>
      </c>
      <c r="L1354" s="45">
        <f t="shared" si="784"/>
        <v>0.17480271413233489</v>
      </c>
      <c r="M1354" s="41">
        <f t="shared" si="785"/>
        <v>0.1556375821170507</v>
      </c>
      <c r="N1354" s="41">
        <f t="shared" si="786"/>
        <v>0.1393854407064104</v>
      </c>
      <c r="O1354" s="41">
        <f t="shared" si="787"/>
        <v>0.25798244095865991</v>
      </c>
      <c r="P1354" s="41">
        <f t="shared" si="788"/>
        <v>4.1625019995283459E-2</v>
      </c>
      <c r="Q1354" s="41">
        <f t="shared" si="789"/>
        <v>9.1327740442541411E-2</v>
      </c>
      <c r="R1354" s="41">
        <f t="shared" si="790"/>
        <v>7.9619241097258611E-2</v>
      </c>
      <c r="S1354" s="19">
        <v>98.39</v>
      </c>
      <c r="T1354" s="20">
        <v>2</v>
      </c>
      <c r="U1354" s="20">
        <v>2</v>
      </c>
      <c r="V1354" s="16" t="s">
        <v>4</v>
      </c>
      <c r="W1354" s="16" t="s">
        <v>5</v>
      </c>
      <c r="X1354" s="19">
        <v>31456.777396118101</v>
      </c>
      <c r="Y1354" s="19">
        <v>49394.841475653899</v>
      </c>
      <c r="Z1354" s="19">
        <v>30296.534129490799</v>
      </c>
      <c r="AA1354" s="19">
        <v>34475.743044880997</v>
      </c>
      <c r="AB1354" s="19">
        <v>29114.1607849928</v>
      </c>
      <c r="AC1354" s="19">
        <v>47640.7884922667</v>
      </c>
      <c r="AD1354" s="19">
        <v>24470.6497697452</v>
      </c>
      <c r="AE1354" s="19">
        <v>40963.945809675701</v>
      </c>
      <c r="AF1354" s="19">
        <v>28888.470009300901</v>
      </c>
      <c r="AG1354" s="19">
        <v>31032.123418946601</v>
      </c>
      <c r="AH1354" s="19">
        <v>61253.091778148802</v>
      </c>
      <c r="AI1354" s="19">
        <v>38133.2083317941</v>
      </c>
      <c r="AJ1354" s="19">
        <v>28430.0543454131</v>
      </c>
      <c r="AK1354" s="19">
        <v>29320.187311112899</v>
      </c>
      <c r="AL1354" s="19">
        <v>33223.4611695352</v>
      </c>
      <c r="AM1354" s="19">
        <v>28437.559610004599</v>
      </c>
      <c r="AN1354" s="19">
        <v>34659.539736204802</v>
      </c>
      <c r="AO1354" s="19">
        <v>39601.3320482583</v>
      </c>
      <c r="AP1354" s="19">
        <v>29842.548794393599</v>
      </c>
      <c r="AQ1354" s="19">
        <v>30274.616185107399</v>
      </c>
      <c r="AR1354" s="19">
        <v>38497.372177617297</v>
      </c>
      <c r="AS1354" s="30">
        <f t="shared" si="791"/>
        <v>61253.091778148802</v>
      </c>
      <c r="AT1354" s="31">
        <f t="shared" si="756"/>
        <v>0.51355411593019173</v>
      </c>
      <c r="AU1354" s="31">
        <f t="shared" si="757"/>
        <v>0.80640568568450333</v>
      </c>
      <c r="AV1354" s="32">
        <f t="shared" si="758"/>
        <v>0.49461232486388013</v>
      </c>
      <c r="AW1354" s="31">
        <f t="shared" si="759"/>
        <v>0.56284086311508841</v>
      </c>
      <c r="AX1354" s="31">
        <f t="shared" si="760"/>
        <v>0.47530924464091912</v>
      </c>
      <c r="AY1354" s="32">
        <f t="shared" si="761"/>
        <v>0.77776953145182948</v>
      </c>
      <c r="AZ1354" s="31">
        <f t="shared" si="762"/>
        <v>0.39950064656939926</v>
      </c>
      <c r="BA1354" s="31">
        <f t="shared" si="763"/>
        <v>0.66876535731522091</v>
      </c>
      <c r="BB1354" s="32">
        <f t="shared" si="764"/>
        <v>0.47162468327201185</v>
      </c>
      <c r="BC1354" s="31">
        <f t="shared" si="765"/>
        <v>0.50662133972504042</v>
      </c>
      <c r="BD1354" s="31">
        <f t="shared" si="766"/>
        <v>1</v>
      </c>
      <c r="BE1354" s="32">
        <f t="shared" si="767"/>
        <v>0.62255156800750422</v>
      </c>
      <c r="BF1354" s="31">
        <f t="shared" si="768"/>
        <v>0.46414072367780673</v>
      </c>
      <c r="BG1354" s="31">
        <f t="shared" si="769"/>
        <v>0.47867277324232099</v>
      </c>
      <c r="BH1354" s="32">
        <f t="shared" si="770"/>
        <v>0.54239647673404812</v>
      </c>
      <c r="BI1354" s="31">
        <f t="shared" si="771"/>
        <v>0.46426325242490546</v>
      </c>
      <c r="BJ1354" s="31">
        <f t="shared" si="772"/>
        <v>0.56584147395754991</v>
      </c>
      <c r="BK1354" s="32">
        <f t="shared" si="773"/>
        <v>0.64651972494204013</v>
      </c>
      <c r="BL1354" s="31">
        <f t="shared" si="774"/>
        <v>0.48720069351731105</v>
      </c>
      <c r="BM1354" s="31">
        <f t="shared" si="775"/>
        <v>0.49425449893628803</v>
      </c>
      <c r="BN1354" s="32">
        <f t="shared" si="776"/>
        <v>0.62849680008072184</v>
      </c>
    </row>
    <row r="1355" spans="1:66" ht="15" customHeight="1" x14ac:dyDescent="0.25">
      <c r="A1355" s="14" t="s">
        <v>1606</v>
      </c>
      <c r="B1355" s="14" t="s">
        <v>2551</v>
      </c>
      <c r="C1355" s="17">
        <v>0.66751254176800401</v>
      </c>
      <c r="D1355" s="18">
        <v>4.5086737303589004</v>
      </c>
      <c r="E1355" s="41">
        <f t="shared" si="777"/>
        <v>0.27885953338846892</v>
      </c>
      <c r="F1355" s="41">
        <f t="shared" si="778"/>
        <v>0.31238025653508367</v>
      </c>
      <c r="G1355" s="41">
        <f t="shared" si="779"/>
        <v>8.8209290111655902E-2</v>
      </c>
      <c r="H1355" s="41">
        <f t="shared" si="780"/>
        <v>0.18965224694089064</v>
      </c>
      <c r="I1355" s="41">
        <f t="shared" si="781"/>
        <v>0.36990409745264996</v>
      </c>
      <c r="J1355" s="41">
        <f t="shared" si="782"/>
        <v>0.17676166015771697</v>
      </c>
      <c r="K1355" s="41">
        <f t="shared" si="783"/>
        <v>0.3977069091000302</v>
      </c>
      <c r="L1355" s="45">
        <f t="shared" si="784"/>
        <v>0.37743518328619297</v>
      </c>
      <c r="M1355" s="41">
        <f t="shared" si="785"/>
        <v>8.7867253243965243E-2</v>
      </c>
      <c r="N1355" s="41">
        <f t="shared" si="786"/>
        <v>8.6228335005477483E-2</v>
      </c>
      <c r="O1355" s="41">
        <f t="shared" si="787"/>
        <v>7.0712843141461423E-2</v>
      </c>
      <c r="P1355" s="41">
        <f t="shared" si="788"/>
        <v>0.35124543179549084</v>
      </c>
      <c r="Q1355" s="41">
        <f t="shared" si="789"/>
        <v>8.6209913135838354E-2</v>
      </c>
      <c r="R1355" s="41">
        <f t="shared" si="790"/>
        <v>0.52734608179484943</v>
      </c>
      <c r="S1355" s="19">
        <v>23.66</v>
      </c>
      <c r="T1355" s="20">
        <v>1</v>
      </c>
      <c r="U1355" s="20">
        <v>1</v>
      </c>
      <c r="V1355" s="16" t="s">
        <v>7</v>
      </c>
      <c r="W1355" s="16" t="s">
        <v>3</v>
      </c>
      <c r="X1355" s="19">
        <v>73878.440566450605</v>
      </c>
      <c r="Y1355" s="19">
        <v>5719.8161010735403</v>
      </c>
      <c r="Z1355" s="19">
        <v>6886.5717015351802</v>
      </c>
      <c r="AA1355" s="19">
        <v>41792.675608996702</v>
      </c>
      <c r="AB1355" s="19">
        <v>31396.187281800099</v>
      </c>
      <c r="AC1355" s="19">
        <v>23692.0023392408</v>
      </c>
      <c r="AD1355" s="19">
        <v>2896.6715306218998</v>
      </c>
      <c r="AE1355" s="19">
        <v>5129.1050446058198</v>
      </c>
      <c r="AF1355" s="19">
        <v>19331.241573532399</v>
      </c>
      <c r="AG1355" s="19">
        <v>19885.840262172002</v>
      </c>
      <c r="AH1355" s="19">
        <v>26772.448740346001</v>
      </c>
      <c r="AI1355" s="19">
        <v>12160.005022382</v>
      </c>
      <c r="AJ1355" s="19">
        <v>16460.419857862202</v>
      </c>
      <c r="AK1355" s="19">
        <v>18102.200003716101</v>
      </c>
      <c r="AL1355" s="19">
        <v>80158.551735014102</v>
      </c>
      <c r="AM1355" s="19">
        <v>17010.9262419771</v>
      </c>
      <c r="AN1355" s="19">
        <v>10059.7701147716</v>
      </c>
      <c r="AO1355" s="19">
        <v>27749.741930631299</v>
      </c>
      <c r="AP1355" s="19">
        <v>18007.492769358101</v>
      </c>
      <c r="AQ1355" s="19">
        <v>103379.202327145</v>
      </c>
      <c r="AR1355" s="19">
        <v>1957.17397176337</v>
      </c>
      <c r="AS1355" s="30">
        <f t="shared" si="791"/>
        <v>103379.202327145</v>
      </c>
      <c r="AT1355" s="31">
        <f t="shared" si="756"/>
        <v>0.71463542862965024</v>
      </c>
      <c r="AU1355" s="31">
        <f t="shared" si="757"/>
        <v>5.5328499082176109E-2</v>
      </c>
      <c r="AV1355" s="32">
        <f t="shared" si="758"/>
        <v>6.6614672453580395E-2</v>
      </c>
      <c r="AW1355" s="31">
        <f t="shared" si="759"/>
        <v>0.40426579687414466</v>
      </c>
      <c r="AX1355" s="31">
        <f t="shared" si="760"/>
        <v>0.30369926034490385</v>
      </c>
      <c r="AY1355" s="32">
        <f t="shared" si="761"/>
        <v>0.22917571238620232</v>
      </c>
      <c r="AZ1355" s="31">
        <f t="shared" si="762"/>
        <v>2.8019867298408246E-2</v>
      </c>
      <c r="BA1355" s="31">
        <f t="shared" si="763"/>
        <v>4.9614476888443108E-2</v>
      </c>
      <c r="BB1355" s="32">
        <f t="shared" si="764"/>
        <v>0.18699352614811635</v>
      </c>
      <c r="BC1355" s="31">
        <f t="shared" si="765"/>
        <v>0.19235822887511714</v>
      </c>
      <c r="BD1355" s="31">
        <f t="shared" si="766"/>
        <v>0.25897325707374097</v>
      </c>
      <c r="BE1355" s="32">
        <f t="shared" si="767"/>
        <v>0.11762525487381384</v>
      </c>
      <c r="BF1355" s="31">
        <f t="shared" si="768"/>
        <v>0.15922370735433769</v>
      </c>
      <c r="BG1355" s="31">
        <f t="shared" si="769"/>
        <v>0.17510485277717103</v>
      </c>
      <c r="BH1355" s="32">
        <f t="shared" si="770"/>
        <v>0.7753837322264413</v>
      </c>
      <c r="BI1355" s="31">
        <f t="shared" si="771"/>
        <v>0.16454882470601556</v>
      </c>
      <c r="BJ1355" s="31">
        <f t="shared" si="772"/>
        <v>9.7309418996456454E-2</v>
      </c>
      <c r="BK1355" s="32">
        <f t="shared" si="773"/>
        <v>0.2684267367706788</v>
      </c>
      <c r="BL1355" s="31">
        <f t="shared" si="774"/>
        <v>0.17418873781181951</v>
      </c>
      <c r="BM1355" s="31">
        <f t="shared" si="775"/>
        <v>1</v>
      </c>
      <c r="BN1355" s="32">
        <f t="shared" si="776"/>
        <v>1.8931989488271194E-2</v>
      </c>
    </row>
    <row r="1356" spans="1:66" ht="15" customHeight="1" x14ac:dyDescent="0.25">
      <c r="A1356" s="14" t="s">
        <v>1607</v>
      </c>
      <c r="B1356" s="14" t="s">
        <v>3427</v>
      </c>
      <c r="C1356" s="17">
        <v>0.66776405541032702</v>
      </c>
      <c r="D1356" s="18">
        <v>1.1796184943666499</v>
      </c>
      <c r="E1356" s="41">
        <f t="shared" si="777"/>
        <v>0.78384834980144902</v>
      </c>
      <c r="F1356" s="41">
        <f t="shared" si="778"/>
        <v>0.68144101793766065</v>
      </c>
      <c r="G1356" s="41">
        <f t="shared" si="779"/>
        <v>0.71894660043062719</v>
      </c>
      <c r="H1356" s="41">
        <f t="shared" si="780"/>
        <v>0.80384042757929997</v>
      </c>
      <c r="I1356" s="41">
        <f t="shared" si="781"/>
        <v>0.77533968941280695</v>
      </c>
      <c r="J1356" s="41">
        <f t="shared" si="782"/>
        <v>0.75545623428401054</v>
      </c>
      <c r="K1356" s="41">
        <f t="shared" si="783"/>
        <v>0.7482046662411177</v>
      </c>
      <c r="L1356" s="45">
        <f t="shared" si="784"/>
        <v>0.18837036639139448</v>
      </c>
      <c r="M1356" s="41">
        <f t="shared" si="785"/>
        <v>8.1490782960185804E-2</v>
      </c>
      <c r="N1356" s="41">
        <f t="shared" si="786"/>
        <v>4.4090293577653615E-2</v>
      </c>
      <c r="O1356" s="41">
        <f t="shared" si="787"/>
        <v>4.6519403370976278E-2</v>
      </c>
      <c r="P1356" s="41">
        <f t="shared" si="788"/>
        <v>3.3308203093939337E-2</v>
      </c>
      <c r="Q1356" s="41">
        <f t="shared" si="789"/>
        <v>8.1134891446803331E-2</v>
      </c>
      <c r="R1356" s="41">
        <f t="shared" si="790"/>
        <v>6.3220965122296802E-2</v>
      </c>
      <c r="S1356" s="19">
        <v>864.03</v>
      </c>
      <c r="T1356" s="20">
        <v>13</v>
      </c>
      <c r="U1356" s="20">
        <v>10</v>
      </c>
      <c r="V1356" s="16" t="s">
        <v>4</v>
      </c>
      <c r="W1356" s="16" t="s">
        <v>2</v>
      </c>
      <c r="X1356" s="19">
        <v>6689165.5572876902</v>
      </c>
      <c r="Y1356" s="19">
        <v>4661024.6051091198</v>
      </c>
      <c r="Z1356" s="19">
        <v>4379683.9884891296</v>
      </c>
      <c r="AA1356" s="19">
        <v>4245371.5758517403</v>
      </c>
      <c r="AB1356" s="19">
        <v>4241742.0573752197</v>
      </c>
      <c r="AC1356" s="19">
        <v>5187701.7263080301</v>
      </c>
      <c r="AD1356" s="19">
        <v>4959677.7044722103</v>
      </c>
      <c r="AE1356" s="19">
        <v>4469336.4491939703</v>
      </c>
      <c r="AF1356" s="19">
        <v>4998444.3577226996</v>
      </c>
      <c r="AG1356" s="19">
        <v>5709550.0912697697</v>
      </c>
      <c r="AH1356" s="19">
        <v>5092862.8512476096</v>
      </c>
      <c r="AI1356" s="19">
        <v>5328652.16263921</v>
      </c>
      <c r="AJ1356" s="19">
        <v>5411179.1610846696</v>
      </c>
      <c r="AK1356" s="19">
        <v>4965626.3285574401</v>
      </c>
      <c r="AL1356" s="19">
        <v>5182321.14721274</v>
      </c>
      <c r="AM1356" s="19">
        <v>5448668.1015689904</v>
      </c>
      <c r="AN1356" s="19">
        <v>4434587.4080485096</v>
      </c>
      <c r="AO1356" s="19">
        <v>5276859.9576150896</v>
      </c>
      <c r="AP1356" s="19">
        <v>5395899.7528202096</v>
      </c>
      <c r="AQ1356" s="19">
        <v>5062644.5151534397</v>
      </c>
      <c r="AR1356" s="19">
        <v>4556050.3816924002</v>
      </c>
      <c r="AS1356" s="30">
        <f t="shared" si="791"/>
        <v>6689165.5572876902</v>
      </c>
      <c r="AT1356" s="31">
        <f t="shared" si="756"/>
        <v>1</v>
      </c>
      <c r="AU1356" s="31">
        <f t="shared" si="757"/>
        <v>0.69680209963274742</v>
      </c>
      <c r="AV1356" s="32">
        <f t="shared" si="758"/>
        <v>0.65474294977159986</v>
      </c>
      <c r="AW1356" s="31">
        <f t="shared" si="759"/>
        <v>0.63466385149138771</v>
      </c>
      <c r="AX1356" s="31">
        <f t="shared" si="760"/>
        <v>0.63412125489313687</v>
      </c>
      <c r="AY1356" s="32">
        <f t="shared" si="761"/>
        <v>0.77553794742845761</v>
      </c>
      <c r="AZ1356" s="31">
        <f t="shared" si="762"/>
        <v>0.74144938737070976</v>
      </c>
      <c r="BA1356" s="31">
        <f t="shared" si="763"/>
        <v>0.66814558720627448</v>
      </c>
      <c r="BB1356" s="32">
        <f t="shared" si="764"/>
        <v>0.74724482671489734</v>
      </c>
      <c r="BC1356" s="31">
        <f t="shared" si="765"/>
        <v>0.85355191800408459</v>
      </c>
      <c r="BD1356" s="31">
        <f t="shared" si="766"/>
        <v>0.76135996450245635</v>
      </c>
      <c r="BE1356" s="32">
        <f t="shared" si="767"/>
        <v>0.79660940023135884</v>
      </c>
      <c r="BF1356" s="31">
        <f t="shared" si="768"/>
        <v>0.80894681328216134</v>
      </c>
      <c r="BG1356" s="31">
        <f t="shared" si="769"/>
        <v>0.74233867976963219</v>
      </c>
      <c r="BH1356" s="32">
        <f t="shared" si="770"/>
        <v>0.77473357518662722</v>
      </c>
      <c r="BI1356" s="31">
        <f t="shared" si="771"/>
        <v>0.81455124034608373</v>
      </c>
      <c r="BJ1356" s="31">
        <f t="shared" si="772"/>
        <v>0.66295076270270059</v>
      </c>
      <c r="BK1356" s="32">
        <f t="shared" si="773"/>
        <v>0.78886669980324731</v>
      </c>
      <c r="BL1356" s="31">
        <f t="shared" si="774"/>
        <v>0.80666261084560875</v>
      </c>
      <c r="BM1356" s="31">
        <f t="shared" si="775"/>
        <v>0.75684245991457133</v>
      </c>
      <c r="BN1356" s="32">
        <f t="shared" si="776"/>
        <v>0.68110892796317313</v>
      </c>
    </row>
    <row r="1357" spans="1:66" ht="15" customHeight="1" x14ac:dyDescent="0.25">
      <c r="A1357" s="14" t="s">
        <v>1608</v>
      </c>
      <c r="B1357" s="14" t="s">
        <v>2377</v>
      </c>
      <c r="C1357" s="17">
        <v>0.66790398288405195</v>
      </c>
      <c r="D1357" s="18">
        <v>4.1219383099633502</v>
      </c>
      <c r="E1357" s="41">
        <f t="shared" si="777"/>
        <v>0.49827024278376036</v>
      </c>
      <c r="F1357" s="41">
        <f t="shared" si="778"/>
        <v>0.44867612906817778</v>
      </c>
      <c r="G1357" s="41">
        <f t="shared" si="779"/>
        <v>0.14700422093097892</v>
      </c>
      <c r="H1357" s="41">
        <f t="shared" si="780"/>
        <v>0.60594232998171771</v>
      </c>
      <c r="I1357" s="41">
        <f t="shared" si="781"/>
        <v>0.14724944212443411</v>
      </c>
      <c r="J1357" s="41">
        <f t="shared" si="782"/>
        <v>0.28838299793208783</v>
      </c>
      <c r="K1357" s="41">
        <f t="shared" si="783"/>
        <v>0.50099584944045961</v>
      </c>
      <c r="L1357" s="45">
        <f t="shared" si="784"/>
        <v>0.33137755256355672</v>
      </c>
      <c r="M1357" s="41">
        <f t="shared" si="785"/>
        <v>9.9146458103386709E-2</v>
      </c>
      <c r="N1357" s="41">
        <f t="shared" si="786"/>
        <v>0.11269951819576714</v>
      </c>
      <c r="O1357" s="41">
        <f t="shared" si="787"/>
        <v>0.35409602692113246</v>
      </c>
      <c r="P1357" s="41">
        <f t="shared" si="788"/>
        <v>0.16333098401190446</v>
      </c>
      <c r="Q1357" s="41">
        <f t="shared" si="789"/>
        <v>7.7424908386722918E-2</v>
      </c>
      <c r="R1357" s="41">
        <f t="shared" si="790"/>
        <v>0.44986161701642213</v>
      </c>
      <c r="S1357" s="19">
        <v>70.400000000000006</v>
      </c>
      <c r="T1357" s="20">
        <v>1</v>
      </c>
      <c r="U1357" s="20">
        <v>1</v>
      </c>
      <c r="V1357" s="16" t="s">
        <v>4</v>
      </c>
      <c r="W1357" s="16" t="s">
        <v>3</v>
      </c>
      <c r="X1357" s="19">
        <v>39839.851035931002</v>
      </c>
      <c r="Y1357" s="19">
        <v>33556.093602250301</v>
      </c>
      <c r="Z1357" s="19">
        <v>6504.91786779421</v>
      </c>
      <c r="AA1357" s="19">
        <v>25719.112263831001</v>
      </c>
      <c r="AB1357" s="19">
        <v>18032.739416984699</v>
      </c>
      <c r="AC1357" s="19">
        <v>28196.2732926996</v>
      </c>
      <c r="AD1357" s="19">
        <v>2174.1448533460498</v>
      </c>
      <c r="AE1357" s="19">
        <v>14172.4961018339</v>
      </c>
      <c r="AF1357" s="19">
        <v>7226.4385423681897</v>
      </c>
      <c r="AG1357" s="19">
        <v>53452.160190275798</v>
      </c>
      <c r="AH1357" s="19">
        <v>26906.462709618001</v>
      </c>
      <c r="AI1357" s="19">
        <v>16808.156564861401</v>
      </c>
      <c r="AJ1357" s="19">
        <v>17846.907076740001</v>
      </c>
      <c r="AK1357" s="19">
        <v>4138.8348788580797</v>
      </c>
      <c r="AL1357" s="19">
        <v>1626.66034949391</v>
      </c>
      <c r="AM1357" s="19">
        <v>13808.107603533401</v>
      </c>
      <c r="AN1357" s="19">
        <v>12320.349927949799</v>
      </c>
      <c r="AO1357" s="19">
        <v>20115.6250733706</v>
      </c>
      <c r="AP1357" s="19">
        <v>33773.910022239303</v>
      </c>
      <c r="AQ1357" s="19">
        <v>11.4193746576245</v>
      </c>
      <c r="AR1357" s="19">
        <v>46552.601799967299</v>
      </c>
      <c r="AS1357" s="30">
        <f t="shared" si="791"/>
        <v>53452.160190275798</v>
      </c>
      <c r="AT1357" s="31">
        <f t="shared" si="756"/>
        <v>0.74533659433241772</v>
      </c>
      <c r="AU1357" s="31">
        <f t="shared" si="757"/>
        <v>0.62777806327750518</v>
      </c>
      <c r="AV1357" s="32">
        <f t="shared" si="758"/>
        <v>0.12169607074135813</v>
      </c>
      <c r="AW1357" s="31">
        <f t="shared" si="759"/>
        <v>0.48116132579633164</v>
      </c>
      <c r="AX1357" s="31">
        <f t="shared" si="760"/>
        <v>0.33736221983906423</v>
      </c>
      <c r="AY1357" s="32">
        <f t="shared" si="761"/>
        <v>0.52750484156913757</v>
      </c>
      <c r="AZ1357" s="31">
        <f t="shared" si="762"/>
        <v>4.0674592862227819E-2</v>
      </c>
      <c r="BA1357" s="31">
        <f t="shared" si="763"/>
        <v>0.26514356110928911</v>
      </c>
      <c r="BB1357" s="32">
        <f t="shared" si="764"/>
        <v>0.13519450882141987</v>
      </c>
      <c r="BC1357" s="31">
        <f t="shared" si="765"/>
        <v>1</v>
      </c>
      <c r="BD1357" s="31">
        <f t="shared" si="766"/>
        <v>0.50337465527750402</v>
      </c>
      <c r="BE1357" s="32">
        <f t="shared" si="767"/>
        <v>0.31445233466764921</v>
      </c>
      <c r="BF1357" s="31">
        <f t="shared" si="768"/>
        <v>0.33388560936002681</v>
      </c>
      <c r="BG1357" s="31">
        <f t="shared" si="769"/>
        <v>7.743063824034245E-2</v>
      </c>
      <c r="BH1357" s="32">
        <f t="shared" si="770"/>
        <v>3.0432078772933066E-2</v>
      </c>
      <c r="BI1357" s="31">
        <f t="shared" si="771"/>
        <v>0.2583264652799836</v>
      </c>
      <c r="BJ1357" s="31">
        <f t="shared" si="772"/>
        <v>0.23049302187400014</v>
      </c>
      <c r="BK1357" s="32">
        <f t="shared" si="773"/>
        <v>0.37632950664227982</v>
      </c>
      <c r="BL1357" s="31">
        <f t="shared" si="774"/>
        <v>0.63185304208497772</v>
      </c>
      <c r="BM1357" s="31">
        <f t="shared" si="775"/>
        <v>2.1363729018573793E-4</v>
      </c>
      <c r="BN1357" s="32">
        <f t="shared" si="776"/>
        <v>0.87092086894621534</v>
      </c>
    </row>
    <row r="1358" spans="1:66" ht="15" customHeight="1" x14ac:dyDescent="0.25">
      <c r="A1358" s="14" t="s">
        <v>1609</v>
      </c>
      <c r="B1358" s="14" t="s">
        <v>2204</v>
      </c>
      <c r="C1358" s="17">
        <v>0.66804758589894997</v>
      </c>
      <c r="D1358" s="18">
        <v>1.2613632828185599</v>
      </c>
      <c r="E1358" s="41">
        <f t="shared" si="777"/>
        <v>0.85107601015480927</v>
      </c>
      <c r="F1358" s="41">
        <f t="shared" si="778"/>
        <v>0.78694387498365737</v>
      </c>
      <c r="G1358" s="41">
        <f t="shared" si="779"/>
        <v>0.69232341580367374</v>
      </c>
      <c r="H1358" s="41">
        <f t="shared" si="780"/>
        <v>0.74521652961643647</v>
      </c>
      <c r="I1358" s="41">
        <f t="shared" si="781"/>
        <v>0.73612715660812533</v>
      </c>
      <c r="J1358" s="41">
        <f t="shared" si="782"/>
        <v>0.79338241053896896</v>
      </c>
      <c r="K1358" s="41">
        <f t="shared" si="783"/>
        <v>0.67472711608748626</v>
      </c>
      <c r="L1358" s="45">
        <f t="shared" si="784"/>
        <v>0.14430356219068721</v>
      </c>
      <c r="M1358" s="41">
        <f t="shared" si="785"/>
        <v>0.10493234152308176</v>
      </c>
      <c r="N1358" s="41">
        <f t="shared" si="786"/>
        <v>6.6370355572612449E-2</v>
      </c>
      <c r="O1358" s="41">
        <f t="shared" si="787"/>
        <v>0.18502796632038357</v>
      </c>
      <c r="P1358" s="41">
        <f t="shared" si="788"/>
        <v>8.1112196238746895E-2</v>
      </c>
      <c r="Q1358" s="41">
        <f t="shared" si="789"/>
        <v>9.3965361533282957E-2</v>
      </c>
      <c r="R1358" s="41">
        <f t="shared" si="790"/>
        <v>0.19444864671282239</v>
      </c>
      <c r="S1358" s="19">
        <v>75.010000000000005</v>
      </c>
      <c r="T1358" s="20">
        <v>2</v>
      </c>
      <c r="U1358" s="20">
        <v>2</v>
      </c>
      <c r="V1358" s="16" t="s">
        <v>1</v>
      </c>
      <c r="W1358" s="16" t="s">
        <v>7</v>
      </c>
      <c r="X1358" s="19">
        <v>222859.33393889299</v>
      </c>
      <c r="Y1358" s="19">
        <v>158650.377754963</v>
      </c>
      <c r="Z1358" s="19">
        <v>187500.98656955801</v>
      </c>
      <c r="AA1358" s="19">
        <v>178471.97231100901</v>
      </c>
      <c r="AB1358" s="19">
        <v>150599.577687552</v>
      </c>
      <c r="AC1358" s="19">
        <v>197061.813479887</v>
      </c>
      <c r="AD1358" s="19">
        <v>147936.227374371</v>
      </c>
      <c r="AE1358" s="19">
        <v>171197.386357404</v>
      </c>
      <c r="AF1358" s="19">
        <v>143738.59221714301</v>
      </c>
      <c r="AG1358" s="19">
        <v>125617.43639073199</v>
      </c>
      <c r="AH1358" s="19">
        <v>208046.53520605699</v>
      </c>
      <c r="AI1358" s="19">
        <v>164571.40669492801</v>
      </c>
      <c r="AJ1358" s="19">
        <v>179413.003657286</v>
      </c>
      <c r="AK1358" s="19">
        <v>144132.93383959</v>
      </c>
      <c r="AL1358" s="19">
        <v>168612.48595117801</v>
      </c>
      <c r="AM1358" s="19">
        <v>185803.339979315</v>
      </c>
      <c r="AN1358" s="19">
        <v>152877.593614702</v>
      </c>
      <c r="AO1358" s="19">
        <v>191757.09312062699</v>
      </c>
      <c r="AP1358" s="19">
        <v>200335.64680930399</v>
      </c>
      <c r="AQ1358" s="19">
        <v>127712.870745322</v>
      </c>
      <c r="AR1358" s="19">
        <v>123059.189490676</v>
      </c>
      <c r="AS1358" s="30">
        <f t="shared" si="791"/>
        <v>222859.33393889299</v>
      </c>
      <c r="AT1358" s="31">
        <f t="shared" si="756"/>
        <v>1</v>
      </c>
      <c r="AU1358" s="31">
        <f t="shared" si="757"/>
        <v>0.71188572159362284</v>
      </c>
      <c r="AV1358" s="32">
        <f t="shared" si="758"/>
        <v>0.84134230887080508</v>
      </c>
      <c r="AW1358" s="31">
        <f t="shared" si="759"/>
        <v>0.80082789962903334</v>
      </c>
      <c r="AX1358" s="31">
        <f t="shared" si="760"/>
        <v>0.67576069184899257</v>
      </c>
      <c r="AY1358" s="32">
        <f t="shared" si="761"/>
        <v>0.88424303347294597</v>
      </c>
      <c r="AZ1358" s="31">
        <f t="shared" si="762"/>
        <v>0.66380987845424699</v>
      </c>
      <c r="BA1358" s="31">
        <f t="shared" si="763"/>
        <v>0.76818584768967113</v>
      </c>
      <c r="BB1358" s="32">
        <f t="shared" si="764"/>
        <v>0.64497452126710331</v>
      </c>
      <c r="BC1358" s="31">
        <f t="shared" si="765"/>
        <v>0.56366244200108628</v>
      </c>
      <c r="BD1358" s="31">
        <f t="shared" si="766"/>
        <v>0.93353296686735321</v>
      </c>
      <c r="BE1358" s="32">
        <f t="shared" si="767"/>
        <v>0.7384541799808696</v>
      </c>
      <c r="BF1358" s="31">
        <f t="shared" si="768"/>
        <v>0.80505043466781712</v>
      </c>
      <c r="BG1358" s="31">
        <f t="shared" si="769"/>
        <v>0.64674398550931045</v>
      </c>
      <c r="BH1358" s="32">
        <f t="shared" si="770"/>
        <v>0.75658704964724866</v>
      </c>
      <c r="BI1358" s="31">
        <f t="shared" si="771"/>
        <v>0.83372473880883724</v>
      </c>
      <c r="BJ1358" s="31">
        <f t="shared" si="772"/>
        <v>0.68598245769064503</v>
      </c>
      <c r="BK1358" s="32">
        <f t="shared" si="773"/>
        <v>0.86044003511742484</v>
      </c>
      <c r="BL1358" s="31">
        <f t="shared" si="774"/>
        <v>0.89893316680303414</v>
      </c>
      <c r="BM1358" s="31">
        <f t="shared" si="775"/>
        <v>0.57306493961047322</v>
      </c>
      <c r="BN1358" s="32">
        <f t="shared" si="776"/>
        <v>0.55218324184895151</v>
      </c>
    </row>
    <row r="1359" spans="1:66" ht="15" customHeight="1" x14ac:dyDescent="0.25">
      <c r="A1359" s="14" t="s">
        <v>1610</v>
      </c>
      <c r="B1359" s="14" t="s">
        <v>2552</v>
      </c>
      <c r="C1359" s="17">
        <v>0.66816455399628505</v>
      </c>
      <c r="D1359" s="18">
        <v>1.2083807814496399</v>
      </c>
      <c r="E1359" s="41">
        <f t="shared" si="777"/>
        <v>0.8407143865344171</v>
      </c>
      <c r="F1359" s="41">
        <f t="shared" si="778"/>
        <v>0.75751627149513912</v>
      </c>
      <c r="G1359" s="41">
        <f t="shared" si="779"/>
        <v>0.81272314700146842</v>
      </c>
      <c r="H1359" s="41">
        <f t="shared" si="780"/>
        <v>0.69573631047478768</v>
      </c>
      <c r="I1359" s="41">
        <f t="shared" si="781"/>
        <v>0.76451162795516237</v>
      </c>
      <c r="J1359" s="41">
        <f t="shared" si="782"/>
        <v>0.77724460934414707</v>
      </c>
      <c r="K1359" s="41">
        <f t="shared" si="783"/>
        <v>0.77798876243726289</v>
      </c>
      <c r="L1359" s="45">
        <f t="shared" si="784"/>
        <v>0.13910530118139253</v>
      </c>
      <c r="M1359" s="41">
        <f t="shared" si="785"/>
        <v>3.394490268647983E-2</v>
      </c>
      <c r="N1359" s="41">
        <f t="shared" si="786"/>
        <v>7.7766513326130549E-2</v>
      </c>
      <c r="O1359" s="41">
        <f t="shared" si="787"/>
        <v>0.12120242393525128</v>
      </c>
      <c r="P1359" s="41">
        <f t="shared" si="788"/>
        <v>8.8622567407756314E-2</v>
      </c>
      <c r="Q1359" s="41">
        <f t="shared" si="789"/>
        <v>7.5582185540032418E-2</v>
      </c>
      <c r="R1359" s="41">
        <f t="shared" si="790"/>
        <v>0.10318137020654533</v>
      </c>
      <c r="S1359" s="19">
        <v>361.69</v>
      </c>
      <c r="T1359" s="20">
        <v>7</v>
      </c>
      <c r="U1359" s="20">
        <v>7</v>
      </c>
      <c r="V1359" s="16" t="s">
        <v>1</v>
      </c>
      <c r="W1359" s="16" t="s">
        <v>4</v>
      </c>
      <c r="X1359" s="19">
        <v>428975.987059256</v>
      </c>
      <c r="Y1359" s="19">
        <v>409232.717562392</v>
      </c>
      <c r="Z1359" s="19">
        <v>550676.65569651697</v>
      </c>
      <c r="AA1359" s="19">
        <v>413057.03259936901</v>
      </c>
      <c r="AB1359" s="19">
        <v>400837.180150998</v>
      </c>
      <c r="AC1359" s="19">
        <v>437545.36831754702</v>
      </c>
      <c r="AD1359" s="19">
        <v>485882.27768971701</v>
      </c>
      <c r="AE1359" s="19">
        <v>455431.33739348198</v>
      </c>
      <c r="AF1359" s="19">
        <v>401329.37871055299</v>
      </c>
      <c r="AG1359" s="19">
        <v>307515.18412260001</v>
      </c>
      <c r="AH1359" s="19">
        <v>408009.859706908</v>
      </c>
      <c r="AI1359" s="19">
        <v>433852.190267161</v>
      </c>
      <c r="AJ1359" s="19">
        <v>464418.69171932898</v>
      </c>
      <c r="AK1359" s="19">
        <v>368180.823220869</v>
      </c>
      <c r="AL1359" s="19">
        <v>430396.60463014798</v>
      </c>
      <c r="AM1359" s="19">
        <v>474156.91475243203</v>
      </c>
      <c r="AN1359" s="19">
        <v>393309.03492407099</v>
      </c>
      <c r="AO1359" s="19">
        <v>416565.43671883899</v>
      </c>
      <c r="AP1359" s="19">
        <v>452888.11052017601</v>
      </c>
      <c r="AQ1359" s="19">
        <v>363465.76762526698</v>
      </c>
      <c r="AR1359" s="19">
        <v>468906.87145982898</v>
      </c>
      <c r="AS1359" s="30">
        <f t="shared" si="791"/>
        <v>550676.65569651697</v>
      </c>
      <c r="AT1359" s="31">
        <f t="shared" si="756"/>
        <v>0.77899795210434464</v>
      </c>
      <c r="AU1359" s="31">
        <f t="shared" si="757"/>
        <v>0.74314520749890656</v>
      </c>
      <c r="AV1359" s="32">
        <f t="shared" si="758"/>
        <v>1</v>
      </c>
      <c r="AW1359" s="31">
        <f t="shared" si="759"/>
        <v>0.75008996355024093</v>
      </c>
      <c r="AX1359" s="31">
        <f t="shared" si="760"/>
        <v>0.72789935074332091</v>
      </c>
      <c r="AY1359" s="32">
        <f t="shared" si="761"/>
        <v>0.79455950019185551</v>
      </c>
      <c r="AZ1359" s="31">
        <f t="shared" si="762"/>
        <v>0.88233679903346263</v>
      </c>
      <c r="BA1359" s="31">
        <f t="shared" si="763"/>
        <v>0.82703948439113506</v>
      </c>
      <c r="BB1359" s="32">
        <f t="shared" si="764"/>
        <v>0.72879315757980734</v>
      </c>
      <c r="BC1359" s="31">
        <f t="shared" si="765"/>
        <v>0.55843148777324325</v>
      </c>
      <c r="BD1359" s="31">
        <f t="shared" si="766"/>
        <v>0.7409245616029273</v>
      </c>
      <c r="BE1359" s="32">
        <f t="shared" si="767"/>
        <v>0.78785288204819237</v>
      </c>
      <c r="BF1359" s="31">
        <f t="shared" si="768"/>
        <v>0.84336004970451195</v>
      </c>
      <c r="BG1359" s="31">
        <f t="shared" si="769"/>
        <v>0.66859711486258622</v>
      </c>
      <c r="BH1359" s="32">
        <f t="shared" si="770"/>
        <v>0.78157771929838904</v>
      </c>
      <c r="BI1359" s="31">
        <f t="shared" si="771"/>
        <v>0.86104415331116613</v>
      </c>
      <c r="BJ1359" s="31">
        <f t="shared" si="772"/>
        <v>0.71422863282010496</v>
      </c>
      <c r="BK1359" s="32">
        <f t="shared" si="773"/>
        <v>0.75646104190116981</v>
      </c>
      <c r="BL1359" s="31">
        <f t="shared" si="774"/>
        <v>0.82242111742933022</v>
      </c>
      <c r="BM1359" s="31">
        <f t="shared" si="775"/>
        <v>0.66003482055280072</v>
      </c>
      <c r="BN1359" s="32">
        <f t="shared" si="776"/>
        <v>0.85151034932965797</v>
      </c>
    </row>
    <row r="1360" spans="1:66" ht="15" customHeight="1" x14ac:dyDescent="0.25">
      <c r="A1360" s="14" t="s">
        <v>1611</v>
      </c>
      <c r="B1360" s="14" t="s">
        <v>3428</v>
      </c>
      <c r="C1360" s="17">
        <v>0.66883209407002897</v>
      </c>
      <c r="D1360" s="18">
        <v>2.0801796057170199</v>
      </c>
      <c r="E1360" s="41">
        <f t="shared" si="777"/>
        <v>0.24862418302951186</v>
      </c>
      <c r="F1360" s="41">
        <f t="shared" si="778"/>
        <v>0.4138031299029718</v>
      </c>
      <c r="G1360" s="41">
        <f t="shared" si="779"/>
        <v>0.40535980133486987</v>
      </c>
      <c r="H1360" s="41">
        <f t="shared" si="780"/>
        <v>0.30237591618306775</v>
      </c>
      <c r="I1360" s="41">
        <f t="shared" si="781"/>
        <v>0.23906190006506525</v>
      </c>
      <c r="J1360" s="41">
        <f t="shared" si="782"/>
        <v>0.49729168901930904</v>
      </c>
      <c r="K1360" s="41">
        <f t="shared" si="783"/>
        <v>0.27359061662036538</v>
      </c>
      <c r="L1360" s="45">
        <f t="shared" si="784"/>
        <v>4.5015850507079194E-2</v>
      </c>
      <c r="M1360" s="41">
        <f t="shared" si="785"/>
        <v>0.15693098544457559</v>
      </c>
      <c r="N1360" s="41">
        <f t="shared" si="786"/>
        <v>0.28199059435356216</v>
      </c>
      <c r="O1360" s="41">
        <f t="shared" si="787"/>
        <v>4.6284833140352789E-2</v>
      </c>
      <c r="P1360" s="41">
        <f t="shared" si="788"/>
        <v>4.0928588630679656E-2</v>
      </c>
      <c r="Q1360" s="41">
        <f t="shared" si="789"/>
        <v>0.43539311207096731</v>
      </c>
      <c r="R1360" s="41">
        <f t="shared" si="790"/>
        <v>4.7443907238772801E-2</v>
      </c>
      <c r="S1360" s="19">
        <v>616.25</v>
      </c>
      <c r="T1360" s="20">
        <v>9</v>
      </c>
      <c r="U1360" s="20">
        <v>8</v>
      </c>
      <c r="V1360" s="16" t="s">
        <v>6</v>
      </c>
      <c r="W1360" s="16" t="s">
        <v>5</v>
      </c>
      <c r="X1360" s="19">
        <v>1674029.96496039</v>
      </c>
      <c r="Y1360" s="19">
        <v>2373702.6820135</v>
      </c>
      <c r="Z1360" s="19">
        <v>2292377.8311300199</v>
      </c>
      <c r="AA1360" s="19">
        <v>1984579.29083454</v>
      </c>
      <c r="AB1360" s="19">
        <v>4415013.0609331401</v>
      </c>
      <c r="AC1360" s="19">
        <v>4152710.0341132898</v>
      </c>
      <c r="AD1360" s="19">
        <v>6213357.3282069201</v>
      </c>
      <c r="AE1360" s="19">
        <v>2083742.7491961999</v>
      </c>
      <c r="AF1360" s="19">
        <v>2039890.84813474</v>
      </c>
      <c r="AG1360" s="19">
        <v>2693695.15902051</v>
      </c>
      <c r="AH1360" s="19">
        <v>2887198.9137992701</v>
      </c>
      <c r="AI1360" s="19">
        <v>2129927.5019703801</v>
      </c>
      <c r="AJ1360" s="19">
        <v>2372401.4688905301</v>
      </c>
      <c r="AK1360" s="19">
        <v>1677061.07621726</v>
      </c>
      <c r="AL1360" s="19">
        <v>2046802.26328391</v>
      </c>
      <c r="AM1360" s="19">
        <v>8500259.84446216</v>
      </c>
      <c r="AN1360" s="19">
        <v>2043644.47777439</v>
      </c>
      <c r="AO1360" s="19">
        <v>2137421.4032302401</v>
      </c>
      <c r="AP1360" s="19">
        <v>2160928.1652834201</v>
      </c>
      <c r="AQ1360" s="19">
        <v>2030691.2131080299</v>
      </c>
      <c r="AR1360" s="19">
        <v>2785154.6184477499</v>
      </c>
      <c r="AS1360" s="30">
        <f t="shared" si="791"/>
        <v>8500259.84446216</v>
      </c>
      <c r="AT1360" s="31">
        <f t="shared" si="756"/>
        <v>0.19693868135701814</v>
      </c>
      <c r="AU1360" s="31">
        <f t="shared" si="757"/>
        <v>0.27925060238716648</v>
      </c>
      <c r="AV1360" s="32">
        <f t="shared" si="758"/>
        <v>0.26968326534435094</v>
      </c>
      <c r="AW1360" s="31">
        <f t="shared" si="759"/>
        <v>0.23347277932067864</v>
      </c>
      <c r="AX1360" s="31">
        <f t="shared" si="760"/>
        <v>0.51939742333988526</v>
      </c>
      <c r="AY1360" s="32">
        <f t="shared" si="761"/>
        <v>0.48853918704835142</v>
      </c>
      <c r="AZ1360" s="31">
        <f t="shared" si="762"/>
        <v>0.73096086965563345</v>
      </c>
      <c r="BA1360" s="31">
        <f t="shared" si="763"/>
        <v>0.24513871191287628</v>
      </c>
      <c r="BB1360" s="32">
        <f t="shared" si="764"/>
        <v>0.23997982243609997</v>
      </c>
      <c r="BC1360" s="31">
        <f t="shared" si="765"/>
        <v>0.31689562534672716</v>
      </c>
      <c r="BD1360" s="31">
        <f t="shared" si="766"/>
        <v>0.3396600770599093</v>
      </c>
      <c r="BE1360" s="32">
        <f t="shared" si="767"/>
        <v>0.25057204614256678</v>
      </c>
      <c r="BF1360" s="31">
        <f t="shared" si="768"/>
        <v>0.27909752316996844</v>
      </c>
      <c r="BG1360" s="31">
        <f t="shared" si="769"/>
        <v>0.19729527178040912</v>
      </c>
      <c r="BH1360" s="32">
        <f t="shared" si="770"/>
        <v>0.2407929052448182</v>
      </c>
      <c r="BI1360" s="31">
        <f t="shared" si="771"/>
        <v>1</v>
      </c>
      <c r="BJ1360" s="31">
        <f t="shared" si="772"/>
        <v>0.24042141242373966</v>
      </c>
      <c r="BK1360" s="32">
        <f t="shared" si="773"/>
        <v>0.25145365463418745</v>
      </c>
      <c r="BL1360" s="31">
        <f t="shared" si="774"/>
        <v>0.25421907151358963</v>
      </c>
      <c r="BM1360" s="31">
        <f t="shared" si="775"/>
        <v>0.23889754551809453</v>
      </c>
      <c r="BN1360" s="32">
        <f t="shared" si="776"/>
        <v>0.32765523282941195</v>
      </c>
    </row>
    <row r="1361" spans="1:66" ht="15" customHeight="1" x14ac:dyDescent="0.25">
      <c r="A1361" s="14" t="s">
        <v>1612</v>
      </c>
      <c r="B1361" s="14" t="s">
        <v>2488</v>
      </c>
      <c r="C1361" s="17">
        <v>0.66957902959911897</v>
      </c>
      <c r="D1361" s="18">
        <v>2.2615085939138</v>
      </c>
      <c r="E1361" s="41">
        <f t="shared" si="777"/>
        <v>0.43948316825341577</v>
      </c>
      <c r="F1361" s="41">
        <f t="shared" si="778"/>
        <v>0.45829675923632501</v>
      </c>
      <c r="G1361" s="41">
        <f t="shared" si="779"/>
        <v>0.32807632676579579</v>
      </c>
      <c r="H1361" s="41">
        <f t="shared" si="780"/>
        <v>0.6353390291165969</v>
      </c>
      <c r="I1361" s="41">
        <f t="shared" si="781"/>
        <v>0.45532849810337256</v>
      </c>
      <c r="J1361" s="41">
        <f t="shared" si="782"/>
        <v>0.39030460599867323</v>
      </c>
      <c r="K1361" s="41">
        <f t="shared" si="783"/>
        <v>0.74194743244052119</v>
      </c>
      <c r="L1361" s="45">
        <f t="shared" si="784"/>
        <v>0.38233024086612011</v>
      </c>
      <c r="M1361" s="41">
        <f t="shared" si="785"/>
        <v>0.36242478222504826</v>
      </c>
      <c r="N1361" s="41">
        <f t="shared" si="786"/>
        <v>0.20868987906399425</v>
      </c>
      <c r="O1361" s="41">
        <f t="shared" si="787"/>
        <v>0.26196632010735327</v>
      </c>
      <c r="P1361" s="41">
        <f t="shared" si="788"/>
        <v>0.13845489316497506</v>
      </c>
      <c r="Q1361" s="41">
        <f t="shared" si="789"/>
        <v>0.11772679795844929</v>
      </c>
      <c r="R1361" s="41">
        <f t="shared" si="790"/>
        <v>0.3076801656465839</v>
      </c>
      <c r="S1361" s="19">
        <v>41.46</v>
      </c>
      <c r="T1361" s="20">
        <v>1</v>
      </c>
      <c r="U1361" s="20">
        <v>1</v>
      </c>
      <c r="V1361" s="16" t="s">
        <v>7</v>
      </c>
      <c r="W1361" s="16" t="s">
        <v>3</v>
      </c>
      <c r="X1361" s="19">
        <v>46282.194799505902</v>
      </c>
      <c r="Y1361" s="19">
        <v>80770.213928978003</v>
      </c>
      <c r="Z1361" s="19">
        <v>4555.8986340177898</v>
      </c>
      <c r="AA1361" s="19">
        <v>19866.883577336601</v>
      </c>
      <c r="AB1361" s="19">
        <v>30289.5384029913</v>
      </c>
      <c r="AC1361" s="19">
        <v>87085.832353365593</v>
      </c>
      <c r="AD1361" s="19">
        <v>25872.923648185399</v>
      </c>
      <c r="AE1361" s="19">
        <v>56148.998315394703</v>
      </c>
      <c r="AF1361" s="19">
        <v>16224.3208287178</v>
      </c>
      <c r="AG1361" s="19">
        <v>83961.614578046006</v>
      </c>
      <c r="AH1361" s="19">
        <v>33983.146988032502</v>
      </c>
      <c r="AI1361" s="19">
        <v>72314.843951181494</v>
      </c>
      <c r="AJ1361" s="19">
        <v>59524.780649549502</v>
      </c>
      <c r="AK1361" s="19">
        <v>31898.223679390601</v>
      </c>
      <c r="AL1361" s="19">
        <v>44930.369948048901</v>
      </c>
      <c r="AM1361" s="19">
        <v>25537.8231879101</v>
      </c>
      <c r="AN1361" s="19">
        <v>43946.992260302803</v>
      </c>
      <c r="AO1361" s="19">
        <v>47396.403815351601</v>
      </c>
      <c r="AP1361" s="19">
        <v>40072.0740565409</v>
      </c>
      <c r="AQ1361" s="19">
        <v>82292.134251299198</v>
      </c>
      <c r="AR1361" s="19">
        <v>99820.514086683906</v>
      </c>
      <c r="AS1361" s="30">
        <f t="shared" si="791"/>
        <v>99820.514086683906</v>
      </c>
      <c r="AT1361" s="31">
        <f t="shared" si="756"/>
        <v>0.46365414186621551</v>
      </c>
      <c r="AU1361" s="31">
        <f t="shared" si="757"/>
        <v>0.80915445755806603</v>
      </c>
      <c r="AV1361" s="32">
        <f t="shared" si="758"/>
        <v>4.5640905335965889E-2</v>
      </c>
      <c r="AW1361" s="31">
        <f t="shared" si="759"/>
        <v>0.19902605951402177</v>
      </c>
      <c r="AX1361" s="31">
        <f t="shared" si="760"/>
        <v>0.30344001611420207</v>
      </c>
      <c r="AY1361" s="32">
        <f t="shared" si="761"/>
        <v>0.87242420208075122</v>
      </c>
      <c r="AZ1361" s="31">
        <f t="shared" si="762"/>
        <v>0.25919445401490732</v>
      </c>
      <c r="BA1361" s="31">
        <f t="shared" si="763"/>
        <v>0.56249959068168132</v>
      </c>
      <c r="BB1361" s="32">
        <f t="shared" si="764"/>
        <v>0.16253493560079882</v>
      </c>
      <c r="BC1361" s="31">
        <f t="shared" si="765"/>
        <v>0.84112584819122382</v>
      </c>
      <c r="BD1361" s="31">
        <f t="shared" si="766"/>
        <v>0.34044251623991451</v>
      </c>
      <c r="BE1361" s="32">
        <f t="shared" si="767"/>
        <v>0.72444872291865225</v>
      </c>
      <c r="BF1361" s="31">
        <f t="shared" si="768"/>
        <v>0.59631811350779373</v>
      </c>
      <c r="BG1361" s="31">
        <f t="shared" si="769"/>
        <v>0.31955579443009335</v>
      </c>
      <c r="BH1361" s="32">
        <f t="shared" si="770"/>
        <v>0.45011158637223075</v>
      </c>
      <c r="BI1361" s="31">
        <f t="shared" si="771"/>
        <v>0.25583742401620085</v>
      </c>
      <c r="BJ1361" s="31">
        <f t="shared" si="772"/>
        <v>0.4402601275138629</v>
      </c>
      <c r="BK1361" s="32">
        <f t="shared" si="773"/>
        <v>0.47481626646595582</v>
      </c>
      <c r="BL1361" s="31">
        <f t="shared" si="774"/>
        <v>0.40144127109726568</v>
      </c>
      <c r="BM1361" s="31">
        <f t="shared" si="775"/>
        <v>0.82440102622429789</v>
      </c>
      <c r="BN1361" s="32">
        <f t="shared" si="776"/>
        <v>1</v>
      </c>
    </row>
    <row r="1362" spans="1:66" ht="15" customHeight="1" x14ac:dyDescent="0.25">
      <c r="A1362" s="14" t="s">
        <v>1613</v>
      </c>
      <c r="B1362" s="14" t="s">
        <v>3429</v>
      </c>
      <c r="C1362" s="17">
        <v>0.66999251984950803</v>
      </c>
      <c r="D1362" s="18">
        <v>1.26235031752708</v>
      </c>
      <c r="E1362" s="41">
        <f t="shared" si="777"/>
        <v>0.71845395149653923</v>
      </c>
      <c r="F1362" s="41">
        <f t="shared" si="778"/>
        <v>0.87992540605611824</v>
      </c>
      <c r="G1362" s="41">
        <f t="shared" si="779"/>
        <v>0.79273086882586374</v>
      </c>
      <c r="H1362" s="41">
        <f t="shared" si="780"/>
        <v>0.75270541713762784</v>
      </c>
      <c r="I1362" s="41">
        <f t="shared" si="781"/>
        <v>0.75298707579729207</v>
      </c>
      <c r="J1362" s="41">
        <f t="shared" si="782"/>
        <v>0.69705326155411329</v>
      </c>
      <c r="K1362" s="41">
        <f t="shared" si="783"/>
        <v>0.75049485409212535</v>
      </c>
      <c r="L1362" s="45">
        <f t="shared" si="784"/>
        <v>0.2032741244439813</v>
      </c>
      <c r="M1362" s="41">
        <f t="shared" si="785"/>
        <v>0.12127570776394228</v>
      </c>
      <c r="N1362" s="41">
        <f t="shared" si="786"/>
        <v>0.14186057956949749</v>
      </c>
      <c r="O1362" s="41">
        <f t="shared" si="787"/>
        <v>0.11049348240965683</v>
      </c>
      <c r="P1362" s="41">
        <f t="shared" si="788"/>
        <v>1.799546246190695E-2</v>
      </c>
      <c r="Q1362" s="41">
        <f t="shared" si="789"/>
        <v>7.1088820422798293E-2</v>
      </c>
      <c r="R1362" s="41">
        <f t="shared" si="790"/>
        <v>0.11537352894224701</v>
      </c>
      <c r="S1362" s="19">
        <v>808.52</v>
      </c>
      <c r="T1362" s="20">
        <v>14</v>
      </c>
      <c r="U1362" s="20">
        <v>14</v>
      </c>
      <c r="V1362" s="16" t="s">
        <v>2</v>
      </c>
      <c r="W1362" s="16" t="s">
        <v>6</v>
      </c>
      <c r="X1362" s="19">
        <v>3748742.5847793198</v>
      </c>
      <c r="Y1362" s="19">
        <v>2444402.63624326</v>
      </c>
      <c r="Z1362" s="19">
        <v>2293045.0033564898</v>
      </c>
      <c r="AA1362" s="19">
        <v>3937246.1782704098</v>
      </c>
      <c r="AB1362" s="19">
        <v>2982398.0383197698</v>
      </c>
      <c r="AC1362" s="19">
        <v>3473804.60988229</v>
      </c>
      <c r="AD1362" s="19">
        <v>3551194.3960293802</v>
      </c>
      <c r="AE1362" s="19">
        <v>2489897.9692012798</v>
      </c>
      <c r="AF1362" s="19">
        <v>3322437.3858141801</v>
      </c>
      <c r="AG1362" s="19">
        <v>2559783.79256417</v>
      </c>
      <c r="AH1362" s="19">
        <v>3424268.40220648</v>
      </c>
      <c r="AI1362" s="19">
        <v>2906707.3861950301</v>
      </c>
      <c r="AJ1362" s="19">
        <v>3003581.0044146399</v>
      </c>
      <c r="AK1362" s="19">
        <v>2882914.74989409</v>
      </c>
      <c r="AL1362" s="19">
        <v>3007590.7051009699</v>
      </c>
      <c r="AM1362" s="19">
        <v>3049845.1351498002</v>
      </c>
      <c r="AN1362" s="19">
        <v>2500129.1242754399</v>
      </c>
      <c r="AO1362" s="19">
        <v>2683436.61088933</v>
      </c>
      <c r="AP1362" s="19">
        <v>3129652.1798259299</v>
      </c>
      <c r="AQ1362" s="19">
        <v>3295795.5942818001</v>
      </c>
      <c r="AR1362" s="19">
        <v>2439201.2141497601</v>
      </c>
      <c r="AS1362" s="30">
        <f t="shared" si="791"/>
        <v>3937246.1782704098</v>
      </c>
      <c r="AT1362" s="31">
        <f t="shared" si="756"/>
        <v>0.95212298521452943</v>
      </c>
      <c r="AU1362" s="31">
        <f t="shared" si="757"/>
        <v>0.62084069056536872</v>
      </c>
      <c r="AV1362" s="32">
        <f t="shared" si="758"/>
        <v>0.58239817870971944</v>
      </c>
      <c r="AW1362" s="31">
        <f t="shared" si="759"/>
        <v>1</v>
      </c>
      <c r="AX1362" s="31">
        <f t="shared" si="760"/>
        <v>0.75748325181685883</v>
      </c>
      <c r="AY1362" s="32">
        <f t="shared" si="761"/>
        <v>0.88229296635149579</v>
      </c>
      <c r="AZ1362" s="31">
        <f t="shared" si="762"/>
        <v>0.90194878228045727</v>
      </c>
      <c r="BA1362" s="31">
        <f t="shared" si="763"/>
        <v>0.63239580571389753</v>
      </c>
      <c r="BB1362" s="32">
        <f t="shared" si="764"/>
        <v>0.84384801848323632</v>
      </c>
      <c r="BC1362" s="31">
        <f t="shared" si="765"/>
        <v>0.6501457304578947</v>
      </c>
      <c r="BD1362" s="31">
        <f t="shared" si="766"/>
        <v>0.8697115311470629</v>
      </c>
      <c r="BE1362" s="32">
        <f t="shared" si="767"/>
        <v>0.73825898980792604</v>
      </c>
      <c r="BF1362" s="31">
        <f t="shared" si="768"/>
        <v>0.76286339954848359</v>
      </c>
      <c r="BG1362" s="31">
        <f t="shared" si="769"/>
        <v>0.73221602596374191</v>
      </c>
      <c r="BH1362" s="32">
        <f t="shared" si="770"/>
        <v>0.76388180187965093</v>
      </c>
      <c r="BI1362" s="31">
        <f t="shared" si="771"/>
        <v>0.77461377751328842</v>
      </c>
      <c r="BJ1362" s="31">
        <f t="shared" si="772"/>
        <v>0.63499436181400271</v>
      </c>
      <c r="BK1362" s="32">
        <f t="shared" si="773"/>
        <v>0.68155164533504864</v>
      </c>
      <c r="BL1362" s="31">
        <f t="shared" si="774"/>
        <v>0.79488353994688554</v>
      </c>
      <c r="BM1362" s="31">
        <f t="shared" si="775"/>
        <v>0.83708141301177363</v>
      </c>
      <c r="BN1362" s="32">
        <f t="shared" si="776"/>
        <v>0.61951960931771732</v>
      </c>
    </row>
    <row r="1363" spans="1:66" ht="15" customHeight="1" x14ac:dyDescent="0.25">
      <c r="A1363" s="14" t="s">
        <v>1614</v>
      </c>
      <c r="B1363" s="14" t="s">
        <v>2553</v>
      </c>
      <c r="C1363" s="17">
        <v>0.67061557594463705</v>
      </c>
      <c r="D1363" s="18">
        <v>10.2759350246743</v>
      </c>
      <c r="E1363" s="41">
        <f t="shared" si="777"/>
        <v>0.1641064999721831</v>
      </c>
      <c r="F1363" s="41">
        <f t="shared" si="778"/>
        <v>8.0096161398520702E-2</v>
      </c>
      <c r="G1363" s="41">
        <f t="shared" si="779"/>
        <v>0.26423082747288396</v>
      </c>
      <c r="H1363" s="41">
        <f t="shared" si="780"/>
        <v>3.7573007774021568E-2</v>
      </c>
      <c r="I1363" s="41">
        <f t="shared" si="781"/>
        <v>0.31193025911834948</v>
      </c>
      <c r="J1363" s="41">
        <f t="shared" si="782"/>
        <v>9.1775515036784258E-2</v>
      </c>
      <c r="K1363" s="41">
        <f t="shared" si="783"/>
        <v>0.38609778656742938</v>
      </c>
      <c r="L1363" s="45">
        <f t="shared" si="784"/>
        <v>0.17892364997730467</v>
      </c>
      <c r="M1363" s="41">
        <f t="shared" si="785"/>
        <v>0.10789354420699954</v>
      </c>
      <c r="N1363" s="41">
        <f t="shared" si="786"/>
        <v>0.21888092729517197</v>
      </c>
      <c r="O1363" s="41">
        <f t="shared" si="787"/>
        <v>3.4583133530008602E-2</v>
      </c>
      <c r="P1363" s="41">
        <f t="shared" si="788"/>
        <v>0.30646999733933156</v>
      </c>
      <c r="Q1363" s="41">
        <f t="shared" si="789"/>
        <v>0.1227775987510332</v>
      </c>
      <c r="R1363" s="41">
        <f t="shared" si="790"/>
        <v>0.53506154763825486</v>
      </c>
      <c r="S1363" s="19">
        <v>49.14</v>
      </c>
      <c r="T1363" s="20">
        <v>1</v>
      </c>
      <c r="U1363" s="20">
        <v>1</v>
      </c>
      <c r="V1363" s="16" t="s">
        <v>7</v>
      </c>
      <c r="W1363" s="16" t="s">
        <v>4</v>
      </c>
      <c r="X1363" s="19">
        <v>5905.2792953451699</v>
      </c>
      <c r="Y1363" s="19">
        <v>20482.802045262499</v>
      </c>
      <c r="Z1363" s="19">
        <v>1236.0675998512399</v>
      </c>
      <c r="AA1363" s="19">
        <v>11484.396350806799</v>
      </c>
      <c r="AB1363" s="19">
        <v>1054.35751061769</v>
      </c>
      <c r="AC1363" s="19">
        <v>943.88267281892399</v>
      </c>
      <c r="AD1363" s="19">
        <v>669.02984928913895</v>
      </c>
      <c r="AE1363" s="19">
        <v>22624.469250358401</v>
      </c>
      <c r="AF1363" s="19">
        <v>21184.639999101699</v>
      </c>
      <c r="AG1363" s="19">
        <v>1868.19682693959</v>
      </c>
      <c r="AH1363" s="19">
        <v>4157.5457352670201</v>
      </c>
      <c r="AI1363" s="19">
        <v>298.94514404832501</v>
      </c>
      <c r="AJ1363" s="19">
        <v>14184.9091458947</v>
      </c>
      <c r="AK1363" s="19">
        <v>2206.87198767975</v>
      </c>
      <c r="AL1363" s="19">
        <v>36115.632883431703</v>
      </c>
      <c r="AM1363" s="19">
        <v>1142.35033960791</v>
      </c>
      <c r="AN1363" s="19">
        <v>13104.2888920446</v>
      </c>
      <c r="AO1363" s="19">
        <v>1201.9901455701299</v>
      </c>
      <c r="AP1363" s="19">
        <v>1058.5036497081001</v>
      </c>
      <c r="AQ1363" s="19">
        <v>7823.3694945464804</v>
      </c>
      <c r="AR1363" s="19">
        <v>56110.206776577703</v>
      </c>
      <c r="AS1363" s="30">
        <f t="shared" si="791"/>
        <v>56110.206776577703</v>
      </c>
      <c r="AT1363" s="31">
        <f t="shared" si="756"/>
        <v>0.10524429751006074</v>
      </c>
      <c r="AU1363" s="31">
        <f t="shared" si="757"/>
        <v>0.36504591984167689</v>
      </c>
      <c r="AV1363" s="32">
        <f t="shared" si="758"/>
        <v>2.2029282564811653E-2</v>
      </c>
      <c r="AW1363" s="31">
        <f t="shared" si="759"/>
        <v>0.20467570894072654</v>
      </c>
      <c r="AX1363" s="31">
        <f t="shared" si="760"/>
        <v>1.879083274128682E-2</v>
      </c>
      <c r="AY1363" s="32">
        <f t="shared" si="761"/>
        <v>1.6821942513548755E-2</v>
      </c>
      <c r="AZ1363" s="31">
        <f t="shared" si="762"/>
        <v>1.1923496413996724E-2</v>
      </c>
      <c r="BA1363" s="31">
        <f t="shared" si="763"/>
        <v>0.40321486143235208</v>
      </c>
      <c r="BB1363" s="32">
        <f t="shared" si="764"/>
        <v>0.37755412457230303</v>
      </c>
      <c r="BC1363" s="31">
        <f t="shared" si="765"/>
        <v>3.3295133528530113E-2</v>
      </c>
      <c r="BD1363" s="31">
        <f t="shared" si="766"/>
        <v>7.4096068685359409E-2</v>
      </c>
      <c r="BE1363" s="32">
        <f t="shared" si="767"/>
        <v>5.3278211081751849E-3</v>
      </c>
      <c r="BF1363" s="31">
        <f t="shared" si="768"/>
        <v>0.25280443542788655</v>
      </c>
      <c r="BG1363" s="31">
        <f t="shared" si="769"/>
        <v>3.9331025752002272E-2</v>
      </c>
      <c r="BH1363" s="32">
        <f t="shared" si="770"/>
        <v>0.64365531617515959</v>
      </c>
      <c r="BI1363" s="31">
        <f t="shared" si="771"/>
        <v>2.0359047047475248E-2</v>
      </c>
      <c r="BJ1363" s="31">
        <f t="shared" si="772"/>
        <v>0.23354554625371249</v>
      </c>
      <c r="BK1363" s="32">
        <f t="shared" si="773"/>
        <v>2.1421951809164983E-2</v>
      </c>
      <c r="BL1363" s="31">
        <f t="shared" si="774"/>
        <v>1.8864725519955761E-2</v>
      </c>
      <c r="BM1363" s="31">
        <f t="shared" si="775"/>
        <v>0.13942863418233239</v>
      </c>
      <c r="BN1363" s="32">
        <f t="shared" si="776"/>
        <v>1</v>
      </c>
    </row>
    <row r="1364" spans="1:66" ht="15" customHeight="1" x14ac:dyDescent="0.25">
      <c r="A1364" s="14" t="s">
        <v>1615</v>
      </c>
      <c r="B1364" s="14" t="s">
        <v>2553</v>
      </c>
      <c r="C1364" s="17">
        <v>0.67068482251509498</v>
      </c>
      <c r="D1364" s="18">
        <v>1.5464863190532501</v>
      </c>
      <c r="E1364" s="41">
        <f t="shared" si="777"/>
        <v>0.6681536118743101</v>
      </c>
      <c r="F1364" s="41">
        <f t="shared" si="778"/>
        <v>0.48474232600929873</v>
      </c>
      <c r="G1364" s="41">
        <f t="shared" si="779"/>
        <v>0.58045861827854039</v>
      </c>
      <c r="H1364" s="41">
        <f t="shared" si="780"/>
        <v>0.61071938409740245</v>
      </c>
      <c r="I1364" s="41">
        <f t="shared" si="781"/>
        <v>0.57427341022537404</v>
      </c>
      <c r="J1364" s="41">
        <f t="shared" si="782"/>
        <v>0.52701915947073841</v>
      </c>
      <c r="K1364" s="41">
        <f t="shared" si="783"/>
        <v>0.74964737543943061</v>
      </c>
      <c r="L1364" s="45">
        <f t="shared" si="784"/>
        <v>0.29775263291822446</v>
      </c>
      <c r="M1364" s="41">
        <f t="shared" si="785"/>
        <v>0.1198884544809083</v>
      </c>
      <c r="N1364" s="41">
        <f t="shared" si="786"/>
        <v>0.12006917486210428</v>
      </c>
      <c r="O1364" s="41">
        <f t="shared" si="787"/>
        <v>5.5130576714427129E-2</v>
      </c>
      <c r="P1364" s="41">
        <f t="shared" si="788"/>
        <v>0.22498385838084961</v>
      </c>
      <c r="Q1364" s="41">
        <f t="shared" si="789"/>
        <v>6.9256234340813988E-2</v>
      </c>
      <c r="R1364" s="41">
        <f t="shared" si="790"/>
        <v>0.23478971195659296</v>
      </c>
      <c r="S1364" s="19">
        <v>22.62</v>
      </c>
      <c r="T1364" s="20">
        <v>1</v>
      </c>
      <c r="U1364" s="20">
        <v>1</v>
      </c>
      <c r="V1364" s="16" t="s">
        <v>7</v>
      </c>
      <c r="W1364" s="16" t="s">
        <v>2</v>
      </c>
      <c r="X1364" s="19">
        <v>53762.076068174101</v>
      </c>
      <c r="Y1364" s="19">
        <v>39327.114452668196</v>
      </c>
      <c r="Z1364" s="19">
        <v>92675.779104032204</v>
      </c>
      <c r="AA1364" s="19">
        <v>34639.694380593501</v>
      </c>
      <c r="AB1364" s="19">
        <v>56708.676256789098</v>
      </c>
      <c r="AC1364" s="19">
        <v>43423.247545455</v>
      </c>
      <c r="AD1364" s="19">
        <v>66604.485723868798</v>
      </c>
      <c r="AE1364" s="19">
        <v>46524.175532047702</v>
      </c>
      <c r="AF1364" s="19">
        <v>48254.702803924803</v>
      </c>
      <c r="AG1364" s="19">
        <v>60313.969229234397</v>
      </c>
      <c r="AH1364" s="19">
        <v>58710.399862462</v>
      </c>
      <c r="AI1364" s="19">
        <v>50772.315113787998</v>
      </c>
      <c r="AJ1364" s="19">
        <v>47172.684058449398</v>
      </c>
      <c r="AK1364" s="19">
        <v>36063.666122970797</v>
      </c>
      <c r="AL1364" s="19">
        <v>76427.356952677903</v>
      </c>
      <c r="AM1364" s="19">
        <v>43905.173678470703</v>
      </c>
      <c r="AN1364" s="19">
        <v>56097.451440020399</v>
      </c>
      <c r="AO1364" s="19">
        <v>46523.108501617498</v>
      </c>
      <c r="AP1364" s="19">
        <v>46152.654878350499</v>
      </c>
      <c r="AQ1364" s="19">
        <v>73038.687814426405</v>
      </c>
      <c r="AR1364" s="19">
        <v>89231.121023649597</v>
      </c>
      <c r="AS1364" s="30">
        <f t="shared" si="791"/>
        <v>92675.779104032204</v>
      </c>
      <c r="AT1364" s="31">
        <f t="shared" si="756"/>
        <v>0.58010924308307199</v>
      </c>
      <c r="AU1364" s="31">
        <f t="shared" si="757"/>
        <v>0.42435159253985838</v>
      </c>
      <c r="AV1364" s="32">
        <f t="shared" si="758"/>
        <v>1</v>
      </c>
      <c r="AW1364" s="31">
        <f t="shared" si="759"/>
        <v>0.37377289638654221</v>
      </c>
      <c r="AX1364" s="31">
        <f t="shared" si="760"/>
        <v>0.61190396029076144</v>
      </c>
      <c r="AY1364" s="32">
        <f t="shared" si="761"/>
        <v>0.46855012135059254</v>
      </c>
      <c r="AZ1364" s="31">
        <f t="shared" si="762"/>
        <v>0.71868277092229937</v>
      </c>
      <c r="BA1364" s="31">
        <f t="shared" si="763"/>
        <v>0.50201008269725456</v>
      </c>
      <c r="BB1364" s="32">
        <f t="shared" si="764"/>
        <v>0.52068300121606748</v>
      </c>
      <c r="BC1364" s="31">
        <f t="shared" si="765"/>
        <v>0.6508061740870783</v>
      </c>
      <c r="BD1364" s="31">
        <f t="shared" si="766"/>
        <v>0.63350317019247571</v>
      </c>
      <c r="BE1364" s="32">
        <f t="shared" si="767"/>
        <v>0.54784880801265323</v>
      </c>
      <c r="BF1364" s="31">
        <f t="shared" si="768"/>
        <v>0.50900768803352825</v>
      </c>
      <c r="BG1364" s="31">
        <f t="shared" si="769"/>
        <v>0.38913798698673918</v>
      </c>
      <c r="BH1364" s="32">
        <f t="shared" si="770"/>
        <v>0.82467455565585468</v>
      </c>
      <c r="BI1364" s="31">
        <f t="shared" si="771"/>
        <v>0.47375025171555796</v>
      </c>
      <c r="BJ1364" s="31">
        <f t="shared" si="772"/>
        <v>0.60530865758407926</v>
      </c>
      <c r="BK1364" s="32">
        <f t="shared" si="773"/>
        <v>0.50199856911257779</v>
      </c>
      <c r="BL1364" s="31">
        <f t="shared" si="774"/>
        <v>0.49800126121996052</v>
      </c>
      <c r="BM1364" s="31">
        <f t="shared" si="775"/>
        <v>0.78810977928157055</v>
      </c>
      <c r="BN1364" s="32">
        <f t="shared" si="776"/>
        <v>0.9628310858167608</v>
      </c>
    </row>
    <row r="1365" spans="1:66" ht="15" customHeight="1" x14ac:dyDescent="0.25">
      <c r="A1365" s="14" t="s">
        <v>1616</v>
      </c>
      <c r="B1365" s="14" t="s">
        <v>388</v>
      </c>
      <c r="C1365" s="17">
        <v>0.671467998724675</v>
      </c>
      <c r="D1365" s="18">
        <v>1.45703491115068</v>
      </c>
      <c r="E1365" s="41">
        <f t="shared" si="777"/>
        <v>0.75975105885475858</v>
      </c>
      <c r="F1365" s="41">
        <f t="shared" si="778"/>
        <v>0.64996683828922786</v>
      </c>
      <c r="G1365" s="41">
        <f t="shared" si="779"/>
        <v>0.61120606044895531</v>
      </c>
      <c r="H1365" s="41">
        <f t="shared" si="780"/>
        <v>0.80103975239660186</v>
      </c>
      <c r="I1365" s="41">
        <f t="shared" si="781"/>
        <v>0.54977389097972307</v>
      </c>
      <c r="J1365" s="41">
        <f t="shared" si="782"/>
        <v>0.60342147379000777</v>
      </c>
      <c r="K1365" s="41">
        <f t="shared" si="783"/>
        <v>0.71129789595264592</v>
      </c>
      <c r="L1365" s="45">
        <f t="shared" si="784"/>
        <v>7.6611562669169547E-2</v>
      </c>
      <c r="M1365" s="41">
        <f t="shared" si="785"/>
        <v>0.15631533221106764</v>
      </c>
      <c r="N1365" s="41">
        <f t="shared" si="786"/>
        <v>0.13354548459436072</v>
      </c>
      <c r="O1365" s="41">
        <f t="shared" si="787"/>
        <v>0.28123277375850447</v>
      </c>
      <c r="P1365" s="41">
        <f t="shared" si="788"/>
        <v>0.10066330428947601</v>
      </c>
      <c r="Q1365" s="41">
        <f t="shared" si="789"/>
        <v>0.14805678672655262</v>
      </c>
      <c r="R1365" s="41">
        <f t="shared" si="790"/>
        <v>0.25179332597839282</v>
      </c>
      <c r="S1365" s="19">
        <v>308.22000000000003</v>
      </c>
      <c r="T1365" s="20">
        <v>8</v>
      </c>
      <c r="U1365" s="20">
        <v>4</v>
      </c>
      <c r="V1365" s="16" t="s">
        <v>4</v>
      </c>
      <c r="W1365" s="16" t="s">
        <v>5</v>
      </c>
      <c r="X1365" s="19">
        <v>428634.356047131</v>
      </c>
      <c r="Y1365" s="19">
        <v>352737.97197791497</v>
      </c>
      <c r="Z1365" s="19">
        <v>413459.14227037103</v>
      </c>
      <c r="AA1365" s="19">
        <v>435044.41836605902</v>
      </c>
      <c r="AB1365" s="19">
        <v>300109.02786492102</v>
      </c>
      <c r="AC1365" s="19">
        <v>287024.57377339102</v>
      </c>
      <c r="AD1365" s="19">
        <v>375460.25696365902</v>
      </c>
      <c r="AE1365" s="19">
        <v>241617.43111639001</v>
      </c>
      <c r="AF1365" s="19">
        <v>344142.73714782001</v>
      </c>
      <c r="AG1365" s="19">
        <v>524220.60110781301</v>
      </c>
      <c r="AH1365" s="19">
        <v>251254.63513316901</v>
      </c>
      <c r="AI1365" s="19">
        <v>484289.38529681897</v>
      </c>
      <c r="AJ1365" s="19">
        <v>347567.42752791301</v>
      </c>
      <c r="AK1365" s="19">
        <v>246623.84025495299</v>
      </c>
      <c r="AL1365" s="19">
        <v>270417.13102544902</v>
      </c>
      <c r="AM1365" s="19">
        <v>264706.99005501898</v>
      </c>
      <c r="AN1365" s="19">
        <v>278687.77179286402</v>
      </c>
      <c r="AO1365" s="19">
        <v>405583.141286798</v>
      </c>
      <c r="AP1365" s="19">
        <v>374491.94818488701</v>
      </c>
      <c r="AQ1365" s="19">
        <v>240081.70271497901</v>
      </c>
      <c r="AR1365" s="19">
        <v>504057.38084919</v>
      </c>
      <c r="AS1365" s="30">
        <f t="shared" si="791"/>
        <v>524220.60110781301</v>
      </c>
      <c r="AT1365" s="31">
        <f t="shared" si="756"/>
        <v>0.81766026581427043</v>
      </c>
      <c r="AU1365" s="31">
        <f t="shared" si="757"/>
        <v>0.67288078956166331</v>
      </c>
      <c r="AV1365" s="32">
        <f t="shared" si="758"/>
        <v>0.78871212118834222</v>
      </c>
      <c r="AW1365" s="31">
        <f t="shared" si="759"/>
        <v>0.829888061336579</v>
      </c>
      <c r="AX1365" s="31">
        <f t="shared" si="760"/>
        <v>0.57248613890929401</v>
      </c>
      <c r="AY1365" s="32">
        <f t="shared" si="761"/>
        <v>0.54752631462181045</v>
      </c>
      <c r="AZ1365" s="31">
        <f t="shared" si="762"/>
        <v>0.71622568088742578</v>
      </c>
      <c r="BA1365" s="31">
        <f t="shared" si="763"/>
        <v>0.46090792808560027</v>
      </c>
      <c r="BB1365" s="32">
        <f t="shared" si="764"/>
        <v>0.65648457237384006</v>
      </c>
      <c r="BC1365" s="31">
        <f t="shared" si="765"/>
        <v>1</v>
      </c>
      <c r="BD1365" s="31">
        <f t="shared" si="766"/>
        <v>0.47929179929633309</v>
      </c>
      <c r="BE1365" s="32">
        <f t="shared" si="767"/>
        <v>0.92382745789347254</v>
      </c>
      <c r="BF1365" s="31">
        <f t="shared" si="768"/>
        <v>0.66301749071557581</v>
      </c>
      <c r="BG1365" s="31">
        <f t="shared" si="769"/>
        <v>0.4704581234193646</v>
      </c>
      <c r="BH1365" s="32">
        <f t="shared" si="770"/>
        <v>0.51584605880422874</v>
      </c>
      <c r="BI1365" s="31">
        <f t="shared" si="771"/>
        <v>0.50495342894885287</v>
      </c>
      <c r="BJ1365" s="31">
        <f t="shared" si="772"/>
        <v>0.5316230823510657</v>
      </c>
      <c r="BK1365" s="32">
        <f t="shared" si="773"/>
        <v>0.77368791007010496</v>
      </c>
      <c r="BL1365" s="31">
        <f t="shared" si="774"/>
        <v>0.7143785410063801</v>
      </c>
      <c r="BM1365" s="31">
        <f t="shared" si="775"/>
        <v>0.45797838201632024</v>
      </c>
      <c r="BN1365" s="32">
        <f t="shared" si="776"/>
        <v>0.96153676483523742</v>
      </c>
    </row>
    <row r="1366" spans="1:66" ht="15" customHeight="1" x14ac:dyDescent="0.25">
      <c r="A1366" s="14" t="s">
        <v>1617</v>
      </c>
      <c r="B1366" s="14" t="s">
        <v>2199</v>
      </c>
      <c r="C1366" s="17">
        <v>0.67226201641357297</v>
      </c>
      <c r="D1366" s="18">
        <v>2.2604684255577601</v>
      </c>
      <c r="E1366" s="41">
        <f t="shared" si="777"/>
        <v>0.28545204338778091</v>
      </c>
      <c r="F1366" s="41">
        <f t="shared" si="778"/>
        <v>0.51485027988026244</v>
      </c>
      <c r="G1366" s="41">
        <f t="shared" si="779"/>
        <v>0.60651340124963227</v>
      </c>
      <c r="H1366" s="41">
        <f t="shared" si="780"/>
        <v>0.26831314889964758</v>
      </c>
      <c r="I1366" s="41">
        <f t="shared" si="781"/>
        <v>0.36578724729951739</v>
      </c>
      <c r="J1366" s="41">
        <f t="shared" si="782"/>
        <v>0.40392620433727505</v>
      </c>
      <c r="K1366" s="41">
        <f t="shared" si="783"/>
        <v>0.27457579019039197</v>
      </c>
      <c r="L1366" s="45">
        <f t="shared" si="784"/>
        <v>0.37935047711730202</v>
      </c>
      <c r="M1366" s="41">
        <f t="shared" si="785"/>
        <v>3.7482081967619318E-2</v>
      </c>
      <c r="N1366" s="41">
        <f t="shared" si="786"/>
        <v>0.46625178110755028</v>
      </c>
      <c r="O1366" s="41">
        <f t="shared" si="787"/>
        <v>0.32429408678001337</v>
      </c>
      <c r="P1366" s="41">
        <f t="shared" si="788"/>
        <v>0.37026633903017009</v>
      </c>
      <c r="Q1366" s="41">
        <f t="shared" si="789"/>
        <v>0.2914594253506001</v>
      </c>
      <c r="R1366" s="41">
        <f t="shared" si="790"/>
        <v>0.39724266395236757</v>
      </c>
      <c r="S1366" s="19">
        <v>20.079999999999998</v>
      </c>
      <c r="T1366" s="20">
        <v>1</v>
      </c>
      <c r="U1366" s="20">
        <v>1</v>
      </c>
      <c r="V1366" s="16" t="s">
        <v>3</v>
      </c>
      <c r="W1366" s="16" t="s">
        <v>4</v>
      </c>
      <c r="X1366" s="19">
        <v>20738.5963760903</v>
      </c>
      <c r="Y1366" s="19">
        <v>2230.3827290198301</v>
      </c>
      <c r="Z1366" s="19">
        <v>1584.78767045881</v>
      </c>
      <c r="AA1366" s="19">
        <v>13641.336485304</v>
      </c>
      <c r="AB1366" s="19">
        <v>15783.9282613996</v>
      </c>
      <c r="AC1366" s="19">
        <v>14860.680964125</v>
      </c>
      <c r="AD1366" s="19">
        <v>28672.3781271765</v>
      </c>
      <c r="AE1366" s="19">
        <v>2624.8250023535402</v>
      </c>
      <c r="AF1366" s="19">
        <v>20873.341609958101</v>
      </c>
      <c r="AG1366" s="19">
        <v>3204.8922582324699</v>
      </c>
      <c r="AH1366" s="19">
        <v>18384.183783555702</v>
      </c>
      <c r="AI1366" s="19">
        <v>1490.4521434441499</v>
      </c>
      <c r="AJ1366" s="19">
        <v>4181.2601765299396</v>
      </c>
      <c r="AK1366" s="19">
        <v>4537.6656481946102</v>
      </c>
      <c r="AL1366" s="19">
        <v>22745.0449812878</v>
      </c>
      <c r="AM1366" s="19">
        <v>19110.577041559001</v>
      </c>
      <c r="AN1366" s="19">
        <v>2589.98062709033</v>
      </c>
      <c r="AO1366" s="19">
        <v>13044.016930051201</v>
      </c>
      <c r="AP1366" s="19">
        <v>1739.41741161869</v>
      </c>
      <c r="AQ1366" s="19">
        <v>21014.937053254998</v>
      </c>
      <c r="AR1366" s="19">
        <v>863.86817784790696</v>
      </c>
      <c r="AS1366" s="30">
        <f t="shared" si="791"/>
        <v>28672.3781271765</v>
      </c>
      <c r="AT1366" s="31">
        <f t="shared" si="756"/>
        <v>0.72329530128628094</v>
      </c>
      <c r="AU1366" s="31">
        <f t="shared" si="757"/>
        <v>7.7788550329761785E-2</v>
      </c>
      <c r="AV1366" s="32">
        <f t="shared" si="758"/>
        <v>5.5272278547299949E-2</v>
      </c>
      <c r="AW1366" s="31">
        <f t="shared" si="759"/>
        <v>0.47576578492365623</v>
      </c>
      <c r="AX1366" s="31">
        <f t="shared" si="760"/>
        <v>0.55049247018820324</v>
      </c>
      <c r="AY1366" s="32">
        <f t="shared" si="761"/>
        <v>0.51829258452892757</v>
      </c>
      <c r="AZ1366" s="31">
        <f t="shared" si="762"/>
        <v>1</v>
      </c>
      <c r="BA1366" s="31">
        <f t="shared" si="763"/>
        <v>9.1545423637729439E-2</v>
      </c>
      <c r="BB1366" s="32">
        <f t="shared" si="764"/>
        <v>0.72799478011116736</v>
      </c>
      <c r="BC1366" s="31">
        <f t="shared" si="765"/>
        <v>0.11177629717413573</v>
      </c>
      <c r="BD1366" s="31">
        <f t="shared" si="766"/>
        <v>0.6411809896623345</v>
      </c>
      <c r="BE1366" s="32">
        <f t="shared" si="767"/>
        <v>5.1982159862472545E-2</v>
      </c>
      <c r="BF1366" s="31">
        <f t="shared" si="768"/>
        <v>0.14582885863125603</v>
      </c>
      <c r="BG1366" s="31">
        <f t="shared" si="769"/>
        <v>0.15825913107269191</v>
      </c>
      <c r="BH1366" s="32">
        <f t="shared" si="770"/>
        <v>0.79327375219460416</v>
      </c>
      <c r="BI1366" s="31">
        <f t="shared" si="771"/>
        <v>0.66651524183986155</v>
      </c>
      <c r="BJ1366" s="31">
        <f t="shared" si="772"/>
        <v>9.0330164299677412E-2</v>
      </c>
      <c r="BK1366" s="32">
        <f t="shared" si="773"/>
        <v>0.45493320687228622</v>
      </c>
      <c r="BL1366" s="31">
        <f t="shared" si="774"/>
        <v>6.0665264803062169E-2</v>
      </c>
      <c r="BM1366" s="31">
        <f t="shared" si="775"/>
        <v>0.73293317212974529</v>
      </c>
      <c r="BN1366" s="32">
        <f t="shared" si="776"/>
        <v>3.0128933638368421E-2</v>
      </c>
    </row>
    <row r="1367" spans="1:66" ht="15" customHeight="1" x14ac:dyDescent="0.25">
      <c r="A1367" s="14" t="s">
        <v>1618</v>
      </c>
      <c r="B1367" s="14" t="s">
        <v>3430</v>
      </c>
      <c r="C1367" s="17">
        <v>0.67281144007698501</v>
      </c>
      <c r="D1367" s="18">
        <v>2.5063644026992802</v>
      </c>
      <c r="E1367" s="41">
        <f t="shared" si="777"/>
        <v>0.57522865406427448</v>
      </c>
      <c r="F1367" s="41">
        <f t="shared" si="778"/>
        <v>0.48426367983110374</v>
      </c>
      <c r="G1367" s="41">
        <f t="shared" si="779"/>
        <v>0.39990371568702138</v>
      </c>
      <c r="H1367" s="41">
        <f t="shared" si="780"/>
        <v>0.46016862919433432</v>
      </c>
      <c r="I1367" s="41">
        <f t="shared" si="781"/>
        <v>0.24156693116780426</v>
      </c>
      <c r="J1367" s="41">
        <f t="shared" si="782"/>
        <v>0.23846073046584934</v>
      </c>
      <c r="K1367" s="41">
        <f t="shared" si="783"/>
        <v>0.5976694862812737</v>
      </c>
      <c r="L1367" s="45">
        <f t="shared" si="784"/>
        <v>0.42518426301215445</v>
      </c>
      <c r="M1367" s="41">
        <f t="shared" si="785"/>
        <v>0.32073336168767974</v>
      </c>
      <c r="N1367" s="41">
        <f t="shared" si="786"/>
        <v>0.14581499986913807</v>
      </c>
      <c r="O1367" s="41">
        <f t="shared" si="787"/>
        <v>0.40424411851217085</v>
      </c>
      <c r="P1367" s="41">
        <f t="shared" si="788"/>
        <v>0.12802907277882861</v>
      </c>
      <c r="Q1367" s="41">
        <f t="shared" si="789"/>
        <v>0.18887991970834525</v>
      </c>
      <c r="R1367" s="41">
        <f t="shared" si="790"/>
        <v>0.34360462778822731</v>
      </c>
      <c r="S1367" s="19">
        <v>51.96</v>
      </c>
      <c r="T1367" s="20">
        <v>1</v>
      </c>
      <c r="U1367" s="20">
        <v>1</v>
      </c>
      <c r="V1367" s="16" t="s">
        <v>7</v>
      </c>
      <c r="W1367" s="16" t="s">
        <v>6</v>
      </c>
      <c r="X1367" s="19">
        <v>7299.4668937100996</v>
      </c>
      <c r="Y1367" s="19">
        <v>48782.573506017303</v>
      </c>
      <c r="Z1367" s="19">
        <v>28101.3618992462</v>
      </c>
      <c r="AA1367" s="19">
        <v>5556.9819966857403</v>
      </c>
      <c r="AB1367" s="19">
        <v>32629.598943522698</v>
      </c>
      <c r="AC1367" s="19">
        <v>32684.3047327573</v>
      </c>
      <c r="AD1367" s="19">
        <v>11975.427739393301</v>
      </c>
      <c r="AE1367" s="19">
        <v>20439.372069929799</v>
      </c>
      <c r="AF1367" s="19">
        <v>26110.1974081716</v>
      </c>
      <c r="AG1367" s="19">
        <v>10505.7547274351</v>
      </c>
      <c r="AH1367" s="19">
        <v>11629.130262491601</v>
      </c>
      <c r="AI1367" s="19">
        <v>45209.744946580802</v>
      </c>
      <c r="AJ1367" s="19">
        <v>12674.7462207715</v>
      </c>
      <c r="AK1367" s="19">
        <v>5141.2188981284999</v>
      </c>
      <c r="AL1367" s="19">
        <v>17536.804610049301</v>
      </c>
      <c r="AM1367" s="19">
        <v>5482.1490402835298</v>
      </c>
      <c r="AN1367" s="19">
        <v>22226.426642450198</v>
      </c>
      <c r="AO1367" s="19">
        <v>7189.6086540128999</v>
      </c>
      <c r="AP1367" s="19">
        <v>27161.223546762201</v>
      </c>
      <c r="AQ1367" s="19">
        <v>13480.5001192943</v>
      </c>
      <c r="AR1367" s="19">
        <v>46825.843274403</v>
      </c>
      <c r="AS1367" s="30">
        <f t="shared" si="791"/>
        <v>48782.573506017303</v>
      </c>
      <c r="AT1367" s="31">
        <f t="shared" si="756"/>
        <v>0.14963267349578666</v>
      </c>
      <c r="AU1367" s="31">
        <f t="shared" si="757"/>
        <v>1</v>
      </c>
      <c r="AV1367" s="32">
        <f t="shared" si="758"/>
        <v>0.57605328869703676</v>
      </c>
      <c r="AW1367" s="31">
        <f t="shared" si="759"/>
        <v>0.11391326035721117</v>
      </c>
      <c r="AX1367" s="31">
        <f t="shared" si="760"/>
        <v>0.66887817920261738</v>
      </c>
      <c r="AY1367" s="32">
        <f t="shared" si="761"/>
        <v>0.66999959993348257</v>
      </c>
      <c r="AZ1367" s="31">
        <f t="shared" si="762"/>
        <v>0.24548577245347949</v>
      </c>
      <c r="BA1367" s="31">
        <f t="shared" si="763"/>
        <v>0.41898921276485368</v>
      </c>
      <c r="BB1367" s="32">
        <f t="shared" si="764"/>
        <v>0.53523616184273104</v>
      </c>
      <c r="BC1367" s="31">
        <f t="shared" si="765"/>
        <v>0.215358763845028</v>
      </c>
      <c r="BD1367" s="31">
        <f t="shared" si="766"/>
        <v>0.23838697769926293</v>
      </c>
      <c r="BE1367" s="32">
        <f t="shared" si="767"/>
        <v>0.92676014603871204</v>
      </c>
      <c r="BF1367" s="31">
        <f t="shared" si="768"/>
        <v>0.25982118838416912</v>
      </c>
      <c r="BG1367" s="31">
        <f t="shared" si="769"/>
        <v>0.1053904812441749</v>
      </c>
      <c r="BH1367" s="32">
        <f t="shared" si="770"/>
        <v>0.35948912387506876</v>
      </c>
      <c r="BI1367" s="31">
        <f t="shared" si="771"/>
        <v>0.11237925034043786</v>
      </c>
      <c r="BJ1367" s="31">
        <f t="shared" si="772"/>
        <v>0.45562226518673887</v>
      </c>
      <c r="BK1367" s="32">
        <f t="shared" si="773"/>
        <v>0.14738067587037132</v>
      </c>
      <c r="BL1367" s="31">
        <f t="shared" si="774"/>
        <v>0.5567812764821003</v>
      </c>
      <c r="BM1367" s="31">
        <f t="shared" si="775"/>
        <v>0.27633843707797595</v>
      </c>
      <c r="BN1367" s="32">
        <f t="shared" si="776"/>
        <v>0.95988874528374479</v>
      </c>
    </row>
    <row r="1368" spans="1:66" ht="15" customHeight="1" x14ac:dyDescent="0.25">
      <c r="A1368" s="14" t="s">
        <v>1619</v>
      </c>
      <c r="B1368" s="14" t="s">
        <v>3431</v>
      </c>
      <c r="C1368" s="17">
        <v>0.67363250081280701</v>
      </c>
      <c r="D1368" s="18">
        <v>1.75980386369245</v>
      </c>
      <c r="E1368" s="41">
        <f t="shared" si="777"/>
        <v>0.45591938315434866</v>
      </c>
      <c r="F1368" s="41">
        <f t="shared" si="778"/>
        <v>0.46269509253485569</v>
      </c>
      <c r="G1368" s="41">
        <f t="shared" si="779"/>
        <v>0.2629242395024764</v>
      </c>
      <c r="H1368" s="41">
        <f t="shared" si="780"/>
        <v>0.45928942477904178</v>
      </c>
      <c r="I1368" s="41">
        <f t="shared" si="781"/>
        <v>0.36104957105418434</v>
      </c>
      <c r="J1368" s="41">
        <f t="shared" si="782"/>
        <v>0.45910080224566913</v>
      </c>
      <c r="K1368" s="41">
        <f t="shared" si="783"/>
        <v>0.32952288238884103</v>
      </c>
      <c r="L1368" s="45">
        <f t="shared" si="784"/>
        <v>0.31186010234865597</v>
      </c>
      <c r="M1368" s="41">
        <f t="shared" si="785"/>
        <v>0.12705232098659111</v>
      </c>
      <c r="N1368" s="41">
        <f t="shared" si="786"/>
        <v>5.2673490349122776E-2</v>
      </c>
      <c r="O1368" s="41">
        <f t="shared" si="787"/>
        <v>0.5049475743128824</v>
      </c>
      <c r="P1368" s="41">
        <f t="shared" si="788"/>
        <v>0.13364825326610852</v>
      </c>
      <c r="Q1368" s="41">
        <f t="shared" si="789"/>
        <v>9.5097598329322436E-2</v>
      </c>
      <c r="R1368" s="41">
        <f t="shared" si="790"/>
        <v>0.3322173730735139</v>
      </c>
      <c r="S1368" s="19">
        <v>20.73</v>
      </c>
      <c r="T1368" s="20">
        <v>1</v>
      </c>
      <c r="U1368" s="20">
        <v>1</v>
      </c>
      <c r="V1368" s="16" t="s">
        <v>2</v>
      </c>
      <c r="W1368" s="16" t="s">
        <v>3</v>
      </c>
      <c r="X1368" s="19">
        <v>56413.849416172197</v>
      </c>
      <c r="Y1368" s="19">
        <v>35173.730818256503</v>
      </c>
      <c r="Z1368" s="19">
        <v>10096.963379389201</v>
      </c>
      <c r="AA1368" s="19">
        <v>45303.795795527403</v>
      </c>
      <c r="AB1368" s="19">
        <v>29107.326703299201</v>
      </c>
      <c r="AC1368" s="19">
        <v>28784.620115239701</v>
      </c>
      <c r="AD1368" s="19">
        <v>15049.819591482499</v>
      </c>
      <c r="AE1368" s="19">
        <v>21386.181417709799</v>
      </c>
      <c r="AF1368" s="19">
        <v>22204.478616497101</v>
      </c>
      <c r="AG1368" s="20">
        <v>0</v>
      </c>
      <c r="AH1368" s="19">
        <v>74343.950100927701</v>
      </c>
      <c r="AI1368" s="19">
        <v>28092.220132042901</v>
      </c>
      <c r="AJ1368" s="19">
        <v>36689.151221550397</v>
      </c>
      <c r="AK1368" s="19">
        <v>27016.818628613699</v>
      </c>
      <c r="AL1368" s="19">
        <v>16819.584033076801</v>
      </c>
      <c r="AM1368" s="19">
        <v>40196.081987245401</v>
      </c>
      <c r="AN1368" s="19">
        <v>35831.699336644902</v>
      </c>
      <c r="AO1368" s="19">
        <v>26366.320076453401</v>
      </c>
      <c r="AP1368" s="19">
        <v>49391.944358269997</v>
      </c>
      <c r="AQ1368" s="19">
        <v>24102.1538180196</v>
      </c>
      <c r="AR1368" s="20">
        <v>0</v>
      </c>
      <c r="AS1368" s="30">
        <f t="shared" si="791"/>
        <v>74343.950100927701</v>
      </c>
      <c r="AT1368" s="31">
        <f t="shared" si="756"/>
        <v>0.75882232971998398</v>
      </c>
      <c r="AU1368" s="31">
        <f t="shared" si="757"/>
        <v>0.47312162954087622</v>
      </c>
      <c r="AV1368" s="32">
        <f t="shared" si="758"/>
        <v>0.13581419020218574</v>
      </c>
      <c r="AW1368" s="31">
        <f t="shared" si="759"/>
        <v>0.60938106912565138</v>
      </c>
      <c r="AX1368" s="31">
        <f t="shared" si="760"/>
        <v>0.39152246637128829</v>
      </c>
      <c r="AY1368" s="32">
        <f t="shared" si="761"/>
        <v>0.38718174210762729</v>
      </c>
      <c r="AZ1368" s="31">
        <f t="shared" si="762"/>
        <v>0.20243502761221588</v>
      </c>
      <c r="BA1368" s="31">
        <f t="shared" si="763"/>
        <v>0.28766539023923793</v>
      </c>
      <c r="BB1368" s="32">
        <f t="shared" si="764"/>
        <v>0.29867230065597528</v>
      </c>
      <c r="BC1368" s="31">
        <f t="shared" si="765"/>
        <v>0</v>
      </c>
      <c r="BD1368" s="31">
        <f t="shared" si="766"/>
        <v>1</v>
      </c>
      <c r="BE1368" s="32">
        <f t="shared" si="767"/>
        <v>0.37786827433712528</v>
      </c>
      <c r="BF1368" s="31">
        <f t="shared" si="768"/>
        <v>0.49350553974791517</v>
      </c>
      <c r="BG1368" s="31">
        <f t="shared" si="769"/>
        <v>0.36340305555376412</v>
      </c>
      <c r="BH1368" s="32">
        <f t="shared" si="770"/>
        <v>0.22624011786087375</v>
      </c>
      <c r="BI1368" s="31">
        <f t="shared" si="771"/>
        <v>0.54067724317413979</v>
      </c>
      <c r="BJ1368" s="31">
        <f t="shared" si="772"/>
        <v>0.48197195989721531</v>
      </c>
      <c r="BK1368" s="32">
        <f t="shared" si="773"/>
        <v>0.35465320366565228</v>
      </c>
      <c r="BL1368" s="31">
        <f t="shared" si="774"/>
        <v>0.66437072944357389</v>
      </c>
      <c r="BM1368" s="31">
        <f t="shared" si="775"/>
        <v>0.3241979177229492</v>
      </c>
      <c r="BN1368" s="32">
        <f t="shared" si="776"/>
        <v>0</v>
      </c>
    </row>
    <row r="1369" spans="1:66" ht="15" customHeight="1" x14ac:dyDescent="0.25">
      <c r="A1369" s="14" t="s">
        <v>1620</v>
      </c>
      <c r="B1369" s="14" t="s">
        <v>3432</v>
      </c>
      <c r="C1369" s="17">
        <v>0.67530362809966205</v>
      </c>
      <c r="D1369" s="18">
        <v>1.7558948827348799</v>
      </c>
      <c r="E1369" s="41">
        <f t="shared" si="777"/>
        <v>0.43642023642378408</v>
      </c>
      <c r="F1369" s="41">
        <f t="shared" si="778"/>
        <v>0.59522182469720419</v>
      </c>
      <c r="G1369" s="41">
        <f t="shared" si="779"/>
        <v>0.61699919027532302</v>
      </c>
      <c r="H1369" s="41">
        <f t="shared" si="780"/>
        <v>0.59272131663792571</v>
      </c>
      <c r="I1369" s="41">
        <f t="shared" si="781"/>
        <v>0.35661765432871123</v>
      </c>
      <c r="J1369" s="41">
        <f t="shared" si="782"/>
        <v>0.39270545696939801</v>
      </c>
      <c r="K1369" s="41">
        <f t="shared" si="783"/>
        <v>0.62618311432869922</v>
      </c>
      <c r="L1369" s="45">
        <f t="shared" si="784"/>
        <v>0.15689068396213685</v>
      </c>
      <c r="M1369" s="41">
        <f t="shared" si="785"/>
        <v>0.1610847361359902</v>
      </c>
      <c r="N1369" s="41">
        <f t="shared" si="786"/>
        <v>0.37102163887286527</v>
      </c>
      <c r="O1369" s="41">
        <f t="shared" si="787"/>
        <v>0.17472561231200848</v>
      </c>
      <c r="P1369" s="41">
        <f t="shared" si="788"/>
        <v>0.25324582833014114</v>
      </c>
      <c r="Q1369" s="41">
        <f t="shared" si="789"/>
        <v>7.729197426555022E-2</v>
      </c>
      <c r="R1369" s="41">
        <f t="shared" si="790"/>
        <v>0.34245265579826523</v>
      </c>
      <c r="S1369" s="19">
        <v>50.1</v>
      </c>
      <c r="T1369" s="20">
        <v>1</v>
      </c>
      <c r="U1369" s="20">
        <v>1</v>
      </c>
      <c r="V1369" s="16" t="s">
        <v>7</v>
      </c>
      <c r="W1369" s="16" t="s">
        <v>5</v>
      </c>
      <c r="X1369" s="19">
        <v>48491.3646794495</v>
      </c>
      <c r="Y1369" s="19">
        <v>67416.5671105972</v>
      </c>
      <c r="Z1369" s="19">
        <v>31997.0157007735</v>
      </c>
      <c r="AA1369" s="19">
        <v>73052.8832698279</v>
      </c>
      <c r="AB1369" s="19">
        <v>46847.7522874524</v>
      </c>
      <c r="AC1369" s="19">
        <v>81822.945018719707</v>
      </c>
      <c r="AD1369" s="19">
        <v>21333.0862655376</v>
      </c>
      <c r="AE1369" s="19">
        <v>92422.495148770002</v>
      </c>
      <c r="AF1369" s="19">
        <v>95348.454611499605</v>
      </c>
      <c r="AG1369" s="19">
        <v>78336.327986267701</v>
      </c>
      <c r="AH1369" s="19">
        <v>44166.721620374301</v>
      </c>
      <c r="AI1369" s="19">
        <v>78373.096587674503</v>
      </c>
      <c r="AJ1369" s="19">
        <v>67935.307411904796</v>
      </c>
      <c r="AK1369" s="19">
        <v>10805.846082444899</v>
      </c>
      <c r="AL1369" s="19">
        <v>42118.309554401298</v>
      </c>
      <c r="AM1369" s="19">
        <v>35927.452318670097</v>
      </c>
      <c r="AN1369" s="19">
        <v>43799.160570849301</v>
      </c>
      <c r="AO1369" s="19">
        <v>53363.182552541701</v>
      </c>
      <c r="AP1369" s="19">
        <v>62238.942510497604</v>
      </c>
      <c r="AQ1369" s="19">
        <v>37009.277131540199</v>
      </c>
      <c r="AR1369" s="19">
        <v>112968.293055349</v>
      </c>
      <c r="AS1369" s="30">
        <f t="shared" si="791"/>
        <v>112968.293055349</v>
      </c>
      <c r="AT1369" s="31">
        <f t="shared" si="756"/>
        <v>0.42924756467455055</v>
      </c>
      <c r="AU1369" s="31">
        <f t="shared" si="757"/>
        <v>0.59677423892353887</v>
      </c>
      <c r="AV1369" s="32">
        <f t="shared" si="758"/>
        <v>0.28323890567326276</v>
      </c>
      <c r="AW1369" s="31">
        <f t="shared" si="759"/>
        <v>0.64666714255862501</v>
      </c>
      <c r="AX1369" s="31">
        <f t="shared" si="760"/>
        <v>0.41469823983707771</v>
      </c>
      <c r="AY1369" s="32">
        <f t="shared" si="761"/>
        <v>0.72430009169590992</v>
      </c>
      <c r="AZ1369" s="31">
        <f t="shared" si="762"/>
        <v>0.18884136148791253</v>
      </c>
      <c r="BA1369" s="31">
        <f t="shared" si="763"/>
        <v>0.81812774761045071</v>
      </c>
      <c r="BB1369" s="32">
        <f t="shared" si="764"/>
        <v>0.84402846172760593</v>
      </c>
      <c r="BC1369" s="31">
        <f t="shared" si="765"/>
        <v>0.69343641359515529</v>
      </c>
      <c r="BD1369" s="31">
        <f t="shared" si="766"/>
        <v>0.39096564554387614</v>
      </c>
      <c r="BE1369" s="32">
        <f t="shared" si="767"/>
        <v>0.6937618907747457</v>
      </c>
      <c r="BF1369" s="31">
        <f t="shared" si="768"/>
        <v>0.60136614951435785</v>
      </c>
      <c r="BG1369" s="31">
        <f t="shared" si="769"/>
        <v>9.5653796212983033E-2</v>
      </c>
      <c r="BH1369" s="32">
        <f t="shared" si="770"/>
        <v>0.37283301725879281</v>
      </c>
      <c r="BI1369" s="31">
        <f t="shared" si="771"/>
        <v>0.31803129309095057</v>
      </c>
      <c r="BJ1369" s="31">
        <f t="shared" si="772"/>
        <v>0.38771197993927226</v>
      </c>
      <c r="BK1369" s="32">
        <f t="shared" si="773"/>
        <v>0.47237309787797116</v>
      </c>
      <c r="BL1369" s="31">
        <f t="shared" si="774"/>
        <v>0.55094169193123532</v>
      </c>
      <c r="BM1369" s="31">
        <f t="shared" si="775"/>
        <v>0.32760765105486228</v>
      </c>
      <c r="BN1369" s="32">
        <f t="shared" si="776"/>
        <v>1</v>
      </c>
    </row>
    <row r="1370" spans="1:66" ht="15" customHeight="1" x14ac:dyDescent="0.25">
      <c r="A1370" s="14" t="s">
        <v>1621</v>
      </c>
      <c r="B1370" s="14" t="s">
        <v>3433</v>
      </c>
      <c r="C1370" s="17">
        <v>0.67535198543040897</v>
      </c>
      <c r="D1370" s="18">
        <v>1.4884371788850199</v>
      </c>
      <c r="E1370" s="41">
        <f t="shared" si="777"/>
        <v>0.59190761292665239</v>
      </c>
      <c r="F1370" s="41">
        <f t="shared" si="778"/>
        <v>0.62104932088796616</v>
      </c>
      <c r="G1370" s="41">
        <f t="shared" si="779"/>
        <v>0.54539513833154996</v>
      </c>
      <c r="H1370" s="41">
        <f t="shared" si="780"/>
        <v>0.62959986400804846</v>
      </c>
      <c r="I1370" s="41">
        <f t="shared" si="781"/>
        <v>0.69322859463109243</v>
      </c>
      <c r="J1370" s="41">
        <f t="shared" si="782"/>
        <v>0.47297709702666091</v>
      </c>
      <c r="K1370" s="41">
        <f t="shared" si="783"/>
        <v>0.70399669597559189</v>
      </c>
      <c r="L1370" s="45">
        <f t="shared" si="784"/>
        <v>0.21916238961792231</v>
      </c>
      <c r="M1370" s="41">
        <f t="shared" si="785"/>
        <v>0.1268683965853335</v>
      </c>
      <c r="N1370" s="41">
        <f t="shared" si="786"/>
        <v>7.328617627120701E-2</v>
      </c>
      <c r="O1370" s="41">
        <f t="shared" si="787"/>
        <v>0.2029768572801009</v>
      </c>
      <c r="P1370" s="41">
        <f t="shared" si="788"/>
        <v>0.18421701604466281</v>
      </c>
      <c r="Q1370" s="41">
        <f t="shared" si="789"/>
        <v>0.11062132144235305</v>
      </c>
      <c r="R1370" s="41">
        <f t="shared" si="790"/>
        <v>0.25738896984945198</v>
      </c>
      <c r="S1370" s="19">
        <v>871.59</v>
      </c>
      <c r="T1370" s="20">
        <v>14</v>
      </c>
      <c r="U1370" s="20">
        <v>12</v>
      </c>
      <c r="V1370" s="16" t="s">
        <v>7</v>
      </c>
      <c r="W1370" s="16" t="s">
        <v>6</v>
      </c>
      <c r="X1370" s="19">
        <v>3762816.3871769998</v>
      </c>
      <c r="Y1370" s="19">
        <v>2173483.6703317901</v>
      </c>
      <c r="Z1370" s="19">
        <v>1982629.63778891</v>
      </c>
      <c r="AA1370" s="19">
        <v>2994355.52241694</v>
      </c>
      <c r="AB1370" s="19">
        <v>2125984.28530704</v>
      </c>
      <c r="AC1370" s="19">
        <v>3188466.8405081602</v>
      </c>
      <c r="AD1370" s="19">
        <v>2192394.3234923799</v>
      </c>
      <c r="AE1370" s="19">
        <v>2299787.5001344401</v>
      </c>
      <c r="AF1370" s="19">
        <v>2804473.3676283401</v>
      </c>
      <c r="AG1370" s="19">
        <v>3461798.86435128</v>
      </c>
      <c r="AH1370" s="19">
        <v>1774648.25547318</v>
      </c>
      <c r="AI1370" s="19">
        <v>3186754.3230442102</v>
      </c>
      <c r="AJ1370" s="19">
        <v>2729080.3745255899</v>
      </c>
      <c r="AK1370" s="19">
        <v>2513484.6822201898</v>
      </c>
      <c r="AL1370" s="19">
        <v>4031903.43084556</v>
      </c>
      <c r="AM1370" s="19">
        <v>1902798.8596773499</v>
      </c>
      <c r="AN1370" s="19">
        <v>1752723.35410009</v>
      </c>
      <c r="AO1370" s="19">
        <v>2672276.7484978698</v>
      </c>
      <c r="AP1370" s="19">
        <v>2376280.2300503701</v>
      </c>
      <c r="AQ1370" s="19">
        <v>2582698.24105507</v>
      </c>
      <c r="AR1370" s="19">
        <v>4459552.7648552097</v>
      </c>
      <c r="AS1370" s="30">
        <f t="shared" si="791"/>
        <v>4459552.7648552097</v>
      </c>
      <c r="AT1370" s="31">
        <f t="shared" si="756"/>
        <v>0.84376541451218123</v>
      </c>
      <c r="AU1370" s="31">
        <f t="shared" si="757"/>
        <v>0.48737704988279412</v>
      </c>
      <c r="AV1370" s="32">
        <f t="shared" si="758"/>
        <v>0.44458037438498182</v>
      </c>
      <c r="AW1370" s="31">
        <f t="shared" si="759"/>
        <v>0.67144749267568293</v>
      </c>
      <c r="AX1370" s="31">
        <f t="shared" si="760"/>
        <v>0.47672589548922295</v>
      </c>
      <c r="AY1370" s="32">
        <f t="shared" si="761"/>
        <v>0.71497457449899271</v>
      </c>
      <c r="AZ1370" s="31">
        <f t="shared" si="762"/>
        <v>0.49161753186780854</v>
      </c>
      <c r="BA1370" s="31">
        <f t="shared" si="763"/>
        <v>0.51569913428507408</v>
      </c>
      <c r="BB1370" s="32">
        <f t="shared" si="764"/>
        <v>0.62886874884176736</v>
      </c>
      <c r="BC1370" s="31">
        <f t="shared" si="765"/>
        <v>0.77626592774795344</v>
      </c>
      <c r="BD1370" s="31">
        <f t="shared" si="766"/>
        <v>0.39794310081019935</v>
      </c>
      <c r="BE1370" s="32">
        <f t="shared" si="767"/>
        <v>0.7145905634659927</v>
      </c>
      <c r="BF1370" s="31">
        <f t="shared" si="768"/>
        <v>0.61196279502126172</v>
      </c>
      <c r="BG1370" s="31">
        <f t="shared" si="769"/>
        <v>0.56361810583976713</v>
      </c>
      <c r="BH1370" s="32">
        <f t="shared" si="770"/>
        <v>0.90410488303224856</v>
      </c>
      <c r="BI1370" s="31">
        <f t="shared" si="771"/>
        <v>0.42667930171673368</v>
      </c>
      <c r="BJ1370" s="31">
        <f t="shared" si="772"/>
        <v>0.39302671064079142</v>
      </c>
      <c r="BK1370" s="32">
        <f t="shared" si="773"/>
        <v>0.59922527872245768</v>
      </c>
      <c r="BL1370" s="31">
        <f t="shared" si="774"/>
        <v>0.53285169059492488</v>
      </c>
      <c r="BM1370" s="31">
        <f t="shared" si="775"/>
        <v>0.57913839733185069</v>
      </c>
      <c r="BN1370" s="32">
        <f t="shared" si="776"/>
        <v>1</v>
      </c>
    </row>
    <row r="1371" spans="1:66" ht="15" customHeight="1" x14ac:dyDescent="0.25">
      <c r="A1371" s="14" t="s">
        <v>1622</v>
      </c>
      <c r="B1371" s="14" t="s">
        <v>2282</v>
      </c>
      <c r="C1371" s="17">
        <v>0.67565611342618503</v>
      </c>
      <c r="D1371" s="18">
        <v>1.3434020253437899</v>
      </c>
      <c r="E1371" s="41">
        <f t="shared" si="777"/>
        <v>0.72106856546963838</v>
      </c>
      <c r="F1371" s="41">
        <f t="shared" si="778"/>
        <v>0.62640441587620677</v>
      </c>
      <c r="G1371" s="41">
        <f t="shared" si="779"/>
        <v>0.78851551069211701</v>
      </c>
      <c r="H1371" s="41">
        <f t="shared" si="780"/>
        <v>0.84151296097238648</v>
      </c>
      <c r="I1371" s="41">
        <f t="shared" si="781"/>
        <v>0.72522106647933582</v>
      </c>
      <c r="J1371" s="41">
        <f t="shared" si="782"/>
        <v>0.66936723431597811</v>
      </c>
      <c r="K1371" s="41">
        <f t="shared" si="783"/>
        <v>0.696770884721578</v>
      </c>
      <c r="L1371" s="45">
        <f t="shared" si="784"/>
        <v>4.8672214780348104E-2</v>
      </c>
      <c r="M1371" s="41">
        <f t="shared" si="785"/>
        <v>5.3801071959160444E-2</v>
      </c>
      <c r="N1371" s="41">
        <f t="shared" si="786"/>
        <v>0.10152159096233199</v>
      </c>
      <c r="O1371" s="41">
        <f t="shared" si="787"/>
        <v>0.15357521981740449</v>
      </c>
      <c r="P1371" s="41">
        <f t="shared" si="788"/>
        <v>9.7770505126785714E-2</v>
      </c>
      <c r="Q1371" s="41">
        <f t="shared" si="789"/>
        <v>0.27276293085143888</v>
      </c>
      <c r="R1371" s="41">
        <f t="shared" si="790"/>
        <v>0.16216045544549787</v>
      </c>
      <c r="S1371" s="19">
        <v>26.39</v>
      </c>
      <c r="T1371" s="20">
        <v>1</v>
      </c>
      <c r="U1371" s="20">
        <v>1</v>
      </c>
      <c r="V1371" s="16" t="s">
        <v>4</v>
      </c>
      <c r="W1371" s="16" t="s">
        <v>2</v>
      </c>
      <c r="X1371" s="19">
        <v>215271.843897204</v>
      </c>
      <c r="Y1371" s="19">
        <v>234054.220088876</v>
      </c>
      <c r="Z1371" s="19">
        <v>246352.83346955001</v>
      </c>
      <c r="AA1371" s="19">
        <v>198297.93928788701</v>
      </c>
      <c r="AB1371" s="19">
        <v>220110.64559961899</v>
      </c>
      <c r="AC1371" s="19">
        <v>185939.398461723</v>
      </c>
      <c r="AD1371" s="19">
        <v>291222.57649946399</v>
      </c>
      <c r="AE1371" s="19">
        <v>232909.87225083899</v>
      </c>
      <c r="AF1371" s="19">
        <v>236618.50805735801</v>
      </c>
      <c r="AG1371" s="19">
        <v>321596.27658641501</v>
      </c>
      <c r="AH1371" s="19">
        <v>267299.90531483002</v>
      </c>
      <c r="AI1371" s="19">
        <v>222986.122942541</v>
      </c>
      <c r="AJ1371" s="19">
        <v>263752.74579070503</v>
      </c>
      <c r="AK1371" s="19">
        <v>234990.818948039</v>
      </c>
      <c r="AL1371" s="19">
        <v>200941.61930660601</v>
      </c>
      <c r="AM1371" s="19">
        <v>287343.91373521701</v>
      </c>
      <c r="AN1371" s="19">
        <v>240857.40882574499</v>
      </c>
      <c r="AO1371" s="19">
        <v>117596.708113933</v>
      </c>
      <c r="AP1371" s="19">
        <v>272926.35238931398</v>
      </c>
      <c r="AQ1371" s="19">
        <v>169157.835971116</v>
      </c>
      <c r="AR1371" s="19">
        <v>230152.57812041501</v>
      </c>
      <c r="AS1371" s="30">
        <f t="shared" si="791"/>
        <v>321596.27658641501</v>
      </c>
      <c r="AT1371" s="31">
        <f t="shared" si="756"/>
        <v>0.66938537405410248</v>
      </c>
      <c r="AU1371" s="31">
        <f t="shared" si="757"/>
        <v>0.72778896128165871</v>
      </c>
      <c r="AV1371" s="32">
        <f t="shared" si="758"/>
        <v>0.76603136107315406</v>
      </c>
      <c r="AW1371" s="31">
        <f t="shared" si="759"/>
        <v>0.61660520884358894</v>
      </c>
      <c r="AX1371" s="31">
        <f t="shared" si="760"/>
        <v>0.6844315734497437</v>
      </c>
      <c r="AY1371" s="32">
        <f t="shared" si="761"/>
        <v>0.57817646533528777</v>
      </c>
      <c r="AZ1371" s="31">
        <f t="shared" si="762"/>
        <v>0.90555332166978797</v>
      </c>
      <c r="BA1371" s="31">
        <f t="shared" si="763"/>
        <v>0.72423062456774001</v>
      </c>
      <c r="BB1371" s="32">
        <f t="shared" si="764"/>
        <v>0.73576258583882292</v>
      </c>
      <c r="BC1371" s="31">
        <f t="shared" si="765"/>
        <v>1</v>
      </c>
      <c r="BD1371" s="31">
        <f t="shared" si="766"/>
        <v>0.83116604505526603</v>
      </c>
      <c r="BE1371" s="32">
        <f t="shared" si="767"/>
        <v>0.69337283786189352</v>
      </c>
      <c r="BF1371" s="31">
        <f t="shared" si="768"/>
        <v>0.82013619246562686</v>
      </c>
      <c r="BG1371" s="31">
        <f t="shared" si="769"/>
        <v>0.73070130488558516</v>
      </c>
      <c r="BH1371" s="32">
        <f t="shared" si="770"/>
        <v>0.62482570208679544</v>
      </c>
      <c r="BI1371" s="31">
        <f t="shared" si="771"/>
        <v>0.89349266348861422</v>
      </c>
      <c r="BJ1371" s="31">
        <f t="shared" si="772"/>
        <v>0.74894340003661408</v>
      </c>
      <c r="BK1371" s="32">
        <f t="shared" si="773"/>
        <v>0.36566563942270641</v>
      </c>
      <c r="BL1371" s="31">
        <f t="shared" si="774"/>
        <v>0.84866141886433466</v>
      </c>
      <c r="BM1371" s="31">
        <f t="shared" si="775"/>
        <v>0.52599438577660951</v>
      </c>
      <c r="BN1371" s="32">
        <f t="shared" si="776"/>
        <v>0.7156568495237895</v>
      </c>
    </row>
    <row r="1372" spans="1:66" ht="15" customHeight="1" x14ac:dyDescent="0.25">
      <c r="A1372" s="14" t="s">
        <v>1623</v>
      </c>
      <c r="B1372" s="14" t="s">
        <v>3434</v>
      </c>
      <c r="C1372" s="17">
        <v>0.67604668137424895</v>
      </c>
      <c r="D1372" s="18">
        <v>1.2004315256149001</v>
      </c>
      <c r="E1372" s="41">
        <f t="shared" si="777"/>
        <v>0.80086789274500436</v>
      </c>
      <c r="F1372" s="41">
        <f t="shared" si="778"/>
        <v>0.78358925575253091</v>
      </c>
      <c r="G1372" s="41">
        <f t="shared" si="779"/>
        <v>0.74635031440568167</v>
      </c>
      <c r="H1372" s="41">
        <f t="shared" si="780"/>
        <v>0.88186774371734522</v>
      </c>
      <c r="I1372" s="41">
        <f t="shared" si="781"/>
        <v>0.77051939050346563</v>
      </c>
      <c r="J1372" s="41">
        <f t="shared" si="782"/>
        <v>0.73993160497856902</v>
      </c>
      <c r="K1372" s="41">
        <f t="shared" si="783"/>
        <v>0.88823722541510863</v>
      </c>
      <c r="L1372" s="45">
        <f t="shared" si="784"/>
        <v>0.18404017248669874</v>
      </c>
      <c r="M1372" s="41">
        <f t="shared" si="785"/>
        <v>0.17079877110815331</v>
      </c>
      <c r="N1372" s="41">
        <f t="shared" si="786"/>
        <v>0.11105917520581789</v>
      </c>
      <c r="O1372" s="41">
        <f t="shared" si="787"/>
        <v>4.4735116222766345E-2</v>
      </c>
      <c r="P1372" s="41">
        <f t="shared" si="788"/>
        <v>4.2790162657362907E-2</v>
      </c>
      <c r="Q1372" s="41">
        <f t="shared" si="789"/>
        <v>0.13380219533915061</v>
      </c>
      <c r="R1372" s="41">
        <f t="shared" si="790"/>
        <v>9.7730102903642965E-2</v>
      </c>
      <c r="S1372" s="19">
        <v>219.51</v>
      </c>
      <c r="T1372" s="20">
        <v>4</v>
      </c>
      <c r="U1372" s="20">
        <v>4</v>
      </c>
      <c r="V1372" s="16" t="s">
        <v>7</v>
      </c>
      <c r="W1372" s="16" t="s">
        <v>6</v>
      </c>
      <c r="X1372" s="19">
        <v>852454.08755291998</v>
      </c>
      <c r="Y1372" s="19">
        <v>737181.824465335</v>
      </c>
      <c r="Z1372" s="19">
        <v>531671.67474196304</v>
      </c>
      <c r="AA1372" s="19">
        <v>795879.54655281804</v>
      </c>
      <c r="AB1372" s="19">
        <v>518900.56956878799</v>
      </c>
      <c r="AC1372" s="19">
        <v>760760.49199825304</v>
      </c>
      <c r="AD1372" s="19">
        <v>645638.12189469603</v>
      </c>
      <c r="AE1372" s="19">
        <v>763007.233824956</v>
      </c>
      <c r="AF1372" s="19">
        <v>568258.19937610498</v>
      </c>
      <c r="AG1372" s="19">
        <v>773832.92936229904</v>
      </c>
      <c r="AH1372" s="19">
        <v>741732.48323240795</v>
      </c>
      <c r="AI1372" s="19">
        <v>820291.41499614902</v>
      </c>
      <c r="AJ1372" s="19">
        <v>722394.08679522295</v>
      </c>
      <c r="AK1372" s="19">
        <v>649320.29235531203</v>
      </c>
      <c r="AL1372" s="19">
        <v>669207.28049862594</v>
      </c>
      <c r="AM1372" s="19">
        <v>688964.58582363196</v>
      </c>
      <c r="AN1372" s="19">
        <v>521440.88265552901</v>
      </c>
      <c r="AO1372" s="19">
        <v>749496.45984607597</v>
      </c>
      <c r="AP1372" s="19">
        <v>746847.29995063995</v>
      </c>
      <c r="AQ1372" s="19">
        <v>722960.45093972795</v>
      </c>
      <c r="AR1372" s="19">
        <v>882920.31098468998</v>
      </c>
      <c r="AS1372" s="30">
        <f t="shared" si="791"/>
        <v>882920.31098468998</v>
      </c>
      <c r="AT1372" s="31">
        <f t="shared" si="756"/>
        <v>0.96549380158919207</v>
      </c>
      <c r="AU1372" s="31">
        <f t="shared" si="757"/>
        <v>0.8349358546788691</v>
      </c>
      <c r="AV1372" s="32">
        <f t="shared" si="758"/>
        <v>0.60217402196695224</v>
      </c>
      <c r="AW1372" s="31">
        <f t="shared" si="759"/>
        <v>0.90141719094127715</v>
      </c>
      <c r="AX1372" s="31">
        <f t="shared" si="760"/>
        <v>0.58770940379667613</v>
      </c>
      <c r="AY1372" s="32">
        <f t="shared" si="761"/>
        <v>0.86164117251963956</v>
      </c>
      <c r="AZ1372" s="31">
        <f t="shared" si="762"/>
        <v>0.73125299515948217</v>
      </c>
      <c r="BA1372" s="31">
        <f t="shared" si="763"/>
        <v>0.86418584365105477</v>
      </c>
      <c r="BB1372" s="32">
        <f t="shared" si="764"/>
        <v>0.64361210440650818</v>
      </c>
      <c r="BC1372" s="31">
        <f t="shared" si="765"/>
        <v>0.87644708105001046</v>
      </c>
      <c r="BD1372" s="31">
        <f t="shared" si="766"/>
        <v>0.84008995376398099</v>
      </c>
      <c r="BE1372" s="32">
        <f t="shared" si="767"/>
        <v>0.92906619633804421</v>
      </c>
      <c r="BF1372" s="31">
        <f t="shared" si="768"/>
        <v>0.81818718836534887</v>
      </c>
      <c r="BG1372" s="31">
        <f t="shared" si="769"/>
        <v>0.73542344000575544</v>
      </c>
      <c r="BH1372" s="32">
        <f t="shared" si="770"/>
        <v>0.75794754313929258</v>
      </c>
      <c r="BI1372" s="31">
        <f t="shared" si="771"/>
        <v>0.78032476685835217</v>
      </c>
      <c r="BJ1372" s="31">
        <f t="shared" si="772"/>
        <v>0.59058657521875824</v>
      </c>
      <c r="BK1372" s="32">
        <f t="shared" si="773"/>
        <v>0.84888347285859689</v>
      </c>
      <c r="BL1372" s="31">
        <f t="shared" si="774"/>
        <v>0.84588302099167634</v>
      </c>
      <c r="BM1372" s="31">
        <f t="shared" si="775"/>
        <v>0.81882865525364978</v>
      </c>
      <c r="BN1372" s="32">
        <f t="shared" si="776"/>
        <v>1</v>
      </c>
    </row>
    <row r="1373" spans="1:66" ht="15" customHeight="1" x14ac:dyDescent="0.25">
      <c r="A1373" s="14" t="s">
        <v>1624</v>
      </c>
      <c r="B1373" s="14" t="s">
        <v>3435</v>
      </c>
      <c r="C1373" s="17">
        <v>0.67809072349142496</v>
      </c>
      <c r="D1373" s="18">
        <v>1.16326628831412</v>
      </c>
      <c r="E1373" s="41">
        <f t="shared" si="777"/>
        <v>0.91924897235192482</v>
      </c>
      <c r="F1373" s="41">
        <f t="shared" si="778"/>
        <v>0.89837453728973526</v>
      </c>
      <c r="G1373" s="41">
        <f t="shared" si="779"/>
        <v>0.89091213989642537</v>
      </c>
      <c r="H1373" s="41">
        <f t="shared" si="780"/>
        <v>0.79023090549985486</v>
      </c>
      <c r="I1373" s="41">
        <f t="shared" si="781"/>
        <v>0.87837213080629406</v>
      </c>
      <c r="J1373" s="41">
        <f t="shared" si="782"/>
        <v>0.91603022078906893</v>
      </c>
      <c r="K1373" s="41">
        <f t="shared" si="783"/>
        <v>0.83873399171823115</v>
      </c>
      <c r="L1373" s="45">
        <f t="shared" si="784"/>
        <v>6.149022887024666E-2</v>
      </c>
      <c r="M1373" s="41">
        <f t="shared" si="785"/>
        <v>9.2199502649391307E-2</v>
      </c>
      <c r="N1373" s="41">
        <f t="shared" si="786"/>
        <v>9.5922196783861727E-3</v>
      </c>
      <c r="O1373" s="41">
        <f t="shared" si="787"/>
        <v>0.22328468031147475</v>
      </c>
      <c r="P1373" s="41">
        <f t="shared" si="788"/>
        <v>2.376905088838038E-2</v>
      </c>
      <c r="Q1373" s="41">
        <f t="shared" si="789"/>
        <v>9.3094115479911962E-2</v>
      </c>
      <c r="R1373" s="41">
        <f t="shared" si="790"/>
        <v>3.7231969661377172E-2</v>
      </c>
      <c r="S1373" s="19">
        <v>538.86</v>
      </c>
      <c r="T1373" s="20">
        <v>10</v>
      </c>
      <c r="U1373" s="20">
        <v>10</v>
      </c>
      <c r="V1373" s="16" t="s">
        <v>1</v>
      </c>
      <c r="W1373" s="16" t="s">
        <v>4</v>
      </c>
      <c r="X1373" s="19">
        <v>881076.46347121696</v>
      </c>
      <c r="Y1373" s="19">
        <v>821611.99706945603</v>
      </c>
      <c r="Z1373" s="19">
        <v>770884.01775698899</v>
      </c>
      <c r="AA1373" s="19">
        <v>896954.12693580205</v>
      </c>
      <c r="AB1373" s="19">
        <v>735579.07533536502</v>
      </c>
      <c r="AC1373" s="19">
        <v>784869.043997042</v>
      </c>
      <c r="AD1373" s="19">
        <v>791571.64572599204</v>
      </c>
      <c r="AE1373" s="19">
        <v>797268.44325748598</v>
      </c>
      <c r="AF1373" s="19">
        <v>808481.87286843802</v>
      </c>
      <c r="AG1373" s="19">
        <v>479961.32755585498</v>
      </c>
      <c r="AH1373" s="19">
        <v>852114.75484903296</v>
      </c>
      <c r="AI1373" s="19">
        <v>794326.53335604398</v>
      </c>
      <c r="AJ1373" s="19">
        <v>784778.10200426995</v>
      </c>
      <c r="AK1373" s="19">
        <v>810552.28779729002</v>
      </c>
      <c r="AL1373" s="19">
        <v>768248.13333473902</v>
      </c>
      <c r="AM1373" s="19">
        <v>854022.57340117195</v>
      </c>
      <c r="AN1373" s="19">
        <v>884094.37504461699</v>
      </c>
      <c r="AO1373" s="19">
        <v>726794.31235821894</v>
      </c>
      <c r="AP1373" s="19">
        <v>767533.33542045997</v>
      </c>
      <c r="AQ1373" s="19">
        <v>775373.54996795405</v>
      </c>
      <c r="AR1373" s="19">
        <v>714010.86043060501</v>
      </c>
      <c r="AS1373" s="30">
        <f t="shared" si="791"/>
        <v>896954.12693580205</v>
      </c>
      <c r="AT1373" s="31">
        <f t="shared" si="756"/>
        <v>0.98229824359153484</v>
      </c>
      <c r="AU1373" s="31">
        <f t="shared" si="757"/>
        <v>0.91600224849432188</v>
      </c>
      <c r="AV1373" s="32">
        <f t="shared" si="758"/>
        <v>0.85944642496991785</v>
      </c>
      <c r="AW1373" s="31">
        <f t="shared" si="759"/>
        <v>1</v>
      </c>
      <c r="AX1373" s="31">
        <f t="shared" si="760"/>
        <v>0.82008550186202867</v>
      </c>
      <c r="AY1373" s="32">
        <f t="shared" si="761"/>
        <v>0.87503811000717724</v>
      </c>
      <c r="AZ1373" s="31">
        <f t="shared" si="762"/>
        <v>0.88251073489140364</v>
      </c>
      <c r="BA1373" s="31">
        <f t="shared" si="763"/>
        <v>0.88886200454992625</v>
      </c>
      <c r="BB1373" s="32">
        <f t="shared" si="764"/>
        <v>0.90136368024794622</v>
      </c>
      <c r="BC1373" s="31">
        <f t="shared" si="765"/>
        <v>0.53510130913329013</v>
      </c>
      <c r="BD1373" s="31">
        <f t="shared" si="766"/>
        <v>0.95000929173496251</v>
      </c>
      <c r="BE1373" s="32">
        <f t="shared" si="767"/>
        <v>0.88558211563131206</v>
      </c>
      <c r="BF1373" s="31">
        <f t="shared" si="768"/>
        <v>0.87493672021472191</v>
      </c>
      <c r="BG1373" s="31">
        <f t="shared" si="769"/>
        <v>0.90367195317593307</v>
      </c>
      <c r="BH1373" s="32">
        <f t="shared" si="770"/>
        <v>0.85650771902822742</v>
      </c>
      <c r="BI1373" s="31">
        <f t="shared" si="771"/>
        <v>0.9521362885287189</v>
      </c>
      <c r="BJ1373" s="31">
        <f t="shared" si="772"/>
        <v>0.9856628655747236</v>
      </c>
      <c r="BK1373" s="32">
        <f t="shared" si="773"/>
        <v>0.81029150826376428</v>
      </c>
      <c r="BL1373" s="31">
        <f t="shared" si="774"/>
        <v>0.85571080211484984</v>
      </c>
      <c r="BM1373" s="31">
        <f t="shared" si="775"/>
        <v>0.86445173357616989</v>
      </c>
      <c r="BN1373" s="32">
        <f t="shared" si="776"/>
        <v>0.79603943946367406</v>
      </c>
    </row>
    <row r="1374" spans="1:66" ht="15" customHeight="1" x14ac:dyDescent="0.25">
      <c r="A1374" s="14" t="s">
        <v>1625</v>
      </c>
      <c r="B1374" s="14" t="s">
        <v>3436</v>
      </c>
      <c r="C1374" s="17">
        <v>0.67836639585639302</v>
      </c>
      <c r="D1374" s="18" t="s">
        <v>34</v>
      </c>
      <c r="E1374" s="41">
        <f t="shared" si="777"/>
        <v>0</v>
      </c>
      <c r="F1374" s="41">
        <f t="shared" si="778"/>
        <v>0</v>
      </c>
      <c r="G1374" s="41">
        <f t="shared" si="779"/>
        <v>0.21784480577661802</v>
      </c>
      <c r="H1374" s="41">
        <f t="shared" si="780"/>
        <v>0.33333333333333331</v>
      </c>
      <c r="I1374" s="41">
        <f t="shared" si="781"/>
        <v>8.8148399623035556E-2</v>
      </c>
      <c r="J1374" s="41">
        <f t="shared" si="782"/>
        <v>0.28755629912546288</v>
      </c>
      <c r="K1374" s="41">
        <f t="shared" si="783"/>
        <v>1.4035595743724046E-2</v>
      </c>
      <c r="L1374" s="45">
        <f t="shared" si="784"/>
        <v>0</v>
      </c>
      <c r="M1374" s="41">
        <f t="shared" si="785"/>
        <v>0</v>
      </c>
      <c r="N1374" s="41">
        <f t="shared" si="786"/>
        <v>0.2441330536434379</v>
      </c>
      <c r="O1374" s="41">
        <f t="shared" si="787"/>
        <v>0.57735026918962584</v>
      </c>
      <c r="P1374" s="41">
        <f t="shared" si="788"/>
        <v>0.15267750675298286</v>
      </c>
      <c r="Q1374" s="41">
        <f t="shared" si="789"/>
        <v>0.49806212012177559</v>
      </c>
      <c r="R1374" s="41">
        <f t="shared" si="790"/>
        <v>2.4310364942627529E-2</v>
      </c>
      <c r="S1374" s="19">
        <v>27.44</v>
      </c>
      <c r="T1374" s="20">
        <v>1</v>
      </c>
      <c r="U1374" s="20">
        <v>1</v>
      </c>
      <c r="V1374" s="16" t="s">
        <v>4</v>
      </c>
      <c r="W1374" s="16" t="s">
        <v>1</v>
      </c>
      <c r="X1374" s="20">
        <v>0</v>
      </c>
      <c r="Y1374" s="20">
        <v>0</v>
      </c>
      <c r="Z1374" s="20">
        <v>0</v>
      </c>
      <c r="AA1374" s="20">
        <v>0</v>
      </c>
      <c r="AB1374" s="20">
        <v>0</v>
      </c>
      <c r="AC1374" s="20">
        <v>0</v>
      </c>
      <c r="AD1374" s="19">
        <v>3431.5712585446499</v>
      </c>
      <c r="AE1374" s="20">
        <v>0</v>
      </c>
      <c r="AF1374" s="19">
        <v>1223.9865336399801</v>
      </c>
      <c r="AG1374" s="20">
        <v>0</v>
      </c>
      <c r="AH1374" s="19">
        <v>7123.66123150154</v>
      </c>
      <c r="AI1374" s="20">
        <v>0</v>
      </c>
      <c r="AJ1374" s="20">
        <v>0</v>
      </c>
      <c r="AK1374" s="20">
        <v>0</v>
      </c>
      <c r="AL1374" s="19">
        <v>1883.8180110405699</v>
      </c>
      <c r="AM1374" s="20">
        <v>0</v>
      </c>
      <c r="AN1374" s="19">
        <v>6145.3609798623602</v>
      </c>
      <c r="AO1374" s="20">
        <v>0</v>
      </c>
      <c r="AP1374" s="20">
        <v>0</v>
      </c>
      <c r="AQ1374" s="19">
        <v>299.95448778178502</v>
      </c>
      <c r="AR1374" s="20">
        <v>0</v>
      </c>
      <c r="AS1374" s="30">
        <f t="shared" si="791"/>
        <v>7123.66123150154</v>
      </c>
      <c r="AT1374" s="31">
        <f t="shared" si="756"/>
        <v>0</v>
      </c>
      <c r="AU1374" s="31">
        <f t="shared" si="757"/>
        <v>0</v>
      </c>
      <c r="AV1374" s="32">
        <f t="shared" si="758"/>
        <v>0</v>
      </c>
      <c r="AW1374" s="31">
        <f t="shared" si="759"/>
        <v>0</v>
      </c>
      <c r="AX1374" s="31">
        <f t="shared" si="760"/>
        <v>0</v>
      </c>
      <c r="AY1374" s="32">
        <f t="shared" si="761"/>
        <v>0</v>
      </c>
      <c r="AZ1374" s="31">
        <f t="shared" si="762"/>
        <v>0.48171454916608047</v>
      </c>
      <c r="BA1374" s="31">
        <f t="shared" si="763"/>
        <v>0</v>
      </c>
      <c r="BB1374" s="32">
        <f t="shared" si="764"/>
        <v>0.17181986816377365</v>
      </c>
      <c r="BC1374" s="31">
        <f t="shared" si="765"/>
        <v>0</v>
      </c>
      <c r="BD1374" s="31">
        <f t="shared" si="766"/>
        <v>1</v>
      </c>
      <c r="BE1374" s="32">
        <f t="shared" si="767"/>
        <v>0</v>
      </c>
      <c r="BF1374" s="31">
        <f t="shared" si="768"/>
        <v>0</v>
      </c>
      <c r="BG1374" s="31">
        <f t="shared" si="769"/>
        <v>0</v>
      </c>
      <c r="BH1374" s="32">
        <f t="shared" si="770"/>
        <v>0.26444519886910667</v>
      </c>
      <c r="BI1374" s="31">
        <f t="shared" si="771"/>
        <v>0</v>
      </c>
      <c r="BJ1374" s="31">
        <f t="shared" si="772"/>
        <v>0.86266889737638863</v>
      </c>
      <c r="BK1374" s="32">
        <f t="shared" si="773"/>
        <v>0</v>
      </c>
      <c r="BL1374" s="31">
        <f t="shared" si="774"/>
        <v>0</v>
      </c>
      <c r="BM1374" s="31">
        <f t="shared" si="775"/>
        <v>4.2106787231172137E-2</v>
      </c>
      <c r="BN1374" s="32">
        <f t="shared" si="776"/>
        <v>0</v>
      </c>
    </row>
    <row r="1375" spans="1:66" ht="15" customHeight="1" x14ac:dyDescent="0.25">
      <c r="A1375" s="14" t="s">
        <v>1626</v>
      </c>
      <c r="B1375" s="14" t="s">
        <v>3437</v>
      </c>
      <c r="C1375" s="17">
        <v>0.67930677145838003</v>
      </c>
      <c r="D1375" s="18">
        <v>1.95593013709719</v>
      </c>
      <c r="E1375" s="41">
        <f t="shared" si="777"/>
        <v>0.55464750392794604</v>
      </c>
      <c r="F1375" s="41">
        <f t="shared" si="778"/>
        <v>0.60339748562783113</v>
      </c>
      <c r="G1375" s="41">
        <f t="shared" si="779"/>
        <v>0.67919895496778782</v>
      </c>
      <c r="H1375" s="41">
        <f t="shared" si="780"/>
        <v>0.59128989486414441</v>
      </c>
      <c r="I1375" s="41">
        <f t="shared" si="781"/>
        <v>0.81351797028363382</v>
      </c>
      <c r="J1375" s="41">
        <f t="shared" si="782"/>
        <v>0.41592383841019059</v>
      </c>
      <c r="K1375" s="41">
        <f t="shared" si="783"/>
        <v>0.5846098704986552</v>
      </c>
      <c r="L1375" s="45">
        <f t="shared" si="784"/>
        <v>0.1823137180023966</v>
      </c>
      <c r="M1375" s="41">
        <f t="shared" si="785"/>
        <v>0.19393550320222089</v>
      </c>
      <c r="N1375" s="41">
        <f t="shared" si="786"/>
        <v>0.20119430957621021</v>
      </c>
      <c r="O1375" s="41">
        <f t="shared" si="787"/>
        <v>0.25502572665622292</v>
      </c>
      <c r="P1375" s="41">
        <f t="shared" si="788"/>
        <v>0.18102956945544141</v>
      </c>
      <c r="Q1375" s="41">
        <f t="shared" si="789"/>
        <v>0.24935363110065625</v>
      </c>
      <c r="R1375" s="41">
        <f t="shared" si="790"/>
        <v>0.39417129742709289</v>
      </c>
      <c r="S1375" s="19">
        <v>50.94</v>
      </c>
      <c r="T1375" s="20">
        <v>2</v>
      </c>
      <c r="U1375" s="20">
        <v>1</v>
      </c>
      <c r="V1375" s="16" t="s">
        <v>5</v>
      </c>
      <c r="W1375" s="16" t="s">
        <v>6</v>
      </c>
      <c r="X1375" s="19">
        <v>21259.271674435</v>
      </c>
      <c r="Y1375" s="19">
        <v>27676.610416981399</v>
      </c>
      <c r="Z1375" s="19">
        <v>13914.361032787099</v>
      </c>
      <c r="AA1375" s="19">
        <v>30158.188042456299</v>
      </c>
      <c r="AB1375" s="19">
        <v>15508.284252818899</v>
      </c>
      <c r="AC1375" s="19">
        <v>22707.906753889201</v>
      </c>
      <c r="AD1375" s="19">
        <v>24422.170970421801</v>
      </c>
      <c r="AE1375" s="19">
        <v>33795.012462655599</v>
      </c>
      <c r="AF1375" s="19">
        <v>18746.688480381999</v>
      </c>
      <c r="AG1375" s="19">
        <v>14789.664219657099</v>
      </c>
      <c r="AH1375" s="19">
        <v>33184.617254353398</v>
      </c>
      <c r="AI1375" s="19">
        <v>19028.118042645401</v>
      </c>
      <c r="AJ1375" s="19">
        <v>30295.681482493001</v>
      </c>
      <c r="AK1375" s="19">
        <v>37771.8837514552</v>
      </c>
      <c r="AL1375" s="19">
        <v>24116.753375871402</v>
      </c>
      <c r="AM1375" s="19">
        <v>24852.5484132893</v>
      </c>
      <c r="AN1375" s="19">
        <v>16240.3082754477</v>
      </c>
      <c r="AO1375" s="19">
        <v>6037.8239329292601</v>
      </c>
      <c r="AP1375" s="19">
        <v>31630.299805868799</v>
      </c>
      <c r="AQ1375" s="19">
        <v>29688.609217913901</v>
      </c>
      <c r="AR1375" s="19">
        <v>4926.5391815027497</v>
      </c>
      <c r="AS1375" s="30">
        <f t="shared" si="791"/>
        <v>37771.8837514552</v>
      </c>
      <c r="AT1375" s="31">
        <f t="shared" si="756"/>
        <v>0.56283323898602133</v>
      </c>
      <c r="AU1375" s="31">
        <f t="shared" si="757"/>
        <v>0.73273047749214071</v>
      </c>
      <c r="AV1375" s="32">
        <f t="shared" si="758"/>
        <v>0.36837879530567585</v>
      </c>
      <c r="AW1375" s="31">
        <f t="shared" si="759"/>
        <v>0.79842954725006066</v>
      </c>
      <c r="AX1375" s="31">
        <f t="shared" si="760"/>
        <v>0.41057746430826147</v>
      </c>
      <c r="AY1375" s="32">
        <f t="shared" si="761"/>
        <v>0.60118544532517149</v>
      </c>
      <c r="AZ1375" s="31">
        <f t="shared" si="762"/>
        <v>0.6465701083674682</v>
      </c>
      <c r="BA1375" s="31">
        <f t="shared" si="763"/>
        <v>0.89471345101642208</v>
      </c>
      <c r="BB1375" s="32">
        <f t="shared" si="764"/>
        <v>0.49631330551947289</v>
      </c>
      <c r="BC1375" s="31">
        <f t="shared" si="765"/>
        <v>0.3915522010227333</v>
      </c>
      <c r="BD1375" s="31">
        <f t="shared" si="766"/>
        <v>0.8785534095337495</v>
      </c>
      <c r="BE1375" s="32">
        <f t="shared" si="767"/>
        <v>0.50376407403595069</v>
      </c>
      <c r="BF1375" s="31">
        <f t="shared" si="768"/>
        <v>0.80206964740872444</v>
      </c>
      <c r="BG1375" s="31">
        <f t="shared" si="769"/>
        <v>1</v>
      </c>
      <c r="BH1375" s="32">
        <f t="shared" si="770"/>
        <v>0.6384842634421769</v>
      </c>
      <c r="BI1375" s="31">
        <f t="shared" si="771"/>
        <v>0.6579642301353803</v>
      </c>
      <c r="BJ1375" s="31">
        <f t="shared" si="772"/>
        <v>0.42995759444541937</v>
      </c>
      <c r="BK1375" s="32">
        <f t="shared" si="773"/>
        <v>0.15984969064977192</v>
      </c>
      <c r="BL1375" s="31">
        <f t="shared" si="774"/>
        <v>0.8374032921948249</v>
      </c>
      <c r="BM1375" s="31">
        <f t="shared" si="775"/>
        <v>0.78599757992663311</v>
      </c>
      <c r="BN1375" s="32">
        <f t="shared" si="776"/>
        <v>0.13042873937450764</v>
      </c>
    </row>
    <row r="1376" spans="1:66" ht="15" customHeight="1" x14ac:dyDescent="0.25">
      <c r="A1376" s="14" t="s">
        <v>1627</v>
      </c>
      <c r="B1376" s="14" t="s">
        <v>3438</v>
      </c>
      <c r="C1376" s="17">
        <v>0.67964219570337703</v>
      </c>
      <c r="D1376" s="18">
        <v>1.9883174398161401</v>
      </c>
      <c r="E1376" s="41">
        <f t="shared" si="777"/>
        <v>0.47944025921165312</v>
      </c>
      <c r="F1376" s="41">
        <f t="shared" si="778"/>
        <v>0.43418556644147993</v>
      </c>
      <c r="G1376" s="41">
        <f t="shared" si="779"/>
        <v>0.32649219090613024</v>
      </c>
      <c r="H1376" s="41">
        <f t="shared" si="780"/>
        <v>0.24112862946873648</v>
      </c>
      <c r="I1376" s="41">
        <f t="shared" si="781"/>
        <v>0.37001261441498562</v>
      </c>
      <c r="J1376" s="41">
        <f t="shared" si="782"/>
        <v>0.44919998127676192</v>
      </c>
      <c r="K1376" s="41">
        <f t="shared" si="783"/>
        <v>0.28539894150414574</v>
      </c>
      <c r="L1376" s="45">
        <f t="shared" si="784"/>
        <v>0.47194194593815708</v>
      </c>
      <c r="M1376" s="41">
        <f t="shared" si="785"/>
        <v>6.931565916540372E-2</v>
      </c>
      <c r="N1376" s="41">
        <f t="shared" si="786"/>
        <v>0.18025400244851988</v>
      </c>
      <c r="O1376" s="41">
        <f t="shared" si="787"/>
        <v>0.27946485721069519</v>
      </c>
      <c r="P1376" s="41">
        <f t="shared" si="788"/>
        <v>6.9321387468860546E-2</v>
      </c>
      <c r="Q1376" s="41">
        <f t="shared" si="789"/>
        <v>0.17241201329946454</v>
      </c>
      <c r="R1376" s="41">
        <f t="shared" si="790"/>
        <v>0.23410014811903782</v>
      </c>
      <c r="S1376" s="19">
        <v>25.94</v>
      </c>
      <c r="T1376" s="20">
        <v>1</v>
      </c>
      <c r="U1376" s="20">
        <v>1</v>
      </c>
      <c r="V1376" s="16" t="s">
        <v>1</v>
      </c>
      <c r="W1376" s="16" t="s">
        <v>4</v>
      </c>
      <c r="X1376" s="19">
        <v>66369.750908815695</v>
      </c>
      <c r="Y1376" s="19">
        <v>23811.837778665398</v>
      </c>
      <c r="Z1376" s="19">
        <v>5279.4030511252604</v>
      </c>
      <c r="AA1376" s="19">
        <v>33363.259876551201</v>
      </c>
      <c r="AB1376" s="19">
        <v>28922.933016766699</v>
      </c>
      <c r="AC1376" s="19">
        <v>24164.170785454298</v>
      </c>
      <c r="AD1376" s="19">
        <v>28879.771862375401</v>
      </c>
      <c r="AE1376" s="19">
        <v>7859.5576515152898</v>
      </c>
      <c r="AF1376" s="19">
        <v>28268.286638449401</v>
      </c>
      <c r="AG1376" s="19">
        <v>1238.2970718068</v>
      </c>
      <c r="AH1376" s="19">
        <v>36821.987830654201</v>
      </c>
      <c r="AI1376" s="19">
        <v>9950.6563220114695</v>
      </c>
      <c r="AJ1376" s="19">
        <v>20655.050823733101</v>
      </c>
      <c r="AK1376" s="19">
        <v>29630.652761630099</v>
      </c>
      <c r="AL1376" s="19">
        <v>23387.2315701636</v>
      </c>
      <c r="AM1376" s="19">
        <v>37215.0844889664</v>
      </c>
      <c r="AN1376" s="19">
        <v>35591.371772856299</v>
      </c>
      <c r="AO1376" s="19">
        <v>16633.416334927399</v>
      </c>
      <c r="AP1376" s="19">
        <v>22304.529973719102</v>
      </c>
      <c r="AQ1376" s="19">
        <v>32522.332692614302</v>
      </c>
      <c r="AR1376" s="19">
        <v>1998.7073054760499</v>
      </c>
      <c r="AS1376" s="30">
        <f t="shared" si="791"/>
        <v>66369.750908815695</v>
      </c>
      <c r="AT1376" s="31">
        <f t="shared" si="756"/>
        <v>1</v>
      </c>
      <c r="AU1376" s="31">
        <f t="shared" si="757"/>
        <v>0.35877545798507049</v>
      </c>
      <c r="AV1376" s="32">
        <f t="shared" si="758"/>
        <v>7.9545319649889076E-2</v>
      </c>
      <c r="AW1376" s="31">
        <f t="shared" si="759"/>
        <v>0.50268773680329815</v>
      </c>
      <c r="AX1376" s="31">
        <f t="shared" si="760"/>
        <v>0.43578486615843171</v>
      </c>
      <c r="AY1376" s="32">
        <f t="shared" si="761"/>
        <v>0.36408409636270977</v>
      </c>
      <c r="AZ1376" s="31">
        <f t="shared" si="762"/>
        <v>0.43513455251704714</v>
      </c>
      <c r="BA1376" s="31">
        <f t="shared" si="763"/>
        <v>0.11842077970600502</v>
      </c>
      <c r="BB1376" s="32">
        <f t="shared" si="764"/>
        <v>0.42592124049533853</v>
      </c>
      <c r="BC1376" s="31">
        <f t="shared" si="765"/>
        <v>1.8657551894508025E-2</v>
      </c>
      <c r="BD1376" s="31">
        <f t="shared" si="766"/>
        <v>0.55480075375366888</v>
      </c>
      <c r="BE1376" s="32">
        <f t="shared" si="767"/>
        <v>0.14992758275803253</v>
      </c>
      <c r="BF1376" s="31">
        <f t="shared" si="768"/>
        <v>0.31121181774677342</v>
      </c>
      <c r="BG1376" s="31">
        <f t="shared" si="769"/>
        <v>0.44644815380336689</v>
      </c>
      <c r="BH1376" s="32">
        <f t="shared" si="770"/>
        <v>0.35237787169481666</v>
      </c>
      <c r="BI1376" s="31">
        <f t="shared" si="771"/>
        <v>0.56072358234545117</v>
      </c>
      <c r="BJ1376" s="31">
        <f t="shared" si="772"/>
        <v>0.53625893250307199</v>
      </c>
      <c r="BK1376" s="32">
        <f t="shared" si="773"/>
        <v>0.2506174289817627</v>
      </c>
      <c r="BL1376" s="31">
        <f t="shared" si="774"/>
        <v>0.33606469315159743</v>
      </c>
      <c r="BM1376" s="31">
        <f t="shared" si="775"/>
        <v>0.49001739869863603</v>
      </c>
      <c r="BN1376" s="32">
        <f t="shared" si="776"/>
        <v>3.0114732662203915E-2</v>
      </c>
    </row>
    <row r="1377" spans="1:66" ht="15" customHeight="1" x14ac:dyDescent="0.25">
      <c r="A1377" s="14" t="s">
        <v>1628</v>
      </c>
      <c r="B1377" s="14" t="s">
        <v>2554</v>
      </c>
      <c r="C1377" s="17">
        <v>0.67978735921015099</v>
      </c>
      <c r="D1377" s="18">
        <v>3.2367047957923498</v>
      </c>
      <c r="E1377" s="41">
        <f t="shared" si="777"/>
        <v>0.42245390881262407</v>
      </c>
      <c r="F1377" s="41">
        <f t="shared" si="778"/>
        <v>0.21401579001246229</v>
      </c>
      <c r="G1377" s="41">
        <f t="shared" si="779"/>
        <v>0.409171639068931</v>
      </c>
      <c r="H1377" s="41">
        <f t="shared" si="780"/>
        <v>0.15208935528632347</v>
      </c>
      <c r="I1377" s="41">
        <f t="shared" si="781"/>
        <v>0.49226834564421046</v>
      </c>
      <c r="J1377" s="41">
        <f t="shared" si="782"/>
        <v>0.16376429691968949</v>
      </c>
      <c r="K1377" s="41">
        <f t="shared" si="783"/>
        <v>0.46748069135677617</v>
      </c>
      <c r="L1377" s="45">
        <f t="shared" si="784"/>
        <v>0.35254585845239611</v>
      </c>
      <c r="M1377" s="41">
        <f t="shared" si="785"/>
        <v>0.23326389407029435</v>
      </c>
      <c r="N1377" s="41">
        <f t="shared" si="786"/>
        <v>0.21638195752493264</v>
      </c>
      <c r="O1377" s="41">
        <f t="shared" si="787"/>
        <v>0.19698725856823787</v>
      </c>
      <c r="P1377" s="41">
        <f t="shared" si="788"/>
        <v>0.44640511048206577</v>
      </c>
      <c r="Q1377" s="41">
        <f t="shared" si="789"/>
        <v>0.11963157998254483</v>
      </c>
      <c r="R1377" s="41">
        <f t="shared" si="790"/>
        <v>0.40558148096655933</v>
      </c>
      <c r="S1377" s="19">
        <v>69.8</v>
      </c>
      <c r="T1377" s="20">
        <v>1</v>
      </c>
      <c r="U1377" s="20">
        <v>1</v>
      </c>
      <c r="V1377" s="16" t="s">
        <v>5</v>
      </c>
      <c r="W1377" s="16" t="s">
        <v>4</v>
      </c>
      <c r="X1377" s="19">
        <v>8469.0622952465401</v>
      </c>
      <c r="Y1377" s="19">
        <v>18137.0725484633</v>
      </c>
      <c r="Z1377" s="19">
        <v>2221.1474878752801</v>
      </c>
      <c r="AA1377" s="19">
        <v>3457.14497400045</v>
      </c>
      <c r="AB1377" s="19">
        <v>410.199643847988</v>
      </c>
      <c r="AC1377" s="19">
        <v>10736.600270356899</v>
      </c>
      <c r="AD1377" s="19">
        <v>6923.0608435517197</v>
      </c>
      <c r="AE1377" s="19">
        <v>14966.8030806724</v>
      </c>
      <c r="AF1377" s="19">
        <v>6031.0668932233002</v>
      </c>
      <c r="AG1377" s="20">
        <v>0</v>
      </c>
      <c r="AH1377" s="19">
        <v>8520.8718190160598</v>
      </c>
      <c r="AI1377" s="19">
        <v>1857.3557059474599</v>
      </c>
      <c r="AJ1377" s="19">
        <v>3670.5147717211898</v>
      </c>
      <c r="AK1377" s="19">
        <v>7174.8446312421502</v>
      </c>
      <c r="AL1377" s="19">
        <v>22745.8993989103</v>
      </c>
      <c r="AM1377" s="19">
        <v>2237.1186504993598</v>
      </c>
      <c r="AN1377" s="19">
        <v>6865.6105096247002</v>
      </c>
      <c r="AO1377" s="19">
        <v>2072.1695084815401</v>
      </c>
      <c r="AP1377" s="19">
        <v>16503.6572638373</v>
      </c>
      <c r="AQ1377" s="19">
        <v>15396.149065765499</v>
      </c>
      <c r="AR1377" s="20">
        <v>0</v>
      </c>
      <c r="AS1377" s="30">
        <f t="shared" si="791"/>
        <v>22745.8993989103</v>
      </c>
      <c r="AT1377" s="31">
        <f t="shared" si="756"/>
        <v>0.37233358623103169</v>
      </c>
      <c r="AU1377" s="31">
        <f t="shared" si="757"/>
        <v>0.79737768247283303</v>
      </c>
      <c r="AV1377" s="32">
        <f t="shared" si="758"/>
        <v>9.7650457734007642E-2</v>
      </c>
      <c r="AW1377" s="31">
        <f t="shared" si="759"/>
        <v>0.15198981202590184</v>
      </c>
      <c r="AX1377" s="31">
        <f t="shared" si="760"/>
        <v>1.8034004136483591E-2</v>
      </c>
      <c r="AY1377" s="32">
        <f t="shared" si="761"/>
        <v>0.47202355387500144</v>
      </c>
      <c r="AZ1377" s="31">
        <f t="shared" si="762"/>
        <v>0.30436522742571287</v>
      </c>
      <c r="BA1377" s="31">
        <f t="shared" si="763"/>
        <v>0.65800005610635126</v>
      </c>
      <c r="BB1377" s="32">
        <f t="shared" si="764"/>
        <v>0.26514963367472882</v>
      </c>
      <c r="BC1377" s="31">
        <f t="shared" si="765"/>
        <v>0</v>
      </c>
      <c r="BD1377" s="31">
        <f t="shared" si="766"/>
        <v>0.37461133849137984</v>
      </c>
      <c r="BE1377" s="32">
        <f t="shared" si="767"/>
        <v>8.165672736759054E-2</v>
      </c>
      <c r="BF1377" s="31">
        <f t="shared" si="768"/>
        <v>0.16137039504786674</v>
      </c>
      <c r="BG1377" s="31">
        <f t="shared" si="769"/>
        <v>0.3154346418847645</v>
      </c>
      <c r="BH1377" s="32">
        <f t="shared" si="770"/>
        <v>1</v>
      </c>
      <c r="BI1377" s="31">
        <f t="shared" si="771"/>
        <v>9.8352613421236468E-2</v>
      </c>
      <c r="BJ1377" s="31">
        <f t="shared" si="772"/>
        <v>0.30183948276644601</v>
      </c>
      <c r="BK1377" s="32">
        <f t="shared" si="773"/>
        <v>9.1100794571386021E-2</v>
      </c>
      <c r="BL1377" s="31">
        <f t="shared" si="774"/>
        <v>0.72556626468804086</v>
      </c>
      <c r="BM1377" s="31">
        <f t="shared" si="775"/>
        <v>0.67687580938228764</v>
      </c>
      <c r="BN1377" s="32">
        <f t="shared" si="776"/>
        <v>0</v>
      </c>
    </row>
    <row r="1378" spans="1:66" ht="15" customHeight="1" x14ac:dyDescent="0.25">
      <c r="A1378" s="14" t="s">
        <v>1629</v>
      </c>
      <c r="B1378" s="14" t="s">
        <v>2555</v>
      </c>
      <c r="C1378" s="17">
        <v>0.68074536440984401</v>
      </c>
      <c r="D1378" s="18">
        <v>2.0122390986418801</v>
      </c>
      <c r="E1378" s="41">
        <f t="shared" si="777"/>
        <v>0.64930983736997872</v>
      </c>
      <c r="F1378" s="41">
        <f t="shared" si="778"/>
        <v>0.54886022257826161</v>
      </c>
      <c r="G1378" s="41">
        <f t="shared" si="779"/>
        <v>0.67804587441890229</v>
      </c>
      <c r="H1378" s="41">
        <f t="shared" si="780"/>
        <v>0.33696088843345517</v>
      </c>
      <c r="I1378" s="41">
        <f t="shared" si="781"/>
        <v>0.43524452899664423</v>
      </c>
      <c r="J1378" s="41">
        <f t="shared" si="782"/>
        <v>0.55912138124515176</v>
      </c>
      <c r="K1378" s="41">
        <f t="shared" si="783"/>
        <v>0.53992684069302144</v>
      </c>
      <c r="L1378" s="45">
        <f t="shared" si="784"/>
        <v>0.16546131524677901</v>
      </c>
      <c r="M1378" s="41">
        <f t="shared" si="785"/>
        <v>0.31157490334035459</v>
      </c>
      <c r="N1378" s="41">
        <f t="shared" si="786"/>
        <v>0.42444890283165193</v>
      </c>
      <c r="O1378" s="41">
        <f t="shared" si="787"/>
        <v>0.26835505115285874</v>
      </c>
      <c r="P1378" s="41">
        <f t="shared" si="788"/>
        <v>0.28593792406604418</v>
      </c>
      <c r="Q1378" s="41">
        <f t="shared" si="789"/>
        <v>0.14313223933714481</v>
      </c>
      <c r="R1378" s="41">
        <f t="shared" si="790"/>
        <v>0.35347315988457051</v>
      </c>
      <c r="S1378" s="19">
        <v>36.26</v>
      </c>
      <c r="T1378" s="20">
        <v>1</v>
      </c>
      <c r="U1378" s="20">
        <v>1</v>
      </c>
      <c r="V1378" s="16" t="s">
        <v>3</v>
      </c>
      <c r="W1378" s="16" t="s">
        <v>4</v>
      </c>
      <c r="X1378" s="19">
        <v>21277.210184074</v>
      </c>
      <c r="Y1378" s="19">
        <v>30194.008415855598</v>
      </c>
      <c r="Z1378" s="19">
        <v>18850.295190784</v>
      </c>
      <c r="AA1378" s="19">
        <v>32725.811930711301</v>
      </c>
      <c r="AB1378" s="19">
        <v>12139.1355765879</v>
      </c>
      <c r="AC1378" s="19">
        <v>14577.678323762801</v>
      </c>
      <c r="AD1378" s="19">
        <v>7113.4074133294798</v>
      </c>
      <c r="AE1378" s="19">
        <v>36100.646021089102</v>
      </c>
      <c r="AF1378" s="19">
        <v>30219.628860951299</v>
      </c>
      <c r="AG1378" s="19">
        <v>23000.9046160158</v>
      </c>
      <c r="AH1378" s="19">
        <v>4341.5956060951003</v>
      </c>
      <c r="AI1378" s="19">
        <v>9151.0170467526896</v>
      </c>
      <c r="AJ1378" s="19">
        <v>27630.465501433398</v>
      </c>
      <c r="AK1378" s="19">
        <v>9922.2821106181691</v>
      </c>
      <c r="AL1378" s="19">
        <v>9585.0784097189498</v>
      </c>
      <c r="AM1378" s="19">
        <v>25980.251132749599</v>
      </c>
      <c r="AN1378" s="19">
        <v>18514.7653357655</v>
      </c>
      <c r="AO1378" s="19">
        <v>16058.912732945801</v>
      </c>
      <c r="AP1378" s="19">
        <v>34188.654509678301</v>
      </c>
      <c r="AQ1378" s="19">
        <v>11230.562543527099</v>
      </c>
      <c r="AR1378" s="19">
        <v>13055.9062062258</v>
      </c>
      <c r="AS1378" s="30">
        <f t="shared" si="791"/>
        <v>36100.646021089102</v>
      </c>
      <c r="AT1378" s="31">
        <f t="shared" si="756"/>
        <v>0.58938585674185395</v>
      </c>
      <c r="AU1378" s="31">
        <f t="shared" si="757"/>
        <v>0.83638415772994779</v>
      </c>
      <c r="AV1378" s="32">
        <f t="shared" si="758"/>
        <v>0.52215949763813441</v>
      </c>
      <c r="AW1378" s="31">
        <f t="shared" si="759"/>
        <v>0.90651596405210288</v>
      </c>
      <c r="AX1378" s="31">
        <f t="shared" si="760"/>
        <v>0.33625812594867466</v>
      </c>
      <c r="AY1378" s="32">
        <f t="shared" si="761"/>
        <v>0.40380657773400735</v>
      </c>
      <c r="AZ1378" s="31">
        <f t="shared" si="762"/>
        <v>0.19704377060659811</v>
      </c>
      <c r="BA1378" s="31">
        <f t="shared" si="763"/>
        <v>1</v>
      </c>
      <c r="BB1378" s="32">
        <f t="shared" si="764"/>
        <v>0.83709385265010883</v>
      </c>
      <c r="BC1378" s="31">
        <f t="shared" si="765"/>
        <v>0.63713277049333805</v>
      </c>
      <c r="BD1378" s="31">
        <f t="shared" si="766"/>
        <v>0.12026365410632396</v>
      </c>
      <c r="BE1378" s="32">
        <f t="shared" si="767"/>
        <v>0.25348624070070358</v>
      </c>
      <c r="BF1378" s="31">
        <f t="shared" si="768"/>
        <v>0.76537315939699158</v>
      </c>
      <c r="BG1378" s="31">
        <f t="shared" si="769"/>
        <v>0.27485054158925071</v>
      </c>
      <c r="BH1378" s="32">
        <f t="shared" si="770"/>
        <v>0.26550988600369047</v>
      </c>
      <c r="BI1378" s="31">
        <f t="shared" si="771"/>
        <v>0.71966166803698139</v>
      </c>
      <c r="BJ1378" s="31">
        <f t="shared" si="772"/>
        <v>0.51286520814474157</v>
      </c>
      <c r="BK1378" s="32">
        <f t="shared" si="773"/>
        <v>0.44483726755373248</v>
      </c>
      <c r="BL1378" s="31">
        <f t="shared" si="774"/>
        <v>0.94703719400772324</v>
      </c>
      <c r="BM1378" s="31">
        <f t="shared" si="775"/>
        <v>0.31109034827150972</v>
      </c>
      <c r="BN1378" s="32">
        <f t="shared" si="776"/>
        <v>0.36165297979983135</v>
      </c>
    </row>
    <row r="1379" spans="1:66" ht="15" customHeight="1" x14ac:dyDescent="0.25">
      <c r="A1379" s="14" t="s">
        <v>1630</v>
      </c>
      <c r="B1379" s="14" t="s">
        <v>2556</v>
      </c>
      <c r="C1379" s="17">
        <v>0.68083200468984495</v>
      </c>
      <c r="D1379" s="18" t="s">
        <v>34</v>
      </c>
      <c r="E1379" s="41">
        <f t="shared" si="777"/>
        <v>9.1054773272801666E-5</v>
      </c>
      <c r="F1379" s="41">
        <f t="shared" si="778"/>
        <v>1.8467397543289054E-5</v>
      </c>
      <c r="G1379" s="41">
        <f t="shared" si="779"/>
        <v>0.33333333333333331</v>
      </c>
      <c r="H1379" s="41">
        <f t="shared" si="780"/>
        <v>1.0703826784539839E-5</v>
      </c>
      <c r="I1379" s="41">
        <f t="shared" si="781"/>
        <v>0</v>
      </c>
      <c r="J1379" s="41">
        <f t="shared" si="782"/>
        <v>4.6361277918749434E-5</v>
      </c>
      <c r="K1379" s="41">
        <f t="shared" si="783"/>
        <v>4.1340886049798807E-7</v>
      </c>
      <c r="L1379" s="45">
        <f t="shared" si="784"/>
        <v>1.356821876323527E-4</v>
      </c>
      <c r="M1379" s="41">
        <f t="shared" si="785"/>
        <v>1.7700512749946336E-5</v>
      </c>
      <c r="N1379" s="41">
        <f t="shared" si="786"/>
        <v>0.57735026918962584</v>
      </c>
      <c r="O1379" s="41">
        <f t="shared" si="787"/>
        <v>1.8539571826239605E-5</v>
      </c>
      <c r="P1379" s="41">
        <f t="shared" si="788"/>
        <v>0</v>
      </c>
      <c r="Q1379" s="41">
        <f t="shared" si="789"/>
        <v>8.0300088859095118E-5</v>
      </c>
      <c r="R1379" s="41">
        <f t="shared" si="790"/>
        <v>7.1604515068166956E-7</v>
      </c>
      <c r="S1379" s="19">
        <v>21.27</v>
      </c>
      <c r="T1379" s="20">
        <v>1</v>
      </c>
      <c r="U1379" s="20">
        <v>1</v>
      </c>
      <c r="V1379" s="16" t="s">
        <v>3</v>
      </c>
      <c r="W1379" s="16" t="s">
        <v>5</v>
      </c>
      <c r="X1379" s="19">
        <v>483.46962089894299</v>
      </c>
      <c r="Y1379" s="20">
        <v>0</v>
      </c>
      <c r="Z1379" s="19">
        <v>51.219762242064299</v>
      </c>
      <c r="AA1379" s="19">
        <v>74.593096504257701</v>
      </c>
      <c r="AB1379" s="19">
        <v>26.510662528854699</v>
      </c>
      <c r="AC1379" s="19">
        <v>7.3399946079772604</v>
      </c>
      <c r="AD1379" s="19">
        <v>1957391.0073484699</v>
      </c>
      <c r="AE1379" s="20">
        <v>0</v>
      </c>
      <c r="AF1379" s="20">
        <v>0</v>
      </c>
      <c r="AG1379" s="20">
        <v>0</v>
      </c>
      <c r="AH1379" s="19">
        <v>62.854722876821903</v>
      </c>
      <c r="AI1379" s="20">
        <v>0</v>
      </c>
      <c r="AJ1379" s="20">
        <v>0</v>
      </c>
      <c r="AK1379" s="20">
        <v>0</v>
      </c>
      <c r="AL1379" s="20">
        <v>0</v>
      </c>
      <c r="AM1379" s="19">
        <v>272.24144546203001</v>
      </c>
      <c r="AN1379" s="20">
        <v>0</v>
      </c>
      <c r="AO1379" s="20">
        <v>0</v>
      </c>
      <c r="AP1379" s="20">
        <v>0</v>
      </c>
      <c r="AQ1379" s="19">
        <v>2.4276083576908198</v>
      </c>
      <c r="AR1379" s="20">
        <v>0</v>
      </c>
      <c r="AS1379" s="30">
        <f t="shared" si="791"/>
        <v>1957391.0073484699</v>
      </c>
      <c r="AT1379" s="31">
        <f t="shared" si="756"/>
        <v>2.4699695619520746E-4</v>
      </c>
      <c r="AU1379" s="31">
        <f t="shared" si="757"/>
        <v>0</v>
      </c>
      <c r="AV1379" s="32">
        <f t="shared" si="758"/>
        <v>2.616736362319752E-5</v>
      </c>
      <c r="AW1379" s="31">
        <f t="shared" si="759"/>
        <v>3.8108429140738389E-5</v>
      </c>
      <c r="AX1379" s="31">
        <f t="shared" si="760"/>
        <v>1.3543876736598833E-5</v>
      </c>
      <c r="AY1379" s="32">
        <f t="shared" si="761"/>
        <v>3.7498867525299395E-6</v>
      </c>
      <c r="AZ1379" s="31">
        <f t="shared" si="762"/>
        <v>1</v>
      </c>
      <c r="BA1379" s="31">
        <f t="shared" si="763"/>
        <v>0</v>
      </c>
      <c r="BB1379" s="32">
        <f t="shared" si="764"/>
        <v>0</v>
      </c>
      <c r="BC1379" s="31">
        <f t="shared" si="765"/>
        <v>0</v>
      </c>
      <c r="BD1379" s="31">
        <f t="shared" si="766"/>
        <v>3.2111480353619516E-5</v>
      </c>
      <c r="BE1379" s="32">
        <f t="shared" si="767"/>
        <v>0</v>
      </c>
      <c r="BF1379" s="31">
        <f t="shared" si="768"/>
        <v>0</v>
      </c>
      <c r="BG1379" s="31">
        <f t="shared" si="769"/>
        <v>0</v>
      </c>
      <c r="BH1379" s="32">
        <f t="shared" si="770"/>
        <v>0</v>
      </c>
      <c r="BI1379" s="31">
        <f t="shared" si="771"/>
        <v>1.3908383375624831E-4</v>
      </c>
      <c r="BJ1379" s="31">
        <f t="shared" si="772"/>
        <v>0</v>
      </c>
      <c r="BK1379" s="32">
        <f t="shared" si="773"/>
        <v>0</v>
      </c>
      <c r="BL1379" s="31">
        <f t="shared" si="774"/>
        <v>0</v>
      </c>
      <c r="BM1379" s="31">
        <f t="shared" si="775"/>
        <v>1.2402265814939642E-6</v>
      </c>
      <c r="BN1379" s="32">
        <f t="shared" si="776"/>
        <v>0</v>
      </c>
    </row>
    <row r="1380" spans="1:66" ht="15" customHeight="1" x14ac:dyDescent="0.25">
      <c r="A1380" s="14" t="s">
        <v>1631</v>
      </c>
      <c r="B1380" s="14" t="s">
        <v>3439</v>
      </c>
      <c r="C1380" s="17">
        <v>0.68136801791409596</v>
      </c>
      <c r="D1380" s="18" t="s">
        <v>34</v>
      </c>
      <c r="E1380" s="41">
        <f t="shared" si="777"/>
        <v>0.29187063974864969</v>
      </c>
      <c r="F1380" s="41">
        <f t="shared" si="778"/>
        <v>0</v>
      </c>
      <c r="G1380" s="41">
        <f t="shared" si="779"/>
        <v>0.25006244940233235</v>
      </c>
      <c r="H1380" s="41">
        <f t="shared" si="780"/>
        <v>0.30141059983433238</v>
      </c>
      <c r="I1380" s="41">
        <f t="shared" si="781"/>
        <v>0.21181213212611902</v>
      </c>
      <c r="J1380" s="41">
        <f t="shared" si="782"/>
        <v>0.16767859351284617</v>
      </c>
      <c r="K1380" s="41">
        <f t="shared" si="783"/>
        <v>0.46300487839581067</v>
      </c>
      <c r="L1380" s="45">
        <f t="shared" si="784"/>
        <v>0.27528311665958616</v>
      </c>
      <c r="M1380" s="41">
        <f t="shared" si="785"/>
        <v>0</v>
      </c>
      <c r="N1380" s="41">
        <f t="shared" si="786"/>
        <v>0.43312086742996131</v>
      </c>
      <c r="O1380" s="41">
        <f t="shared" si="787"/>
        <v>0.50665378497879576</v>
      </c>
      <c r="P1380" s="41">
        <f t="shared" si="788"/>
        <v>0.19144656011377861</v>
      </c>
      <c r="Q1380" s="41">
        <f t="shared" si="789"/>
        <v>0.29042784330593874</v>
      </c>
      <c r="R1380" s="41">
        <f t="shared" si="790"/>
        <v>0.50408919554730214</v>
      </c>
      <c r="S1380" s="19">
        <v>78.489999999999995</v>
      </c>
      <c r="T1380" s="20">
        <v>2</v>
      </c>
      <c r="U1380" s="20">
        <v>1</v>
      </c>
      <c r="V1380" s="16" t="s">
        <v>7</v>
      </c>
      <c r="W1380" s="16" t="s">
        <v>2</v>
      </c>
      <c r="X1380" s="20">
        <v>0</v>
      </c>
      <c r="Y1380" s="19">
        <v>4879.6593475316804</v>
      </c>
      <c r="Z1380" s="19">
        <v>8116.4282118963602</v>
      </c>
      <c r="AA1380" s="20">
        <v>0</v>
      </c>
      <c r="AB1380" s="20">
        <v>0</v>
      </c>
      <c r="AC1380" s="20">
        <v>0</v>
      </c>
      <c r="AD1380" s="20">
        <v>0</v>
      </c>
      <c r="AE1380" s="19">
        <v>11134.499484279801</v>
      </c>
      <c r="AF1380" s="20">
        <v>0</v>
      </c>
      <c r="AG1380" s="20">
        <v>0</v>
      </c>
      <c r="AH1380" s="19">
        <v>265.36344634040898</v>
      </c>
      <c r="AI1380" s="19">
        <v>13155.508725523299</v>
      </c>
      <c r="AJ1380" s="19">
        <v>3902.2461894018902</v>
      </c>
      <c r="AK1380" s="19">
        <v>5529.0861900068503</v>
      </c>
      <c r="AL1380" s="20">
        <v>0</v>
      </c>
      <c r="AM1380" s="20">
        <v>0</v>
      </c>
      <c r="AN1380" s="19">
        <v>7466.20381211116</v>
      </c>
      <c r="AO1380" s="20">
        <v>0</v>
      </c>
      <c r="AP1380" s="19">
        <v>5773.8687078958601</v>
      </c>
      <c r="AQ1380" s="20">
        <v>0</v>
      </c>
      <c r="AR1380" s="19">
        <v>14842.291743378601</v>
      </c>
      <c r="AS1380" s="30">
        <f t="shared" si="791"/>
        <v>14842.291743378601</v>
      </c>
      <c r="AT1380" s="31">
        <f t="shared" si="756"/>
        <v>0</v>
      </c>
      <c r="AU1380" s="31">
        <f t="shared" si="757"/>
        <v>0.32876724375860483</v>
      </c>
      <c r="AV1380" s="32">
        <f t="shared" si="758"/>
        <v>0.54684467548734428</v>
      </c>
      <c r="AW1380" s="31">
        <f t="shared" si="759"/>
        <v>0</v>
      </c>
      <c r="AX1380" s="31">
        <f t="shared" si="760"/>
        <v>0</v>
      </c>
      <c r="AY1380" s="32">
        <f t="shared" si="761"/>
        <v>0</v>
      </c>
      <c r="AZ1380" s="31">
        <f t="shared" si="762"/>
        <v>0</v>
      </c>
      <c r="BA1380" s="31">
        <f t="shared" si="763"/>
        <v>0.75018734820699706</v>
      </c>
      <c r="BB1380" s="32">
        <f t="shared" si="764"/>
        <v>0</v>
      </c>
      <c r="BC1380" s="31">
        <f t="shared" si="765"/>
        <v>0</v>
      </c>
      <c r="BD1380" s="31">
        <f t="shared" si="766"/>
        <v>1.7878872813478563E-2</v>
      </c>
      <c r="BE1380" s="32">
        <f t="shared" si="767"/>
        <v>0.88635292668951859</v>
      </c>
      <c r="BF1380" s="31">
        <f t="shared" si="768"/>
        <v>0.26291399312661728</v>
      </c>
      <c r="BG1380" s="31">
        <f t="shared" si="769"/>
        <v>0.37252240325173974</v>
      </c>
      <c r="BH1380" s="32">
        <f t="shared" si="770"/>
        <v>0</v>
      </c>
      <c r="BI1380" s="31">
        <f t="shared" si="771"/>
        <v>0</v>
      </c>
      <c r="BJ1380" s="31">
        <f t="shared" si="772"/>
        <v>0.50303578053853848</v>
      </c>
      <c r="BK1380" s="32">
        <f t="shared" si="773"/>
        <v>0</v>
      </c>
      <c r="BL1380" s="31">
        <f t="shared" si="774"/>
        <v>0.38901463518743196</v>
      </c>
      <c r="BM1380" s="31">
        <f t="shared" si="775"/>
        <v>0</v>
      </c>
      <c r="BN1380" s="32">
        <f t="shared" si="776"/>
        <v>1</v>
      </c>
    </row>
    <row r="1381" spans="1:66" ht="15" customHeight="1" x14ac:dyDescent="0.25">
      <c r="A1381" s="14" t="s">
        <v>1632</v>
      </c>
      <c r="B1381" s="14" t="s">
        <v>2557</v>
      </c>
      <c r="C1381" s="17">
        <v>0.68138345315049798</v>
      </c>
      <c r="D1381" s="18">
        <v>1.75987461450381</v>
      </c>
      <c r="E1381" s="41">
        <f t="shared" si="777"/>
        <v>0.80511054223276535</v>
      </c>
      <c r="F1381" s="41">
        <f t="shared" si="778"/>
        <v>0.67951953377052765</v>
      </c>
      <c r="G1381" s="41">
        <f t="shared" si="779"/>
        <v>0.58526799837559118</v>
      </c>
      <c r="H1381" s="41">
        <f t="shared" si="780"/>
        <v>0.57485734275551803</v>
      </c>
      <c r="I1381" s="41">
        <f t="shared" si="781"/>
        <v>0.61524779962390574</v>
      </c>
      <c r="J1381" s="41">
        <f t="shared" si="782"/>
        <v>0.61889173789649765</v>
      </c>
      <c r="K1381" s="41">
        <f t="shared" si="783"/>
        <v>0.45748176352879638</v>
      </c>
      <c r="L1381" s="45">
        <f t="shared" si="784"/>
        <v>0.20718797960202898</v>
      </c>
      <c r="M1381" s="41">
        <f t="shared" si="785"/>
        <v>0.13201323752514832</v>
      </c>
      <c r="N1381" s="41">
        <f t="shared" si="786"/>
        <v>0.12719391448517492</v>
      </c>
      <c r="O1381" s="41">
        <f t="shared" si="787"/>
        <v>0.44241666123435724</v>
      </c>
      <c r="P1381" s="41">
        <f t="shared" si="788"/>
        <v>0.13499631781085059</v>
      </c>
      <c r="Q1381" s="41">
        <f t="shared" si="789"/>
        <v>0.15309743418505342</v>
      </c>
      <c r="R1381" s="41">
        <f t="shared" si="790"/>
        <v>0.37191972880053992</v>
      </c>
      <c r="S1381" s="19">
        <v>225.09</v>
      </c>
      <c r="T1381" s="20">
        <v>4</v>
      </c>
      <c r="U1381" s="20">
        <v>1</v>
      </c>
      <c r="V1381" s="16" t="s">
        <v>1</v>
      </c>
      <c r="W1381" s="16" t="s">
        <v>7</v>
      </c>
      <c r="X1381" s="19">
        <v>66624.663060987499</v>
      </c>
      <c r="Y1381" s="19">
        <v>80480.687654295703</v>
      </c>
      <c r="Z1381" s="19">
        <v>47282.199514564301</v>
      </c>
      <c r="AA1381" s="19">
        <v>66322.157925406296</v>
      </c>
      <c r="AB1381" s="19">
        <v>52242.955383794098</v>
      </c>
      <c r="AC1381" s="19">
        <v>45499.484747934999</v>
      </c>
      <c r="AD1381" s="19">
        <v>39610.8156333921</v>
      </c>
      <c r="AE1381" s="19">
        <v>58766.578706046501</v>
      </c>
      <c r="AF1381" s="19">
        <v>42930.918574523799</v>
      </c>
      <c r="AG1381" s="19">
        <v>5939.4256215826699</v>
      </c>
      <c r="AH1381" s="19">
        <v>73368.714432168694</v>
      </c>
      <c r="AI1381" s="19">
        <v>59486.602690504398</v>
      </c>
      <c r="AJ1381" s="19">
        <v>61433.267073461597</v>
      </c>
      <c r="AK1381" s="19">
        <v>46950.202969749997</v>
      </c>
      <c r="AL1381" s="19">
        <v>40163.227931361202</v>
      </c>
      <c r="AM1381" s="19">
        <v>57567.053008811097</v>
      </c>
      <c r="AN1381" s="19">
        <v>35601.407754570901</v>
      </c>
      <c r="AO1381" s="19">
        <v>56258.037185034802</v>
      </c>
      <c r="AP1381" s="19">
        <v>53772.320627052097</v>
      </c>
      <c r="AQ1381" s="19">
        <v>54425.423344308299</v>
      </c>
      <c r="AR1381" s="19">
        <v>2257.5967829318902</v>
      </c>
      <c r="AS1381" s="30">
        <f t="shared" si="791"/>
        <v>80480.687654295703</v>
      </c>
      <c r="AT1381" s="31">
        <f t="shared" si="756"/>
        <v>0.82783416746106009</v>
      </c>
      <c r="AU1381" s="31">
        <f t="shared" si="757"/>
        <v>1</v>
      </c>
      <c r="AV1381" s="32">
        <f t="shared" si="758"/>
        <v>0.58749745923723584</v>
      </c>
      <c r="AW1381" s="31">
        <f t="shared" si="759"/>
        <v>0.82407543795217952</v>
      </c>
      <c r="AX1381" s="31">
        <f t="shared" si="760"/>
        <v>0.64913654326865833</v>
      </c>
      <c r="AY1381" s="32">
        <f t="shared" si="761"/>
        <v>0.56534662009074466</v>
      </c>
      <c r="AZ1381" s="31">
        <f t="shared" si="762"/>
        <v>0.49217789742975498</v>
      </c>
      <c r="BA1381" s="31">
        <f t="shared" si="763"/>
        <v>0.73019478857434694</v>
      </c>
      <c r="BB1381" s="32">
        <f t="shared" si="764"/>
        <v>0.53343130912267167</v>
      </c>
      <c r="BC1381" s="31">
        <f t="shared" si="765"/>
        <v>7.3799389576483687E-2</v>
      </c>
      <c r="BD1381" s="31">
        <f t="shared" si="766"/>
        <v>0.91163130647346791</v>
      </c>
      <c r="BE1381" s="32">
        <f t="shared" si="767"/>
        <v>0.7391413322166025</v>
      </c>
      <c r="BF1381" s="31">
        <f t="shared" si="768"/>
        <v>0.76332930127719356</v>
      </c>
      <c r="BG1381" s="31">
        <f t="shared" si="769"/>
        <v>0.58337228890767312</v>
      </c>
      <c r="BH1381" s="32">
        <f t="shared" si="770"/>
        <v>0.49904180868685044</v>
      </c>
      <c r="BI1381" s="31">
        <f t="shared" si="771"/>
        <v>0.71529027256936495</v>
      </c>
      <c r="BJ1381" s="31">
        <f t="shared" si="772"/>
        <v>0.44235963673044804</v>
      </c>
      <c r="BK1381" s="32">
        <f t="shared" si="773"/>
        <v>0.6990253043896798</v>
      </c>
      <c r="BL1381" s="31">
        <f t="shared" si="774"/>
        <v>0.66813942815735827</v>
      </c>
      <c r="BM1381" s="31">
        <f t="shared" si="775"/>
        <v>0.67625445222451841</v>
      </c>
      <c r="BN1381" s="32">
        <f t="shared" si="776"/>
        <v>2.8051410204512458E-2</v>
      </c>
    </row>
    <row r="1382" spans="1:66" ht="15" customHeight="1" x14ac:dyDescent="0.25">
      <c r="A1382" s="14" t="s">
        <v>1633</v>
      </c>
      <c r="B1382" s="14" t="s">
        <v>3440</v>
      </c>
      <c r="C1382" s="17">
        <v>0.68150867394269998</v>
      </c>
      <c r="D1382" s="18">
        <v>108.507519813502</v>
      </c>
      <c r="E1382" s="41">
        <f t="shared" si="777"/>
        <v>7.4603551347367958E-2</v>
      </c>
      <c r="F1382" s="41">
        <f t="shared" si="778"/>
        <v>2.7377911375493003E-2</v>
      </c>
      <c r="G1382" s="41">
        <f t="shared" si="779"/>
        <v>3.0009674618934095E-2</v>
      </c>
      <c r="H1382" s="41">
        <f t="shared" si="780"/>
        <v>0.3483408729074105</v>
      </c>
      <c r="I1382" s="41">
        <f t="shared" si="781"/>
        <v>3.2102924618139291E-3</v>
      </c>
      <c r="J1382" s="41">
        <f t="shared" si="782"/>
        <v>9.1973870474281027E-3</v>
      </c>
      <c r="K1382" s="41">
        <f t="shared" si="783"/>
        <v>6.0042648536535237E-2</v>
      </c>
      <c r="L1382" s="45">
        <f t="shared" si="784"/>
        <v>7.9323456284268914E-2</v>
      </c>
      <c r="M1382" s="41">
        <f t="shared" si="785"/>
        <v>1.9261823336951953E-2</v>
      </c>
      <c r="N1382" s="41">
        <f t="shared" si="786"/>
        <v>3.7537251835611261E-2</v>
      </c>
      <c r="O1382" s="41">
        <f t="shared" si="787"/>
        <v>0.56480215340547224</v>
      </c>
      <c r="P1382" s="41">
        <f t="shared" si="788"/>
        <v>5.5603896510170951E-3</v>
      </c>
      <c r="Q1382" s="41">
        <f t="shared" si="789"/>
        <v>8.0041770714770807E-3</v>
      </c>
      <c r="R1382" s="41">
        <f t="shared" si="790"/>
        <v>7.705253138309201E-2</v>
      </c>
      <c r="S1382" s="19">
        <v>82.78</v>
      </c>
      <c r="T1382" s="20">
        <v>2</v>
      </c>
      <c r="U1382" s="20">
        <v>2</v>
      </c>
      <c r="V1382" s="16" t="s">
        <v>4</v>
      </c>
      <c r="W1382" s="16" t="s">
        <v>5</v>
      </c>
      <c r="X1382" s="19">
        <v>7841.4513374155704</v>
      </c>
      <c r="Y1382" s="20">
        <v>0</v>
      </c>
      <c r="Z1382" s="19">
        <v>18796.1964593095</v>
      </c>
      <c r="AA1382" s="19">
        <v>5797.9294249127497</v>
      </c>
      <c r="AB1382" s="19">
        <v>1341.42574075879</v>
      </c>
      <c r="AC1382" s="19">
        <v>2636.0931536002599</v>
      </c>
      <c r="AD1382" s="19">
        <v>2133.9190444973901</v>
      </c>
      <c r="AE1382" s="19">
        <v>8581.2162078633392</v>
      </c>
      <c r="AF1382" s="20">
        <v>0</v>
      </c>
      <c r="AG1382" s="19">
        <v>119018.67634824</v>
      </c>
      <c r="AH1382" s="20">
        <v>0</v>
      </c>
      <c r="AI1382" s="19">
        <v>5358.5324860515002</v>
      </c>
      <c r="AJ1382" s="20">
        <v>0</v>
      </c>
      <c r="AK1382" s="19">
        <v>1146.25427848748</v>
      </c>
      <c r="AL1382" s="20">
        <v>0</v>
      </c>
      <c r="AM1382" s="19">
        <v>1548.05661356058</v>
      </c>
      <c r="AN1382" s="20">
        <v>0</v>
      </c>
      <c r="AO1382" s="19">
        <v>1735.92588318144</v>
      </c>
      <c r="AP1382" s="19">
        <v>2051.4192436240801</v>
      </c>
      <c r="AQ1382" s="19">
        <v>1654.05825672936</v>
      </c>
      <c r="AR1382" s="19">
        <v>17733.112159429598</v>
      </c>
      <c r="AS1382" s="30">
        <f t="shared" si="791"/>
        <v>119018.67634824</v>
      </c>
      <c r="AT1382" s="31">
        <f t="shared" si="756"/>
        <v>6.5884208915851603E-2</v>
      </c>
      <c r="AU1382" s="31">
        <f t="shared" si="757"/>
        <v>0</v>
      </c>
      <c r="AV1382" s="32">
        <f t="shared" si="758"/>
        <v>0.15792644512625226</v>
      </c>
      <c r="AW1382" s="31">
        <f t="shared" si="759"/>
        <v>4.8714450561930543E-2</v>
      </c>
      <c r="AX1382" s="31">
        <f t="shared" si="760"/>
        <v>1.1270716343995254E-2</v>
      </c>
      <c r="AY1382" s="32">
        <f t="shared" si="761"/>
        <v>2.2148567220553209E-2</v>
      </c>
      <c r="AZ1382" s="31">
        <f t="shared" si="762"/>
        <v>1.7929278916308043E-2</v>
      </c>
      <c r="BA1382" s="31">
        <f t="shared" si="763"/>
        <v>7.2099744940494245E-2</v>
      </c>
      <c r="BB1382" s="32">
        <f t="shared" si="764"/>
        <v>0</v>
      </c>
      <c r="BC1382" s="31">
        <f t="shared" si="765"/>
        <v>1</v>
      </c>
      <c r="BD1382" s="31">
        <f t="shared" si="766"/>
        <v>0</v>
      </c>
      <c r="BE1382" s="32">
        <f t="shared" si="767"/>
        <v>4.5022618722231657E-2</v>
      </c>
      <c r="BF1382" s="31">
        <f t="shared" si="768"/>
        <v>0</v>
      </c>
      <c r="BG1382" s="31">
        <f t="shared" si="769"/>
        <v>9.6308773854417874E-3</v>
      </c>
      <c r="BH1382" s="32">
        <f t="shared" si="770"/>
        <v>0</v>
      </c>
      <c r="BI1382" s="31">
        <f t="shared" si="771"/>
        <v>1.3006837759067988E-2</v>
      </c>
      <c r="BJ1382" s="31">
        <f t="shared" si="772"/>
        <v>0</v>
      </c>
      <c r="BK1382" s="32">
        <f t="shared" si="773"/>
        <v>1.4585323383216321E-2</v>
      </c>
      <c r="BL1382" s="31">
        <f t="shared" si="774"/>
        <v>1.7236112067166472E-2</v>
      </c>
      <c r="BM1382" s="31">
        <f t="shared" si="775"/>
        <v>1.3897468090551653E-2</v>
      </c>
      <c r="BN1382" s="32">
        <f t="shared" si="776"/>
        <v>0.14899436545188757</v>
      </c>
    </row>
    <row r="1383" spans="1:66" ht="15" customHeight="1" x14ac:dyDescent="0.25">
      <c r="A1383" s="14" t="s">
        <v>1634</v>
      </c>
      <c r="B1383" s="14" t="s">
        <v>2466</v>
      </c>
      <c r="C1383" s="17">
        <v>0.682884863318028</v>
      </c>
      <c r="D1383" s="18">
        <v>1.2406891740342201</v>
      </c>
      <c r="E1383" s="41">
        <f t="shared" si="777"/>
        <v>0.81025022640956113</v>
      </c>
      <c r="F1383" s="41">
        <f t="shared" si="778"/>
        <v>0.71906394297908427</v>
      </c>
      <c r="G1383" s="41">
        <f t="shared" si="779"/>
        <v>0.70998987889082577</v>
      </c>
      <c r="H1383" s="41">
        <f t="shared" si="780"/>
        <v>0.75652122814074863</v>
      </c>
      <c r="I1383" s="41">
        <f t="shared" si="781"/>
        <v>0.72706799983173698</v>
      </c>
      <c r="J1383" s="41">
        <f t="shared" si="782"/>
        <v>0.77143417683774496</v>
      </c>
      <c r="K1383" s="41">
        <f t="shared" si="783"/>
        <v>0.8808767564137151</v>
      </c>
      <c r="L1383" s="45">
        <f t="shared" si="784"/>
        <v>0.164749995602785</v>
      </c>
      <c r="M1383" s="41">
        <f t="shared" si="785"/>
        <v>4.5815745073768885E-2</v>
      </c>
      <c r="N1383" s="41">
        <f t="shared" si="786"/>
        <v>0.14113692284611187</v>
      </c>
      <c r="O1383" s="41">
        <f t="shared" si="787"/>
        <v>0.1982197897611411</v>
      </c>
      <c r="P1383" s="41">
        <f t="shared" si="788"/>
        <v>8.5363251735012663E-2</v>
      </c>
      <c r="Q1383" s="41">
        <f t="shared" si="789"/>
        <v>0.1215249476634718</v>
      </c>
      <c r="R1383" s="41">
        <f t="shared" si="790"/>
        <v>8.3613236315058959E-2</v>
      </c>
      <c r="S1383" s="19">
        <v>845.51</v>
      </c>
      <c r="T1383" s="20">
        <v>16</v>
      </c>
      <c r="U1383" s="20">
        <v>16</v>
      </c>
      <c r="V1383" s="16" t="s">
        <v>7</v>
      </c>
      <c r="W1383" s="16" t="s">
        <v>3</v>
      </c>
      <c r="X1383" s="19">
        <v>3766136.6469174102</v>
      </c>
      <c r="Y1383" s="19">
        <v>2738575.9974911599</v>
      </c>
      <c r="Z1383" s="19">
        <v>2649826.5681539602</v>
      </c>
      <c r="AA1383" s="19">
        <v>2903622.5174833401</v>
      </c>
      <c r="AB1383" s="19">
        <v>2643481.1830704301</v>
      </c>
      <c r="AC1383" s="19">
        <v>2577175.5008376101</v>
      </c>
      <c r="AD1383" s="19">
        <v>3274447.7814260498</v>
      </c>
      <c r="AE1383" s="19">
        <v>2483470.5203908999</v>
      </c>
      <c r="AF1383" s="19">
        <v>2263838.40367663</v>
      </c>
      <c r="AG1383" s="19">
        <v>3633325.5280765202</v>
      </c>
      <c r="AH1383" s="19">
        <v>2767100.65530435</v>
      </c>
      <c r="AI1383" s="19">
        <v>2147060.7810346498</v>
      </c>
      <c r="AJ1383" s="19">
        <v>3103526.5144438301</v>
      </c>
      <c r="AK1383" s="19">
        <v>2612851.3228252698</v>
      </c>
      <c r="AL1383" s="19">
        <v>2498334.4796326398</v>
      </c>
      <c r="AM1383" s="19">
        <v>3412434.9707426601</v>
      </c>
      <c r="AN1383" s="19">
        <v>2780618.5119032799</v>
      </c>
      <c r="AO1383" s="19">
        <v>2522926.0895736502</v>
      </c>
      <c r="AP1383" s="19">
        <v>3680286.2425731998</v>
      </c>
      <c r="AQ1383" s="19">
        <v>3114847.0520668202</v>
      </c>
      <c r="AR1383" s="19">
        <v>3157373.4066022802</v>
      </c>
      <c r="AS1383" s="30">
        <f t="shared" si="791"/>
        <v>3766136.6469174102</v>
      </c>
      <c r="AT1383" s="31">
        <f t="shared" si="756"/>
        <v>1</v>
      </c>
      <c r="AU1383" s="31">
        <f t="shared" si="757"/>
        <v>0.72715789527517261</v>
      </c>
      <c r="AV1383" s="32">
        <f t="shared" si="758"/>
        <v>0.70359278395351055</v>
      </c>
      <c r="AW1383" s="31">
        <f t="shared" si="759"/>
        <v>0.77098172204132864</v>
      </c>
      <c r="AX1383" s="31">
        <f t="shared" si="760"/>
        <v>0.70190793136359619</v>
      </c>
      <c r="AY1383" s="32">
        <f t="shared" si="761"/>
        <v>0.68430217553232786</v>
      </c>
      <c r="AZ1383" s="31">
        <f t="shared" si="762"/>
        <v>0.86944476220909062</v>
      </c>
      <c r="BA1383" s="31">
        <f t="shared" si="763"/>
        <v>0.65942124601974417</v>
      </c>
      <c r="BB1383" s="32">
        <f t="shared" si="764"/>
        <v>0.60110362844364285</v>
      </c>
      <c r="BC1383" s="31">
        <f t="shared" si="765"/>
        <v>0.96473544873906891</v>
      </c>
      <c r="BD1383" s="31">
        <f t="shared" si="766"/>
        <v>0.73473187903822523</v>
      </c>
      <c r="BE1383" s="32">
        <f t="shared" si="767"/>
        <v>0.57009635664495151</v>
      </c>
      <c r="BF1383" s="31">
        <f t="shared" si="768"/>
        <v>0.82406104860376539</v>
      </c>
      <c r="BG1383" s="31">
        <f t="shared" si="769"/>
        <v>0.69377496564387631</v>
      </c>
      <c r="BH1383" s="32">
        <f t="shared" si="770"/>
        <v>0.66336798524756957</v>
      </c>
      <c r="BI1383" s="31">
        <f t="shared" si="771"/>
        <v>0.90608368486463298</v>
      </c>
      <c r="BJ1383" s="31">
        <f t="shared" si="772"/>
        <v>0.7383211955889124</v>
      </c>
      <c r="BK1383" s="32">
        <f t="shared" si="773"/>
        <v>0.66989765005968915</v>
      </c>
      <c r="BL1383" s="31">
        <f t="shared" si="774"/>
        <v>0.97720464964687903</v>
      </c>
      <c r="BM1383" s="31">
        <f t="shared" si="775"/>
        <v>0.82706692403642024</v>
      </c>
      <c r="BN1383" s="32">
        <f t="shared" si="776"/>
        <v>0.83835869555784603</v>
      </c>
    </row>
    <row r="1384" spans="1:66" ht="15" customHeight="1" x14ac:dyDescent="0.25">
      <c r="A1384" s="14" t="s">
        <v>1635</v>
      </c>
      <c r="B1384" s="14" t="s">
        <v>3441</v>
      </c>
      <c r="C1384" s="17">
        <v>0.68301715387707596</v>
      </c>
      <c r="D1384" s="18">
        <v>1.73942883734689</v>
      </c>
      <c r="E1384" s="41">
        <f t="shared" si="777"/>
        <v>0.63091910153486619</v>
      </c>
      <c r="F1384" s="41">
        <f t="shared" si="778"/>
        <v>0.40794408330341808</v>
      </c>
      <c r="G1384" s="41">
        <f t="shared" si="779"/>
        <v>0.44524195373228198</v>
      </c>
      <c r="H1384" s="41">
        <f t="shared" si="780"/>
        <v>0.57730985752548858</v>
      </c>
      <c r="I1384" s="41">
        <f t="shared" si="781"/>
        <v>0.36271624799390584</v>
      </c>
      <c r="J1384" s="41">
        <f t="shared" si="782"/>
        <v>0.41361626627083714</v>
      </c>
      <c r="K1384" s="41">
        <f t="shared" si="783"/>
        <v>0.56251996959679573</v>
      </c>
      <c r="L1384" s="45">
        <f t="shared" si="784"/>
        <v>0.19026543169813082</v>
      </c>
      <c r="M1384" s="41">
        <f t="shared" si="785"/>
        <v>4.5335034971095603E-2</v>
      </c>
      <c r="N1384" s="41">
        <f t="shared" si="786"/>
        <v>0.18515735205931888</v>
      </c>
      <c r="O1384" s="41">
        <f t="shared" si="787"/>
        <v>0.38287342284176762</v>
      </c>
      <c r="P1384" s="41">
        <f t="shared" si="788"/>
        <v>4.6885867260642596E-2</v>
      </c>
      <c r="Q1384" s="41">
        <f t="shared" si="789"/>
        <v>9.8375029431207184E-2</v>
      </c>
      <c r="R1384" s="41">
        <f t="shared" si="790"/>
        <v>0.30608508796969031</v>
      </c>
      <c r="S1384" s="19">
        <v>828.61</v>
      </c>
      <c r="T1384" s="20">
        <v>12</v>
      </c>
      <c r="U1384" s="20">
        <v>2</v>
      </c>
      <c r="V1384" s="16" t="s">
        <v>1</v>
      </c>
      <c r="W1384" s="16" t="s">
        <v>5</v>
      </c>
      <c r="X1384" s="19">
        <v>152915.401608749</v>
      </c>
      <c r="Y1384" s="19">
        <v>124033.17375741201</v>
      </c>
      <c r="Z1384" s="19">
        <v>221593.982905721</v>
      </c>
      <c r="AA1384" s="19">
        <v>98759.906889845501</v>
      </c>
      <c r="AB1384" s="19">
        <v>102524.979544253</v>
      </c>
      <c r="AC1384" s="19">
        <v>121066.246107614</v>
      </c>
      <c r="AD1384" s="19">
        <v>173271.164282115</v>
      </c>
      <c r="AE1384" s="19">
        <v>84105.076690221395</v>
      </c>
      <c r="AF1384" s="19">
        <v>94447.094418304099</v>
      </c>
      <c r="AG1384" s="19">
        <v>263394.86687440297</v>
      </c>
      <c r="AH1384" s="19">
        <v>66836.820391578905</v>
      </c>
      <c r="AI1384" s="19">
        <v>125949.671938638</v>
      </c>
      <c r="AJ1384" s="19">
        <v>100552.79956287101</v>
      </c>
      <c r="AK1384" s="19">
        <v>81469.465686693293</v>
      </c>
      <c r="AL1384" s="19">
        <v>104590.528311049</v>
      </c>
      <c r="AM1384" s="19">
        <v>138819.60215486999</v>
      </c>
      <c r="AN1384" s="19">
        <v>92589.421280933195</v>
      </c>
      <c r="AO1384" s="19">
        <v>95424.180738681098</v>
      </c>
      <c r="AP1384" s="19">
        <v>105153.763354808</v>
      </c>
      <c r="AQ1384" s="19">
        <v>98169.952487303701</v>
      </c>
      <c r="AR1384" s="19">
        <v>241170.901676312</v>
      </c>
      <c r="AS1384" s="30">
        <f t="shared" si="791"/>
        <v>263394.86687440297</v>
      </c>
      <c r="AT1384" s="31">
        <f t="shared" si="756"/>
        <v>0.58055573908228464</v>
      </c>
      <c r="AU1384" s="31">
        <f t="shared" si="757"/>
        <v>0.47090201578057289</v>
      </c>
      <c r="AV1384" s="32">
        <f t="shared" si="758"/>
        <v>0.84129954974174093</v>
      </c>
      <c r="AW1384" s="31">
        <f t="shared" si="759"/>
        <v>0.37495000590477756</v>
      </c>
      <c r="AX1384" s="31">
        <f t="shared" si="760"/>
        <v>0.38924440996468218</v>
      </c>
      <c r="AY1384" s="32">
        <f t="shared" si="761"/>
        <v>0.45963783404079456</v>
      </c>
      <c r="AZ1384" s="31">
        <f t="shared" si="762"/>
        <v>0.65783804497882459</v>
      </c>
      <c r="BA1384" s="31">
        <f t="shared" si="763"/>
        <v>0.31931175306588644</v>
      </c>
      <c r="BB1384" s="32">
        <f t="shared" si="764"/>
        <v>0.35857606315213497</v>
      </c>
      <c r="BC1384" s="31">
        <f t="shared" si="765"/>
        <v>1</v>
      </c>
      <c r="BD1384" s="31">
        <f t="shared" si="766"/>
        <v>0.25375141582941069</v>
      </c>
      <c r="BE1384" s="32">
        <f t="shared" si="767"/>
        <v>0.47817815674705522</v>
      </c>
      <c r="BF1384" s="31">
        <f t="shared" si="768"/>
        <v>0.38175686852249302</v>
      </c>
      <c r="BG1384" s="31">
        <f t="shared" si="769"/>
        <v>0.30930544187689557</v>
      </c>
      <c r="BH1384" s="32">
        <f t="shared" si="770"/>
        <v>0.39708643358232898</v>
      </c>
      <c r="BI1384" s="31">
        <f t="shared" si="771"/>
        <v>0.52703989186343803</v>
      </c>
      <c r="BJ1384" s="31">
        <f t="shared" si="772"/>
        <v>0.35152325624129749</v>
      </c>
      <c r="BK1384" s="32">
        <f t="shared" si="773"/>
        <v>0.36228565070777596</v>
      </c>
      <c r="BL1384" s="31">
        <f t="shared" si="774"/>
        <v>0.3992248011611762</v>
      </c>
      <c r="BM1384" s="31">
        <f t="shared" si="775"/>
        <v>0.37271019611067435</v>
      </c>
      <c r="BN1384" s="32">
        <f t="shared" si="776"/>
        <v>0.91562491151853675</v>
      </c>
    </row>
    <row r="1385" spans="1:66" ht="15" customHeight="1" x14ac:dyDescent="0.25">
      <c r="A1385" s="14" t="s">
        <v>1636</v>
      </c>
      <c r="B1385" s="14" t="s">
        <v>2558</v>
      </c>
      <c r="C1385" s="17">
        <v>0.68319242328882501</v>
      </c>
      <c r="D1385" s="18">
        <v>2.3284005720356</v>
      </c>
      <c r="E1385" s="41">
        <f t="shared" si="777"/>
        <v>0.4687831506782274</v>
      </c>
      <c r="F1385" s="41">
        <f t="shared" si="778"/>
        <v>0.28407192002408005</v>
      </c>
      <c r="G1385" s="41">
        <f t="shared" si="779"/>
        <v>0.50244866312406378</v>
      </c>
      <c r="H1385" s="41">
        <f t="shared" si="780"/>
        <v>0.51371761010497063</v>
      </c>
      <c r="I1385" s="41">
        <f t="shared" si="781"/>
        <v>0.66143322108331726</v>
      </c>
      <c r="J1385" s="41">
        <f t="shared" si="782"/>
        <v>0.38552208781187397</v>
      </c>
      <c r="K1385" s="41">
        <f t="shared" si="783"/>
        <v>0.62777844500488811</v>
      </c>
      <c r="L1385" s="45">
        <f t="shared" si="784"/>
        <v>0.33709528704399605</v>
      </c>
      <c r="M1385" s="41">
        <f t="shared" si="785"/>
        <v>0.39968658816572206</v>
      </c>
      <c r="N1385" s="41">
        <f t="shared" si="786"/>
        <v>0.37887608341621193</v>
      </c>
      <c r="O1385" s="41">
        <f t="shared" si="787"/>
        <v>0.3618595695919597</v>
      </c>
      <c r="P1385" s="41">
        <f t="shared" si="788"/>
        <v>0.39925405668793362</v>
      </c>
      <c r="Q1385" s="41">
        <f t="shared" si="789"/>
        <v>0.44650389653411626</v>
      </c>
      <c r="R1385" s="41">
        <f t="shared" si="790"/>
        <v>6.8808933863841362E-2</v>
      </c>
      <c r="S1385" s="19">
        <v>58.92</v>
      </c>
      <c r="T1385" s="20">
        <v>2</v>
      </c>
      <c r="U1385" s="20">
        <v>2</v>
      </c>
      <c r="V1385" s="16" t="s">
        <v>5</v>
      </c>
      <c r="W1385" s="16" t="s">
        <v>2</v>
      </c>
      <c r="X1385" s="19">
        <v>187211.58868182101</v>
      </c>
      <c r="Y1385" s="19">
        <v>1504858.03757545</v>
      </c>
      <c r="Z1385" s="19">
        <v>1156311.3845885401</v>
      </c>
      <c r="AA1385" s="19">
        <v>1509935.19299028</v>
      </c>
      <c r="AB1385" s="19">
        <v>123153.76952818299</v>
      </c>
      <c r="AC1385" s="19">
        <v>92965.102224355607</v>
      </c>
      <c r="AD1385" s="19">
        <v>131936.91471616999</v>
      </c>
      <c r="AE1385" s="19">
        <v>1482620.75298107</v>
      </c>
      <c r="AF1385" s="19">
        <v>1438378.9169407999</v>
      </c>
      <c r="AG1385" s="19">
        <v>1474582.62960946</v>
      </c>
      <c r="AH1385" s="19">
        <v>194284.663660208</v>
      </c>
      <c r="AI1385" s="19">
        <v>1452540.7254337899</v>
      </c>
      <c r="AJ1385" s="19">
        <v>447939.84302514902</v>
      </c>
      <c r="AK1385" s="19">
        <v>1545633.28044484</v>
      </c>
      <c r="AL1385" s="19">
        <v>2025372.14824155</v>
      </c>
      <c r="AM1385" s="19">
        <v>189420.063814858</v>
      </c>
      <c r="AN1385" s="19">
        <v>1821850.01634433</v>
      </c>
      <c r="AO1385" s="19">
        <v>331207.01739912003</v>
      </c>
      <c r="AP1385" s="19">
        <v>1273913.3835227599</v>
      </c>
      <c r="AQ1385" s="19">
        <v>1409618.60413208</v>
      </c>
      <c r="AR1385" s="19">
        <v>1130922.9456830299</v>
      </c>
      <c r="AS1385" s="30">
        <f t="shared" si="791"/>
        <v>2025372.14824155</v>
      </c>
      <c r="AT1385" s="31">
        <f t="shared" si="756"/>
        <v>9.2433180166104356E-2</v>
      </c>
      <c r="AU1385" s="31">
        <f t="shared" si="757"/>
        <v>0.74300322480586301</v>
      </c>
      <c r="AV1385" s="32">
        <f t="shared" si="758"/>
        <v>0.57091304706271495</v>
      </c>
      <c r="AW1385" s="31">
        <f t="shared" si="759"/>
        <v>0.74551000136010659</v>
      </c>
      <c r="AX1385" s="31">
        <f t="shared" si="760"/>
        <v>6.0805501663043222E-2</v>
      </c>
      <c r="AY1385" s="32">
        <f t="shared" si="761"/>
        <v>4.5900257049090419E-2</v>
      </c>
      <c r="AZ1385" s="31">
        <f t="shared" si="762"/>
        <v>6.5142060352078535E-2</v>
      </c>
      <c r="BA1385" s="31">
        <f t="shared" si="763"/>
        <v>0.73202386744988934</v>
      </c>
      <c r="BB1385" s="32">
        <f t="shared" si="764"/>
        <v>0.71018006157022351</v>
      </c>
      <c r="BC1385" s="31">
        <f t="shared" si="765"/>
        <v>0.72805515316763325</v>
      </c>
      <c r="BD1385" s="31">
        <f t="shared" si="766"/>
        <v>9.5925414906533613E-2</v>
      </c>
      <c r="BE1385" s="32">
        <f t="shared" si="767"/>
        <v>0.71717226224074493</v>
      </c>
      <c r="BF1385" s="31">
        <f t="shared" si="768"/>
        <v>0.22116421587709462</v>
      </c>
      <c r="BG1385" s="31">
        <f t="shared" si="769"/>
        <v>0.7631354473728571</v>
      </c>
      <c r="BH1385" s="32">
        <f t="shared" si="770"/>
        <v>1</v>
      </c>
      <c r="BI1385" s="31">
        <f t="shared" si="771"/>
        <v>9.3523584778883506E-2</v>
      </c>
      <c r="BJ1385" s="31">
        <f t="shared" si="772"/>
        <v>0.89951371056725549</v>
      </c>
      <c r="BK1385" s="32">
        <f t="shared" si="773"/>
        <v>0.16352896808948297</v>
      </c>
      <c r="BL1385" s="31">
        <f t="shared" si="774"/>
        <v>0.62897743737060141</v>
      </c>
      <c r="BM1385" s="31">
        <f t="shared" si="775"/>
        <v>0.6959800475956609</v>
      </c>
      <c r="BN1385" s="32">
        <f t="shared" si="776"/>
        <v>0.55837785004840201</v>
      </c>
    </row>
    <row r="1386" spans="1:66" ht="15" customHeight="1" x14ac:dyDescent="0.25">
      <c r="A1386" s="14" t="s">
        <v>1637</v>
      </c>
      <c r="B1386" s="14" t="s">
        <v>3442</v>
      </c>
      <c r="C1386" s="17">
        <v>0.68378499891422795</v>
      </c>
      <c r="D1386" s="18">
        <v>1.57630666670708</v>
      </c>
      <c r="E1386" s="41">
        <f t="shared" si="777"/>
        <v>0.67227304763876605</v>
      </c>
      <c r="F1386" s="41">
        <f t="shared" si="778"/>
        <v>0.49823261239364419</v>
      </c>
      <c r="G1386" s="41">
        <f t="shared" si="779"/>
        <v>0.53026817712078589</v>
      </c>
      <c r="H1386" s="41">
        <f t="shared" si="780"/>
        <v>0.78536738848698817</v>
      </c>
      <c r="I1386" s="41">
        <f t="shared" si="781"/>
        <v>0.64632660196046077</v>
      </c>
      <c r="J1386" s="41">
        <f t="shared" si="782"/>
        <v>0.57573703039782609</v>
      </c>
      <c r="K1386" s="41">
        <f t="shared" si="783"/>
        <v>0.59838832664238573</v>
      </c>
      <c r="L1386" s="45">
        <f t="shared" si="784"/>
        <v>0.13337404535813879</v>
      </c>
      <c r="M1386" s="41">
        <f t="shared" si="785"/>
        <v>0.22101002462547054</v>
      </c>
      <c r="N1386" s="41">
        <f t="shared" si="786"/>
        <v>0.12695936755193266</v>
      </c>
      <c r="O1386" s="41">
        <f t="shared" si="787"/>
        <v>0.28994401966297761</v>
      </c>
      <c r="P1386" s="41">
        <f t="shared" si="788"/>
        <v>0.10283768473292669</v>
      </c>
      <c r="Q1386" s="41">
        <f t="shared" si="789"/>
        <v>0.24453599802265621</v>
      </c>
      <c r="R1386" s="41">
        <f t="shared" si="790"/>
        <v>0.21951517189291464</v>
      </c>
      <c r="S1386" s="19">
        <v>211.24</v>
      </c>
      <c r="T1386" s="20">
        <v>4</v>
      </c>
      <c r="U1386" s="20">
        <v>4</v>
      </c>
      <c r="V1386" s="16" t="s">
        <v>4</v>
      </c>
      <c r="W1386" s="16" t="s">
        <v>2</v>
      </c>
      <c r="X1386" s="19">
        <v>416730.74997559597</v>
      </c>
      <c r="Y1386" s="19">
        <v>475534.84733984101</v>
      </c>
      <c r="Z1386" s="19">
        <v>610564.53372485598</v>
      </c>
      <c r="AA1386" s="19">
        <v>557882.89482652699</v>
      </c>
      <c r="AB1386" s="19">
        <v>246330.62686141301</v>
      </c>
      <c r="AC1386" s="19">
        <v>309558.60528035701</v>
      </c>
      <c r="AD1386" s="19">
        <v>365360.99586302898</v>
      </c>
      <c r="AE1386" s="19">
        <v>501035.84638965898</v>
      </c>
      <c r="AF1386" s="19">
        <v>318989.06144805002</v>
      </c>
      <c r="AG1386" s="19">
        <v>745148.68441164098</v>
      </c>
      <c r="AH1386" s="19">
        <v>339435.012079529</v>
      </c>
      <c r="AI1386" s="19">
        <v>671062.73244148598</v>
      </c>
      <c r="AJ1386" s="19">
        <v>438629.94757170498</v>
      </c>
      <c r="AK1386" s="19">
        <v>570081.48954478302</v>
      </c>
      <c r="AL1386" s="19">
        <v>436116.814336763</v>
      </c>
      <c r="AM1386" s="19">
        <v>254857.29112373301</v>
      </c>
      <c r="AN1386" s="19">
        <v>618339.29785646801</v>
      </c>
      <c r="AO1386" s="19">
        <v>413832.483323814</v>
      </c>
      <c r="AP1386" s="19">
        <v>410211.81108031899</v>
      </c>
      <c r="AQ1386" s="19">
        <v>624353.43078794703</v>
      </c>
      <c r="AR1386" s="19">
        <v>303099.58122630499</v>
      </c>
      <c r="AS1386" s="30">
        <f t="shared" si="791"/>
        <v>745148.68441164098</v>
      </c>
      <c r="AT1386" s="31">
        <f t="shared" si="756"/>
        <v>0.55925851939823357</v>
      </c>
      <c r="AU1386" s="31">
        <f t="shared" si="757"/>
        <v>0.63817444395720391</v>
      </c>
      <c r="AV1386" s="32">
        <f t="shared" si="758"/>
        <v>0.81938617956086068</v>
      </c>
      <c r="AW1386" s="31">
        <f t="shared" si="759"/>
        <v>0.748686680252309</v>
      </c>
      <c r="AX1386" s="31">
        <f t="shared" si="760"/>
        <v>0.330579160930697</v>
      </c>
      <c r="AY1386" s="32">
        <f t="shared" si="761"/>
        <v>0.41543199599792646</v>
      </c>
      <c r="AZ1386" s="31">
        <f t="shared" si="762"/>
        <v>0.49031958789743141</v>
      </c>
      <c r="BA1386" s="31">
        <f t="shared" si="763"/>
        <v>0.67239714284038476</v>
      </c>
      <c r="BB1386" s="32">
        <f t="shared" si="764"/>
        <v>0.4280878006245416</v>
      </c>
      <c r="BC1386" s="31">
        <f t="shared" si="765"/>
        <v>1</v>
      </c>
      <c r="BD1386" s="31">
        <f t="shared" si="766"/>
        <v>0.45552655353279214</v>
      </c>
      <c r="BE1386" s="32">
        <f t="shared" si="767"/>
        <v>0.90057561192817215</v>
      </c>
      <c r="BF1386" s="31">
        <f t="shared" si="768"/>
        <v>0.58864755014368852</v>
      </c>
      <c r="BG1386" s="31">
        <f t="shared" si="769"/>
        <v>0.76505736569193761</v>
      </c>
      <c r="BH1386" s="32">
        <f t="shared" si="770"/>
        <v>0.58527489004575617</v>
      </c>
      <c r="BI1386" s="31">
        <f t="shared" si="771"/>
        <v>0.34202206412665787</v>
      </c>
      <c r="BJ1386" s="31">
        <f t="shared" si="772"/>
        <v>0.82982002222106865</v>
      </c>
      <c r="BK1386" s="32">
        <f t="shared" si="773"/>
        <v>0.55536900484575147</v>
      </c>
      <c r="BL1386" s="31">
        <f t="shared" si="774"/>
        <v>0.55051001184309478</v>
      </c>
      <c r="BM1386" s="31">
        <f t="shared" si="775"/>
        <v>0.83789107308285438</v>
      </c>
      <c r="BN1386" s="32">
        <f t="shared" si="776"/>
        <v>0.40676389500120796</v>
      </c>
    </row>
    <row r="1387" spans="1:66" ht="15" customHeight="1" x14ac:dyDescent="0.25">
      <c r="A1387" s="14" t="s">
        <v>1638</v>
      </c>
      <c r="B1387" s="14" t="s">
        <v>3443</v>
      </c>
      <c r="C1387" s="17">
        <v>0.68422922008347098</v>
      </c>
      <c r="D1387" s="18">
        <v>1.182811959291</v>
      </c>
      <c r="E1387" s="41">
        <f t="shared" si="777"/>
        <v>0.81906425139830297</v>
      </c>
      <c r="F1387" s="41">
        <f t="shared" si="778"/>
        <v>0.84372760436427441</v>
      </c>
      <c r="G1387" s="41">
        <f t="shared" si="779"/>
        <v>0.89035074726197561</v>
      </c>
      <c r="H1387" s="41">
        <f t="shared" si="780"/>
        <v>0.80474267554928069</v>
      </c>
      <c r="I1387" s="41">
        <f t="shared" si="781"/>
        <v>0.80699019701162167</v>
      </c>
      <c r="J1387" s="41">
        <f t="shared" si="782"/>
        <v>0.87794583940089321</v>
      </c>
      <c r="K1387" s="41">
        <f t="shared" si="783"/>
        <v>0.75274073809303355</v>
      </c>
      <c r="L1387" s="45">
        <f t="shared" si="784"/>
        <v>0.12036657648090208</v>
      </c>
      <c r="M1387" s="41">
        <f t="shared" si="785"/>
        <v>5.8310821806439823E-2</v>
      </c>
      <c r="N1387" s="41">
        <f t="shared" si="786"/>
        <v>0.10115985477543364</v>
      </c>
      <c r="O1387" s="41">
        <f t="shared" si="787"/>
        <v>0.15432988875704223</v>
      </c>
      <c r="P1387" s="41">
        <f t="shared" si="788"/>
        <v>7.8502812596109708E-2</v>
      </c>
      <c r="Q1387" s="41">
        <f t="shared" si="789"/>
        <v>0.10681154634183698</v>
      </c>
      <c r="R1387" s="41">
        <f t="shared" si="790"/>
        <v>4.293018857058107E-2</v>
      </c>
      <c r="S1387" s="19">
        <v>228.6</v>
      </c>
      <c r="T1387" s="20">
        <v>6</v>
      </c>
      <c r="U1387" s="20">
        <v>6</v>
      </c>
      <c r="V1387" s="16" t="s">
        <v>3</v>
      </c>
      <c r="W1387" s="16" t="s">
        <v>7</v>
      </c>
      <c r="X1387" s="19">
        <v>204060.645001481</v>
      </c>
      <c r="Y1387" s="19">
        <v>184008.59500754799</v>
      </c>
      <c r="Z1387" s="19">
        <v>244849.364217661</v>
      </c>
      <c r="AA1387" s="19">
        <v>232192.42578521601</v>
      </c>
      <c r="AB1387" s="19">
        <v>217626.59472058801</v>
      </c>
      <c r="AC1387" s="19">
        <v>202157.789359972</v>
      </c>
      <c r="AD1387" s="19">
        <v>257577.92226359699</v>
      </c>
      <c r="AE1387" s="19">
        <v>224195.49044155999</v>
      </c>
      <c r="AF1387" s="19">
        <v>206230.673991585</v>
      </c>
      <c r="AG1387" s="19">
        <v>243654.585109265</v>
      </c>
      <c r="AH1387" s="19">
        <v>164847.817445288</v>
      </c>
      <c r="AI1387" s="19">
        <v>213349.43641994201</v>
      </c>
      <c r="AJ1387" s="19">
        <v>231204.57244040599</v>
      </c>
      <c r="AK1387" s="19">
        <v>196687.57995233699</v>
      </c>
      <c r="AL1387" s="19">
        <v>195696.42230728999</v>
      </c>
      <c r="AM1387" s="19">
        <v>254731.81417051601</v>
      </c>
      <c r="AN1387" s="19">
        <v>223834.313366849</v>
      </c>
      <c r="AO1387" s="19">
        <v>199852.26798119</v>
      </c>
      <c r="AP1387" s="19">
        <v>205231.351967383</v>
      </c>
      <c r="AQ1387" s="19">
        <v>183139.39382344601</v>
      </c>
      <c r="AR1387" s="19">
        <v>193297.440172681</v>
      </c>
      <c r="AS1387" s="30">
        <f t="shared" si="791"/>
        <v>257577.92226359699</v>
      </c>
      <c r="AT1387" s="31">
        <f t="shared" si="756"/>
        <v>0.79222878734401725</v>
      </c>
      <c r="AU1387" s="31">
        <f t="shared" si="757"/>
        <v>0.71438030631848759</v>
      </c>
      <c r="AV1387" s="32">
        <f t="shared" si="758"/>
        <v>0.95058366053240384</v>
      </c>
      <c r="AW1387" s="31">
        <f t="shared" si="759"/>
        <v>0.90144537134513303</v>
      </c>
      <c r="AX1387" s="31">
        <f t="shared" si="760"/>
        <v>0.84489614951500358</v>
      </c>
      <c r="AY1387" s="32">
        <f t="shared" si="761"/>
        <v>0.78484129223268673</v>
      </c>
      <c r="AZ1387" s="31">
        <f t="shared" si="762"/>
        <v>1</v>
      </c>
      <c r="BA1387" s="31">
        <f t="shared" si="763"/>
        <v>0.87039870681201281</v>
      </c>
      <c r="BB1387" s="32">
        <f t="shared" si="764"/>
        <v>0.80065353497391423</v>
      </c>
      <c r="BC1387" s="31">
        <f t="shared" si="765"/>
        <v>0.9459451453293295</v>
      </c>
      <c r="BD1387" s="31">
        <f t="shared" si="766"/>
        <v>0.63999203035960528</v>
      </c>
      <c r="BE1387" s="32">
        <f t="shared" si="767"/>
        <v>0.8282908509589072</v>
      </c>
      <c r="BF1387" s="31">
        <f t="shared" si="768"/>
        <v>0.89761020823748483</v>
      </c>
      <c r="BG1387" s="31">
        <f t="shared" si="769"/>
        <v>0.76360418712848077</v>
      </c>
      <c r="BH1387" s="32">
        <f t="shared" si="770"/>
        <v>0.75975619566889951</v>
      </c>
      <c r="BI1387" s="31">
        <f t="shared" si="771"/>
        <v>0.98895049673485458</v>
      </c>
      <c r="BJ1387" s="31">
        <f t="shared" si="772"/>
        <v>0.86899650171796994</v>
      </c>
      <c r="BK1387" s="32">
        <f t="shared" si="773"/>
        <v>0.7758905197498549</v>
      </c>
      <c r="BL1387" s="31">
        <f t="shared" si="774"/>
        <v>0.79677384677928964</v>
      </c>
      <c r="BM1387" s="31">
        <f t="shared" si="775"/>
        <v>0.71100578890463684</v>
      </c>
      <c r="BN1387" s="32">
        <f t="shared" si="776"/>
        <v>0.75044257859517394</v>
      </c>
    </row>
    <row r="1388" spans="1:66" ht="15" customHeight="1" x14ac:dyDescent="0.25">
      <c r="A1388" s="14" t="s">
        <v>1639</v>
      </c>
      <c r="B1388" s="14" t="s">
        <v>3444</v>
      </c>
      <c r="C1388" s="17">
        <v>0.68429528075768498</v>
      </c>
      <c r="D1388" s="18">
        <v>6.4042004761288798</v>
      </c>
      <c r="E1388" s="41">
        <f t="shared" si="777"/>
        <v>7.5850494215140299E-2</v>
      </c>
      <c r="F1388" s="41">
        <f t="shared" si="778"/>
        <v>0.35617373627243598</v>
      </c>
      <c r="G1388" s="41">
        <f t="shared" si="779"/>
        <v>0.48576177116721359</v>
      </c>
      <c r="H1388" s="41">
        <f t="shared" si="780"/>
        <v>0.34085396256742384</v>
      </c>
      <c r="I1388" s="41">
        <f t="shared" si="781"/>
        <v>0.19055713995486578</v>
      </c>
      <c r="J1388" s="41">
        <f t="shared" si="782"/>
        <v>0.4176288681027433</v>
      </c>
      <c r="K1388" s="41">
        <f t="shared" si="783"/>
        <v>0.23152991344972074</v>
      </c>
      <c r="L1388" s="45">
        <f t="shared" si="784"/>
        <v>4.7660168876115627E-2</v>
      </c>
      <c r="M1388" s="41">
        <f t="shared" si="785"/>
        <v>0.36627633388270286</v>
      </c>
      <c r="N1388" s="41">
        <f t="shared" si="786"/>
        <v>0.4933869380784095</v>
      </c>
      <c r="O1388" s="41">
        <f t="shared" si="787"/>
        <v>0.18155277675664705</v>
      </c>
      <c r="P1388" s="41">
        <f t="shared" si="788"/>
        <v>0.13461090570372081</v>
      </c>
      <c r="Q1388" s="41">
        <f t="shared" si="789"/>
        <v>0.3991984276210962</v>
      </c>
      <c r="R1388" s="41">
        <f t="shared" si="790"/>
        <v>0.29704398057645248</v>
      </c>
      <c r="S1388" s="19">
        <v>1724.6</v>
      </c>
      <c r="T1388" s="20">
        <v>27</v>
      </c>
      <c r="U1388" s="20">
        <v>2</v>
      </c>
      <c r="V1388" s="16" t="s">
        <v>3</v>
      </c>
      <c r="W1388" s="16" t="s">
        <v>1</v>
      </c>
      <c r="X1388" s="19">
        <v>3301.4260439200798</v>
      </c>
      <c r="Y1388" s="19">
        <v>16209.8129308308</v>
      </c>
      <c r="Z1388" s="19">
        <v>11830.150893291901</v>
      </c>
      <c r="AA1388" s="19">
        <v>26069.294494375001</v>
      </c>
      <c r="AB1388" s="19">
        <v>14196.5039015538</v>
      </c>
      <c r="AC1388" s="19">
        <v>106905.028172577</v>
      </c>
      <c r="AD1388" s="19">
        <v>2241.6295826181399</v>
      </c>
      <c r="AE1388" s="19">
        <v>137733.18241516399</v>
      </c>
      <c r="AF1388" s="19">
        <v>60741.731917678801</v>
      </c>
      <c r="AG1388" s="19">
        <v>66979.044501487093</v>
      </c>
      <c r="AH1388" s="19">
        <v>54939.911413522801</v>
      </c>
      <c r="AI1388" s="19">
        <v>18921.747094681501</v>
      </c>
      <c r="AJ1388" s="19">
        <v>11676.5802003794</v>
      </c>
      <c r="AK1388" s="19">
        <v>47115.473021983598</v>
      </c>
      <c r="AL1388" s="19">
        <v>19946.070731383399</v>
      </c>
      <c r="AM1388" s="19">
        <v>120468.76615754201</v>
      </c>
      <c r="AN1388" s="19">
        <v>18882.915795295699</v>
      </c>
      <c r="AO1388" s="19">
        <v>33212.377263863098</v>
      </c>
      <c r="AP1388" s="19">
        <v>6806.4380110954398</v>
      </c>
      <c r="AQ1388" s="19">
        <v>9761.0261097857092</v>
      </c>
      <c r="AR1388" s="19">
        <v>79100.591290331402</v>
      </c>
      <c r="AS1388" s="30">
        <f t="shared" si="791"/>
        <v>137733.18241516399</v>
      </c>
      <c r="AT1388" s="31">
        <f t="shared" si="756"/>
        <v>2.3969721646078825E-2</v>
      </c>
      <c r="AU1388" s="31">
        <f t="shared" si="757"/>
        <v>0.11768996146455228</v>
      </c>
      <c r="AV1388" s="32">
        <f t="shared" si="758"/>
        <v>8.5891799534789801E-2</v>
      </c>
      <c r="AW1388" s="31">
        <f t="shared" si="759"/>
        <v>0.18927388474765144</v>
      </c>
      <c r="AX1388" s="31">
        <f t="shared" si="760"/>
        <v>0.10307250331849452</v>
      </c>
      <c r="AY1388" s="32">
        <f t="shared" si="761"/>
        <v>0.77617482075116195</v>
      </c>
      <c r="AZ1388" s="31">
        <f t="shared" si="762"/>
        <v>1.62751600109063E-2</v>
      </c>
      <c r="BA1388" s="31">
        <f t="shared" si="763"/>
        <v>1</v>
      </c>
      <c r="BB1388" s="32">
        <f t="shared" si="764"/>
        <v>0.44101015349073447</v>
      </c>
      <c r="BC1388" s="31">
        <f t="shared" si="765"/>
        <v>0.48629562845353169</v>
      </c>
      <c r="BD1388" s="31">
        <f t="shared" si="766"/>
        <v>0.39888653155431691</v>
      </c>
      <c r="BE1388" s="32">
        <f t="shared" si="767"/>
        <v>0.13737972769442286</v>
      </c>
      <c r="BF1388" s="31">
        <f t="shared" si="768"/>
        <v>8.4776812643325997E-2</v>
      </c>
      <c r="BG1388" s="31">
        <f t="shared" si="769"/>
        <v>0.34207786530311329</v>
      </c>
      <c r="BH1388" s="32">
        <f t="shared" si="770"/>
        <v>0.14481674191815813</v>
      </c>
      <c r="BI1388" s="31">
        <f t="shared" si="771"/>
        <v>0.87465318120957591</v>
      </c>
      <c r="BJ1388" s="31">
        <f t="shared" si="772"/>
        <v>0.13709779636382488</v>
      </c>
      <c r="BK1388" s="32">
        <f t="shared" si="773"/>
        <v>0.241135626734829</v>
      </c>
      <c r="BL1388" s="31">
        <f t="shared" si="774"/>
        <v>4.9417561489133739E-2</v>
      </c>
      <c r="BM1388" s="31">
        <f t="shared" si="775"/>
        <v>7.0869095875265645E-2</v>
      </c>
      <c r="BN1388" s="32">
        <f t="shared" si="776"/>
        <v>0.57430308298476285</v>
      </c>
    </row>
    <row r="1389" spans="1:66" ht="15" customHeight="1" x14ac:dyDescent="0.25">
      <c r="A1389" s="14" t="s">
        <v>1640</v>
      </c>
      <c r="B1389" s="14" t="s">
        <v>2433</v>
      </c>
      <c r="C1389" s="17">
        <v>0.68436238585797105</v>
      </c>
      <c r="D1389" s="18">
        <v>1.91081294319199</v>
      </c>
      <c r="E1389" s="41">
        <f t="shared" si="777"/>
        <v>0.60151628595916906</v>
      </c>
      <c r="F1389" s="41">
        <f t="shared" si="778"/>
        <v>0.65811206379134524</v>
      </c>
      <c r="G1389" s="41">
        <f t="shared" si="779"/>
        <v>0.62261855140937428</v>
      </c>
      <c r="H1389" s="41">
        <f t="shared" si="780"/>
        <v>0.88530016220698649</v>
      </c>
      <c r="I1389" s="41">
        <f t="shared" si="781"/>
        <v>0.47450484545813493</v>
      </c>
      <c r="J1389" s="41">
        <f t="shared" si="782"/>
        <v>0.550486317738348</v>
      </c>
      <c r="K1389" s="41">
        <f t="shared" si="783"/>
        <v>0.46331074182913207</v>
      </c>
      <c r="L1389" s="45">
        <f t="shared" si="784"/>
        <v>0.28243954463295967</v>
      </c>
      <c r="M1389" s="41">
        <f t="shared" si="785"/>
        <v>0.21274721693151938</v>
      </c>
      <c r="N1389" s="41">
        <f t="shared" si="786"/>
        <v>0.31672155255715251</v>
      </c>
      <c r="O1389" s="41">
        <f t="shared" si="787"/>
        <v>0.14883147192885338</v>
      </c>
      <c r="P1389" s="41">
        <f t="shared" si="788"/>
        <v>0.42972555914495886</v>
      </c>
      <c r="Q1389" s="41">
        <f t="shared" si="789"/>
        <v>0.35854466944029945</v>
      </c>
      <c r="R1389" s="41">
        <f t="shared" si="790"/>
        <v>0.38128988473981817</v>
      </c>
      <c r="S1389" s="19">
        <v>78.11</v>
      </c>
      <c r="T1389" s="20">
        <v>1</v>
      </c>
      <c r="U1389" s="20">
        <v>1</v>
      </c>
      <c r="V1389" s="16" t="s">
        <v>4</v>
      </c>
      <c r="W1389" s="16" t="s">
        <v>7</v>
      </c>
      <c r="X1389" s="19">
        <v>87127.447956467993</v>
      </c>
      <c r="Y1389" s="19">
        <v>51199.800922370603</v>
      </c>
      <c r="Z1389" s="19">
        <v>34231.917135179698</v>
      </c>
      <c r="AA1389" s="19">
        <v>85561.158650665806</v>
      </c>
      <c r="AB1389" s="19">
        <v>46157.793690989398</v>
      </c>
      <c r="AC1389" s="19">
        <v>57076.050424583504</v>
      </c>
      <c r="AD1389" s="19">
        <v>25081.845158012798</v>
      </c>
      <c r="AE1389" s="19">
        <v>71582.535003604004</v>
      </c>
      <c r="AF1389" s="19">
        <v>81948.469538267702</v>
      </c>
      <c r="AG1389" s="19">
        <v>89770.641390599907</v>
      </c>
      <c r="AH1389" s="19">
        <v>95624.546412658907</v>
      </c>
      <c r="AI1389" s="19">
        <v>68574.091547030504</v>
      </c>
      <c r="AJ1389" s="19">
        <v>92123.998648440902</v>
      </c>
      <c r="AK1389" s="19">
        <v>14968.955911609301</v>
      </c>
      <c r="AL1389" s="19">
        <v>29029.9772925787</v>
      </c>
      <c r="AM1389" s="19">
        <v>71764.282249890995</v>
      </c>
      <c r="AN1389" s="19">
        <v>13057.8095569867</v>
      </c>
      <c r="AO1389" s="19">
        <v>73097.921513435402</v>
      </c>
      <c r="AP1389" s="19">
        <v>85307.032286515794</v>
      </c>
      <c r="AQ1389" s="19">
        <v>15529.654160632001</v>
      </c>
      <c r="AR1389" s="19">
        <v>32074.952159421999</v>
      </c>
      <c r="AS1389" s="30">
        <f t="shared" si="791"/>
        <v>95624.546412658907</v>
      </c>
      <c r="AT1389" s="31">
        <f t="shared" si="756"/>
        <v>0.91114103255954315</v>
      </c>
      <c r="AU1389" s="31">
        <f t="shared" si="757"/>
        <v>0.53542529447849707</v>
      </c>
      <c r="AV1389" s="32">
        <f t="shared" si="758"/>
        <v>0.35798253083946685</v>
      </c>
      <c r="AW1389" s="31">
        <f t="shared" si="759"/>
        <v>0.89476145885633296</v>
      </c>
      <c r="AX1389" s="31">
        <f t="shared" si="760"/>
        <v>0.48269817136490978</v>
      </c>
      <c r="AY1389" s="32">
        <f t="shared" si="761"/>
        <v>0.59687656115279308</v>
      </c>
      <c r="AZ1389" s="31">
        <f t="shared" si="762"/>
        <v>0.26229504974355028</v>
      </c>
      <c r="BA1389" s="31">
        <f t="shared" si="763"/>
        <v>0.7485790802572404</v>
      </c>
      <c r="BB1389" s="32">
        <f t="shared" si="764"/>
        <v>0.8569815242273322</v>
      </c>
      <c r="BC1389" s="31">
        <f t="shared" si="765"/>
        <v>0.93878240220040354</v>
      </c>
      <c r="BD1389" s="31">
        <f t="shared" si="766"/>
        <v>1</v>
      </c>
      <c r="BE1389" s="32">
        <f t="shared" si="767"/>
        <v>0.71711808442055602</v>
      </c>
      <c r="BF1389" s="31">
        <f t="shared" si="768"/>
        <v>0.96339279091467045</v>
      </c>
      <c r="BG1389" s="31">
        <f t="shared" si="769"/>
        <v>0.15653884356232292</v>
      </c>
      <c r="BH1389" s="32">
        <f t="shared" si="770"/>
        <v>0.30358290189741149</v>
      </c>
      <c r="BI1389" s="31">
        <f t="shared" si="771"/>
        <v>0.75047971407047365</v>
      </c>
      <c r="BJ1389" s="31">
        <f t="shared" si="772"/>
        <v>0.13655290452973159</v>
      </c>
      <c r="BK1389" s="32">
        <f t="shared" si="773"/>
        <v>0.764426334614839</v>
      </c>
      <c r="BL1389" s="31">
        <f t="shared" si="774"/>
        <v>0.89210391564506009</v>
      </c>
      <c r="BM1389" s="31">
        <f t="shared" si="775"/>
        <v>0.16240238247630698</v>
      </c>
      <c r="BN1389" s="32">
        <f t="shared" si="776"/>
        <v>0.33542592736602905</v>
      </c>
    </row>
    <row r="1390" spans="1:66" ht="15" customHeight="1" x14ac:dyDescent="0.25">
      <c r="A1390" s="14" t="s">
        <v>1641</v>
      </c>
      <c r="B1390" s="14" t="s">
        <v>2202</v>
      </c>
      <c r="C1390" s="17">
        <v>0.68451035394330095</v>
      </c>
      <c r="D1390" s="18">
        <v>1.7131464002380601</v>
      </c>
      <c r="E1390" s="41">
        <f t="shared" si="777"/>
        <v>0.77488193439435094</v>
      </c>
      <c r="F1390" s="41">
        <f t="shared" si="778"/>
        <v>0.48421952324601714</v>
      </c>
      <c r="G1390" s="41">
        <f t="shared" si="779"/>
        <v>0.73194505441908608</v>
      </c>
      <c r="H1390" s="41">
        <f t="shared" si="780"/>
        <v>0.45231507026292245</v>
      </c>
      <c r="I1390" s="41">
        <f t="shared" si="781"/>
        <v>0.64151721309245791</v>
      </c>
      <c r="J1390" s="41">
        <f t="shared" si="782"/>
        <v>0.61597554707711766</v>
      </c>
      <c r="K1390" s="41">
        <f t="shared" si="783"/>
        <v>0.5885273131556642</v>
      </c>
      <c r="L1390" s="45">
        <f t="shared" si="784"/>
        <v>9.6994306325903834E-2</v>
      </c>
      <c r="M1390" s="41">
        <f t="shared" si="785"/>
        <v>0.11254461432775535</v>
      </c>
      <c r="N1390" s="41">
        <f t="shared" si="786"/>
        <v>0.10050910571498577</v>
      </c>
      <c r="O1390" s="41">
        <f t="shared" si="787"/>
        <v>0.41855964445735583</v>
      </c>
      <c r="P1390" s="41">
        <f t="shared" si="788"/>
        <v>0.16765593909190138</v>
      </c>
      <c r="Q1390" s="41">
        <f t="shared" si="789"/>
        <v>3.0784773150387759E-2</v>
      </c>
      <c r="R1390" s="41">
        <f t="shared" si="790"/>
        <v>0.50199736034820175</v>
      </c>
      <c r="S1390" s="19">
        <v>20.23</v>
      </c>
      <c r="T1390" s="20">
        <v>1</v>
      </c>
      <c r="U1390" s="20">
        <v>1</v>
      </c>
      <c r="V1390" s="16" t="s">
        <v>1</v>
      </c>
      <c r="W1390" s="16" t="s">
        <v>4</v>
      </c>
      <c r="X1390" s="19">
        <v>99877.1391856548</v>
      </c>
      <c r="Y1390" s="19">
        <v>90765.681357453795</v>
      </c>
      <c r="Z1390" s="19">
        <v>77613.411236544795</v>
      </c>
      <c r="AA1390" s="19">
        <v>56013.860899826097</v>
      </c>
      <c r="AB1390" s="19">
        <v>42822.274849655703</v>
      </c>
      <c r="AC1390" s="19">
        <v>68795.730338147303</v>
      </c>
      <c r="AD1390" s="19">
        <v>89528.133769360706</v>
      </c>
      <c r="AE1390" s="19">
        <v>71194.630840964106</v>
      </c>
      <c r="AF1390" s="19">
        <v>92669.156730161601</v>
      </c>
      <c r="AG1390" s="19">
        <v>6012.9829649415296</v>
      </c>
      <c r="AH1390" s="19">
        <v>102366.414149647</v>
      </c>
      <c r="AI1390" s="19">
        <v>48207.472368589501</v>
      </c>
      <c r="AJ1390" s="19">
        <v>55915.963192596202</v>
      </c>
      <c r="AK1390" s="19">
        <v>94409.887911004</v>
      </c>
      <c r="AL1390" s="19">
        <v>71760.872779663798</v>
      </c>
      <c r="AM1390" s="19">
        <v>68152.890078842494</v>
      </c>
      <c r="AN1390" s="19">
        <v>75033.243638147498</v>
      </c>
      <c r="AO1390" s="19">
        <v>70058.325590826207</v>
      </c>
      <c r="AP1390" s="19">
        <v>84974.742729909805</v>
      </c>
      <c r="AQ1390" s="19">
        <v>115396.604253577</v>
      </c>
      <c r="AR1390" s="19">
        <v>3370.8133624487</v>
      </c>
      <c r="AS1390" s="30">
        <f t="shared" si="791"/>
        <v>115396.604253577</v>
      </c>
      <c r="AT1390" s="31">
        <f t="shared" si="756"/>
        <v>0.86551194319532043</v>
      </c>
      <c r="AU1390" s="31">
        <f t="shared" si="757"/>
        <v>0.78655417934137606</v>
      </c>
      <c r="AV1390" s="32">
        <f t="shared" si="758"/>
        <v>0.67257968064635643</v>
      </c>
      <c r="AW1390" s="31">
        <f t="shared" si="759"/>
        <v>0.48540302604346186</v>
      </c>
      <c r="AX1390" s="31">
        <f t="shared" si="760"/>
        <v>0.37108782469505225</v>
      </c>
      <c r="AY1390" s="32">
        <f t="shared" si="761"/>
        <v>0.59616771899953735</v>
      </c>
      <c r="AZ1390" s="31">
        <f t="shared" si="762"/>
        <v>0.77582988120367991</v>
      </c>
      <c r="BA1390" s="31">
        <f t="shared" si="763"/>
        <v>0.61695603004502841</v>
      </c>
      <c r="BB1390" s="32">
        <f t="shared" si="764"/>
        <v>0.80304925200854949</v>
      </c>
      <c r="BC1390" s="31">
        <f t="shared" si="765"/>
        <v>5.2107104917302131E-2</v>
      </c>
      <c r="BD1390" s="31">
        <f t="shared" si="766"/>
        <v>0.88708341819749781</v>
      </c>
      <c r="BE1390" s="32">
        <f t="shared" si="767"/>
        <v>0.41775468767396762</v>
      </c>
      <c r="BF1390" s="31">
        <f t="shared" si="768"/>
        <v>0.48455466739492858</v>
      </c>
      <c r="BG1390" s="31">
        <f t="shared" si="769"/>
        <v>0.81813402154836401</v>
      </c>
      <c r="BH1390" s="32">
        <f t="shared" si="770"/>
        <v>0.62186295033408145</v>
      </c>
      <c r="BI1390" s="31">
        <f t="shared" si="771"/>
        <v>0.59059701556798572</v>
      </c>
      <c r="BJ1390" s="31">
        <f t="shared" si="772"/>
        <v>0.65022055131940037</v>
      </c>
      <c r="BK1390" s="32">
        <f t="shared" si="773"/>
        <v>0.60710907434396688</v>
      </c>
      <c r="BL1390" s="31">
        <f t="shared" si="774"/>
        <v>0.73637125875197329</v>
      </c>
      <c r="BM1390" s="31">
        <f t="shared" si="775"/>
        <v>1</v>
      </c>
      <c r="BN1390" s="32">
        <f t="shared" si="776"/>
        <v>2.9210680715019512E-2</v>
      </c>
    </row>
    <row r="1391" spans="1:66" ht="15" customHeight="1" x14ac:dyDescent="0.25">
      <c r="A1391" s="14" t="s">
        <v>1642</v>
      </c>
      <c r="B1391" s="14" t="s">
        <v>3445</v>
      </c>
      <c r="C1391" s="17">
        <v>0.68523131732797604</v>
      </c>
      <c r="D1391" s="18">
        <v>1.25659135457702</v>
      </c>
      <c r="E1391" s="41">
        <f t="shared" si="777"/>
        <v>0.69049715639236531</v>
      </c>
      <c r="F1391" s="41">
        <f t="shared" si="778"/>
        <v>0.65204059480465038</v>
      </c>
      <c r="G1391" s="41">
        <f t="shared" si="779"/>
        <v>0.81618354947978344</v>
      </c>
      <c r="H1391" s="41">
        <f t="shared" si="780"/>
        <v>0.79861329327800235</v>
      </c>
      <c r="I1391" s="41">
        <f t="shared" si="781"/>
        <v>0.79262668000334635</v>
      </c>
      <c r="J1391" s="41">
        <f t="shared" si="782"/>
        <v>0.81934857426478114</v>
      </c>
      <c r="K1391" s="41">
        <f t="shared" si="783"/>
        <v>0.79856213784859265</v>
      </c>
      <c r="L1391" s="45">
        <f t="shared" si="784"/>
        <v>0.11389131505818378</v>
      </c>
      <c r="M1391" s="41">
        <f t="shared" si="785"/>
        <v>4.7729935735366116E-2</v>
      </c>
      <c r="N1391" s="41">
        <f t="shared" si="786"/>
        <v>0.13049930696601905</v>
      </c>
      <c r="O1391" s="41">
        <f t="shared" si="787"/>
        <v>0.15872886994281618</v>
      </c>
      <c r="P1391" s="41">
        <f t="shared" si="788"/>
        <v>0.13597047680258909</v>
      </c>
      <c r="Q1391" s="41">
        <f t="shared" si="789"/>
        <v>0.15684848213735736</v>
      </c>
      <c r="R1391" s="41">
        <f t="shared" si="790"/>
        <v>0.21141864519537756</v>
      </c>
      <c r="S1391" s="19">
        <v>79.59</v>
      </c>
      <c r="T1391" s="20">
        <v>1</v>
      </c>
      <c r="U1391" s="20">
        <v>1</v>
      </c>
      <c r="V1391" s="16" t="s">
        <v>6</v>
      </c>
      <c r="W1391" s="16" t="s">
        <v>2</v>
      </c>
      <c r="X1391" s="19">
        <v>52839.818805734401</v>
      </c>
      <c r="Y1391" s="19">
        <v>71436.341599197898</v>
      </c>
      <c r="Z1391" s="19">
        <v>56151.134496369697</v>
      </c>
      <c r="AA1391" s="19">
        <v>54152.858171566601</v>
      </c>
      <c r="AB1391" s="19">
        <v>54640.707055392901</v>
      </c>
      <c r="AC1391" s="19">
        <v>61585.008525759004</v>
      </c>
      <c r="AD1391" s="19">
        <v>82438.103215064402</v>
      </c>
      <c r="AE1391" s="19">
        <v>71125.955209933294</v>
      </c>
      <c r="AF1391" s="19">
        <v>59705.161603333399</v>
      </c>
      <c r="AG1391" s="19">
        <v>82573.051889005394</v>
      </c>
      <c r="AH1391" s="19">
        <v>55044.883340931097</v>
      </c>
      <c r="AI1391" s="19">
        <v>71060.166981525894</v>
      </c>
      <c r="AJ1391" s="19">
        <v>70536.495245199301</v>
      </c>
      <c r="AK1391" s="19">
        <v>56516.919399124701</v>
      </c>
      <c r="AL1391" s="19">
        <v>80060.382155064202</v>
      </c>
      <c r="AM1391" s="19">
        <v>87100.187273750693</v>
      </c>
      <c r="AN1391" s="19">
        <v>64472.784056138204</v>
      </c>
      <c r="AO1391" s="19">
        <v>62523.271452940302</v>
      </c>
      <c r="AP1391" s="19">
        <v>85995.006102983403</v>
      </c>
      <c r="AQ1391" s="19">
        <v>73013.481743029304</v>
      </c>
      <c r="AR1391" s="19">
        <v>49656.247423004701</v>
      </c>
      <c r="AS1391" s="30">
        <f t="shared" si="791"/>
        <v>87100.187273750693</v>
      </c>
      <c r="AT1391" s="31">
        <f t="shared" si="756"/>
        <v>0.60665562795705597</v>
      </c>
      <c r="AU1391" s="31">
        <f t="shared" si="757"/>
        <v>0.82016289327458891</v>
      </c>
      <c r="AV1391" s="32">
        <f t="shared" si="758"/>
        <v>0.64467294794545082</v>
      </c>
      <c r="AW1391" s="31">
        <f t="shared" si="759"/>
        <v>0.62173067437119733</v>
      </c>
      <c r="AX1391" s="31">
        <f t="shared" si="760"/>
        <v>0.62733168280867657</v>
      </c>
      <c r="AY1391" s="32">
        <f t="shared" si="761"/>
        <v>0.707059427234077</v>
      </c>
      <c r="AZ1391" s="31">
        <f t="shared" si="762"/>
        <v>0.94647446573181715</v>
      </c>
      <c r="BA1391" s="31">
        <f t="shared" si="763"/>
        <v>0.81659933733998369</v>
      </c>
      <c r="BB1391" s="32">
        <f t="shared" si="764"/>
        <v>0.68547684536754938</v>
      </c>
      <c r="BC1391" s="31">
        <f t="shared" si="765"/>
        <v>0.94802381571790673</v>
      </c>
      <c r="BD1391" s="31">
        <f t="shared" si="766"/>
        <v>0.63197204350351521</v>
      </c>
      <c r="BE1391" s="32">
        <f t="shared" si="767"/>
        <v>0.81584402061258521</v>
      </c>
      <c r="BF1391" s="31">
        <f t="shared" si="768"/>
        <v>0.80983172887455801</v>
      </c>
      <c r="BG1391" s="31">
        <f t="shared" si="769"/>
        <v>0.64887253596247041</v>
      </c>
      <c r="BH1391" s="32">
        <f t="shared" si="770"/>
        <v>0.91917577517301075</v>
      </c>
      <c r="BI1391" s="31">
        <f t="shared" si="771"/>
        <v>1</v>
      </c>
      <c r="BJ1391" s="31">
        <f t="shared" si="772"/>
        <v>0.74021406927064448</v>
      </c>
      <c r="BK1391" s="32">
        <f t="shared" si="773"/>
        <v>0.71783165352369893</v>
      </c>
      <c r="BL1391" s="31">
        <f t="shared" si="774"/>
        <v>0.98731138008585706</v>
      </c>
      <c r="BM1391" s="31">
        <f t="shared" si="775"/>
        <v>0.83827008905907729</v>
      </c>
      <c r="BN1391" s="32">
        <f t="shared" si="776"/>
        <v>0.57010494440084358</v>
      </c>
    </row>
    <row r="1392" spans="1:66" ht="15" customHeight="1" x14ac:dyDescent="0.25">
      <c r="A1392" s="14" t="s">
        <v>1643</v>
      </c>
      <c r="B1392" s="14" t="s">
        <v>2219</v>
      </c>
      <c r="C1392" s="17">
        <v>0.68542778075635802</v>
      </c>
      <c r="D1392" s="18">
        <v>1.3362017939109001</v>
      </c>
      <c r="E1392" s="41">
        <f t="shared" si="777"/>
        <v>0.57580400202888116</v>
      </c>
      <c r="F1392" s="41">
        <f t="shared" si="778"/>
        <v>0.76374385360832697</v>
      </c>
      <c r="G1392" s="41">
        <f t="shared" si="779"/>
        <v>0.63054868194533686</v>
      </c>
      <c r="H1392" s="41">
        <f t="shared" si="780"/>
        <v>0.71293928416866004</v>
      </c>
      <c r="I1392" s="41">
        <f t="shared" si="781"/>
        <v>0.75072861475397257</v>
      </c>
      <c r="J1392" s="41">
        <f t="shared" si="782"/>
        <v>0.76939034045206889</v>
      </c>
      <c r="K1392" s="41">
        <f t="shared" si="783"/>
        <v>0.67938336057782767</v>
      </c>
      <c r="L1392" s="45">
        <f t="shared" si="784"/>
        <v>0.19263343968667848</v>
      </c>
      <c r="M1392" s="41">
        <f t="shared" si="785"/>
        <v>0.1086735044876621</v>
      </c>
      <c r="N1392" s="41">
        <f t="shared" si="786"/>
        <v>0.16798593351255861</v>
      </c>
      <c r="O1392" s="41">
        <f t="shared" si="787"/>
        <v>9.8824540763261373E-2</v>
      </c>
      <c r="P1392" s="41">
        <f t="shared" si="788"/>
        <v>0.24869822745402351</v>
      </c>
      <c r="Q1392" s="41">
        <f t="shared" si="789"/>
        <v>0.16390712483944556</v>
      </c>
      <c r="R1392" s="41">
        <f t="shared" si="790"/>
        <v>0.11275385027289804</v>
      </c>
      <c r="S1392" s="19">
        <v>31.09</v>
      </c>
      <c r="T1392" s="20">
        <v>1</v>
      </c>
      <c r="U1392" s="20">
        <v>1</v>
      </c>
      <c r="V1392" s="16" t="s">
        <v>6</v>
      </c>
      <c r="W1392" s="16" t="s">
        <v>1</v>
      </c>
      <c r="X1392" s="19">
        <v>23838.016505907599</v>
      </c>
      <c r="Y1392" s="19">
        <v>31424.230258092099</v>
      </c>
      <c r="Z1392" s="19">
        <v>15619.5812113385</v>
      </c>
      <c r="AA1392" s="19">
        <v>27690.2209894322</v>
      </c>
      <c r="AB1392" s="19">
        <v>36309.854840991902</v>
      </c>
      <c r="AC1392" s="19">
        <v>30017.263851025298</v>
      </c>
      <c r="AD1392" s="19">
        <v>26022.432318153002</v>
      </c>
      <c r="AE1392" s="19">
        <v>32691.102660303699</v>
      </c>
      <c r="AF1392" s="19">
        <v>18907.3968772476</v>
      </c>
      <c r="AG1392" s="19">
        <v>33549.949716542797</v>
      </c>
      <c r="AH1392" s="19">
        <v>25492.553241366601</v>
      </c>
      <c r="AI1392" s="19">
        <v>28720.762874287801</v>
      </c>
      <c r="AJ1392" s="19">
        <v>41033.539031558001</v>
      </c>
      <c r="AK1392" s="19">
        <v>20623.765925407901</v>
      </c>
      <c r="AL1392" s="19">
        <v>30757.850789877899</v>
      </c>
      <c r="AM1392" s="19">
        <v>37695.420836715297</v>
      </c>
      <c r="AN1392" s="19">
        <v>24373.0772566532</v>
      </c>
      <c r="AO1392" s="19">
        <v>32643.9276029625</v>
      </c>
      <c r="AP1392" s="19">
        <v>23219.0101225211</v>
      </c>
      <c r="AQ1392" s="19">
        <v>32471.7193805756</v>
      </c>
      <c r="AR1392" s="19">
        <v>27941.781427887301</v>
      </c>
      <c r="AS1392" s="30">
        <f t="shared" si="791"/>
        <v>41033.539031558001</v>
      </c>
      <c r="AT1392" s="31">
        <f t="shared" si="756"/>
        <v>0.58093981334571942</v>
      </c>
      <c r="AU1392" s="31">
        <f t="shared" si="757"/>
        <v>0.76581818190052797</v>
      </c>
      <c r="AV1392" s="32">
        <f t="shared" si="758"/>
        <v>0.38065401084039618</v>
      </c>
      <c r="AW1392" s="31">
        <f t="shared" si="759"/>
        <v>0.67481922454059484</v>
      </c>
      <c r="AX1392" s="31">
        <f t="shared" si="760"/>
        <v>0.8848823596001989</v>
      </c>
      <c r="AY1392" s="32">
        <f t="shared" si="761"/>
        <v>0.73152997668418696</v>
      </c>
      <c r="AZ1392" s="31">
        <f t="shared" si="762"/>
        <v>0.63417470031380219</v>
      </c>
      <c r="BA1392" s="31">
        <f t="shared" si="763"/>
        <v>0.79669225301677449</v>
      </c>
      <c r="BB1392" s="32">
        <f t="shared" si="764"/>
        <v>0.46077909250543397</v>
      </c>
      <c r="BC1392" s="31">
        <f t="shared" si="765"/>
        <v>0.81762262062602642</v>
      </c>
      <c r="BD1392" s="31">
        <f t="shared" si="766"/>
        <v>0.62126138380998119</v>
      </c>
      <c r="BE1392" s="32">
        <f t="shared" si="767"/>
        <v>0.69993384806997239</v>
      </c>
      <c r="BF1392" s="31">
        <f t="shared" si="768"/>
        <v>1</v>
      </c>
      <c r="BG1392" s="31">
        <f t="shared" si="769"/>
        <v>0.50260753549789139</v>
      </c>
      <c r="BH1392" s="32">
        <f t="shared" si="770"/>
        <v>0.74957830876402609</v>
      </c>
      <c r="BI1392" s="31">
        <f t="shared" si="771"/>
        <v>0.91864903019270583</v>
      </c>
      <c r="BJ1392" s="31">
        <f t="shared" si="772"/>
        <v>0.59397940884183542</v>
      </c>
      <c r="BK1392" s="32">
        <f t="shared" si="773"/>
        <v>0.79554258232166541</v>
      </c>
      <c r="BL1392" s="31">
        <f t="shared" si="774"/>
        <v>0.56585443689523995</v>
      </c>
      <c r="BM1392" s="31">
        <f t="shared" si="775"/>
        <v>0.79134581483703625</v>
      </c>
      <c r="BN1392" s="32">
        <f t="shared" si="776"/>
        <v>0.68094983000120668</v>
      </c>
    </row>
    <row r="1393" spans="1:66" ht="15" customHeight="1" x14ac:dyDescent="0.25">
      <c r="A1393" s="14" t="s">
        <v>1644</v>
      </c>
      <c r="B1393" s="14" t="s">
        <v>3446</v>
      </c>
      <c r="C1393" s="17">
        <v>0.68571018324853195</v>
      </c>
      <c r="D1393" s="18">
        <v>1.2575419873942</v>
      </c>
      <c r="E1393" s="41">
        <f t="shared" si="777"/>
        <v>0.6165300678457607</v>
      </c>
      <c r="F1393" s="41">
        <f t="shared" si="778"/>
        <v>0.64338776991312319</v>
      </c>
      <c r="G1393" s="41">
        <f t="shared" si="779"/>
        <v>0.66490034549280563</v>
      </c>
      <c r="H1393" s="41">
        <f t="shared" si="780"/>
        <v>0.75901696537609087</v>
      </c>
      <c r="I1393" s="41">
        <f t="shared" si="781"/>
        <v>0.60357186716992084</v>
      </c>
      <c r="J1393" s="41">
        <f t="shared" si="782"/>
        <v>0.6446882570897321</v>
      </c>
      <c r="K1393" s="41">
        <f t="shared" si="783"/>
        <v>0.60550696595140885</v>
      </c>
      <c r="L1393" s="45">
        <f t="shared" si="784"/>
        <v>0.10318285923067895</v>
      </c>
      <c r="M1393" s="41">
        <f t="shared" si="785"/>
        <v>5.7568131074929946E-2</v>
      </c>
      <c r="N1393" s="41">
        <f t="shared" si="786"/>
        <v>3.0776708000025278E-2</v>
      </c>
      <c r="O1393" s="41">
        <f t="shared" si="787"/>
        <v>0.21811048794324386</v>
      </c>
      <c r="P1393" s="41">
        <f t="shared" si="788"/>
        <v>3.6589587070782768E-2</v>
      </c>
      <c r="Q1393" s="41">
        <f t="shared" si="789"/>
        <v>7.9794296767014716E-2</v>
      </c>
      <c r="R1393" s="41">
        <f t="shared" si="790"/>
        <v>0.12576263588496814</v>
      </c>
      <c r="S1393" s="19">
        <v>3020.55</v>
      </c>
      <c r="T1393" s="20">
        <v>34</v>
      </c>
      <c r="U1393" s="20">
        <v>21</v>
      </c>
      <c r="V1393" s="16" t="s">
        <v>4</v>
      </c>
      <c r="W1393" s="16" t="s">
        <v>5</v>
      </c>
      <c r="X1393" s="19">
        <v>68554008.008432403</v>
      </c>
      <c r="Y1393" s="19">
        <v>65629282.854279697</v>
      </c>
      <c r="Z1393" s="19">
        <v>88454552.253483295</v>
      </c>
      <c r="AA1393" s="19">
        <v>69741505.584406197</v>
      </c>
      <c r="AB1393" s="19">
        <v>79425362.609018907</v>
      </c>
      <c r="AC1393" s="19">
        <v>83169676.042455003</v>
      </c>
      <c r="AD1393" s="19">
        <v>82850758.465276405</v>
      </c>
      <c r="AE1393" s="19">
        <v>75838231.803488597</v>
      </c>
      <c r="AF1393" s="19">
        <v>81416053.310009807</v>
      </c>
      <c r="AG1393" s="19">
        <v>120371443.734081</v>
      </c>
      <c r="AH1393" s="19">
        <v>84489888.066665694</v>
      </c>
      <c r="AI1393" s="19">
        <v>69230572.022196397</v>
      </c>
      <c r="AJ1393" s="19">
        <v>71774704.583827898</v>
      </c>
      <c r="AK1393" s="19">
        <v>68753681.004087105</v>
      </c>
      <c r="AL1393" s="19">
        <v>77430065.557640001</v>
      </c>
      <c r="AM1393" s="19">
        <v>86218462.802408606</v>
      </c>
      <c r="AN1393" s="19">
        <v>67246265.985902905</v>
      </c>
      <c r="AO1393" s="19">
        <v>79341440.004586801</v>
      </c>
      <c r="AP1393" s="19">
        <v>64110108.831379801</v>
      </c>
      <c r="AQ1393" s="19">
        <v>64181312.486151502</v>
      </c>
      <c r="AR1393" s="19">
        <v>90365821.730311006</v>
      </c>
      <c r="AS1393" s="30">
        <f t="shared" si="791"/>
        <v>120371443.734081</v>
      </c>
      <c r="AT1393" s="31">
        <f t="shared" si="756"/>
        <v>0.56952052647867824</v>
      </c>
      <c r="AU1393" s="31">
        <f t="shared" si="757"/>
        <v>0.54522302647847987</v>
      </c>
      <c r="AV1393" s="32">
        <f t="shared" si="758"/>
        <v>0.73484665058012411</v>
      </c>
      <c r="AW1393" s="31">
        <f t="shared" si="759"/>
        <v>0.57938580298559761</v>
      </c>
      <c r="AX1393" s="31">
        <f t="shared" si="760"/>
        <v>0.65983559011289861</v>
      </c>
      <c r="AY1393" s="32">
        <f t="shared" si="761"/>
        <v>0.69094191664087357</v>
      </c>
      <c r="AZ1393" s="31">
        <f t="shared" si="762"/>
        <v>0.68829247116372927</v>
      </c>
      <c r="BA1393" s="31">
        <f t="shared" si="763"/>
        <v>0.63003507684951332</v>
      </c>
      <c r="BB1393" s="32">
        <f t="shared" si="764"/>
        <v>0.67637348846517431</v>
      </c>
      <c r="BC1393" s="31">
        <f t="shared" si="765"/>
        <v>1</v>
      </c>
      <c r="BD1393" s="31">
        <f t="shared" si="766"/>
        <v>0.70190973411697899</v>
      </c>
      <c r="BE1393" s="32">
        <f t="shared" si="767"/>
        <v>0.57514116201129362</v>
      </c>
      <c r="BF1393" s="31">
        <f t="shared" si="768"/>
        <v>0.5962768440527243</v>
      </c>
      <c r="BG1393" s="31">
        <f t="shared" si="769"/>
        <v>0.57117933349685945</v>
      </c>
      <c r="BH1393" s="32">
        <f t="shared" si="770"/>
        <v>0.64325942396017866</v>
      </c>
      <c r="BI1393" s="31">
        <f t="shared" si="771"/>
        <v>0.7162700730987196</v>
      </c>
      <c r="BJ1393" s="31">
        <f t="shared" si="772"/>
        <v>0.55865630501583274</v>
      </c>
      <c r="BK1393" s="32">
        <f t="shared" si="773"/>
        <v>0.65913839315464406</v>
      </c>
      <c r="BL1393" s="31">
        <f t="shared" si="774"/>
        <v>0.53260230867554326</v>
      </c>
      <c r="BM1393" s="31">
        <f t="shared" si="775"/>
        <v>0.5331938414557682</v>
      </c>
      <c r="BN1393" s="32">
        <f t="shared" si="776"/>
        <v>0.75072474772291486</v>
      </c>
    </row>
    <row r="1394" spans="1:66" ht="15" customHeight="1" x14ac:dyDescent="0.25">
      <c r="A1394" s="14" t="s">
        <v>1645</v>
      </c>
      <c r="B1394" s="14" t="s">
        <v>3447</v>
      </c>
      <c r="C1394" s="17">
        <v>0.68621939204107196</v>
      </c>
      <c r="D1394" s="18">
        <v>1.3406261818816001</v>
      </c>
      <c r="E1394" s="41">
        <f t="shared" si="777"/>
        <v>0.78858830760820553</v>
      </c>
      <c r="F1394" s="41">
        <f t="shared" si="778"/>
        <v>0.74159348098899092</v>
      </c>
      <c r="G1394" s="41">
        <f t="shared" si="779"/>
        <v>0.79647902046592245</v>
      </c>
      <c r="H1394" s="41">
        <f t="shared" si="780"/>
        <v>0.60453449334658593</v>
      </c>
      <c r="I1394" s="41">
        <f t="shared" si="781"/>
        <v>0.73589355271700363</v>
      </c>
      <c r="J1394" s="41">
        <f t="shared" si="782"/>
        <v>0.76712181584937456</v>
      </c>
      <c r="K1394" s="41">
        <f t="shared" si="783"/>
        <v>0.81045476963096375</v>
      </c>
      <c r="L1394" s="45">
        <f t="shared" si="784"/>
        <v>0.26740402533739455</v>
      </c>
      <c r="M1394" s="41">
        <f t="shared" si="785"/>
        <v>0.14508811287825682</v>
      </c>
      <c r="N1394" s="41">
        <f t="shared" si="786"/>
        <v>0.17153242445279721</v>
      </c>
      <c r="O1394" s="41">
        <f t="shared" si="787"/>
        <v>0.4899745654074894</v>
      </c>
      <c r="P1394" s="41">
        <f t="shared" si="788"/>
        <v>0.11021201442184347</v>
      </c>
      <c r="Q1394" s="41">
        <f t="shared" si="789"/>
        <v>5.9692103899861251E-2</v>
      </c>
      <c r="R1394" s="41">
        <f t="shared" si="790"/>
        <v>0.14453405498840366</v>
      </c>
      <c r="S1394" s="19">
        <v>30.62</v>
      </c>
      <c r="T1394" s="20">
        <v>1</v>
      </c>
      <c r="U1394" s="20">
        <v>1</v>
      </c>
      <c r="V1394" s="16" t="s">
        <v>7</v>
      </c>
      <c r="W1394" s="16" t="s">
        <v>4</v>
      </c>
      <c r="X1394" s="19">
        <v>129201.074875266</v>
      </c>
      <c r="Y1394" s="19">
        <v>63271.822384498999</v>
      </c>
      <c r="Z1394" s="19">
        <v>115776.905404661</v>
      </c>
      <c r="AA1394" s="19">
        <v>85104.199882837405</v>
      </c>
      <c r="AB1394" s="19">
        <v>86331.768933444793</v>
      </c>
      <c r="AC1394" s="19">
        <v>118444.114322935</v>
      </c>
      <c r="AD1394" s="19">
        <v>128464.321084739</v>
      </c>
      <c r="AE1394" s="19">
        <v>84918.508225066398</v>
      </c>
      <c r="AF1394" s="19">
        <v>97951.359285538201</v>
      </c>
      <c r="AG1394" s="19">
        <v>7348.8881743963702</v>
      </c>
      <c r="AH1394" s="19">
        <v>130296.040697226</v>
      </c>
      <c r="AI1394" s="19">
        <v>98660.423972268603</v>
      </c>
      <c r="AJ1394" s="19">
        <v>109640.45717768899</v>
      </c>
      <c r="AK1394" s="19">
        <v>80987.985545027404</v>
      </c>
      <c r="AL1394" s="19">
        <v>97023.606158206399</v>
      </c>
      <c r="AM1394" s="19">
        <v>107775.51837040699</v>
      </c>
      <c r="AN1394" s="19">
        <v>99862.266105861898</v>
      </c>
      <c r="AO1394" s="19">
        <v>92221.021536651097</v>
      </c>
      <c r="AP1394" s="19">
        <v>112898.26866577999</v>
      </c>
      <c r="AQ1394" s="19">
        <v>119689.035649945</v>
      </c>
      <c r="AR1394" s="19">
        <v>84209.838625565899</v>
      </c>
      <c r="AS1394" s="30">
        <f t="shared" si="791"/>
        <v>130296.040697226</v>
      </c>
      <c r="AT1394" s="31">
        <f t="shared" si="756"/>
        <v>0.99159632314151114</v>
      </c>
      <c r="AU1394" s="31">
        <f t="shared" si="757"/>
        <v>0.48560049903224772</v>
      </c>
      <c r="AV1394" s="32">
        <f t="shared" si="758"/>
        <v>0.88856810065085801</v>
      </c>
      <c r="AW1394" s="31">
        <f t="shared" si="759"/>
        <v>0.65316029119102215</v>
      </c>
      <c r="AX1394" s="31">
        <f t="shared" si="760"/>
        <v>0.66258167532547896</v>
      </c>
      <c r="AY1394" s="32">
        <f t="shared" si="761"/>
        <v>0.90903847645047187</v>
      </c>
      <c r="AZ1394" s="31">
        <f t="shared" si="762"/>
        <v>0.98594186283262875</v>
      </c>
      <c r="BA1394" s="31">
        <f t="shared" si="763"/>
        <v>0.65173513923109039</v>
      </c>
      <c r="BB1394" s="32">
        <f t="shared" si="764"/>
        <v>0.75176005933404844</v>
      </c>
      <c r="BC1394" s="31">
        <f t="shared" si="765"/>
        <v>5.6401469569388289E-2</v>
      </c>
      <c r="BD1394" s="31">
        <f t="shared" si="766"/>
        <v>1</v>
      </c>
      <c r="BE1394" s="32">
        <f t="shared" si="767"/>
        <v>0.7572020104703695</v>
      </c>
      <c r="BF1394" s="31">
        <f t="shared" si="768"/>
        <v>0.84147190191653487</v>
      </c>
      <c r="BG1394" s="31">
        <f t="shared" si="769"/>
        <v>0.6215690447050678</v>
      </c>
      <c r="BH1394" s="32">
        <f t="shared" si="770"/>
        <v>0.74463971152940822</v>
      </c>
      <c r="BI1394" s="31">
        <f t="shared" si="771"/>
        <v>0.82715881306669314</v>
      </c>
      <c r="BJ1394" s="31">
        <f t="shared" si="772"/>
        <v>0.76642594488282079</v>
      </c>
      <c r="BK1394" s="32">
        <f t="shared" si="773"/>
        <v>0.7077806895986094</v>
      </c>
      <c r="BL1394" s="31">
        <f t="shared" si="774"/>
        <v>0.86647505220919274</v>
      </c>
      <c r="BM1394" s="31">
        <f t="shared" si="775"/>
        <v>0.91859303636148926</v>
      </c>
      <c r="BN1394" s="32">
        <f t="shared" si="776"/>
        <v>0.64629622032220913</v>
      </c>
    </row>
    <row r="1395" spans="1:66" ht="15" customHeight="1" x14ac:dyDescent="0.25">
      <c r="A1395" s="14" t="s">
        <v>1646</v>
      </c>
      <c r="B1395" s="14" t="s">
        <v>2345</v>
      </c>
      <c r="C1395" s="17">
        <v>0.68631721637684595</v>
      </c>
      <c r="D1395" s="18">
        <v>2.79519875151097</v>
      </c>
      <c r="E1395" s="41">
        <f t="shared" si="777"/>
        <v>0.42548373034627646</v>
      </c>
      <c r="F1395" s="41">
        <f t="shared" si="778"/>
        <v>0.29304684849562096</v>
      </c>
      <c r="G1395" s="41">
        <f t="shared" si="779"/>
        <v>0.46156941789095818</v>
      </c>
      <c r="H1395" s="41">
        <f t="shared" si="780"/>
        <v>0.47092269704451112</v>
      </c>
      <c r="I1395" s="41">
        <f t="shared" si="781"/>
        <v>0.41446816535651904</v>
      </c>
      <c r="J1395" s="41">
        <f t="shared" si="782"/>
        <v>0.21775628809456049</v>
      </c>
      <c r="K1395" s="41">
        <f t="shared" si="783"/>
        <v>0.60867210461557975</v>
      </c>
      <c r="L1395" s="45">
        <f t="shared" si="784"/>
        <v>0.20986981869903581</v>
      </c>
      <c r="M1395" s="41">
        <f t="shared" si="785"/>
        <v>0.37534269830053801</v>
      </c>
      <c r="N1395" s="41">
        <f t="shared" si="786"/>
        <v>0.38341632339277931</v>
      </c>
      <c r="O1395" s="41">
        <f t="shared" si="787"/>
        <v>0.33605542664692112</v>
      </c>
      <c r="P1395" s="41">
        <f t="shared" si="788"/>
        <v>3.1702103148616788E-2</v>
      </c>
      <c r="Q1395" s="41">
        <f t="shared" si="789"/>
        <v>0.18856433015033663</v>
      </c>
      <c r="R1395" s="41">
        <f t="shared" si="790"/>
        <v>0.35122323182532761</v>
      </c>
      <c r="S1395" s="19">
        <v>137.38999999999999</v>
      </c>
      <c r="T1395" s="20">
        <v>3</v>
      </c>
      <c r="U1395" s="20">
        <v>2</v>
      </c>
      <c r="V1395" s="16" t="s">
        <v>7</v>
      </c>
      <c r="W1395" s="16" t="s">
        <v>6</v>
      </c>
      <c r="X1395" s="19">
        <v>16295.1982278301</v>
      </c>
      <c r="Y1395" s="19">
        <v>50645.775878918903</v>
      </c>
      <c r="Z1395" s="19">
        <v>40031.380359112103</v>
      </c>
      <c r="AA1395" s="19">
        <v>60746.978162309701</v>
      </c>
      <c r="AB1395" s="19">
        <v>3772.63012864557</v>
      </c>
      <c r="AC1395" s="19">
        <v>9156.3259847568006</v>
      </c>
      <c r="AD1395" s="19">
        <v>3195.9444875580398</v>
      </c>
      <c r="AE1395" s="19">
        <v>65807.530467374701</v>
      </c>
      <c r="AF1395" s="19">
        <v>47041.3085695728</v>
      </c>
      <c r="AG1395" s="19">
        <v>45257.628962066097</v>
      </c>
      <c r="AH1395" s="19">
        <v>8856.7136919341701</v>
      </c>
      <c r="AI1395" s="19">
        <v>64281.981532748097</v>
      </c>
      <c r="AJ1395" s="19">
        <v>37682.887622546099</v>
      </c>
      <c r="AK1395" s="19">
        <v>33993.376071090803</v>
      </c>
      <c r="AL1395" s="19">
        <v>32526.629007453401</v>
      </c>
      <c r="AM1395" s="19">
        <v>4182.8010195754796</v>
      </c>
      <c r="AN1395" s="19">
        <v>15215.8689378566</v>
      </c>
      <c r="AO1395" s="19">
        <v>35348.200900036303</v>
      </c>
      <c r="AP1395" s="19">
        <v>42340.433715886902</v>
      </c>
      <c r="AQ1395" s="19">
        <v>26883.450863268499</v>
      </c>
      <c r="AR1395" s="19">
        <v>83804.5004907728</v>
      </c>
      <c r="AS1395" s="30">
        <f t="shared" si="791"/>
        <v>83804.5004907728</v>
      </c>
      <c r="AT1395" s="31">
        <f t="shared" si="756"/>
        <v>0.19444299688444852</v>
      </c>
      <c r="AU1395" s="31">
        <f t="shared" si="757"/>
        <v>0.60433241153313955</v>
      </c>
      <c r="AV1395" s="32">
        <f t="shared" si="758"/>
        <v>0.47767578262124138</v>
      </c>
      <c r="AW1395" s="31">
        <f t="shared" si="759"/>
        <v>0.724865345018054</v>
      </c>
      <c r="AX1395" s="31">
        <f t="shared" si="760"/>
        <v>4.501703496294869E-2</v>
      </c>
      <c r="AY1395" s="32">
        <f t="shared" si="761"/>
        <v>0.10925816550586025</v>
      </c>
      <c r="AZ1395" s="31">
        <f t="shared" si="762"/>
        <v>3.8135714297466941E-2</v>
      </c>
      <c r="BA1395" s="31">
        <f t="shared" si="763"/>
        <v>0.78525055434964819</v>
      </c>
      <c r="BB1395" s="32">
        <f t="shared" si="764"/>
        <v>0.56132198502575925</v>
      </c>
      <c r="BC1395" s="31">
        <f t="shared" si="765"/>
        <v>0.54003816855932618</v>
      </c>
      <c r="BD1395" s="31">
        <f t="shared" si="766"/>
        <v>0.10568303181890963</v>
      </c>
      <c r="BE1395" s="32">
        <f t="shared" si="767"/>
        <v>0.76704689075529775</v>
      </c>
      <c r="BF1395" s="31">
        <f t="shared" si="768"/>
        <v>0.44965231463547867</v>
      </c>
      <c r="BG1395" s="31">
        <f t="shared" si="769"/>
        <v>0.40562709486984661</v>
      </c>
      <c r="BH1395" s="32">
        <f t="shared" si="770"/>
        <v>0.38812508656423184</v>
      </c>
      <c r="BI1395" s="31">
        <f t="shared" si="771"/>
        <v>4.9911412812919539E-2</v>
      </c>
      <c r="BJ1395" s="31">
        <f t="shared" si="772"/>
        <v>0.18156386409739325</v>
      </c>
      <c r="BK1395" s="32">
        <f t="shared" si="773"/>
        <v>0.42179358737336875</v>
      </c>
      <c r="BL1395" s="31">
        <f t="shared" si="774"/>
        <v>0.50522863889092384</v>
      </c>
      <c r="BM1395" s="31">
        <f t="shared" si="775"/>
        <v>0.32078767495581545</v>
      </c>
      <c r="BN1395" s="32">
        <f t="shared" si="776"/>
        <v>1</v>
      </c>
    </row>
    <row r="1396" spans="1:66" ht="15" customHeight="1" x14ac:dyDescent="0.25">
      <c r="A1396" s="14" t="s">
        <v>1647</v>
      </c>
      <c r="B1396" s="14" t="s">
        <v>388</v>
      </c>
      <c r="C1396" s="17">
        <v>0.68668899283229701</v>
      </c>
      <c r="D1396" s="18">
        <v>1.6595675713795299</v>
      </c>
      <c r="E1396" s="41">
        <f t="shared" si="777"/>
        <v>0.39468263250496571</v>
      </c>
      <c r="F1396" s="41">
        <f t="shared" si="778"/>
        <v>0.45806108428947856</v>
      </c>
      <c r="G1396" s="41">
        <f t="shared" si="779"/>
        <v>0.55338199569401392</v>
      </c>
      <c r="H1396" s="41">
        <f t="shared" si="780"/>
        <v>0.37189674227867608</v>
      </c>
      <c r="I1396" s="41">
        <f t="shared" si="781"/>
        <v>0.61718777338738218</v>
      </c>
      <c r="J1396" s="41">
        <f t="shared" si="782"/>
        <v>0.47058623411357275</v>
      </c>
      <c r="K1396" s="41">
        <f t="shared" si="783"/>
        <v>0.57772273094928817</v>
      </c>
      <c r="L1396" s="45">
        <f t="shared" si="784"/>
        <v>0.14927866789748045</v>
      </c>
      <c r="M1396" s="41">
        <f t="shared" si="785"/>
        <v>0.15828836820548567</v>
      </c>
      <c r="N1396" s="41">
        <f t="shared" si="786"/>
        <v>0.20855063696427245</v>
      </c>
      <c r="O1396" s="41">
        <f t="shared" si="787"/>
        <v>0.34214378223776343</v>
      </c>
      <c r="P1396" s="41">
        <f t="shared" si="788"/>
        <v>8.9441927676237792E-2</v>
      </c>
      <c r="Q1396" s="41">
        <f t="shared" si="789"/>
        <v>3.1824320331456248E-2</v>
      </c>
      <c r="R1396" s="41">
        <f t="shared" si="790"/>
        <v>0.41493214040923038</v>
      </c>
      <c r="S1396" s="19">
        <v>27.25</v>
      </c>
      <c r="T1396" s="20">
        <v>1</v>
      </c>
      <c r="U1396" s="20">
        <v>1</v>
      </c>
      <c r="V1396" s="16" t="s">
        <v>5</v>
      </c>
      <c r="W1396" s="16" t="s">
        <v>4</v>
      </c>
      <c r="X1396" s="19">
        <v>193292.763690939</v>
      </c>
      <c r="Y1396" s="19">
        <v>153712.407680515</v>
      </c>
      <c r="Z1396" s="19">
        <v>85497.658541218494</v>
      </c>
      <c r="AA1396" s="19">
        <v>110846.085593585</v>
      </c>
      <c r="AB1396" s="19">
        <v>164712.88890079601</v>
      </c>
      <c r="AC1396" s="19">
        <v>226395.504654316</v>
      </c>
      <c r="AD1396" s="19">
        <v>280208.67826848401</v>
      </c>
      <c r="AE1396" s="19">
        <v>128005.076801862</v>
      </c>
      <c r="AF1396" s="19">
        <v>198195.697611543</v>
      </c>
      <c r="AG1396" s="19">
        <v>13895.353602060801</v>
      </c>
      <c r="AH1396" s="19">
        <v>263642.93206864502</v>
      </c>
      <c r="AI1396" s="19">
        <v>129995.211432964</v>
      </c>
      <c r="AJ1396" s="19">
        <v>187736.440308372</v>
      </c>
      <c r="AK1396" s="19">
        <v>245316.67897905299</v>
      </c>
      <c r="AL1396" s="19">
        <v>243276.25675671999</v>
      </c>
      <c r="AM1396" s="19">
        <v>158971.40090536801</v>
      </c>
      <c r="AN1396" s="19">
        <v>181500.740589269</v>
      </c>
      <c r="AO1396" s="19">
        <v>175207.70152330201</v>
      </c>
      <c r="AP1396" s="19">
        <v>205510.92835458199</v>
      </c>
      <c r="AQ1396" s="19">
        <v>365274.77547185199</v>
      </c>
      <c r="AR1396" s="19">
        <v>62296.918671025203</v>
      </c>
      <c r="AS1396" s="30">
        <f t="shared" si="791"/>
        <v>365274.77547185199</v>
      </c>
      <c r="AT1396" s="31">
        <f t="shared" si="756"/>
        <v>0.52917085074174275</v>
      </c>
      <c r="AU1396" s="31">
        <f t="shared" si="757"/>
        <v>0.42081309195783778</v>
      </c>
      <c r="AV1396" s="32">
        <f t="shared" si="758"/>
        <v>0.23406395481531664</v>
      </c>
      <c r="AW1396" s="31">
        <f t="shared" si="759"/>
        <v>0.30345945856895551</v>
      </c>
      <c r="AX1396" s="31">
        <f t="shared" si="760"/>
        <v>0.45092872533567202</v>
      </c>
      <c r="AY1396" s="32">
        <f t="shared" si="761"/>
        <v>0.61979506896380809</v>
      </c>
      <c r="AZ1396" s="31">
        <f t="shared" si="762"/>
        <v>0.76711751559224994</v>
      </c>
      <c r="BA1396" s="31">
        <f t="shared" si="763"/>
        <v>0.3504350297293552</v>
      </c>
      <c r="BB1396" s="32">
        <f t="shared" si="764"/>
        <v>0.54259344176043689</v>
      </c>
      <c r="BC1396" s="31">
        <f t="shared" si="765"/>
        <v>3.8040824428982711E-2</v>
      </c>
      <c r="BD1396" s="31">
        <f t="shared" si="766"/>
        <v>0.72176605057953502</v>
      </c>
      <c r="BE1396" s="32">
        <f t="shared" si="767"/>
        <v>0.35588335182751052</v>
      </c>
      <c r="BF1396" s="31">
        <f t="shared" si="768"/>
        <v>0.51395949820476705</v>
      </c>
      <c r="BG1396" s="31">
        <f t="shared" si="769"/>
        <v>0.6715949073191807</v>
      </c>
      <c r="BH1396" s="32">
        <f t="shared" si="770"/>
        <v>0.666008914638199</v>
      </c>
      <c r="BI1396" s="31">
        <f t="shared" si="771"/>
        <v>0.43521045410270415</v>
      </c>
      <c r="BJ1396" s="31">
        <f t="shared" si="772"/>
        <v>0.49688824079026889</v>
      </c>
      <c r="BK1396" s="32">
        <f t="shared" si="773"/>
        <v>0.47966000744774528</v>
      </c>
      <c r="BL1396" s="31">
        <f t="shared" si="774"/>
        <v>0.56262009356958353</v>
      </c>
      <c r="BM1396" s="31">
        <f t="shared" si="775"/>
        <v>1</v>
      </c>
      <c r="BN1396" s="32">
        <f t="shared" si="776"/>
        <v>0.17054809927828096</v>
      </c>
    </row>
    <row r="1397" spans="1:66" ht="15" customHeight="1" x14ac:dyDescent="0.25">
      <c r="A1397" s="14" t="s">
        <v>1648</v>
      </c>
      <c r="B1397" s="14" t="s">
        <v>2559</v>
      </c>
      <c r="C1397" s="17">
        <v>0.68671894700022296</v>
      </c>
      <c r="D1397" s="18">
        <v>1.4492573449822099</v>
      </c>
      <c r="E1397" s="41">
        <f t="shared" si="777"/>
        <v>0.78591649674093489</v>
      </c>
      <c r="F1397" s="41">
        <f t="shared" si="778"/>
        <v>0.5422891244691822</v>
      </c>
      <c r="G1397" s="41">
        <f t="shared" si="779"/>
        <v>0.67409019658662039</v>
      </c>
      <c r="H1397" s="41">
        <f t="shared" si="780"/>
        <v>0.58820479386664382</v>
      </c>
      <c r="I1397" s="41">
        <f t="shared" si="781"/>
        <v>0.56482129399435499</v>
      </c>
      <c r="J1397" s="41">
        <f t="shared" si="782"/>
        <v>0.70385649987508847</v>
      </c>
      <c r="K1397" s="41">
        <f t="shared" si="783"/>
        <v>0.65887696666685835</v>
      </c>
      <c r="L1397" s="45">
        <f t="shared" si="784"/>
        <v>0.18695049814390396</v>
      </c>
      <c r="M1397" s="41">
        <f t="shared" si="785"/>
        <v>9.2226711081433724E-2</v>
      </c>
      <c r="N1397" s="41">
        <f t="shared" si="786"/>
        <v>3.8227110862510655E-2</v>
      </c>
      <c r="O1397" s="41">
        <f t="shared" si="787"/>
        <v>0.34736098074192046</v>
      </c>
      <c r="P1397" s="41">
        <f t="shared" si="788"/>
        <v>4.9456792060532738E-2</v>
      </c>
      <c r="Q1397" s="41">
        <f t="shared" si="789"/>
        <v>0.13858344882372617</v>
      </c>
      <c r="R1397" s="41">
        <f t="shared" si="790"/>
        <v>0.18431639913671258</v>
      </c>
      <c r="S1397" s="19">
        <v>134.80000000000001</v>
      </c>
      <c r="T1397" s="20">
        <v>2</v>
      </c>
      <c r="U1397" s="20">
        <v>2</v>
      </c>
      <c r="V1397" s="16" t="s">
        <v>1</v>
      </c>
      <c r="W1397" s="16" t="s">
        <v>2</v>
      </c>
      <c r="X1397" s="19">
        <v>205542.695428026</v>
      </c>
      <c r="Y1397" s="19">
        <v>292425.587334093</v>
      </c>
      <c r="Z1397" s="19">
        <v>191497.996702943</v>
      </c>
      <c r="AA1397" s="19">
        <v>179785.09502286301</v>
      </c>
      <c r="AB1397" s="19">
        <v>167726.826811885</v>
      </c>
      <c r="AC1397" s="19">
        <v>128225.72534862701</v>
      </c>
      <c r="AD1397" s="19">
        <v>198481.36953607301</v>
      </c>
      <c r="AE1397" s="19">
        <v>185324.79630278301</v>
      </c>
      <c r="AF1397" s="19">
        <v>207557.49912013399</v>
      </c>
      <c r="AG1397" s="19">
        <v>65668.945017300299</v>
      </c>
      <c r="AH1397" s="19">
        <v>268037.733236167</v>
      </c>
      <c r="AI1397" s="19">
        <v>182311.71870408001</v>
      </c>
      <c r="AJ1397" s="19">
        <v>179229.46374681999</v>
      </c>
      <c r="AK1397" s="19">
        <v>165939.65179404401</v>
      </c>
      <c r="AL1397" s="19">
        <v>150335.480364441</v>
      </c>
      <c r="AM1397" s="19">
        <v>244887.60069063</v>
      </c>
      <c r="AN1397" s="19">
        <v>208608.94711576501</v>
      </c>
      <c r="AO1397" s="19">
        <v>163980.40331828</v>
      </c>
      <c r="AP1397" s="19">
        <v>208025.73792710801</v>
      </c>
      <c r="AQ1397" s="19">
        <v>237228.91362422099</v>
      </c>
      <c r="AR1397" s="19">
        <v>132762.80032405601</v>
      </c>
      <c r="AS1397" s="30">
        <f t="shared" si="791"/>
        <v>292425.587334093</v>
      </c>
      <c r="AT1397" s="31">
        <f t="shared" si="756"/>
        <v>0.70288888637229863</v>
      </c>
      <c r="AU1397" s="31">
        <f t="shared" si="757"/>
        <v>1</v>
      </c>
      <c r="AV1397" s="32">
        <f t="shared" si="758"/>
        <v>0.65486060385050593</v>
      </c>
      <c r="AW1397" s="31">
        <f t="shared" si="759"/>
        <v>0.61480630563788707</v>
      </c>
      <c r="AX1397" s="31">
        <f t="shared" si="760"/>
        <v>0.57357096668924168</v>
      </c>
      <c r="AY1397" s="32">
        <f t="shared" si="761"/>
        <v>0.43849010108041786</v>
      </c>
      <c r="AZ1397" s="31">
        <f t="shared" si="762"/>
        <v>0.67874145811088082</v>
      </c>
      <c r="BA1397" s="31">
        <f t="shared" si="763"/>
        <v>0.63375027470168499</v>
      </c>
      <c r="BB1397" s="32">
        <f t="shared" si="764"/>
        <v>0.70977885694729526</v>
      </c>
      <c r="BC1397" s="31">
        <f t="shared" si="765"/>
        <v>0.22456634392350303</v>
      </c>
      <c r="BD1397" s="31">
        <f t="shared" si="766"/>
        <v>0.91660150426555131</v>
      </c>
      <c r="BE1397" s="32">
        <f t="shared" si="767"/>
        <v>0.62344653341087719</v>
      </c>
      <c r="BF1397" s="31">
        <f t="shared" si="768"/>
        <v>0.61290622814771789</v>
      </c>
      <c r="BG1397" s="31">
        <f t="shared" si="769"/>
        <v>0.56745941183477833</v>
      </c>
      <c r="BH1397" s="32">
        <f t="shared" si="770"/>
        <v>0.51409824200056875</v>
      </c>
      <c r="BI1397" s="31">
        <f t="shared" si="771"/>
        <v>0.8374356119898928</v>
      </c>
      <c r="BJ1397" s="31">
        <f t="shared" si="772"/>
        <v>0.71337446568050011</v>
      </c>
      <c r="BK1397" s="32">
        <f t="shared" si="773"/>
        <v>0.56075942195487227</v>
      </c>
      <c r="BL1397" s="31">
        <f t="shared" si="774"/>
        <v>0.71138008073637182</v>
      </c>
      <c r="BM1397" s="31">
        <f t="shared" si="775"/>
        <v>0.8112454036150728</v>
      </c>
      <c r="BN1397" s="32">
        <f t="shared" si="776"/>
        <v>0.45400541564913049</v>
      </c>
    </row>
    <row r="1398" spans="1:66" ht="15" customHeight="1" x14ac:dyDescent="0.25">
      <c r="A1398" s="14" t="s">
        <v>1649</v>
      </c>
      <c r="B1398" s="14" t="s">
        <v>2560</v>
      </c>
      <c r="C1398" s="17">
        <v>0.68866293329825101</v>
      </c>
      <c r="D1398" s="18">
        <v>1.43151454268278</v>
      </c>
      <c r="E1398" s="41">
        <f t="shared" si="777"/>
        <v>0.63741280731629812</v>
      </c>
      <c r="F1398" s="41">
        <f t="shared" si="778"/>
        <v>0.57626871832657678</v>
      </c>
      <c r="G1398" s="41">
        <f t="shared" si="779"/>
        <v>0.56264148550018078</v>
      </c>
      <c r="H1398" s="41">
        <f t="shared" si="780"/>
        <v>0.70952025842146271</v>
      </c>
      <c r="I1398" s="41">
        <f t="shared" si="781"/>
        <v>0.49564306702170119</v>
      </c>
      <c r="J1398" s="41">
        <f t="shared" si="782"/>
        <v>0.49773600035571564</v>
      </c>
      <c r="K1398" s="41">
        <f t="shared" si="783"/>
        <v>0.65814298602488475</v>
      </c>
      <c r="L1398" s="45">
        <f t="shared" si="784"/>
        <v>0.3205926902954479</v>
      </c>
      <c r="M1398" s="41">
        <f t="shared" si="785"/>
        <v>0.13450581888437671</v>
      </c>
      <c r="N1398" s="41">
        <f t="shared" si="786"/>
        <v>3.2818797486310544E-2</v>
      </c>
      <c r="O1398" s="41">
        <f t="shared" si="787"/>
        <v>0.2079113707557417</v>
      </c>
      <c r="P1398" s="41">
        <f t="shared" si="788"/>
        <v>0.2047237338785117</v>
      </c>
      <c r="Q1398" s="41">
        <f t="shared" si="789"/>
        <v>8.1867623246416249E-2</v>
      </c>
      <c r="R1398" s="41">
        <f t="shared" si="790"/>
        <v>0.13077489182559432</v>
      </c>
      <c r="S1398" s="19">
        <v>209.73</v>
      </c>
      <c r="T1398" s="20">
        <v>3</v>
      </c>
      <c r="U1398" s="20">
        <v>3</v>
      </c>
      <c r="V1398" s="16" t="s">
        <v>4</v>
      </c>
      <c r="W1398" s="16" t="s">
        <v>5</v>
      </c>
      <c r="X1398" s="19">
        <v>1163574.6756835999</v>
      </c>
      <c r="Y1398" s="19">
        <v>605935.38261008705</v>
      </c>
      <c r="Z1398" s="19">
        <v>455522.14335521701</v>
      </c>
      <c r="AA1398" s="19">
        <v>823780.44909371098</v>
      </c>
      <c r="AB1398" s="19">
        <v>510957.137420777</v>
      </c>
      <c r="AC1398" s="19">
        <v>676857.47458586295</v>
      </c>
      <c r="AD1398" s="19">
        <v>690475.58209404303</v>
      </c>
      <c r="AE1398" s="19">
        <v>614481.43778933596</v>
      </c>
      <c r="AF1398" s="19">
        <v>659069.13216765597</v>
      </c>
      <c r="AG1398" s="19">
        <v>1076912.79498971</v>
      </c>
      <c r="AH1398" s="19">
        <v>805503.45424122806</v>
      </c>
      <c r="AI1398" s="19">
        <v>594323.16452015401</v>
      </c>
      <c r="AJ1398" s="19">
        <v>850496.76841065905</v>
      </c>
      <c r="AK1398" s="19">
        <v>416840.73921386403</v>
      </c>
      <c r="AL1398" s="19">
        <v>462815.65526927903</v>
      </c>
      <c r="AM1398" s="19">
        <v>688791.24680603202</v>
      </c>
      <c r="AN1398" s="19">
        <v>516660.11003818701</v>
      </c>
      <c r="AO1398" s="19">
        <v>532007.65872564295</v>
      </c>
      <c r="AP1398" s="19">
        <v>842475.14646762901</v>
      </c>
      <c r="AQ1398" s="19">
        <v>590547.37862647895</v>
      </c>
      <c r="AR1398" s="19">
        <v>864373.00945791602</v>
      </c>
      <c r="AS1398" s="30">
        <f t="shared" si="791"/>
        <v>1163574.6756835999</v>
      </c>
      <c r="AT1398" s="31">
        <f t="shared" si="756"/>
        <v>1</v>
      </c>
      <c r="AU1398" s="31">
        <f t="shared" si="757"/>
        <v>0.52075332617057868</v>
      </c>
      <c r="AV1398" s="32">
        <f t="shared" si="758"/>
        <v>0.39148509577831592</v>
      </c>
      <c r="AW1398" s="31">
        <f t="shared" si="759"/>
        <v>0.70797385531765733</v>
      </c>
      <c r="AX1398" s="31">
        <f t="shared" si="760"/>
        <v>0.43912706945137819</v>
      </c>
      <c r="AY1398" s="32">
        <f t="shared" si="761"/>
        <v>0.58170523021069476</v>
      </c>
      <c r="AZ1398" s="31">
        <f t="shared" si="762"/>
        <v>0.59340891179879685</v>
      </c>
      <c r="BA1398" s="31">
        <f t="shared" si="763"/>
        <v>0.52809798170308941</v>
      </c>
      <c r="BB1398" s="32">
        <f t="shared" si="764"/>
        <v>0.56641756299865587</v>
      </c>
      <c r="BC1398" s="31">
        <f t="shared" si="765"/>
        <v>0.92552099791706444</v>
      </c>
      <c r="BD1398" s="31">
        <f t="shared" si="766"/>
        <v>0.69226623015664634</v>
      </c>
      <c r="BE1398" s="32">
        <f t="shared" si="767"/>
        <v>0.51077354719067714</v>
      </c>
      <c r="BF1398" s="31">
        <f t="shared" si="768"/>
        <v>0.73093440944045329</v>
      </c>
      <c r="BG1398" s="31">
        <f t="shared" si="769"/>
        <v>0.35824150174888447</v>
      </c>
      <c r="BH1398" s="32">
        <f t="shared" si="770"/>
        <v>0.39775328987576575</v>
      </c>
      <c r="BI1398" s="31">
        <f t="shared" si="771"/>
        <v>0.59196135942144612</v>
      </c>
      <c r="BJ1398" s="31">
        <f t="shared" si="772"/>
        <v>0.4440283213749468</v>
      </c>
      <c r="BK1398" s="32">
        <f t="shared" si="773"/>
        <v>0.45721832027075404</v>
      </c>
      <c r="BL1398" s="31">
        <f t="shared" si="774"/>
        <v>0.72404046261377686</v>
      </c>
      <c r="BM1398" s="31">
        <f t="shared" si="775"/>
        <v>0.50752855916147577</v>
      </c>
      <c r="BN1398" s="32">
        <f t="shared" si="776"/>
        <v>0.74285993629940172</v>
      </c>
    </row>
    <row r="1399" spans="1:66" ht="15" customHeight="1" x14ac:dyDescent="0.25">
      <c r="A1399" s="14" t="s">
        <v>1650</v>
      </c>
      <c r="B1399" s="14" t="s">
        <v>3448</v>
      </c>
      <c r="C1399" s="17">
        <v>0.68983950480388601</v>
      </c>
      <c r="D1399" s="18">
        <v>1.1744259454358099</v>
      </c>
      <c r="E1399" s="41">
        <f t="shared" si="777"/>
        <v>0.84404955977592977</v>
      </c>
      <c r="F1399" s="41">
        <f t="shared" si="778"/>
        <v>0.73391136400357249</v>
      </c>
      <c r="G1399" s="41">
        <f t="shared" si="779"/>
        <v>0.72952649731911468</v>
      </c>
      <c r="H1399" s="41">
        <f t="shared" si="780"/>
        <v>0.79340859708028455</v>
      </c>
      <c r="I1399" s="41">
        <f t="shared" si="781"/>
        <v>0.71869117253085957</v>
      </c>
      <c r="J1399" s="41">
        <f t="shared" si="782"/>
        <v>0.78950105853580921</v>
      </c>
      <c r="K1399" s="41">
        <f t="shared" si="783"/>
        <v>0.8111727613757197</v>
      </c>
      <c r="L1399" s="45">
        <f t="shared" si="784"/>
        <v>0.13608456646275469</v>
      </c>
      <c r="M1399" s="41">
        <f t="shared" si="785"/>
        <v>5.0155915476881516E-2</v>
      </c>
      <c r="N1399" s="41">
        <f t="shared" si="786"/>
        <v>9.7424725463559514E-2</v>
      </c>
      <c r="O1399" s="41">
        <f t="shared" si="787"/>
        <v>0.12665323482351062</v>
      </c>
      <c r="P1399" s="41">
        <f t="shared" si="788"/>
        <v>7.2945800290978163E-2</v>
      </c>
      <c r="Q1399" s="41">
        <f t="shared" si="789"/>
        <v>0.12310896999580925</v>
      </c>
      <c r="R1399" s="41">
        <f t="shared" si="790"/>
        <v>8.7074078505291599E-2</v>
      </c>
      <c r="S1399" s="19" t="s">
        <v>1651</v>
      </c>
      <c r="T1399" s="20">
        <v>19</v>
      </c>
      <c r="U1399" s="20">
        <v>18</v>
      </c>
      <c r="V1399" s="16" t="s">
        <v>1</v>
      </c>
      <c r="W1399" s="16" t="s">
        <v>5</v>
      </c>
      <c r="X1399" s="19">
        <v>2638727.2539683799</v>
      </c>
      <c r="Y1399" s="19">
        <v>2526192.50940208</v>
      </c>
      <c r="Z1399" s="19">
        <v>3371030.39219177</v>
      </c>
      <c r="AA1399" s="19">
        <v>2605749.2806205801</v>
      </c>
      <c r="AB1399" s="19">
        <v>2532985.7909544902</v>
      </c>
      <c r="AC1399" s="19">
        <v>2283377.4681178099</v>
      </c>
      <c r="AD1399" s="19">
        <v>2833034.12903478</v>
      </c>
      <c r="AE1399" s="19">
        <v>2327848.90119643</v>
      </c>
      <c r="AF1399" s="19">
        <v>2216884.9528846201</v>
      </c>
      <c r="AG1399" s="19">
        <v>3156868.5865320102</v>
      </c>
      <c r="AH1399" s="19">
        <v>2522094.8894845</v>
      </c>
      <c r="AI1399" s="19">
        <v>2344850.0065351101</v>
      </c>
      <c r="AJ1399" s="19">
        <v>2677283.1196578098</v>
      </c>
      <c r="AK1399" s="19">
        <v>2186503.61478065</v>
      </c>
      <c r="AL1399" s="19">
        <v>2404402.6211659401</v>
      </c>
      <c r="AM1399" s="19">
        <v>3127721.2429452599</v>
      </c>
      <c r="AN1399" s="19">
        <v>2523991.11149571</v>
      </c>
      <c r="AO1399" s="19">
        <v>2332583.8345343899</v>
      </c>
      <c r="AP1399" s="19">
        <v>3030806.8590704198</v>
      </c>
      <c r="AQ1399" s="19">
        <v>2443830.0126243699</v>
      </c>
      <c r="AR1399" s="19">
        <v>2728827.2240522299</v>
      </c>
      <c r="AS1399" s="30">
        <f t="shared" si="791"/>
        <v>3371030.39219177</v>
      </c>
      <c r="AT1399" s="31">
        <f t="shared" si="756"/>
        <v>0.78276578582038159</v>
      </c>
      <c r="AU1399" s="31">
        <f t="shared" si="757"/>
        <v>0.74938289350740772</v>
      </c>
      <c r="AV1399" s="32">
        <f t="shared" si="758"/>
        <v>1</v>
      </c>
      <c r="AW1399" s="31">
        <f t="shared" si="759"/>
        <v>0.77298302817328768</v>
      </c>
      <c r="AX1399" s="31">
        <f t="shared" si="760"/>
        <v>0.75139808790261253</v>
      </c>
      <c r="AY1399" s="32">
        <f t="shared" si="761"/>
        <v>0.67735297593481736</v>
      </c>
      <c r="AZ1399" s="31">
        <f t="shared" si="762"/>
        <v>0.84040598850632231</v>
      </c>
      <c r="BA1399" s="31">
        <f t="shared" si="763"/>
        <v>0.69054521329394292</v>
      </c>
      <c r="BB1399" s="32">
        <f t="shared" si="764"/>
        <v>0.65762829015707869</v>
      </c>
      <c r="BC1399" s="31">
        <f t="shared" si="765"/>
        <v>0.93646992736825596</v>
      </c>
      <c r="BD1399" s="31">
        <f t="shared" si="766"/>
        <v>0.74816735420907587</v>
      </c>
      <c r="BE1399" s="32">
        <f t="shared" si="767"/>
        <v>0.69558850966352159</v>
      </c>
      <c r="BF1399" s="31">
        <f t="shared" si="768"/>
        <v>0.79420319848172571</v>
      </c>
      <c r="BG1399" s="31">
        <f t="shared" si="769"/>
        <v>0.64861581190285067</v>
      </c>
      <c r="BH1399" s="32">
        <f t="shared" si="770"/>
        <v>0.71325450720800243</v>
      </c>
      <c r="BI1399" s="31">
        <f t="shared" si="771"/>
        <v>0.92782350766991573</v>
      </c>
      <c r="BJ1399" s="31">
        <f t="shared" si="772"/>
        <v>0.74872985937533076</v>
      </c>
      <c r="BK1399" s="32">
        <f t="shared" si="773"/>
        <v>0.69194980856218125</v>
      </c>
      <c r="BL1399" s="31">
        <f t="shared" si="774"/>
        <v>0.89907432044831126</v>
      </c>
      <c r="BM1399" s="31">
        <f t="shared" si="775"/>
        <v>0.72495045380930112</v>
      </c>
      <c r="BN1399" s="32">
        <f t="shared" si="776"/>
        <v>0.80949350986954649</v>
      </c>
    </row>
    <row r="1400" spans="1:66" ht="15" customHeight="1" x14ac:dyDescent="0.25">
      <c r="A1400" s="14" t="s">
        <v>1652</v>
      </c>
      <c r="B1400" s="14" t="s">
        <v>3449</v>
      </c>
      <c r="C1400" s="17">
        <v>0.689992848326338</v>
      </c>
      <c r="D1400" s="18">
        <v>1.17601397666769</v>
      </c>
      <c r="E1400" s="41">
        <f t="shared" si="777"/>
        <v>0.864054863895514</v>
      </c>
      <c r="F1400" s="41">
        <f t="shared" si="778"/>
        <v>0.79034122636934134</v>
      </c>
      <c r="G1400" s="41">
        <f t="shared" si="779"/>
        <v>0.81686269351504759</v>
      </c>
      <c r="H1400" s="41">
        <f t="shared" si="780"/>
        <v>0.84718794071465686</v>
      </c>
      <c r="I1400" s="41">
        <f t="shared" si="781"/>
        <v>0.73473179829364055</v>
      </c>
      <c r="J1400" s="41">
        <f t="shared" si="782"/>
        <v>0.77582722638685275</v>
      </c>
      <c r="K1400" s="41">
        <f t="shared" si="783"/>
        <v>0.75116355722672534</v>
      </c>
      <c r="L1400" s="45">
        <f t="shared" si="784"/>
        <v>5.925730205025509E-2</v>
      </c>
      <c r="M1400" s="41">
        <f t="shared" si="785"/>
        <v>6.4944923407776967E-2</v>
      </c>
      <c r="N1400" s="41">
        <f t="shared" si="786"/>
        <v>0.16128292286759577</v>
      </c>
      <c r="O1400" s="41">
        <f t="shared" si="787"/>
        <v>5.6433379558501355E-2</v>
      </c>
      <c r="P1400" s="41">
        <f t="shared" si="788"/>
        <v>6.5788509751933802E-2</v>
      </c>
      <c r="Q1400" s="41">
        <f t="shared" si="789"/>
        <v>8.018280744862738E-2</v>
      </c>
      <c r="R1400" s="41">
        <f t="shared" si="790"/>
        <v>0.17874676531609895</v>
      </c>
      <c r="S1400" s="19">
        <v>476.53</v>
      </c>
      <c r="T1400" s="20">
        <v>6</v>
      </c>
      <c r="U1400" s="20">
        <v>6</v>
      </c>
      <c r="V1400" s="16" t="s">
        <v>1</v>
      </c>
      <c r="W1400" s="16" t="s">
        <v>5</v>
      </c>
      <c r="X1400" s="19">
        <v>1173528.8611272699</v>
      </c>
      <c r="Y1400" s="19">
        <v>1026489.63981494</v>
      </c>
      <c r="Z1400" s="19">
        <v>1134956.8269277599</v>
      </c>
      <c r="AA1400" s="19">
        <v>927350.61046618398</v>
      </c>
      <c r="AB1400" s="19">
        <v>1092825.9648217999</v>
      </c>
      <c r="AC1400" s="19">
        <v>1030287.69576203</v>
      </c>
      <c r="AD1400" s="19">
        <v>1286560.0195935599</v>
      </c>
      <c r="AE1400" s="19">
        <v>895454.87376677804</v>
      </c>
      <c r="AF1400" s="19">
        <v>970813.75556156505</v>
      </c>
      <c r="AG1400" s="19">
        <v>1170646.7116212</v>
      </c>
      <c r="AH1400" s="19">
        <v>1029903.6725879899</v>
      </c>
      <c r="AI1400" s="19">
        <v>1069324.0166066401</v>
      </c>
      <c r="AJ1400" s="19">
        <v>985979.96079951501</v>
      </c>
      <c r="AK1400" s="19">
        <v>847973.56540335796</v>
      </c>
      <c r="AL1400" s="19">
        <v>1001876.14422316</v>
      </c>
      <c r="AM1400" s="19">
        <v>1074546.77607085</v>
      </c>
      <c r="AN1400" s="19">
        <v>880800.84591848904</v>
      </c>
      <c r="AO1400" s="19">
        <v>1039097.25275512</v>
      </c>
      <c r="AP1400" s="19">
        <v>931993.89114206401</v>
      </c>
      <c r="AQ1400" s="19">
        <v>755600.55004850798</v>
      </c>
      <c r="AR1400" s="19">
        <v>1211656.56152018</v>
      </c>
      <c r="AS1400" s="30">
        <f t="shared" si="791"/>
        <v>1286560.0195935599</v>
      </c>
      <c r="AT1400" s="31">
        <f t="shared" si="756"/>
        <v>0.91214466737276823</v>
      </c>
      <c r="AU1400" s="31">
        <f t="shared" si="757"/>
        <v>0.79785600685712332</v>
      </c>
      <c r="AV1400" s="32">
        <f t="shared" si="758"/>
        <v>0.88216391745665057</v>
      </c>
      <c r="AW1400" s="31">
        <f t="shared" si="759"/>
        <v>0.72079856076916293</v>
      </c>
      <c r="AX1400" s="31">
        <f t="shared" si="760"/>
        <v>0.84941700983918111</v>
      </c>
      <c r="AY1400" s="32">
        <f t="shared" si="761"/>
        <v>0.80080810849967998</v>
      </c>
      <c r="AZ1400" s="31">
        <f t="shared" si="762"/>
        <v>1</v>
      </c>
      <c r="BA1400" s="31">
        <f t="shared" si="763"/>
        <v>0.69600707322590605</v>
      </c>
      <c r="BB1400" s="32">
        <f t="shared" si="764"/>
        <v>0.7545810073192365</v>
      </c>
      <c r="BC1400" s="31">
        <f t="shared" si="765"/>
        <v>0.90990446912148071</v>
      </c>
      <c r="BD1400" s="31">
        <f t="shared" si="766"/>
        <v>0.80050962015231064</v>
      </c>
      <c r="BE1400" s="32">
        <f t="shared" si="767"/>
        <v>0.83114973287017935</v>
      </c>
      <c r="BF1400" s="31">
        <f t="shared" si="768"/>
        <v>0.76636919054192143</v>
      </c>
      <c r="BG1400" s="31">
        <f t="shared" si="769"/>
        <v>0.65910144298689088</v>
      </c>
      <c r="BH1400" s="32">
        <f t="shared" si="770"/>
        <v>0.77872476135210933</v>
      </c>
      <c r="BI1400" s="31">
        <f t="shared" si="771"/>
        <v>0.83520920882518368</v>
      </c>
      <c r="BJ1400" s="31">
        <f t="shared" si="772"/>
        <v>0.68461698832888096</v>
      </c>
      <c r="BK1400" s="32">
        <f t="shared" si="773"/>
        <v>0.80765548200649329</v>
      </c>
      <c r="BL1400" s="31">
        <f t="shared" si="774"/>
        <v>0.72440762727610042</v>
      </c>
      <c r="BM1400" s="31">
        <f t="shared" si="775"/>
        <v>0.5873029928966792</v>
      </c>
      <c r="BN1400" s="32">
        <f t="shared" si="776"/>
        <v>0.94178005150739652</v>
      </c>
    </row>
    <row r="1401" spans="1:66" ht="15" customHeight="1" x14ac:dyDescent="0.25">
      <c r="A1401" s="14" t="s">
        <v>1653</v>
      </c>
      <c r="B1401" s="14" t="s">
        <v>3450</v>
      </c>
      <c r="C1401" s="17">
        <v>0.69389632112918997</v>
      </c>
      <c r="D1401" s="18">
        <v>1.2514720028683299</v>
      </c>
      <c r="E1401" s="41">
        <f t="shared" si="777"/>
        <v>0.63242173448568162</v>
      </c>
      <c r="F1401" s="41">
        <f t="shared" si="778"/>
        <v>0.64391171977498274</v>
      </c>
      <c r="G1401" s="41">
        <f t="shared" si="779"/>
        <v>0.65840170620023597</v>
      </c>
      <c r="H1401" s="41">
        <f t="shared" si="780"/>
        <v>0.71615793995308419</v>
      </c>
      <c r="I1401" s="41">
        <f t="shared" si="781"/>
        <v>0.5939569501015064</v>
      </c>
      <c r="J1401" s="41">
        <f t="shared" si="782"/>
        <v>0.58123560584403033</v>
      </c>
      <c r="K1401" s="41">
        <f t="shared" si="783"/>
        <v>0.72740008778401943</v>
      </c>
      <c r="L1401" s="45">
        <f t="shared" si="784"/>
        <v>3.415622257864593E-2</v>
      </c>
      <c r="M1401" s="41">
        <f t="shared" si="785"/>
        <v>3.1562665602249795E-2</v>
      </c>
      <c r="N1401" s="41">
        <f t="shared" si="786"/>
        <v>4.7183333201327539E-2</v>
      </c>
      <c r="O1401" s="41">
        <f t="shared" si="787"/>
        <v>0.25857800493064914</v>
      </c>
      <c r="P1401" s="41">
        <f t="shared" si="788"/>
        <v>0.13418351161803271</v>
      </c>
      <c r="Q1401" s="41">
        <f t="shared" si="789"/>
        <v>4.7891831226702104E-2</v>
      </c>
      <c r="R1401" s="41">
        <f t="shared" si="790"/>
        <v>0.10449075917879762</v>
      </c>
      <c r="S1401" s="19">
        <v>524.02</v>
      </c>
      <c r="T1401" s="20">
        <v>7</v>
      </c>
      <c r="U1401" s="20">
        <v>7</v>
      </c>
      <c r="V1401" s="16" t="s">
        <v>7</v>
      </c>
      <c r="W1401" s="16" t="s">
        <v>6</v>
      </c>
      <c r="X1401" s="19">
        <v>3272132.6106970799</v>
      </c>
      <c r="Y1401" s="19">
        <v>3540136.1667141202</v>
      </c>
      <c r="Z1401" s="19">
        <v>3197446.5628910498</v>
      </c>
      <c r="AA1401" s="19">
        <v>3335015.4121300499</v>
      </c>
      <c r="AB1401" s="19">
        <v>3270705.1366510801</v>
      </c>
      <c r="AC1401" s="19">
        <v>3585853.62991746</v>
      </c>
      <c r="AD1401" s="19">
        <v>3712505.99647207</v>
      </c>
      <c r="AE1401" s="19">
        <v>3215733.3711794498</v>
      </c>
      <c r="AF1401" s="19">
        <v>3492676.4536450799</v>
      </c>
      <c r="AG1401" s="19">
        <v>5275865.1358088199</v>
      </c>
      <c r="AH1401" s="19">
        <v>2606281.1043450399</v>
      </c>
      <c r="AI1401" s="19">
        <v>3452911.8812395702</v>
      </c>
      <c r="AJ1401" s="19">
        <v>3948666.6909336299</v>
      </c>
      <c r="AK1401" s="19">
        <v>2671666.5887237098</v>
      </c>
      <c r="AL1401" s="19">
        <v>2780577.0159782898</v>
      </c>
      <c r="AM1401" s="19">
        <v>3357708.07091477</v>
      </c>
      <c r="AN1401" s="19">
        <v>2905116.2980837198</v>
      </c>
      <c r="AO1401" s="19">
        <v>2936737.6366912201</v>
      </c>
      <c r="AP1401" s="19">
        <v>3572059.4683715901</v>
      </c>
      <c r="AQ1401" s="19">
        <v>3469469.3307978599</v>
      </c>
      <c r="AR1401" s="19">
        <v>4471465.4896024996</v>
      </c>
      <c r="AS1401" s="30">
        <f t="shared" si="791"/>
        <v>5275865.1358088199</v>
      </c>
      <c r="AT1401" s="31">
        <f t="shared" si="756"/>
        <v>0.62020778137184951</v>
      </c>
      <c r="AU1401" s="31">
        <f t="shared" si="757"/>
        <v>0.6710058114803189</v>
      </c>
      <c r="AV1401" s="32">
        <f t="shared" si="758"/>
        <v>0.60605161060487633</v>
      </c>
      <c r="AW1401" s="31">
        <f t="shared" si="759"/>
        <v>0.63212673680650733</v>
      </c>
      <c r="AX1401" s="31">
        <f t="shared" si="760"/>
        <v>0.61993721455309003</v>
      </c>
      <c r="AY1401" s="32">
        <f t="shared" si="761"/>
        <v>0.67967120796535074</v>
      </c>
      <c r="AZ1401" s="31">
        <f t="shared" si="762"/>
        <v>0.70367719812893248</v>
      </c>
      <c r="BA1401" s="31">
        <f t="shared" si="763"/>
        <v>0.60951773565122791</v>
      </c>
      <c r="BB1401" s="32">
        <f t="shared" si="764"/>
        <v>0.66201018482054752</v>
      </c>
      <c r="BC1401" s="31">
        <f t="shared" si="765"/>
        <v>1</v>
      </c>
      <c r="BD1401" s="31">
        <f t="shared" si="766"/>
        <v>0.49400070647285077</v>
      </c>
      <c r="BE1401" s="32">
        <f t="shared" si="767"/>
        <v>0.65447311338640191</v>
      </c>
      <c r="BF1401" s="31">
        <f t="shared" si="768"/>
        <v>0.74843965667979062</v>
      </c>
      <c r="BG1401" s="31">
        <f t="shared" si="769"/>
        <v>0.50639402637310371</v>
      </c>
      <c r="BH1401" s="32">
        <f t="shared" si="770"/>
        <v>0.52703716725162486</v>
      </c>
      <c r="BI1401" s="31">
        <f t="shared" si="771"/>
        <v>0.63642795721312817</v>
      </c>
      <c r="BJ1401" s="31">
        <f t="shared" si="772"/>
        <v>0.55064263837334593</v>
      </c>
      <c r="BK1401" s="32">
        <f t="shared" si="773"/>
        <v>0.55663622194561679</v>
      </c>
      <c r="BL1401" s="31">
        <f t="shared" si="774"/>
        <v>0.67705662984578419</v>
      </c>
      <c r="BM1401" s="31">
        <f t="shared" si="775"/>
        <v>0.65761145167445045</v>
      </c>
      <c r="BN1401" s="32">
        <f t="shared" si="776"/>
        <v>0.84753218183182366</v>
      </c>
    </row>
    <row r="1402" spans="1:66" ht="15" customHeight="1" x14ac:dyDescent="0.25">
      <c r="A1402" s="14" t="s">
        <v>1654</v>
      </c>
      <c r="B1402" s="14" t="s">
        <v>2561</v>
      </c>
      <c r="C1402" s="17">
        <v>0.69412541495479396</v>
      </c>
      <c r="D1402" s="18">
        <v>1.5777272933255699</v>
      </c>
      <c r="E1402" s="41">
        <f t="shared" si="777"/>
        <v>0.67365060650945086</v>
      </c>
      <c r="F1402" s="41">
        <f t="shared" si="778"/>
        <v>0.45041414543297603</v>
      </c>
      <c r="G1402" s="41">
        <f t="shared" si="779"/>
        <v>0.42697531402243355</v>
      </c>
      <c r="H1402" s="41">
        <f t="shared" si="780"/>
        <v>0.64340160428583848</v>
      </c>
      <c r="I1402" s="41">
        <f t="shared" si="781"/>
        <v>0.55181970200688335</v>
      </c>
      <c r="J1402" s="41">
        <f t="shared" si="782"/>
        <v>0.56449129529060005</v>
      </c>
      <c r="K1402" s="41">
        <f t="shared" si="783"/>
        <v>0.65229542880229385</v>
      </c>
      <c r="L1402" s="45">
        <f t="shared" si="784"/>
        <v>0.19862953895224064</v>
      </c>
      <c r="M1402" s="41">
        <f t="shared" si="785"/>
        <v>0.11703227115685859</v>
      </c>
      <c r="N1402" s="41">
        <f t="shared" si="786"/>
        <v>7.2240398266131989E-2</v>
      </c>
      <c r="O1402" s="41">
        <f t="shared" si="787"/>
        <v>0.35578928748164229</v>
      </c>
      <c r="P1402" s="41">
        <f t="shared" si="788"/>
        <v>0.24477689315593734</v>
      </c>
      <c r="Q1402" s="41">
        <f t="shared" si="789"/>
        <v>0.16477004309976595</v>
      </c>
      <c r="R1402" s="41">
        <f t="shared" si="790"/>
        <v>0.16800443325803308</v>
      </c>
      <c r="S1402" s="19">
        <v>112.46</v>
      </c>
      <c r="T1402" s="20">
        <v>2</v>
      </c>
      <c r="U1402" s="20">
        <v>2</v>
      </c>
      <c r="V1402" s="16" t="s">
        <v>1</v>
      </c>
      <c r="W1402" s="16" t="s">
        <v>3</v>
      </c>
      <c r="X1402" s="19">
        <v>106753.531303799</v>
      </c>
      <c r="Y1402" s="19">
        <v>79409.068612455201</v>
      </c>
      <c r="Z1402" s="19">
        <v>58763.878768203103</v>
      </c>
      <c r="AA1402" s="19">
        <v>41386.035633405903</v>
      </c>
      <c r="AB1402" s="19">
        <v>52793.443819282002</v>
      </c>
      <c r="AC1402" s="19">
        <v>69582.490809889394</v>
      </c>
      <c r="AD1402" s="19">
        <v>51425.133381136198</v>
      </c>
      <c r="AE1402" s="19">
        <v>60658.108968016</v>
      </c>
      <c r="AF1402" s="19">
        <v>43156.817020167</v>
      </c>
      <c r="AG1402" s="19">
        <v>121193.625853791</v>
      </c>
      <c r="AH1402" s="19">
        <v>34955.511872919</v>
      </c>
      <c r="AI1402" s="19">
        <v>77779.3821839304</v>
      </c>
      <c r="AJ1402" s="19">
        <v>100777.86364980901</v>
      </c>
      <c r="AK1402" s="19">
        <v>45673.8449384497</v>
      </c>
      <c r="AL1402" s="19">
        <v>54179.382923059296</v>
      </c>
      <c r="AM1402" s="19">
        <v>75614.708371222499</v>
      </c>
      <c r="AN1402" s="19">
        <v>45841.712649578098</v>
      </c>
      <c r="AO1402" s="19">
        <v>83781.819496711905</v>
      </c>
      <c r="AP1402" s="19">
        <v>74393.371274442805</v>
      </c>
      <c r="AQ1402" s="19">
        <v>61427.392959565303</v>
      </c>
      <c r="AR1402" s="19">
        <v>101341.380199202</v>
      </c>
      <c r="AS1402" s="30">
        <f t="shared" si="791"/>
        <v>121193.625853791</v>
      </c>
      <c r="AT1402" s="31">
        <f t="shared" si="756"/>
        <v>0.88085103941512022</v>
      </c>
      <c r="AU1402" s="31">
        <f t="shared" si="757"/>
        <v>0.65522479464600691</v>
      </c>
      <c r="AV1402" s="32">
        <f t="shared" si="758"/>
        <v>0.48487598546722527</v>
      </c>
      <c r="AW1402" s="31">
        <f t="shared" si="759"/>
        <v>0.34148690033693985</v>
      </c>
      <c r="AX1402" s="31">
        <f t="shared" si="760"/>
        <v>0.43561238016735676</v>
      </c>
      <c r="AY1402" s="32">
        <f t="shared" si="761"/>
        <v>0.57414315579463138</v>
      </c>
      <c r="AZ1402" s="31">
        <f t="shared" si="762"/>
        <v>0.42432209630542705</v>
      </c>
      <c r="BA1402" s="31">
        <f t="shared" si="763"/>
        <v>0.50050576951294823</v>
      </c>
      <c r="BB1402" s="32">
        <f t="shared" si="764"/>
        <v>0.35609807624892537</v>
      </c>
      <c r="BC1402" s="31">
        <f t="shared" si="765"/>
        <v>1</v>
      </c>
      <c r="BD1402" s="31">
        <f t="shared" si="766"/>
        <v>0.28842698307491532</v>
      </c>
      <c r="BE1402" s="32">
        <f t="shared" si="767"/>
        <v>0.64177782978260001</v>
      </c>
      <c r="BF1402" s="31">
        <f t="shared" si="768"/>
        <v>0.83154425771028795</v>
      </c>
      <c r="BG1402" s="31">
        <f t="shared" si="769"/>
        <v>0.37686672559455403</v>
      </c>
      <c r="BH1402" s="32">
        <f t="shared" si="770"/>
        <v>0.44704812271580813</v>
      </c>
      <c r="BI1402" s="31">
        <f t="shared" si="771"/>
        <v>0.62391654543321207</v>
      </c>
      <c r="BJ1402" s="31">
        <f t="shared" si="772"/>
        <v>0.37825184556225688</v>
      </c>
      <c r="BK1402" s="32">
        <f t="shared" si="773"/>
        <v>0.69130549487633108</v>
      </c>
      <c r="BL1402" s="31">
        <f t="shared" si="774"/>
        <v>0.61383897668175702</v>
      </c>
      <c r="BM1402" s="31">
        <f t="shared" si="775"/>
        <v>0.50685333099672936</v>
      </c>
      <c r="BN1402" s="32">
        <f t="shared" si="776"/>
        <v>0.83619397872839518</v>
      </c>
    </row>
    <row r="1403" spans="1:66" ht="15" customHeight="1" x14ac:dyDescent="0.25">
      <c r="A1403" s="14" t="s">
        <v>1655</v>
      </c>
      <c r="B1403" s="14" t="s">
        <v>3451</v>
      </c>
      <c r="C1403" s="17">
        <v>0.69415668474123604</v>
      </c>
      <c r="D1403" s="18" t="s">
        <v>34</v>
      </c>
      <c r="E1403" s="41">
        <f t="shared" si="777"/>
        <v>0.3122733037913154</v>
      </c>
      <c r="F1403" s="41">
        <f t="shared" si="778"/>
        <v>2.7785046192692064E-2</v>
      </c>
      <c r="G1403" s="41">
        <f t="shared" si="779"/>
        <v>7.9330642081070782E-2</v>
      </c>
      <c r="H1403" s="41">
        <f t="shared" si="780"/>
        <v>0.33333333333333331</v>
      </c>
      <c r="I1403" s="41">
        <f t="shared" si="781"/>
        <v>1.995633710938945E-2</v>
      </c>
      <c r="J1403" s="41">
        <f t="shared" si="782"/>
        <v>0</v>
      </c>
      <c r="K1403" s="41">
        <f t="shared" si="783"/>
        <v>0.4159190830666038</v>
      </c>
      <c r="L1403" s="45">
        <f t="shared" si="784"/>
        <v>0.44089191407019296</v>
      </c>
      <c r="M1403" s="41">
        <f t="shared" si="785"/>
        <v>4.8125111696390853E-2</v>
      </c>
      <c r="N1403" s="41">
        <f t="shared" si="786"/>
        <v>0.1374047026814762</v>
      </c>
      <c r="O1403" s="41">
        <f t="shared" si="787"/>
        <v>0.57735026918962584</v>
      </c>
      <c r="P1403" s="41">
        <f t="shared" si="788"/>
        <v>3.4565389806434754E-2</v>
      </c>
      <c r="Q1403" s="41">
        <f t="shared" si="789"/>
        <v>0</v>
      </c>
      <c r="R1403" s="41">
        <f t="shared" si="790"/>
        <v>0.40875027529228164</v>
      </c>
      <c r="S1403" s="19">
        <v>258.39999999999998</v>
      </c>
      <c r="T1403" s="20">
        <v>2</v>
      </c>
      <c r="U1403" s="20">
        <v>1</v>
      </c>
      <c r="V1403" s="16" t="s">
        <v>7</v>
      </c>
      <c r="W1403" s="16" t="s">
        <v>6</v>
      </c>
      <c r="X1403" s="20">
        <v>0</v>
      </c>
      <c r="Y1403" s="19">
        <v>32434.073531640101</v>
      </c>
      <c r="Z1403" s="19">
        <v>4774.0692124184698</v>
      </c>
      <c r="AA1403" s="19">
        <v>3310.6575308750398</v>
      </c>
      <c r="AB1403" s="20">
        <v>0</v>
      </c>
      <c r="AC1403" s="20">
        <v>0</v>
      </c>
      <c r="AD1403" s="20">
        <v>0</v>
      </c>
      <c r="AE1403" s="19">
        <v>9452.4438006486798</v>
      </c>
      <c r="AF1403" s="20">
        <v>0</v>
      </c>
      <c r="AG1403" s="20">
        <v>0</v>
      </c>
      <c r="AH1403" s="20">
        <v>0</v>
      </c>
      <c r="AI1403" s="19">
        <v>39717.497773386203</v>
      </c>
      <c r="AJ1403" s="19">
        <v>2377.8473241213601</v>
      </c>
      <c r="AK1403" s="20">
        <v>0</v>
      </c>
      <c r="AL1403" s="20">
        <v>0</v>
      </c>
      <c r="AM1403" s="20">
        <v>0</v>
      </c>
      <c r="AN1403" s="20">
        <v>0</v>
      </c>
      <c r="AO1403" s="20">
        <v>0</v>
      </c>
      <c r="AP1403" s="19">
        <v>17104.548694992201</v>
      </c>
      <c r="AQ1403" s="20">
        <v>0</v>
      </c>
      <c r="AR1403" s="19">
        <v>32453.247071827798</v>
      </c>
      <c r="AS1403" s="30">
        <f t="shared" si="791"/>
        <v>39717.497773386203</v>
      </c>
      <c r="AT1403" s="31">
        <f t="shared" si="756"/>
        <v>0</v>
      </c>
      <c r="AU1403" s="31">
        <f t="shared" si="757"/>
        <v>0.81661925725274265</v>
      </c>
      <c r="AV1403" s="32">
        <f t="shared" si="758"/>
        <v>0.12020065412120362</v>
      </c>
      <c r="AW1403" s="31">
        <f t="shared" si="759"/>
        <v>8.3355138578076193E-2</v>
      </c>
      <c r="AX1403" s="31">
        <f t="shared" si="760"/>
        <v>0</v>
      </c>
      <c r="AY1403" s="32">
        <f t="shared" si="761"/>
        <v>0</v>
      </c>
      <c r="AZ1403" s="31">
        <f t="shared" si="762"/>
        <v>0</v>
      </c>
      <c r="BA1403" s="31">
        <f t="shared" si="763"/>
        <v>0.23799192624321233</v>
      </c>
      <c r="BB1403" s="32">
        <f t="shared" si="764"/>
        <v>0</v>
      </c>
      <c r="BC1403" s="31">
        <f t="shared" si="765"/>
        <v>0</v>
      </c>
      <c r="BD1403" s="31">
        <f t="shared" si="766"/>
        <v>0</v>
      </c>
      <c r="BE1403" s="32">
        <f t="shared" si="767"/>
        <v>1</v>
      </c>
      <c r="BF1403" s="31">
        <f t="shared" si="768"/>
        <v>5.9869011328168353E-2</v>
      </c>
      <c r="BG1403" s="31">
        <f t="shared" si="769"/>
        <v>0</v>
      </c>
      <c r="BH1403" s="32">
        <f t="shared" si="770"/>
        <v>0</v>
      </c>
      <c r="BI1403" s="31">
        <f t="shared" si="771"/>
        <v>0</v>
      </c>
      <c r="BJ1403" s="31">
        <f t="shared" si="772"/>
        <v>0</v>
      </c>
      <c r="BK1403" s="32">
        <f t="shared" si="773"/>
        <v>0</v>
      </c>
      <c r="BL1403" s="31">
        <f t="shared" si="774"/>
        <v>0.43065524400818556</v>
      </c>
      <c r="BM1403" s="31">
        <f t="shared" si="775"/>
        <v>0</v>
      </c>
      <c r="BN1403" s="32">
        <f t="shared" si="776"/>
        <v>0.81710200519162579</v>
      </c>
    </row>
    <row r="1404" spans="1:66" ht="15" customHeight="1" x14ac:dyDescent="0.25">
      <c r="A1404" s="14" t="s">
        <v>1656</v>
      </c>
      <c r="B1404" s="14" t="s">
        <v>3452</v>
      </c>
      <c r="C1404" s="17">
        <v>0.69460354998852303</v>
      </c>
      <c r="D1404" s="18">
        <v>1.12323026242491</v>
      </c>
      <c r="E1404" s="41">
        <f t="shared" si="777"/>
        <v>0.91763365597512225</v>
      </c>
      <c r="F1404" s="41">
        <f t="shared" si="778"/>
        <v>0.82222017099327083</v>
      </c>
      <c r="G1404" s="41">
        <f t="shared" si="779"/>
        <v>0.87732515005942335</v>
      </c>
      <c r="H1404" s="41">
        <f t="shared" si="780"/>
        <v>0.83813718797136039</v>
      </c>
      <c r="I1404" s="41">
        <f t="shared" si="781"/>
        <v>0.90985018699085363</v>
      </c>
      <c r="J1404" s="41">
        <f t="shared" si="782"/>
        <v>0.92354257843582588</v>
      </c>
      <c r="K1404" s="41">
        <f t="shared" si="783"/>
        <v>0.87240146100989457</v>
      </c>
      <c r="L1404" s="45">
        <f t="shared" si="784"/>
        <v>6.8636896024921193E-2</v>
      </c>
      <c r="M1404" s="41">
        <f t="shared" si="785"/>
        <v>8.0139102529116404E-3</v>
      </c>
      <c r="N1404" s="41">
        <f t="shared" si="786"/>
        <v>0.10424108244121719</v>
      </c>
      <c r="O1404" s="41">
        <f t="shared" si="787"/>
        <v>0.15048484585377059</v>
      </c>
      <c r="P1404" s="41">
        <f t="shared" si="788"/>
        <v>8.0137196579250419E-2</v>
      </c>
      <c r="Q1404" s="41">
        <f t="shared" si="789"/>
        <v>7.3589084748362302E-2</v>
      </c>
      <c r="R1404" s="41">
        <f t="shared" si="790"/>
        <v>4.2844694247814466E-2</v>
      </c>
      <c r="S1404" s="19">
        <v>873.32</v>
      </c>
      <c r="T1404" s="20">
        <v>13</v>
      </c>
      <c r="U1404" s="20">
        <v>11</v>
      </c>
      <c r="V1404" s="16" t="s">
        <v>6</v>
      </c>
      <c r="W1404" s="16" t="s">
        <v>2</v>
      </c>
      <c r="X1404" s="19">
        <v>3936318.52925862</v>
      </c>
      <c r="Y1404" s="19">
        <v>3405171.3752402598</v>
      </c>
      <c r="Z1404" s="19">
        <v>3813866.4295630599</v>
      </c>
      <c r="AA1404" s="19">
        <v>3358149.6776121901</v>
      </c>
      <c r="AB1404" s="19">
        <v>3341767.3689707001</v>
      </c>
      <c r="AC1404" s="19">
        <v>3295530.4097731998</v>
      </c>
      <c r="AD1404" s="19">
        <v>3995187.9047097601</v>
      </c>
      <c r="AE1404" s="19">
        <v>3152925.0453244299</v>
      </c>
      <c r="AF1404" s="19">
        <v>3517226.7593591199</v>
      </c>
      <c r="AG1404" s="19">
        <v>3970800.1748967101</v>
      </c>
      <c r="AH1404" s="19">
        <v>2756470.5874264198</v>
      </c>
      <c r="AI1404" s="19">
        <v>3461674.3878127499</v>
      </c>
      <c r="AJ1404" s="19">
        <v>4049004.8468828001</v>
      </c>
      <c r="AK1404" s="19">
        <v>3421495.4349727202</v>
      </c>
      <c r="AL1404" s="19">
        <v>3590235.1002946598</v>
      </c>
      <c r="AM1404" s="19">
        <v>4052218.5374756898</v>
      </c>
      <c r="AN1404" s="19">
        <v>3717601.8965867199</v>
      </c>
      <c r="AO1404" s="19">
        <v>3457368.63539484</v>
      </c>
      <c r="AP1404" s="19">
        <v>3600773.8488245802</v>
      </c>
      <c r="AQ1404" s="19">
        <v>3666409.36299111</v>
      </c>
      <c r="AR1404" s="19">
        <v>3338300.9054598198</v>
      </c>
      <c r="AS1404" s="30">
        <f t="shared" si="791"/>
        <v>4052218.5374756898</v>
      </c>
      <c r="AT1404" s="31">
        <f t="shared" si="756"/>
        <v>0.97139838161609393</v>
      </c>
      <c r="AU1404" s="31">
        <f t="shared" si="757"/>
        <v>0.84032273771727406</v>
      </c>
      <c r="AV1404" s="32">
        <f t="shared" si="758"/>
        <v>0.94117984859199866</v>
      </c>
      <c r="AW1404" s="31">
        <f t="shared" si="759"/>
        <v>0.82871879849405494</v>
      </c>
      <c r="AX1404" s="31">
        <f t="shared" si="760"/>
        <v>0.82467599860802132</v>
      </c>
      <c r="AY1404" s="32">
        <f t="shared" si="761"/>
        <v>0.81326571587773611</v>
      </c>
      <c r="AZ1404" s="31">
        <f t="shared" si="762"/>
        <v>0.98592607179536362</v>
      </c>
      <c r="BA1404" s="31">
        <f t="shared" si="763"/>
        <v>0.7780737924585206</v>
      </c>
      <c r="BB1404" s="32">
        <f t="shared" si="764"/>
        <v>0.86797558592438595</v>
      </c>
      <c r="BC1404" s="31">
        <f t="shared" si="765"/>
        <v>0.97990770689536921</v>
      </c>
      <c r="BD1404" s="31">
        <f t="shared" si="766"/>
        <v>0.68023739636301794</v>
      </c>
      <c r="BE1404" s="32">
        <f t="shared" si="767"/>
        <v>0.85426646065569389</v>
      </c>
      <c r="BF1404" s="31">
        <f t="shared" si="768"/>
        <v>0.99920693058304511</v>
      </c>
      <c r="BG1404" s="31">
        <f t="shared" si="769"/>
        <v>0.84435116303083801</v>
      </c>
      <c r="BH1404" s="32">
        <f t="shared" si="770"/>
        <v>0.88599246735867798</v>
      </c>
      <c r="BI1404" s="31">
        <f t="shared" si="771"/>
        <v>1</v>
      </c>
      <c r="BJ1404" s="31">
        <f t="shared" si="772"/>
        <v>0.91742384133669708</v>
      </c>
      <c r="BK1404" s="32">
        <f t="shared" si="773"/>
        <v>0.85320389397078056</v>
      </c>
      <c r="BL1404" s="31">
        <f t="shared" si="774"/>
        <v>0.88859320284035448</v>
      </c>
      <c r="BM1404" s="31">
        <f t="shared" si="775"/>
        <v>0.90479062989408321</v>
      </c>
      <c r="BN1404" s="32">
        <f t="shared" si="776"/>
        <v>0.82382055029524603</v>
      </c>
    </row>
    <row r="1405" spans="1:66" ht="15" customHeight="1" x14ac:dyDescent="0.25">
      <c r="A1405" s="14" t="s">
        <v>1657</v>
      </c>
      <c r="B1405" s="14" t="s">
        <v>2213</v>
      </c>
      <c r="C1405" s="17">
        <v>0.69549699403323795</v>
      </c>
      <c r="D1405" s="18">
        <v>1.26591748502462</v>
      </c>
      <c r="E1405" s="41">
        <f t="shared" si="777"/>
        <v>0.67613281186635754</v>
      </c>
      <c r="F1405" s="41">
        <f t="shared" si="778"/>
        <v>0.76384190367037608</v>
      </c>
      <c r="G1405" s="41">
        <f t="shared" si="779"/>
        <v>0.74643287729578056</v>
      </c>
      <c r="H1405" s="41">
        <f t="shared" si="780"/>
        <v>0.77451190797586478</v>
      </c>
      <c r="I1405" s="41">
        <f t="shared" si="781"/>
        <v>0.82394158969621412</v>
      </c>
      <c r="J1405" s="41">
        <f t="shared" si="782"/>
        <v>0.85592834874048185</v>
      </c>
      <c r="K1405" s="41">
        <f t="shared" si="783"/>
        <v>0.76111376023630595</v>
      </c>
      <c r="L1405" s="45">
        <f t="shared" si="784"/>
        <v>0.15640861802634962</v>
      </c>
      <c r="M1405" s="41">
        <f t="shared" si="785"/>
        <v>7.7784227573478183E-3</v>
      </c>
      <c r="N1405" s="41">
        <f t="shared" si="786"/>
        <v>6.4014815691307722E-2</v>
      </c>
      <c r="O1405" s="41">
        <f t="shared" si="787"/>
        <v>0.17340084052578159</v>
      </c>
      <c r="P1405" s="41">
        <f t="shared" si="788"/>
        <v>0.14232429518663922</v>
      </c>
      <c r="Q1405" s="41">
        <f t="shared" si="789"/>
        <v>0.13424716548125959</v>
      </c>
      <c r="R1405" s="41">
        <f t="shared" si="790"/>
        <v>0.12856252605065846</v>
      </c>
      <c r="S1405" s="19">
        <v>286.44</v>
      </c>
      <c r="T1405" s="20">
        <v>5</v>
      </c>
      <c r="U1405" s="20">
        <v>5</v>
      </c>
      <c r="V1405" s="16" t="s">
        <v>6</v>
      </c>
      <c r="W1405" s="16" t="s">
        <v>1</v>
      </c>
      <c r="X1405" s="19">
        <v>205115.41137231301</v>
      </c>
      <c r="Y1405" s="19">
        <v>185816.876337391</v>
      </c>
      <c r="Z1405" s="19">
        <v>284052.60572980298</v>
      </c>
      <c r="AA1405" s="19">
        <v>253018.718684928</v>
      </c>
      <c r="AB1405" s="19">
        <v>257147.59936231299</v>
      </c>
      <c r="AC1405" s="19">
        <v>252378.75727664001</v>
      </c>
      <c r="AD1405" s="19">
        <v>240897.82761312599</v>
      </c>
      <c r="AE1405" s="19">
        <v>272424.13465035998</v>
      </c>
      <c r="AF1405" s="19">
        <v>231843.64321939499</v>
      </c>
      <c r="AG1405" s="19">
        <v>197813.04650557501</v>
      </c>
      <c r="AH1405" s="19">
        <v>312926.822018028</v>
      </c>
      <c r="AI1405" s="19">
        <v>262457.09588588402</v>
      </c>
      <c r="AJ1405" s="19">
        <v>291016.35684890399</v>
      </c>
      <c r="AK1405" s="19">
        <v>310824.02543994598</v>
      </c>
      <c r="AL1405" s="19">
        <v>220702.34357933901</v>
      </c>
      <c r="AM1405" s="19">
        <v>332767.40979153599</v>
      </c>
      <c r="AN1405" s="19">
        <v>244366.54067992701</v>
      </c>
      <c r="AO1405" s="19">
        <v>277341.22826108697</v>
      </c>
      <c r="AP1405" s="19">
        <v>226398.22139550099</v>
      </c>
      <c r="AQ1405" s="19">
        <v>230815.64000225201</v>
      </c>
      <c r="AR1405" s="19">
        <v>302607.70225384203</v>
      </c>
      <c r="AS1405" s="30">
        <f t="shared" si="791"/>
        <v>332767.40979153599</v>
      </c>
      <c r="AT1405" s="31">
        <f t="shared" si="756"/>
        <v>0.61639272758353569</v>
      </c>
      <c r="AU1405" s="31">
        <f t="shared" si="757"/>
        <v>0.55839866185753295</v>
      </c>
      <c r="AV1405" s="32">
        <f t="shared" si="758"/>
        <v>0.85360704615800365</v>
      </c>
      <c r="AW1405" s="31">
        <f t="shared" si="759"/>
        <v>0.76034705094297839</v>
      </c>
      <c r="AX1405" s="31">
        <f t="shared" si="760"/>
        <v>0.77275475841641028</v>
      </c>
      <c r="AY1405" s="32">
        <f t="shared" si="761"/>
        <v>0.75842390165173956</v>
      </c>
      <c r="AZ1405" s="31">
        <f t="shared" si="762"/>
        <v>0.72392253725819422</v>
      </c>
      <c r="BA1405" s="31">
        <f t="shared" si="763"/>
        <v>0.81866230476422441</v>
      </c>
      <c r="BB1405" s="32">
        <f t="shared" si="764"/>
        <v>0.69671378986492316</v>
      </c>
      <c r="BC1405" s="31">
        <f t="shared" si="765"/>
        <v>0.59444837650867344</v>
      </c>
      <c r="BD1405" s="31">
        <f t="shared" si="766"/>
        <v>0.94037701051933775</v>
      </c>
      <c r="BE1405" s="32">
        <f t="shared" si="767"/>
        <v>0.78871033689958325</v>
      </c>
      <c r="BF1405" s="31">
        <f t="shared" si="768"/>
        <v>0.87453382839146665</v>
      </c>
      <c r="BG1405" s="31">
        <f t="shared" si="769"/>
        <v>0.9340578923719226</v>
      </c>
      <c r="BH1405" s="32">
        <f t="shared" si="770"/>
        <v>0.66323304832525287</v>
      </c>
      <c r="BI1405" s="31">
        <f t="shared" si="771"/>
        <v>1</v>
      </c>
      <c r="BJ1405" s="31">
        <f t="shared" si="772"/>
        <v>0.7343463737419833</v>
      </c>
      <c r="BK1405" s="32">
        <f t="shared" si="773"/>
        <v>0.83343867247946224</v>
      </c>
      <c r="BL1405" s="31">
        <f t="shared" si="774"/>
        <v>0.68034974199345255</v>
      </c>
      <c r="BM1405" s="31">
        <f t="shared" si="775"/>
        <v>0.69362453536795499</v>
      </c>
      <c r="BN1405" s="32">
        <f t="shared" si="776"/>
        <v>0.90936700334751031</v>
      </c>
    </row>
    <row r="1406" spans="1:66" ht="15" customHeight="1" x14ac:dyDescent="0.25">
      <c r="A1406" s="14" t="s">
        <v>1658</v>
      </c>
      <c r="B1406" s="14" t="s">
        <v>3453</v>
      </c>
      <c r="C1406" s="17">
        <v>0.69562848015602696</v>
      </c>
      <c r="D1406" s="18">
        <v>1.46713434624267</v>
      </c>
      <c r="E1406" s="41">
        <f t="shared" si="777"/>
        <v>0.71774813084279687</v>
      </c>
      <c r="F1406" s="41">
        <f t="shared" si="778"/>
        <v>0.51349051441305404</v>
      </c>
      <c r="G1406" s="41">
        <f t="shared" si="779"/>
        <v>0.48921772752505538</v>
      </c>
      <c r="H1406" s="41">
        <f t="shared" si="780"/>
        <v>0.58814192681416044</v>
      </c>
      <c r="I1406" s="41">
        <f t="shared" si="781"/>
        <v>0.49882069929753303</v>
      </c>
      <c r="J1406" s="41">
        <f t="shared" si="782"/>
        <v>0.54985253245754995</v>
      </c>
      <c r="K1406" s="41">
        <f t="shared" si="783"/>
        <v>0.63496264414907055</v>
      </c>
      <c r="L1406" s="45">
        <f t="shared" si="784"/>
        <v>0.2292031708679034</v>
      </c>
      <c r="M1406" s="41">
        <f t="shared" si="785"/>
        <v>8.2836451019442939E-2</v>
      </c>
      <c r="N1406" s="41">
        <f t="shared" si="786"/>
        <v>0.11434075801981677</v>
      </c>
      <c r="O1406" s="41">
        <f t="shared" si="787"/>
        <v>0.13063923728372853</v>
      </c>
      <c r="P1406" s="41">
        <f t="shared" si="788"/>
        <v>7.5708530347166944E-2</v>
      </c>
      <c r="Q1406" s="41">
        <f t="shared" si="789"/>
        <v>9.9881737858906736E-2</v>
      </c>
      <c r="R1406" s="41">
        <f t="shared" si="790"/>
        <v>0.31713209773393752</v>
      </c>
      <c r="S1406" s="19">
        <v>175.61</v>
      </c>
      <c r="T1406" s="20">
        <v>4</v>
      </c>
      <c r="U1406" s="20">
        <v>4</v>
      </c>
      <c r="V1406" s="16" t="s">
        <v>1</v>
      </c>
      <c r="W1406" s="16" t="s">
        <v>3</v>
      </c>
      <c r="X1406" s="19">
        <v>270051.583206954</v>
      </c>
      <c r="Y1406" s="19">
        <v>187772.12150957101</v>
      </c>
      <c r="Z1406" s="19">
        <v>362267.96708156797</v>
      </c>
      <c r="AA1406" s="19">
        <v>161040.07792372801</v>
      </c>
      <c r="AB1406" s="19">
        <v>202777.49659136499</v>
      </c>
      <c r="AC1406" s="19">
        <v>222891.434288577</v>
      </c>
      <c r="AD1406" s="19">
        <v>234549.165912864</v>
      </c>
      <c r="AE1406" s="19">
        <v>149873.16290976299</v>
      </c>
      <c r="AF1406" s="19">
        <v>174552.84199138</v>
      </c>
      <c r="AG1406" s="19">
        <v>247258.87250499599</v>
      </c>
      <c r="AH1406" s="19">
        <v>166876.28652156499</v>
      </c>
      <c r="AI1406" s="19">
        <v>257869.78990895601</v>
      </c>
      <c r="AJ1406" s="19">
        <v>202217.11410187799</v>
      </c>
      <c r="AK1406" s="19">
        <v>157047.82618816901</v>
      </c>
      <c r="AL1406" s="19">
        <v>210682.48783360099</v>
      </c>
      <c r="AM1406" s="19">
        <v>228889.85018845301</v>
      </c>
      <c r="AN1406" s="19">
        <v>165583.26549668299</v>
      </c>
      <c r="AO1406" s="19">
        <v>233782.76295579501</v>
      </c>
      <c r="AP1406" s="19">
        <v>162732.688431669</v>
      </c>
      <c r="AQ1406" s="19">
        <v>181905.876463964</v>
      </c>
      <c r="AR1406" s="19">
        <v>380863.25669476</v>
      </c>
      <c r="AS1406" s="30">
        <f t="shared" si="791"/>
        <v>380863.25669476</v>
      </c>
      <c r="AT1406" s="31">
        <f t="shared" si="756"/>
        <v>0.70905128930141148</v>
      </c>
      <c r="AU1406" s="31">
        <f t="shared" si="757"/>
        <v>0.49301716090733205</v>
      </c>
      <c r="AV1406" s="32">
        <f t="shared" si="758"/>
        <v>0.95117594231964708</v>
      </c>
      <c r="AW1406" s="31">
        <f t="shared" si="759"/>
        <v>0.42282912592115013</v>
      </c>
      <c r="AX1406" s="31">
        <f t="shared" si="760"/>
        <v>0.53241548778195613</v>
      </c>
      <c r="AY1406" s="32">
        <f t="shared" si="761"/>
        <v>0.58522692953605571</v>
      </c>
      <c r="AZ1406" s="31">
        <f t="shared" si="762"/>
        <v>0.6158356359926882</v>
      </c>
      <c r="BA1406" s="31">
        <f t="shared" si="763"/>
        <v>0.39350911455834586</v>
      </c>
      <c r="BB1406" s="32">
        <f t="shared" si="764"/>
        <v>0.45830843202413213</v>
      </c>
      <c r="BC1406" s="31">
        <f t="shared" si="765"/>
        <v>0.64920642293189168</v>
      </c>
      <c r="BD1406" s="31">
        <f t="shared" si="766"/>
        <v>0.43815275847233209</v>
      </c>
      <c r="BE1406" s="32">
        <f t="shared" si="767"/>
        <v>0.6770665990382575</v>
      </c>
      <c r="BF1406" s="31">
        <f t="shared" si="768"/>
        <v>0.53094413952339692</v>
      </c>
      <c r="BG1406" s="31">
        <f t="shared" si="769"/>
        <v>0.41234701281261643</v>
      </c>
      <c r="BH1406" s="32">
        <f t="shared" si="770"/>
        <v>0.55317094555658564</v>
      </c>
      <c r="BI1406" s="31">
        <f t="shared" si="771"/>
        <v>0.60097645589344695</v>
      </c>
      <c r="BJ1406" s="31">
        <f t="shared" si="772"/>
        <v>0.4347577840237512</v>
      </c>
      <c r="BK1406" s="32">
        <f t="shared" si="773"/>
        <v>0.61382335745545136</v>
      </c>
      <c r="BL1406" s="31">
        <f t="shared" si="774"/>
        <v>0.42727326821681277</v>
      </c>
      <c r="BM1406" s="31">
        <f t="shared" si="775"/>
        <v>0.47761466423039883</v>
      </c>
      <c r="BN1406" s="32">
        <f t="shared" si="776"/>
        <v>1</v>
      </c>
    </row>
    <row r="1407" spans="1:66" ht="15" customHeight="1" x14ac:dyDescent="0.25">
      <c r="A1407" s="14" t="s">
        <v>1659</v>
      </c>
      <c r="B1407" s="14" t="s">
        <v>2562</v>
      </c>
      <c r="C1407" s="17">
        <v>0.69614876253618696</v>
      </c>
      <c r="D1407" s="18">
        <v>2.1820582029212798</v>
      </c>
      <c r="E1407" s="41">
        <f t="shared" si="777"/>
        <v>0.4382211795852195</v>
      </c>
      <c r="F1407" s="41">
        <f t="shared" si="778"/>
        <v>0.33720650710395789</v>
      </c>
      <c r="G1407" s="41">
        <f t="shared" si="779"/>
        <v>0.43118501671857185</v>
      </c>
      <c r="H1407" s="41">
        <f t="shared" si="780"/>
        <v>0.73580422490462427</v>
      </c>
      <c r="I1407" s="41">
        <f t="shared" si="781"/>
        <v>0.38047521210713336</v>
      </c>
      <c r="J1407" s="41">
        <f t="shared" si="782"/>
        <v>0.51582176637723753</v>
      </c>
      <c r="K1407" s="41">
        <f t="shared" si="783"/>
        <v>0.4983504349976986</v>
      </c>
      <c r="L1407" s="45">
        <f t="shared" si="784"/>
        <v>0.33759777752959552</v>
      </c>
      <c r="M1407" s="41">
        <f t="shared" si="785"/>
        <v>0.10160889248616453</v>
      </c>
      <c r="N1407" s="41">
        <f t="shared" si="786"/>
        <v>0.2560880467548719</v>
      </c>
      <c r="O1407" s="41">
        <f t="shared" si="787"/>
        <v>0.25926494861738797</v>
      </c>
      <c r="P1407" s="41">
        <f t="shared" si="788"/>
        <v>0.31177920519720287</v>
      </c>
      <c r="Q1407" s="41">
        <f t="shared" si="789"/>
        <v>0.30197263842716238</v>
      </c>
      <c r="R1407" s="41">
        <f t="shared" si="790"/>
        <v>0.20534785303323508</v>
      </c>
      <c r="S1407" s="19">
        <v>27.68</v>
      </c>
      <c r="T1407" s="20">
        <v>1</v>
      </c>
      <c r="U1407" s="20">
        <v>1</v>
      </c>
      <c r="V1407" s="16" t="s">
        <v>4</v>
      </c>
      <c r="W1407" s="16" t="s">
        <v>2</v>
      </c>
      <c r="X1407" s="19">
        <v>6910.2830403313101</v>
      </c>
      <c r="Y1407" s="19">
        <v>45349.078601966197</v>
      </c>
      <c r="Z1407" s="19">
        <v>22929.340662874001</v>
      </c>
      <c r="AA1407" s="19">
        <v>16819.098018576598</v>
      </c>
      <c r="AB1407" s="19">
        <v>25923.325673544099</v>
      </c>
      <c r="AC1407" s="19">
        <v>15114.4779345969</v>
      </c>
      <c r="AD1407" s="19">
        <v>17281.9606080835</v>
      </c>
      <c r="AE1407" s="19">
        <v>41528.575976893299</v>
      </c>
      <c r="AF1407" s="19">
        <v>15170.9215709005</v>
      </c>
      <c r="AG1407" s="19">
        <v>41501.280052926202</v>
      </c>
      <c r="AH1407" s="19">
        <v>27553.492885007399</v>
      </c>
      <c r="AI1407" s="19">
        <v>57192.353852255103</v>
      </c>
      <c r="AJ1407" s="19">
        <v>40374.088034369503</v>
      </c>
      <c r="AK1407" s="19">
        <v>20075.8824272938</v>
      </c>
      <c r="AL1407" s="19">
        <v>4830.8484268656603</v>
      </c>
      <c r="AM1407" s="19">
        <v>48985.400293428102</v>
      </c>
      <c r="AN1407" s="19">
        <v>16079.0191426527</v>
      </c>
      <c r="AO1407" s="19">
        <v>23438.763525945898</v>
      </c>
      <c r="AP1407" s="19">
        <v>29693.965773351199</v>
      </c>
      <c r="AQ1407" s="19">
        <v>16206.9083069833</v>
      </c>
      <c r="AR1407" s="19">
        <v>39604.629182106401</v>
      </c>
      <c r="AS1407" s="30">
        <f t="shared" si="791"/>
        <v>57192.353852255103</v>
      </c>
      <c r="AT1407" s="31">
        <f t="shared" si="756"/>
        <v>0.12082529525157561</v>
      </c>
      <c r="AU1407" s="31">
        <f t="shared" si="757"/>
        <v>0.79292205246729985</v>
      </c>
      <c r="AV1407" s="32">
        <f t="shared" si="758"/>
        <v>0.40091619103678305</v>
      </c>
      <c r="AW1407" s="31">
        <f t="shared" si="759"/>
        <v>0.29407948590514987</v>
      </c>
      <c r="AX1407" s="31">
        <f t="shared" si="760"/>
        <v>0.45326558407635709</v>
      </c>
      <c r="AY1407" s="32">
        <f t="shared" si="761"/>
        <v>0.2642744513303667</v>
      </c>
      <c r="AZ1407" s="31">
        <f t="shared" si="762"/>
        <v>0.30217257105255635</v>
      </c>
      <c r="BA1407" s="31">
        <f t="shared" si="763"/>
        <v>0.7261211189903809</v>
      </c>
      <c r="BB1407" s="32">
        <f t="shared" si="764"/>
        <v>0.26526136011277857</v>
      </c>
      <c r="BC1407" s="31">
        <f t="shared" si="765"/>
        <v>0.72564385372450968</v>
      </c>
      <c r="BD1407" s="31">
        <f t="shared" si="766"/>
        <v>0.48176882098936308</v>
      </c>
      <c r="BE1407" s="32">
        <f t="shared" si="767"/>
        <v>1</v>
      </c>
      <c r="BF1407" s="31">
        <f t="shared" si="768"/>
        <v>0.70593506500305625</v>
      </c>
      <c r="BG1407" s="31">
        <f t="shared" si="769"/>
        <v>0.35102388824834502</v>
      </c>
      <c r="BH1407" s="32">
        <f t="shared" si="770"/>
        <v>8.4466683069998869E-2</v>
      </c>
      <c r="BI1407" s="31">
        <f t="shared" si="771"/>
        <v>0.85650260907204467</v>
      </c>
      <c r="BJ1407" s="31">
        <f t="shared" si="772"/>
        <v>0.28113931425500688</v>
      </c>
      <c r="BK1407" s="32">
        <f t="shared" si="773"/>
        <v>0.40982337580466105</v>
      </c>
      <c r="BL1407" s="31">
        <f t="shared" si="774"/>
        <v>0.51919467854146317</v>
      </c>
      <c r="BM1407" s="31">
        <f t="shared" si="775"/>
        <v>0.28337543771761126</v>
      </c>
      <c r="BN1407" s="32">
        <f t="shared" si="776"/>
        <v>0.69248118873402142</v>
      </c>
    </row>
    <row r="1408" spans="1:66" ht="15" customHeight="1" x14ac:dyDescent="0.25">
      <c r="A1408" s="14" t="s">
        <v>154</v>
      </c>
      <c r="B1408" s="14" t="s">
        <v>2319</v>
      </c>
      <c r="C1408" s="17">
        <v>0.69634817906175805</v>
      </c>
      <c r="D1408" s="18">
        <v>1.2347757932639101</v>
      </c>
      <c r="E1408" s="41">
        <f t="shared" si="777"/>
        <v>0.7872817668875397</v>
      </c>
      <c r="F1408" s="41">
        <f t="shared" si="778"/>
        <v>0.66375752385786946</v>
      </c>
      <c r="G1408" s="41">
        <f t="shared" si="779"/>
        <v>0.70133533481945287</v>
      </c>
      <c r="H1408" s="41">
        <f t="shared" si="780"/>
        <v>0.78065436652154363</v>
      </c>
      <c r="I1408" s="41">
        <f t="shared" si="781"/>
        <v>0.78216297856400452</v>
      </c>
      <c r="J1408" s="41">
        <f t="shared" si="782"/>
        <v>0.79024135901062209</v>
      </c>
      <c r="K1408" s="41">
        <f t="shared" si="783"/>
        <v>0.8195917230564902</v>
      </c>
      <c r="L1408" s="45">
        <f t="shared" si="784"/>
        <v>0.18480363270478672</v>
      </c>
      <c r="M1408" s="41">
        <f t="shared" si="785"/>
        <v>0.10424798408333162</v>
      </c>
      <c r="N1408" s="41">
        <f t="shared" si="786"/>
        <v>6.1790055812217061E-2</v>
      </c>
      <c r="O1408" s="41">
        <f t="shared" si="787"/>
        <v>0.15909980981608413</v>
      </c>
      <c r="P1408" s="41">
        <f t="shared" si="788"/>
        <v>9.560012720273621E-2</v>
      </c>
      <c r="Q1408" s="41">
        <f t="shared" si="789"/>
        <v>0.10072764031754827</v>
      </c>
      <c r="R1408" s="41">
        <f t="shared" si="790"/>
        <v>0.13524875978990675</v>
      </c>
      <c r="S1408" s="19">
        <v>703.58</v>
      </c>
      <c r="T1408" s="20">
        <v>11</v>
      </c>
      <c r="U1408" s="20">
        <v>3</v>
      </c>
      <c r="V1408" s="16" t="s">
        <v>7</v>
      </c>
      <c r="W1408" s="16" t="s">
        <v>2</v>
      </c>
      <c r="X1408" s="19">
        <v>189759.35321781601</v>
      </c>
      <c r="Y1408" s="19">
        <v>198123.56206996</v>
      </c>
      <c r="Z1408" s="19">
        <v>284821.56901305</v>
      </c>
      <c r="AA1408" s="19">
        <v>157374.69265700001</v>
      </c>
      <c r="AB1408" s="19">
        <v>193533.14734886301</v>
      </c>
      <c r="AC1408" s="19">
        <v>216249.53816238299</v>
      </c>
      <c r="AD1408" s="19">
        <v>217999.48475810199</v>
      </c>
      <c r="AE1408" s="19">
        <v>198385.539399225</v>
      </c>
      <c r="AF1408" s="19">
        <v>182881.26724538099</v>
      </c>
      <c r="AG1408" s="19">
        <v>273890.66762003599</v>
      </c>
      <c r="AH1408" s="19">
        <v>188771.126085806</v>
      </c>
      <c r="AI1408" s="19">
        <v>204379.810882822</v>
      </c>
      <c r="AJ1408" s="19">
        <v>248238.33110940401</v>
      </c>
      <c r="AK1408" s="19">
        <v>194071.077922697</v>
      </c>
      <c r="AL1408" s="19">
        <v>226021.25130346001</v>
      </c>
      <c r="AM1408" s="19">
        <v>258118.66416252201</v>
      </c>
      <c r="AN1408" s="19">
        <v>206481.98789932899</v>
      </c>
      <c r="AO1408" s="19">
        <v>210632.69925537999</v>
      </c>
      <c r="AP1408" s="19">
        <v>190405.99516312801</v>
      </c>
      <c r="AQ1408" s="19">
        <v>245198.62140842</v>
      </c>
      <c r="AR1408" s="19">
        <v>264707.58496162802</v>
      </c>
      <c r="AS1408" s="30">
        <f t="shared" si="791"/>
        <v>284821.56901305</v>
      </c>
      <c r="AT1408" s="31">
        <f t="shared" si="756"/>
        <v>0.66623940692188799</v>
      </c>
      <c r="AU1408" s="31">
        <f t="shared" si="757"/>
        <v>0.69560589374073123</v>
      </c>
      <c r="AV1408" s="32">
        <f t="shared" si="758"/>
        <v>1</v>
      </c>
      <c r="AW1408" s="31">
        <f t="shared" si="759"/>
        <v>0.55253783343139085</v>
      </c>
      <c r="AX1408" s="31">
        <f t="shared" si="760"/>
        <v>0.67948908511207473</v>
      </c>
      <c r="AY1408" s="32">
        <f t="shared" si="761"/>
        <v>0.75924565303014269</v>
      </c>
      <c r="AZ1408" s="31">
        <f t="shared" si="762"/>
        <v>0.76538966312664913</v>
      </c>
      <c r="BA1408" s="31">
        <f t="shared" si="763"/>
        <v>0.69652568829903239</v>
      </c>
      <c r="BB1408" s="32">
        <f t="shared" si="764"/>
        <v>0.64209065303267709</v>
      </c>
      <c r="BC1408" s="31">
        <f t="shared" si="765"/>
        <v>0.96162193252817463</v>
      </c>
      <c r="BD1408" s="31">
        <f t="shared" si="766"/>
        <v>0.66276977105324786</v>
      </c>
      <c r="BE1408" s="32">
        <f t="shared" si="767"/>
        <v>0.71757139598320829</v>
      </c>
      <c r="BF1408" s="31">
        <f t="shared" si="768"/>
        <v>0.87155734718261524</v>
      </c>
      <c r="BG1408" s="31">
        <f t="shared" si="769"/>
        <v>0.68137774324880929</v>
      </c>
      <c r="BH1408" s="32">
        <f t="shared" si="770"/>
        <v>0.79355384526058892</v>
      </c>
      <c r="BI1408" s="31">
        <f t="shared" si="771"/>
        <v>0.90624690067168157</v>
      </c>
      <c r="BJ1408" s="31">
        <f t="shared" si="772"/>
        <v>0.72495207653978044</v>
      </c>
      <c r="BK1408" s="32">
        <f t="shared" si="773"/>
        <v>0.73952509982040437</v>
      </c>
      <c r="BL1408" s="31">
        <f t="shared" si="774"/>
        <v>0.66850974742858738</v>
      </c>
      <c r="BM1408" s="31">
        <f t="shared" si="775"/>
        <v>0.8608850174446776</v>
      </c>
      <c r="BN1408" s="32">
        <f t="shared" si="776"/>
        <v>0.9293804042962055</v>
      </c>
    </row>
    <row r="1409" spans="1:66" ht="15" customHeight="1" x14ac:dyDescent="0.25">
      <c r="A1409" s="14" t="s">
        <v>1660</v>
      </c>
      <c r="B1409" s="14" t="s">
        <v>3454</v>
      </c>
      <c r="C1409" s="17">
        <v>0.69640799880142901</v>
      </c>
      <c r="D1409" s="18">
        <v>1.4576168519017101</v>
      </c>
      <c r="E1409" s="41">
        <f t="shared" si="777"/>
        <v>0.55457588468677499</v>
      </c>
      <c r="F1409" s="41">
        <f t="shared" si="778"/>
        <v>0.73124950122727606</v>
      </c>
      <c r="G1409" s="41">
        <f t="shared" si="779"/>
        <v>0.70003583861205065</v>
      </c>
      <c r="H1409" s="41">
        <f t="shared" si="780"/>
        <v>0.64185589853349057</v>
      </c>
      <c r="I1409" s="41">
        <f t="shared" si="781"/>
        <v>0.80835915517774415</v>
      </c>
      <c r="J1409" s="41">
        <f t="shared" si="782"/>
        <v>0.80405810687591883</v>
      </c>
      <c r="K1409" s="41">
        <f t="shared" si="783"/>
        <v>0.73388111426604608</v>
      </c>
      <c r="L1409" s="45">
        <f t="shared" si="784"/>
        <v>0.17242035948038598</v>
      </c>
      <c r="M1409" s="41">
        <f t="shared" si="785"/>
        <v>5.0216704672850415E-2</v>
      </c>
      <c r="N1409" s="41">
        <f t="shared" si="786"/>
        <v>0.19917742859106607</v>
      </c>
      <c r="O1409" s="41">
        <f t="shared" si="787"/>
        <v>0.36695915759818831</v>
      </c>
      <c r="P1409" s="41">
        <f t="shared" si="788"/>
        <v>0.16363553080356213</v>
      </c>
      <c r="Q1409" s="41">
        <f t="shared" si="789"/>
        <v>0.15436060472791679</v>
      </c>
      <c r="R1409" s="41">
        <f t="shared" si="790"/>
        <v>0.21794272017326338</v>
      </c>
      <c r="S1409" s="19">
        <v>201.42</v>
      </c>
      <c r="T1409" s="20">
        <v>6</v>
      </c>
      <c r="U1409" s="20">
        <v>6</v>
      </c>
      <c r="V1409" s="16" t="s">
        <v>5</v>
      </c>
      <c r="W1409" s="16" t="s">
        <v>1</v>
      </c>
      <c r="X1409" s="19">
        <v>160941.435669017</v>
      </c>
      <c r="Y1409" s="19">
        <v>236793.73886626301</v>
      </c>
      <c r="Z1409" s="19">
        <v>306968.542322664</v>
      </c>
      <c r="AA1409" s="19">
        <v>293282.62853983499</v>
      </c>
      <c r="AB1409" s="19">
        <v>302167.76219926903</v>
      </c>
      <c r="AC1409" s="19">
        <v>333753.80961380003</v>
      </c>
      <c r="AD1409" s="19">
        <v>245326.77959656599</v>
      </c>
      <c r="AE1409" s="19">
        <v>250326.38172559501</v>
      </c>
      <c r="AF1409" s="19">
        <v>393887.60491996701</v>
      </c>
      <c r="AG1409" s="19">
        <v>423569.15516678197</v>
      </c>
      <c r="AH1409" s="19">
        <v>112955.363744438</v>
      </c>
      <c r="AI1409" s="19">
        <v>279086.56313071901</v>
      </c>
      <c r="AJ1409" s="19">
        <v>296432.91571878601</v>
      </c>
      <c r="AK1409" s="19">
        <v>308636.42151772702</v>
      </c>
      <c r="AL1409" s="19">
        <v>422118.67605339899</v>
      </c>
      <c r="AM1409" s="19">
        <v>338770.76942226099</v>
      </c>
      <c r="AN1409" s="19">
        <v>276112.20072278799</v>
      </c>
      <c r="AO1409" s="19">
        <v>406839.66895825602</v>
      </c>
      <c r="AP1409" s="19">
        <v>350827.45921129198</v>
      </c>
      <c r="AQ1409" s="19">
        <v>205284.93224518001</v>
      </c>
      <c r="AR1409" s="19">
        <v>376435.81923110498</v>
      </c>
      <c r="AS1409" s="30">
        <f t="shared" si="791"/>
        <v>423569.15516678197</v>
      </c>
      <c r="AT1409" s="31">
        <f t="shared" si="756"/>
        <v>0.37996495662118196</v>
      </c>
      <c r="AU1409" s="31">
        <f t="shared" si="757"/>
        <v>0.55904386799134265</v>
      </c>
      <c r="AV1409" s="32">
        <f t="shared" si="758"/>
        <v>0.72471882944780042</v>
      </c>
      <c r="AW1409" s="31">
        <f t="shared" si="759"/>
        <v>0.69240789836161187</v>
      </c>
      <c r="AX1409" s="31">
        <f t="shared" si="760"/>
        <v>0.71338471773349343</v>
      </c>
      <c r="AY1409" s="32">
        <f t="shared" si="761"/>
        <v>0.78795588758672286</v>
      </c>
      <c r="AZ1409" s="31">
        <f t="shared" si="762"/>
        <v>0.57918943483967245</v>
      </c>
      <c r="BA1409" s="31">
        <f t="shared" si="763"/>
        <v>0.5909929433530825</v>
      </c>
      <c r="BB1409" s="32">
        <f t="shared" si="764"/>
        <v>0.92992513764339679</v>
      </c>
      <c r="BC1409" s="31">
        <f t="shared" si="765"/>
        <v>1</v>
      </c>
      <c r="BD1409" s="31">
        <f t="shared" si="766"/>
        <v>0.26667513997793679</v>
      </c>
      <c r="BE1409" s="32">
        <f t="shared" si="767"/>
        <v>0.6588925556225349</v>
      </c>
      <c r="BF1409" s="31">
        <f t="shared" si="768"/>
        <v>0.69984537850038775</v>
      </c>
      <c r="BG1409" s="31">
        <f t="shared" si="769"/>
        <v>0.72865650804105475</v>
      </c>
      <c r="BH1409" s="32">
        <f t="shared" si="770"/>
        <v>0.99657557899178972</v>
      </c>
      <c r="BI1409" s="31">
        <f t="shared" si="771"/>
        <v>0.79980037566443829</v>
      </c>
      <c r="BJ1409" s="31">
        <f t="shared" si="772"/>
        <v>0.65187041444051275</v>
      </c>
      <c r="BK1409" s="32">
        <f t="shared" si="773"/>
        <v>0.96050353052280535</v>
      </c>
      <c r="BL1409" s="31">
        <f t="shared" si="774"/>
        <v>0.82826488881881011</v>
      </c>
      <c r="BM1409" s="31">
        <f t="shared" si="775"/>
        <v>0.48465505512163248</v>
      </c>
      <c r="BN1409" s="32">
        <f t="shared" si="776"/>
        <v>0.88872339885769525</v>
      </c>
    </row>
    <row r="1410" spans="1:66" ht="15" customHeight="1" x14ac:dyDescent="0.25">
      <c r="A1410" s="14" t="s">
        <v>1661</v>
      </c>
      <c r="B1410" s="14" t="s">
        <v>3455</v>
      </c>
      <c r="C1410" s="17">
        <v>0.69698527313279401</v>
      </c>
      <c r="D1410" s="18">
        <v>2.2861983070337302</v>
      </c>
      <c r="E1410" s="41">
        <f t="shared" si="777"/>
        <v>0.27092697125758475</v>
      </c>
      <c r="F1410" s="41">
        <f t="shared" si="778"/>
        <v>0.50991610599179571</v>
      </c>
      <c r="G1410" s="41">
        <f t="shared" si="779"/>
        <v>0.61939278301886769</v>
      </c>
      <c r="H1410" s="41">
        <f t="shared" si="780"/>
        <v>0.38172086167673819</v>
      </c>
      <c r="I1410" s="41">
        <f t="shared" si="781"/>
        <v>0.36746335040798822</v>
      </c>
      <c r="J1410" s="41">
        <f t="shared" si="782"/>
        <v>0.40188860302238544</v>
      </c>
      <c r="K1410" s="41">
        <f t="shared" si="783"/>
        <v>0.42557663070028018</v>
      </c>
      <c r="L1410" s="45">
        <f t="shared" si="784"/>
        <v>0.33686774927758284</v>
      </c>
      <c r="M1410" s="41">
        <f t="shared" si="785"/>
        <v>4.093304540986329E-2</v>
      </c>
      <c r="N1410" s="41">
        <f t="shared" si="786"/>
        <v>0.35944814019737431</v>
      </c>
      <c r="O1410" s="41">
        <f t="shared" si="787"/>
        <v>0.49674372203098127</v>
      </c>
      <c r="P1410" s="41">
        <f t="shared" si="788"/>
        <v>4.4724104477155455E-2</v>
      </c>
      <c r="Q1410" s="41">
        <f t="shared" si="789"/>
        <v>0.22521423747895181</v>
      </c>
      <c r="R1410" s="41">
        <f t="shared" si="790"/>
        <v>0.37979081161783057</v>
      </c>
      <c r="S1410" s="19">
        <v>100.88</v>
      </c>
      <c r="T1410" s="20">
        <v>2</v>
      </c>
      <c r="U1410" s="20">
        <v>2</v>
      </c>
      <c r="V1410" s="16" t="s">
        <v>3</v>
      </c>
      <c r="W1410" s="16" t="s">
        <v>1</v>
      </c>
      <c r="X1410" s="19">
        <v>90072.859674448002</v>
      </c>
      <c r="Y1410" s="19">
        <v>9794.2176513663508</v>
      </c>
      <c r="Z1410" s="19">
        <v>11078.1898575835</v>
      </c>
      <c r="AA1410" s="19">
        <v>63284.002808275603</v>
      </c>
      <c r="AB1410" s="19">
        <v>71640.350201574605</v>
      </c>
      <c r="AC1410" s="19">
        <v>73887.558029419597</v>
      </c>
      <c r="AD1410" s="19">
        <v>136500.82734892701</v>
      </c>
      <c r="AE1410" s="19">
        <v>39000.1333088725</v>
      </c>
      <c r="AF1410" s="19">
        <v>78141.921350290097</v>
      </c>
      <c r="AG1410" s="19">
        <v>5202.3500357160401</v>
      </c>
      <c r="AH1410" s="19">
        <v>129849.69318303801</v>
      </c>
      <c r="AI1410" s="19">
        <v>21263.5970869062</v>
      </c>
      <c r="AJ1410" s="19">
        <v>55303.3360268244</v>
      </c>
      <c r="AK1410" s="19">
        <v>51760.849331999503</v>
      </c>
      <c r="AL1410" s="19">
        <v>43412.968694473297</v>
      </c>
      <c r="AM1410" s="19">
        <v>89668.377453824898</v>
      </c>
      <c r="AN1410" s="19">
        <v>31432.114319925298</v>
      </c>
      <c r="AO1410" s="19">
        <v>43473.888670230102</v>
      </c>
      <c r="AP1410" s="19">
        <v>65164.878347988801</v>
      </c>
      <c r="AQ1410" s="19">
        <v>106033.48440910201</v>
      </c>
      <c r="AR1410" s="19">
        <v>3076.3238157802398</v>
      </c>
      <c r="AS1410" s="30">
        <f t="shared" si="791"/>
        <v>136500.82734892701</v>
      </c>
      <c r="AT1410" s="31">
        <f t="shared" si="756"/>
        <v>0.65987043026634107</v>
      </c>
      <c r="AU1410" s="31">
        <f t="shared" si="757"/>
        <v>7.1752075365302467E-2</v>
      </c>
      <c r="AV1410" s="32">
        <f t="shared" si="758"/>
        <v>8.115840814111068E-2</v>
      </c>
      <c r="AW1410" s="31">
        <f t="shared" si="759"/>
        <v>0.46361625813818236</v>
      </c>
      <c r="AX1410" s="31">
        <f t="shared" si="760"/>
        <v>0.52483454930603213</v>
      </c>
      <c r="AY1410" s="32">
        <f t="shared" si="761"/>
        <v>0.5412975105311727</v>
      </c>
      <c r="AZ1410" s="31">
        <f t="shared" si="762"/>
        <v>1</v>
      </c>
      <c r="BA1410" s="31">
        <f t="shared" si="763"/>
        <v>0.28571353057941057</v>
      </c>
      <c r="BB1410" s="32">
        <f t="shared" si="764"/>
        <v>0.57246481847719255</v>
      </c>
      <c r="BC1410" s="31">
        <f t="shared" si="765"/>
        <v>3.8112223469661879E-2</v>
      </c>
      <c r="BD1410" s="31">
        <f t="shared" si="766"/>
        <v>0.95127403771050267</v>
      </c>
      <c r="BE1410" s="32">
        <f t="shared" si="767"/>
        <v>0.15577632385004989</v>
      </c>
      <c r="BF1410" s="31">
        <f t="shared" si="768"/>
        <v>0.40515018920329732</v>
      </c>
      <c r="BG1410" s="31">
        <f t="shared" si="769"/>
        <v>0.37919806302482739</v>
      </c>
      <c r="BH1410" s="32">
        <f t="shared" si="770"/>
        <v>0.31804179899583995</v>
      </c>
      <c r="BI1410" s="31">
        <f t="shared" si="771"/>
        <v>0.65690720851539042</v>
      </c>
      <c r="BJ1410" s="31">
        <f t="shared" si="772"/>
        <v>0.23027050407231378</v>
      </c>
      <c r="BK1410" s="32">
        <f t="shared" si="773"/>
        <v>0.31848809647945214</v>
      </c>
      <c r="BL1410" s="31">
        <f t="shared" si="774"/>
        <v>0.47739548260328579</v>
      </c>
      <c r="BM1410" s="31">
        <f t="shared" si="775"/>
        <v>0.77679737528664516</v>
      </c>
      <c r="BN1410" s="32">
        <f t="shared" si="776"/>
        <v>2.2537034210909652E-2</v>
      </c>
    </row>
    <row r="1411" spans="1:66" ht="15" customHeight="1" x14ac:dyDescent="0.25">
      <c r="A1411" s="14" t="s">
        <v>1662</v>
      </c>
      <c r="B1411" s="14" t="s">
        <v>3456</v>
      </c>
      <c r="C1411" s="17">
        <v>0.69812778101943396</v>
      </c>
      <c r="D1411" s="18">
        <v>1.70742351035689</v>
      </c>
      <c r="E1411" s="41">
        <f t="shared" si="777"/>
        <v>0.67516417341593582</v>
      </c>
      <c r="F1411" s="41">
        <f t="shared" si="778"/>
        <v>0.73722269847819855</v>
      </c>
      <c r="G1411" s="41">
        <f t="shared" si="779"/>
        <v>0.49110085470337977</v>
      </c>
      <c r="H1411" s="41">
        <f t="shared" si="780"/>
        <v>0.65030860810896751</v>
      </c>
      <c r="I1411" s="41">
        <f t="shared" si="781"/>
        <v>0.83851714527691257</v>
      </c>
      <c r="J1411" s="41">
        <f t="shared" si="782"/>
        <v>0.70011913957476768</v>
      </c>
      <c r="K1411" s="41">
        <f t="shared" si="783"/>
        <v>0.81672650274425551</v>
      </c>
      <c r="L1411" s="45">
        <f t="shared" si="784"/>
        <v>0.45483760139615215</v>
      </c>
      <c r="M1411" s="41">
        <f t="shared" si="785"/>
        <v>0.1930189397515068</v>
      </c>
      <c r="N1411" s="41">
        <f t="shared" si="786"/>
        <v>0.19095447966953699</v>
      </c>
      <c r="O1411" s="41">
        <f t="shared" si="787"/>
        <v>0.18090927065503146</v>
      </c>
      <c r="P1411" s="41">
        <f t="shared" si="788"/>
        <v>0.13440814745562293</v>
      </c>
      <c r="Q1411" s="41">
        <f t="shared" si="789"/>
        <v>0.2146489512603956</v>
      </c>
      <c r="R1411" s="41">
        <f t="shared" si="790"/>
        <v>0.12467173288977773</v>
      </c>
      <c r="S1411" s="19">
        <v>31.55</v>
      </c>
      <c r="T1411" s="20">
        <v>1</v>
      </c>
      <c r="U1411" s="20">
        <v>1</v>
      </c>
      <c r="V1411" s="16" t="s">
        <v>5</v>
      </c>
      <c r="W1411" s="16" t="s">
        <v>3</v>
      </c>
      <c r="X1411" s="19">
        <v>1736736.8452941801</v>
      </c>
      <c r="Y1411" s="19">
        <v>1511224.17705988</v>
      </c>
      <c r="Z1411" s="19">
        <v>269786.46742807498</v>
      </c>
      <c r="AA1411" s="19">
        <v>1383037.88077762</v>
      </c>
      <c r="AB1411" s="19">
        <v>905809.08273998799</v>
      </c>
      <c r="AC1411" s="19">
        <v>1552238.50738526</v>
      </c>
      <c r="AD1411" s="19">
        <v>856884.79142155801</v>
      </c>
      <c r="AE1411" s="19">
        <v>1182546.86988881</v>
      </c>
      <c r="AF1411" s="19">
        <v>519307.18604610203</v>
      </c>
      <c r="AG1411" s="19">
        <v>1329822.57203904</v>
      </c>
      <c r="AH1411" s="19">
        <v>767306.40868771204</v>
      </c>
      <c r="AI1411" s="19">
        <v>1291115.7808177001</v>
      </c>
      <c r="AJ1411" s="19">
        <v>1617813.56334844</v>
      </c>
      <c r="AK1411" s="19">
        <v>1188646.0687159901</v>
      </c>
      <c r="AL1411" s="19">
        <v>1562391.23277549</v>
      </c>
      <c r="AM1411" s="19">
        <v>1316681.26805111</v>
      </c>
      <c r="AN1411" s="19">
        <v>803111.04393628298</v>
      </c>
      <c r="AO1411" s="19">
        <v>1527975.80539808</v>
      </c>
      <c r="AP1411" s="19">
        <v>1313097.8245339701</v>
      </c>
      <c r="AQ1411" s="19">
        <v>1667474.56643329</v>
      </c>
      <c r="AR1411" s="19">
        <v>1274744.6385653601</v>
      </c>
      <c r="AS1411" s="30">
        <f t="shared" si="791"/>
        <v>1736736.8452941801</v>
      </c>
      <c r="AT1411" s="31">
        <f t="shared" si="756"/>
        <v>1</v>
      </c>
      <c r="AU1411" s="31">
        <f t="shared" si="757"/>
        <v>0.87015150346735393</v>
      </c>
      <c r="AV1411" s="32">
        <f t="shared" si="758"/>
        <v>0.15534101678045342</v>
      </c>
      <c r="AW1411" s="31">
        <f t="shared" si="759"/>
        <v>0.79634279915524675</v>
      </c>
      <c r="AX1411" s="31">
        <f t="shared" si="760"/>
        <v>0.52155805019876567</v>
      </c>
      <c r="AY1411" s="32">
        <f t="shared" si="761"/>
        <v>0.89376724608058367</v>
      </c>
      <c r="AZ1411" s="31">
        <f t="shared" si="762"/>
        <v>0.49338781159814293</v>
      </c>
      <c r="BA1411" s="31">
        <f t="shared" si="763"/>
        <v>0.68090158453942529</v>
      </c>
      <c r="BB1411" s="32">
        <f t="shared" si="764"/>
        <v>0.29901316797257116</v>
      </c>
      <c r="BC1411" s="31">
        <f t="shared" si="765"/>
        <v>0.7657018250302543</v>
      </c>
      <c r="BD1411" s="31">
        <f t="shared" si="766"/>
        <v>0.4418092532364859</v>
      </c>
      <c r="BE1411" s="32">
        <f t="shared" si="767"/>
        <v>0.74341474606016222</v>
      </c>
      <c r="BF1411" s="31">
        <f t="shared" si="768"/>
        <v>0.93152486960360648</v>
      </c>
      <c r="BG1411" s="31">
        <f t="shared" si="769"/>
        <v>0.68441345730455161</v>
      </c>
      <c r="BH1411" s="32">
        <f t="shared" si="770"/>
        <v>0.89961310892257929</v>
      </c>
      <c r="BI1411" s="31">
        <f t="shared" si="771"/>
        <v>0.75813516113207224</v>
      </c>
      <c r="BJ1411" s="31">
        <f t="shared" si="772"/>
        <v>0.46242529264716936</v>
      </c>
      <c r="BK1411" s="32">
        <f t="shared" si="773"/>
        <v>0.87979696494506121</v>
      </c>
      <c r="BL1411" s="31">
        <f t="shared" si="774"/>
        <v>0.75607184133388317</v>
      </c>
      <c r="BM1411" s="31">
        <f t="shared" si="775"/>
        <v>0.96011930129278855</v>
      </c>
      <c r="BN1411" s="32">
        <f t="shared" si="776"/>
        <v>0.73398836560609471</v>
      </c>
    </row>
    <row r="1412" spans="1:66" ht="15" customHeight="1" x14ac:dyDescent="0.25">
      <c r="A1412" s="14" t="s">
        <v>1663</v>
      </c>
      <c r="B1412" s="14" t="s">
        <v>3457</v>
      </c>
      <c r="C1412" s="17">
        <v>0.69884535243759904</v>
      </c>
      <c r="D1412" s="18">
        <v>1.2542542601478599</v>
      </c>
      <c r="E1412" s="41">
        <f t="shared" si="777"/>
        <v>0.88861650809552017</v>
      </c>
      <c r="F1412" s="41">
        <f t="shared" si="778"/>
        <v>0.74502030954307752</v>
      </c>
      <c r="G1412" s="41">
        <f t="shared" si="779"/>
        <v>0.75497628451511523</v>
      </c>
      <c r="H1412" s="41">
        <f t="shared" si="780"/>
        <v>0.73804455000737035</v>
      </c>
      <c r="I1412" s="41">
        <f t="shared" si="781"/>
        <v>0.80432256489566811</v>
      </c>
      <c r="J1412" s="41">
        <f t="shared" si="782"/>
        <v>0.76144902809580917</v>
      </c>
      <c r="K1412" s="41">
        <f t="shared" si="783"/>
        <v>0.70848195324508156</v>
      </c>
      <c r="L1412" s="45">
        <f t="shared" si="784"/>
        <v>9.7600305307525614E-2</v>
      </c>
      <c r="M1412" s="41">
        <f t="shared" si="785"/>
        <v>4.513303595245842E-2</v>
      </c>
      <c r="N1412" s="41">
        <f t="shared" si="786"/>
        <v>2.8241694326319945E-2</v>
      </c>
      <c r="O1412" s="41">
        <f t="shared" si="787"/>
        <v>0.25805067729807751</v>
      </c>
      <c r="P1412" s="41">
        <f t="shared" si="788"/>
        <v>8.0507334217711529E-2</v>
      </c>
      <c r="Q1412" s="41">
        <f t="shared" si="789"/>
        <v>6.461469586400434E-2</v>
      </c>
      <c r="R1412" s="41">
        <f t="shared" si="790"/>
        <v>8.3065708967023269E-2</v>
      </c>
      <c r="S1412" s="19">
        <v>350.35</v>
      </c>
      <c r="T1412" s="20">
        <v>5</v>
      </c>
      <c r="U1412" s="20">
        <v>5</v>
      </c>
      <c r="V1412" s="16" t="s">
        <v>1</v>
      </c>
      <c r="W1412" s="16" t="s">
        <v>7</v>
      </c>
      <c r="X1412" s="19">
        <v>1672992.3960650701</v>
      </c>
      <c r="Y1412" s="19">
        <v>1418353.68388918</v>
      </c>
      <c r="Z1412" s="19">
        <v>1368599.9032308499</v>
      </c>
      <c r="AA1412" s="19">
        <v>1203894.0275537199</v>
      </c>
      <c r="AB1412" s="19">
        <v>1201753.12559869</v>
      </c>
      <c r="AC1412" s="19">
        <v>1333592.78518643</v>
      </c>
      <c r="AD1412" s="19">
        <v>1303634.3059578601</v>
      </c>
      <c r="AE1412" s="19">
        <v>1211191.90300963</v>
      </c>
      <c r="AF1412" s="19">
        <v>1274382.5406422501</v>
      </c>
      <c r="AG1412" s="19">
        <v>737015.523730941</v>
      </c>
      <c r="AH1412" s="19">
        <v>1507689.65441079</v>
      </c>
      <c r="AI1412" s="19">
        <v>1459523.58221706</v>
      </c>
      <c r="AJ1412" s="19">
        <v>1386534.3907038399</v>
      </c>
      <c r="AK1412" s="19">
        <v>1195225.9301527</v>
      </c>
      <c r="AL1412" s="19">
        <v>1455116.2843054801</v>
      </c>
      <c r="AM1412" s="19">
        <v>1217908.4772190801</v>
      </c>
      <c r="AN1412" s="19">
        <v>1398508.27057166</v>
      </c>
      <c r="AO1412" s="19">
        <v>1205278.55419554</v>
      </c>
      <c r="AP1412" s="19">
        <v>1118987.88982721</v>
      </c>
      <c r="AQ1412" s="19">
        <v>1344986.6501774699</v>
      </c>
      <c r="AR1412" s="19">
        <v>1091880.2215803701</v>
      </c>
      <c r="AS1412" s="30">
        <f t="shared" si="791"/>
        <v>1672992.3960650701</v>
      </c>
      <c r="AT1412" s="31">
        <f t="shared" ref="AT1412:AT1475" si="792">X1412/$AS1412</f>
        <v>1</v>
      </c>
      <c r="AU1412" s="31">
        <f t="shared" ref="AU1412:AU1475" si="793">Y1412/$AS1412</f>
        <v>0.84779445933238651</v>
      </c>
      <c r="AV1412" s="32">
        <f t="shared" ref="AV1412:AV1475" si="794">Z1412/$AS1412</f>
        <v>0.81805506495417391</v>
      </c>
      <c r="AW1412" s="31">
        <f t="shared" ref="AW1412:AW1475" si="795">AA1412/$AS1412</f>
        <v>0.71960519987138971</v>
      </c>
      <c r="AX1412" s="31">
        <f t="shared" ref="AX1412:AX1475" si="796">AB1412/$AS1412</f>
        <v>0.71832551565999381</v>
      </c>
      <c r="AY1412" s="32">
        <f t="shared" ref="AY1412:AY1475" si="797">AC1412/$AS1412</f>
        <v>0.79713021309784882</v>
      </c>
      <c r="AZ1412" s="31">
        <f t="shared" ref="AZ1412:AZ1475" si="798">AD1412/$AS1412</f>
        <v>0.77922309092620401</v>
      </c>
      <c r="BA1412" s="31">
        <f t="shared" ref="BA1412:BA1475" si="799">AE1412/$AS1412</f>
        <v>0.72396736880477819</v>
      </c>
      <c r="BB1412" s="32">
        <f t="shared" ref="BB1412:BB1475" si="800">AF1412/$AS1412</f>
        <v>0.76173839381436359</v>
      </c>
      <c r="BC1412" s="31">
        <f t="shared" ref="BC1412:BC1475" si="801">AG1412/$AS1412</f>
        <v>0.44053728245533236</v>
      </c>
      <c r="BD1412" s="31">
        <f t="shared" ref="BD1412:BD1475" si="802">AH1412/$AS1412</f>
        <v>0.901193369412152</v>
      </c>
      <c r="BE1412" s="32">
        <f t="shared" ref="BE1412:BE1475" si="803">AI1412/$AS1412</f>
        <v>0.87240299815462685</v>
      </c>
      <c r="BF1412" s="31">
        <f t="shared" ref="BF1412:BF1475" si="804">AJ1412/$AS1412</f>
        <v>0.82877507032608866</v>
      </c>
      <c r="BG1412" s="31">
        <f t="shared" ref="BG1412:BG1475" si="805">AK1412/$AS1412</f>
        <v>0.71442400632776837</v>
      </c>
      <c r="BH1412" s="32">
        <f t="shared" ref="BH1412:BH1475" si="806">AL1412/$AS1412</f>
        <v>0.86976861803314742</v>
      </c>
      <c r="BI1412" s="31">
        <f t="shared" ref="BI1412:BI1475" si="807">AM1412/$AS1412</f>
        <v>0.72798207576055851</v>
      </c>
      <c r="BJ1412" s="31">
        <f t="shared" ref="BJ1412:BJ1475" si="808">AN1412/$AS1412</f>
        <v>0.83593223367960001</v>
      </c>
      <c r="BK1412" s="32">
        <f t="shared" ref="BK1412:BK1475" si="809">AO1412/$AS1412</f>
        <v>0.7204327748472692</v>
      </c>
      <c r="BL1412" s="31">
        <f t="shared" ref="BL1412:BL1475" si="810">AP1412/$AS1412</f>
        <v>0.66885413971940588</v>
      </c>
      <c r="BM1412" s="31">
        <f t="shared" ref="BM1412:BM1475" si="811">AQ1412/$AS1412</f>
        <v>0.80394068337723479</v>
      </c>
      <c r="BN1412" s="32">
        <f t="shared" ref="BN1412:BN1475" si="812">AR1412/$AS1412</f>
        <v>0.65265103663860413</v>
      </c>
    </row>
    <row r="1413" spans="1:66" ht="15" customHeight="1" x14ac:dyDescent="0.25">
      <c r="A1413" s="14" t="s">
        <v>1664</v>
      </c>
      <c r="B1413" s="14" t="s">
        <v>3458</v>
      </c>
      <c r="C1413" s="17">
        <v>0.70006051064399899</v>
      </c>
      <c r="D1413" s="18">
        <v>1.11665007534573</v>
      </c>
      <c r="E1413" s="41">
        <f t="shared" ref="E1413:E1476" si="813">AVERAGE(AT1413:AV1413)</f>
        <v>0.83731457303374313</v>
      </c>
      <c r="F1413" s="41">
        <f t="shared" ref="F1413:F1476" si="814">AVERAGE(AW1413:AY1413)</f>
        <v>0.824991604107289</v>
      </c>
      <c r="G1413" s="41">
        <f t="shared" ref="G1413:G1476" si="815">AVERAGE(AZ1413:BB1413)</f>
        <v>0.81231390475006726</v>
      </c>
      <c r="H1413" s="41">
        <f t="shared" ref="H1413:H1476" si="816">AVERAGE(BC1413:BE1413)</f>
        <v>0.9070703829435468</v>
      </c>
      <c r="I1413" s="41">
        <f t="shared" ref="I1413:I1476" si="817">AVERAGE(BF1413:BH1413)</f>
        <v>0.88065187707575365</v>
      </c>
      <c r="J1413" s="41">
        <f t="shared" ref="J1413:J1476" si="818">AVERAGE(BI1413:BK1413)</f>
        <v>0.81888178060289851</v>
      </c>
      <c r="K1413" s="41">
        <f t="shared" ref="K1413:K1476" si="819">AVERAGE(BL1413:BN1413)</f>
        <v>0.90032480119776004</v>
      </c>
      <c r="L1413" s="45">
        <f t="shared" ref="L1413:L1476" si="820">STDEVA(AT1413:AV1413)</f>
        <v>0.12797403310663327</v>
      </c>
      <c r="M1413" s="41">
        <f t="shared" ref="M1413:M1476" si="821">STDEVA(AW1413:AY1413)</f>
        <v>2.241088970822842E-2</v>
      </c>
      <c r="N1413" s="41">
        <f t="shared" ref="N1413:N1476" si="822">STDEVA(AZ1413:BB1413)</f>
        <v>9.3868292098767472E-2</v>
      </c>
      <c r="O1413" s="41">
        <f t="shared" ref="O1413:O1476" si="823">STDEVA(BC1413:BE1413)</f>
        <v>8.0483773579713716E-2</v>
      </c>
      <c r="P1413" s="41">
        <f t="shared" ref="P1413:P1476" si="824">STDEVA(BF1413:BH1413)</f>
        <v>8.7776153379960725E-2</v>
      </c>
      <c r="Q1413" s="41">
        <f t="shared" ref="Q1413:Q1476" si="825">STDEVA(BI1413:BK1413)</f>
        <v>0.10155445128242103</v>
      </c>
      <c r="R1413" s="41">
        <f t="shared" ref="R1413:R1476" si="826">STDEVA(BL1413:BN1413)</f>
        <v>5.9428897697146821E-2</v>
      </c>
      <c r="S1413" s="19">
        <v>560.38</v>
      </c>
      <c r="T1413" s="20">
        <v>9</v>
      </c>
      <c r="U1413" s="20">
        <v>5</v>
      </c>
      <c r="V1413" s="16" t="s">
        <v>4</v>
      </c>
      <c r="W1413" s="16" t="s">
        <v>3</v>
      </c>
      <c r="X1413" s="19">
        <v>1116825.6248526101</v>
      </c>
      <c r="Y1413" s="19">
        <v>820074.56914723595</v>
      </c>
      <c r="Z1413" s="19">
        <v>1005328.75917571</v>
      </c>
      <c r="AA1413" s="19">
        <v>986181.58358667605</v>
      </c>
      <c r="AB1413" s="19">
        <v>936552.08811151702</v>
      </c>
      <c r="AC1413" s="19">
        <v>976193.75880932901</v>
      </c>
      <c r="AD1413" s="19">
        <v>1069615.4992035199</v>
      </c>
      <c r="AE1413" s="19">
        <v>932604.88978796499</v>
      </c>
      <c r="AF1413" s="19">
        <v>852159.03613100504</v>
      </c>
      <c r="AG1413" s="19">
        <v>1007041.8997153</v>
      </c>
      <c r="AH1413" s="19">
        <v>1171295.7303949001</v>
      </c>
      <c r="AI1413" s="19">
        <v>1009005.3700181301</v>
      </c>
      <c r="AJ1413" s="19">
        <v>1148831.3329696399</v>
      </c>
      <c r="AK1413" s="19">
        <v>988523.04946761497</v>
      </c>
      <c r="AL1413" s="19">
        <v>957156.96831199899</v>
      </c>
      <c r="AM1413" s="19">
        <v>1067565.21865062</v>
      </c>
      <c r="AN1413" s="19">
        <v>977982.25239792198</v>
      </c>
      <c r="AO1413" s="19">
        <v>831910.72890650295</v>
      </c>
      <c r="AP1413" s="19">
        <v>1063799.24708388</v>
      </c>
      <c r="AQ1413" s="19">
        <v>1119066.33509821</v>
      </c>
      <c r="AR1413" s="19">
        <v>980774.20465263096</v>
      </c>
      <c r="AS1413" s="30">
        <f t="shared" ref="AS1413:AS1476" si="827">MAX(X1413:AR1413)</f>
        <v>1171295.7303949001</v>
      </c>
      <c r="AT1413" s="31">
        <f t="shared" si="792"/>
        <v>0.9534958558041311</v>
      </c>
      <c r="AU1413" s="31">
        <f t="shared" si="793"/>
        <v>0.7001430534291706</v>
      </c>
      <c r="AV1413" s="32">
        <f t="shared" si="794"/>
        <v>0.85830480986792757</v>
      </c>
      <c r="AW1413" s="31">
        <f t="shared" si="795"/>
        <v>0.84195780621021032</v>
      </c>
      <c r="AX1413" s="31">
        <f t="shared" si="796"/>
        <v>0.79958635877188788</v>
      </c>
      <c r="AY1413" s="32">
        <f t="shared" si="797"/>
        <v>0.8334306473397689</v>
      </c>
      <c r="AZ1413" s="31">
        <f t="shared" si="798"/>
        <v>0.91318995830617522</v>
      </c>
      <c r="BA1413" s="31">
        <f t="shared" si="799"/>
        <v>0.79621641707302993</v>
      </c>
      <c r="BB1413" s="32">
        <f t="shared" si="800"/>
        <v>0.72753533887099653</v>
      </c>
      <c r="BC1413" s="31">
        <f t="shared" si="801"/>
        <v>0.85976741277437918</v>
      </c>
      <c r="BD1413" s="31">
        <f t="shared" si="802"/>
        <v>1</v>
      </c>
      <c r="BE1413" s="32">
        <f t="shared" si="803"/>
        <v>0.86144373605626123</v>
      </c>
      <c r="BF1413" s="31">
        <f t="shared" si="804"/>
        <v>0.98082090044186676</v>
      </c>
      <c r="BG1413" s="31">
        <f t="shared" si="805"/>
        <v>0.84395684524038717</v>
      </c>
      <c r="BH1413" s="32">
        <f t="shared" si="806"/>
        <v>0.81717788554500692</v>
      </c>
      <c r="BI1413" s="31">
        <f t="shared" si="807"/>
        <v>0.91143952030858377</v>
      </c>
      <c r="BJ1413" s="31">
        <f t="shared" si="808"/>
        <v>0.83495758331518644</v>
      </c>
      <c r="BK1413" s="32">
        <f t="shared" si="809"/>
        <v>0.71024823818492522</v>
      </c>
      <c r="BL1413" s="31">
        <f t="shared" si="810"/>
        <v>0.90822430192349646</v>
      </c>
      <c r="BM1413" s="31">
        <f t="shared" si="811"/>
        <v>0.95540887417127274</v>
      </c>
      <c r="BN1413" s="32">
        <f t="shared" si="812"/>
        <v>0.83734122749851125</v>
      </c>
    </row>
    <row r="1414" spans="1:66" ht="15" customHeight="1" x14ac:dyDescent="0.25">
      <c r="A1414" s="14" t="s">
        <v>1665</v>
      </c>
      <c r="B1414" s="14" t="s">
        <v>3459</v>
      </c>
      <c r="C1414" s="17">
        <v>0.70037221086537105</v>
      </c>
      <c r="D1414" s="18">
        <v>2.0058906983017999</v>
      </c>
      <c r="E1414" s="41">
        <f t="shared" si="813"/>
        <v>0.41800200888119665</v>
      </c>
      <c r="F1414" s="41">
        <f t="shared" si="814"/>
        <v>0.5592448223514298</v>
      </c>
      <c r="G1414" s="41">
        <f t="shared" si="815"/>
        <v>0.4788114424085454</v>
      </c>
      <c r="H1414" s="41">
        <f t="shared" si="816"/>
        <v>0.43497729489444376</v>
      </c>
      <c r="I1414" s="41">
        <f t="shared" si="817"/>
        <v>0.46113262454769921</v>
      </c>
      <c r="J1414" s="41">
        <f t="shared" si="818"/>
        <v>0.41089193339359326</v>
      </c>
      <c r="K1414" s="41">
        <f t="shared" si="819"/>
        <v>0.27880124416793578</v>
      </c>
      <c r="L1414" s="45">
        <f t="shared" si="820"/>
        <v>0.37658744280965767</v>
      </c>
      <c r="M1414" s="41">
        <f t="shared" si="821"/>
        <v>0.3444646110177404</v>
      </c>
      <c r="N1414" s="41">
        <f t="shared" si="822"/>
        <v>0.18123426779057264</v>
      </c>
      <c r="O1414" s="41">
        <f t="shared" si="823"/>
        <v>0.49643054162075706</v>
      </c>
      <c r="P1414" s="41">
        <f t="shared" si="824"/>
        <v>0.17576709272658744</v>
      </c>
      <c r="Q1414" s="41">
        <f t="shared" si="825"/>
        <v>0.12122248676423424</v>
      </c>
      <c r="R1414" s="41">
        <f t="shared" si="826"/>
        <v>0.23964895115963059</v>
      </c>
      <c r="S1414" s="19">
        <v>22.47</v>
      </c>
      <c r="T1414" s="20">
        <v>1</v>
      </c>
      <c r="U1414" s="20">
        <v>1</v>
      </c>
      <c r="V1414" s="16" t="s">
        <v>2</v>
      </c>
      <c r="W1414" s="16" t="s">
        <v>7</v>
      </c>
      <c r="X1414" s="19">
        <v>70081.050854995003</v>
      </c>
      <c r="Y1414" s="19">
        <v>32118.143309667499</v>
      </c>
      <c r="Z1414" s="19">
        <v>5647.45220930081</v>
      </c>
      <c r="AA1414" s="19">
        <v>81926.862514754001</v>
      </c>
      <c r="AB1414" s="19">
        <v>35564.429323333898</v>
      </c>
      <c r="AC1414" s="19">
        <v>26796.719489978401</v>
      </c>
      <c r="AD1414" s="19">
        <v>54620.4373897599</v>
      </c>
      <c r="AE1414" s="19">
        <v>24093.060738443</v>
      </c>
      <c r="AF1414" s="19">
        <v>44822.291681645002</v>
      </c>
      <c r="AG1414" s="19">
        <v>5914.1934010040404</v>
      </c>
      <c r="AH1414" s="19">
        <v>86001.697027421993</v>
      </c>
      <c r="AI1414" s="19">
        <v>20310.4661595326</v>
      </c>
      <c r="AJ1414" s="19">
        <v>28507.489055991198</v>
      </c>
      <c r="AK1414" s="19">
        <v>56863.155075871997</v>
      </c>
      <c r="AL1414" s="19">
        <v>33603.920665570302</v>
      </c>
      <c r="AM1414" s="19">
        <v>42358.084505253297</v>
      </c>
      <c r="AN1414" s="19">
        <v>40295.843099313301</v>
      </c>
      <c r="AO1414" s="19">
        <v>23358.2830956158</v>
      </c>
      <c r="AP1414" s="19">
        <v>31966.315736016899</v>
      </c>
      <c r="AQ1414" s="19">
        <v>39397.177824988001</v>
      </c>
      <c r="AR1414" s="19">
        <v>568.64683439244595</v>
      </c>
      <c r="AS1414" s="30">
        <f t="shared" si="827"/>
        <v>86001.697027421993</v>
      </c>
      <c r="AT1414" s="31">
        <f t="shared" si="792"/>
        <v>0.81487986025030845</v>
      </c>
      <c r="AU1414" s="31">
        <f t="shared" si="793"/>
        <v>0.37345941324188636</v>
      </c>
      <c r="AV1414" s="32">
        <f t="shared" si="794"/>
        <v>6.5666753151395335E-2</v>
      </c>
      <c r="AW1414" s="31">
        <f t="shared" si="795"/>
        <v>0.95261913830178591</v>
      </c>
      <c r="AX1414" s="31">
        <f t="shared" si="796"/>
        <v>0.41353171568223862</v>
      </c>
      <c r="AY1414" s="32">
        <f t="shared" si="797"/>
        <v>0.31158361307026483</v>
      </c>
      <c r="AZ1414" s="31">
        <f t="shared" si="798"/>
        <v>0.63510883247273542</v>
      </c>
      <c r="BA1414" s="31">
        <f t="shared" si="799"/>
        <v>0.28014634095837471</v>
      </c>
      <c r="BB1414" s="32">
        <f t="shared" si="800"/>
        <v>0.52117915379452606</v>
      </c>
      <c r="BC1414" s="31">
        <f t="shared" si="801"/>
        <v>6.8768333712278668E-2</v>
      </c>
      <c r="BD1414" s="31">
        <f t="shared" si="802"/>
        <v>1</v>
      </c>
      <c r="BE1414" s="32">
        <f t="shared" si="803"/>
        <v>0.23616355097105263</v>
      </c>
      <c r="BF1414" s="31">
        <f t="shared" si="804"/>
        <v>0.33147588991065452</v>
      </c>
      <c r="BG1414" s="31">
        <f t="shared" si="805"/>
        <v>0.66118643051591119</v>
      </c>
      <c r="BH1414" s="32">
        <f t="shared" si="806"/>
        <v>0.39073555321653192</v>
      </c>
      <c r="BI1414" s="31">
        <f t="shared" si="807"/>
        <v>0.49252614738226907</v>
      </c>
      <c r="BJ1414" s="31">
        <f t="shared" si="808"/>
        <v>0.4685470693266065</v>
      </c>
      <c r="BK1414" s="32">
        <f t="shared" si="809"/>
        <v>0.27160258347190425</v>
      </c>
      <c r="BL1414" s="31">
        <f t="shared" si="810"/>
        <v>0.37169401117543421</v>
      </c>
      <c r="BM1414" s="31">
        <f t="shared" si="811"/>
        <v>0.45809767931004952</v>
      </c>
      <c r="BN1414" s="32">
        <f t="shared" si="812"/>
        <v>6.6120420183235521E-3</v>
      </c>
    </row>
    <row r="1415" spans="1:66" ht="15" customHeight="1" x14ac:dyDescent="0.25">
      <c r="A1415" s="14" t="s">
        <v>1666</v>
      </c>
      <c r="B1415" s="14" t="s">
        <v>2204</v>
      </c>
      <c r="C1415" s="17">
        <v>0.70188553870206105</v>
      </c>
      <c r="D1415" s="18">
        <v>1.1714355748376899</v>
      </c>
      <c r="E1415" s="41">
        <f t="shared" si="813"/>
        <v>0.78975828112172197</v>
      </c>
      <c r="F1415" s="41">
        <f t="shared" si="814"/>
        <v>0.71539396258122545</v>
      </c>
      <c r="G1415" s="41">
        <f t="shared" si="815"/>
        <v>0.76188390480358015</v>
      </c>
      <c r="H1415" s="41">
        <f t="shared" si="816"/>
        <v>0.83233888763757946</v>
      </c>
      <c r="I1415" s="41">
        <f t="shared" si="817"/>
        <v>0.72331944639698298</v>
      </c>
      <c r="J1415" s="41">
        <f t="shared" si="818"/>
        <v>0.71052894885226836</v>
      </c>
      <c r="K1415" s="41">
        <f t="shared" si="819"/>
        <v>0.71616558048724643</v>
      </c>
      <c r="L1415" s="45">
        <f t="shared" si="820"/>
        <v>1.122398800991572E-2</v>
      </c>
      <c r="M1415" s="41">
        <f t="shared" si="821"/>
        <v>5.9317052721870059E-2</v>
      </c>
      <c r="N1415" s="41">
        <f t="shared" si="822"/>
        <v>0.10430186201526914</v>
      </c>
      <c r="O1415" s="41">
        <f t="shared" si="823"/>
        <v>0.14722586942980123</v>
      </c>
      <c r="P1415" s="41">
        <f t="shared" si="824"/>
        <v>0.10147222351528519</v>
      </c>
      <c r="Q1415" s="41">
        <f t="shared" si="825"/>
        <v>4.7191634050915462E-2</v>
      </c>
      <c r="R1415" s="41">
        <f t="shared" si="826"/>
        <v>0.15329210640781119</v>
      </c>
      <c r="S1415" s="19">
        <v>208.91</v>
      </c>
      <c r="T1415" s="20">
        <v>4</v>
      </c>
      <c r="U1415" s="20">
        <v>4</v>
      </c>
      <c r="V1415" s="16" t="s">
        <v>4</v>
      </c>
      <c r="W1415" s="16" t="s">
        <v>6</v>
      </c>
      <c r="X1415" s="19">
        <v>383961.71840241499</v>
      </c>
      <c r="Y1415" s="19">
        <v>375880.04590286303</v>
      </c>
      <c r="Z1415" s="19">
        <v>373794.05682315398</v>
      </c>
      <c r="AA1415" s="19">
        <v>311512.22418863099</v>
      </c>
      <c r="AB1415" s="19">
        <v>347956.76954929001</v>
      </c>
      <c r="AC1415" s="19">
        <v>367422.70412335801</v>
      </c>
      <c r="AD1415" s="19">
        <v>421441.94412782497</v>
      </c>
      <c r="AE1415" s="19">
        <v>343986.10598154302</v>
      </c>
      <c r="AF1415" s="19">
        <v>328196.29884940502</v>
      </c>
      <c r="AG1415" s="19">
        <v>478473.750862221</v>
      </c>
      <c r="AH1415" s="19">
        <v>369790.928112655</v>
      </c>
      <c r="AI1415" s="19">
        <v>346492.24969444802</v>
      </c>
      <c r="AJ1415" s="19">
        <v>358143.99632797</v>
      </c>
      <c r="AK1415" s="19">
        <v>292645.90453323198</v>
      </c>
      <c r="AL1415" s="19">
        <v>387478.20490624697</v>
      </c>
      <c r="AM1415" s="19">
        <v>318283.74869648699</v>
      </c>
      <c r="AN1415" s="19">
        <v>338276.26493334601</v>
      </c>
      <c r="AO1415" s="19">
        <v>363348.340130775</v>
      </c>
      <c r="AP1415" s="19">
        <v>325392.238450918</v>
      </c>
      <c r="AQ1415" s="19">
        <v>279499.11350738799</v>
      </c>
      <c r="AR1415" s="19">
        <v>423107.94264415198</v>
      </c>
      <c r="AS1415" s="30">
        <f t="shared" si="827"/>
        <v>478473.750862221</v>
      </c>
      <c r="AT1415" s="31">
        <f t="shared" si="792"/>
        <v>0.80247185495652984</v>
      </c>
      <c r="AU1415" s="31">
        <f t="shared" si="793"/>
        <v>0.78558133069059344</v>
      </c>
      <c r="AV1415" s="32">
        <f t="shared" si="794"/>
        <v>0.78122165771804253</v>
      </c>
      <c r="AW1415" s="31">
        <f t="shared" si="795"/>
        <v>0.65105394732162136</v>
      </c>
      <c r="AX1415" s="31">
        <f t="shared" si="796"/>
        <v>0.72722227483171997</v>
      </c>
      <c r="AY1415" s="32">
        <f t="shared" si="797"/>
        <v>0.76790566559033513</v>
      </c>
      <c r="AZ1415" s="31">
        <f t="shared" si="798"/>
        <v>0.88080473248193158</v>
      </c>
      <c r="BA1415" s="31">
        <f t="shared" si="799"/>
        <v>0.71892367211716823</v>
      </c>
      <c r="BB1415" s="32">
        <f t="shared" si="800"/>
        <v>0.68592330981164074</v>
      </c>
      <c r="BC1415" s="31">
        <f t="shared" si="801"/>
        <v>1</v>
      </c>
      <c r="BD1415" s="31">
        <f t="shared" si="802"/>
        <v>0.77285520354310555</v>
      </c>
      <c r="BE1415" s="32">
        <f t="shared" si="803"/>
        <v>0.72416145936963272</v>
      </c>
      <c r="BF1415" s="31">
        <f t="shared" si="804"/>
        <v>0.74851336292238824</v>
      </c>
      <c r="BG1415" s="31">
        <f t="shared" si="805"/>
        <v>0.6116237390366287</v>
      </c>
      <c r="BH1415" s="32">
        <f t="shared" si="806"/>
        <v>0.80982123723193189</v>
      </c>
      <c r="BI1415" s="31">
        <f t="shared" si="807"/>
        <v>0.6652062900481629</v>
      </c>
      <c r="BJ1415" s="31">
        <f t="shared" si="808"/>
        <v>0.70699022532325795</v>
      </c>
      <c r="BK1415" s="32">
        <f t="shared" si="809"/>
        <v>0.75939033118538413</v>
      </c>
      <c r="BL1415" s="31">
        <f t="shared" si="810"/>
        <v>0.6800628829994404</v>
      </c>
      <c r="BM1415" s="31">
        <f t="shared" si="811"/>
        <v>0.58414722438529587</v>
      </c>
      <c r="BN1415" s="32">
        <f t="shared" si="812"/>
        <v>0.88428663407700314</v>
      </c>
    </row>
    <row r="1416" spans="1:66" ht="15" customHeight="1" x14ac:dyDescent="0.25">
      <c r="A1416" s="14" t="s">
        <v>1667</v>
      </c>
      <c r="B1416" s="14" t="s">
        <v>2297</v>
      </c>
      <c r="C1416" s="17">
        <v>0.70190686952550196</v>
      </c>
      <c r="D1416" s="18">
        <v>1.2058656817618201</v>
      </c>
      <c r="E1416" s="41">
        <f t="shared" si="813"/>
        <v>0.8368165813137578</v>
      </c>
      <c r="F1416" s="41">
        <f t="shared" si="814"/>
        <v>0.7620907098745916</v>
      </c>
      <c r="G1416" s="41">
        <f t="shared" si="815"/>
        <v>0.78643882957877731</v>
      </c>
      <c r="H1416" s="41">
        <f t="shared" si="816"/>
        <v>0.76324158270117426</v>
      </c>
      <c r="I1416" s="41">
        <f t="shared" si="817"/>
        <v>0.72020598093903787</v>
      </c>
      <c r="J1416" s="41">
        <f t="shared" si="818"/>
        <v>0.76544787333041564</v>
      </c>
      <c r="K1416" s="41">
        <f t="shared" si="819"/>
        <v>0.69395505152044323</v>
      </c>
      <c r="L1416" s="45">
        <f t="shared" si="820"/>
        <v>0.14590588692584602</v>
      </c>
      <c r="M1416" s="41">
        <f t="shared" si="821"/>
        <v>4.9195376143039808E-2</v>
      </c>
      <c r="N1416" s="41">
        <f t="shared" si="822"/>
        <v>0.13569499876348967</v>
      </c>
      <c r="O1416" s="41">
        <f t="shared" si="823"/>
        <v>9.8614804195522501E-2</v>
      </c>
      <c r="P1416" s="41">
        <f t="shared" si="824"/>
        <v>4.6944047362865206E-2</v>
      </c>
      <c r="Q1416" s="41">
        <f t="shared" si="825"/>
        <v>9.3047089208402226E-2</v>
      </c>
      <c r="R1416" s="41">
        <f t="shared" si="826"/>
        <v>8.2196051825418656E-2</v>
      </c>
      <c r="S1416" s="19">
        <v>665.6</v>
      </c>
      <c r="T1416" s="20">
        <v>13</v>
      </c>
      <c r="U1416" s="20">
        <v>13</v>
      </c>
      <c r="V1416" s="16" t="s">
        <v>1</v>
      </c>
      <c r="W1416" s="16" t="s">
        <v>7</v>
      </c>
      <c r="X1416" s="19">
        <v>2787927.5179694202</v>
      </c>
      <c r="Y1416" s="19">
        <v>2206683.8890872598</v>
      </c>
      <c r="Z1416" s="19">
        <v>2004340.51655648</v>
      </c>
      <c r="AA1416" s="19">
        <v>2263999.2774038101</v>
      </c>
      <c r="AB1416" s="19">
        <v>2120158.1809207201</v>
      </c>
      <c r="AC1416" s="19">
        <v>1989803.52542014</v>
      </c>
      <c r="AD1416" s="19">
        <v>2604539.14759601</v>
      </c>
      <c r="AE1416" s="19">
        <v>1860810.56213839</v>
      </c>
      <c r="AF1416" s="19">
        <v>2112253.6528126099</v>
      </c>
      <c r="AG1416" s="19">
        <v>2095183.6304011401</v>
      </c>
      <c r="AH1416" s="19">
        <v>2417671.9699438298</v>
      </c>
      <c r="AI1416" s="19">
        <v>1870731.0334684399</v>
      </c>
      <c r="AJ1416" s="19">
        <v>2150159.15580349</v>
      </c>
      <c r="AK1416" s="19">
        <v>1980863.9185177099</v>
      </c>
      <c r="AL1416" s="19">
        <v>1892623.14427711</v>
      </c>
      <c r="AM1416" s="19">
        <v>2404464.7630928801</v>
      </c>
      <c r="AN1416" s="19">
        <v>1887276.1896603999</v>
      </c>
      <c r="AO1416" s="19">
        <v>2110298.61613383</v>
      </c>
      <c r="AP1416" s="19">
        <v>2186185.8190096901</v>
      </c>
      <c r="AQ1416" s="19">
        <v>1880208.6768682599</v>
      </c>
      <c r="AR1416" s="19">
        <v>1737694.65722524</v>
      </c>
      <c r="AS1416" s="30">
        <f t="shared" si="827"/>
        <v>2787927.5179694202</v>
      </c>
      <c r="AT1416" s="31">
        <f t="shared" si="792"/>
        <v>1</v>
      </c>
      <c r="AU1416" s="31">
        <f t="shared" si="793"/>
        <v>0.7915140816481816</v>
      </c>
      <c r="AV1416" s="32">
        <f t="shared" si="794"/>
        <v>0.71893566229309158</v>
      </c>
      <c r="AW1416" s="31">
        <f t="shared" si="795"/>
        <v>0.81207250289375821</v>
      </c>
      <c r="AX1416" s="31">
        <f t="shared" si="796"/>
        <v>0.76047822881167726</v>
      </c>
      <c r="AY1416" s="32">
        <f t="shared" si="797"/>
        <v>0.71372139791833911</v>
      </c>
      <c r="AZ1416" s="31">
        <f t="shared" si="798"/>
        <v>0.93422053866487154</v>
      </c>
      <c r="BA1416" s="31">
        <f t="shared" si="799"/>
        <v>0.66745299156618909</v>
      </c>
      <c r="BB1416" s="32">
        <f t="shared" si="800"/>
        <v>0.75764295850527152</v>
      </c>
      <c r="BC1416" s="31">
        <f t="shared" si="801"/>
        <v>0.75152012270647617</v>
      </c>
      <c r="BD1416" s="31">
        <f t="shared" si="802"/>
        <v>0.86719326609492886</v>
      </c>
      <c r="BE1416" s="32">
        <f t="shared" si="803"/>
        <v>0.67101135930211775</v>
      </c>
      <c r="BF1416" s="31">
        <f t="shared" si="804"/>
        <v>0.77123925996811882</v>
      </c>
      <c r="BG1416" s="31">
        <f t="shared" si="805"/>
        <v>0.71051485583831353</v>
      </c>
      <c r="BH1416" s="32">
        <f t="shared" si="806"/>
        <v>0.67886382701068115</v>
      </c>
      <c r="BI1416" s="31">
        <f t="shared" si="807"/>
        <v>0.86245598122442069</v>
      </c>
      <c r="BJ1416" s="31">
        <f t="shared" si="808"/>
        <v>0.67694593116071855</v>
      </c>
      <c r="BK1416" s="32">
        <f t="shared" si="809"/>
        <v>0.75694170760610757</v>
      </c>
      <c r="BL1416" s="31">
        <f t="shared" si="810"/>
        <v>0.78416164154869883</v>
      </c>
      <c r="BM1416" s="31">
        <f t="shared" si="811"/>
        <v>0.67441088936117866</v>
      </c>
      <c r="BN1416" s="32">
        <f t="shared" si="812"/>
        <v>0.62329262365145188</v>
      </c>
    </row>
    <row r="1417" spans="1:66" ht="15" customHeight="1" x14ac:dyDescent="0.25">
      <c r="A1417" s="14" t="s">
        <v>1668</v>
      </c>
      <c r="B1417" s="14" t="s">
        <v>2563</v>
      </c>
      <c r="C1417" s="17">
        <v>0.70253015023118903</v>
      </c>
      <c r="D1417" s="18">
        <v>1.3237523207436199</v>
      </c>
      <c r="E1417" s="41">
        <f t="shared" si="813"/>
        <v>0.66134218692323399</v>
      </c>
      <c r="F1417" s="41">
        <f t="shared" si="814"/>
        <v>0.66799283885752703</v>
      </c>
      <c r="G1417" s="41">
        <f t="shared" si="815"/>
        <v>0.80911572556095746</v>
      </c>
      <c r="H1417" s="41">
        <f t="shared" si="816"/>
        <v>0.81845427001955962</v>
      </c>
      <c r="I1417" s="41">
        <f t="shared" si="817"/>
        <v>0.74361661505651944</v>
      </c>
      <c r="J1417" s="41">
        <f t="shared" si="818"/>
        <v>0.72030134300829285</v>
      </c>
      <c r="K1417" s="41">
        <f t="shared" si="819"/>
        <v>0.61828353929516977</v>
      </c>
      <c r="L1417" s="45">
        <f t="shared" si="820"/>
        <v>0.22900050507299843</v>
      </c>
      <c r="M1417" s="41">
        <f t="shared" si="821"/>
        <v>0.25652147415630494</v>
      </c>
      <c r="N1417" s="41">
        <f t="shared" si="822"/>
        <v>0.1031730384819242</v>
      </c>
      <c r="O1417" s="41">
        <f t="shared" si="823"/>
        <v>0.15887461763321406</v>
      </c>
      <c r="P1417" s="41">
        <f t="shared" si="824"/>
        <v>0.13333789432444251</v>
      </c>
      <c r="Q1417" s="41">
        <f t="shared" si="825"/>
        <v>0.12115333324434965</v>
      </c>
      <c r="R1417" s="41">
        <f t="shared" si="826"/>
        <v>0.19166958779049198</v>
      </c>
      <c r="S1417" s="19">
        <v>114.54</v>
      </c>
      <c r="T1417" s="20">
        <v>1</v>
      </c>
      <c r="U1417" s="20">
        <v>1</v>
      </c>
      <c r="V1417" s="16" t="s">
        <v>4</v>
      </c>
      <c r="W1417" s="16" t="s">
        <v>7</v>
      </c>
      <c r="X1417" s="19">
        <v>57263.636674107598</v>
      </c>
      <c r="Y1417" s="19">
        <v>44943.023525037002</v>
      </c>
      <c r="Z1417" s="19">
        <v>87496.242340663593</v>
      </c>
      <c r="AA1417" s="19">
        <v>45000.403093083602</v>
      </c>
      <c r="AB1417" s="19">
        <v>91595.476762817605</v>
      </c>
      <c r="AC1417" s="19">
        <v>55014.730978741398</v>
      </c>
      <c r="AD1417" s="19">
        <v>88683.6232040959</v>
      </c>
      <c r="AE1417" s="19">
        <v>70603.495747880006</v>
      </c>
      <c r="AF1417" s="19">
        <v>72803.929622448704</v>
      </c>
      <c r="AG1417" s="19">
        <v>71761.891358699795</v>
      </c>
      <c r="AH1417" s="19">
        <v>95615.102282810694</v>
      </c>
      <c r="AI1417" s="19">
        <v>67392.772583659593</v>
      </c>
      <c r="AJ1417" s="19">
        <v>58086.918769044001</v>
      </c>
      <c r="AK1417" s="19">
        <v>83567.509664316603</v>
      </c>
      <c r="AL1417" s="19">
        <v>71648.507690119106</v>
      </c>
      <c r="AM1417" s="19">
        <v>56993.206455709696</v>
      </c>
      <c r="AN1417" s="19">
        <v>80137.030785259005</v>
      </c>
      <c r="AO1417" s="19">
        <v>69484.822517582797</v>
      </c>
      <c r="AP1417" s="19">
        <v>38214.634120181297</v>
      </c>
      <c r="AQ1417" s="19">
        <v>66709.956834193406</v>
      </c>
      <c r="AR1417" s="19">
        <v>72427.140594082899</v>
      </c>
      <c r="AS1417" s="30">
        <f t="shared" si="827"/>
        <v>95615.102282810694</v>
      </c>
      <c r="AT1417" s="31">
        <f t="shared" si="792"/>
        <v>0.59889740539870995</v>
      </c>
      <c r="AU1417" s="31">
        <f t="shared" si="793"/>
        <v>0.47004105472903607</v>
      </c>
      <c r="AV1417" s="32">
        <f t="shared" si="794"/>
        <v>0.915088100641956</v>
      </c>
      <c r="AW1417" s="31">
        <f t="shared" si="795"/>
        <v>0.47064116461415528</v>
      </c>
      <c r="AX1417" s="31">
        <f t="shared" si="796"/>
        <v>0.95796034910778183</v>
      </c>
      <c r="AY1417" s="32">
        <f t="shared" si="797"/>
        <v>0.57537700285064408</v>
      </c>
      <c r="AZ1417" s="31">
        <f t="shared" si="798"/>
        <v>0.92750644078994093</v>
      </c>
      <c r="BA1417" s="31">
        <f t="shared" si="799"/>
        <v>0.73841364033736778</v>
      </c>
      <c r="BB1417" s="32">
        <f t="shared" si="800"/>
        <v>0.76142709555556376</v>
      </c>
      <c r="BC1417" s="31">
        <f t="shared" si="801"/>
        <v>0.75052883535534187</v>
      </c>
      <c r="BD1417" s="31">
        <f t="shared" si="802"/>
        <v>1</v>
      </c>
      <c r="BE1417" s="32">
        <f t="shared" si="803"/>
        <v>0.7048339747033372</v>
      </c>
      <c r="BF1417" s="31">
        <f t="shared" si="804"/>
        <v>0.60750778258056248</v>
      </c>
      <c r="BG1417" s="31">
        <f t="shared" si="805"/>
        <v>0.87399906154093021</v>
      </c>
      <c r="BH1417" s="32">
        <f t="shared" si="806"/>
        <v>0.7493430010480655</v>
      </c>
      <c r="BI1417" s="31">
        <f t="shared" si="807"/>
        <v>0.5960690842241112</v>
      </c>
      <c r="BJ1417" s="31">
        <f t="shared" si="808"/>
        <v>0.83812105903761314</v>
      </c>
      <c r="BK1417" s="32">
        <f t="shared" si="809"/>
        <v>0.72671388576315421</v>
      </c>
      <c r="BL1417" s="31">
        <f t="shared" si="810"/>
        <v>0.39967152895104285</v>
      </c>
      <c r="BM1417" s="31">
        <f t="shared" si="811"/>
        <v>0.69769267868247897</v>
      </c>
      <c r="BN1417" s="32">
        <f t="shared" si="812"/>
        <v>0.7574864102519876</v>
      </c>
    </row>
    <row r="1418" spans="1:66" ht="15" customHeight="1" x14ac:dyDescent="0.25">
      <c r="A1418" s="14" t="s">
        <v>1669</v>
      </c>
      <c r="B1418" s="14" t="s">
        <v>2564</v>
      </c>
      <c r="C1418" s="17">
        <v>0.70285560051289298</v>
      </c>
      <c r="D1418" s="18">
        <v>1.5930056844767699</v>
      </c>
      <c r="E1418" s="41">
        <f t="shared" si="813"/>
        <v>0.65374722189077483</v>
      </c>
      <c r="F1418" s="41">
        <f t="shared" si="814"/>
        <v>0.46225406066562574</v>
      </c>
      <c r="G1418" s="41">
        <f t="shared" si="815"/>
        <v>0.73421709417730208</v>
      </c>
      <c r="H1418" s="41">
        <f t="shared" si="816"/>
        <v>0.54868745694727117</v>
      </c>
      <c r="I1418" s="41">
        <f t="shared" si="817"/>
        <v>0.54256213337830472</v>
      </c>
      <c r="J1418" s="41">
        <f t="shared" si="818"/>
        <v>0.46090048600075173</v>
      </c>
      <c r="K1418" s="41">
        <f t="shared" si="819"/>
        <v>0.52562106502578665</v>
      </c>
      <c r="L1418" s="45">
        <f t="shared" si="820"/>
        <v>0.30165891286225038</v>
      </c>
      <c r="M1418" s="41">
        <f t="shared" si="821"/>
        <v>0.14518731173694432</v>
      </c>
      <c r="N1418" s="41">
        <f t="shared" si="822"/>
        <v>0.24084253818242407</v>
      </c>
      <c r="O1418" s="41">
        <f t="shared" si="823"/>
        <v>0.15980634151510575</v>
      </c>
      <c r="P1418" s="41">
        <f t="shared" si="824"/>
        <v>0.19154013156821742</v>
      </c>
      <c r="Q1418" s="41">
        <f t="shared" si="825"/>
        <v>0.15760668029524516</v>
      </c>
      <c r="R1418" s="41">
        <f t="shared" si="826"/>
        <v>0.20707175282295825</v>
      </c>
      <c r="S1418" s="19">
        <v>68.45</v>
      </c>
      <c r="T1418" s="20">
        <v>1</v>
      </c>
      <c r="U1418" s="20">
        <v>1</v>
      </c>
      <c r="V1418" s="16" t="s">
        <v>3</v>
      </c>
      <c r="W1418" s="16" t="s">
        <v>6</v>
      </c>
      <c r="X1418" s="19">
        <v>30857.267148479499</v>
      </c>
      <c r="Y1418" s="19">
        <v>60094.149005515101</v>
      </c>
      <c r="Z1418" s="19">
        <v>26907.732738742699</v>
      </c>
      <c r="AA1418" s="19">
        <v>24194.770843099101</v>
      </c>
      <c r="AB1418" s="19">
        <v>37724.917253217398</v>
      </c>
      <c r="AC1418" s="19">
        <v>21416.605103817099</v>
      </c>
      <c r="AD1418" s="19">
        <v>54682.742033551702</v>
      </c>
      <c r="AE1418" s="19">
        <v>50059.242488082702</v>
      </c>
      <c r="AF1418" s="19">
        <v>27624.4698580269</v>
      </c>
      <c r="AG1418" s="19">
        <v>21886.6104734</v>
      </c>
      <c r="AH1418" s="19">
        <v>38731.308809716698</v>
      </c>
      <c r="AI1418" s="19">
        <v>38300.798102622699</v>
      </c>
      <c r="AJ1418" s="19">
        <v>24602.535088560198</v>
      </c>
      <c r="AK1418" s="19">
        <v>45796.320087103501</v>
      </c>
      <c r="AL1418" s="19">
        <v>27415.573888294301</v>
      </c>
      <c r="AM1418" s="19">
        <v>26176.940281392101</v>
      </c>
      <c r="AN1418" s="19">
        <v>37836.921274917499</v>
      </c>
      <c r="AO1418" s="19">
        <v>19078.405891020899</v>
      </c>
      <c r="AP1418" s="19">
        <v>44276.245601484399</v>
      </c>
      <c r="AQ1418" s="19">
        <v>31079.8721548373</v>
      </c>
      <c r="AR1418" s="19">
        <v>19404.134049969802</v>
      </c>
      <c r="AS1418" s="30">
        <f t="shared" si="827"/>
        <v>60094.149005515101</v>
      </c>
      <c r="AT1418" s="31">
        <f t="shared" si="792"/>
        <v>0.51348205539357239</v>
      </c>
      <c r="AU1418" s="31">
        <f t="shared" si="793"/>
        <v>1</v>
      </c>
      <c r="AV1418" s="32">
        <f t="shared" si="794"/>
        <v>0.44775961027875211</v>
      </c>
      <c r="AW1418" s="31">
        <f t="shared" si="795"/>
        <v>0.40261441826688721</v>
      </c>
      <c r="AX1418" s="31">
        <f t="shared" si="796"/>
        <v>0.62776356563024494</v>
      </c>
      <c r="AY1418" s="32">
        <f t="shared" si="797"/>
        <v>0.3563841980997452</v>
      </c>
      <c r="AZ1418" s="31">
        <f t="shared" si="798"/>
        <v>0.90995118390865692</v>
      </c>
      <c r="BA1418" s="31">
        <f t="shared" si="799"/>
        <v>0.83301358479156673</v>
      </c>
      <c r="BB1418" s="32">
        <f t="shared" si="800"/>
        <v>0.45968651383168241</v>
      </c>
      <c r="BC1418" s="31">
        <f t="shared" si="801"/>
        <v>0.36420534836746538</v>
      </c>
      <c r="BD1418" s="31">
        <f t="shared" si="802"/>
        <v>0.64451047981663168</v>
      </c>
      <c r="BE1418" s="32">
        <f t="shared" si="803"/>
        <v>0.63734654265771651</v>
      </c>
      <c r="BF1418" s="31">
        <f t="shared" si="804"/>
        <v>0.40939984167680477</v>
      </c>
      <c r="BG1418" s="31">
        <f t="shared" si="805"/>
        <v>0.76207618952887701</v>
      </c>
      <c r="BH1418" s="32">
        <f t="shared" si="806"/>
        <v>0.45621036892923228</v>
      </c>
      <c r="BI1418" s="31">
        <f t="shared" si="807"/>
        <v>0.43559881809774409</v>
      </c>
      <c r="BJ1418" s="31">
        <f t="shared" si="808"/>
        <v>0.62962737472902797</v>
      </c>
      <c r="BK1418" s="32">
        <f t="shared" si="809"/>
        <v>0.31747526517548308</v>
      </c>
      <c r="BL1418" s="31">
        <f t="shared" si="810"/>
        <v>0.73678130623700111</v>
      </c>
      <c r="BM1418" s="31">
        <f t="shared" si="811"/>
        <v>0.51718632627587358</v>
      </c>
      <c r="BN1418" s="32">
        <f t="shared" si="812"/>
        <v>0.32289556256448526</v>
      </c>
    </row>
    <row r="1419" spans="1:66" ht="15" customHeight="1" x14ac:dyDescent="0.25">
      <c r="A1419" s="14" t="s">
        <v>1670</v>
      </c>
      <c r="B1419" s="14" t="s">
        <v>3460</v>
      </c>
      <c r="C1419" s="17">
        <v>0.70315625451421404</v>
      </c>
      <c r="D1419" s="18">
        <v>1.41879595074517</v>
      </c>
      <c r="E1419" s="41">
        <f t="shared" si="813"/>
        <v>0.55545145174731825</v>
      </c>
      <c r="F1419" s="41">
        <f t="shared" si="814"/>
        <v>0.52021732314699731</v>
      </c>
      <c r="G1419" s="41">
        <f t="shared" si="815"/>
        <v>0.48588935790323662</v>
      </c>
      <c r="H1419" s="41">
        <f t="shared" si="816"/>
        <v>0.68937785350327985</v>
      </c>
      <c r="I1419" s="41">
        <f t="shared" si="817"/>
        <v>0.54604820606420379</v>
      </c>
      <c r="J1419" s="41">
        <f t="shared" si="818"/>
        <v>0.53456218861000482</v>
      </c>
      <c r="K1419" s="41">
        <f t="shared" si="819"/>
        <v>0.55395746097465204</v>
      </c>
      <c r="L1419" s="45">
        <f t="shared" si="820"/>
        <v>7.0091063051003502E-2</v>
      </c>
      <c r="M1419" s="41">
        <f t="shared" si="821"/>
        <v>8.2387187466411507E-2</v>
      </c>
      <c r="N1419" s="41">
        <f t="shared" si="822"/>
        <v>5.1872089826906186E-2</v>
      </c>
      <c r="O1419" s="41">
        <f t="shared" si="823"/>
        <v>0.26911954768718005</v>
      </c>
      <c r="P1419" s="41">
        <f t="shared" si="824"/>
        <v>0.13731083566568694</v>
      </c>
      <c r="Q1419" s="41">
        <f t="shared" si="825"/>
        <v>7.160790863714861E-2</v>
      </c>
      <c r="R1419" s="41">
        <f t="shared" si="826"/>
        <v>0.10111717038458846</v>
      </c>
      <c r="S1419" s="19">
        <v>332.11</v>
      </c>
      <c r="T1419" s="20">
        <v>6</v>
      </c>
      <c r="U1419" s="20">
        <v>6</v>
      </c>
      <c r="V1419" s="16" t="s">
        <v>4</v>
      </c>
      <c r="W1419" s="16" t="s">
        <v>3</v>
      </c>
      <c r="X1419" s="19">
        <v>678200.53505595599</v>
      </c>
      <c r="Y1419" s="19">
        <v>565154.22203771898</v>
      </c>
      <c r="Z1419" s="19">
        <v>536634.32957584294</v>
      </c>
      <c r="AA1419" s="19">
        <v>483018.78226673399</v>
      </c>
      <c r="AB1419" s="19">
        <v>530517.04108470003</v>
      </c>
      <c r="AC1419" s="19">
        <v>653542.64945688902</v>
      </c>
      <c r="AD1419" s="19">
        <v>506029.94767271099</v>
      </c>
      <c r="AE1419" s="19">
        <v>579775.59928516496</v>
      </c>
      <c r="AF1419" s="19">
        <v>471266.18573077</v>
      </c>
      <c r="AG1419" s="19">
        <v>1068193.61744403</v>
      </c>
      <c r="AH1419" s="19">
        <v>562161.49279978999</v>
      </c>
      <c r="AI1419" s="19">
        <v>578811.95911458705</v>
      </c>
      <c r="AJ1419" s="19">
        <v>731366.74120619497</v>
      </c>
      <c r="AK1419" s="19">
        <v>438059.3257547</v>
      </c>
      <c r="AL1419" s="19">
        <v>580429.55864274001</v>
      </c>
      <c r="AM1419" s="19">
        <v>655429.39522229601</v>
      </c>
      <c r="AN1419" s="19">
        <v>551318.370935207</v>
      </c>
      <c r="AO1419" s="19">
        <v>506299.987842854</v>
      </c>
      <c r="AP1419" s="19">
        <v>587251.74221175502</v>
      </c>
      <c r="AQ1419" s="19">
        <v>486031.91709406202</v>
      </c>
      <c r="AR1419" s="19">
        <v>701917.813140054</v>
      </c>
      <c r="AS1419" s="30">
        <f t="shared" si="827"/>
        <v>1068193.61744403</v>
      </c>
      <c r="AT1419" s="31">
        <f t="shared" si="792"/>
        <v>0.63490412597554358</v>
      </c>
      <c r="AU1419" s="31">
        <f t="shared" si="793"/>
        <v>0.52907470406911628</v>
      </c>
      <c r="AV1419" s="32">
        <f t="shared" si="794"/>
        <v>0.502375525197295</v>
      </c>
      <c r="AW1419" s="31">
        <f t="shared" si="795"/>
        <v>0.4521828013001048</v>
      </c>
      <c r="AX1419" s="31">
        <f t="shared" si="796"/>
        <v>0.49664876518745671</v>
      </c>
      <c r="AY1419" s="32">
        <f t="shared" si="797"/>
        <v>0.61182040295343054</v>
      </c>
      <c r="AZ1419" s="31">
        <f t="shared" si="798"/>
        <v>0.47372493095730872</v>
      </c>
      <c r="BA1419" s="31">
        <f t="shared" si="799"/>
        <v>0.54276265071911778</v>
      </c>
      <c r="BB1419" s="32">
        <f t="shared" si="800"/>
        <v>0.44118049203328336</v>
      </c>
      <c r="BC1419" s="31">
        <f t="shared" si="801"/>
        <v>1</v>
      </c>
      <c r="BD1419" s="31">
        <f t="shared" si="802"/>
        <v>0.52627303104930367</v>
      </c>
      <c r="BE1419" s="32">
        <f t="shared" si="803"/>
        <v>0.54186052946053576</v>
      </c>
      <c r="BF1419" s="31">
        <f t="shared" si="804"/>
        <v>0.68467619471103636</v>
      </c>
      <c r="BG1419" s="31">
        <f t="shared" si="805"/>
        <v>0.41009356225408539</v>
      </c>
      <c r="BH1419" s="32">
        <f t="shared" si="806"/>
        <v>0.54337486122748968</v>
      </c>
      <c r="BI1419" s="31">
        <f t="shared" si="807"/>
        <v>0.61358669862735671</v>
      </c>
      <c r="BJ1419" s="31">
        <f t="shared" si="808"/>
        <v>0.51612213547427821</v>
      </c>
      <c r="BK1419" s="32">
        <f t="shared" si="809"/>
        <v>0.47397773172837976</v>
      </c>
      <c r="BL1419" s="31">
        <f t="shared" si="810"/>
        <v>0.54976151572308485</v>
      </c>
      <c r="BM1419" s="31">
        <f t="shared" si="811"/>
        <v>0.45500357721387391</v>
      </c>
      <c r="BN1419" s="32">
        <f t="shared" si="812"/>
        <v>0.65710728998699741</v>
      </c>
    </row>
    <row r="1420" spans="1:66" ht="15" customHeight="1" x14ac:dyDescent="0.25">
      <c r="A1420" s="14" t="s">
        <v>1671</v>
      </c>
      <c r="B1420" s="14" t="s">
        <v>3461</v>
      </c>
      <c r="C1420" s="17">
        <v>0.70550819459612601</v>
      </c>
      <c r="D1420" s="18">
        <v>1.22640693266087</v>
      </c>
      <c r="E1420" s="41">
        <f t="shared" si="813"/>
        <v>0.77696932361339777</v>
      </c>
      <c r="F1420" s="41">
        <f t="shared" si="814"/>
        <v>0.70731080976455374</v>
      </c>
      <c r="G1420" s="41">
        <f t="shared" si="815"/>
        <v>0.70069277529686858</v>
      </c>
      <c r="H1420" s="41">
        <f t="shared" si="816"/>
        <v>0.77648097707609887</v>
      </c>
      <c r="I1420" s="41">
        <f t="shared" si="817"/>
        <v>0.63353304920386322</v>
      </c>
      <c r="J1420" s="41">
        <f t="shared" si="818"/>
        <v>0.69690279000036615</v>
      </c>
      <c r="K1420" s="41">
        <f t="shared" si="819"/>
        <v>0.66727988425517515</v>
      </c>
      <c r="L1420" s="45">
        <f t="shared" si="820"/>
        <v>0.20371987863020893</v>
      </c>
      <c r="M1420" s="41">
        <f t="shared" si="821"/>
        <v>6.6496286936294613E-2</v>
      </c>
      <c r="N1420" s="41">
        <f t="shared" si="822"/>
        <v>0.16898488250577726</v>
      </c>
      <c r="O1420" s="41">
        <f t="shared" si="823"/>
        <v>5.7639340250654966E-2</v>
      </c>
      <c r="P1420" s="41">
        <f t="shared" si="824"/>
        <v>6.235528272651023E-3</v>
      </c>
      <c r="Q1420" s="41">
        <f t="shared" si="825"/>
        <v>8.8199264883112138E-2</v>
      </c>
      <c r="R1420" s="41">
        <f t="shared" si="826"/>
        <v>9.4761183122309717E-2</v>
      </c>
      <c r="S1420" s="19">
        <v>809.64</v>
      </c>
      <c r="T1420" s="20">
        <v>15</v>
      </c>
      <c r="U1420" s="20">
        <v>15</v>
      </c>
      <c r="V1420" s="16" t="s">
        <v>1</v>
      </c>
      <c r="W1420" s="16" t="s">
        <v>5</v>
      </c>
      <c r="X1420" s="19">
        <v>1684802.19905042</v>
      </c>
      <c r="Y1420" s="19">
        <v>1012038.58875341</v>
      </c>
      <c r="Z1420" s="19">
        <v>1230278.08725188</v>
      </c>
      <c r="AA1420" s="19">
        <v>1318174.79863427</v>
      </c>
      <c r="AB1420" s="19">
        <v>1151893.26237881</v>
      </c>
      <c r="AC1420" s="19">
        <v>1104968.3620972801</v>
      </c>
      <c r="AD1420" s="19">
        <v>1496354.3043675299</v>
      </c>
      <c r="AE1420" s="19">
        <v>1101661.6151222901</v>
      </c>
      <c r="AF1420" s="19">
        <v>943570.26654689806</v>
      </c>
      <c r="AG1420" s="19">
        <v>1412999.5060016201</v>
      </c>
      <c r="AH1420" s="19">
        <v>1290408.3598474599</v>
      </c>
      <c r="AI1420" s="19">
        <v>1221242.70724681</v>
      </c>
      <c r="AJ1420" s="19">
        <v>1072297.07461897</v>
      </c>
      <c r="AK1420" s="19">
        <v>1055315.1811017899</v>
      </c>
      <c r="AL1420" s="19">
        <v>1074521.3676886</v>
      </c>
      <c r="AM1420" s="19">
        <v>1343308.66371057</v>
      </c>
      <c r="AN1420" s="19">
        <v>1114436.0393731699</v>
      </c>
      <c r="AO1420" s="19">
        <v>1064685.3562672299</v>
      </c>
      <c r="AP1420" s="19">
        <v>1076068.0896797299</v>
      </c>
      <c r="AQ1420" s="19">
        <v>994209.66772082704</v>
      </c>
      <c r="AR1420" s="19">
        <v>1302426.0917251301</v>
      </c>
      <c r="AS1420" s="30">
        <f t="shared" si="827"/>
        <v>1684802.19905042</v>
      </c>
      <c r="AT1420" s="31">
        <f t="shared" si="792"/>
        <v>1</v>
      </c>
      <c r="AU1420" s="31">
        <f t="shared" si="793"/>
        <v>0.6006868873531922</v>
      </c>
      <c r="AV1420" s="32">
        <f t="shared" si="794"/>
        <v>0.73022108348700121</v>
      </c>
      <c r="AW1420" s="31">
        <f t="shared" si="795"/>
        <v>0.78239142813157136</v>
      </c>
      <c r="AX1420" s="31">
        <f t="shared" si="796"/>
        <v>0.68369643809109137</v>
      </c>
      <c r="AY1420" s="32">
        <f t="shared" si="797"/>
        <v>0.65584456307099848</v>
      </c>
      <c r="AZ1420" s="31">
        <f t="shared" si="798"/>
        <v>0.88814835665035208</v>
      </c>
      <c r="BA1420" s="31">
        <f t="shared" si="799"/>
        <v>0.65388187155928645</v>
      </c>
      <c r="BB1420" s="32">
        <f t="shared" si="800"/>
        <v>0.56004809768096731</v>
      </c>
      <c r="BC1420" s="31">
        <f t="shared" si="801"/>
        <v>0.8386738258046007</v>
      </c>
      <c r="BD1420" s="31">
        <f t="shared" si="802"/>
        <v>0.76591089480697117</v>
      </c>
      <c r="BE1420" s="32">
        <f t="shared" si="803"/>
        <v>0.72485821061672451</v>
      </c>
      <c r="BF1420" s="31">
        <f t="shared" si="804"/>
        <v>0.63645279856788706</v>
      </c>
      <c r="BG1420" s="31">
        <f t="shared" si="805"/>
        <v>0.62637334026307745</v>
      </c>
      <c r="BH1420" s="32">
        <f t="shared" si="806"/>
        <v>0.63777300878062515</v>
      </c>
      <c r="BI1420" s="31">
        <f t="shared" si="807"/>
        <v>0.79730941974534408</v>
      </c>
      <c r="BJ1420" s="31">
        <f t="shared" si="808"/>
        <v>0.66146402230557566</v>
      </c>
      <c r="BK1420" s="32">
        <f t="shared" si="809"/>
        <v>0.6319349279501788</v>
      </c>
      <c r="BL1420" s="31">
        <f t="shared" si="810"/>
        <v>0.63869105244889768</v>
      </c>
      <c r="BM1420" s="31">
        <f t="shared" si="811"/>
        <v>0.59010468307863007</v>
      </c>
      <c r="BN1420" s="32">
        <f t="shared" si="812"/>
        <v>0.77304391723799815</v>
      </c>
    </row>
    <row r="1421" spans="1:66" ht="15" customHeight="1" x14ac:dyDescent="0.25">
      <c r="A1421" s="14" t="s">
        <v>1672</v>
      </c>
      <c r="B1421" s="14" t="s">
        <v>3462</v>
      </c>
      <c r="C1421" s="17">
        <v>0.70689262371082595</v>
      </c>
      <c r="D1421" s="18">
        <v>1.4468488183288299</v>
      </c>
      <c r="E1421" s="41">
        <f t="shared" si="813"/>
        <v>0.62998210920837716</v>
      </c>
      <c r="F1421" s="41">
        <f t="shared" si="814"/>
        <v>0.51268621289451921</v>
      </c>
      <c r="G1421" s="41">
        <f t="shared" si="815"/>
        <v>0.65175409139588314</v>
      </c>
      <c r="H1421" s="41">
        <f t="shared" si="816"/>
        <v>0.74177944129992002</v>
      </c>
      <c r="I1421" s="41">
        <f t="shared" si="817"/>
        <v>0.63199459476905628</v>
      </c>
      <c r="J1421" s="41">
        <f t="shared" si="818"/>
        <v>0.67126025098719211</v>
      </c>
      <c r="K1421" s="41">
        <f t="shared" si="819"/>
        <v>0.71717529964926763</v>
      </c>
      <c r="L1421" s="45">
        <f t="shared" si="820"/>
        <v>0.16206006440692575</v>
      </c>
      <c r="M1421" s="41">
        <f t="shared" si="821"/>
        <v>2.4831520595813859E-2</v>
      </c>
      <c r="N1421" s="41">
        <f t="shared" si="822"/>
        <v>0.27844309713103493</v>
      </c>
      <c r="O1421" s="41">
        <f t="shared" si="823"/>
        <v>0.2303158217345414</v>
      </c>
      <c r="P1421" s="41">
        <f t="shared" si="824"/>
        <v>0.11987552687507431</v>
      </c>
      <c r="Q1421" s="41">
        <f t="shared" si="825"/>
        <v>8.6231959136663705E-2</v>
      </c>
      <c r="R1421" s="41">
        <f t="shared" si="826"/>
        <v>3.445905235127087E-2</v>
      </c>
      <c r="S1421" s="19">
        <v>188.1</v>
      </c>
      <c r="T1421" s="20">
        <v>2</v>
      </c>
      <c r="U1421" s="20">
        <v>2</v>
      </c>
      <c r="V1421" s="16" t="s">
        <v>4</v>
      </c>
      <c r="W1421" s="16" t="s">
        <v>2</v>
      </c>
      <c r="X1421" s="19">
        <v>94906.893262503901</v>
      </c>
      <c r="Y1421" s="19">
        <v>57634.848654696798</v>
      </c>
      <c r="Z1421" s="19">
        <v>69509.123305964895</v>
      </c>
      <c r="AA1421" s="19">
        <v>63555.0978643532</v>
      </c>
      <c r="AB1421" s="19">
        <v>59074.431688066798</v>
      </c>
      <c r="AC1421" s="19">
        <v>58077.851652846497</v>
      </c>
      <c r="AD1421" s="19">
        <v>104446.47940426999</v>
      </c>
      <c r="AE1421" s="19">
        <v>84721.273416136304</v>
      </c>
      <c r="AF1421" s="19">
        <v>40557.119984393597</v>
      </c>
      <c r="AG1421" s="19">
        <v>117490.56678355001</v>
      </c>
      <c r="AH1421" s="19">
        <v>65508.0773959695</v>
      </c>
      <c r="AI1421" s="19">
        <v>78457.616780618497</v>
      </c>
      <c r="AJ1421" s="19">
        <v>58544.804097516899</v>
      </c>
      <c r="AK1421" s="19">
        <v>78461.354537233405</v>
      </c>
      <c r="AL1421" s="19">
        <v>85754.050795919</v>
      </c>
      <c r="AM1421" s="19">
        <v>90463.467716885498</v>
      </c>
      <c r="AN1421" s="19">
        <v>71733.033456780904</v>
      </c>
      <c r="AO1421" s="19">
        <v>74403.740869593297</v>
      </c>
      <c r="AP1421" s="19">
        <v>85469.385861784496</v>
      </c>
      <c r="AQ1421" s="19">
        <v>87568.408795675103</v>
      </c>
      <c r="AR1421" s="19">
        <v>79746.202659404706</v>
      </c>
      <c r="AS1421" s="30">
        <f t="shared" si="827"/>
        <v>117490.56678355001</v>
      </c>
      <c r="AT1421" s="31">
        <f t="shared" si="792"/>
        <v>0.80778309153405092</v>
      </c>
      <c r="AU1421" s="31">
        <f t="shared" si="793"/>
        <v>0.49054873282615163</v>
      </c>
      <c r="AV1421" s="32">
        <f t="shared" si="794"/>
        <v>0.59161450326492893</v>
      </c>
      <c r="AW1421" s="31">
        <f t="shared" si="795"/>
        <v>0.54093787785907277</v>
      </c>
      <c r="AX1421" s="31">
        <f t="shared" si="796"/>
        <v>0.50280148700702221</v>
      </c>
      <c r="AY1421" s="32">
        <f t="shared" si="797"/>
        <v>0.49431927381746232</v>
      </c>
      <c r="AZ1421" s="31">
        <f t="shared" si="798"/>
        <v>0.88897757721000004</v>
      </c>
      <c r="BA1421" s="31">
        <f t="shared" si="799"/>
        <v>0.72109000522753652</v>
      </c>
      <c r="BB1421" s="32">
        <f t="shared" si="800"/>
        <v>0.34519469175011291</v>
      </c>
      <c r="BC1421" s="31">
        <f t="shared" si="801"/>
        <v>1</v>
      </c>
      <c r="BD1421" s="31">
        <f t="shared" si="802"/>
        <v>0.55756031474980816</v>
      </c>
      <c r="BE1421" s="32">
        <f t="shared" si="803"/>
        <v>0.667778009149952</v>
      </c>
      <c r="BF1421" s="31">
        <f t="shared" si="804"/>
        <v>0.49829365625048483</v>
      </c>
      <c r="BG1421" s="31">
        <f t="shared" si="805"/>
        <v>0.66780982239860021</v>
      </c>
      <c r="BH1421" s="32">
        <f t="shared" si="806"/>
        <v>0.72988030565808393</v>
      </c>
      <c r="BI1421" s="31">
        <f t="shared" si="807"/>
        <v>0.76996366766656366</v>
      </c>
      <c r="BJ1421" s="31">
        <f t="shared" si="808"/>
        <v>0.61054291778958658</v>
      </c>
      <c r="BK1421" s="32">
        <f t="shared" si="809"/>
        <v>0.63327416750542609</v>
      </c>
      <c r="BL1421" s="31">
        <f t="shared" si="810"/>
        <v>0.7274574308526629</v>
      </c>
      <c r="BM1421" s="31">
        <f t="shared" si="811"/>
        <v>0.74532289010912878</v>
      </c>
      <c r="BN1421" s="32">
        <f t="shared" si="812"/>
        <v>0.67874557798601132</v>
      </c>
    </row>
    <row r="1422" spans="1:66" ht="15" customHeight="1" x14ac:dyDescent="0.25">
      <c r="A1422" s="14" t="s">
        <v>1673</v>
      </c>
      <c r="B1422" s="14" t="s">
        <v>3463</v>
      </c>
      <c r="C1422" s="17">
        <v>0.70759230428557895</v>
      </c>
      <c r="D1422" s="18">
        <v>1.1967908586215801</v>
      </c>
      <c r="E1422" s="41">
        <f t="shared" si="813"/>
        <v>0.77537062968165571</v>
      </c>
      <c r="F1422" s="41">
        <f t="shared" si="814"/>
        <v>0.6909842716435991</v>
      </c>
      <c r="G1422" s="41">
        <f t="shared" si="815"/>
        <v>0.70660229570775002</v>
      </c>
      <c r="H1422" s="41">
        <f t="shared" si="816"/>
        <v>0.75370745229038494</v>
      </c>
      <c r="I1422" s="41">
        <f t="shared" si="817"/>
        <v>0.6546311063008331</v>
      </c>
      <c r="J1422" s="41">
        <f t="shared" si="818"/>
        <v>0.69041178665305747</v>
      </c>
      <c r="K1422" s="41">
        <f t="shared" si="819"/>
        <v>0.64787479290633943</v>
      </c>
      <c r="L1422" s="45">
        <f t="shared" si="820"/>
        <v>0.1975423690322389</v>
      </c>
      <c r="M1422" s="41">
        <f t="shared" si="821"/>
        <v>5.3644710407109816E-2</v>
      </c>
      <c r="N1422" s="41">
        <f t="shared" si="822"/>
        <v>2.5012373344831106E-2</v>
      </c>
      <c r="O1422" s="41">
        <f t="shared" si="823"/>
        <v>5.5577993958904344E-2</v>
      </c>
      <c r="P1422" s="41">
        <f t="shared" si="824"/>
        <v>6.1895251280996558E-2</v>
      </c>
      <c r="Q1422" s="41">
        <f t="shared" si="825"/>
        <v>6.8533819144574182E-2</v>
      </c>
      <c r="R1422" s="41">
        <f t="shared" si="826"/>
        <v>0.14645592123488679</v>
      </c>
      <c r="S1422" s="19">
        <v>195.41</v>
      </c>
      <c r="T1422" s="20">
        <v>4</v>
      </c>
      <c r="U1422" s="20">
        <v>2</v>
      </c>
      <c r="V1422" s="16" t="s">
        <v>1</v>
      </c>
      <c r="W1422" s="16" t="s">
        <v>7</v>
      </c>
      <c r="X1422" s="19">
        <v>868057.79030680202</v>
      </c>
      <c r="Y1422" s="19">
        <v>605379.81138145202</v>
      </c>
      <c r="Z1422" s="19">
        <v>545761.94472250098</v>
      </c>
      <c r="AA1422" s="19">
        <v>650213.28850170597</v>
      </c>
      <c r="AB1422" s="19">
        <v>590844.78870022902</v>
      </c>
      <c r="AC1422" s="19">
        <v>558384.76273715799</v>
      </c>
      <c r="AD1422" s="19">
        <v>620708.04151244403</v>
      </c>
      <c r="AE1422" s="19">
        <v>588941.63405762101</v>
      </c>
      <c r="AF1422" s="19">
        <v>630465.20674328401</v>
      </c>
      <c r="AG1422" s="19">
        <v>709789.09644741402</v>
      </c>
      <c r="AH1422" s="19">
        <v>622612.48346562102</v>
      </c>
      <c r="AI1422" s="19">
        <v>630383.29680584802</v>
      </c>
      <c r="AJ1422" s="19">
        <v>608415.83170299104</v>
      </c>
      <c r="AK1422" s="19">
        <v>589132.86706921505</v>
      </c>
      <c r="AL1422" s="19">
        <v>507224.19603258901</v>
      </c>
      <c r="AM1422" s="19">
        <v>652422.20477117097</v>
      </c>
      <c r="AN1422" s="19">
        <v>610502.41803306702</v>
      </c>
      <c r="AO1422" s="19">
        <v>535027.36696723499</v>
      </c>
      <c r="AP1422" s="19">
        <v>677539.11684699799</v>
      </c>
      <c r="AQ1422" s="19">
        <v>583677.58669788996</v>
      </c>
      <c r="AR1422" s="19">
        <v>425961.579832374</v>
      </c>
      <c r="AS1422" s="30">
        <f t="shared" si="827"/>
        <v>868057.79030680202</v>
      </c>
      <c r="AT1422" s="31">
        <f t="shared" si="792"/>
        <v>1</v>
      </c>
      <c r="AU1422" s="31">
        <f t="shared" si="793"/>
        <v>0.69739574731250276</v>
      </c>
      <c r="AV1422" s="32">
        <f t="shared" si="794"/>
        <v>0.62871614173246415</v>
      </c>
      <c r="AW1422" s="31">
        <f t="shared" si="795"/>
        <v>0.74904377999061311</v>
      </c>
      <c r="AX1422" s="31">
        <f t="shared" si="796"/>
        <v>0.68065144429082747</v>
      </c>
      <c r="AY1422" s="32">
        <f t="shared" si="797"/>
        <v>0.64325759064935673</v>
      </c>
      <c r="AZ1422" s="31">
        <f t="shared" si="798"/>
        <v>0.71505382296386522</v>
      </c>
      <c r="BA1422" s="31">
        <f t="shared" si="799"/>
        <v>0.67845901578680423</v>
      </c>
      <c r="BB1422" s="32">
        <f t="shared" si="800"/>
        <v>0.72629404837258071</v>
      </c>
      <c r="BC1422" s="31">
        <f t="shared" si="801"/>
        <v>0.81767493405773095</v>
      </c>
      <c r="BD1422" s="31">
        <f t="shared" si="802"/>
        <v>0.717247734445846</v>
      </c>
      <c r="BE1422" s="32">
        <f t="shared" si="803"/>
        <v>0.72619968836757798</v>
      </c>
      <c r="BF1422" s="31">
        <f t="shared" si="804"/>
        <v>0.7008932337188698</v>
      </c>
      <c r="BG1422" s="31">
        <f t="shared" si="805"/>
        <v>0.67867931564901329</v>
      </c>
      <c r="BH1422" s="32">
        <f t="shared" si="806"/>
        <v>0.58432076953461609</v>
      </c>
      <c r="BI1422" s="31">
        <f t="shared" si="807"/>
        <v>0.75158844498196609</v>
      </c>
      <c r="BJ1422" s="31">
        <f t="shared" si="808"/>
        <v>0.70329697498284538</v>
      </c>
      <c r="BK1422" s="32">
        <f t="shared" si="809"/>
        <v>0.61634993999436094</v>
      </c>
      <c r="BL1422" s="31">
        <f t="shared" si="810"/>
        <v>0.78052305320309601</v>
      </c>
      <c r="BM1422" s="31">
        <f t="shared" si="811"/>
        <v>0.67239484884018819</v>
      </c>
      <c r="BN1422" s="32">
        <f t="shared" si="812"/>
        <v>0.49070647667573408</v>
      </c>
    </row>
    <row r="1423" spans="1:66" ht="15" customHeight="1" x14ac:dyDescent="0.25">
      <c r="A1423" s="14" t="s">
        <v>1674</v>
      </c>
      <c r="B1423" s="14" t="s">
        <v>2565</v>
      </c>
      <c r="C1423" s="17">
        <v>0.70777987750429905</v>
      </c>
      <c r="D1423" s="18">
        <v>4.1713456249564702</v>
      </c>
      <c r="E1423" s="41">
        <f t="shared" si="813"/>
        <v>0.23288657616872321</v>
      </c>
      <c r="F1423" s="41">
        <f t="shared" si="814"/>
        <v>0.34639354322868449</v>
      </c>
      <c r="G1423" s="41">
        <f t="shared" si="815"/>
        <v>0.5172688408554994</v>
      </c>
      <c r="H1423" s="41">
        <f t="shared" si="816"/>
        <v>0.27503593306692925</v>
      </c>
      <c r="I1423" s="41">
        <f t="shared" si="817"/>
        <v>0.19700947637198182</v>
      </c>
      <c r="J1423" s="41">
        <f t="shared" si="818"/>
        <v>0.1240052700885691</v>
      </c>
      <c r="K1423" s="41">
        <f t="shared" si="819"/>
        <v>0.1806864364601872</v>
      </c>
      <c r="L1423" s="45">
        <f t="shared" si="820"/>
        <v>0.16711996003574683</v>
      </c>
      <c r="M1423" s="41">
        <f t="shared" si="821"/>
        <v>9.5844746889519425E-2</v>
      </c>
      <c r="N1423" s="41">
        <f t="shared" si="822"/>
        <v>0.45979551167812321</v>
      </c>
      <c r="O1423" s="41">
        <f t="shared" si="823"/>
        <v>0.31038247815850106</v>
      </c>
      <c r="P1423" s="41">
        <f t="shared" si="824"/>
        <v>0.15142035666464765</v>
      </c>
      <c r="Q1423" s="41">
        <f t="shared" si="825"/>
        <v>0.11281273383418702</v>
      </c>
      <c r="R1423" s="41">
        <f t="shared" si="826"/>
        <v>0.16186402425149524</v>
      </c>
      <c r="S1423" s="19">
        <v>29.83</v>
      </c>
      <c r="T1423" s="20">
        <v>1</v>
      </c>
      <c r="U1423" s="20">
        <v>1</v>
      </c>
      <c r="V1423" s="16" t="s">
        <v>3</v>
      </c>
      <c r="W1423" s="16" t="s">
        <v>6</v>
      </c>
      <c r="X1423" s="19">
        <v>1777.2729545567099</v>
      </c>
      <c r="Y1423" s="19">
        <v>3272.1216430681302</v>
      </c>
      <c r="Z1423" s="19">
        <v>583.11728832542804</v>
      </c>
      <c r="AA1423" s="19">
        <v>3580.4601187809499</v>
      </c>
      <c r="AB1423" s="19">
        <v>2761.25583584572</v>
      </c>
      <c r="AC1423" s="19">
        <v>2036.0350585466799</v>
      </c>
      <c r="AD1423" s="19">
        <v>8061.8814225822798</v>
      </c>
      <c r="AE1423" s="19">
        <v>681.13052555665297</v>
      </c>
      <c r="AF1423" s="19">
        <v>3767.46822758193</v>
      </c>
      <c r="AG1423" s="20">
        <v>0</v>
      </c>
      <c r="AH1423" s="19">
        <v>4930.3299025026799</v>
      </c>
      <c r="AI1423" s="19">
        <v>1721.5913355018999</v>
      </c>
      <c r="AJ1423" s="19">
        <v>497.37181340023898</v>
      </c>
      <c r="AK1423" s="19">
        <v>2906.79269749592</v>
      </c>
      <c r="AL1423" s="19">
        <v>1360.63660201167</v>
      </c>
      <c r="AM1423" s="19">
        <v>1221.0321532077401</v>
      </c>
      <c r="AN1423" s="20">
        <v>0</v>
      </c>
      <c r="AO1423" s="19">
        <v>1778.11519648026</v>
      </c>
      <c r="AP1423" s="19">
        <v>1851.21675750026</v>
      </c>
      <c r="AQ1423" s="19">
        <v>2518.8011187326701</v>
      </c>
      <c r="AR1423" s="20">
        <v>0</v>
      </c>
      <c r="AS1423" s="30">
        <f t="shared" si="827"/>
        <v>8061.8814225822798</v>
      </c>
      <c r="AT1423" s="31">
        <f t="shared" si="792"/>
        <v>0.2204538694377666</v>
      </c>
      <c r="AU1423" s="31">
        <f t="shared" si="793"/>
        <v>0.4058756847877385</v>
      </c>
      <c r="AV1423" s="32">
        <f t="shared" si="794"/>
        <v>7.233017428066453E-2</v>
      </c>
      <c r="AW1423" s="31">
        <f t="shared" si="795"/>
        <v>0.44412215103433045</v>
      </c>
      <c r="AX1423" s="31">
        <f t="shared" si="796"/>
        <v>0.34250762211797325</v>
      </c>
      <c r="AY1423" s="32">
        <f t="shared" si="797"/>
        <v>0.25255085653374976</v>
      </c>
      <c r="AZ1423" s="31">
        <f t="shared" si="798"/>
        <v>1</v>
      </c>
      <c r="BA1423" s="31">
        <f t="shared" si="799"/>
        <v>8.4487787633383701E-2</v>
      </c>
      <c r="BB1423" s="32">
        <f t="shared" si="800"/>
        <v>0.46731873493311471</v>
      </c>
      <c r="BC1423" s="31">
        <f t="shared" si="801"/>
        <v>0</v>
      </c>
      <c r="BD1423" s="31">
        <f t="shared" si="802"/>
        <v>0.61156070699480214</v>
      </c>
      <c r="BE1423" s="32">
        <f t="shared" si="803"/>
        <v>0.21354709220598553</v>
      </c>
      <c r="BF1423" s="31">
        <f t="shared" si="804"/>
        <v>6.1694260598654044E-2</v>
      </c>
      <c r="BG1423" s="31">
        <f t="shared" si="805"/>
        <v>0.36056009076909157</v>
      </c>
      <c r="BH1423" s="32">
        <f t="shared" si="806"/>
        <v>0.16877407774819989</v>
      </c>
      <c r="BI1423" s="31">
        <f t="shared" si="807"/>
        <v>0.15145746869799959</v>
      </c>
      <c r="BJ1423" s="31">
        <f t="shared" si="808"/>
        <v>0</v>
      </c>
      <c r="BK1423" s="32">
        <f t="shared" si="809"/>
        <v>0.22055834156770773</v>
      </c>
      <c r="BL1423" s="31">
        <f t="shared" si="810"/>
        <v>0.22962589753736437</v>
      </c>
      <c r="BM1423" s="31">
        <f t="shared" si="811"/>
        <v>0.31243341184319723</v>
      </c>
      <c r="BN1423" s="32">
        <f t="shared" si="812"/>
        <v>0</v>
      </c>
    </row>
    <row r="1424" spans="1:66" ht="15" customHeight="1" x14ac:dyDescent="0.25">
      <c r="A1424" s="14" t="s">
        <v>1675</v>
      </c>
      <c r="B1424" s="14" t="s">
        <v>2566</v>
      </c>
      <c r="C1424" s="17">
        <v>0.70806882352977696</v>
      </c>
      <c r="D1424" s="18">
        <v>1.7466308775155099</v>
      </c>
      <c r="E1424" s="41">
        <f t="shared" si="813"/>
        <v>0.4644690583795974</v>
      </c>
      <c r="F1424" s="41">
        <f t="shared" si="814"/>
        <v>0.38510035283670091</v>
      </c>
      <c r="G1424" s="41">
        <f t="shared" si="815"/>
        <v>0.67262816720669871</v>
      </c>
      <c r="H1424" s="41">
        <f t="shared" si="816"/>
        <v>0.55364773175263415</v>
      </c>
      <c r="I1424" s="41">
        <f t="shared" si="817"/>
        <v>0.46994193070620449</v>
      </c>
      <c r="J1424" s="41">
        <f t="shared" si="818"/>
        <v>0.63135096244260203</v>
      </c>
      <c r="K1424" s="41">
        <f t="shared" si="819"/>
        <v>0.57300120662221754</v>
      </c>
      <c r="L1424" s="45">
        <f t="shared" si="820"/>
        <v>0.23341977606667327</v>
      </c>
      <c r="M1424" s="41">
        <f t="shared" si="821"/>
        <v>2.6811970821258174E-2</v>
      </c>
      <c r="N1424" s="41">
        <f t="shared" si="822"/>
        <v>0.15923438324407399</v>
      </c>
      <c r="O1424" s="41">
        <f t="shared" si="823"/>
        <v>0.39347711737505581</v>
      </c>
      <c r="P1424" s="41">
        <f t="shared" si="824"/>
        <v>5.857979529821359E-2</v>
      </c>
      <c r="Q1424" s="41">
        <f t="shared" si="825"/>
        <v>0.27159863983836474</v>
      </c>
      <c r="R1424" s="41">
        <f t="shared" si="826"/>
        <v>0.19868976824072002</v>
      </c>
      <c r="S1424" s="19">
        <v>23.07</v>
      </c>
      <c r="T1424" s="20">
        <v>1</v>
      </c>
      <c r="U1424" s="20">
        <v>1</v>
      </c>
      <c r="V1424" s="16" t="s">
        <v>3</v>
      </c>
      <c r="W1424" s="16" t="s">
        <v>2</v>
      </c>
      <c r="X1424" s="19">
        <v>38656.086729643699</v>
      </c>
      <c r="Y1424" s="19">
        <v>56391.877651651099</v>
      </c>
      <c r="Z1424" s="19">
        <v>102851.87139308199</v>
      </c>
      <c r="AA1424" s="19">
        <v>51049.8723331562</v>
      </c>
      <c r="AB1424" s="19">
        <v>54385.655766163502</v>
      </c>
      <c r="AC1424" s="19">
        <v>58647.084527057501</v>
      </c>
      <c r="AD1424" s="19">
        <v>86868.354869429706</v>
      </c>
      <c r="AE1424" s="19">
        <v>121196.66230457</v>
      </c>
      <c r="AF1424" s="19">
        <v>78526.740502646702</v>
      </c>
      <c r="AG1424" s="19">
        <v>142025.84808325299</v>
      </c>
      <c r="AH1424" s="19">
        <v>36497.351733666801</v>
      </c>
      <c r="AI1424" s="19">
        <v>57373.666107691897</v>
      </c>
      <c r="AJ1424" s="19">
        <v>57277.140740278097</v>
      </c>
      <c r="AK1424" s="19">
        <v>72893.317034818203</v>
      </c>
      <c r="AL1424" s="19">
        <v>70061.2460001937</v>
      </c>
      <c r="AM1424" s="19">
        <v>103244.132963728</v>
      </c>
      <c r="AN1424" s="19">
        <v>119618.77381672199</v>
      </c>
      <c r="AO1424" s="19">
        <v>46141.560856815697</v>
      </c>
      <c r="AP1424" s="19">
        <v>53502.297405314799</v>
      </c>
      <c r="AQ1424" s="19">
        <v>80712.079447559401</v>
      </c>
      <c r="AR1424" s="19">
        <v>109928.570116869</v>
      </c>
      <c r="AS1424" s="30">
        <f t="shared" si="827"/>
        <v>142025.84808325299</v>
      </c>
      <c r="AT1424" s="31">
        <f t="shared" si="792"/>
        <v>0.27217641895005057</v>
      </c>
      <c r="AU1424" s="31">
        <f t="shared" si="793"/>
        <v>0.39705362377836462</v>
      </c>
      <c r="AV1424" s="32">
        <f t="shared" si="794"/>
        <v>0.72417713241037707</v>
      </c>
      <c r="AW1424" s="31">
        <f t="shared" si="795"/>
        <v>0.35944071464534882</v>
      </c>
      <c r="AX1424" s="31">
        <f t="shared" si="796"/>
        <v>0.38292787193415395</v>
      </c>
      <c r="AY1424" s="32">
        <f t="shared" si="797"/>
        <v>0.41293247193059984</v>
      </c>
      <c r="AZ1424" s="31">
        <f t="shared" si="798"/>
        <v>0.61163764231500339</v>
      </c>
      <c r="BA1424" s="31">
        <f t="shared" si="799"/>
        <v>0.85334228902845</v>
      </c>
      <c r="BB1424" s="32">
        <f t="shared" si="800"/>
        <v>0.55290457027664253</v>
      </c>
      <c r="BC1424" s="31">
        <f t="shared" si="801"/>
        <v>1</v>
      </c>
      <c r="BD1424" s="31">
        <f t="shared" si="802"/>
        <v>0.25697682658633175</v>
      </c>
      <c r="BE1424" s="32">
        <f t="shared" si="803"/>
        <v>0.40396636867157087</v>
      </c>
      <c r="BF1424" s="31">
        <f t="shared" si="804"/>
        <v>0.40328673627566208</v>
      </c>
      <c r="BG1424" s="31">
        <f t="shared" si="805"/>
        <v>0.5132397941541561</v>
      </c>
      <c r="BH1424" s="32">
        <f t="shared" si="806"/>
        <v>0.49329926168879529</v>
      </c>
      <c r="BI1424" s="31">
        <f t="shared" si="807"/>
        <v>0.72693903509175417</v>
      </c>
      <c r="BJ1424" s="31">
        <f t="shared" si="808"/>
        <v>0.84223242058448144</v>
      </c>
      <c r="BK1424" s="32">
        <f t="shared" si="809"/>
        <v>0.32488143165157052</v>
      </c>
      <c r="BL1424" s="31">
        <f t="shared" si="810"/>
        <v>0.37670817057154776</v>
      </c>
      <c r="BM1424" s="31">
        <f t="shared" si="811"/>
        <v>0.56829148029623056</v>
      </c>
      <c r="BN1424" s="32">
        <f t="shared" si="812"/>
        <v>0.77400396899887447</v>
      </c>
    </row>
    <row r="1425" spans="1:66" ht="15" customHeight="1" x14ac:dyDescent="0.25">
      <c r="A1425" s="14" t="s">
        <v>1676</v>
      </c>
      <c r="B1425" s="14" t="s">
        <v>2567</v>
      </c>
      <c r="C1425" s="17">
        <v>0.70807287082375403</v>
      </c>
      <c r="D1425" s="18">
        <v>2.9521372878310301</v>
      </c>
      <c r="E1425" s="41">
        <f t="shared" si="813"/>
        <v>0.46041966051535921</v>
      </c>
      <c r="F1425" s="41">
        <f t="shared" si="814"/>
        <v>0.3557487425777755</v>
      </c>
      <c r="G1425" s="41">
        <f t="shared" si="815"/>
        <v>0.15596146643086337</v>
      </c>
      <c r="H1425" s="41">
        <f t="shared" si="816"/>
        <v>0.21091012423225788</v>
      </c>
      <c r="I1425" s="41">
        <f t="shared" si="817"/>
        <v>0.23126061454377556</v>
      </c>
      <c r="J1425" s="41">
        <f t="shared" si="818"/>
        <v>0.21781817802299527</v>
      </c>
      <c r="K1425" s="41">
        <f t="shared" si="819"/>
        <v>0.17440418700397944</v>
      </c>
      <c r="L1425" s="45">
        <f t="shared" si="820"/>
        <v>0.47606824277000698</v>
      </c>
      <c r="M1425" s="41">
        <f t="shared" si="821"/>
        <v>0.17328285652444134</v>
      </c>
      <c r="N1425" s="41">
        <f t="shared" si="822"/>
        <v>9.1539338521117758E-2</v>
      </c>
      <c r="O1425" s="41">
        <f t="shared" si="823"/>
        <v>8.4255282982881555E-2</v>
      </c>
      <c r="P1425" s="41">
        <f t="shared" si="824"/>
        <v>0.15345289055392644</v>
      </c>
      <c r="Q1425" s="41">
        <f t="shared" si="825"/>
        <v>0.19406343646939764</v>
      </c>
      <c r="R1425" s="41">
        <f t="shared" si="826"/>
        <v>0.16933395725338576</v>
      </c>
      <c r="S1425" s="19">
        <v>21.07</v>
      </c>
      <c r="T1425" s="20">
        <v>1</v>
      </c>
      <c r="U1425" s="20">
        <v>1</v>
      </c>
      <c r="V1425" s="16" t="s">
        <v>1</v>
      </c>
      <c r="W1425" s="16" t="s">
        <v>3</v>
      </c>
      <c r="X1425" s="19">
        <v>815911.11792235496</v>
      </c>
      <c r="Y1425" s="19">
        <v>288642.48903485102</v>
      </c>
      <c r="Z1425" s="19">
        <v>2897121.53790589</v>
      </c>
      <c r="AA1425" s="19">
        <v>1523895.79592939</v>
      </c>
      <c r="AB1425" s="19">
        <v>520290.193045925</v>
      </c>
      <c r="AC1425" s="19">
        <v>1047756.04363972</v>
      </c>
      <c r="AD1425" s="19">
        <v>752231.775337548</v>
      </c>
      <c r="AE1425" s="19">
        <v>353166.23468279903</v>
      </c>
      <c r="AF1425" s="19">
        <v>250119.96042037499</v>
      </c>
      <c r="AG1425" s="19">
        <v>334658.90540650499</v>
      </c>
      <c r="AH1425" s="19">
        <v>797146.58319834899</v>
      </c>
      <c r="AI1425" s="19">
        <v>701291.30182219006</v>
      </c>
      <c r="AJ1425" s="19">
        <v>1150741.13214742</v>
      </c>
      <c r="AK1425" s="19">
        <v>273721.00090239599</v>
      </c>
      <c r="AL1425" s="19">
        <v>585508.18874255696</v>
      </c>
      <c r="AM1425" s="19">
        <v>269146.751320788</v>
      </c>
      <c r="AN1425" s="19">
        <v>345230.61642152898</v>
      </c>
      <c r="AO1425" s="19">
        <v>1278759.8369511999</v>
      </c>
      <c r="AP1425" s="19">
        <v>1069211.01639897</v>
      </c>
      <c r="AQ1425" s="19">
        <v>269643.78241129802</v>
      </c>
      <c r="AR1425" s="19">
        <v>176955.580600318</v>
      </c>
      <c r="AS1425" s="30">
        <f t="shared" si="827"/>
        <v>2897121.53790589</v>
      </c>
      <c r="AT1425" s="31">
        <f t="shared" si="792"/>
        <v>0.28162819793611948</v>
      </c>
      <c r="AU1425" s="31">
        <f t="shared" si="793"/>
        <v>9.9630783609958196E-2</v>
      </c>
      <c r="AV1425" s="32">
        <f t="shared" si="794"/>
        <v>1</v>
      </c>
      <c r="AW1425" s="31">
        <f t="shared" si="795"/>
        <v>0.52600340579114913</v>
      </c>
      <c r="AX1425" s="31">
        <f t="shared" si="796"/>
        <v>0.179588666280809</v>
      </c>
      <c r="AY1425" s="32">
        <f t="shared" si="797"/>
        <v>0.36165415566136844</v>
      </c>
      <c r="AZ1425" s="31">
        <f t="shared" si="798"/>
        <v>0.25964798697443653</v>
      </c>
      <c r="BA1425" s="31">
        <f t="shared" si="799"/>
        <v>0.12190245733980362</v>
      </c>
      <c r="BB1425" s="32">
        <f t="shared" si="800"/>
        <v>8.6333954978349919E-2</v>
      </c>
      <c r="BC1425" s="31">
        <f t="shared" si="801"/>
        <v>0.11551427892404009</v>
      </c>
      <c r="BD1425" s="31">
        <f t="shared" si="802"/>
        <v>0.27515123986636264</v>
      </c>
      <c r="BE1425" s="32">
        <f t="shared" si="803"/>
        <v>0.24206485390637097</v>
      </c>
      <c r="BF1425" s="31">
        <f t="shared" si="804"/>
        <v>0.39720153852406331</v>
      </c>
      <c r="BG1425" s="31">
        <f t="shared" si="805"/>
        <v>9.4480330673406332E-2</v>
      </c>
      <c r="BH1425" s="32">
        <f t="shared" si="806"/>
        <v>0.20209997443385705</v>
      </c>
      <c r="BI1425" s="31">
        <f t="shared" si="807"/>
        <v>9.2901436063097934E-2</v>
      </c>
      <c r="BJ1425" s="31">
        <f t="shared" si="808"/>
        <v>0.11916331845403699</v>
      </c>
      <c r="BK1425" s="32">
        <f t="shared" si="809"/>
        <v>0.44138977955185088</v>
      </c>
      <c r="BL1425" s="31">
        <f t="shared" si="810"/>
        <v>0.36905977274664903</v>
      </c>
      <c r="BM1425" s="31">
        <f t="shared" si="811"/>
        <v>9.3072996380470494E-2</v>
      </c>
      <c r="BN1425" s="32">
        <f t="shared" si="812"/>
        <v>6.1079791884818824E-2</v>
      </c>
    </row>
    <row r="1426" spans="1:66" ht="15" customHeight="1" x14ac:dyDescent="0.25">
      <c r="A1426" s="14" t="s">
        <v>1677</v>
      </c>
      <c r="B1426" s="14" t="s">
        <v>3464</v>
      </c>
      <c r="C1426" s="17">
        <v>0.70889692890098899</v>
      </c>
      <c r="D1426" s="18">
        <v>1.56384549993916</v>
      </c>
      <c r="E1426" s="41">
        <f t="shared" si="813"/>
        <v>0.5133764118866998</v>
      </c>
      <c r="F1426" s="41">
        <f t="shared" si="814"/>
        <v>0.6160649916703379</v>
      </c>
      <c r="G1426" s="41">
        <f t="shared" si="815"/>
        <v>0.68738222624479206</v>
      </c>
      <c r="H1426" s="41">
        <f t="shared" si="816"/>
        <v>0.57105707740844436</v>
      </c>
      <c r="I1426" s="41">
        <f t="shared" si="817"/>
        <v>0.58221989833334442</v>
      </c>
      <c r="J1426" s="41">
        <f t="shared" si="818"/>
        <v>0.71563043078719335</v>
      </c>
      <c r="K1426" s="41">
        <f t="shared" si="819"/>
        <v>0.80284139150392819</v>
      </c>
      <c r="L1426" s="45">
        <f t="shared" si="820"/>
        <v>4.5428518546263168E-2</v>
      </c>
      <c r="M1426" s="41">
        <f t="shared" si="821"/>
        <v>9.3177764432755897E-2</v>
      </c>
      <c r="N1426" s="41">
        <f t="shared" si="822"/>
        <v>0.14829618202240222</v>
      </c>
      <c r="O1426" s="41">
        <f t="shared" si="823"/>
        <v>0.47560941382696842</v>
      </c>
      <c r="P1426" s="41">
        <f t="shared" si="824"/>
        <v>0.12163954137289176</v>
      </c>
      <c r="Q1426" s="41">
        <f t="shared" si="825"/>
        <v>0.1796078933832598</v>
      </c>
      <c r="R1426" s="41">
        <f t="shared" si="826"/>
        <v>0.20311014113526576</v>
      </c>
      <c r="S1426" s="19">
        <v>117.74</v>
      </c>
      <c r="T1426" s="20">
        <v>3</v>
      </c>
      <c r="U1426" s="20">
        <v>3</v>
      </c>
      <c r="V1426" s="16" t="s">
        <v>7</v>
      </c>
      <c r="W1426" s="16" t="s">
        <v>1</v>
      </c>
      <c r="X1426" s="19">
        <v>113149.47367645201</v>
      </c>
      <c r="Y1426" s="19">
        <v>129787.84452195</v>
      </c>
      <c r="Z1426" s="19">
        <v>110579.50493574901</v>
      </c>
      <c r="AA1426" s="19">
        <v>119453.618569628</v>
      </c>
      <c r="AB1426" s="19">
        <v>162179.76064050299</v>
      </c>
      <c r="AC1426" s="19">
        <v>142595.96529572899</v>
      </c>
      <c r="AD1426" s="19">
        <v>197064.00224159699</v>
      </c>
      <c r="AE1426" s="19">
        <v>139253.73213142599</v>
      </c>
      <c r="AF1426" s="19">
        <v>137021.46718454399</v>
      </c>
      <c r="AG1426" s="19">
        <v>13676.6114570511</v>
      </c>
      <c r="AH1426" s="19">
        <v>229537.11607366099</v>
      </c>
      <c r="AI1426" s="19">
        <v>150022.65645465101</v>
      </c>
      <c r="AJ1426" s="19">
        <v>165813.62932961699</v>
      </c>
      <c r="AK1426" s="19">
        <v>119361.90133439501</v>
      </c>
      <c r="AL1426" s="19">
        <v>115747.698488396</v>
      </c>
      <c r="AM1426" s="19">
        <v>206581.692787337</v>
      </c>
      <c r="AN1426" s="19">
        <v>124222.704446131</v>
      </c>
      <c r="AO1426" s="19">
        <v>161986.83853886399</v>
      </c>
      <c r="AP1426" s="19">
        <v>202509.80102013101</v>
      </c>
      <c r="AQ1426" s="19">
        <v>219035.414170056</v>
      </c>
      <c r="AR1426" s="19">
        <v>131300.47782094299</v>
      </c>
      <c r="AS1426" s="30">
        <f t="shared" si="827"/>
        <v>229537.11607366099</v>
      </c>
      <c r="AT1426" s="31">
        <f t="shared" si="792"/>
        <v>0.49294630694994485</v>
      </c>
      <c r="AU1426" s="31">
        <f t="shared" si="793"/>
        <v>0.56543293190239285</v>
      </c>
      <c r="AV1426" s="32">
        <f t="shared" si="794"/>
        <v>0.4817499968077617</v>
      </c>
      <c r="AW1426" s="31">
        <f t="shared" si="795"/>
        <v>0.52041090614423346</v>
      </c>
      <c r="AX1426" s="31">
        <f t="shared" si="796"/>
        <v>0.70655135611470221</v>
      </c>
      <c r="AY1426" s="32">
        <f t="shared" si="797"/>
        <v>0.62123271275207792</v>
      </c>
      <c r="AZ1426" s="31">
        <f t="shared" si="798"/>
        <v>0.85852783032421209</v>
      </c>
      <c r="BA1426" s="31">
        <f t="shared" si="799"/>
        <v>0.60667196013187663</v>
      </c>
      <c r="BB1426" s="32">
        <f t="shared" si="800"/>
        <v>0.59694688827828735</v>
      </c>
      <c r="BC1426" s="31">
        <f t="shared" si="801"/>
        <v>5.9583442063731971E-2</v>
      </c>
      <c r="BD1426" s="31">
        <f t="shared" si="802"/>
        <v>1</v>
      </c>
      <c r="BE1426" s="32">
        <f t="shared" si="803"/>
        <v>0.65358779016160107</v>
      </c>
      <c r="BF1426" s="31">
        <f t="shared" si="804"/>
        <v>0.72238264628368676</v>
      </c>
      <c r="BG1426" s="31">
        <f t="shared" si="805"/>
        <v>0.52001133139657663</v>
      </c>
      <c r="BH1426" s="32">
        <f t="shared" si="806"/>
        <v>0.5042657173197701</v>
      </c>
      <c r="BI1426" s="31">
        <f t="shared" si="807"/>
        <v>0.89999254290989117</v>
      </c>
      <c r="BJ1426" s="31">
        <f t="shared" si="808"/>
        <v>0.54118787658840573</v>
      </c>
      <c r="BK1426" s="32">
        <f t="shared" si="809"/>
        <v>0.70571087286328293</v>
      </c>
      <c r="BL1426" s="31">
        <f t="shared" si="810"/>
        <v>0.88225296407027864</v>
      </c>
      <c r="BM1426" s="31">
        <f t="shared" si="811"/>
        <v>0.95424834953387283</v>
      </c>
      <c r="BN1426" s="32">
        <f t="shared" si="812"/>
        <v>0.57202286090763299</v>
      </c>
    </row>
    <row r="1427" spans="1:66" ht="15" customHeight="1" x14ac:dyDescent="0.25">
      <c r="A1427" s="14" t="s">
        <v>1678</v>
      </c>
      <c r="B1427" s="14" t="s">
        <v>2568</v>
      </c>
      <c r="C1427" s="17">
        <v>0.71006448480191398</v>
      </c>
      <c r="D1427" s="18">
        <v>344.29826072805997</v>
      </c>
      <c r="E1427" s="41">
        <f t="shared" si="813"/>
        <v>0.3473654111194398</v>
      </c>
      <c r="F1427" s="41">
        <f t="shared" si="814"/>
        <v>1.1772521022506519E-3</v>
      </c>
      <c r="G1427" s="41">
        <f t="shared" si="815"/>
        <v>0.12363776633296224</v>
      </c>
      <c r="H1427" s="41">
        <f t="shared" si="816"/>
        <v>0.31063534816968452</v>
      </c>
      <c r="I1427" s="41">
        <f t="shared" si="817"/>
        <v>8.9685177673924074E-2</v>
      </c>
      <c r="J1427" s="41">
        <f t="shared" si="818"/>
        <v>0.10313453320242387</v>
      </c>
      <c r="K1427" s="41">
        <f t="shared" si="819"/>
        <v>0.40532585124335302</v>
      </c>
      <c r="L1427" s="45">
        <f t="shared" si="820"/>
        <v>0.35084244227223638</v>
      </c>
      <c r="M1427" s="41">
        <f t="shared" si="821"/>
        <v>2.0390604544154004E-3</v>
      </c>
      <c r="N1427" s="41">
        <f t="shared" si="822"/>
        <v>0.21282246163451729</v>
      </c>
      <c r="O1427" s="41">
        <f t="shared" si="823"/>
        <v>0.26903091386524081</v>
      </c>
      <c r="P1427" s="41">
        <f t="shared" si="824"/>
        <v>0.15149979644663503</v>
      </c>
      <c r="Q1427" s="41">
        <f t="shared" si="825"/>
        <v>0.17637681356832594</v>
      </c>
      <c r="R1427" s="41">
        <f t="shared" si="826"/>
        <v>0.52581215881309917</v>
      </c>
      <c r="S1427" s="19">
        <v>34.69</v>
      </c>
      <c r="T1427" s="20">
        <v>1</v>
      </c>
      <c r="U1427" s="20">
        <v>1</v>
      </c>
      <c r="V1427" s="16" t="s">
        <v>7</v>
      </c>
      <c r="W1427" s="16" t="s">
        <v>2</v>
      </c>
      <c r="X1427" s="20">
        <v>0</v>
      </c>
      <c r="Y1427" s="19">
        <v>4237.6260614819603</v>
      </c>
      <c r="Z1427" s="19">
        <v>8731.1302434142308</v>
      </c>
      <c r="AA1427" s="20">
        <v>0</v>
      </c>
      <c r="AB1427" s="19">
        <v>43.952262184981301</v>
      </c>
      <c r="AC1427" s="20">
        <v>0</v>
      </c>
      <c r="AD1427" s="20">
        <v>0</v>
      </c>
      <c r="AE1427" s="19">
        <v>4596.9172692697402</v>
      </c>
      <c r="AF1427" s="19">
        <v>19.051996313111399</v>
      </c>
      <c r="AG1427" s="19">
        <v>5831.3999875883301</v>
      </c>
      <c r="AH1427" s="20">
        <v>0</v>
      </c>
      <c r="AI1427" s="19">
        <v>5766.0533026415997</v>
      </c>
      <c r="AJ1427" s="19">
        <v>50.716857677329003</v>
      </c>
      <c r="AK1427" s="19">
        <v>3293.0256841751402</v>
      </c>
      <c r="AL1427" s="19">
        <v>4.6196617018447697</v>
      </c>
      <c r="AM1427" s="20">
        <v>0</v>
      </c>
      <c r="AN1427" s="19">
        <v>3817.9796959646801</v>
      </c>
      <c r="AO1427" s="19">
        <v>32.509111804261799</v>
      </c>
      <c r="AP1427" s="19">
        <v>2663.9095159789399</v>
      </c>
      <c r="AQ1427" s="19">
        <v>23.9039238856518</v>
      </c>
      <c r="AR1427" s="19">
        <v>12444.873985488201</v>
      </c>
      <c r="AS1427" s="30">
        <f t="shared" si="827"/>
        <v>12444.873985488201</v>
      </c>
      <c r="AT1427" s="31">
        <f t="shared" si="792"/>
        <v>0</v>
      </c>
      <c r="AU1427" s="31">
        <f t="shared" si="793"/>
        <v>0.34051176945812378</v>
      </c>
      <c r="AV1427" s="32">
        <f t="shared" si="794"/>
        <v>0.70158446390019569</v>
      </c>
      <c r="AW1427" s="31">
        <f t="shared" si="795"/>
        <v>0</v>
      </c>
      <c r="AX1427" s="31">
        <f t="shared" si="796"/>
        <v>3.5317563067519559E-3</v>
      </c>
      <c r="AY1427" s="32">
        <f t="shared" si="797"/>
        <v>0</v>
      </c>
      <c r="AZ1427" s="31">
        <f t="shared" si="798"/>
        <v>0</v>
      </c>
      <c r="BA1427" s="31">
        <f t="shared" si="799"/>
        <v>0.3693823878514273</v>
      </c>
      <c r="BB1427" s="32">
        <f t="shared" si="800"/>
        <v>1.5309111474594017E-3</v>
      </c>
      <c r="BC1427" s="31">
        <f t="shared" si="801"/>
        <v>0.46857846808157694</v>
      </c>
      <c r="BD1427" s="31">
        <f t="shared" si="802"/>
        <v>0</v>
      </c>
      <c r="BE1427" s="32">
        <f t="shared" si="803"/>
        <v>0.46332757642747663</v>
      </c>
      <c r="BF1427" s="31">
        <f t="shared" si="804"/>
        <v>4.0753211110429281E-3</v>
      </c>
      <c r="BG1427" s="31">
        <f t="shared" si="805"/>
        <v>0.26460900190834341</v>
      </c>
      <c r="BH1427" s="32">
        <f t="shared" si="806"/>
        <v>3.7121000238585743E-4</v>
      </c>
      <c r="BI1427" s="31">
        <f t="shared" si="807"/>
        <v>0</v>
      </c>
      <c r="BJ1427" s="31">
        <f t="shared" si="808"/>
        <v>0.30679135043205535</v>
      </c>
      <c r="BK1427" s="32">
        <f t="shared" si="809"/>
        <v>2.6122491752162565E-3</v>
      </c>
      <c r="BL1427" s="31">
        <f t="shared" si="810"/>
        <v>0.21405676900266637</v>
      </c>
      <c r="BM1427" s="31">
        <f t="shared" si="811"/>
        <v>1.9207847273926472E-3</v>
      </c>
      <c r="BN1427" s="32">
        <f t="shared" si="812"/>
        <v>1</v>
      </c>
    </row>
    <row r="1428" spans="1:66" ht="15" customHeight="1" x14ac:dyDescent="0.25">
      <c r="A1428" s="14" t="s">
        <v>1679</v>
      </c>
      <c r="B1428" s="14" t="s">
        <v>2569</v>
      </c>
      <c r="C1428" s="17">
        <v>0.71060557524021795</v>
      </c>
      <c r="D1428" s="18">
        <v>2.1129011043051902</v>
      </c>
      <c r="E1428" s="41">
        <f t="shared" si="813"/>
        <v>0.3500979583796498</v>
      </c>
      <c r="F1428" s="41">
        <f t="shared" si="814"/>
        <v>0.32068028361070394</v>
      </c>
      <c r="G1428" s="41">
        <f t="shared" si="815"/>
        <v>0.6364150688469753</v>
      </c>
      <c r="H1428" s="41">
        <f t="shared" si="816"/>
        <v>0.34285580357508838</v>
      </c>
      <c r="I1428" s="41">
        <f t="shared" si="817"/>
        <v>0.67744080370042425</v>
      </c>
      <c r="J1428" s="41">
        <f t="shared" si="818"/>
        <v>0.4679704489063195</v>
      </c>
      <c r="K1428" s="41">
        <f t="shared" si="819"/>
        <v>0.67756572536995696</v>
      </c>
      <c r="L1428" s="45">
        <f t="shared" si="820"/>
        <v>6.0061704657183163E-2</v>
      </c>
      <c r="M1428" s="41">
        <f t="shared" si="821"/>
        <v>8.4685675398254348E-2</v>
      </c>
      <c r="N1428" s="41">
        <f t="shared" si="822"/>
        <v>0.1523061247109343</v>
      </c>
      <c r="O1428" s="41">
        <f t="shared" si="823"/>
        <v>0.29383407948791346</v>
      </c>
      <c r="P1428" s="41">
        <f t="shared" si="824"/>
        <v>0.17764857980601986</v>
      </c>
      <c r="Q1428" s="41">
        <f t="shared" si="825"/>
        <v>1.4080594855649378E-2</v>
      </c>
      <c r="R1428" s="41">
        <f t="shared" si="826"/>
        <v>0.54604969546006143</v>
      </c>
      <c r="S1428" s="19">
        <v>46.48</v>
      </c>
      <c r="T1428" s="20">
        <v>1</v>
      </c>
      <c r="U1428" s="20">
        <v>1</v>
      </c>
      <c r="V1428" s="16" t="s">
        <v>7</v>
      </c>
      <c r="W1428" s="16" t="s">
        <v>2</v>
      </c>
      <c r="X1428" s="19">
        <v>32297.2701739369</v>
      </c>
      <c r="Y1428" s="19">
        <v>31178.7425537173</v>
      </c>
      <c r="Z1428" s="19">
        <v>23207.0109687654</v>
      </c>
      <c r="AA1428" s="19">
        <v>27754.546920077701</v>
      </c>
      <c r="AB1428" s="19">
        <v>18922.687773130299</v>
      </c>
      <c r="AC1428" s="19">
        <v>32722.0761506938</v>
      </c>
      <c r="AD1428" s="19">
        <v>58714.375480156101</v>
      </c>
      <c r="AE1428" s="19">
        <v>38059.9711919697</v>
      </c>
      <c r="AF1428" s="19">
        <v>60799.787004477599</v>
      </c>
      <c r="AG1428" s="19">
        <v>10729.2809527509</v>
      </c>
      <c r="AH1428" s="19">
        <v>55965.236209594201</v>
      </c>
      <c r="AI1428" s="19">
        <v>18195.374464860401</v>
      </c>
      <c r="AJ1428" s="19">
        <v>43892.641969703698</v>
      </c>
      <c r="AK1428" s="19">
        <v>72246.402397871701</v>
      </c>
      <c r="AL1428" s="19">
        <v>51592.917029371703</v>
      </c>
      <c r="AM1428" s="19">
        <v>39879.998176048197</v>
      </c>
      <c r="AN1428" s="19">
        <v>37588.066313488001</v>
      </c>
      <c r="AO1428" s="19">
        <v>38399.773470779503</v>
      </c>
      <c r="AP1428" s="19">
        <v>82532.161472380103</v>
      </c>
      <c r="AQ1428" s="19">
        <v>81343.741104351895</v>
      </c>
      <c r="AR1428" s="19">
        <v>3886.9889864188999</v>
      </c>
      <c r="AS1428" s="30">
        <f t="shared" si="827"/>
        <v>82532.161472380103</v>
      </c>
      <c r="AT1428" s="31">
        <f t="shared" si="792"/>
        <v>0.39132950837287089</v>
      </c>
      <c r="AU1428" s="31">
        <f t="shared" si="793"/>
        <v>0.37777688112714047</v>
      </c>
      <c r="AV1428" s="32">
        <f t="shared" si="794"/>
        <v>0.28118748563893808</v>
      </c>
      <c r="AW1428" s="31">
        <f t="shared" si="795"/>
        <v>0.33628765350300355</v>
      </c>
      <c r="AX1428" s="31">
        <f t="shared" si="796"/>
        <v>0.22927653214877808</v>
      </c>
      <c r="AY1428" s="32">
        <f t="shared" si="797"/>
        <v>0.39647666518033026</v>
      </c>
      <c r="AZ1428" s="31">
        <f t="shared" si="798"/>
        <v>0.71141206570489768</v>
      </c>
      <c r="BA1428" s="31">
        <f t="shared" si="799"/>
        <v>0.46115321000900605</v>
      </c>
      <c r="BB1428" s="32">
        <f t="shared" si="800"/>
        <v>0.73667993082702221</v>
      </c>
      <c r="BC1428" s="31">
        <f t="shared" si="801"/>
        <v>0.13000121118046229</v>
      </c>
      <c r="BD1428" s="31">
        <f t="shared" si="802"/>
        <v>0.67810215086058678</v>
      </c>
      <c r="BE1428" s="32">
        <f t="shared" si="803"/>
        <v>0.22046404868421621</v>
      </c>
      <c r="BF1428" s="31">
        <f t="shared" si="804"/>
        <v>0.53182469944631994</v>
      </c>
      <c r="BG1428" s="31">
        <f t="shared" si="805"/>
        <v>0.87537271663543437</v>
      </c>
      <c r="BH1428" s="32">
        <f t="shared" si="806"/>
        <v>0.62512499501951846</v>
      </c>
      <c r="BI1428" s="31">
        <f t="shared" si="807"/>
        <v>0.48320554635412383</v>
      </c>
      <c r="BJ1428" s="31">
        <f t="shared" si="808"/>
        <v>0.45543537989208099</v>
      </c>
      <c r="BK1428" s="32">
        <f t="shared" si="809"/>
        <v>0.4652704204727538</v>
      </c>
      <c r="BL1428" s="31">
        <f t="shared" si="810"/>
        <v>1</v>
      </c>
      <c r="BM1428" s="31">
        <f t="shared" si="811"/>
        <v>0.98560051806681548</v>
      </c>
      <c r="BN1428" s="32">
        <f t="shared" si="812"/>
        <v>4.7096658043055191E-2</v>
      </c>
    </row>
    <row r="1429" spans="1:66" ht="15" customHeight="1" x14ac:dyDescent="0.25">
      <c r="A1429" s="14" t="s">
        <v>1680</v>
      </c>
      <c r="B1429" s="14" t="s">
        <v>3465</v>
      </c>
      <c r="C1429" s="17">
        <v>0.71112842076291305</v>
      </c>
      <c r="D1429" s="18">
        <v>1.3107396144124499</v>
      </c>
      <c r="E1429" s="41">
        <f t="shared" si="813"/>
        <v>0.68130124556840987</v>
      </c>
      <c r="F1429" s="41">
        <f t="shared" si="814"/>
        <v>0.54546424651117775</v>
      </c>
      <c r="G1429" s="41">
        <f t="shared" si="815"/>
        <v>0.60213994525420766</v>
      </c>
      <c r="H1429" s="41">
        <f t="shared" si="816"/>
        <v>0.70079500495072133</v>
      </c>
      <c r="I1429" s="41">
        <f t="shared" si="817"/>
        <v>0.63945572276336804</v>
      </c>
      <c r="J1429" s="41">
        <f t="shared" si="818"/>
        <v>0.54518535857906236</v>
      </c>
      <c r="K1429" s="41">
        <f t="shared" si="819"/>
        <v>0.71459604668723475</v>
      </c>
      <c r="L1429" s="45">
        <f t="shared" si="820"/>
        <v>0.12710747001967587</v>
      </c>
      <c r="M1429" s="41">
        <f t="shared" si="821"/>
        <v>6.7888336651425088E-2</v>
      </c>
      <c r="N1429" s="41">
        <f t="shared" si="822"/>
        <v>5.7081954539252397E-2</v>
      </c>
      <c r="O1429" s="41">
        <f t="shared" si="823"/>
        <v>0.28839907144138532</v>
      </c>
      <c r="P1429" s="41">
        <f t="shared" si="824"/>
        <v>0.10691146900907048</v>
      </c>
      <c r="Q1429" s="41">
        <f t="shared" si="825"/>
        <v>0.1165378152020992</v>
      </c>
      <c r="R1429" s="41">
        <f t="shared" si="826"/>
        <v>0.17480178157936177</v>
      </c>
      <c r="S1429" s="19">
        <v>196.38</v>
      </c>
      <c r="T1429" s="20">
        <v>3</v>
      </c>
      <c r="U1429" s="20">
        <v>2</v>
      </c>
      <c r="V1429" s="16" t="s">
        <v>7</v>
      </c>
      <c r="W1429" s="16" t="s">
        <v>6</v>
      </c>
      <c r="X1429" s="19">
        <v>120502.47686219501</v>
      </c>
      <c r="Y1429" s="19">
        <v>98722.894159462798</v>
      </c>
      <c r="Z1429" s="19">
        <v>83070.558343399694</v>
      </c>
      <c r="AA1429" s="19">
        <v>79243.151601728794</v>
      </c>
      <c r="AB1429" s="19">
        <v>71426.772185969603</v>
      </c>
      <c r="AC1429" s="19">
        <v>91354.6173489293</v>
      </c>
      <c r="AD1429" s="19">
        <v>82414.315126933594</v>
      </c>
      <c r="AE1429" s="19">
        <v>86199.791120915805</v>
      </c>
      <c r="AF1429" s="19">
        <v>98557.655938762298</v>
      </c>
      <c r="AG1429" s="19">
        <v>147901.25578632101</v>
      </c>
      <c r="AH1429" s="19">
        <v>62795.5790085802</v>
      </c>
      <c r="AI1429" s="19">
        <v>100248.54904807699</v>
      </c>
      <c r="AJ1429" s="19">
        <v>96625.067657597101</v>
      </c>
      <c r="AK1429" s="19">
        <v>77839.442414158897</v>
      </c>
      <c r="AL1429" s="19">
        <v>109264.403177599</v>
      </c>
      <c r="AM1429" s="19">
        <v>100434.547258404</v>
      </c>
      <c r="AN1429" s="19">
        <v>72472.266446310197</v>
      </c>
      <c r="AO1429" s="19">
        <v>68993.983805762895</v>
      </c>
      <c r="AP1429" s="19">
        <v>97161.118624918294</v>
      </c>
      <c r="AQ1429" s="19">
        <v>85177.993349898199</v>
      </c>
      <c r="AR1429" s="19">
        <v>134729.84608013101</v>
      </c>
      <c r="AS1429" s="30">
        <f t="shared" si="827"/>
        <v>147901.25578632101</v>
      </c>
      <c r="AT1429" s="31">
        <f t="shared" si="792"/>
        <v>0.81474951799117823</v>
      </c>
      <c r="AU1429" s="31">
        <f t="shared" si="793"/>
        <v>0.66749192651948674</v>
      </c>
      <c r="AV1429" s="32">
        <f t="shared" si="794"/>
        <v>0.56166229219456476</v>
      </c>
      <c r="AW1429" s="31">
        <f t="shared" si="795"/>
        <v>0.53578417019132418</v>
      </c>
      <c r="AX1429" s="31">
        <f t="shared" si="796"/>
        <v>0.48293553564658559</v>
      </c>
      <c r="AY1429" s="32">
        <f t="shared" si="797"/>
        <v>0.61767303369562354</v>
      </c>
      <c r="AZ1429" s="31">
        <f t="shared" si="798"/>
        <v>0.55722525605868367</v>
      </c>
      <c r="BA1429" s="31">
        <f t="shared" si="799"/>
        <v>0.58281987304727256</v>
      </c>
      <c r="BB1429" s="32">
        <f t="shared" si="800"/>
        <v>0.66637470665666676</v>
      </c>
      <c r="BC1429" s="31">
        <f t="shared" si="801"/>
        <v>1</v>
      </c>
      <c r="BD1429" s="31">
        <f t="shared" si="802"/>
        <v>0.42457772704312624</v>
      </c>
      <c r="BE1429" s="32">
        <f t="shared" si="803"/>
        <v>0.67780728780903776</v>
      </c>
      <c r="BF1429" s="31">
        <f t="shared" si="804"/>
        <v>0.65330795971871458</v>
      </c>
      <c r="BG1429" s="31">
        <f t="shared" si="805"/>
        <v>0.52629331644497135</v>
      </c>
      <c r="BH1429" s="32">
        <f t="shared" si="806"/>
        <v>0.73876589212641808</v>
      </c>
      <c r="BI1429" s="31">
        <f t="shared" si="807"/>
        <v>0.67906487152148254</v>
      </c>
      <c r="BJ1429" s="31">
        <f t="shared" si="808"/>
        <v>0.49000440233593312</v>
      </c>
      <c r="BK1429" s="32">
        <f t="shared" si="809"/>
        <v>0.46648680187977121</v>
      </c>
      <c r="BL1429" s="31">
        <f t="shared" si="810"/>
        <v>0.65693234386928356</v>
      </c>
      <c r="BM1429" s="31">
        <f t="shared" si="811"/>
        <v>0.57591122466842559</v>
      </c>
      <c r="BN1429" s="32">
        <f t="shared" si="812"/>
        <v>0.91094457152399522</v>
      </c>
    </row>
    <row r="1430" spans="1:66" ht="15" customHeight="1" x14ac:dyDescent="0.25">
      <c r="A1430" s="14" t="s">
        <v>1681</v>
      </c>
      <c r="B1430" s="14" t="s">
        <v>3466</v>
      </c>
      <c r="C1430" s="17">
        <v>0.71119728245651004</v>
      </c>
      <c r="D1430" s="18">
        <v>1.24543307730387</v>
      </c>
      <c r="E1430" s="41">
        <f t="shared" si="813"/>
        <v>0.72091475868504051</v>
      </c>
      <c r="F1430" s="41">
        <f t="shared" si="814"/>
        <v>0.59923492045820981</v>
      </c>
      <c r="G1430" s="41">
        <f t="shared" si="815"/>
        <v>0.63596563300271702</v>
      </c>
      <c r="H1430" s="41">
        <f t="shared" si="816"/>
        <v>0.74630699101420817</v>
      </c>
      <c r="I1430" s="41">
        <f t="shared" si="817"/>
        <v>0.61475834548388941</v>
      </c>
      <c r="J1430" s="41">
        <f t="shared" si="818"/>
        <v>0.66851223492472689</v>
      </c>
      <c r="K1430" s="41">
        <f t="shared" si="819"/>
        <v>0.70852773820688897</v>
      </c>
      <c r="L1430" s="45">
        <f t="shared" si="820"/>
        <v>5.9869288800813499E-2</v>
      </c>
      <c r="M1430" s="41">
        <f t="shared" si="821"/>
        <v>4.0682131809644931E-2</v>
      </c>
      <c r="N1430" s="41">
        <f t="shared" si="822"/>
        <v>0.12831185703522671</v>
      </c>
      <c r="O1430" s="41">
        <f t="shared" si="823"/>
        <v>0.22227659222239129</v>
      </c>
      <c r="P1430" s="41">
        <f t="shared" si="824"/>
        <v>4.2141366278148386E-2</v>
      </c>
      <c r="Q1430" s="41">
        <f t="shared" si="825"/>
        <v>5.7386229648006888E-2</v>
      </c>
      <c r="R1430" s="41">
        <f t="shared" si="826"/>
        <v>0.1842409225088901</v>
      </c>
      <c r="S1430" s="19">
        <v>209.46</v>
      </c>
      <c r="T1430" s="20">
        <v>5</v>
      </c>
      <c r="U1430" s="20">
        <v>5</v>
      </c>
      <c r="V1430" s="16" t="s">
        <v>4</v>
      </c>
      <c r="W1430" s="16" t="s">
        <v>2</v>
      </c>
      <c r="X1430" s="19">
        <v>744775.61622506496</v>
      </c>
      <c r="Y1430" s="19">
        <v>693174.62137126201</v>
      </c>
      <c r="Z1430" s="19">
        <v>817448.86735891399</v>
      </c>
      <c r="AA1430" s="19">
        <v>652986.68405498099</v>
      </c>
      <c r="AB1430" s="19">
        <v>645630.94306577102</v>
      </c>
      <c r="AC1430" s="19">
        <v>576103.18692466104</v>
      </c>
      <c r="AD1430" s="19">
        <v>531031.94333554199</v>
      </c>
      <c r="AE1430" s="19">
        <v>798592.29290361004</v>
      </c>
      <c r="AF1430" s="19">
        <v>660009.49254302599</v>
      </c>
      <c r="AG1430" s="19">
        <v>1042841.32429615</v>
      </c>
      <c r="AH1430" s="19">
        <v>681159.55109524599</v>
      </c>
      <c r="AI1430" s="19">
        <v>610838.43713079905</v>
      </c>
      <c r="AJ1430" s="19">
        <v>682525.55582381599</v>
      </c>
      <c r="AK1430" s="19">
        <v>645756.98823102796</v>
      </c>
      <c r="AL1430" s="19">
        <v>595003.67732474406</v>
      </c>
      <c r="AM1430" s="19">
        <v>746182.41908349097</v>
      </c>
      <c r="AN1430" s="19">
        <v>630465.76186962903</v>
      </c>
      <c r="AO1430" s="19">
        <v>714808.37217812298</v>
      </c>
      <c r="AP1430" s="19">
        <v>626314.57751696103</v>
      </c>
      <c r="AQ1430" s="19">
        <v>629600.25410076196</v>
      </c>
      <c r="AR1430" s="19">
        <v>960731.18281896098</v>
      </c>
      <c r="AS1430" s="30">
        <f t="shared" si="827"/>
        <v>1042841.32429615</v>
      </c>
      <c r="AT1430" s="31">
        <f t="shared" si="792"/>
        <v>0.71417923213556966</v>
      </c>
      <c r="AU1430" s="31">
        <f t="shared" si="793"/>
        <v>0.66469807555728555</v>
      </c>
      <c r="AV1430" s="32">
        <f t="shared" si="794"/>
        <v>0.78386696836226621</v>
      </c>
      <c r="AW1430" s="31">
        <f t="shared" si="795"/>
        <v>0.62616111276152631</v>
      </c>
      <c r="AX1430" s="31">
        <f t="shared" si="796"/>
        <v>0.61910755550613594</v>
      </c>
      <c r="AY1430" s="32">
        <f t="shared" si="797"/>
        <v>0.55243609310696729</v>
      </c>
      <c r="AZ1430" s="31">
        <f t="shared" si="798"/>
        <v>0.50921643682844464</v>
      </c>
      <c r="BA1430" s="31">
        <f t="shared" si="799"/>
        <v>0.76578504734898944</v>
      </c>
      <c r="BB1430" s="32">
        <f t="shared" si="800"/>
        <v>0.63289541483071687</v>
      </c>
      <c r="BC1430" s="31">
        <f t="shared" si="801"/>
        <v>1</v>
      </c>
      <c r="BD1430" s="31">
        <f t="shared" si="802"/>
        <v>0.65317660052931292</v>
      </c>
      <c r="BE1430" s="32">
        <f t="shared" si="803"/>
        <v>0.58574437251331135</v>
      </c>
      <c r="BF1430" s="31">
        <f t="shared" si="804"/>
        <v>0.65448648794626185</v>
      </c>
      <c r="BG1430" s="31">
        <f t="shared" si="805"/>
        <v>0.6192284225664646</v>
      </c>
      <c r="BH1430" s="32">
        <f t="shared" si="806"/>
        <v>0.57056012593894168</v>
      </c>
      <c r="BI1430" s="31">
        <f t="shared" si="807"/>
        <v>0.71552824164032391</v>
      </c>
      <c r="BJ1430" s="31">
        <f t="shared" si="808"/>
        <v>0.60456538035175422</v>
      </c>
      <c r="BK1430" s="32">
        <f t="shared" si="809"/>
        <v>0.6854430827821022</v>
      </c>
      <c r="BL1430" s="31">
        <f t="shared" si="810"/>
        <v>0.60058473223592534</v>
      </c>
      <c r="BM1430" s="31">
        <f t="shared" si="811"/>
        <v>0.60373542880620035</v>
      </c>
      <c r="BN1430" s="32">
        <f t="shared" si="812"/>
        <v>0.92126305357854132</v>
      </c>
    </row>
    <row r="1431" spans="1:66" ht="15" customHeight="1" x14ac:dyDescent="0.25">
      <c r="A1431" s="14" t="s">
        <v>1682</v>
      </c>
      <c r="B1431" s="14" t="s">
        <v>3467</v>
      </c>
      <c r="C1431" s="17">
        <v>0.71343046881994499</v>
      </c>
      <c r="D1431" s="18">
        <v>1.48717543169432</v>
      </c>
      <c r="E1431" s="41">
        <f t="shared" si="813"/>
        <v>0.50392127065823189</v>
      </c>
      <c r="F1431" s="41">
        <f t="shared" si="814"/>
        <v>0.56290709310454801</v>
      </c>
      <c r="G1431" s="41">
        <f t="shared" si="815"/>
        <v>0.7494193332311041</v>
      </c>
      <c r="H1431" s="41">
        <f t="shared" si="816"/>
        <v>0.5392817129855364</v>
      </c>
      <c r="I1431" s="41">
        <f t="shared" si="817"/>
        <v>0.56208241776908896</v>
      </c>
      <c r="J1431" s="41">
        <f t="shared" si="818"/>
        <v>0.56974757610929461</v>
      </c>
      <c r="K1431" s="41">
        <f t="shared" si="819"/>
        <v>0.64531977593896761</v>
      </c>
      <c r="L1431" s="45">
        <f t="shared" si="820"/>
        <v>0.1029116498902984</v>
      </c>
      <c r="M1431" s="41">
        <f t="shared" si="821"/>
        <v>4.5423247686980889E-2</v>
      </c>
      <c r="N1431" s="41">
        <f t="shared" si="822"/>
        <v>0.22428409313882502</v>
      </c>
      <c r="O1431" s="41">
        <f t="shared" si="823"/>
        <v>0.35023813928675818</v>
      </c>
      <c r="P1431" s="41">
        <f t="shared" si="824"/>
        <v>0.11114371646559802</v>
      </c>
      <c r="Q1431" s="41">
        <f t="shared" si="825"/>
        <v>6.1877590480762017E-2</v>
      </c>
      <c r="R1431" s="41">
        <f t="shared" si="826"/>
        <v>0.11983755196821751</v>
      </c>
      <c r="S1431" s="19">
        <v>76.5</v>
      </c>
      <c r="T1431" s="20">
        <v>3</v>
      </c>
      <c r="U1431" s="20">
        <v>3</v>
      </c>
      <c r="V1431" s="16" t="s">
        <v>3</v>
      </c>
      <c r="W1431" s="16" t="s">
        <v>1</v>
      </c>
      <c r="X1431" s="19">
        <v>112474.53370942301</v>
      </c>
      <c r="Y1431" s="19">
        <v>98691.436996060002</v>
      </c>
      <c r="Z1431" s="19">
        <v>145964.010456722</v>
      </c>
      <c r="AA1431" s="19">
        <v>129459.506694739</v>
      </c>
      <c r="AB1431" s="19">
        <v>124448.079848175</v>
      </c>
      <c r="AC1431" s="19">
        <v>145025.76130705501</v>
      </c>
      <c r="AD1431" s="19">
        <v>236233.979364617</v>
      </c>
      <c r="AE1431" s="19">
        <v>160825.48602839099</v>
      </c>
      <c r="AF1431" s="19">
        <v>134055.46851287701</v>
      </c>
      <c r="AG1431" s="19">
        <v>44657.517550745499</v>
      </c>
      <c r="AH1431" s="19">
        <v>210133.81625256001</v>
      </c>
      <c r="AI1431" s="19">
        <v>127398.66136811599</v>
      </c>
      <c r="AJ1431" s="19">
        <v>111619.018353049</v>
      </c>
      <c r="AK1431" s="19">
        <v>162164.91214114</v>
      </c>
      <c r="AL1431" s="19">
        <v>124564.968347242</v>
      </c>
      <c r="AM1431" s="19">
        <v>139214.900141213</v>
      </c>
      <c r="AN1431" s="19">
        <v>146342.229581027</v>
      </c>
      <c r="AO1431" s="19">
        <v>118224.081690691</v>
      </c>
      <c r="AP1431" s="19">
        <v>157134.74177018099</v>
      </c>
      <c r="AQ1431" s="19">
        <v>178119.35144884599</v>
      </c>
      <c r="AR1431" s="19">
        <v>122085.28267920901</v>
      </c>
      <c r="AS1431" s="30">
        <f t="shared" si="827"/>
        <v>236233.979364617</v>
      </c>
      <c r="AT1431" s="31">
        <f t="shared" si="792"/>
        <v>0.47611496877772774</v>
      </c>
      <c r="AU1431" s="31">
        <f t="shared" si="793"/>
        <v>0.41776986215744183</v>
      </c>
      <c r="AV1431" s="32">
        <f t="shared" si="794"/>
        <v>0.6178789810395261</v>
      </c>
      <c r="AW1431" s="31">
        <f t="shared" si="795"/>
        <v>0.54801390995037091</v>
      </c>
      <c r="AX1431" s="31">
        <f t="shared" si="796"/>
        <v>0.52680008262526334</v>
      </c>
      <c r="AY1431" s="32">
        <f t="shared" si="797"/>
        <v>0.61390728673800976</v>
      </c>
      <c r="AZ1431" s="31">
        <f t="shared" si="798"/>
        <v>1</v>
      </c>
      <c r="BA1431" s="31">
        <f t="shared" si="799"/>
        <v>0.68078896381017129</v>
      </c>
      <c r="BB1431" s="32">
        <f t="shared" si="800"/>
        <v>0.5674690358831409</v>
      </c>
      <c r="BC1431" s="31">
        <f t="shared" si="801"/>
        <v>0.1890393484919396</v>
      </c>
      <c r="BD1431" s="31">
        <f t="shared" si="802"/>
        <v>0.88951562691253439</v>
      </c>
      <c r="BE1431" s="32">
        <f t="shared" si="803"/>
        <v>0.53929016355213499</v>
      </c>
      <c r="BF1431" s="31">
        <f t="shared" si="804"/>
        <v>0.47249349417583081</v>
      </c>
      <c r="BG1431" s="31">
        <f t="shared" si="805"/>
        <v>0.6864588768190939</v>
      </c>
      <c r="BH1431" s="32">
        <f t="shared" si="806"/>
        <v>0.52729488231234223</v>
      </c>
      <c r="BI1431" s="31">
        <f t="shared" si="807"/>
        <v>0.58930938096056362</v>
      </c>
      <c r="BJ1431" s="31">
        <f t="shared" si="808"/>
        <v>0.61948001711961198</v>
      </c>
      <c r="BK1431" s="32">
        <f t="shared" si="809"/>
        <v>0.50045333024770844</v>
      </c>
      <c r="BL1431" s="31">
        <f t="shared" si="810"/>
        <v>0.66516570644416173</v>
      </c>
      <c r="BM1431" s="31">
        <f t="shared" si="811"/>
        <v>0.75399547485895935</v>
      </c>
      <c r="BN1431" s="32">
        <f t="shared" si="812"/>
        <v>0.51679814651378164</v>
      </c>
    </row>
    <row r="1432" spans="1:66" ht="15" customHeight="1" x14ac:dyDescent="0.25">
      <c r="A1432" s="14" t="s">
        <v>1683</v>
      </c>
      <c r="B1432" s="14" t="s">
        <v>3468</v>
      </c>
      <c r="C1432" s="17">
        <v>0.71400724833917995</v>
      </c>
      <c r="D1432" s="18">
        <v>1.35230681478996</v>
      </c>
      <c r="E1432" s="41">
        <f t="shared" si="813"/>
        <v>0.91423930624369909</v>
      </c>
      <c r="F1432" s="41">
        <f t="shared" si="814"/>
        <v>0.7654902763778314</v>
      </c>
      <c r="G1432" s="41">
        <f t="shared" si="815"/>
        <v>0.67605908381501167</v>
      </c>
      <c r="H1432" s="41">
        <f t="shared" si="816"/>
        <v>0.7358350971744908</v>
      </c>
      <c r="I1432" s="41">
        <f t="shared" si="817"/>
        <v>0.7922430616901357</v>
      </c>
      <c r="J1432" s="41">
        <f t="shared" si="818"/>
        <v>0.79821891669536804</v>
      </c>
      <c r="K1432" s="41">
        <f t="shared" si="819"/>
        <v>0.78149380085768916</v>
      </c>
      <c r="L1432" s="45">
        <f t="shared" si="820"/>
        <v>9.6260759331931983E-2</v>
      </c>
      <c r="M1432" s="41">
        <f t="shared" si="821"/>
        <v>0.14433298889750662</v>
      </c>
      <c r="N1432" s="41">
        <f t="shared" si="822"/>
        <v>0.12462847381427866</v>
      </c>
      <c r="O1432" s="41">
        <f t="shared" si="823"/>
        <v>0.29656965587284773</v>
      </c>
      <c r="P1432" s="41">
        <f t="shared" si="824"/>
        <v>0.11684267686040577</v>
      </c>
      <c r="Q1432" s="41">
        <f t="shared" si="825"/>
        <v>8.6929978555060378E-2</v>
      </c>
      <c r="R1432" s="41">
        <f t="shared" si="826"/>
        <v>7.7742620817332714E-2</v>
      </c>
      <c r="S1432" s="19" t="s">
        <v>1684</v>
      </c>
      <c r="T1432" s="20">
        <v>2</v>
      </c>
      <c r="U1432" s="20">
        <v>2</v>
      </c>
      <c r="V1432" s="16" t="s">
        <v>1</v>
      </c>
      <c r="W1432" s="16" t="s">
        <v>3</v>
      </c>
      <c r="X1432" s="19">
        <v>67644921.966372296</v>
      </c>
      <c r="Y1432" s="19">
        <v>63085376.022092901</v>
      </c>
      <c r="Z1432" s="19">
        <v>54800641.599870898</v>
      </c>
      <c r="AA1432" s="19">
        <v>42627853.575699501</v>
      </c>
      <c r="AB1432" s="19">
        <v>50659112.689507</v>
      </c>
      <c r="AC1432" s="19">
        <v>62057623.769579001</v>
      </c>
      <c r="AD1432" s="19">
        <v>37576802.980932802</v>
      </c>
      <c r="AE1432" s="19">
        <v>45205952.163919203</v>
      </c>
      <c r="AF1432" s="19">
        <v>54413136.763118804</v>
      </c>
      <c r="AG1432" s="19">
        <v>63284044.154962897</v>
      </c>
      <c r="AH1432" s="19">
        <v>26723981.903265201</v>
      </c>
      <c r="AI1432" s="19">
        <v>59318497.127231099</v>
      </c>
      <c r="AJ1432" s="19">
        <v>61043504.493751898</v>
      </c>
      <c r="AK1432" s="19">
        <v>54427737.717156999</v>
      </c>
      <c r="AL1432" s="19">
        <v>45302418.048378401</v>
      </c>
      <c r="AM1432" s="19">
        <v>57127741.302855402</v>
      </c>
      <c r="AN1432" s="19">
        <v>47212000.027402803</v>
      </c>
      <c r="AO1432" s="19">
        <v>57646627.665563002</v>
      </c>
      <c r="AP1432" s="19">
        <v>47406037.678171702</v>
      </c>
      <c r="AQ1432" s="19">
        <v>53288066.850173801</v>
      </c>
      <c r="AR1432" s="19">
        <v>57898157.000320703</v>
      </c>
      <c r="AS1432" s="30">
        <f t="shared" si="827"/>
        <v>67644921.966372296</v>
      </c>
      <c r="AT1432" s="31">
        <f t="shared" si="792"/>
        <v>1</v>
      </c>
      <c r="AU1432" s="31">
        <f t="shared" si="793"/>
        <v>0.93259588729297316</v>
      </c>
      <c r="AV1432" s="32">
        <f t="shared" si="794"/>
        <v>0.81012203143812389</v>
      </c>
      <c r="AW1432" s="31">
        <f t="shared" si="795"/>
        <v>0.6301707849835454</v>
      </c>
      <c r="AX1432" s="31">
        <f t="shared" si="796"/>
        <v>0.74889749617407653</v>
      </c>
      <c r="AY1432" s="32">
        <f t="shared" si="797"/>
        <v>0.91740254797587228</v>
      </c>
      <c r="AZ1432" s="31">
        <f t="shared" si="798"/>
        <v>0.55550072183708066</v>
      </c>
      <c r="BA1432" s="31">
        <f t="shared" si="799"/>
        <v>0.66828301149333913</v>
      </c>
      <c r="BB1432" s="32">
        <f t="shared" si="800"/>
        <v>0.8043935181146149</v>
      </c>
      <c r="BC1432" s="31">
        <f t="shared" si="801"/>
        <v>0.93553281333405514</v>
      </c>
      <c r="BD1432" s="31">
        <f t="shared" si="802"/>
        <v>0.39506264663222246</v>
      </c>
      <c r="BE1432" s="32">
        <f t="shared" si="803"/>
        <v>0.87690983155719449</v>
      </c>
      <c r="BF1432" s="31">
        <f t="shared" si="804"/>
        <v>0.9024107459847156</v>
      </c>
      <c r="BG1432" s="31">
        <f t="shared" si="805"/>
        <v>0.80460936512298975</v>
      </c>
      <c r="BH1432" s="32">
        <f t="shared" si="806"/>
        <v>0.66970907396270163</v>
      </c>
      <c r="BI1432" s="31">
        <f t="shared" si="807"/>
        <v>0.84452372243484586</v>
      </c>
      <c r="BJ1432" s="31">
        <f t="shared" si="808"/>
        <v>0.69793856885329653</v>
      </c>
      <c r="BK1432" s="32">
        <f t="shared" si="809"/>
        <v>0.85219445879796185</v>
      </c>
      <c r="BL1432" s="31">
        <f t="shared" si="810"/>
        <v>0.70080704212709766</v>
      </c>
      <c r="BM1432" s="31">
        <f t="shared" si="811"/>
        <v>0.78776152445950653</v>
      </c>
      <c r="BN1432" s="32">
        <f t="shared" si="812"/>
        <v>0.85591283598646306</v>
      </c>
    </row>
    <row r="1433" spans="1:66" ht="15" customHeight="1" x14ac:dyDescent="0.25">
      <c r="A1433" s="14" t="s">
        <v>1685</v>
      </c>
      <c r="B1433" s="14" t="s">
        <v>2570</v>
      </c>
      <c r="C1433" s="17">
        <v>0.71402570936181597</v>
      </c>
      <c r="D1433" s="18">
        <v>2.1531143164859201</v>
      </c>
      <c r="E1433" s="41">
        <f t="shared" si="813"/>
        <v>0.22012570981326407</v>
      </c>
      <c r="F1433" s="41">
        <f t="shared" si="814"/>
        <v>0.35351596390688272</v>
      </c>
      <c r="G1433" s="41">
        <f t="shared" si="815"/>
        <v>0.37015029409170364</v>
      </c>
      <c r="H1433" s="41">
        <f t="shared" si="816"/>
        <v>0.47395581722556424</v>
      </c>
      <c r="I1433" s="41">
        <f t="shared" si="817"/>
        <v>0.28411765668284317</v>
      </c>
      <c r="J1433" s="41">
        <f t="shared" si="818"/>
        <v>0.4697387372983543</v>
      </c>
      <c r="K1433" s="41">
        <f t="shared" si="819"/>
        <v>0.43504213666740671</v>
      </c>
      <c r="L1433" s="45">
        <f t="shared" si="820"/>
        <v>0.18258901825757345</v>
      </c>
      <c r="M1433" s="41">
        <f t="shared" si="821"/>
        <v>5.2824019074459341E-2</v>
      </c>
      <c r="N1433" s="41">
        <f t="shared" si="822"/>
        <v>0.14388822368622445</v>
      </c>
      <c r="O1433" s="41">
        <f t="shared" si="823"/>
        <v>0.46034694147830046</v>
      </c>
      <c r="P1433" s="41">
        <f t="shared" si="824"/>
        <v>0.14136935983354718</v>
      </c>
      <c r="Q1433" s="41">
        <f t="shared" si="825"/>
        <v>0.24398225752620908</v>
      </c>
      <c r="R1433" s="41">
        <f t="shared" si="826"/>
        <v>0.40430165259436851</v>
      </c>
      <c r="S1433" s="19">
        <v>51.22</v>
      </c>
      <c r="T1433" s="20">
        <v>1</v>
      </c>
      <c r="U1433" s="20">
        <v>1</v>
      </c>
      <c r="V1433" s="16" t="s">
        <v>4</v>
      </c>
      <c r="W1433" s="16" t="s">
        <v>1</v>
      </c>
      <c r="X1433" s="19">
        <v>1957.04284979863</v>
      </c>
      <c r="Y1433" s="19">
        <v>9524.3904120620191</v>
      </c>
      <c r="Z1433" s="19">
        <v>18534.418929860902</v>
      </c>
      <c r="AA1433" s="19">
        <v>16620.434441425401</v>
      </c>
      <c r="AB1433" s="19">
        <v>13439.2293994598</v>
      </c>
      <c r="AC1433" s="19">
        <v>18144.9867155832</v>
      </c>
      <c r="AD1433" s="19">
        <v>9296.2497487774799</v>
      </c>
      <c r="AE1433" s="19">
        <v>20069.4009846843</v>
      </c>
      <c r="AF1433" s="19">
        <v>21107.220089323699</v>
      </c>
      <c r="AG1433" s="19">
        <v>45452.591941190403</v>
      </c>
      <c r="AH1433" s="19">
        <v>12594.7308439554</v>
      </c>
      <c r="AI1433" s="19">
        <v>6580.2382903751804</v>
      </c>
      <c r="AJ1433" s="19">
        <v>6797.7878095789001</v>
      </c>
      <c r="AK1433" s="19">
        <v>19609.7075022754</v>
      </c>
      <c r="AL1433" s="19">
        <v>12334.1564256232</v>
      </c>
      <c r="AM1433" s="19">
        <v>34155.832397845501</v>
      </c>
      <c r="AN1433" s="19">
        <v>14885.1636242855</v>
      </c>
      <c r="AO1433" s="19">
        <v>15011.5334140454</v>
      </c>
      <c r="AP1433" s="19">
        <v>9786.3160503221297</v>
      </c>
      <c r="AQ1433" s="19">
        <v>8553.7832491473491</v>
      </c>
      <c r="AR1433" s="19">
        <v>40981.278846032197</v>
      </c>
      <c r="AS1433" s="30">
        <f t="shared" si="827"/>
        <v>45452.591941190403</v>
      </c>
      <c r="AT1433" s="31">
        <f t="shared" si="792"/>
        <v>4.3056793160020063E-2</v>
      </c>
      <c r="AU1433" s="31">
        <f t="shared" si="793"/>
        <v>0.20954559476795759</v>
      </c>
      <c r="AV1433" s="32">
        <f t="shared" si="794"/>
        <v>0.40777474151181453</v>
      </c>
      <c r="AW1433" s="31">
        <f t="shared" si="795"/>
        <v>0.36566527301523372</v>
      </c>
      <c r="AX1433" s="31">
        <f t="shared" si="796"/>
        <v>0.29567575413187375</v>
      </c>
      <c r="AY1433" s="32">
        <f t="shared" si="797"/>
        <v>0.3992068645735406</v>
      </c>
      <c r="AZ1433" s="31">
        <f t="shared" si="798"/>
        <v>0.20452628445932386</v>
      </c>
      <c r="BA1433" s="31">
        <f t="shared" si="799"/>
        <v>0.44154579810655087</v>
      </c>
      <c r="BB1433" s="32">
        <f t="shared" si="800"/>
        <v>0.46437879970923612</v>
      </c>
      <c r="BC1433" s="31">
        <f t="shared" si="801"/>
        <v>1</v>
      </c>
      <c r="BD1433" s="31">
        <f t="shared" si="802"/>
        <v>0.27709598740268326</v>
      </c>
      <c r="BE1433" s="32">
        <f t="shared" si="803"/>
        <v>0.14477146427400955</v>
      </c>
      <c r="BF1433" s="31">
        <f t="shared" si="804"/>
        <v>0.14955775939850321</v>
      </c>
      <c r="BG1433" s="31">
        <f t="shared" si="805"/>
        <v>0.43143210683447375</v>
      </c>
      <c r="BH1433" s="32">
        <f t="shared" si="806"/>
        <v>0.27136310381555256</v>
      </c>
      <c r="BI1433" s="31">
        <f t="shared" si="807"/>
        <v>0.75146060849595986</v>
      </c>
      <c r="BJ1433" s="31">
        <f t="shared" si="808"/>
        <v>0.32748767426827757</v>
      </c>
      <c r="BK1433" s="32">
        <f t="shared" si="809"/>
        <v>0.33026792913082542</v>
      </c>
      <c r="BL1433" s="31">
        <f t="shared" si="810"/>
        <v>0.2153082064711363</v>
      </c>
      <c r="BM1433" s="31">
        <f t="shared" si="811"/>
        <v>0.18819131943486975</v>
      </c>
      <c r="BN1433" s="32">
        <f t="shared" si="812"/>
        <v>0.90162688409621417</v>
      </c>
    </row>
    <row r="1434" spans="1:66" ht="15" customHeight="1" x14ac:dyDescent="0.25">
      <c r="A1434" s="14" t="s">
        <v>1686</v>
      </c>
      <c r="B1434" s="14" t="s">
        <v>2571</v>
      </c>
      <c r="C1434" s="17">
        <v>0.71491081541742096</v>
      </c>
      <c r="D1434" s="18">
        <v>2.1643386305510899</v>
      </c>
      <c r="E1434" s="41">
        <f t="shared" si="813"/>
        <v>0.26811407949362287</v>
      </c>
      <c r="F1434" s="41">
        <f t="shared" si="814"/>
        <v>0.40209683133304996</v>
      </c>
      <c r="G1434" s="41">
        <f t="shared" si="815"/>
        <v>0.43693521646544992</v>
      </c>
      <c r="H1434" s="41">
        <f t="shared" si="816"/>
        <v>0.25886197192803961</v>
      </c>
      <c r="I1434" s="41">
        <f t="shared" si="817"/>
        <v>0.56026496582448815</v>
      </c>
      <c r="J1434" s="41">
        <f t="shared" si="818"/>
        <v>0.39655160317886412</v>
      </c>
      <c r="K1434" s="41">
        <f t="shared" si="819"/>
        <v>0.47795815329234542</v>
      </c>
      <c r="L1434" s="45">
        <f t="shared" si="820"/>
        <v>0.31074911387428183</v>
      </c>
      <c r="M1434" s="41">
        <f t="shared" si="821"/>
        <v>0.26821379915901761</v>
      </c>
      <c r="N1434" s="41">
        <f t="shared" si="822"/>
        <v>0.24571888858649796</v>
      </c>
      <c r="O1434" s="41">
        <f t="shared" si="823"/>
        <v>0.3657618739256055</v>
      </c>
      <c r="P1434" s="41">
        <f t="shared" si="824"/>
        <v>0.28043890836331747</v>
      </c>
      <c r="Q1434" s="41">
        <f t="shared" si="825"/>
        <v>0.33863636271158393</v>
      </c>
      <c r="R1434" s="41">
        <f t="shared" si="826"/>
        <v>0.50145541079825962</v>
      </c>
      <c r="S1434" s="19">
        <v>42.28</v>
      </c>
      <c r="T1434" s="20">
        <v>1</v>
      </c>
      <c r="U1434" s="20">
        <v>1</v>
      </c>
      <c r="V1434" s="16" t="s">
        <v>5</v>
      </c>
      <c r="W1434" s="16" t="s">
        <v>4</v>
      </c>
      <c r="X1434" s="19">
        <v>26184.461344310199</v>
      </c>
      <c r="Y1434" s="19">
        <v>8416.3643798928406</v>
      </c>
      <c r="Z1434" s="20">
        <v>0</v>
      </c>
      <c r="AA1434" s="19">
        <v>9316.2653244719495</v>
      </c>
      <c r="AB1434" s="19">
        <v>30526.275362242599</v>
      </c>
      <c r="AC1434" s="19">
        <v>12049.1108501457</v>
      </c>
      <c r="AD1434" s="19">
        <v>28971.734766323301</v>
      </c>
      <c r="AE1434" s="19">
        <v>7871.1220160317198</v>
      </c>
      <c r="AF1434" s="19">
        <v>19544.779802196499</v>
      </c>
      <c r="AG1434" s="19">
        <v>4271.0704247352496</v>
      </c>
      <c r="AH1434" s="19">
        <v>29135.746532517001</v>
      </c>
      <c r="AI1434" s="20">
        <v>0</v>
      </c>
      <c r="AJ1434" s="19">
        <v>11317.4942972013</v>
      </c>
      <c r="AK1434" s="19">
        <v>25700.661194655298</v>
      </c>
      <c r="AL1434" s="19">
        <v>35285.508972473697</v>
      </c>
      <c r="AM1434" s="19">
        <v>19135.314000644299</v>
      </c>
      <c r="AN1434" s="19">
        <v>30476.2201621969</v>
      </c>
      <c r="AO1434" s="19">
        <v>1564.4911251987501</v>
      </c>
      <c r="AP1434" s="19">
        <v>18664.2126375726</v>
      </c>
      <c r="AQ1434" s="19">
        <v>43017.541624510901</v>
      </c>
      <c r="AR1434" s="20">
        <v>0</v>
      </c>
      <c r="AS1434" s="30">
        <f t="shared" si="827"/>
        <v>43017.541624510901</v>
      </c>
      <c r="AT1434" s="31">
        <f t="shared" si="792"/>
        <v>0.60869264852156479</v>
      </c>
      <c r="AU1434" s="31">
        <f t="shared" si="793"/>
        <v>0.19564958995930379</v>
      </c>
      <c r="AV1434" s="32">
        <f t="shared" si="794"/>
        <v>0</v>
      </c>
      <c r="AW1434" s="31">
        <f t="shared" si="795"/>
        <v>0.21656898494551927</v>
      </c>
      <c r="AX1434" s="31">
        <f t="shared" si="796"/>
        <v>0.70962389317127039</v>
      </c>
      <c r="AY1434" s="32">
        <f t="shared" si="797"/>
        <v>0.28009761588236032</v>
      </c>
      <c r="AZ1434" s="31">
        <f t="shared" si="798"/>
        <v>0.67348652833790812</v>
      </c>
      <c r="BA1434" s="31">
        <f t="shared" si="799"/>
        <v>0.18297470563838183</v>
      </c>
      <c r="BB1434" s="32">
        <f t="shared" si="800"/>
        <v>0.45434441542005988</v>
      </c>
      <c r="BC1434" s="31">
        <f t="shared" si="801"/>
        <v>9.9286715684878721E-2</v>
      </c>
      <c r="BD1434" s="31">
        <f t="shared" si="802"/>
        <v>0.67729920009924016</v>
      </c>
      <c r="BE1434" s="32">
        <f t="shared" si="803"/>
        <v>0</v>
      </c>
      <c r="BF1434" s="31">
        <f t="shared" si="804"/>
        <v>0.26309021552158435</v>
      </c>
      <c r="BG1434" s="31">
        <f t="shared" si="805"/>
        <v>0.5974460702331571</v>
      </c>
      <c r="BH1434" s="32">
        <f t="shared" si="806"/>
        <v>0.82025861171872316</v>
      </c>
      <c r="BI1434" s="31">
        <f t="shared" si="807"/>
        <v>0.44482583797260083</v>
      </c>
      <c r="BJ1434" s="31">
        <f t="shared" si="808"/>
        <v>0.70846029343601313</v>
      </c>
      <c r="BK1434" s="32">
        <f t="shared" si="809"/>
        <v>3.63686781279784E-2</v>
      </c>
      <c r="BL1434" s="31">
        <f t="shared" si="810"/>
        <v>0.43387445987703643</v>
      </c>
      <c r="BM1434" s="31">
        <f t="shared" si="811"/>
        <v>1</v>
      </c>
      <c r="BN1434" s="32">
        <f t="shared" si="812"/>
        <v>0</v>
      </c>
    </row>
    <row r="1435" spans="1:66" ht="15" customHeight="1" x14ac:dyDescent="0.25">
      <c r="A1435" s="14" t="s">
        <v>1687</v>
      </c>
      <c r="B1435" s="14" t="s">
        <v>2482</v>
      </c>
      <c r="C1435" s="17">
        <v>0.71514560089389401</v>
      </c>
      <c r="D1435" s="18">
        <v>2.03955723058084</v>
      </c>
      <c r="E1435" s="41">
        <f t="shared" si="813"/>
        <v>0.37980417244099168</v>
      </c>
      <c r="F1435" s="41">
        <f t="shared" si="814"/>
        <v>0.48712265349978834</v>
      </c>
      <c r="G1435" s="41">
        <f t="shared" si="815"/>
        <v>0.52525693451377231</v>
      </c>
      <c r="H1435" s="41">
        <f t="shared" si="816"/>
        <v>0.69059798182789167</v>
      </c>
      <c r="I1435" s="41">
        <f t="shared" si="817"/>
        <v>0.60732349643350281</v>
      </c>
      <c r="J1435" s="41">
        <f t="shared" si="818"/>
        <v>0.53444075987605155</v>
      </c>
      <c r="K1435" s="41">
        <f t="shared" si="819"/>
        <v>0.77463234610679599</v>
      </c>
      <c r="L1435" s="45">
        <f t="shared" si="820"/>
        <v>0.22314867186353199</v>
      </c>
      <c r="M1435" s="41">
        <f t="shared" si="821"/>
        <v>0.24683356561196629</v>
      </c>
      <c r="N1435" s="41">
        <f t="shared" si="822"/>
        <v>0.207045227740114</v>
      </c>
      <c r="O1435" s="41">
        <f t="shared" si="823"/>
        <v>0.33702938062725085</v>
      </c>
      <c r="P1435" s="41">
        <f t="shared" si="824"/>
        <v>0.15941394020410557</v>
      </c>
      <c r="Q1435" s="41">
        <f t="shared" si="825"/>
        <v>0.3686565941401122</v>
      </c>
      <c r="R1435" s="41">
        <f t="shared" si="826"/>
        <v>0.29585702829290539</v>
      </c>
      <c r="S1435" s="19">
        <v>87.35</v>
      </c>
      <c r="T1435" s="20">
        <v>1</v>
      </c>
      <c r="U1435" s="20">
        <v>1</v>
      </c>
      <c r="V1435" s="16" t="s">
        <v>7</v>
      </c>
      <c r="W1435" s="16" t="s">
        <v>1</v>
      </c>
      <c r="X1435" s="19">
        <v>12217.241750159201</v>
      </c>
      <c r="Y1435" s="19">
        <v>10927.509582521699</v>
      </c>
      <c r="Z1435" s="19">
        <v>2831.82928008318</v>
      </c>
      <c r="AA1435" s="19">
        <v>7955.1490210217598</v>
      </c>
      <c r="AB1435" s="19">
        <v>7758.9765405039998</v>
      </c>
      <c r="AC1435" s="19">
        <v>17602.467027795399</v>
      </c>
      <c r="AD1435" s="19">
        <v>8237.26652554873</v>
      </c>
      <c r="AE1435" s="19">
        <v>17279.349635919501</v>
      </c>
      <c r="AF1435" s="19">
        <v>10408.157950723</v>
      </c>
      <c r="AG1435" s="19">
        <v>22061.270700193501</v>
      </c>
      <c r="AH1435" s="19">
        <v>17981.502759967701</v>
      </c>
      <c r="AI1435" s="19">
        <v>7190.4468350991601</v>
      </c>
      <c r="AJ1435" s="19">
        <v>17799.015953493199</v>
      </c>
      <c r="AK1435" s="19">
        <v>10649.4318991582</v>
      </c>
      <c r="AL1435" s="19">
        <v>13089.2415880345</v>
      </c>
      <c r="AM1435" s="19">
        <v>18723.194508890199</v>
      </c>
      <c r="AN1435" s="19">
        <v>2704.26617617584</v>
      </c>
      <c r="AO1435" s="19">
        <v>15125.438121816</v>
      </c>
      <c r="AP1435" s="19">
        <v>22798.222959490999</v>
      </c>
      <c r="AQ1435" s="19">
        <v>10022.1202091823</v>
      </c>
      <c r="AR1435" s="19">
        <v>20160.379645855701</v>
      </c>
      <c r="AS1435" s="30">
        <f t="shared" si="827"/>
        <v>22798.222959490999</v>
      </c>
      <c r="AT1435" s="31">
        <f t="shared" si="792"/>
        <v>0.53588570354221887</v>
      </c>
      <c r="AU1435" s="31">
        <f t="shared" si="793"/>
        <v>0.47931409399488001</v>
      </c>
      <c r="AV1435" s="32">
        <f t="shared" si="794"/>
        <v>0.124212719785876</v>
      </c>
      <c r="AW1435" s="31">
        <f t="shared" si="795"/>
        <v>0.34893724108044993</v>
      </c>
      <c r="AX1435" s="31">
        <f t="shared" si="796"/>
        <v>0.34033251426177075</v>
      </c>
      <c r="AY1435" s="32">
        <f t="shared" si="797"/>
        <v>0.77209820515714433</v>
      </c>
      <c r="AZ1435" s="31">
        <f t="shared" si="798"/>
        <v>0.36131178031661104</v>
      </c>
      <c r="BA1435" s="31">
        <f t="shared" si="799"/>
        <v>0.75792528508131085</v>
      </c>
      <c r="BB1435" s="32">
        <f t="shared" si="800"/>
        <v>0.45653373814339504</v>
      </c>
      <c r="BC1435" s="31">
        <f t="shared" si="801"/>
        <v>0.96767501306540649</v>
      </c>
      <c r="BD1435" s="31">
        <f t="shared" si="802"/>
        <v>0.7887238751861545</v>
      </c>
      <c r="BE1435" s="32">
        <f t="shared" si="803"/>
        <v>0.31539505723211403</v>
      </c>
      <c r="BF1435" s="31">
        <f t="shared" si="804"/>
        <v>0.78071944401628868</v>
      </c>
      <c r="BG1435" s="31">
        <f t="shared" si="805"/>
        <v>0.46711675370841987</v>
      </c>
      <c r="BH1435" s="32">
        <f t="shared" si="806"/>
        <v>0.57413429157579987</v>
      </c>
      <c r="BI1435" s="31">
        <f t="shared" si="807"/>
        <v>0.82125675067563342</v>
      </c>
      <c r="BJ1435" s="31">
        <f t="shared" si="808"/>
        <v>0.1186174107070061</v>
      </c>
      <c r="BK1435" s="32">
        <f t="shared" si="809"/>
        <v>0.66344811824551508</v>
      </c>
      <c r="BL1435" s="31">
        <f t="shared" si="810"/>
        <v>1</v>
      </c>
      <c r="BM1435" s="31">
        <f t="shared" si="811"/>
        <v>0.43960093850253568</v>
      </c>
      <c r="BN1435" s="32">
        <f t="shared" si="812"/>
        <v>0.88429609981785218</v>
      </c>
    </row>
    <row r="1436" spans="1:66" ht="15" customHeight="1" x14ac:dyDescent="0.25">
      <c r="A1436" s="14" t="s">
        <v>285</v>
      </c>
      <c r="B1436" s="14" t="s">
        <v>3469</v>
      </c>
      <c r="C1436" s="17">
        <v>0.71540352951195296</v>
      </c>
      <c r="D1436" s="18">
        <v>1.34297317291125</v>
      </c>
      <c r="E1436" s="41">
        <f t="shared" si="813"/>
        <v>0.51254728495192881</v>
      </c>
      <c r="F1436" s="41">
        <f t="shared" si="814"/>
        <v>0.50710001112052294</v>
      </c>
      <c r="G1436" s="41">
        <f t="shared" si="815"/>
        <v>0.55888712673391716</v>
      </c>
      <c r="H1436" s="41">
        <f t="shared" si="816"/>
        <v>0.65257006072806034</v>
      </c>
      <c r="I1436" s="41">
        <f t="shared" si="817"/>
        <v>0.55730959402926827</v>
      </c>
      <c r="J1436" s="41">
        <f t="shared" si="818"/>
        <v>0.60193467520132249</v>
      </c>
      <c r="K1436" s="41">
        <f t="shared" si="819"/>
        <v>0.6810217109178599</v>
      </c>
      <c r="L1436" s="45">
        <f t="shared" si="820"/>
        <v>0.14479394819291697</v>
      </c>
      <c r="M1436" s="41">
        <f t="shared" si="821"/>
        <v>1.3308418191500497E-2</v>
      </c>
      <c r="N1436" s="41">
        <f t="shared" si="822"/>
        <v>7.1098301072372111E-2</v>
      </c>
      <c r="O1436" s="41">
        <f t="shared" si="823"/>
        <v>0.30639051979776827</v>
      </c>
      <c r="P1436" s="41">
        <f t="shared" si="824"/>
        <v>2.424596365153471E-2</v>
      </c>
      <c r="Q1436" s="41">
        <f t="shared" si="825"/>
        <v>5.4225029846253535E-3</v>
      </c>
      <c r="R1436" s="41">
        <f t="shared" si="826"/>
        <v>0.1862762865945605</v>
      </c>
      <c r="S1436" s="19" t="s">
        <v>1688</v>
      </c>
      <c r="T1436" s="20">
        <v>19</v>
      </c>
      <c r="U1436" s="20">
        <v>13</v>
      </c>
      <c r="V1436" s="16" t="s">
        <v>7</v>
      </c>
      <c r="W1436" s="16" t="s">
        <v>2</v>
      </c>
      <c r="X1436" s="19">
        <v>4518951.6611086298</v>
      </c>
      <c r="Y1436" s="19">
        <v>3675143.4417441799</v>
      </c>
      <c r="Z1436" s="19">
        <v>6354630.4287128802</v>
      </c>
      <c r="AA1436" s="19">
        <v>4684053.6457741698</v>
      </c>
      <c r="AB1436" s="19">
        <v>4776844.54083315</v>
      </c>
      <c r="AC1436" s="19">
        <v>4933205.7242900701</v>
      </c>
      <c r="AD1436" s="19">
        <v>4511753.72754288</v>
      </c>
      <c r="AE1436" s="19">
        <v>5700416.7745640799</v>
      </c>
      <c r="AF1436" s="19">
        <v>5651917.8438877603</v>
      </c>
      <c r="AG1436" s="19">
        <v>9461712.7425490096</v>
      </c>
      <c r="AH1436" s="19">
        <v>3983604.5873750099</v>
      </c>
      <c r="AI1436" s="19">
        <v>5077974.04706599</v>
      </c>
      <c r="AJ1436" s="19">
        <v>5368839.1584568499</v>
      </c>
      <c r="AK1436" s="19">
        <v>5011333.1073632296</v>
      </c>
      <c r="AL1436" s="19">
        <v>5439137.5962945502</v>
      </c>
      <c r="AM1436" s="19">
        <v>5672919.2556556603</v>
      </c>
      <c r="AN1436" s="19">
        <v>5659047.31436822</v>
      </c>
      <c r="AO1436" s="19">
        <v>5754032.3895794796</v>
      </c>
      <c r="AP1436" s="19">
        <v>5462345.4299325198</v>
      </c>
      <c r="AQ1436" s="19">
        <v>5390193.2635083096</v>
      </c>
      <c r="AR1436" s="19">
        <v>8478356.7069913</v>
      </c>
      <c r="AS1436" s="30">
        <f t="shared" si="827"/>
        <v>9461712.7425490096</v>
      </c>
      <c r="AT1436" s="31">
        <f t="shared" si="792"/>
        <v>0.47760397975168423</v>
      </c>
      <c r="AU1436" s="31">
        <f t="shared" si="793"/>
        <v>0.38842263993253373</v>
      </c>
      <c r="AV1436" s="32">
        <f t="shared" si="794"/>
        <v>0.67161523517156863</v>
      </c>
      <c r="AW1436" s="31">
        <f t="shared" si="795"/>
        <v>0.49505346159053587</v>
      </c>
      <c r="AX1436" s="31">
        <f t="shared" si="796"/>
        <v>0.50486044871684155</v>
      </c>
      <c r="AY1436" s="32">
        <f t="shared" si="797"/>
        <v>0.52138612305419152</v>
      </c>
      <c r="AZ1436" s="31">
        <f t="shared" si="798"/>
        <v>0.47684323655839522</v>
      </c>
      <c r="BA1436" s="31">
        <f t="shared" si="799"/>
        <v>0.6024719762342281</v>
      </c>
      <c r="BB1436" s="32">
        <f t="shared" si="800"/>
        <v>0.59734616740912805</v>
      </c>
      <c r="BC1436" s="31">
        <f t="shared" si="801"/>
        <v>1</v>
      </c>
      <c r="BD1436" s="31">
        <f t="shared" si="802"/>
        <v>0.42102362392179499</v>
      </c>
      <c r="BE1436" s="32">
        <f t="shared" si="803"/>
        <v>0.53668655826238609</v>
      </c>
      <c r="BF1436" s="31">
        <f t="shared" si="804"/>
        <v>0.56742783305113009</v>
      </c>
      <c r="BG1436" s="31">
        <f t="shared" si="805"/>
        <v>0.52964333664743701</v>
      </c>
      <c r="BH1436" s="32">
        <f t="shared" si="806"/>
        <v>0.57485761238923772</v>
      </c>
      <c r="BI1436" s="31">
        <f t="shared" si="807"/>
        <v>0.59956578793020521</v>
      </c>
      <c r="BJ1436" s="31">
        <f t="shared" si="808"/>
        <v>0.59809967479985637</v>
      </c>
      <c r="BK1436" s="32">
        <f t="shared" si="809"/>
        <v>0.60813856287390611</v>
      </c>
      <c r="BL1436" s="31">
        <f t="shared" si="810"/>
        <v>0.57731042767431873</v>
      </c>
      <c r="BM1436" s="31">
        <f t="shared" si="811"/>
        <v>0.56968472941149317</v>
      </c>
      <c r="BN1436" s="32">
        <f t="shared" si="812"/>
        <v>0.8960699756677678</v>
      </c>
    </row>
    <row r="1437" spans="1:66" ht="15" customHeight="1" x14ac:dyDescent="0.25">
      <c r="A1437" s="14" t="s">
        <v>1689</v>
      </c>
      <c r="B1437" s="14" t="s">
        <v>2572</v>
      </c>
      <c r="C1437" s="17">
        <v>0.71573155243314202</v>
      </c>
      <c r="D1437" s="18">
        <v>12.1262108681978</v>
      </c>
      <c r="E1437" s="41">
        <f t="shared" si="813"/>
        <v>9.1750837373007058E-2</v>
      </c>
      <c r="F1437" s="41">
        <f t="shared" si="814"/>
        <v>4.4012609222162206E-2</v>
      </c>
      <c r="G1437" s="41">
        <f t="shared" si="815"/>
        <v>6.5171294901692114E-2</v>
      </c>
      <c r="H1437" s="41">
        <f t="shared" si="816"/>
        <v>3.3527066844059761E-2</v>
      </c>
      <c r="I1437" s="41">
        <f t="shared" si="817"/>
        <v>3.4815176556561037E-2</v>
      </c>
      <c r="J1437" s="41">
        <f t="shared" si="818"/>
        <v>0.10554037428149587</v>
      </c>
      <c r="K1437" s="41">
        <f t="shared" si="819"/>
        <v>0.40655628234323277</v>
      </c>
      <c r="L1437" s="45">
        <f t="shared" si="820"/>
        <v>0.12052780488706585</v>
      </c>
      <c r="M1437" s="41">
        <f t="shared" si="821"/>
        <v>2.5385769270467144E-2</v>
      </c>
      <c r="N1437" s="41">
        <f t="shared" si="822"/>
        <v>5.4070143071409643E-2</v>
      </c>
      <c r="O1437" s="41">
        <f t="shared" si="823"/>
        <v>3.8368034543138835E-2</v>
      </c>
      <c r="P1437" s="41">
        <f t="shared" si="824"/>
        <v>2.861098809480795E-2</v>
      </c>
      <c r="Q1437" s="41">
        <f t="shared" si="825"/>
        <v>0.1601160935837519</v>
      </c>
      <c r="R1437" s="41">
        <f t="shared" si="826"/>
        <v>0.51444649397976006</v>
      </c>
      <c r="S1437" s="19">
        <v>48.86</v>
      </c>
      <c r="T1437" s="20">
        <v>2</v>
      </c>
      <c r="U1437" s="20">
        <v>1</v>
      </c>
      <c r="V1437" s="16" t="s">
        <v>7</v>
      </c>
      <c r="W1437" s="16" t="s">
        <v>4</v>
      </c>
      <c r="X1437" s="20">
        <v>0</v>
      </c>
      <c r="Y1437" s="19">
        <v>2830.3078301841601</v>
      </c>
      <c r="Z1437" s="19">
        <v>582.78106244870196</v>
      </c>
      <c r="AA1437" s="19">
        <v>876.544970877379</v>
      </c>
      <c r="AB1437" s="19">
        <v>510.80128191470601</v>
      </c>
      <c r="AC1437" s="19">
        <v>249.90253940418799</v>
      </c>
      <c r="AD1437" s="19">
        <v>155.35268659957501</v>
      </c>
      <c r="AE1437" s="19">
        <v>1494.97432731402</v>
      </c>
      <c r="AF1437" s="19">
        <v>774.01514051459105</v>
      </c>
      <c r="AG1437" s="19">
        <v>140.388896314188</v>
      </c>
      <c r="AH1437" s="19">
        <v>141.71488432739599</v>
      </c>
      <c r="AI1437" s="19">
        <v>965.08766441094099</v>
      </c>
      <c r="AJ1437" s="19">
        <v>75.638651421939002</v>
      </c>
      <c r="AK1437" s="19">
        <v>434.30178982616599</v>
      </c>
      <c r="AL1437" s="19">
        <v>785.168091845341</v>
      </c>
      <c r="AM1437" s="20">
        <v>0</v>
      </c>
      <c r="AN1437" s="19">
        <v>3593.1743252614301</v>
      </c>
      <c r="AO1437" s="19">
        <v>332.87898932623898</v>
      </c>
      <c r="AP1437" s="19">
        <v>12399.8464768126</v>
      </c>
      <c r="AQ1437" s="19">
        <v>1645.6699755693</v>
      </c>
      <c r="AR1437" s="19">
        <v>1078.19000333739</v>
      </c>
      <c r="AS1437" s="30">
        <f t="shared" si="827"/>
        <v>12399.8464768126</v>
      </c>
      <c r="AT1437" s="31">
        <f t="shared" si="792"/>
        <v>0</v>
      </c>
      <c r="AU1437" s="31">
        <f t="shared" si="793"/>
        <v>0.22825345745020026</v>
      </c>
      <c r="AV1437" s="32">
        <f t="shared" si="794"/>
        <v>4.6999054668820928E-2</v>
      </c>
      <c r="AW1437" s="31">
        <f t="shared" si="795"/>
        <v>7.0689985760428245E-2</v>
      </c>
      <c r="AX1437" s="31">
        <f t="shared" si="796"/>
        <v>4.1194161788203711E-2</v>
      </c>
      <c r="AY1437" s="32">
        <f t="shared" si="797"/>
        <v>2.0153680117854639E-2</v>
      </c>
      <c r="AZ1437" s="31">
        <f t="shared" si="798"/>
        <v>1.2528597583049162E-2</v>
      </c>
      <c r="BA1437" s="31">
        <f t="shared" si="799"/>
        <v>0.1205639384414625</v>
      </c>
      <c r="BB1437" s="32">
        <f t="shared" si="800"/>
        <v>6.2421348680564703E-2</v>
      </c>
      <c r="BC1437" s="31">
        <f t="shared" si="801"/>
        <v>1.1321825361040695E-2</v>
      </c>
      <c r="BD1437" s="31">
        <f t="shared" si="802"/>
        <v>1.1428761202197079E-2</v>
      </c>
      <c r="BE1437" s="32">
        <f t="shared" si="803"/>
        <v>7.7830613968941517E-2</v>
      </c>
      <c r="BF1437" s="31">
        <f t="shared" si="804"/>
        <v>6.0999667667967807E-3</v>
      </c>
      <c r="BG1437" s="31">
        <f t="shared" si="805"/>
        <v>3.5024771527478134E-2</v>
      </c>
      <c r="BH1437" s="32">
        <f t="shared" si="806"/>
        <v>6.3320791375408192E-2</v>
      </c>
      <c r="BI1437" s="31">
        <f t="shared" si="807"/>
        <v>0</v>
      </c>
      <c r="BJ1437" s="31">
        <f t="shared" si="808"/>
        <v>0.28977571068969082</v>
      </c>
      <c r="BK1437" s="32">
        <f t="shared" si="809"/>
        <v>2.6845412154796779E-2</v>
      </c>
      <c r="BL1437" s="31">
        <f t="shared" si="810"/>
        <v>1</v>
      </c>
      <c r="BM1437" s="31">
        <f t="shared" si="811"/>
        <v>0.13271696376617739</v>
      </c>
      <c r="BN1437" s="32">
        <f t="shared" si="812"/>
        <v>8.6951883263520893E-2</v>
      </c>
    </row>
    <row r="1438" spans="1:66" ht="15" customHeight="1" x14ac:dyDescent="0.25">
      <c r="A1438" s="14" t="s">
        <v>1690</v>
      </c>
      <c r="B1438" s="14" t="s">
        <v>3470</v>
      </c>
      <c r="C1438" s="17">
        <v>0.71718339205674697</v>
      </c>
      <c r="D1438" s="18">
        <v>1.2734152725750501</v>
      </c>
      <c r="E1438" s="41">
        <f t="shared" si="813"/>
        <v>0.64411613934011613</v>
      </c>
      <c r="F1438" s="41">
        <f t="shared" si="814"/>
        <v>0.64131972828094541</v>
      </c>
      <c r="G1438" s="41">
        <f t="shared" si="815"/>
        <v>0.65711386796586224</v>
      </c>
      <c r="H1438" s="41">
        <f t="shared" si="816"/>
        <v>0.79344589748137784</v>
      </c>
      <c r="I1438" s="41">
        <f t="shared" si="817"/>
        <v>0.64968669190567552</v>
      </c>
      <c r="J1438" s="41">
        <f t="shared" si="818"/>
        <v>0.6436487575001919</v>
      </c>
      <c r="K1438" s="41">
        <f t="shared" si="819"/>
        <v>0.62308495474292558</v>
      </c>
      <c r="L1438" s="45">
        <f t="shared" si="820"/>
        <v>0.11111470480539415</v>
      </c>
      <c r="M1438" s="41">
        <f t="shared" si="821"/>
        <v>3.0980692777927536E-2</v>
      </c>
      <c r="N1438" s="41">
        <f t="shared" si="822"/>
        <v>7.1475423556716919E-2</v>
      </c>
      <c r="O1438" s="41">
        <f t="shared" si="823"/>
        <v>0.17930568039581332</v>
      </c>
      <c r="P1438" s="41">
        <f t="shared" si="824"/>
        <v>3.5410092563046093E-2</v>
      </c>
      <c r="Q1438" s="41">
        <f t="shared" si="825"/>
        <v>0.10845020713224011</v>
      </c>
      <c r="R1438" s="41">
        <f t="shared" si="826"/>
        <v>0.17686574107183306</v>
      </c>
      <c r="S1438" s="19">
        <v>365.17</v>
      </c>
      <c r="T1438" s="20">
        <v>5</v>
      </c>
      <c r="U1438" s="20">
        <v>5</v>
      </c>
      <c r="V1438" s="16" t="s">
        <v>4</v>
      </c>
      <c r="W1438" s="16" t="s">
        <v>7</v>
      </c>
      <c r="X1438" s="19">
        <v>1030173.83361866</v>
      </c>
      <c r="Y1438" s="19">
        <v>957774.76699957706</v>
      </c>
      <c r="Z1438" s="19">
        <v>730576.73729885696</v>
      </c>
      <c r="AA1438" s="19">
        <v>897226.08507787006</v>
      </c>
      <c r="AB1438" s="19">
        <v>948116.71189687098</v>
      </c>
      <c r="AC1438" s="19">
        <v>861380.14405260095</v>
      </c>
      <c r="AD1438" s="19">
        <v>825262.18552181998</v>
      </c>
      <c r="AE1438" s="19">
        <v>1026319.8710064</v>
      </c>
      <c r="AF1438" s="19">
        <v>921800.86443385202</v>
      </c>
      <c r="AG1438" s="19">
        <v>988313.71505992196</v>
      </c>
      <c r="AH1438" s="19">
        <v>1406850.49992287</v>
      </c>
      <c r="AI1438" s="19">
        <v>953615.05761748797</v>
      </c>
      <c r="AJ1438" s="19">
        <v>965590.26729259</v>
      </c>
      <c r="AK1438" s="19">
        <v>866166.88018091803</v>
      </c>
      <c r="AL1438" s="19">
        <v>910278.99442869797</v>
      </c>
      <c r="AM1438" s="19">
        <v>918976.22688919795</v>
      </c>
      <c r="AN1438" s="19">
        <v>1050915.6267968901</v>
      </c>
      <c r="AO1438" s="19">
        <v>746660.875105549</v>
      </c>
      <c r="AP1438" s="19">
        <v>1037615.55424151</v>
      </c>
      <c r="AQ1438" s="19">
        <v>1002145.26403759</v>
      </c>
      <c r="AR1438" s="19">
        <v>590001.32194441103</v>
      </c>
      <c r="AS1438" s="30">
        <f t="shared" si="827"/>
        <v>1406850.49992287</v>
      </c>
      <c r="AT1438" s="31">
        <f t="shared" si="792"/>
        <v>0.73225537018690956</v>
      </c>
      <c r="AU1438" s="31">
        <f t="shared" si="793"/>
        <v>0.68079356481167452</v>
      </c>
      <c r="AV1438" s="32">
        <f t="shared" si="794"/>
        <v>0.51929948302176421</v>
      </c>
      <c r="AW1438" s="31">
        <f t="shared" si="795"/>
        <v>0.63775510271138269</v>
      </c>
      <c r="AX1438" s="31">
        <f t="shared" si="796"/>
        <v>0.67392854603161534</v>
      </c>
      <c r="AY1438" s="32">
        <f t="shared" si="797"/>
        <v>0.61227553609983842</v>
      </c>
      <c r="AZ1438" s="31">
        <f t="shared" si="798"/>
        <v>0.58660261738334296</v>
      </c>
      <c r="BA1438" s="31">
        <f t="shared" si="799"/>
        <v>0.72951594434708422</v>
      </c>
      <c r="BB1438" s="32">
        <f t="shared" si="800"/>
        <v>0.65522304216715943</v>
      </c>
      <c r="BC1438" s="31">
        <f t="shared" si="801"/>
        <v>0.70250088059399762</v>
      </c>
      <c r="BD1438" s="31">
        <f t="shared" si="802"/>
        <v>1</v>
      </c>
      <c r="BE1438" s="32">
        <f t="shared" si="803"/>
        <v>0.67783681185013589</v>
      </c>
      <c r="BF1438" s="31">
        <f t="shared" si="804"/>
        <v>0.6863488816654848</v>
      </c>
      <c r="BG1438" s="31">
        <f t="shared" si="805"/>
        <v>0.61567798442578314</v>
      </c>
      <c r="BH1438" s="32">
        <f t="shared" si="806"/>
        <v>0.64703320962575883</v>
      </c>
      <c r="BI1438" s="31">
        <f t="shared" si="807"/>
        <v>0.65321526838820509</v>
      </c>
      <c r="BJ1438" s="31">
        <f t="shared" si="808"/>
        <v>0.74699879401152158</v>
      </c>
      <c r="BK1438" s="32">
        <f t="shared" si="809"/>
        <v>0.53073221010084892</v>
      </c>
      <c r="BL1438" s="31">
        <f t="shared" si="810"/>
        <v>0.73754500161772474</v>
      </c>
      <c r="BM1438" s="31">
        <f t="shared" si="811"/>
        <v>0.71233245045762306</v>
      </c>
      <c r="BN1438" s="32">
        <f t="shared" si="812"/>
        <v>0.419377412153429</v>
      </c>
    </row>
    <row r="1439" spans="1:66" ht="15" customHeight="1" x14ac:dyDescent="0.25">
      <c r="A1439" s="14" t="s">
        <v>1691</v>
      </c>
      <c r="B1439" s="14" t="s">
        <v>3471</v>
      </c>
      <c r="C1439" s="17">
        <v>0.71727958568667805</v>
      </c>
      <c r="D1439" s="18">
        <v>1.2141347033799701</v>
      </c>
      <c r="E1439" s="41">
        <f t="shared" si="813"/>
        <v>0.77495927049698665</v>
      </c>
      <c r="F1439" s="41">
        <f t="shared" si="814"/>
        <v>0.74931244636562333</v>
      </c>
      <c r="G1439" s="41">
        <f t="shared" si="815"/>
        <v>0.90976624480704782</v>
      </c>
      <c r="H1439" s="41">
        <f t="shared" si="816"/>
        <v>0.76562035503189085</v>
      </c>
      <c r="I1439" s="41">
        <f t="shared" si="817"/>
        <v>0.83659469002070752</v>
      </c>
      <c r="J1439" s="41">
        <f t="shared" si="818"/>
        <v>0.80388008894939034</v>
      </c>
      <c r="K1439" s="41">
        <f t="shared" si="819"/>
        <v>0.88057678303456433</v>
      </c>
      <c r="L1439" s="45">
        <f t="shared" si="820"/>
        <v>0.22122278402541865</v>
      </c>
      <c r="M1439" s="41">
        <f t="shared" si="821"/>
        <v>4.3704726483276946E-2</v>
      </c>
      <c r="N1439" s="41">
        <f t="shared" si="822"/>
        <v>3.4104141017621346E-2</v>
      </c>
      <c r="O1439" s="41">
        <f t="shared" si="823"/>
        <v>0.2030627981112233</v>
      </c>
      <c r="P1439" s="41">
        <f t="shared" si="824"/>
        <v>4.1842243255142145E-2</v>
      </c>
      <c r="Q1439" s="41">
        <f t="shared" si="825"/>
        <v>0.14175087758328994</v>
      </c>
      <c r="R1439" s="41">
        <f t="shared" si="826"/>
        <v>0.11981333811958091</v>
      </c>
      <c r="S1439" s="19">
        <v>334.1</v>
      </c>
      <c r="T1439" s="20">
        <v>5</v>
      </c>
      <c r="U1439" s="20">
        <v>5</v>
      </c>
      <c r="V1439" s="16" t="s">
        <v>3</v>
      </c>
      <c r="W1439" s="16" t="s">
        <v>2</v>
      </c>
      <c r="X1439" s="19">
        <v>5170622.59152616</v>
      </c>
      <c r="Y1439" s="19">
        <v>4661435.5466282098</v>
      </c>
      <c r="Z1439" s="19">
        <v>2869606.5362923602</v>
      </c>
      <c r="AA1439" s="19">
        <v>3841784.1712220102</v>
      </c>
      <c r="AB1439" s="19">
        <v>4122856.9746495201</v>
      </c>
      <c r="AC1439" s="19">
        <v>4316669.3596752305</v>
      </c>
      <c r="AD1439" s="19">
        <v>5185531.17922928</v>
      </c>
      <c r="AE1439" s="19">
        <v>4861535.15345986</v>
      </c>
      <c r="AF1439" s="19">
        <v>4864098.9550802195</v>
      </c>
      <c r="AG1439" s="19">
        <v>3574535.59915542</v>
      </c>
      <c r="AH1439" s="19">
        <v>5463368.7033647001</v>
      </c>
      <c r="AI1439" s="19">
        <v>3510694.5565004898</v>
      </c>
      <c r="AJ1439" s="19">
        <v>4307731.1912825098</v>
      </c>
      <c r="AK1439" s="19">
        <v>4722634.7360390201</v>
      </c>
      <c r="AL1439" s="19">
        <v>4681509.8132591499</v>
      </c>
      <c r="AM1439" s="19">
        <v>4330701.1355919205</v>
      </c>
      <c r="AN1439" s="19">
        <v>5195111.4285406601</v>
      </c>
      <c r="AO1439" s="19">
        <v>3649867.3935398101</v>
      </c>
      <c r="AP1439" s="19">
        <v>4057133.2276318199</v>
      </c>
      <c r="AQ1439" s="19">
        <v>5139434.8413805701</v>
      </c>
      <c r="AR1439" s="19">
        <v>5236178.84300943</v>
      </c>
      <c r="AS1439" s="30">
        <f t="shared" si="827"/>
        <v>5463368.7033647001</v>
      </c>
      <c r="AT1439" s="31">
        <f t="shared" si="792"/>
        <v>0.94641655584067608</v>
      </c>
      <c r="AU1439" s="31">
        <f t="shared" si="793"/>
        <v>0.8532163578411599</v>
      </c>
      <c r="AV1439" s="32">
        <f t="shared" si="794"/>
        <v>0.52524489780912431</v>
      </c>
      <c r="AW1439" s="31">
        <f t="shared" si="795"/>
        <v>0.70318962160763343</v>
      </c>
      <c r="AX1439" s="31">
        <f t="shared" si="796"/>
        <v>0.7546364154611046</v>
      </c>
      <c r="AY1439" s="32">
        <f t="shared" si="797"/>
        <v>0.79011130202813196</v>
      </c>
      <c r="AZ1439" s="31">
        <f t="shared" si="798"/>
        <v>0.94914538278108351</v>
      </c>
      <c r="BA1439" s="31">
        <f t="shared" si="799"/>
        <v>0.88984204021702007</v>
      </c>
      <c r="BB1439" s="32">
        <f t="shared" si="800"/>
        <v>0.89031131142303999</v>
      </c>
      <c r="BC1439" s="31">
        <f t="shared" si="801"/>
        <v>0.65427317708833876</v>
      </c>
      <c r="BD1439" s="31">
        <f t="shared" si="802"/>
        <v>1</v>
      </c>
      <c r="BE1439" s="32">
        <f t="shared" si="803"/>
        <v>0.64258788800733402</v>
      </c>
      <c r="BF1439" s="31">
        <f t="shared" si="804"/>
        <v>0.78847528423800628</v>
      </c>
      <c r="BG1439" s="31">
        <f t="shared" si="805"/>
        <v>0.86441808936133346</v>
      </c>
      <c r="BH1439" s="32">
        <f t="shared" si="806"/>
        <v>0.85689069646278304</v>
      </c>
      <c r="BI1439" s="31">
        <f t="shared" si="807"/>
        <v>0.7926796397476874</v>
      </c>
      <c r="BJ1439" s="31">
        <f t="shared" si="808"/>
        <v>0.95089892529881248</v>
      </c>
      <c r="BK1439" s="32">
        <f t="shared" si="809"/>
        <v>0.66806170180167102</v>
      </c>
      <c r="BL1439" s="31">
        <f t="shared" si="810"/>
        <v>0.74260652134518612</v>
      </c>
      <c r="BM1439" s="31">
        <f t="shared" si="811"/>
        <v>0.94070803572443673</v>
      </c>
      <c r="BN1439" s="32">
        <f t="shared" si="812"/>
        <v>0.95841579203407012</v>
      </c>
    </row>
    <row r="1440" spans="1:66" ht="15" customHeight="1" x14ac:dyDescent="0.25">
      <c r="A1440" s="14" t="s">
        <v>1692</v>
      </c>
      <c r="B1440" s="14" t="s">
        <v>388</v>
      </c>
      <c r="C1440" s="17">
        <v>0.71735629122341305</v>
      </c>
      <c r="D1440" s="18" t="s">
        <v>34</v>
      </c>
      <c r="E1440" s="41">
        <f t="shared" si="813"/>
        <v>0.1682255172621254</v>
      </c>
      <c r="F1440" s="41">
        <f t="shared" si="814"/>
        <v>0.17112150561816974</v>
      </c>
      <c r="G1440" s="41">
        <f t="shared" si="815"/>
        <v>0.15476884739371943</v>
      </c>
      <c r="H1440" s="41">
        <f t="shared" si="816"/>
        <v>0.33333333333333331</v>
      </c>
      <c r="I1440" s="41">
        <f t="shared" si="817"/>
        <v>0</v>
      </c>
      <c r="J1440" s="41">
        <f t="shared" si="818"/>
        <v>0.12397504768496898</v>
      </c>
      <c r="K1440" s="41">
        <f t="shared" si="819"/>
        <v>0.42153817446920155</v>
      </c>
      <c r="L1440" s="45">
        <f t="shared" si="820"/>
        <v>0.29137514302755635</v>
      </c>
      <c r="M1440" s="41">
        <f t="shared" si="821"/>
        <v>0.16858659388515296</v>
      </c>
      <c r="N1440" s="41">
        <f t="shared" si="822"/>
        <v>0.13685927175100024</v>
      </c>
      <c r="O1440" s="41">
        <f t="shared" si="823"/>
        <v>0.57735026918962584</v>
      </c>
      <c r="P1440" s="41">
        <f t="shared" si="824"/>
        <v>0</v>
      </c>
      <c r="Q1440" s="41">
        <f t="shared" si="825"/>
        <v>0.21473108146114062</v>
      </c>
      <c r="R1440" s="41">
        <f t="shared" si="826"/>
        <v>0.37341753144400153</v>
      </c>
      <c r="S1440" s="19">
        <v>69.180000000000007</v>
      </c>
      <c r="T1440" s="20">
        <v>1</v>
      </c>
      <c r="U1440" s="20">
        <v>1</v>
      </c>
      <c r="V1440" s="16" t="s">
        <v>7</v>
      </c>
      <c r="W1440" s="16" t="s">
        <v>5</v>
      </c>
      <c r="X1440" s="20">
        <v>0</v>
      </c>
      <c r="Y1440" s="19">
        <v>4762.2259039866904</v>
      </c>
      <c r="Z1440" s="20">
        <v>0</v>
      </c>
      <c r="AA1440" s="19">
        <v>3180.5008358558198</v>
      </c>
      <c r="AB1440" s="20">
        <v>0</v>
      </c>
      <c r="AC1440" s="19">
        <v>1663.70639290997</v>
      </c>
      <c r="AD1440" s="19">
        <v>2451.7060324484601</v>
      </c>
      <c r="AE1440" s="19">
        <v>1929.58062479562</v>
      </c>
      <c r="AF1440" s="20">
        <v>0</v>
      </c>
      <c r="AG1440" s="20">
        <v>0</v>
      </c>
      <c r="AH1440" s="20">
        <v>0</v>
      </c>
      <c r="AI1440" s="19">
        <v>9436.1941071565507</v>
      </c>
      <c r="AJ1440" s="20">
        <v>0</v>
      </c>
      <c r="AK1440" s="20">
        <v>0</v>
      </c>
      <c r="AL1440" s="20">
        <v>0</v>
      </c>
      <c r="AM1440" s="20">
        <v>0</v>
      </c>
      <c r="AN1440" s="20">
        <v>0</v>
      </c>
      <c r="AO1440" s="19">
        <v>3509.5578431980698</v>
      </c>
      <c r="AP1440" s="19">
        <v>5225.3774743376298</v>
      </c>
      <c r="AQ1440" s="20">
        <v>0</v>
      </c>
      <c r="AR1440" s="19">
        <v>6707.7706392658001</v>
      </c>
      <c r="AS1440" s="30">
        <f t="shared" si="827"/>
        <v>9436.1941071565507</v>
      </c>
      <c r="AT1440" s="31">
        <f t="shared" si="792"/>
        <v>0</v>
      </c>
      <c r="AU1440" s="31">
        <f t="shared" si="793"/>
        <v>0.50467655178637616</v>
      </c>
      <c r="AV1440" s="32">
        <f t="shared" si="794"/>
        <v>0</v>
      </c>
      <c r="AW1440" s="31">
        <f t="shared" si="795"/>
        <v>0.33705335008355547</v>
      </c>
      <c r="AX1440" s="31">
        <f t="shared" si="796"/>
        <v>0</v>
      </c>
      <c r="AY1440" s="32">
        <f t="shared" si="797"/>
        <v>0.17631116677095379</v>
      </c>
      <c r="AZ1440" s="31">
        <f t="shared" si="798"/>
        <v>0.25981937257829929</v>
      </c>
      <c r="BA1440" s="31">
        <f t="shared" si="799"/>
        <v>0.20448716960285898</v>
      </c>
      <c r="BB1440" s="32">
        <f t="shared" si="800"/>
        <v>0</v>
      </c>
      <c r="BC1440" s="31">
        <f t="shared" si="801"/>
        <v>0</v>
      </c>
      <c r="BD1440" s="31">
        <f t="shared" si="802"/>
        <v>0</v>
      </c>
      <c r="BE1440" s="32">
        <f t="shared" si="803"/>
        <v>1</v>
      </c>
      <c r="BF1440" s="31">
        <f t="shared" si="804"/>
        <v>0</v>
      </c>
      <c r="BG1440" s="31">
        <f t="shared" si="805"/>
        <v>0</v>
      </c>
      <c r="BH1440" s="32">
        <f t="shared" si="806"/>
        <v>0</v>
      </c>
      <c r="BI1440" s="31">
        <f t="shared" si="807"/>
        <v>0</v>
      </c>
      <c r="BJ1440" s="31">
        <f t="shared" si="808"/>
        <v>0</v>
      </c>
      <c r="BK1440" s="32">
        <f t="shared" si="809"/>
        <v>0.37192514305490693</v>
      </c>
      <c r="BL1440" s="31">
        <f t="shared" si="810"/>
        <v>0.55375900654424071</v>
      </c>
      <c r="BM1440" s="31">
        <f t="shared" si="811"/>
        <v>0</v>
      </c>
      <c r="BN1440" s="32">
        <f t="shared" si="812"/>
        <v>0.71085551686336412</v>
      </c>
    </row>
    <row r="1441" spans="1:66" ht="15" customHeight="1" x14ac:dyDescent="0.25">
      <c r="A1441" s="14" t="s">
        <v>240</v>
      </c>
      <c r="B1441" s="14" t="s">
        <v>3472</v>
      </c>
      <c r="C1441" s="17">
        <v>0.717463328659808</v>
      </c>
      <c r="D1441" s="18">
        <v>1.21795663887866</v>
      </c>
      <c r="E1441" s="41">
        <f t="shared" si="813"/>
        <v>0.77348362430088902</v>
      </c>
      <c r="F1441" s="41">
        <f t="shared" si="814"/>
        <v>0.72805311594760835</v>
      </c>
      <c r="G1441" s="41">
        <f t="shared" si="815"/>
        <v>0.7506318603196025</v>
      </c>
      <c r="H1441" s="41">
        <f t="shared" si="816"/>
        <v>0.83888163214906275</v>
      </c>
      <c r="I1441" s="41">
        <f t="shared" si="817"/>
        <v>0.68876149229860906</v>
      </c>
      <c r="J1441" s="41">
        <f t="shared" si="818"/>
        <v>0.77701503937426442</v>
      </c>
      <c r="K1441" s="41">
        <f t="shared" si="819"/>
        <v>0.73064386359617928</v>
      </c>
      <c r="L1441" s="45">
        <f t="shared" si="820"/>
        <v>0.12604423706128673</v>
      </c>
      <c r="M1441" s="41">
        <f t="shared" si="821"/>
        <v>3.9687530989659846E-2</v>
      </c>
      <c r="N1441" s="41">
        <f t="shared" si="822"/>
        <v>0.12190955364496242</v>
      </c>
      <c r="O1441" s="41">
        <f t="shared" si="823"/>
        <v>0.13989278245533196</v>
      </c>
      <c r="P1441" s="41">
        <f t="shared" si="824"/>
        <v>5.3716868439004993E-2</v>
      </c>
      <c r="Q1441" s="41">
        <f t="shared" si="825"/>
        <v>9.3197903657203471E-2</v>
      </c>
      <c r="R1441" s="41">
        <f t="shared" si="826"/>
        <v>0.11959626603038376</v>
      </c>
      <c r="S1441" s="19">
        <v>2715.19</v>
      </c>
      <c r="T1441" s="20">
        <v>39</v>
      </c>
      <c r="U1441" s="20">
        <v>22</v>
      </c>
      <c r="V1441" s="16" t="s">
        <v>4</v>
      </c>
      <c r="W1441" s="16" t="s">
        <v>5</v>
      </c>
      <c r="X1441" s="19">
        <v>53452433.476880103</v>
      </c>
      <c r="Y1441" s="19">
        <v>52856347.0030706</v>
      </c>
      <c r="Z1441" s="19">
        <v>69706379.714770496</v>
      </c>
      <c r="AA1441" s="19">
        <v>52930892.713535704</v>
      </c>
      <c r="AB1441" s="19">
        <v>58634302.4931385</v>
      </c>
      <c r="AC1441" s="19">
        <v>54111726.460039496</v>
      </c>
      <c r="AD1441" s="19">
        <v>67603335.595562398</v>
      </c>
      <c r="AE1441" s="19">
        <v>51152035.7214972</v>
      </c>
      <c r="AF1441" s="19">
        <v>52059605.226025</v>
      </c>
      <c r="AG1441" s="19">
        <v>75853861.958535105</v>
      </c>
      <c r="AH1441" s="19">
        <v>56760708.210371003</v>
      </c>
      <c r="AI1441" s="19">
        <v>58282664.404850803</v>
      </c>
      <c r="AJ1441" s="19">
        <v>56668535.188687198</v>
      </c>
      <c r="AK1441" s="19">
        <v>48644917.277683899</v>
      </c>
      <c r="AL1441" s="19">
        <v>51422205.0111489</v>
      </c>
      <c r="AM1441" s="19">
        <v>63352621.802207202</v>
      </c>
      <c r="AN1441" s="19">
        <v>50785758.938243799</v>
      </c>
      <c r="AO1441" s="19">
        <v>62680393.868752502</v>
      </c>
      <c r="AP1441" s="19">
        <v>53758823.782959603</v>
      </c>
      <c r="AQ1441" s="19">
        <v>47297083.322766297</v>
      </c>
      <c r="AR1441" s="19">
        <v>65210569.204500102</v>
      </c>
      <c r="AS1441" s="30">
        <f t="shared" si="827"/>
        <v>75853861.958535105</v>
      </c>
      <c r="AT1441" s="31">
        <f t="shared" si="792"/>
        <v>0.70467649367806007</v>
      </c>
      <c r="AU1441" s="31">
        <f t="shared" si="793"/>
        <v>0.69681814001723597</v>
      </c>
      <c r="AV1441" s="32">
        <f t="shared" si="794"/>
        <v>0.91895623920737113</v>
      </c>
      <c r="AW1441" s="31">
        <f t="shared" si="795"/>
        <v>0.69780089433640102</v>
      </c>
      <c r="AX1441" s="31">
        <f t="shared" si="796"/>
        <v>0.77299033930784522</v>
      </c>
      <c r="AY1441" s="32">
        <f t="shared" si="797"/>
        <v>0.71336811419857871</v>
      </c>
      <c r="AZ1441" s="31">
        <f t="shared" si="798"/>
        <v>0.89123129462435557</v>
      </c>
      <c r="BA1441" s="31">
        <f t="shared" si="799"/>
        <v>0.67434978787842137</v>
      </c>
      <c r="BB1441" s="32">
        <f t="shared" si="800"/>
        <v>0.68631449845603065</v>
      </c>
      <c r="BC1441" s="31">
        <f t="shared" si="801"/>
        <v>1</v>
      </c>
      <c r="BD1441" s="31">
        <f t="shared" si="802"/>
        <v>0.7482902879934944</v>
      </c>
      <c r="BE1441" s="32">
        <f t="shared" si="803"/>
        <v>0.76835460845369408</v>
      </c>
      <c r="BF1441" s="31">
        <f t="shared" si="804"/>
        <v>0.74707514852262358</v>
      </c>
      <c r="BG1441" s="31">
        <f t="shared" si="805"/>
        <v>0.64129783272307539</v>
      </c>
      <c r="BH1441" s="32">
        <f t="shared" si="806"/>
        <v>0.6779114956501282</v>
      </c>
      <c r="BI1441" s="31">
        <f t="shared" si="807"/>
        <v>0.83519309586159762</v>
      </c>
      <c r="BJ1441" s="31">
        <f t="shared" si="808"/>
        <v>0.66952107153101081</v>
      </c>
      <c r="BK1441" s="32">
        <f t="shared" si="809"/>
        <v>0.8263309507301847</v>
      </c>
      <c r="BL1441" s="31">
        <f t="shared" si="810"/>
        <v>0.70871571196132932</v>
      </c>
      <c r="BM1441" s="31">
        <f t="shared" si="811"/>
        <v>0.62352900830047209</v>
      </c>
      <c r="BN1441" s="32">
        <f t="shared" si="812"/>
        <v>0.85968687052673631</v>
      </c>
    </row>
    <row r="1442" spans="1:66" ht="15" customHeight="1" x14ac:dyDescent="0.25">
      <c r="A1442" s="14" t="s">
        <v>1693</v>
      </c>
      <c r="B1442" s="14" t="s">
        <v>3473</v>
      </c>
      <c r="C1442" s="17">
        <v>0.71751223125029495</v>
      </c>
      <c r="D1442" s="18">
        <v>2.1202298011671799</v>
      </c>
      <c r="E1442" s="41">
        <f t="shared" si="813"/>
        <v>0.42224507766201763</v>
      </c>
      <c r="F1442" s="41">
        <f t="shared" si="814"/>
        <v>0.34087469553677602</v>
      </c>
      <c r="G1442" s="41">
        <f t="shared" si="815"/>
        <v>0.41335170465097404</v>
      </c>
      <c r="H1442" s="41">
        <f t="shared" si="816"/>
        <v>0.39552794974284949</v>
      </c>
      <c r="I1442" s="41">
        <f t="shared" si="817"/>
        <v>0.38049857473932885</v>
      </c>
      <c r="J1442" s="41">
        <f t="shared" si="818"/>
        <v>0.65009309697843831</v>
      </c>
      <c r="K1442" s="41">
        <f t="shared" si="819"/>
        <v>0.30661445123569314</v>
      </c>
      <c r="L1442" s="45">
        <f t="shared" si="820"/>
        <v>0.26325676275898319</v>
      </c>
      <c r="M1442" s="41">
        <f t="shared" si="821"/>
        <v>0.36915786683624369</v>
      </c>
      <c r="N1442" s="41">
        <f t="shared" si="822"/>
        <v>0.1199318692361212</v>
      </c>
      <c r="O1442" s="41">
        <f t="shared" si="823"/>
        <v>0.23788358910929755</v>
      </c>
      <c r="P1442" s="41">
        <f t="shared" si="824"/>
        <v>6.4172867118413524E-2</v>
      </c>
      <c r="Q1442" s="41">
        <f t="shared" si="825"/>
        <v>0.30330214559291374</v>
      </c>
      <c r="R1442" s="41">
        <f t="shared" si="826"/>
        <v>0.21053009715009358</v>
      </c>
      <c r="S1442" s="19">
        <v>40.92</v>
      </c>
      <c r="T1442" s="20">
        <v>1</v>
      </c>
      <c r="U1442" s="20">
        <v>1</v>
      </c>
      <c r="V1442" s="16" t="s">
        <v>6</v>
      </c>
      <c r="W1442" s="16" t="s">
        <v>7</v>
      </c>
      <c r="X1442" s="19">
        <v>5635.54687045214</v>
      </c>
      <c r="Y1442" s="19">
        <v>25849.782475282402</v>
      </c>
      <c r="Z1442" s="19">
        <v>28192.579413531399</v>
      </c>
      <c r="AA1442" s="19">
        <v>36115.363614469097</v>
      </c>
      <c r="AB1442" s="19">
        <v>6913.87055963892</v>
      </c>
      <c r="AC1442" s="19">
        <v>5148.2107619568196</v>
      </c>
      <c r="AD1442" s="19">
        <v>13259.7957377855</v>
      </c>
      <c r="AE1442" s="19">
        <v>20858.520847637901</v>
      </c>
      <c r="AF1442" s="19">
        <v>24302.649390627899</v>
      </c>
      <c r="AG1442" s="19">
        <v>26694.698957673099</v>
      </c>
      <c r="AH1442" s="19">
        <v>5836.2072211795803</v>
      </c>
      <c r="AI1442" s="19">
        <v>23370.943588564001</v>
      </c>
      <c r="AJ1442" s="19">
        <v>21220.394371730901</v>
      </c>
      <c r="AK1442" s="19">
        <v>15278.667133455099</v>
      </c>
      <c r="AL1442" s="19">
        <v>17278.6150803071</v>
      </c>
      <c r="AM1442" s="19">
        <v>47111.588282413402</v>
      </c>
      <c r="AN1442" s="19">
        <v>22991.685104181401</v>
      </c>
      <c r="AO1442" s="19">
        <v>21777.4816036669</v>
      </c>
      <c r="AP1442" s="19">
        <v>25859.196227041699</v>
      </c>
      <c r="AQ1442" s="19">
        <v>9552.5986867040592</v>
      </c>
      <c r="AR1442" s="19">
        <v>7923.4864504165298</v>
      </c>
      <c r="AS1442" s="30">
        <f t="shared" si="827"/>
        <v>47111.588282413402</v>
      </c>
      <c r="AT1442" s="31">
        <f t="shared" si="792"/>
        <v>0.11962124555575365</v>
      </c>
      <c r="AU1442" s="31">
        <f t="shared" si="793"/>
        <v>0.54869265541047441</v>
      </c>
      <c r="AV1442" s="32">
        <f t="shared" si="794"/>
        <v>0.59842133201982484</v>
      </c>
      <c r="AW1442" s="31">
        <f t="shared" si="795"/>
        <v>0.76659193483295995</v>
      </c>
      <c r="AX1442" s="31">
        <f t="shared" si="796"/>
        <v>0.14675519997740863</v>
      </c>
      <c r="AY1442" s="32">
        <f t="shared" si="797"/>
        <v>0.10927695179995936</v>
      </c>
      <c r="AZ1442" s="31">
        <f t="shared" si="798"/>
        <v>0.28145507764032096</v>
      </c>
      <c r="BA1442" s="31">
        <f t="shared" si="799"/>
        <v>0.44274713734124554</v>
      </c>
      <c r="BB1442" s="32">
        <f t="shared" si="800"/>
        <v>0.51585289897135556</v>
      </c>
      <c r="BC1442" s="31">
        <f t="shared" si="801"/>
        <v>0.56662702173507784</v>
      </c>
      <c r="BD1442" s="31">
        <f t="shared" si="802"/>
        <v>0.12388050231280819</v>
      </c>
      <c r="BE1442" s="32">
        <f t="shared" si="803"/>
        <v>0.49607632518066253</v>
      </c>
      <c r="BF1442" s="31">
        <f t="shared" si="804"/>
        <v>0.45042833717521691</v>
      </c>
      <c r="BG1442" s="31">
        <f t="shared" si="805"/>
        <v>0.32430804586477024</v>
      </c>
      <c r="BH1442" s="32">
        <f t="shared" si="806"/>
        <v>0.36675934117799946</v>
      </c>
      <c r="BI1442" s="31">
        <f t="shared" si="807"/>
        <v>1</v>
      </c>
      <c r="BJ1442" s="31">
        <f t="shared" si="808"/>
        <v>0.48802610870082086</v>
      </c>
      <c r="BK1442" s="32">
        <f t="shared" si="809"/>
        <v>0.46225318223449413</v>
      </c>
      <c r="BL1442" s="31">
        <f t="shared" si="810"/>
        <v>0.54889247358902671</v>
      </c>
      <c r="BM1442" s="31">
        <f t="shared" si="811"/>
        <v>0.20276537121695837</v>
      </c>
      <c r="BN1442" s="32">
        <f t="shared" si="812"/>
        <v>0.16818550890109432</v>
      </c>
    </row>
    <row r="1443" spans="1:66" ht="15" customHeight="1" x14ac:dyDescent="0.25">
      <c r="A1443" s="14" t="s">
        <v>1694</v>
      </c>
      <c r="B1443" s="14" t="s">
        <v>2199</v>
      </c>
      <c r="C1443" s="17">
        <v>0.71827675982027905</v>
      </c>
      <c r="D1443" s="18">
        <v>1.20994887086106</v>
      </c>
      <c r="E1443" s="41">
        <f t="shared" si="813"/>
        <v>0.72728587965118352</v>
      </c>
      <c r="F1443" s="41">
        <f t="shared" si="814"/>
        <v>0.83291566068926537</v>
      </c>
      <c r="G1443" s="41">
        <f t="shared" si="815"/>
        <v>0.8343218556333527</v>
      </c>
      <c r="H1443" s="41">
        <f t="shared" si="816"/>
        <v>0.87997872887714335</v>
      </c>
      <c r="I1443" s="41">
        <f t="shared" si="817"/>
        <v>0.78409376220585347</v>
      </c>
      <c r="J1443" s="41">
        <f t="shared" si="818"/>
        <v>0.75122358406128897</v>
      </c>
      <c r="K1443" s="41">
        <f t="shared" si="819"/>
        <v>0.78043702459487019</v>
      </c>
      <c r="L1443" s="45">
        <f t="shared" si="820"/>
        <v>0.11552197700210787</v>
      </c>
      <c r="M1443" s="41">
        <f t="shared" si="821"/>
        <v>0.12595121210919213</v>
      </c>
      <c r="N1443" s="41">
        <f t="shared" si="822"/>
        <v>0.17576515834044504</v>
      </c>
      <c r="O1443" s="41">
        <f t="shared" si="823"/>
        <v>0.10426785330034942</v>
      </c>
      <c r="P1443" s="41">
        <f t="shared" si="824"/>
        <v>5.8106649564426696E-2</v>
      </c>
      <c r="Q1443" s="41">
        <f t="shared" si="825"/>
        <v>3.3045637941106779E-2</v>
      </c>
      <c r="R1443" s="41">
        <f t="shared" si="826"/>
        <v>0.12808912281150056</v>
      </c>
      <c r="S1443" s="19">
        <v>189.39</v>
      </c>
      <c r="T1443" s="20">
        <v>4</v>
      </c>
      <c r="U1443" s="20">
        <v>3</v>
      </c>
      <c r="V1443" s="16" t="s">
        <v>4</v>
      </c>
      <c r="W1443" s="16" t="s">
        <v>1</v>
      </c>
      <c r="X1443" s="19">
        <v>831053.671532874</v>
      </c>
      <c r="Y1443" s="19">
        <v>649750.82174057502</v>
      </c>
      <c r="Z1443" s="19">
        <v>627568.16777206899</v>
      </c>
      <c r="AA1443" s="19">
        <v>943419.68997937301</v>
      </c>
      <c r="AB1443" s="19">
        <v>755948.12940682005</v>
      </c>
      <c r="AC1443" s="19">
        <v>715221.34986340196</v>
      </c>
      <c r="AD1443" s="19">
        <v>929476.02194645104</v>
      </c>
      <c r="AE1443" s="19">
        <v>612482.10895712103</v>
      </c>
      <c r="AF1443" s="19">
        <v>876707.54121671803</v>
      </c>
      <c r="AG1443" s="19">
        <v>800317.46883980697</v>
      </c>
      <c r="AH1443" s="19">
        <v>966319.99421223602</v>
      </c>
      <c r="AI1443" s="19">
        <v>784385.65753431304</v>
      </c>
      <c r="AJ1443" s="19">
        <v>757010.64361649496</v>
      </c>
      <c r="AK1443" s="19">
        <v>814169.47356191801</v>
      </c>
      <c r="AL1443" s="19">
        <v>701876.32209141902</v>
      </c>
      <c r="AM1443" s="19">
        <v>759156.61075486697</v>
      </c>
      <c r="AN1443" s="19">
        <v>695473.80923584802</v>
      </c>
      <c r="AO1443" s="19">
        <v>723136.68821588496</v>
      </c>
      <c r="AP1443" s="19">
        <v>816556.19387827197</v>
      </c>
      <c r="AQ1443" s="19">
        <v>834303.01559312304</v>
      </c>
      <c r="AR1443" s="19">
        <v>611596.49379719398</v>
      </c>
      <c r="AS1443" s="30">
        <f t="shared" si="827"/>
        <v>966319.99421223602</v>
      </c>
      <c r="AT1443" s="31">
        <f t="shared" si="792"/>
        <v>0.86001912048851481</v>
      </c>
      <c r="AU1443" s="31">
        <f t="shared" si="793"/>
        <v>0.67239716205009836</v>
      </c>
      <c r="AV1443" s="32">
        <f t="shared" si="794"/>
        <v>0.64944135641493739</v>
      </c>
      <c r="AW1443" s="31">
        <f t="shared" si="795"/>
        <v>0.97630153120081942</v>
      </c>
      <c r="AX1443" s="31">
        <f t="shared" si="796"/>
        <v>0.78229585844706084</v>
      </c>
      <c r="AY1443" s="32">
        <f t="shared" si="797"/>
        <v>0.74014959241991585</v>
      </c>
      <c r="AZ1443" s="31">
        <f t="shared" si="798"/>
        <v>0.96187187216816217</v>
      </c>
      <c r="BA1443" s="31">
        <f t="shared" si="799"/>
        <v>0.63382948984350584</v>
      </c>
      <c r="BB1443" s="32">
        <f t="shared" si="800"/>
        <v>0.9072642048883901</v>
      </c>
      <c r="BC1443" s="31">
        <f t="shared" si="801"/>
        <v>0.82821164172665418</v>
      </c>
      <c r="BD1443" s="31">
        <f t="shared" si="802"/>
        <v>1</v>
      </c>
      <c r="BE1443" s="32">
        <f t="shared" si="803"/>
        <v>0.81172454490477597</v>
      </c>
      <c r="BF1443" s="31">
        <f t="shared" si="804"/>
        <v>0.7833954054046306</v>
      </c>
      <c r="BG1443" s="31">
        <f t="shared" si="805"/>
        <v>0.84254644262602241</v>
      </c>
      <c r="BH1443" s="32">
        <f t="shared" si="806"/>
        <v>0.7263394385869073</v>
      </c>
      <c r="BI1443" s="31">
        <f t="shared" si="807"/>
        <v>0.78561616783449362</v>
      </c>
      <c r="BJ1443" s="31">
        <f t="shared" si="808"/>
        <v>0.7197137732856419</v>
      </c>
      <c r="BK1443" s="32">
        <f t="shared" si="809"/>
        <v>0.7483408110637314</v>
      </c>
      <c r="BL1443" s="31">
        <f t="shared" si="810"/>
        <v>0.84501634941740533</v>
      </c>
      <c r="BM1443" s="31">
        <f t="shared" si="811"/>
        <v>0.86338171681241482</v>
      </c>
      <c r="BN1443" s="32">
        <f t="shared" si="812"/>
        <v>0.63291300755479041</v>
      </c>
    </row>
    <row r="1444" spans="1:66" ht="15" customHeight="1" x14ac:dyDescent="0.25">
      <c r="A1444" s="14" t="s">
        <v>1695</v>
      </c>
      <c r="B1444" s="14" t="s">
        <v>3474</v>
      </c>
      <c r="C1444" s="17">
        <v>0.71832399049051698</v>
      </c>
      <c r="D1444" s="18">
        <v>7.5814156787827898</v>
      </c>
      <c r="E1444" s="41">
        <f t="shared" si="813"/>
        <v>0.13640329068427925</v>
      </c>
      <c r="F1444" s="41">
        <f t="shared" si="814"/>
        <v>6.3050311985051594E-2</v>
      </c>
      <c r="G1444" s="41">
        <f t="shared" si="815"/>
        <v>5.8985830841502183E-2</v>
      </c>
      <c r="H1444" s="41">
        <f t="shared" si="816"/>
        <v>8.0621826702166999E-2</v>
      </c>
      <c r="I1444" s="41">
        <f t="shared" si="817"/>
        <v>4.6784252176806075E-2</v>
      </c>
      <c r="J1444" s="41">
        <f t="shared" si="818"/>
        <v>5.1764463951209518E-2</v>
      </c>
      <c r="K1444" s="41">
        <f t="shared" si="819"/>
        <v>0.35469086297336605</v>
      </c>
      <c r="L1444" s="45">
        <f t="shared" si="820"/>
        <v>0.23625742978475822</v>
      </c>
      <c r="M1444" s="41">
        <f t="shared" si="821"/>
        <v>0.10920634379117827</v>
      </c>
      <c r="N1444" s="41">
        <f t="shared" si="822"/>
        <v>5.7943217765754867E-2</v>
      </c>
      <c r="O1444" s="41">
        <f t="shared" si="823"/>
        <v>0.13964110004716643</v>
      </c>
      <c r="P1444" s="41">
        <f t="shared" si="824"/>
        <v>2.0943401971078485E-2</v>
      </c>
      <c r="Q1444" s="41">
        <f t="shared" si="825"/>
        <v>5.60922526627773E-2</v>
      </c>
      <c r="R1444" s="41">
        <f t="shared" si="826"/>
        <v>0.55977159262530929</v>
      </c>
      <c r="S1444" s="19">
        <v>25.05</v>
      </c>
      <c r="T1444" s="20">
        <v>1</v>
      </c>
      <c r="U1444" s="20">
        <v>1</v>
      </c>
      <c r="V1444" s="16" t="s">
        <v>7</v>
      </c>
      <c r="W1444" s="16" t="s">
        <v>5</v>
      </c>
      <c r="X1444" s="20">
        <v>0</v>
      </c>
      <c r="Y1444" s="20">
        <v>0</v>
      </c>
      <c r="Z1444" s="19">
        <v>11717.4382976288</v>
      </c>
      <c r="AA1444" s="19">
        <v>5416.2046723718404</v>
      </c>
      <c r="AB1444" s="20">
        <v>0</v>
      </c>
      <c r="AC1444" s="20">
        <v>0</v>
      </c>
      <c r="AD1444" s="19">
        <v>1308.3407452353799</v>
      </c>
      <c r="AE1444" s="19">
        <v>3505.4368948372498</v>
      </c>
      <c r="AF1444" s="19">
        <v>253.276313335618</v>
      </c>
      <c r="AG1444" s="20">
        <v>0</v>
      </c>
      <c r="AH1444" s="20">
        <v>0</v>
      </c>
      <c r="AI1444" s="19">
        <v>6925.64875147576</v>
      </c>
      <c r="AJ1444" s="19">
        <v>1308.0116773625</v>
      </c>
      <c r="AK1444" s="19">
        <v>756.37161544398396</v>
      </c>
      <c r="AL1444" s="19">
        <v>1954.5196635106199</v>
      </c>
      <c r="AM1444" s="19">
        <v>3188.7513957249198</v>
      </c>
      <c r="AN1444" s="20">
        <v>0</v>
      </c>
      <c r="AO1444" s="19">
        <v>1257.9661967564</v>
      </c>
      <c r="AP1444" s="19">
        <v>1834.67374204414</v>
      </c>
      <c r="AQ1444" s="20">
        <v>0</v>
      </c>
      <c r="AR1444" s="19">
        <v>28634.300142484899</v>
      </c>
      <c r="AS1444" s="30">
        <f t="shared" si="827"/>
        <v>28634.300142484899</v>
      </c>
      <c r="AT1444" s="31">
        <f t="shared" si="792"/>
        <v>0</v>
      </c>
      <c r="AU1444" s="31">
        <f t="shared" si="793"/>
        <v>0</v>
      </c>
      <c r="AV1444" s="32">
        <f t="shared" si="794"/>
        <v>0.40920987205283776</v>
      </c>
      <c r="AW1444" s="31">
        <f t="shared" si="795"/>
        <v>0.18915093595515478</v>
      </c>
      <c r="AX1444" s="31">
        <f t="shared" si="796"/>
        <v>0</v>
      </c>
      <c r="AY1444" s="32">
        <f t="shared" si="797"/>
        <v>0</v>
      </c>
      <c r="AZ1444" s="31">
        <f t="shared" si="798"/>
        <v>4.5691381969353115E-2</v>
      </c>
      <c r="BA1444" s="31">
        <f t="shared" si="799"/>
        <v>0.12242090351061907</v>
      </c>
      <c r="BB1444" s="32">
        <f t="shared" si="800"/>
        <v>8.8452070445343371E-3</v>
      </c>
      <c r="BC1444" s="31">
        <f t="shared" si="801"/>
        <v>0</v>
      </c>
      <c r="BD1444" s="31">
        <f t="shared" si="802"/>
        <v>0</v>
      </c>
      <c r="BE1444" s="32">
        <f t="shared" si="803"/>
        <v>0.241865480106501</v>
      </c>
      <c r="BF1444" s="31">
        <f t="shared" si="804"/>
        <v>4.5679889882197414E-2</v>
      </c>
      <c r="BG1444" s="31">
        <f t="shared" si="805"/>
        <v>2.6414880464347389E-2</v>
      </c>
      <c r="BH1444" s="32">
        <f t="shared" si="806"/>
        <v>6.8257986183873451E-2</v>
      </c>
      <c r="BI1444" s="31">
        <f t="shared" si="807"/>
        <v>0.11136124786908091</v>
      </c>
      <c r="BJ1444" s="31">
        <f t="shared" si="808"/>
        <v>0</v>
      </c>
      <c r="BK1444" s="32">
        <f t="shared" si="809"/>
        <v>4.3932143984547652E-2</v>
      </c>
      <c r="BL1444" s="31">
        <f t="shared" si="810"/>
        <v>6.4072588920098053E-2</v>
      </c>
      <c r="BM1444" s="31">
        <f t="shared" si="811"/>
        <v>0</v>
      </c>
      <c r="BN1444" s="32">
        <f t="shared" si="812"/>
        <v>1</v>
      </c>
    </row>
    <row r="1445" spans="1:66" ht="15" customHeight="1" x14ac:dyDescent="0.25">
      <c r="A1445" s="14" t="s">
        <v>259</v>
      </c>
      <c r="B1445" s="14" t="s">
        <v>3475</v>
      </c>
      <c r="C1445" s="17">
        <v>0.71906793711238604</v>
      </c>
      <c r="D1445" s="18">
        <v>1.11921832045151</v>
      </c>
      <c r="E1445" s="41">
        <f t="shared" si="813"/>
        <v>0.84922025024728731</v>
      </c>
      <c r="F1445" s="41">
        <f t="shared" si="814"/>
        <v>0.8497797093698175</v>
      </c>
      <c r="G1445" s="41">
        <f t="shared" si="815"/>
        <v>0.87349036383103107</v>
      </c>
      <c r="H1445" s="41">
        <f t="shared" si="816"/>
        <v>0.92265229102929869</v>
      </c>
      <c r="I1445" s="41">
        <f t="shared" si="817"/>
        <v>0.90892246297906099</v>
      </c>
      <c r="J1445" s="41">
        <f t="shared" si="818"/>
        <v>0.82437204088750471</v>
      </c>
      <c r="K1445" s="41">
        <f t="shared" si="819"/>
        <v>0.82767583266328604</v>
      </c>
      <c r="L1445" s="45">
        <f t="shared" si="820"/>
        <v>0.11155037782036678</v>
      </c>
      <c r="M1445" s="41">
        <f t="shared" si="821"/>
        <v>2.8769569738217947E-2</v>
      </c>
      <c r="N1445" s="41">
        <f t="shared" si="822"/>
        <v>3.0692133835891335E-2</v>
      </c>
      <c r="O1445" s="41">
        <f t="shared" si="823"/>
        <v>9.388761142919895E-2</v>
      </c>
      <c r="P1445" s="41">
        <f t="shared" si="824"/>
        <v>0.1009366303677619</v>
      </c>
      <c r="Q1445" s="41">
        <f t="shared" si="825"/>
        <v>9.3836308261812121E-2</v>
      </c>
      <c r="R1445" s="41">
        <f t="shared" si="826"/>
        <v>7.520969918017506E-2</v>
      </c>
      <c r="S1445" s="19">
        <v>603.41</v>
      </c>
      <c r="T1445" s="20">
        <v>9</v>
      </c>
      <c r="U1445" s="20">
        <v>9</v>
      </c>
      <c r="V1445" s="16" t="s">
        <v>4</v>
      </c>
      <c r="W1445" s="16" t="s">
        <v>6</v>
      </c>
      <c r="X1445" s="19">
        <v>6318136.8826791402</v>
      </c>
      <c r="Y1445" s="19">
        <v>6122098.9117120998</v>
      </c>
      <c r="Z1445" s="19">
        <v>4914923.0422822703</v>
      </c>
      <c r="AA1445" s="19">
        <v>5684389.6363539798</v>
      </c>
      <c r="AB1445" s="19">
        <v>5667252.2442646502</v>
      </c>
      <c r="AC1445" s="19">
        <v>6014950.3879958997</v>
      </c>
      <c r="AD1445" s="19">
        <v>5848726.0442250203</v>
      </c>
      <c r="AE1445" s="19">
        <v>6190856.6012638099</v>
      </c>
      <c r="AF1445" s="19">
        <v>5811574.3449113797</v>
      </c>
      <c r="AG1445" s="19">
        <v>6469983.81715215</v>
      </c>
      <c r="AH1445" s="19">
        <v>6812193.8258929504</v>
      </c>
      <c r="AI1445" s="19">
        <v>5573681.0781422202</v>
      </c>
      <c r="AJ1445" s="19">
        <v>5398138.7397752097</v>
      </c>
      <c r="AK1445" s="19">
        <v>6568013.37533643</v>
      </c>
      <c r="AL1445" s="19">
        <v>6609115.85645248</v>
      </c>
      <c r="AM1445" s="19">
        <v>4904952.8805219596</v>
      </c>
      <c r="AN1445" s="19">
        <v>6143411.0387612097</v>
      </c>
      <c r="AO1445" s="19">
        <v>5798982.4622347197</v>
      </c>
      <c r="AP1445" s="19">
        <v>5259657.72729515</v>
      </c>
      <c r="AQ1445" s="19">
        <v>6221271.5977889802</v>
      </c>
      <c r="AR1445" s="19">
        <v>5433935.2662447998</v>
      </c>
      <c r="AS1445" s="30">
        <f t="shared" si="827"/>
        <v>6812193.8258929504</v>
      </c>
      <c r="AT1445" s="31">
        <f t="shared" si="792"/>
        <v>0.92747462038794104</v>
      </c>
      <c r="AU1445" s="31">
        <f t="shared" si="793"/>
        <v>0.89869711111891448</v>
      </c>
      <c r="AV1445" s="32">
        <f t="shared" si="794"/>
        <v>0.7214890192350063</v>
      </c>
      <c r="AW1445" s="31">
        <f t="shared" si="795"/>
        <v>0.83444332055670234</v>
      </c>
      <c r="AX1445" s="31">
        <f t="shared" si="796"/>
        <v>0.8319276270037399</v>
      </c>
      <c r="AY1445" s="32">
        <f t="shared" si="797"/>
        <v>0.88296818054901027</v>
      </c>
      <c r="AZ1445" s="31">
        <f t="shared" si="798"/>
        <v>0.85856718022235112</v>
      </c>
      <c r="BA1445" s="31">
        <f t="shared" si="799"/>
        <v>0.908790436603924</v>
      </c>
      <c r="BB1445" s="32">
        <f t="shared" si="800"/>
        <v>0.85311347466681808</v>
      </c>
      <c r="BC1445" s="31">
        <f t="shared" si="801"/>
        <v>0.94976508045909236</v>
      </c>
      <c r="BD1445" s="31">
        <f t="shared" si="802"/>
        <v>1</v>
      </c>
      <c r="BE1445" s="32">
        <f t="shared" si="803"/>
        <v>0.81819179262880348</v>
      </c>
      <c r="BF1445" s="31">
        <f t="shared" si="804"/>
        <v>0.79242295180401967</v>
      </c>
      <c r="BG1445" s="31">
        <f t="shared" si="805"/>
        <v>0.96415538711943316</v>
      </c>
      <c r="BH1445" s="32">
        <f t="shared" si="806"/>
        <v>0.97018905001373024</v>
      </c>
      <c r="BI1445" s="31">
        <f t="shared" si="807"/>
        <v>0.72002544347437336</v>
      </c>
      <c r="BJ1445" s="31">
        <f t="shared" si="808"/>
        <v>0.90182563734611942</v>
      </c>
      <c r="BK1445" s="32">
        <f t="shared" si="809"/>
        <v>0.85126504184202101</v>
      </c>
      <c r="BL1445" s="31">
        <f t="shared" si="810"/>
        <v>0.77209455011443506</v>
      </c>
      <c r="BM1445" s="31">
        <f t="shared" si="811"/>
        <v>0.9132552239107038</v>
      </c>
      <c r="BN1445" s="32">
        <f t="shared" si="812"/>
        <v>0.79767772396471903</v>
      </c>
    </row>
    <row r="1446" spans="1:66" ht="15" customHeight="1" x14ac:dyDescent="0.25">
      <c r="A1446" s="14" t="s">
        <v>1696</v>
      </c>
      <c r="B1446" s="14" t="s">
        <v>2573</v>
      </c>
      <c r="C1446" s="17">
        <v>0.71919050164962195</v>
      </c>
      <c r="D1446" s="18">
        <v>1.60147153458685</v>
      </c>
      <c r="E1446" s="41">
        <f t="shared" si="813"/>
        <v>0.47812013133223452</v>
      </c>
      <c r="F1446" s="41">
        <f t="shared" si="814"/>
        <v>0.44582431231065939</v>
      </c>
      <c r="G1446" s="41">
        <f t="shared" si="815"/>
        <v>0.53190188047057363</v>
      </c>
      <c r="H1446" s="41">
        <f t="shared" si="816"/>
        <v>0.71397494559227781</v>
      </c>
      <c r="I1446" s="41">
        <f t="shared" si="817"/>
        <v>0.53967089690750081</v>
      </c>
      <c r="J1446" s="41">
        <f t="shared" si="818"/>
        <v>0.57639280188598929</v>
      </c>
      <c r="K1446" s="41">
        <f t="shared" si="819"/>
        <v>0.65458577448815281</v>
      </c>
      <c r="L1446" s="45">
        <f t="shared" si="820"/>
        <v>9.797762450064125E-2</v>
      </c>
      <c r="M1446" s="41">
        <f t="shared" si="821"/>
        <v>0.13652820631101809</v>
      </c>
      <c r="N1446" s="41">
        <f t="shared" si="822"/>
        <v>9.0670552120475437E-2</v>
      </c>
      <c r="O1446" s="41">
        <f t="shared" si="823"/>
        <v>0.24067927761970814</v>
      </c>
      <c r="P1446" s="41">
        <f t="shared" si="824"/>
        <v>0.1351366352875108</v>
      </c>
      <c r="Q1446" s="41">
        <f t="shared" si="825"/>
        <v>0.22862168760275314</v>
      </c>
      <c r="R1446" s="41">
        <f t="shared" si="826"/>
        <v>0.30411342253279716</v>
      </c>
      <c r="S1446" s="19">
        <v>23.16</v>
      </c>
      <c r="T1446" s="20">
        <v>1</v>
      </c>
      <c r="U1446" s="20">
        <v>1</v>
      </c>
      <c r="V1446" s="16" t="s">
        <v>4</v>
      </c>
      <c r="W1446" s="16" t="s">
        <v>2</v>
      </c>
      <c r="X1446" s="19">
        <v>46955.613988154102</v>
      </c>
      <c r="Y1446" s="19">
        <v>68356.244918975703</v>
      </c>
      <c r="Z1446" s="19">
        <v>51034.502816912798</v>
      </c>
      <c r="AA1446" s="19">
        <v>65502.171483835598</v>
      </c>
      <c r="AB1446" s="19">
        <v>55191.201034058002</v>
      </c>
      <c r="AC1446" s="19">
        <v>34416.708528805902</v>
      </c>
      <c r="AD1446" s="19">
        <v>49779.9886333619</v>
      </c>
      <c r="AE1446" s="19">
        <v>65575.823695102998</v>
      </c>
      <c r="AF1446" s="19">
        <v>69702.161206169403</v>
      </c>
      <c r="AG1446" s="19">
        <v>93462.863344743295</v>
      </c>
      <c r="AH1446" s="19">
        <v>103811.610758738</v>
      </c>
      <c r="AI1446" s="19">
        <v>51129.905420266899</v>
      </c>
      <c r="AJ1446" s="19">
        <v>78853.443016463003</v>
      </c>
      <c r="AK1446" s="19">
        <v>61321.612772849701</v>
      </c>
      <c r="AL1446" s="19">
        <v>47585.894536648302</v>
      </c>
      <c r="AM1446" s="19">
        <v>81965.468284707094</v>
      </c>
      <c r="AN1446" s="19">
        <v>82340.726695329693</v>
      </c>
      <c r="AO1446" s="19">
        <v>36230.948792802701</v>
      </c>
      <c r="AP1446" s="19">
        <v>49530.763121718097</v>
      </c>
      <c r="AQ1446" s="19">
        <v>115972.500649251</v>
      </c>
      <c r="AR1446" s="19">
        <v>62238.583699484203</v>
      </c>
      <c r="AS1446" s="30">
        <f t="shared" si="827"/>
        <v>115972.500649251</v>
      </c>
      <c r="AT1446" s="31">
        <f t="shared" si="792"/>
        <v>0.40488575934192689</v>
      </c>
      <c r="AU1446" s="31">
        <f t="shared" si="793"/>
        <v>0.58941770278553685</v>
      </c>
      <c r="AV1446" s="32">
        <f t="shared" si="794"/>
        <v>0.44005693186923966</v>
      </c>
      <c r="AW1446" s="31">
        <f t="shared" si="795"/>
        <v>0.56480778733866721</v>
      </c>
      <c r="AX1446" s="31">
        <f t="shared" si="796"/>
        <v>0.4758990340389323</v>
      </c>
      <c r="AY1446" s="32">
        <f t="shared" si="797"/>
        <v>0.29676611555437887</v>
      </c>
      <c r="AZ1446" s="31">
        <f t="shared" si="798"/>
        <v>0.42923959002934031</v>
      </c>
      <c r="BA1446" s="31">
        <f t="shared" si="799"/>
        <v>0.56544287074943322</v>
      </c>
      <c r="BB1446" s="32">
        <f t="shared" si="800"/>
        <v>0.60102318063294746</v>
      </c>
      <c r="BC1446" s="31">
        <f t="shared" si="801"/>
        <v>0.80590538982524662</v>
      </c>
      <c r="BD1446" s="31">
        <f t="shared" si="802"/>
        <v>0.89513988383080068</v>
      </c>
      <c r="BE1446" s="32">
        <f t="shared" si="803"/>
        <v>0.44087956312078641</v>
      </c>
      <c r="BF1446" s="31">
        <f t="shared" si="804"/>
        <v>0.67993224751571546</v>
      </c>
      <c r="BG1446" s="31">
        <f t="shared" si="805"/>
        <v>0.52875994248250047</v>
      </c>
      <c r="BH1446" s="32">
        <f t="shared" si="806"/>
        <v>0.41032050072428644</v>
      </c>
      <c r="BI1446" s="31">
        <f t="shared" si="807"/>
        <v>0.70676641294995191</v>
      </c>
      <c r="BJ1446" s="31">
        <f t="shared" si="808"/>
        <v>0.71000216632701785</v>
      </c>
      <c r="BK1446" s="32">
        <f t="shared" si="809"/>
        <v>0.31240982638099818</v>
      </c>
      <c r="BL1446" s="31">
        <f t="shared" si="810"/>
        <v>0.42709058478888623</v>
      </c>
      <c r="BM1446" s="31">
        <f t="shared" si="811"/>
        <v>1</v>
      </c>
      <c r="BN1446" s="32">
        <f t="shared" si="812"/>
        <v>0.53666673867557213</v>
      </c>
    </row>
    <row r="1447" spans="1:66" ht="15" customHeight="1" x14ac:dyDescent="0.25">
      <c r="A1447" s="14" t="s">
        <v>1697</v>
      </c>
      <c r="B1447" s="14" t="s">
        <v>3476</v>
      </c>
      <c r="C1447" s="17">
        <v>0.71923713678293499</v>
      </c>
      <c r="D1447" s="18">
        <v>1.4371311751706699</v>
      </c>
      <c r="E1447" s="41">
        <f t="shared" si="813"/>
        <v>0.56261026356317445</v>
      </c>
      <c r="F1447" s="41">
        <f t="shared" si="814"/>
        <v>0.60719712272763815</v>
      </c>
      <c r="G1447" s="41">
        <f t="shared" si="815"/>
        <v>0.57335737697379274</v>
      </c>
      <c r="H1447" s="41">
        <f t="shared" si="816"/>
        <v>0.80854474923762554</v>
      </c>
      <c r="I1447" s="41">
        <f t="shared" si="817"/>
        <v>0.58858533043389849</v>
      </c>
      <c r="J1447" s="41">
        <f t="shared" si="818"/>
        <v>0.58781062655375327</v>
      </c>
      <c r="K1447" s="41">
        <f t="shared" si="819"/>
        <v>0.69481335074123374</v>
      </c>
      <c r="L1447" s="45">
        <f t="shared" si="820"/>
        <v>0.36016816540487795</v>
      </c>
      <c r="M1447" s="41">
        <f t="shared" si="821"/>
        <v>9.3056893581941219E-2</v>
      </c>
      <c r="N1447" s="41">
        <f t="shared" si="822"/>
        <v>8.7021580475848653E-2</v>
      </c>
      <c r="O1447" s="41">
        <f t="shared" si="823"/>
        <v>0.17474290761506667</v>
      </c>
      <c r="P1447" s="41">
        <f t="shared" si="824"/>
        <v>0.10818161281931683</v>
      </c>
      <c r="Q1447" s="41">
        <f t="shared" si="825"/>
        <v>0.14911950336102139</v>
      </c>
      <c r="R1447" s="41">
        <f t="shared" si="826"/>
        <v>0.10839614019215529</v>
      </c>
      <c r="S1447" s="19">
        <v>158.37</v>
      </c>
      <c r="T1447" s="20">
        <v>2</v>
      </c>
      <c r="U1447" s="20">
        <v>1</v>
      </c>
      <c r="V1447" s="16" t="s">
        <v>4</v>
      </c>
      <c r="W1447" s="16" t="s">
        <v>1</v>
      </c>
      <c r="X1447" s="19">
        <v>263699.91242622898</v>
      </c>
      <c r="Y1447" s="19">
        <v>293917.98536535201</v>
      </c>
      <c r="Z1447" s="19">
        <v>54198.388922988503</v>
      </c>
      <c r="AA1447" s="19">
        <v>197088.92906751399</v>
      </c>
      <c r="AB1447" s="19">
        <v>204391.51417877799</v>
      </c>
      <c r="AC1447" s="19">
        <v>258822.279598152</v>
      </c>
      <c r="AD1447" s="19">
        <v>171548.556267793</v>
      </c>
      <c r="AE1447" s="19">
        <v>228722.41589422501</v>
      </c>
      <c r="AF1447" s="19">
        <v>223232.37297580499</v>
      </c>
      <c r="AG1447" s="19">
        <v>278385.217455126</v>
      </c>
      <c r="AH1447" s="19">
        <v>362486.74339246203</v>
      </c>
      <c r="AI1447" s="19">
        <v>238388.29826707701</v>
      </c>
      <c r="AJ1447" s="19">
        <v>255396.27696730301</v>
      </c>
      <c r="AK1447" s="19">
        <v>206898.05799454599</v>
      </c>
      <c r="AL1447" s="19">
        <v>177768.803950831</v>
      </c>
      <c r="AM1447" s="19">
        <v>160887.18231339901</v>
      </c>
      <c r="AN1447" s="19">
        <v>268818.97379439202</v>
      </c>
      <c r="AO1447" s="19">
        <v>209514.52314506701</v>
      </c>
      <c r="AP1447" s="19">
        <v>206543.931380658</v>
      </c>
      <c r="AQ1447" s="19">
        <v>276435.18290921301</v>
      </c>
      <c r="AR1447" s="19">
        <v>272602.77203751198</v>
      </c>
      <c r="AS1447" s="30">
        <f t="shared" si="827"/>
        <v>362486.74339246203</v>
      </c>
      <c r="AT1447" s="31">
        <f t="shared" si="792"/>
        <v>0.72747463799172052</v>
      </c>
      <c r="AU1447" s="31">
        <f t="shared" si="793"/>
        <v>0.81083788779312382</v>
      </c>
      <c r="AV1447" s="32">
        <f t="shared" si="794"/>
        <v>0.1495182649046789</v>
      </c>
      <c r="AW1447" s="31">
        <f t="shared" si="795"/>
        <v>0.54371348100343386</v>
      </c>
      <c r="AX1447" s="31">
        <f t="shared" si="796"/>
        <v>0.56385928011023734</v>
      </c>
      <c r="AY1447" s="32">
        <f t="shared" si="797"/>
        <v>0.71401860706924336</v>
      </c>
      <c r="AZ1447" s="31">
        <f t="shared" si="798"/>
        <v>0.47325470350251814</v>
      </c>
      <c r="BA1447" s="31">
        <f t="shared" si="799"/>
        <v>0.63098146363545426</v>
      </c>
      <c r="BB1447" s="32">
        <f t="shared" si="800"/>
        <v>0.61583596378340588</v>
      </c>
      <c r="BC1447" s="31">
        <f t="shared" si="801"/>
        <v>0.76798730582464403</v>
      </c>
      <c r="BD1447" s="31">
        <f t="shared" si="802"/>
        <v>1</v>
      </c>
      <c r="BE1447" s="32">
        <f t="shared" si="803"/>
        <v>0.65764694188823225</v>
      </c>
      <c r="BF1447" s="31">
        <f t="shared" si="804"/>
        <v>0.70456721969218927</v>
      </c>
      <c r="BG1447" s="31">
        <f t="shared" si="805"/>
        <v>0.57077413661591159</v>
      </c>
      <c r="BH1447" s="32">
        <f t="shared" si="806"/>
        <v>0.49041463499359444</v>
      </c>
      <c r="BI1447" s="31">
        <f t="shared" si="807"/>
        <v>0.44384294114504352</v>
      </c>
      <c r="BJ1447" s="31">
        <f t="shared" si="808"/>
        <v>0.74159670303678793</v>
      </c>
      <c r="BK1447" s="32">
        <f t="shared" si="809"/>
        <v>0.57799223547942824</v>
      </c>
      <c r="BL1447" s="31">
        <f t="shared" si="810"/>
        <v>0.56979719988555344</v>
      </c>
      <c r="BM1447" s="31">
        <f t="shared" si="811"/>
        <v>0.76260770344894635</v>
      </c>
      <c r="BN1447" s="32">
        <f t="shared" si="812"/>
        <v>0.75203514888920153</v>
      </c>
    </row>
    <row r="1448" spans="1:66" ht="15" customHeight="1" x14ac:dyDescent="0.25">
      <c r="A1448" s="14" t="s">
        <v>1698</v>
      </c>
      <c r="B1448" s="14" t="s">
        <v>2178</v>
      </c>
      <c r="C1448" s="17">
        <v>0.71925353952007298</v>
      </c>
      <c r="D1448" s="18">
        <v>1.20153155148137</v>
      </c>
      <c r="E1448" s="41">
        <f t="shared" si="813"/>
        <v>0.8765731555108851</v>
      </c>
      <c r="F1448" s="41">
        <f t="shared" si="814"/>
        <v>0.86741477115304644</v>
      </c>
      <c r="G1448" s="41">
        <f t="shared" si="815"/>
        <v>0.7952974527506923</v>
      </c>
      <c r="H1448" s="41">
        <f t="shared" si="816"/>
        <v>0.8188608165627157</v>
      </c>
      <c r="I1448" s="41">
        <f t="shared" si="817"/>
        <v>0.72954651455482677</v>
      </c>
      <c r="J1448" s="41">
        <f t="shared" si="818"/>
        <v>0.81659435211896059</v>
      </c>
      <c r="K1448" s="41">
        <f t="shared" si="819"/>
        <v>0.81329813579679622</v>
      </c>
      <c r="L1448" s="45">
        <f t="shared" si="820"/>
        <v>6.1131509480925134E-2</v>
      </c>
      <c r="M1448" s="41">
        <f t="shared" si="821"/>
        <v>0.16263408265533563</v>
      </c>
      <c r="N1448" s="41">
        <f t="shared" si="822"/>
        <v>3.5480196007117479E-2</v>
      </c>
      <c r="O1448" s="41">
        <f t="shared" si="823"/>
        <v>0.17000263371795457</v>
      </c>
      <c r="P1448" s="41">
        <f t="shared" si="824"/>
        <v>5.1877103221723245E-2</v>
      </c>
      <c r="Q1448" s="41">
        <f t="shared" si="825"/>
        <v>0.10319673236931186</v>
      </c>
      <c r="R1448" s="41">
        <f t="shared" si="826"/>
        <v>3.7094663200686044E-2</v>
      </c>
      <c r="S1448" s="19">
        <v>545.48</v>
      </c>
      <c r="T1448" s="20">
        <v>10</v>
      </c>
      <c r="U1448" s="20">
        <v>10</v>
      </c>
      <c r="V1448" s="16" t="s">
        <v>1</v>
      </c>
      <c r="W1448" s="16" t="s">
        <v>5</v>
      </c>
      <c r="X1448" s="19">
        <v>670717.09246769804</v>
      </c>
      <c r="Y1448" s="19">
        <v>591528.24864722101</v>
      </c>
      <c r="Z1448" s="19">
        <v>600733.86855839903</v>
      </c>
      <c r="AA1448" s="19">
        <v>485946.05397551198</v>
      </c>
      <c r="AB1448" s="19">
        <v>708432.68013287301</v>
      </c>
      <c r="AC1448" s="19">
        <v>649136.17923600099</v>
      </c>
      <c r="AD1448" s="19">
        <v>587361.71430877398</v>
      </c>
      <c r="AE1448" s="19">
        <v>537239.42636341497</v>
      </c>
      <c r="AF1448" s="19">
        <v>565642.97719287104</v>
      </c>
      <c r="AG1448" s="19">
        <v>658359.61958611396</v>
      </c>
      <c r="AH1448" s="19">
        <v>640541.74588594795</v>
      </c>
      <c r="AI1448" s="19">
        <v>441421.92332789098</v>
      </c>
      <c r="AJ1448" s="19">
        <v>529922.605750305</v>
      </c>
      <c r="AK1448" s="19">
        <v>475330.66712474398</v>
      </c>
      <c r="AL1448" s="19">
        <v>545250.50488796702</v>
      </c>
      <c r="AM1448" s="19">
        <v>643802.21920557006</v>
      </c>
      <c r="AN1448" s="19">
        <v>499519.65072425699</v>
      </c>
      <c r="AO1448" s="19">
        <v>592184.50642918004</v>
      </c>
      <c r="AP1448" s="19">
        <v>600956.99138577795</v>
      </c>
      <c r="AQ1448" s="19">
        <v>548616.74005387898</v>
      </c>
      <c r="AR1448" s="19">
        <v>578927.20282912406</v>
      </c>
      <c r="AS1448" s="30">
        <f t="shared" si="827"/>
        <v>708432.68013287301</v>
      </c>
      <c r="AT1448" s="31">
        <f t="shared" si="792"/>
        <v>0.94676193134102582</v>
      </c>
      <c r="AU1448" s="31">
        <f t="shared" si="793"/>
        <v>0.83498159420916962</v>
      </c>
      <c r="AV1448" s="32">
        <f t="shared" si="794"/>
        <v>0.84797594098245987</v>
      </c>
      <c r="AW1448" s="31">
        <f t="shared" si="795"/>
        <v>0.68594528118658837</v>
      </c>
      <c r="AX1448" s="31">
        <f t="shared" si="796"/>
        <v>1</v>
      </c>
      <c r="AY1448" s="32">
        <f t="shared" si="797"/>
        <v>0.91629903227255072</v>
      </c>
      <c r="AZ1448" s="31">
        <f t="shared" si="798"/>
        <v>0.82910025296773282</v>
      </c>
      <c r="BA1448" s="31">
        <f t="shared" si="799"/>
        <v>0.75834929899429659</v>
      </c>
      <c r="BB1448" s="32">
        <f t="shared" si="800"/>
        <v>0.79844280629004794</v>
      </c>
      <c r="BC1448" s="31">
        <f t="shared" si="801"/>
        <v>0.92931853378451235</v>
      </c>
      <c r="BD1448" s="31">
        <f t="shared" si="802"/>
        <v>0.90416741611328333</v>
      </c>
      <c r="BE1448" s="32">
        <f t="shared" si="803"/>
        <v>0.62309649979035164</v>
      </c>
      <c r="BF1448" s="31">
        <f t="shared" si="804"/>
        <v>0.74802111846521979</v>
      </c>
      <c r="BG1448" s="31">
        <f t="shared" si="805"/>
        <v>0.67096095430774227</v>
      </c>
      <c r="BH1448" s="32">
        <f t="shared" si="806"/>
        <v>0.76965747089151837</v>
      </c>
      <c r="BI1448" s="31">
        <f t="shared" si="807"/>
        <v>0.90876979176739714</v>
      </c>
      <c r="BJ1448" s="31">
        <f t="shared" si="808"/>
        <v>0.70510531873059201</v>
      </c>
      <c r="BK1448" s="32">
        <f t="shared" si="809"/>
        <v>0.83590794585889294</v>
      </c>
      <c r="BL1448" s="31">
        <f t="shared" si="810"/>
        <v>0.84829089374174971</v>
      </c>
      <c r="BM1448" s="31">
        <f t="shared" si="811"/>
        <v>0.77440913644890141</v>
      </c>
      <c r="BN1448" s="32">
        <f t="shared" si="812"/>
        <v>0.81719437719973753</v>
      </c>
    </row>
    <row r="1449" spans="1:66" ht="15" customHeight="1" x14ac:dyDescent="0.25">
      <c r="A1449" s="14" t="s">
        <v>1699</v>
      </c>
      <c r="B1449" s="14" t="s">
        <v>3477</v>
      </c>
      <c r="C1449" s="17">
        <v>0.71937315179760397</v>
      </c>
      <c r="D1449" s="18">
        <v>1.2438034454524101</v>
      </c>
      <c r="E1449" s="41">
        <f t="shared" si="813"/>
        <v>0.87205264773985303</v>
      </c>
      <c r="F1449" s="41">
        <f t="shared" si="814"/>
        <v>0.89623075985263834</v>
      </c>
      <c r="G1449" s="41">
        <f t="shared" si="815"/>
        <v>0.8120666339360888</v>
      </c>
      <c r="H1449" s="41">
        <f t="shared" si="816"/>
        <v>0.72055658241616116</v>
      </c>
      <c r="I1449" s="41">
        <f t="shared" si="817"/>
        <v>0.79827448664299627</v>
      </c>
      <c r="J1449" s="41">
        <f t="shared" si="818"/>
        <v>0.72792877183308657</v>
      </c>
      <c r="K1449" s="41">
        <f t="shared" si="819"/>
        <v>0.82201572012600865</v>
      </c>
      <c r="L1449" s="45">
        <f t="shared" si="820"/>
        <v>0.11307825031070812</v>
      </c>
      <c r="M1449" s="41">
        <f t="shared" si="821"/>
        <v>9.3502159743847638E-2</v>
      </c>
      <c r="N1449" s="41">
        <f t="shared" si="822"/>
        <v>0.11933625885117016</v>
      </c>
      <c r="O1449" s="41">
        <f t="shared" si="823"/>
        <v>0.2972988001984751</v>
      </c>
      <c r="P1449" s="41">
        <f t="shared" si="824"/>
        <v>5.1873330208921875E-2</v>
      </c>
      <c r="Q1449" s="41">
        <f t="shared" si="825"/>
        <v>1.359000936914523E-2</v>
      </c>
      <c r="R1449" s="41">
        <f t="shared" si="826"/>
        <v>0.15417372782813948</v>
      </c>
      <c r="S1449" s="19" t="s">
        <v>1700</v>
      </c>
      <c r="T1449" s="20">
        <v>7</v>
      </c>
      <c r="U1449" s="20">
        <v>3</v>
      </c>
      <c r="V1449" s="16" t="s">
        <v>2</v>
      </c>
      <c r="W1449" s="16" t="s">
        <v>4</v>
      </c>
      <c r="X1449" s="19">
        <v>219291.47619630999</v>
      </c>
      <c r="Y1449" s="19">
        <v>197974.80157819201</v>
      </c>
      <c r="Z1449" s="19">
        <v>168828.02941109001</v>
      </c>
      <c r="AA1449" s="19">
        <v>183373.55822802501</v>
      </c>
      <c r="AB1449" s="19">
        <v>224028.640436104</v>
      </c>
      <c r="AC1449" s="19">
        <v>194941.87727627999</v>
      </c>
      <c r="AD1449" s="19">
        <v>158734.67650603599</v>
      </c>
      <c r="AE1449" s="19">
        <v>211167.384684499</v>
      </c>
      <c r="AF1449" s="19">
        <v>175876.490642141</v>
      </c>
      <c r="AG1449" s="19">
        <v>84661.705124868298</v>
      </c>
      <c r="AH1449" s="19">
        <v>195741.334219046</v>
      </c>
      <c r="AI1449" s="19">
        <v>203872.89520401999</v>
      </c>
      <c r="AJ1449" s="19">
        <v>191211.780820763</v>
      </c>
      <c r="AK1449" s="19">
        <v>168155.66682872901</v>
      </c>
      <c r="AL1449" s="19">
        <v>177141.59616288601</v>
      </c>
      <c r="AM1449" s="19">
        <v>161129.17594254599</v>
      </c>
      <c r="AN1449" s="19">
        <v>166585.33075727001</v>
      </c>
      <c r="AO1449" s="19">
        <v>161516.17256445199</v>
      </c>
      <c r="AP1449" s="19">
        <v>213875.46157754201</v>
      </c>
      <c r="AQ1449" s="19">
        <v>192327.208970943</v>
      </c>
      <c r="AR1449" s="19">
        <v>146262.522042319</v>
      </c>
      <c r="AS1449" s="30">
        <f t="shared" si="827"/>
        <v>224028.640436104</v>
      </c>
      <c r="AT1449" s="31">
        <f t="shared" si="792"/>
        <v>0.9788546489833958</v>
      </c>
      <c r="AU1449" s="31">
        <f t="shared" si="793"/>
        <v>0.88370308900150252</v>
      </c>
      <c r="AV1449" s="32">
        <f t="shared" si="794"/>
        <v>0.75360020523466087</v>
      </c>
      <c r="AW1449" s="31">
        <f t="shared" si="795"/>
        <v>0.81852730021956999</v>
      </c>
      <c r="AX1449" s="31">
        <f t="shared" si="796"/>
        <v>1</v>
      </c>
      <c r="AY1449" s="32">
        <f t="shared" si="797"/>
        <v>0.87016497933834513</v>
      </c>
      <c r="AZ1449" s="31">
        <f t="shared" si="798"/>
        <v>0.70854635459571635</v>
      </c>
      <c r="BA1449" s="31">
        <f t="shared" si="799"/>
        <v>0.94259101994026873</v>
      </c>
      <c r="BB1449" s="32">
        <f t="shared" si="800"/>
        <v>0.78506252727228132</v>
      </c>
      <c r="BC1449" s="31">
        <f t="shared" si="801"/>
        <v>0.377905722054386</v>
      </c>
      <c r="BD1449" s="31">
        <f t="shared" si="802"/>
        <v>0.87373352727583087</v>
      </c>
      <c r="BE1449" s="32">
        <f t="shared" si="803"/>
        <v>0.9100304979182664</v>
      </c>
      <c r="BF1449" s="31">
        <f t="shared" si="804"/>
        <v>0.85351489188409901</v>
      </c>
      <c r="BG1449" s="31">
        <f t="shared" si="805"/>
        <v>0.75059897029857336</v>
      </c>
      <c r="BH1449" s="32">
        <f t="shared" si="806"/>
        <v>0.79070959774631666</v>
      </c>
      <c r="BI1449" s="31">
        <f t="shared" si="807"/>
        <v>0.71923471761862612</v>
      </c>
      <c r="BJ1449" s="31">
        <f t="shared" si="808"/>
        <v>0.74358943764059671</v>
      </c>
      <c r="BK1449" s="32">
        <f t="shared" si="809"/>
        <v>0.72096216024003679</v>
      </c>
      <c r="BL1449" s="31">
        <f t="shared" si="810"/>
        <v>0.95467910335572559</v>
      </c>
      <c r="BM1449" s="31">
        <f t="shared" si="811"/>
        <v>0.85849384523581629</v>
      </c>
      <c r="BN1449" s="32">
        <f t="shared" si="812"/>
        <v>0.65287421178648386</v>
      </c>
    </row>
    <row r="1450" spans="1:66" ht="15" customHeight="1" x14ac:dyDescent="0.25">
      <c r="A1450" s="14" t="s">
        <v>1701</v>
      </c>
      <c r="B1450" s="14" t="s">
        <v>3478</v>
      </c>
      <c r="C1450" s="17">
        <v>0.71947381357128404</v>
      </c>
      <c r="D1450" s="18">
        <v>1.37775234868618</v>
      </c>
      <c r="E1450" s="41">
        <f t="shared" si="813"/>
        <v>0.79953230273467746</v>
      </c>
      <c r="F1450" s="41">
        <f t="shared" si="814"/>
        <v>0.66284202728134911</v>
      </c>
      <c r="G1450" s="41">
        <f t="shared" si="815"/>
        <v>0.69100012970515634</v>
      </c>
      <c r="H1450" s="41">
        <f t="shared" si="816"/>
        <v>0.69492290396400103</v>
      </c>
      <c r="I1450" s="41">
        <f t="shared" si="817"/>
        <v>0.91323215989478579</v>
      </c>
      <c r="J1450" s="41">
        <f t="shared" si="818"/>
        <v>0.72167565094208586</v>
      </c>
      <c r="K1450" s="41">
        <f t="shared" si="819"/>
        <v>0.72403938661524181</v>
      </c>
      <c r="L1450" s="45">
        <f t="shared" si="820"/>
        <v>0.27173543456284183</v>
      </c>
      <c r="M1450" s="41">
        <f t="shared" si="821"/>
        <v>0.14234825900686077</v>
      </c>
      <c r="N1450" s="41">
        <f t="shared" si="822"/>
        <v>7.9512419473575929E-2</v>
      </c>
      <c r="O1450" s="41">
        <f t="shared" si="823"/>
        <v>0.24413642567413377</v>
      </c>
      <c r="P1450" s="41">
        <f t="shared" si="824"/>
        <v>9.7284725056617311E-2</v>
      </c>
      <c r="Q1450" s="41">
        <f t="shared" si="825"/>
        <v>0.22650670618093321</v>
      </c>
      <c r="R1450" s="41">
        <f t="shared" si="826"/>
        <v>4.0989530771456832E-2</v>
      </c>
      <c r="S1450" s="19">
        <v>309.01</v>
      </c>
      <c r="T1450" s="20">
        <v>5</v>
      </c>
      <c r="U1450" s="20">
        <v>4</v>
      </c>
      <c r="V1450" s="16" t="s">
        <v>5</v>
      </c>
      <c r="W1450" s="16" t="s">
        <v>2</v>
      </c>
      <c r="X1450" s="19">
        <v>4097038.8616168601</v>
      </c>
      <c r="Y1450" s="19">
        <v>3721517.0703726499</v>
      </c>
      <c r="Z1450" s="19">
        <v>2008588.8142764601</v>
      </c>
      <c r="AA1450" s="19">
        <v>2049939.948881</v>
      </c>
      <c r="AB1450" s="19">
        <v>2960742.0671240599</v>
      </c>
      <c r="AC1450" s="19">
        <v>3136386.6186487102</v>
      </c>
      <c r="AD1450" s="19">
        <v>3189959.1155124102</v>
      </c>
      <c r="AE1450" s="19">
        <v>2554063.87913214</v>
      </c>
      <c r="AF1450" s="19">
        <v>2749140.1597083998</v>
      </c>
      <c r="AG1450" s="19">
        <v>2103335.18781057</v>
      </c>
      <c r="AH1450" s="19">
        <v>3984236.7306197402</v>
      </c>
      <c r="AI1450" s="19">
        <v>2453806.5116741499</v>
      </c>
      <c r="AJ1450" s="19">
        <v>4027487.5127829299</v>
      </c>
      <c r="AK1450" s="19">
        <v>3286256.9627664499</v>
      </c>
      <c r="AL1450" s="19">
        <v>3910898.4707523398</v>
      </c>
      <c r="AM1450" s="19">
        <v>2146400.8825870999</v>
      </c>
      <c r="AN1450" s="19">
        <v>3969120.6719200602</v>
      </c>
      <c r="AO1450" s="19">
        <v>2754678.0076699499</v>
      </c>
      <c r="AP1450" s="19">
        <v>2880316.21618457</v>
      </c>
      <c r="AQ1450" s="19">
        <v>3159941.8192739198</v>
      </c>
      <c r="AR1450" s="19">
        <v>2858994.4774531499</v>
      </c>
      <c r="AS1450" s="30">
        <f t="shared" si="827"/>
        <v>4097038.8616168601</v>
      </c>
      <c r="AT1450" s="31">
        <f t="shared" si="792"/>
        <v>1</v>
      </c>
      <c r="AU1450" s="31">
        <f t="shared" si="793"/>
        <v>0.9083431219649174</v>
      </c>
      <c r="AV1450" s="32">
        <f t="shared" si="794"/>
        <v>0.4902537862391152</v>
      </c>
      <c r="AW1450" s="31">
        <f t="shared" si="795"/>
        <v>0.50034671823249666</v>
      </c>
      <c r="AX1450" s="31">
        <f t="shared" si="796"/>
        <v>0.72265413317452132</v>
      </c>
      <c r="AY1450" s="32">
        <f t="shared" si="797"/>
        <v>0.76552523043702914</v>
      </c>
      <c r="AZ1450" s="31">
        <f t="shared" si="798"/>
        <v>0.77860113688390087</v>
      </c>
      <c r="BA1450" s="31">
        <f t="shared" si="799"/>
        <v>0.62339264171006692</v>
      </c>
      <c r="BB1450" s="32">
        <f t="shared" si="800"/>
        <v>0.67100661052150135</v>
      </c>
      <c r="BC1450" s="31">
        <f t="shared" si="801"/>
        <v>0.51337935978974514</v>
      </c>
      <c r="BD1450" s="31">
        <f t="shared" si="802"/>
        <v>0.97246740028416434</v>
      </c>
      <c r="BE1450" s="32">
        <f t="shared" si="803"/>
        <v>0.59892195181809349</v>
      </c>
      <c r="BF1450" s="31">
        <f t="shared" si="804"/>
        <v>0.9830239958215865</v>
      </c>
      <c r="BG1450" s="31">
        <f t="shared" si="805"/>
        <v>0.80210539215377563</v>
      </c>
      <c r="BH1450" s="32">
        <f t="shared" si="806"/>
        <v>0.95456709170899545</v>
      </c>
      <c r="BI1450" s="31">
        <f t="shared" si="807"/>
        <v>0.52389077943479445</v>
      </c>
      <c r="BJ1450" s="31">
        <f t="shared" si="808"/>
        <v>0.96877789202948439</v>
      </c>
      <c r="BK1450" s="32">
        <f t="shared" si="809"/>
        <v>0.67235828136197873</v>
      </c>
      <c r="BL1450" s="31">
        <f t="shared" si="810"/>
        <v>0.70302389444455471</v>
      </c>
      <c r="BM1450" s="31">
        <f t="shared" si="811"/>
        <v>0.77127455364845543</v>
      </c>
      <c r="BN1450" s="32">
        <f t="shared" si="812"/>
        <v>0.69781971175271518</v>
      </c>
    </row>
    <row r="1451" spans="1:66" ht="15" customHeight="1" x14ac:dyDescent="0.25">
      <c r="A1451" s="14" t="s">
        <v>1702</v>
      </c>
      <c r="B1451" s="14" t="s">
        <v>3479</v>
      </c>
      <c r="C1451" s="17">
        <v>0.71987361674214301</v>
      </c>
      <c r="D1451" s="18">
        <v>1.4360974907836701</v>
      </c>
      <c r="E1451" s="41">
        <f t="shared" si="813"/>
        <v>0.2834801647137562</v>
      </c>
      <c r="F1451" s="41">
        <f t="shared" si="814"/>
        <v>0.33867358292602162</v>
      </c>
      <c r="G1451" s="41">
        <f t="shared" si="815"/>
        <v>0.35304233886379383</v>
      </c>
      <c r="H1451" s="41">
        <f t="shared" si="816"/>
        <v>0.40710515323236707</v>
      </c>
      <c r="I1451" s="41">
        <f t="shared" si="817"/>
        <v>0.38106316076367647</v>
      </c>
      <c r="J1451" s="41">
        <f t="shared" si="818"/>
        <v>0.33561694223469862</v>
      </c>
      <c r="K1451" s="41">
        <f t="shared" si="819"/>
        <v>0.3787514442287141</v>
      </c>
      <c r="L1451" s="45">
        <f t="shared" si="820"/>
        <v>0.110175045610966</v>
      </c>
      <c r="M1451" s="41">
        <f t="shared" si="821"/>
        <v>0.17862813825796389</v>
      </c>
      <c r="N1451" s="41">
        <f t="shared" si="822"/>
        <v>0.12274910361479568</v>
      </c>
      <c r="O1451" s="41">
        <f t="shared" si="823"/>
        <v>0.52525075694181156</v>
      </c>
      <c r="P1451" s="41">
        <f t="shared" si="824"/>
        <v>0.11957566192444896</v>
      </c>
      <c r="Q1451" s="41">
        <f t="shared" si="825"/>
        <v>4.3213289194374983E-2</v>
      </c>
      <c r="R1451" s="41">
        <f t="shared" si="826"/>
        <v>0.34693700381429893</v>
      </c>
      <c r="S1451" s="19">
        <v>21.56</v>
      </c>
      <c r="T1451" s="20">
        <v>1</v>
      </c>
      <c r="U1451" s="20">
        <v>1</v>
      </c>
      <c r="V1451" s="16" t="s">
        <v>4</v>
      </c>
      <c r="W1451" s="16" t="s">
        <v>1</v>
      </c>
      <c r="X1451" s="19">
        <v>7392.2493091909801</v>
      </c>
      <c r="Y1451" s="19">
        <v>5138.5269470227004</v>
      </c>
      <c r="Z1451" s="19">
        <v>11225.955214998199</v>
      </c>
      <c r="AA1451" s="19">
        <v>3702.63068803028</v>
      </c>
      <c r="AB1451" s="19">
        <v>12159.432338913501</v>
      </c>
      <c r="AC1451" s="19">
        <v>12520.089826998999</v>
      </c>
      <c r="AD1451" s="19">
        <v>12190.305354861301</v>
      </c>
      <c r="AE1451" s="19">
        <v>5924.5025460384604</v>
      </c>
      <c r="AF1451" s="19">
        <v>11471.5021353761</v>
      </c>
      <c r="AG1451" s="20">
        <v>0</v>
      </c>
      <c r="AH1451" s="19">
        <v>27934.619335360101</v>
      </c>
      <c r="AI1451" s="19">
        <v>6182.3631196687502</v>
      </c>
      <c r="AJ1451" s="19">
        <v>7391.76008599539</v>
      </c>
      <c r="AK1451" s="19">
        <v>14066.0160252838</v>
      </c>
      <c r="AL1451" s="19">
        <v>10476.7869047081</v>
      </c>
      <c r="AM1451" s="19">
        <v>10067.031350502901</v>
      </c>
      <c r="AN1451" s="19">
        <v>10077.5116053536</v>
      </c>
      <c r="AO1451" s="19">
        <v>7981.4516156150403</v>
      </c>
      <c r="AP1451" s="19">
        <v>12712.9647015071</v>
      </c>
      <c r="AQ1451" s="19">
        <v>19027.867550233899</v>
      </c>
      <c r="AR1451" s="20">
        <v>0</v>
      </c>
      <c r="AS1451" s="30">
        <f t="shared" si="827"/>
        <v>27934.619335360101</v>
      </c>
      <c r="AT1451" s="31">
        <f t="shared" si="792"/>
        <v>0.26462681379136421</v>
      </c>
      <c r="AU1451" s="31">
        <f t="shared" si="793"/>
        <v>0.18394834328450177</v>
      </c>
      <c r="AV1451" s="32">
        <f t="shared" si="794"/>
        <v>0.40186533706540256</v>
      </c>
      <c r="AW1451" s="31">
        <f t="shared" si="795"/>
        <v>0.13254630906473205</v>
      </c>
      <c r="AX1451" s="31">
        <f t="shared" si="796"/>
        <v>0.43528183409042881</v>
      </c>
      <c r="AY1451" s="32">
        <f t="shared" si="797"/>
        <v>0.44819260562290403</v>
      </c>
      <c r="AZ1451" s="31">
        <f t="shared" si="798"/>
        <v>0.43638702244388961</v>
      </c>
      <c r="BA1451" s="31">
        <f t="shared" si="799"/>
        <v>0.21208459921768569</v>
      </c>
      <c r="BB1451" s="32">
        <f t="shared" si="800"/>
        <v>0.41065539492980613</v>
      </c>
      <c r="BC1451" s="31">
        <f t="shared" si="801"/>
        <v>0</v>
      </c>
      <c r="BD1451" s="31">
        <f t="shared" si="802"/>
        <v>1</v>
      </c>
      <c r="BE1451" s="32">
        <f t="shared" si="803"/>
        <v>0.22131545969710112</v>
      </c>
      <c r="BF1451" s="31">
        <f t="shared" si="804"/>
        <v>0.2646093006407565</v>
      </c>
      <c r="BG1451" s="31">
        <f t="shared" si="805"/>
        <v>0.5035334778118421</v>
      </c>
      <c r="BH1451" s="32">
        <f t="shared" si="806"/>
        <v>0.37504670383843075</v>
      </c>
      <c r="BI1451" s="31">
        <f t="shared" si="807"/>
        <v>0.3603783258918401</v>
      </c>
      <c r="BJ1451" s="31">
        <f t="shared" si="808"/>
        <v>0.36075349674077428</v>
      </c>
      <c r="BK1451" s="32">
        <f t="shared" si="809"/>
        <v>0.28571900407148154</v>
      </c>
      <c r="BL1451" s="31">
        <f t="shared" si="810"/>
        <v>0.45509711619427085</v>
      </c>
      <c r="BM1451" s="31">
        <f t="shared" si="811"/>
        <v>0.68115721649187144</v>
      </c>
      <c r="BN1451" s="32">
        <f t="shared" si="812"/>
        <v>0</v>
      </c>
    </row>
    <row r="1452" spans="1:66" ht="15" customHeight="1" x14ac:dyDescent="0.25">
      <c r="A1452" s="14" t="s">
        <v>1703</v>
      </c>
      <c r="B1452" s="14" t="s">
        <v>2574</v>
      </c>
      <c r="C1452" s="17">
        <v>0.71989546722525999</v>
      </c>
      <c r="D1452" s="18">
        <v>2.37648640692312</v>
      </c>
      <c r="E1452" s="41">
        <f t="shared" si="813"/>
        <v>0.50594905502331244</v>
      </c>
      <c r="F1452" s="41">
        <f t="shared" si="814"/>
        <v>0.31732757066831174</v>
      </c>
      <c r="G1452" s="41">
        <f t="shared" si="815"/>
        <v>0.42907070419774201</v>
      </c>
      <c r="H1452" s="41">
        <f t="shared" si="816"/>
        <v>0.41040938273743999</v>
      </c>
      <c r="I1452" s="41">
        <f t="shared" si="817"/>
        <v>0.68359293398711529</v>
      </c>
      <c r="J1452" s="41">
        <f t="shared" si="818"/>
        <v>0.38952080080688561</v>
      </c>
      <c r="K1452" s="41">
        <f t="shared" si="819"/>
        <v>0.75412465823517782</v>
      </c>
      <c r="L1452" s="45">
        <f t="shared" si="820"/>
        <v>0.42785982298919256</v>
      </c>
      <c r="M1452" s="41">
        <f t="shared" si="821"/>
        <v>0.50271755511637262</v>
      </c>
      <c r="N1452" s="41">
        <f t="shared" si="822"/>
        <v>0.36213376545696691</v>
      </c>
      <c r="O1452" s="41">
        <f t="shared" si="823"/>
        <v>0.32804469659029095</v>
      </c>
      <c r="P1452" s="41">
        <f t="shared" si="824"/>
        <v>0.16674670559047042</v>
      </c>
      <c r="Q1452" s="41">
        <f t="shared" si="825"/>
        <v>0.32742898999292597</v>
      </c>
      <c r="R1452" s="41">
        <f t="shared" si="826"/>
        <v>0.21664350741144639</v>
      </c>
      <c r="S1452" s="19">
        <v>23.43</v>
      </c>
      <c r="T1452" s="20">
        <v>1</v>
      </c>
      <c r="U1452" s="20">
        <v>1</v>
      </c>
      <c r="V1452" s="16" t="s">
        <v>7</v>
      </c>
      <c r="W1452" s="16" t="s">
        <v>2</v>
      </c>
      <c r="X1452" s="19">
        <v>3653.32627048825</v>
      </c>
      <c r="Y1452" s="19">
        <v>157285.92407750001</v>
      </c>
      <c r="Z1452" s="19">
        <v>182611.61409573699</v>
      </c>
      <c r="AA1452" s="19">
        <v>203210.79355631699</v>
      </c>
      <c r="AB1452" s="19">
        <v>5564.81600488814</v>
      </c>
      <c r="AC1452" s="19">
        <v>6696.9960945216399</v>
      </c>
      <c r="AD1452" s="19">
        <v>2852.2163516115702</v>
      </c>
      <c r="AE1452" s="19">
        <v>151602.99198242501</v>
      </c>
      <c r="AF1452" s="19">
        <v>136893.515161099</v>
      </c>
      <c r="AG1452" s="19">
        <v>123927.508107406</v>
      </c>
      <c r="AH1452" s="19">
        <v>8160.2190105842001</v>
      </c>
      <c r="AI1452" s="19">
        <v>146589.53656178201</v>
      </c>
      <c r="AJ1452" s="19">
        <v>125001.54838269801</v>
      </c>
      <c r="AK1452" s="19">
        <v>141985.78413235099</v>
      </c>
      <c r="AL1452" s="19">
        <v>197187.74809276999</v>
      </c>
      <c r="AM1452" s="19">
        <v>6411.0293325456796</v>
      </c>
      <c r="AN1452" s="19">
        <v>150942.25343641001</v>
      </c>
      <c r="AO1452" s="19">
        <v>107140.160804828</v>
      </c>
      <c r="AP1452" s="19">
        <v>133828.485741396</v>
      </c>
      <c r="AQ1452" s="19">
        <v>151898.351743829</v>
      </c>
      <c r="AR1452" s="19">
        <v>226340.88091991501</v>
      </c>
      <c r="AS1452" s="30">
        <f t="shared" si="827"/>
        <v>226340.88091991501</v>
      </c>
      <c r="AT1452" s="31">
        <f t="shared" si="792"/>
        <v>1.6140814932062084E-2</v>
      </c>
      <c r="AU1452" s="31">
        <f t="shared" si="793"/>
        <v>0.69490727189115986</v>
      </c>
      <c r="AV1452" s="32">
        <f t="shared" si="794"/>
        <v>0.80679907824671537</v>
      </c>
      <c r="AW1452" s="31">
        <f t="shared" si="795"/>
        <v>0.89780861826820402</v>
      </c>
      <c r="AX1452" s="31">
        <f t="shared" si="796"/>
        <v>2.4585996052816941E-2</v>
      </c>
      <c r="AY1452" s="32">
        <f t="shared" si="797"/>
        <v>2.9588097683914211E-2</v>
      </c>
      <c r="AZ1452" s="31">
        <f t="shared" si="798"/>
        <v>1.2601419328312833E-2</v>
      </c>
      <c r="BA1452" s="31">
        <f t="shared" si="799"/>
        <v>0.66979942538999793</v>
      </c>
      <c r="BB1452" s="32">
        <f t="shared" si="800"/>
        <v>0.60481126787491524</v>
      </c>
      <c r="BC1452" s="31">
        <f t="shared" si="801"/>
        <v>0.54752595997562903</v>
      </c>
      <c r="BD1452" s="31">
        <f t="shared" si="802"/>
        <v>3.6052784531979826E-2</v>
      </c>
      <c r="BE1452" s="32">
        <f t="shared" si="803"/>
        <v>0.64764940370471125</v>
      </c>
      <c r="BF1452" s="31">
        <f t="shared" si="804"/>
        <v>0.55227119323144558</v>
      </c>
      <c r="BG1452" s="31">
        <f t="shared" si="805"/>
        <v>0.62730949687603743</v>
      </c>
      <c r="BH1452" s="32">
        <f t="shared" si="806"/>
        <v>0.87119811185386298</v>
      </c>
      <c r="BI1452" s="31">
        <f t="shared" si="807"/>
        <v>2.8324663695260866E-2</v>
      </c>
      <c r="BJ1452" s="31">
        <f t="shared" si="808"/>
        <v>0.66688020662876679</v>
      </c>
      <c r="BK1452" s="32">
        <f t="shared" si="809"/>
        <v>0.47335753209662923</v>
      </c>
      <c r="BL1452" s="31">
        <f t="shared" si="810"/>
        <v>0.59126961597692029</v>
      </c>
      <c r="BM1452" s="31">
        <f t="shared" si="811"/>
        <v>0.67110435872861329</v>
      </c>
      <c r="BN1452" s="32">
        <f t="shared" si="812"/>
        <v>1</v>
      </c>
    </row>
    <row r="1453" spans="1:66" ht="15" customHeight="1" x14ac:dyDescent="0.25">
      <c r="A1453" s="14" t="s">
        <v>1704</v>
      </c>
      <c r="B1453" s="14" t="s">
        <v>3480</v>
      </c>
      <c r="C1453" s="17">
        <v>0.72061709489858705</v>
      </c>
      <c r="D1453" s="18">
        <v>1.1583130423303301</v>
      </c>
      <c r="E1453" s="41">
        <f t="shared" si="813"/>
        <v>0.77263061853411263</v>
      </c>
      <c r="F1453" s="41">
        <f t="shared" si="814"/>
        <v>0.6762314892686595</v>
      </c>
      <c r="G1453" s="41">
        <f t="shared" si="815"/>
        <v>0.73079863338028783</v>
      </c>
      <c r="H1453" s="41">
        <f t="shared" si="816"/>
        <v>0.78328775365435366</v>
      </c>
      <c r="I1453" s="41">
        <f t="shared" si="817"/>
        <v>0.69503386022810121</v>
      </c>
      <c r="J1453" s="41">
        <f t="shared" si="818"/>
        <v>0.7022541449762546</v>
      </c>
      <c r="K1453" s="41">
        <f t="shared" si="819"/>
        <v>0.72296735231448672</v>
      </c>
      <c r="L1453" s="45">
        <f t="shared" si="820"/>
        <v>3.869054117890524E-2</v>
      </c>
      <c r="M1453" s="41">
        <f t="shared" si="821"/>
        <v>1.8586939384616748E-2</v>
      </c>
      <c r="N1453" s="41">
        <f t="shared" si="822"/>
        <v>3.7297522911405236E-2</v>
      </c>
      <c r="O1453" s="41">
        <f t="shared" si="823"/>
        <v>0.18931259294028288</v>
      </c>
      <c r="P1453" s="41">
        <f t="shared" si="824"/>
        <v>5.0806763508698026E-2</v>
      </c>
      <c r="Q1453" s="41">
        <f t="shared" si="825"/>
        <v>3.5989298408348656E-2</v>
      </c>
      <c r="R1453" s="41">
        <f t="shared" si="826"/>
        <v>0.10656846481711212</v>
      </c>
      <c r="S1453" s="19">
        <v>2921.32</v>
      </c>
      <c r="T1453" s="20">
        <v>40</v>
      </c>
      <c r="U1453" s="20">
        <v>23</v>
      </c>
      <c r="V1453" s="16" t="s">
        <v>4</v>
      </c>
      <c r="W1453" s="16" t="s">
        <v>2</v>
      </c>
      <c r="X1453" s="19">
        <v>34753929.096181303</v>
      </c>
      <c r="Y1453" s="19">
        <v>31610639.4064968</v>
      </c>
      <c r="Z1453" s="19">
        <v>34204014.446326502</v>
      </c>
      <c r="AA1453" s="19">
        <v>28465377.504377</v>
      </c>
      <c r="AB1453" s="19">
        <v>30053883.183894899</v>
      </c>
      <c r="AC1453" s="19">
        <v>29501639.5839343</v>
      </c>
      <c r="AD1453" s="19">
        <v>33572907.3540764</v>
      </c>
      <c r="AE1453" s="19">
        <v>30675504.3845433</v>
      </c>
      <c r="AF1453" s="19">
        <v>30875158.5899354</v>
      </c>
      <c r="AG1453" s="19">
        <v>43387953.025474697</v>
      </c>
      <c r="AH1453" s="19">
        <v>28206945.4460763</v>
      </c>
      <c r="AI1453" s="19">
        <v>30360858.311403099</v>
      </c>
      <c r="AJ1453" s="19">
        <v>31269756.484071702</v>
      </c>
      <c r="AK1453" s="19">
        <v>27617043.764346</v>
      </c>
      <c r="AL1453" s="19">
        <v>31581489.1876559</v>
      </c>
      <c r="AM1453" s="19">
        <v>30273009.328534801</v>
      </c>
      <c r="AN1453" s="19">
        <v>29015335.451143499</v>
      </c>
      <c r="AO1453" s="19">
        <v>32119764.782845601</v>
      </c>
      <c r="AP1453" s="19">
        <v>30691245.253069099</v>
      </c>
      <c r="AQ1453" s="19">
        <v>27120003.284012299</v>
      </c>
      <c r="AR1453" s="19">
        <v>36292972.026436903</v>
      </c>
      <c r="AS1453" s="30">
        <f t="shared" si="827"/>
        <v>43387953.025474697</v>
      </c>
      <c r="AT1453" s="31">
        <f t="shared" si="792"/>
        <v>0.80100411917971714</v>
      </c>
      <c r="AU1453" s="31">
        <f t="shared" si="793"/>
        <v>0.72855797985991655</v>
      </c>
      <c r="AV1453" s="32">
        <f t="shared" si="794"/>
        <v>0.78832975656270388</v>
      </c>
      <c r="AW1453" s="31">
        <f t="shared" si="795"/>
        <v>0.65606638523979011</v>
      </c>
      <c r="AX1453" s="31">
        <f t="shared" si="796"/>
        <v>0.69267806126389819</v>
      </c>
      <c r="AY1453" s="32">
        <f t="shared" si="797"/>
        <v>0.67995002130229054</v>
      </c>
      <c r="AZ1453" s="31">
        <f t="shared" si="798"/>
        <v>0.77378408090292905</v>
      </c>
      <c r="BA1453" s="31">
        <f t="shared" si="799"/>
        <v>0.70700510730553612</v>
      </c>
      <c r="BB1453" s="32">
        <f t="shared" si="800"/>
        <v>0.71160671193239822</v>
      </c>
      <c r="BC1453" s="31">
        <f t="shared" si="801"/>
        <v>1</v>
      </c>
      <c r="BD1453" s="31">
        <f t="shared" si="802"/>
        <v>0.65011007616595651</v>
      </c>
      <c r="BE1453" s="32">
        <f t="shared" si="803"/>
        <v>0.6997531847971048</v>
      </c>
      <c r="BF1453" s="31">
        <f t="shared" si="804"/>
        <v>0.72070135380002953</v>
      </c>
      <c r="BG1453" s="31">
        <f t="shared" si="805"/>
        <v>0.63651409754525634</v>
      </c>
      <c r="BH1453" s="32">
        <f t="shared" si="806"/>
        <v>0.72788612933901764</v>
      </c>
      <c r="BI1453" s="31">
        <f t="shared" si="807"/>
        <v>0.69772845265966754</v>
      </c>
      <c r="BJ1453" s="31">
        <f t="shared" si="808"/>
        <v>0.66874174575849443</v>
      </c>
      <c r="BK1453" s="32">
        <f t="shared" si="809"/>
        <v>0.74029223651060194</v>
      </c>
      <c r="BL1453" s="31">
        <f t="shared" si="810"/>
        <v>0.70736790083295964</v>
      </c>
      <c r="BM1453" s="31">
        <f t="shared" si="811"/>
        <v>0.62505837203449366</v>
      </c>
      <c r="BN1453" s="32">
        <f t="shared" si="812"/>
        <v>0.83647578407600687</v>
      </c>
    </row>
    <row r="1454" spans="1:66" ht="15" customHeight="1" x14ac:dyDescent="0.25">
      <c r="A1454" s="14" t="s">
        <v>1705</v>
      </c>
      <c r="B1454" s="14" t="s">
        <v>2575</v>
      </c>
      <c r="C1454" s="17">
        <v>0.72129040367214903</v>
      </c>
      <c r="D1454" s="18">
        <v>1.2246082528650299</v>
      </c>
      <c r="E1454" s="41">
        <f t="shared" si="813"/>
        <v>0.659726241333085</v>
      </c>
      <c r="F1454" s="41">
        <f t="shared" si="814"/>
        <v>0.64676924767936728</v>
      </c>
      <c r="G1454" s="41">
        <f t="shared" si="815"/>
        <v>0.66456922946785368</v>
      </c>
      <c r="H1454" s="41">
        <f t="shared" si="816"/>
        <v>0.74935983180044463</v>
      </c>
      <c r="I1454" s="41">
        <f t="shared" si="817"/>
        <v>0.73499336955331318</v>
      </c>
      <c r="J1454" s="41">
        <f t="shared" si="818"/>
        <v>0.70592789649199528</v>
      </c>
      <c r="K1454" s="41">
        <f t="shared" si="819"/>
        <v>0.79203895840745842</v>
      </c>
      <c r="L1454" s="45">
        <f t="shared" si="820"/>
        <v>0.10336650317917813</v>
      </c>
      <c r="M1454" s="41">
        <f t="shared" si="821"/>
        <v>0.13746012411049471</v>
      </c>
      <c r="N1454" s="41">
        <f t="shared" si="822"/>
        <v>5.9468439102858695E-3</v>
      </c>
      <c r="O1454" s="41">
        <f t="shared" si="823"/>
        <v>0.12669668231747977</v>
      </c>
      <c r="P1454" s="41">
        <f t="shared" si="824"/>
        <v>3.9689383721744735E-2</v>
      </c>
      <c r="Q1454" s="41">
        <f t="shared" si="825"/>
        <v>0.11153212828330272</v>
      </c>
      <c r="R1454" s="41">
        <f t="shared" si="826"/>
        <v>0.19356155834278149</v>
      </c>
      <c r="S1454" s="19">
        <v>124.13</v>
      </c>
      <c r="T1454" s="20">
        <v>3</v>
      </c>
      <c r="U1454" s="20">
        <v>3</v>
      </c>
      <c r="V1454" s="16" t="s">
        <v>7</v>
      </c>
      <c r="W1454" s="16" t="s">
        <v>2</v>
      </c>
      <c r="X1454" s="19">
        <v>92385.170567259702</v>
      </c>
      <c r="Y1454" s="19">
        <v>109253.55568495201</v>
      </c>
      <c r="Z1454" s="19">
        <v>126677.60253888</v>
      </c>
      <c r="AA1454" s="19">
        <v>133619.34311259101</v>
      </c>
      <c r="AB1454" s="19">
        <v>94030.203693978998</v>
      </c>
      <c r="AC1454" s="19">
        <v>94218.664080401097</v>
      </c>
      <c r="AD1454" s="19">
        <v>109433.33372033099</v>
      </c>
      <c r="AE1454" s="19">
        <v>111341.20613529401</v>
      </c>
      <c r="AF1454" s="19">
        <v>109951.928149534</v>
      </c>
      <c r="AG1454" s="19">
        <v>138471.890771882</v>
      </c>
      <c r="AH1454" s="19">
        <v>134291.56352434299</v>
      </c>
      <c r="AI1454" s="19">
        <v>100159.515120747</v>
      </c>
      <c r="AJ1454" s="19">
        <v>119679.70257744601</v>
      </c>
      <c r="AK1454" s="19">
        <v>129337.186384232</v>
      </c>
      <c r="AL1454" s="19">
        <v>116756.532889681</v>
      </c>
      <c r="AM1454" s="19">
        <v>96212.794470557405</v>
      </c>
      <c r="AN1454" s="19">
        <v>131421.97780125699</v>
      </c>
      <c r="AO1454" s="19">
        <v>123674.059857017</v>
      </c>
      <c r="AP1454" s="19">
        <v>102373.409321802</v>
      </c>
      <c r="AQ1454" s="19">
        <v>125903.923585021</v>
      </c>
      <c r="AR1454" s="19">
        <v>165885.13448026299</v>
      </c>
      <c r="AS1454" s="30">
        <f t="shared" si="827"/>
        <v>165885.13448026299</v>
      </c>
      <c r="AT1454" s="31">
        <f t="shared" si="792"/>
        <v>0.55692254074913317</v>
      </c>
      <c r="AU1454" s="31">
        <f t="shared" si="793"/>
        <v>0.6586096820987356</v>
      </c>
      <c r="AV1454" s="32">
        <f t="shared" si="794"/>
        <v>0.76364650115138621</v>
      </c>
      <c r="AW1454" s="31">
        <f t="shared" si="795"/>
        <v>0.80549317171327994</v>
      </c>
      <c r="AX1454" s="31">
        <f t="shared" si="796"/>
        <v>0.56683924083123138</v>
      </c>
      <c r="AY1454" s="32">
        <f t="shared" si="797"/>
        <v>0.56797533049359061</v>
      </c>
      <c r="AZ1454" s="31">
        <f t="shared" si="798"/>
        <v>0.65969343222464194</v>
      </c>
      <c r="BA1454" s="31">
        <f t="shared" si="799"/>
        <v>0.67119459790136515</v>
      </c>
      <c r="BB1454" s="32">
        <f t="shared" si="800"/>
        <v>0.66281965827755396</v>
      </c>
      <c r="BC1454" s="31">
        <f t="shared" si="801"/>
        <v>0.8347456280861465</v>
      </c>
      <c r="BD1454" s="31">
        <f t="shared" si="802"/>
        <v>0.80954549631643447</v>
      </c>
      <c r="BE1454" s="32">
        <f t="shared" si="803"/>
        <v>0.6037883709987526</v>
      </c>
      <c r="BF1454" s="31">
        <f t="shared" si="804"/>
        <v>0.72146128676578603</v>
      </c>
      <c r="BG1454" s="31">
        <f t="shared" si="805"/>
        <v>0.77967918457226515</v>
      </c>
      <c r="BH1454" s="32">
        <f t="shared" si="806"/>
        <v>0.70383963732188848</v>
      </c>
      <c r="BI1454" s="31">
        <f t="shared" si="807"/>
        <v>0.57999648233702827</v>
      </c>
      <c r="BJ1454" s="31">
        <f t="shared" si="808"/>
        <v>0.79224686535666389</v>
      </c>
      <c r="BK1454" s="32">
        <f t="shared" si="809"/>
        <v>0.74554034178229356</v>
      </c>
      <c r="BL1454" s="31">
        <f t="shared" si="810"/>
        <v>0.61713431792758011</v>
      </c>
      <c r="BM1454" s="31">
        <f t="shared" si="811"/>
        <v>0.75898255729479513</v>
      </c>
      <c r="BN1454" s="32">
        <f t="shared" si="812"/>
        <v>1</v>
      </c>
    </row>
    <row r="1455" spans="1:66" ht="15" customHeight="1" x14ac:dyDescent="0.25">
      <c r="A1455" s="14" t="s">
        <v>1706</v>
      </c>
      <c r="B1455" s="14" t="s">
        <v>2313</v>
      </c>
      <c r="C1455" s="17">
        <v>0.72144087670720902</v>
      </c>
      <c r="D1455" s="18">
        <v>1.2331613784428801</v>
      </c>
      <c r="E1455" s="41">
        <f t="shared" si="813"/>
        <v>0.6543570832875435</v>
      </c>
      <c r="F1455" s="41">
        <f t="shared" si="814"/>
        <v>0.7466229625147407</v>
      </c>
      <c r="G1455" s="41">
        <f t="shared" si="815"/>
        <v>0.66899640567630325</v>
      </c>
      <c r="H1455" s="41">
        <f t="shared" si="816"/>
        <v>0.60545438380295991</v>
      </c>
      <c r="I1455" s="41">
        <f t="shared" si="817"/>
        <v>0.66626479162261498</v>
      </c>
      <c r="J1455" s="41">
        <f t="shared" si="818"/>
        <v>0.66320523166108181</v>
      </c>
      <c r="K1455" s="41">
        <f t="shared" si="819"/>
        <v>0.7167124997790979</v>
      </c>
      <c r="L1455" s="45">
        <f t="shared" si="820"/>
        <v>3.7288731092681646E-2</v>
      </c>
      <c r="M1455" s="41">
        <f t="shared" si="821"/>
        <v>0.22351910173928191</v>
      </c>
      <c r="N1455" s="41">
        <f t="shared" si="822"/>
        <v>7.8676613498977116E-2</v>
      </c>
      <c r="O1455" s="41">
        <f t="shared" si="823"/>
        <v>1.6083574435366069E-2</v>
      </c>
      <c r="P1455" s="41">
        <f t="shared" si="824"/>
        <v>1.6419410698342771E-2</v>
      </c>
      <c r="Q1455" s="41">
        <f t="shared" si="825"/>
        <v>7.121211335119812E-2</v>
      </c>
      <c r="R1455" s="41">
        <f t="shared" si="826"/>
        <v>7.5843255406075588E-2</v>
      </c>
      <c r="S1455" s="19">
        <v>647.46</v>
      </c>
      <c r="T1455" s="20">
        <v>13</v>
      </c>
      <c r="U1455" s="20">
        <v>10</v>
      </c>
      <c r="V1455" s="16" t="s">
        <v>2</v>
      </c>
      <c r="W1455" s="16" t="s">
        <v>4</v>
      </c>
      <c r="X1455" s="19">
        <v>479320.893618264</v>
      </c>
      <c r="Y1455" s="19">
        <v>428532.217740933</v>
      </c>
      <c r="Z1455" s="19">
        <v>464060.47128183499</v>
      </c>
      <c r="AA1455" s="19">
        <v>698860.81961469003</v>
      </c>
      <c r="AB1455" s="19">
        <v>462987.24621926702</v>
      </c>
      <c r="AC1455" s="19">
        <v>403508.54074464203</v>
      </c>
      <c r="AD1455" s="19">
        <v>494880.74210840702</v>
      </c>
      <c r="AE1455" s="19">
        <v>404239.97926029097</v>
      </c>
      <c r="AF1455" s="19">
        <v>503485.40780197101</v>
      </c>
      <c r="AG1455" s="19">
        <v>425221.12024096498</v>
      </c>
      <c r="AH1455" s="19">
        <v>410988.86005873198</v>
      </c>
      <c r="AI1455" s="19">
        <v>433175.06041183398</v>
      </c>
      <c r="AJ1455" s="19">
        <v>452518.81237783999</v>
      </c>
      <c r="AK1455" s="19">
        <v>473858.55755654199</v>
      </c>
      <c r="AL1455" s="19">
        <v>470501.70512699202</v>
      </c>
      <c r="AM1455" s="19">
        <v>463517.89520151302</v>
      </c>
      <c r="AN1455" s="19">
        <v>513240.62929342297</v>
      </c>
      <c r="AO1455" s="19">
        <v>413705.930819306</v>
      </c>
      <c r="AP1455" s="19">
        <v>530420.56898214598</v>
      </c>
      <c r="AQ1455" s="19">
        <v>532535.42855469696</v>
      </c>
      <c r="AR1455" s="19">
        <v>439690.85753429797</v>
      </c>
      <c r="AS1455" s="30">
        <f t="shared" si="827"/>
        <v>698860.81961469003</v>
      </c>
      <c r="AT1455" s="31">
        <f t="shared" si="792"/>
        <v>0.68586030317529145</v>
      </c>
      <c r="AU1455" s="31">
        <f t="shared" si="793"/>
        <v>0.61318678299521778</v>
      </c>
      <c r="AV1455" s="32">
        <f t="shared" si="794"/>
        <v>0.66402416369212136</v>
      </c>
      <c r="AW1455" s="31">
        <f t="shared" si="795"/>
        <v>1</v>
      </c>
      <c r="AX1455" s="31">
        <f t="shared" si="796"/>
        <v>0.66248848586837428</v>
      </c>
      <c r="AY1455" s="32">
        <f t="shared" si="797"/>
        <v>0.57738040167584792</v>
      </c>
      <c r="AZ1455" s="31">
        <f t="shared" si="798"/>
        <v>0.70812489156461023</v>
      </c>
      <c r="BA1455" s="31">
        <f t="shared" si="799"/>
        <v>0.57842701710358391</v>
      </c>
      <c r="BB1455" s="32">
        <f t="shared" si="800"/>
        <v>0.72043730836071573</v>
      </c>
      <c r="BC1455" s="31">
        <f t="shared" si="801"/>
        <v>0.60844893333039674</v>
      </c>
      <c r="BD1455" s="31">
        <f t="shared" si="802"/>
        <v>0.58808399115195298</v>
      </c>
      <c r="BE1455" s="32">
        <f t="shared" si="803"/>
        <v>0.61983022692652989</v>
      </c>
      <c r="BF1455" s="31">
        <f t="shared" si="804"/>
        <v>0.64750920308757864</v>
      </c>
      <c r="BG1455" s="31">
        <f t="shared" si="805"/>
        <v>0.67804424608865499</v>
      </c>
      <c r="BH1455" s="32">
        <f t="shared" si="806"/>
        <v>0.6732409256916112</v>
      </c>
      <c r="BI1455" s="31">
        <f t="shared" si="807"/>
        <v>0.66324779153747526</v>
      </c>
      <c r="BJ1455" s="31">
        <f t="shared" si="808"/>
        <v>0.73439605553562592</v>
      </c>
      <c r="BK1455" s="32">
        <f t="shared" si="809"/>
        <v>0.59197184791014423</v>
      </c>
      <c r="BL1455" s="31">
        <f t="shared" si="810"/>
        <v>0.75897883254435139</v>
      </c>
      <c r="BM1455" s="31">
        <f t="shared" si="811"/>
        <v>0.76200498526774629</v>
      </c>
      <c r="BN1455" s="32">
        <f t="shared" si="812"/>
        <v>0.6291536815251958</v>
      </c>
    </row>
    <row r="1456" spans="1:66" ht="15" customHeight="1" x14ac:dyDescent="0.25">
      <c r="A1456" s="14" t="s">
        <v>200</v>
      </c>
      <c r="B1456" s="14" t="s">
        <v>3481</v>
      </c>
      <c r="C1456" s="17">
        <v>0.722034649794703</v>
      </c>
      <c r="D1456" s="18">
        <v>1.1897553715851099</v>
      </c>
      <c r="E1456" s="41">
        <f t="shared" si="813"/>
        <v>0.74383835328709935</v>
      </c>
      <c r="F1456" s="41">
        <f t="shared" si="814"/>
        <v>0.69281964273522101</v>
      </c>
      <c r="G1456" s="41">
        <f t="shared" si="815"/>
        <v>0.72004572708230608</v>
      </c>
      <c r="H1456" s="41">
        <f t="shared" si="816"/>
        <v>0.81177459076681269</v>
      </c>
      <c r="I1456" s="41">
        <f t="shared" si="817"/>
        <v>0.68230378290731253</v>
      </c>
      <c r="J1456" s="41">
        <f t="shared" si="818"/>
        <v>0.70789141205913886</v>
      </c>
      <c r="K1456" s="41">
        <f t="shared" si="819"/>
        <v>0.76064273407948102</v>
      </c>
      <c r="L1456" s="45">
        <f t="shared" si="820"/>
        <v>6.5461556263954862E-2</v>
      </c>
      <c r="M1456" s="41">
        <f t="shared" si="821"/>
        <v>4.9885554255607395E-2</v>
      </c>
      <c r="N1456" s="41">
        <f t="shared" si="822"/>
        <v>1.9692720816855178E-2</v>
      </c>
      <c r="O1456" s="41">
        <f t="shared" si="823"/>
        <v>0.17036649561740599</v>
      </c>
      <c r="P1456" s="41">
        <f t="shared" si="824"/>
        <v>3.7187391522041514E-2</v>
      </c>
      <c r="Q1456" s="41">
        <f t="shared" si="825"/>
        <v>4.7513759432988946E-2</v>
      </c>
      <c r="R1456" s="41">
        <f t="shared" si="826"/>
        <v>0.16256276728967134</v>
      </c>
      <c r="S1456" s="19">
        <v>3483.48</v>
      </c>
      <c r="T1456" s="20">
        <v>38</v>
      </c>
      <c r="U1456" s="20">
        <v>33</v>
      </c>
      <c r="V1456" s="16" t="s">
        <v>4</v>
      </c>
      <c r="W1456" s="16" t="s">
        <v>5</v>
      </c>
      <c r="X1456" s="19">
        <v>172253441.60745201</v>
      </c>
      <c r="Y1456" s="19">
        <v>181082562.20098001</v>
      </c>
      <c r="Z1456" s="19">
        <v>203930624.157671</v>
      </c>
      <c r="AA1456" s="19">
        <v>159161984.827921</v>
      </c>
      <c r="AB1456" s="19">
        <v>176584546.785768</v>
      </c>
      <c r="AC1456" s="19">
        <v>183298048.95893899</v>
      </c>
      <c r="AD1456" s="19">
        <v>177527214.97371599</v>
      </c>
      <c r="AE1456" s="19">
        <v>185458683.925015</v>
      </c>
      <c r="AF1456" s="19">
        <v>176455839.40282199</v>
      </c>
      <c r="AG1456" s="19">
        <v>249725685.47251499</v>
      </c>
      <c r="AH1456" s="19">
        <v>166849898.92055601</v>
      </c>
      <c r="AI1456" s="19">
        <v>191587313.992167</v>
      </c>
      <c r="AJ1456" s="19">
        <v>169745825.778171</v>
      </c>
      <c r="AK1456" s="19">
        <v>161440318.051752</v>
      </c>
      <c r="AL1456" s="19">
        <v>179980195.83113301</v>
      </c>
      <c r="AM1456" s="19">
        <v>181615187.66883701</v>
      </c>
      <c r="AN1456" s="19">
        <v>163258880.43108499</v>
      </c>
      <c r="AO1456" s="19">
        <v>185461936.24980301</v>
      </c>
      <c r="AP1456" s="19">
        <v>163243719.40100801</v>
      </c>
      <c r="AQ1456" s="19">
        <v>169943885.04276299</v>
      </c>
      <c r="AR1456" s="19">
        <v>236668480.059288</v>
      </c>
      <c r="AS1456" s="30">
        <f t="shared" si="827"/>
        <v>249725685.47251499</v>
      </c>
      <c r="AT1456" s="31">
        <f t="shared" si="792"/>
        <v>0.68977062283971735</v>
      </c>
      <c r="AU1456" s="31">
        <f t="shared" si="793"/>
        <v>0.72512589907741032</v>
      </c>
      <c r="AV1456" s="32">
        <f t="shared" si="794"/>
        <v>0.81661853794417061</v>
      </c>
      <c r="AW1456" s="31">
        <f t="shared" si="795"/>
        <v>0.63734727377668365</v>
      </c>
      <c r="AX1456" s="31">
        <f t="shared" si="796"/>
        <v>0.70711407379519653</v>
      </c>
      <c r="AY1456" s="32">
        <f t="shared" si="797"/>
        <v>0.73399758063378273</v>
      </c>
      <c r="AZ1456" s="31">
        <f t="shared" si="798"/>
        <v>0.71088888849302923</v>
      </c>
      <c r="BA1456" s="31">
        <f t="shared" si="799"/>
        <v>0.74264961401187835</v>
      </c>
      <c r="BB1456" s="32">
        <f t="shared" si="800"/>
        <v>0.70659867874201054</v>
      </c>
      <c r="BC1456" s="31">
        <f t="shared" si="801"/>
        <v>1</v>
      </c>
      <c r="BD1456" s="31">
        <f t="shared" si="802"/>
        <v>0.66813270971647665</v>
      </c>
      <c r="BE1456" s="32">
        <f t="shared" si="803"/>
        <v>0.76719106258396175</v>
      </c>
      <c r="BF1456" s="31">
        <f t="shared" si="804"/>
        <v>0.67972914142567598</v>
      </c>
      <c r="BG1456" s="31">
        <f t="shared" si="805"/>
        <v>0.64647061733471645</v>
      </c>
      <c r="BH1456" s="32">
        <f t="shared" si="806"/>
        <v>0.72071158996154516</v>
      </c>
      <c r="BI1456" s="31">
        <f t="shared" si="807"/>
        <v>0.72725874122718437</v>
      </c>
      <c r="BJ1456" s="31">
        <f t="shared" si="808"/>
        <v>0.6537528573489626</v>
      </c>
      <c r="BK1456" s="32">
        <f t="shared" si="809"/>
        <v>0.74266263760126949</v>
      </c>
      <c r="BL1456" s="31">
        <f t="shared" si="810"/>
        <v>0.65369214661330766</v>
      </c>
      <c r="BM1456" s="31">
        <f t="shared" si="811"/>
        <v>0.68052224872746281</v>
      </c>
      <c r="BN1456" s="32">
        <f t="shared" si="812"/>
        <v>0.94771380689767259</v>
      </c>
    </row>
    <row r="1457" spans="1:66" ht="15" customHeight="1" x14ac:dyDescent="0.25">
      <c r="A1457" s="14" t="s">
        <v>1707</v>
      </c>
      <c r="B1457" s="14" t="s">
        <v>3482</v>
      </c>
      <c r="C1457" s="17">
        <v>0.72207092962361197</v>
      </c>
      <c r="D1457" s="18">
        <v>2.0101757612614302</v>
      </c>
      <c r="E1457" s="41">
        <f t="shared" si="813"/>
        <v>0.51671046123205067</v>
      </c>
      <c r="F1457" s="41">
        <f t="shared" si="814"/>
        <v>0.70338155536561986</v>
      </c>
      <c r="G1457" s="41">
        <f t="shared" si="815"/>
        <v>0.62485934384286379</v>
      </c>
      <c r="H1457" s="41">
        <f t="shared" si="816"/>
        <v>0.70358124112928477</v>
      </c>
      <c r="I1457" s="41">
        <f t="shared" si="817"/>
        <v>0.54761619518410165</v>
      </c>
      <c r="J1457" s="41">
        <f t="shared" si="818"/>
        <v>0.58162255431832033</v>
      </c>
      <c r="K1457" s="41">
        <f t="shared" si="819"/>
        <v>0.35000981241947288</v>
      </c>
      <c r="L1457" s="45">
        <f t="shared" si="820"/>
        <v>0.19757983868220674</v>
      </c>
      <c r="M1457" s="41">
        <f t="shared" si="821"/>
        <v>0.34673911957623277</v>
      </c>
      <c r="N1457" s="41">
        <f t="shared" si="822"/>
        <v>0.13517513887047114</v>
      </c>
      <c r="O1457" s="41">
        <f t="shared" si="823"/>
        <v>0.3980431848979018</v>
      </c>
      <c r="P1457" s="41">
        <f t="shared" si="824"/>
        <v>0.25104578688642637</v>
      </c>
      <c r="Q1457" s="41">
        <f t="shared" si="825"/>
        <v>0.22281907462659575</v>
      </c>
      <c r="R1457" s="41">
        <f t="shared" si="826"/>
        <v>0.16563367986683153</v>
      </c>
      <c r="S1457" s="19">
        <v>37.229999999999997</v>
      </c>
      <c r="T1457" s="20">
        <v>1</v>
      </c>
      <c r="U1457" s="20">
        <v>1</v>
      </c>
      <c r="V1457" s="16" t="s">
        <v>4</v>
      </c>
      <c r="W1457" s="16" t="s">
        <v>7</v>
      </c>
      <c r="X1457" s="19">
        <v>27664.5321210539</v>
      </c>
      <c r="Y1457" s="19">
        <v>36311.009257422003</v>
      </c>
      <c r="Z1457" s="19">
        <v>15998.6474553836</v>
      </c>
      <c r="AA1457" s="19">
        <v>50203.142425445898</v>
      </c>
      <c r="AB1457" s="19">
        <v>42553.026042960199</v>
      </c>
      <c r="AC1457" s="19">
        <v>16110.157165750899</v>
      </c>
      <c r="AD1457" s="19">
        <v>25424.292491270298</v>
      </c>
      <c r="AE1457" s="19">
        <v>39361.782698698902</v>
      </c>
      <c r="AF1457" s="19">
        <v>31926.9254331175</v>
      </c>
      <c r="AG1457" s="19">
        <v>12958.2010102043</v>
      </c>
      <c r="AH1457" s="19">
        <v>51591.877743400102</v>
      </c>
      <c r="AI1457" s="19">
        <v>44347.153371070897</v>
      </c>
      <c r="AJ1457" s="19">
        <v>40014.7201156499</v>
      </c>
      <c r="AK1457" s="19">
        <v>30370.886621904399</v>
      </c>
      <c r="AL1457" s="19">
        <v>14372.036639178001</v>
      </c>
      <c r="AM1457" s="19">
        <v>18542.679810822199</v>
      </c>
      <c r="AN1457" s="19">
        <v>41533.734564917097</v>
      </c>
      <c r="AO1457" s="19">
        <v>29944.5847698453</v>
      </c>
      <c r="AP1457" s="19">
        <v>25006.6350913897</v>
      </c>
      <c r="AQ1457" s="19">
        <v>8516.3089772083495</v>
      </c>
      <c r="AR1457" s="19">
        <v>20650.046285409499</v>
      </c>
      <c r="AS1457" s="30">
        <f t="shared" si="827"/>
        <v>51591.877743400102</v>
      </c>
      <c r="AT1457" s="31">
        <f t="shared" si="792"/>
        <v>0.53621874859154339</v>
      </c>
      <c r="AU1457" s="31">
        <f t="shared" si="793"/>
        <v>0.70381251556728019</v>
      </c>
      <c r="AV1457" s="32">
        <f t="shared" si="794"/>
        <v>0.3101001195373283</v>
      </c>
      <c r="AW1457" s="31">
        <f t="shared" si="795"/>
        <v>0.97308228778062145</v>
      </c>
      <c r="AX1457" s="31">
        <f t="shared" si="796"/>
        <v>0.82480087766148036</v>
      </c>
      <c r="AY1457" s="32">
        <f t="shared" si="797"/>
        <v>0.3122615006547575</v>
      </c>
      <c r="AZ1457" s="31">
        <f t="shared" si="798"/>
        <v>0.49279641686472064</v>
      </c>
      <c r="BA1457" s="31">
        <f t="shared" si="799"/>
        <v>0.76294533985505619</v>
      </c>
      <c r="BB1457" s="32">
        <f t="shared" si="800"/>
        <v>0.61883627480881442</v>
      </c>
      <c r="BC1457" s="31">
        <f t="shared" si="801"/>
        <v>0.25116746234075538</v>
      </c>
      <c r="BD1457" s="31">
        <f t="shared" si="802"/>
        <v>1</v>
      </c>
      <c r="BE1457" s="32">
        <f t="shared" si="803"/>
        <v>0.85957626104709883</v>
      </c>
      <c r="BF1457" s="31">
        <f t="shared" si="804"/>
        <v>0.77560115789289696</v>
      </c>
      <c r="BG1457" s="31">
        <f t="shared" si="805"/>
        <v>0.588675736381578</v>
      </c>
      <c r="BH1457" s="32">
        <f t="shared" si="806"/>
        <v>0.27857169127782999</v>
      </c>
      <c r="BI1457" s="31">
        <f t="shared" si="807"/>
        <v>0.35941083406669133</v>
      </c>
      <c r="BJ1457" s="31">
        <f t="shared" si="808"/>
        <v>0.80504405696360426</v>
      </c>
      <c r="BK1457" s="32">
        <f t="shared" si="809"/>
        <v>0.58041277192466534</v>
      </c>
      <c r="BL1457" s="31">
        <f t="shared" si="810"/>
        <v>0.48470100692523599</v>
      </c>
      <c r="BM1457" s="31">
        <f t="shared" si="811"/>
        <v>0.1650707310861117</v>
      </c>
      <c r="BN1457" s="32">
        <f t="shared" si="812"/>
        <v>0.40025769924707111</v>
      </c>
    </row>
    <row r="1458" spans="1:66" ht="15" customHeight="1" x14ac:dyDescent="0.25">
      <c r="A1458" s="14" t="s">
        <v>1708</v>
      </c>
      <c r="B1458" s="14" t="s">
        <v>3483</v>
      </c>
      <c r="C1458" s="17">
        <v>0.722637728209782</v>
      </c>
      <c r="D1458" s="18">
        <v>1.55067134234893</v>
      </c>
      <c r="E1458" s="41">
        <f t="shared" si="813"/>
        <v>0.58629753870429624</v>
      </c>
      <c r="F1458" s="41">
        <f t="shared" si="814"/>
        <v>0.45494010985909566</v>
      </c>
      <c r="G1458" s="41">
        <f t="shared" si="815"/>
        <v>0.43753054777329736</v>
      </c>
      <c r="H1458" s="41">
        <f t="shared" si="816"/>
        <v>0.57063021323039032</v>
      </c>
      <c r="I1458" s="41">
        <f t="shared" si="817"/>
        <v>0.38481159018309147</v>
      </c>
      <c r="J1458" s="41">
        <f t="shared" si="818"/>
        <v>0.41490738626924539</v>
      </c>
      <c r="K1458" s="41">
        <f t="shared" si="819"/>
        <v>0.59671630510064089</v>
      </c>
      <c r="L1458" s="45">
        <f t="shared" si="820"/>
        <v>0.13987626298936096</v>
      </c>
      <c r="M1458" s="41">
        <f t="shared" si="821"/>
        <v>4.3333769844927589E-3</v>
      </c>
      <c r="N1458" s="41">
        <f t="shared" si="822"/>
        <v>0.10898994365233106</v>
      </c>
      <c r="O1458" s="41">
        <f t="shared" si="823"/>
        <v>0.19018595124566562</v>
      </c>
      <c r="P1458" s="41">
        <f t="shared" si="824"/>
        <v>3.398382265936762E-2</v>
      </c>
      <c r="Q1458" s="41">
        <f t="shared" si="825"/>
        <v>0.15127295753287989</v>
      </c>
      <c r="R1458" s="41">
        <f t="shared" si="826"/>
        <v>0.37694134316812133</v>
      </c>
      <c r="S1458" s="19">
        <v>46.46</v>
      </c>
      <c r="T1458" s="20">
        <v>2</v>
      </c>
      <c r="U1458" s="20">
        <v>2</v>
      </c>
      <c r="V1458" s="16" t="s">
        <v>7</v>
      </c>
      <c r="W1458" s="16" t="s">
        <v>5</v>
      </c>
      <c r="X1458" s="19">
        <v>82905.305091710994</v>
      </c>
      <c r="Y1458" s="19">
        <v>65386.092790199997</v>
      </c>
      <c r="Z1458" s="19">
        <v>105664.40655529</v>
      </c>
      <c r="AA1458" s="19">
        <v>66279.402679484105</v>
      </c>
      <c r="AB1458" s="19">
        <v>65032.4211808662</v>
      </c>
      <c r="AC1458" s="19">
        <v>65746.280503082904</v>
      </c>
      <c r="AD1458" s="19">
        <v>80642.4348003778</v>
      </c>
      <c r="AE1458" s="19">
        <v>50109.312063893703</v>
      </c>
      <c r="AF1458" s="19">
        <v>58765.375229017503</v>
      </c>
      <c r="AG1458" s="19">
        <v>100942.57322267701</v>
      </c>
      <c r="AH1458" s="19">
        <v>50844.933800615698</v>
      </c>
      <c r="AI1458" s="19">
        <v>95381.967979712994</v>
      </c>
      <c r="AJ1458" s="19">
        <v>52642.759982614501</v>
      </c>
      <c r="AK1458" s="19">
        <v>61225.535910664898</v>
      </c>
      <c r="AL1458" s="19">
        <v>52813.517504190699</v>
      </c>
      <c r="AM1458" s="19">
        <v>51895.6825840081</v>
      </c>
      <c r="AN1458" s="19">
        <v>43200.641125927803</v>
      </c>
      <c r="AO1458" s="19">
        <v>84621.536405601699</v>
      </c>
      <c r="AP1458" s="19">
        <v>77515.645941093593</v>
      </c>
      <c r="AQ1458" s="19">
        <v>36569.148987514302</v>
      </c>
      <c r="AR1458" s="19">
        <v>144383.91639760099</v>
      </c>
      <c r="AS1458" s="30">
        <f t="shared" si="827"/>
        <v>144383.91639760099</v>
      </c>
      <c r="AT1458" s="31">
        <f t="shared" si="792"/>
        <v>0.57420041761028517</v>
      </c>
      <c r="AU1458" s="31">
        <f t="shared" si="793"/>
        <v>0.45286271782614163</v>
      </c>
      <c r="AV1458" s="32">
        <f t="shared" si="794"/>
        <v>0.7318294806764617</v>
      </c>
      <c r="AW1458" s="31">
        <f t="shared" si="795"/>
        <v>0.45904976352743798</v>
      </c>
      <c r="AX1458" s="31">
        <f t="shared" si="796"/>
        <v>0.45041319562063598</v>
      </c>
      <c r="AY1458" s="32">
        <f t="shared" si="797"/>
        <v>0.45535737042921293</v>
      </c>
      <c r="AZ1458" s="31">
        <f t="shared" si="798"/>
        <v>0.55852782506817855</v>
      </c>
      <c r="BA1458" s="31">
        <f t="shared" si="799"/>
        <v>0.34705605246157661</v>
      </c>
      <c r="BB1458" s="32">
        <f t="shared" si="800"/>
        <v>0.40700776579013698</v>
      </c>
      <c r="BC1458" s="31">
        <f t="shared" si="801"/>
        <v>0.69912616128727079</v>
      </c>
      <c r="BD1458" s="31">
        <f t="shared" si="802"/>
        <v>0.35215095330009011</v>
      </c>
      <c r="BE1458" s="32">
        <f t="shared" si="803"/>
        <v>0.66061352510381011</v>
      </c>
      <c r="BF1458" s="31">
        <f t="shared" si="804"/>
        <v>0.36460266001961134</v>
      </c>
      <c r="BG1458" s="31">
        <f t="shared" si="805"/>
        <v>0.42404678746948155</v>
      </c>
      <c r="BH1458" s="32">
        <f t="shared" si="806"/>
        <v>0.36578532306018141</v>
      </c>
      <c r="BI1458" s="31">
        <f t="shared" si="807"/>
        <v>0.35942841750530585</v>
      </c>
      <c r="BJ1458" s="31">
        <f t="shared" si="808"/>
        <v>0.29920674133095898</v>
      </c>
      <c r="BK1458" s="32">
        <f t="shared" si="809"/>
        <v>0.5860869999714714</v>
      </c>
      <c r="BL1458" s="31">
        <f t="shared" si="810"/>
        <v>0.53687175050462588</v>
      </c>
      <c r="BM1458" s="31">
        <f t="shared" si="811"/>
        <v>0.25327716479729673</v>
      </c>
      <c r="BN1458" s="32">
        <f t="shared" si="812"/>
        <v>1</v>
      </c>
    </row>
    <row r="1459" spans="1:66" ht="15" customHeight="1" x14ac:dyDescent="0.25">
      <c r="A1459" s="14" t="s">
        <v>1709</v>
      </c>
      <c r="B1459" s="14" t="s">
        <v>3484</v>
      </c>
      <c r="C1459" s="17">
        <v>0.72379212589572195</v>
      </c>
      <c r="D1459" s="18">
        <v>1.6816318963944099</v>
      </c>
      <c r="E1459" s="41">
        <f t="shared" si="813"/>
        <v>0.47172606389987348</v>
      </c>
      <c r="F1459" s="41">
        <f t="shared" si="814"/>
        <v>0.79326959541461661</v>
      </c>
      <c r="G1459" s="41">
        <f t="shared" si="815"/>
        <v>0.66895195715974498</v>
      </c>
      <c r="H1459" s="41">
        <f t="shared" si="816"/>
        <v>0.53311956032656493</v>
      </c>
      <c r="I1459" s="41">
        <f t="shared" si="817"/>
        <v>0.69185643747193792</v>
      </c>
      <c r="J1459" s="41">
        <f t="shared" si="818"/>
        <v>0.66228682868732636</v>
      </c>
      <c r="K1459" s="41">
        <f t="shared" si="819"/>
        <v>0.52312751611681008</v>
      </c>
      <c r="L1459" s="45">
        <f t="shared" si="820"/>
        <v>6.8667692734756064E-2</v>
      </c>
      <c r="M1459" s="41">
        <f t="shared" si="821"/>
        <v>0.21473320578045529</v>
      </c>
      <c r="N1459" s="41">
        <f t="shared" si="822"/>
        <v>0.27740171756044013</v>
      </c>
      <c r="O1459" s="41">
        <f t="shared" si="823"/>
        <v>0.37296878125689376</v>
      </c>
      <c r="P1459" s="41">
        <f t="shared" si="824"/>
        <v>0.12447461489340668</v>
      </c>
      <c r="Q1459" s="41">
        <f t="shared" si="825"/>
        <v>0.1253537689921097</v>
      </c>
      <c r="R1459" s="41">
        <f t="shared" si="826"/>
        <v>0.39045107311267357</v>
      </c>
      <c r="S1459" s="19">
        <v>87.37</v>
      </c>
      <c r="T1459" s="20">
        <v>3</v>
      </c>
      <c r="U1459" s="20">
        <v>2</v>
      </c>
      <c r="V1459" s="16" t="s">
        <v>2</v>
      </c>
      <c r="W1459" s="16" t="s">
        <v>1</v>
      </c>
      <c r="X1459" s="19">
        <v>29805.4652836239</v>
      </c>
      <c r="Y1459" s="19">
        <v>36501.044554718697</v>
      </c>
      <c r="Z1459" s="19">
        <v>27777.453700040602</v>
      </c>
      <c r="AA1459" s="19">
        <v>66482.061474809001</v>
      </c>
      <c r="AB1459" s="19">
        <v>37983.9341181989</v>
      </c>
      <c r="AC1459" s="19">
        <v>53748.598432346298</v>
      </c>
      <c r="AD1459" s="19">
        <v>65586.096088338498</v>
      </c>
      <c r="AE1459" s="19">
        <v>36325.994074776099</v>
      </c>
      <c r="AF1459" s="19">
        <v>31507.825255649299</v>
      </c>
      <c r="AG1459" s="19">
        <v>7568.2844479515297</v>
      </c>
      <c r="AH1459" s="19">
        <v>55044.3993356664</v>
      </c>
      <c r="AI1459" s="19">
        <v>43715.978365543597</v>
      </c>
      <c r="AJ1459" s="19">
        <v>55423.944374272702</v>
      </c>
      <c r="AK1459" s="19">
        <v>42630.076881885099</v>
      </c>
      <c r="AL1459" s="19">
        <v>39934.1053670974</v>
      </c>
      <c r="AM1459" s="19">
        <v>43125.987755951101</v>
      </c>
      <c r="AN1459" s="19">
        <v>52779.202506537702</v>
      </c>
      <c r="AO1459" s="19">
        <v>36185.390713752597</v>
      </c>
      <c r="AP1459" s="19">
        <v>53481.622878199203</v>
      </c>
      <c r="AQ1459" s="19">
        <v>45711.6807247205</v>
      </c>
      <c r="AR1459" s="19">
        <v>5142.4834540060101</v>
      </c>
      <c r="AS1459" s="30">
        <f t="shared" si="827"/>
        <v>66482.061474809001</v>
      </c>
      <c r="AT1459" s="31">
        <f t="shared" si="792"/>
        <v>0.44832342172358203</v>
      </c>
      <c r="AU1459" s="31">
        <f t="shared" si="793"/>
        <v>0.54903599173965845</v>
      </c>
      <c r="AV1459" s="32">
        <f t="shared" si="794"/>
        <v>0.41781877823637997</v>
      </c>
      <c r="AW1459" s="31">
        <f t="shared" si="795"/>
        <v>1</v>
      </c>
      <c r="AX1459" s="31">
        <f t="shared" si="796"/>
        <v>0.57134109977308023</v>
      </c>
      <c r="AY1459" s="32">
        <f t="shared" si="797"/>
        <v>0.80846768647076939</v>
      </c>
      <c r="AZ1459" s="31">
        <f t="shared" si="798"/>
        <v>0.986523200896681</v>
      </c>
      <c r="BA1459" s="31">
        <f t="shared" si="799"/>
        <v>0.5464029434246791</v>
      </c>
      <c r="BB1459" s="32">
        <f t="shared" si="800"/>
        <v>0.47392972715787496</v>
      </c>
      <c r="BC1459" s="31">
        <f t="shared" si="801"/>
        <v>0.11383949715246511</v>
      </c>
      <c r="BD1459" s="31">
        <f t="shared" si="802"/>
        <v>0.82795867207763263</v>
      </c>
      <c r="BE1459" s="32">
        <f t="shared" si="803"/>
        <v>0.65756051174959729</v>
      </c>
      <c r="BF1459" s="31">
        <f t="shared" si="804"/>
        <v>0.83366765627858308</v>
      </c>
      <c r="BG1459" s="31">
        <f t="shared" si="805"/>
        <v>0.64122676006426549</v>
      </c>
      <c r="BH1459" s="32">
        <f t="shared" si="806"/>
        <v>0.60067489607296554</v>
      </c>
      <c r="BI1459" s="31">
        <f t="shared" si="807"/>
        <v>0.64868607860922234</v>
      </c>
      <c r="BJ1459" s="31">
        <f t="shared" si="808"/>
        <v>0.79388637078494462</v>
      </c>
      <c r="BK1459" s="32">
        <f t="shared" si="809"/>
        <v>0.54428803666781234</v>
      </c>
      <c r="BL1459" s="31">
        <f t="shared" si="810"/>
        <v>0.80445193322508735</v>
      </c>
      <c r="BM1459" s="31">
        <f t="shared" si="811"/>
        <v>0.68757917114290001</v>
      </c>
      <c r="BN1459" s="32">
        <f t="shared" si="812"/>
        <v>7.7351443982442841E-2</v>
      </c>
    </row>
    <row r="1460" spans="1:66" ht="15" customHeight="1" x14ac:dyDescent="0.25">
      <c r="A1460" s="14" t="s">
        <v>1710</v>
      </c>
      <c r="B1460" s="14" t="s">
        <v>388</v>
      </c>
      <c r="C1460" s="17">
        <v>0.72441824711445801</v>
      </c>
      <c r="D1460" s="18">
        <v>1.7477721580974701</v>
      </c>
      <c r="E1460" s="41">
        <f t="shared" si="813"/>
        <v>0.58289494266492403</v>
      </c>
      <c r="F1460" s="41">
        <f t="shared" si="814"/>
        <v>0.37741233232064947</v>
      </c>
      <c r="G1460" s="41">
        <f t="shared" si="815"/>
        <v>0.65963076655265918</v>
      </c>
      <c r="H1460" s="41">
        <f t="shared" si="816"/>
        <v>0.42628591995859816</v>
      </c>
      <c r="I1460" s="41">
        <f t="shared" si="817"/>
        <v>0.65405906281989779</v>
      </c>
      <c r="J1460" s="41">
        <f t="shared" si="818"/>
        <v>0.4396650800240029</v>
      </c>
      <c r="K1460" s="41">
        <f t="shared" si="819"/>
        <v>0.46749025766282898</v>
      </c>
      <c r="L1460" s="45">
        <f t="shared" si="820"/>
        <v>0.14613135229392873</v>
      </c>
      <c r="M1460" s="41">
        <f t="shared" si="821"/>
        <v>0.20188392583105938</v>
      </c>
      <c r="N1460" s="41">
        <f t="shared" si="822"/>
        <v>0.39252560365415645</v>
      </c>
      <c r="O1460" s="41">
        <f t="shared" si="823"/>
        <v>0.21010446830820911</v>
      </c>
      <c r="P1460" s="41">
        <f t="shared" si="824"/>
        <v>0.18073987284943052</v>
      </c>
      <c r="Q1460" s="41">
        <f t="shared" si="825"/>
        <v>0.33043790930028366</v>
      </c>
      <c r="R1460" s="41">
        <f t="shared" si="826"/>
        <v>0.16179616067643593</v>
      </c>
      <c r="S1460" s="19">
        <v>20.92</v>
      </c>
      <c r="T1460" s="20">
        <v>1</v>
      </c>
      <c r="U1460" s="20">
        <v>1</v>
      </c>
      <c r="V1460" s="16" t="s">
        <v>3</v>
      </c>
      <c r="W1460" s="16" t="s">
        <v>2</v>
      </c>
      <c r="X1460" s="19">
        <v>38375.685006294501</v>
      </c>
      <c r="Y1460" s="19">
        <v>64081.333817705301</v>
      </c>
      <c r="Z1460" s="19">
        <v>51348.905574171004</v>
      </c>
      <c r="AA1460" s="19">
        <v>53670.156159995</v>
      </c>
      <c r="AB1460" s="19">
        <v>22014.892348039401</v>
      </c>
      <c r="AC1460" s="19">
        <v>23901.0834053043</v>
      </c>
      <c r="AD1460" s="19">
        <v>87955.200351649997</v>
      </c>
      <c r="AE1460" s="19">
        <v>65847.881691134302</v>
      </c>
      <c r="AF1460" s="19">
        <v>20250.786647970501</v>
      </c>
      <c r="AG1460" s="19">
        <v>48154.6101198018</v>
      </c>
      <c r="AH1460" s="19">
        <v>16155.4532801516</v>
      </c>
      <c r="AI1460" s="19">
        <v>48172.127091184397</v>
      </c>
      <c r="AJ1460" s="19">
        <v>39181.031234695103</v>
      </c>
      <c r="AK1460" s="19">
        <v>67210.640788517296</v>
      </c>
      <c r="AL1460" s="19">
        <v>66192.015713197194</v>
      </c>
      <c r="AM1460" s="19">
        <v>23870.0256023947</v>
      </c>
      <c r="AN1460" s="19">
        <v>72155.762114832498</v>
      </c>
      <c r="AO1460" s="19">
        <v>19986.702886178999</v>
      </c>
      <c r="AP1460" s="19">
        <v>46411.893893341497</v>
      </c>
      <c r="AQ1460" s="19">
        <v>24999.208211656402</v>
      </c>
      <c r="AR1460" s="19">
        <v>51943.495720537903</v>
      </c>
      <c r="AS1460" s="30">
        <f t="shared" si="827"/>
        <v>87955.200351649997</v>
      </c>
      <c r="AT1460" s="31">
        <f t="shared" si="792"/>
        <v>0.4363094490475411</v>
      </c>
      <c r="AU1460" s="31">
        <f t="shared" si="793"/>
        <v>0.72856787957396962</v>
      </c>
      <c r="AV1460" s="32">
        <f t="shared" si="794"/>
        <v>0.5838074993732616</v>
      </c>
      <c r="AW1460" s="31">
        <f t="shared" si="795"/>
        <v>0.61019878239624947</v>
      </c>
      <c r="AX1460" s="31">
        <f t="shared" si="796"/>
        <v>0.25029665397864576</v>
      </c>
      <c r="AY1460" s="32">
        <f t="shared" si="797"/>
        <v>0.27174156058705318</v>
      </c>
      <c r="AZ1460" s="31">
        <f t="shared" si="798"/>
        <v>1</v>
      </c>
      <c r="BA1460" s="31">
        <f t="shared" si="799"/>
        <v>0.74865251205011929</v>
      </c>
      <c r="BB1460" s="32">
        <f t="shared" si="800"/>
        <v>0.2302397876078581</v>
      </c>
      <c r="BC1460" s="31">
        <f t="shared" si="801"/>
        <v>0.54749019872931759</v>
      </c>
      <c r="BD1460" s="31">
        <f t="shared" si="802"/>
        <v>0.18367820453550399</v>
      </c>
      <c r="BE1460" s="32">
        <f t="shared" si="803"/>
        <v>0.54768935661097284</v>
      </c>
      <c r="BF1460" s="31">
        <f t="shared" si="804"/>
        <v>0.44546577209814842</v>
      </c>
      <c r="BG1460" s="31">
        <f t="shared" si="805"/>
        <v>0.76414629856796701</v>
      </c>
      <c r="BH1460" s="32">
        <f t="shared" si="806"/>
        <v>0.7525651177935776</v>
      </c>
      <c r="BI1460" s="31">
        <f t="shared" si="807"/>
        <v>0.27138845124519018</v>
      </c>
      <c r="BJ1460" s="31">
        <f t="shared" si="808"/>
        <v>0.82036948158095913</v>
      </c>
      <c r="BK1460" s="32">
        <f t="shared" si="809"/>
        <v>0.22723730724585925</v>
      </c>
      <c r="BL1460" s="31">
        <f t="shared" si="810"/>
        <v>0.52767651836143914</v>
      </c>
      <c r="BM1460" s="31">
        <f t="shared" si="811"/>
        <v>0.28422660754234108</v>
      </c>
      <c r="BN1460" s="32">
        <f t="shared" si="812"/>
        <v>0.59056764708470666</v>
      </c>
    </row>
    <row r="1461" spans="1:66" ht="15" customHeight="1" x14ac:dyDescent="0.25">
      <c r="A1461" s="14" t="s">
        <v>1711</v>
      </c>
      <c r="B1461" s="14" t="s">
        <v>3485</v>
      </c>
      <c r="C1461" s="17">
        <v>0.72509249557692601</v>
      </c>
      <c r="D1461" s="18">
        <v>1.48024787280107</v>
      </c>
      <c r="E1461" s="41">
        <f t="shared" si="813"/>
        <v>0.46679792193251918</v>
      </c>
      <c r="F1461" s="41">
        <f t="shared" si="814"/>
        <v>0.45721998765930633</v>
      </c>
      <c r="G1461" s="41">
        <f t="shared" si="815"/>
        <v>0.46442178719811861</v>
      </c>
      <c r="H1461" s="41">
        <f t="shared" si="816"/>
        <v>0.65285262491116891</v>
      </c>
      <c r="I1461" s="41">
        <f t="shared" si="817"/>
        <v>0.55806162254479552</v>
      </c>
      <c r="J1461" s="41">
        <f t="shared" si="818"/>
        <v>0.58481801022112945</v>
      </c>
      <c r="K1461" s="41">
        <f t="shared" si="819"/>
        <v>0.67679891413481708</v>
      </c>
      <c r="L1461" s="45">
        <f t="shared" si="820"/>
        <v>0.36942639546261125</v>
      </c>
      <c r="M1461" s="41">
        <f t="shared" si="821"/>
        <v>5.3933123981531786E-2</v>
      </c>
      <c r="N1461" s="41">
        <f t="shared" si="822"/>
        <v>0.32444571600040412</v>
      </c>
      <c r="O1461" s="41">
        <f t="shared" si="823"/>
        <v>0.30427535318268684</v>
      </c>
      <c r="P1461" s="41">
        <f t="shared" si="824"/>
        <v>0.14015123008351171</v>
      </c>
      <c r="Q1461" s="41">
        <f t="shared" si="825"/>
        <v>0.17675872815348245</v>
      </c>
      <c r="R1461" s="41">
        <f t="shared" si="826"/>
        <v>5.9301008066130194E-2</v>
      </c>
      <c r="S1461" s="19">
        <v>42.84</v>
      </c>
      <c r="T1461" s="20">
        <v>1</v>
      </c>
      <c r="U1461" s="20">
        <v>1</v>
      </c>
      <c r="V1461" s="16" t="s">
        <v>7</v>
      </c>
      <c r="W1461" s="16" t="s">
        <v>2</v>
      </c>
      <c r="X1461" s="19">
        <v>32088.986551915801</v>
      </c>
      <c r="Y1461" s="19">
        <v>29419.733771264899</v>
      </c>
      <c r="Z1461" s="19">
        <v>1882.2637002286499</v>
      </c>
      <c r="AA1461" s="19">
        <v>21145.9685144129</v>
      </c>
      <c r="AB1461" s="19">
        <v>22882.340491848699</v>
      </c>
      <c r="AC1461" s="19">
        <v>18061.995108426399</v>
      </c>
      <c r="AD1461" s="19">
        <v>37241.397360675197</v>
      </c>
      <c r="AE1461" s="19">
        <v>17204.304401942001</v>
      </c>
      <c r="AF1461" s="19">
        <v>8622.6040484250498</v>
      </c>
      <c r="AG1461" s="19">
        <v>45266.542576549298</v>
      </c>
      <c r="AH1461" s="19">
        <v>19572.103882984</v>
      </c>
      <c r="AI1461" s="19">
        <v>23818.496965726899</v>
      </c>
      <c r="AJ1461" s="19">
        <v>25857.8268655713</v>
      </c>
      <c r="AK1461" s="19">
        <v>18640.258412668099</v>
      </c>
      <c r="AL1461" s="19">
        <v>31286.4753135471</v>
      </c>
      <c r="AM1461" s="19">
        <v>18437.9821723243</v>
      </c>
      <c r="AN1461" s="19">
        <v>34440.070268294301</v>
      </c>
      <c r="AO1461" s="19">
        <v>26540.015637004199</v>
      </c>
      <c r="AP1461" s="19">
        <v>27569.429299449101</v>
      </c>
      <c r="AQ1461" s="19">
        <v>32558.722143244999</v>
      </c>
      <c r="AR1461" s="19">
        <v>31780.889144643999</v>
      </c>
      <c r="AS1461" s="30">
        <f t="shared" si="827"/>
        <v>45266.542576549298</v>
      </c>
      <c r="AT1461" s="31">
        <f t="shared" si="792"/>
        <v>0.70888971689522762</v>
      </c>
      <c r="AU1461" s="31">
        <f t="shared" si="793"/>
        <v>0.64992226259634933</v>
      </c>
      <c r="AV1461" s="32">
        <f t="shared" si="794"/>
        <v>4.1581786305980702E-2</v>
      </c>
      <c r="AW1461" s="31">
        <f t="shared" si="795"/>
        <v>0.46714344217151987</v>
      </c>
      <c r="AX1461" s="31">
        <f t="shared" si="796"/>
        <v>0.5055022802581588</v>
      </c>
      <c r="AY1461" s="32">
        <f t="shared" si="797"/>
        <v>0.3990142405482402</v>
      </c>
      <c r="AZ1461" s="31">
        <f t="shared" si="798"/>
        <v>0.822713537215639</v>
      </c>
      <c r="BA1461" s="31">
        <f t="shared" si="799"/>
        <v>0.38006667668174932</v>
      </c>
      <c r="BB1461" s="32">
        <f t="shared" si="800"/>
        <v>0.19048514769696726</v>
      </c>
      <c r="BC1461" s="31">
        <f t="shared" si="801"/>
        <v>1</v>
      </c>
      <c r="BD1461" s="31">
        <f t="shared" si="802"/>
        <v>0.43237461420619933</v>
      </c>
      <c r="BE1461" s="32">
        <f t="shared" si="803"/>
        <v>0.52618326052730757</v>
      </c>
      <c r="BF1461" s="31">
        <f t="shared" si="804"/>
        <v>0.5712348545693251</v>
      </c>
      <c r="BG1461" s="31">
        <f t="shared" si="805"/>
        <v>0.4117888699174661</v>
      </c>
      <c r="BH1461" s="32">
        <f t="shared" si="806"/>
        <v>0.69116114314759514</v>
      </c>
      <c r="BI1461" s="31">
        <f t="shared" si="807"/>
        <v>0.40732031038474426</v>
      </c>
      <c r="BJ1461" s="31">
        <f t="shared" si="808"/>
        <v>0.76082838025575783</v>
      </c>
      <c r="BK1461" s="32">
        <f t="shared" si="809"/>
        <v>0.58630534002288637</v>
      </c>
      <c r="BL1461" s="31">
        <f t="shared" si="810"/>
        <v>0.60904649947203315</v>
      </c>
      <c r="BM1461" s="31">
        <f t="shared" si="811"/>
        <v>0.71926682026102673</v>
      </c>
      <c r="BN1461" s="32">
        <f t="shared" si="812"/>
        <v>0.70208342267139145</v>
      </c>
    </row>
    <row r="1462" spans="1:66" ht="15" customHeight="1" x14ac:dyDescent="0.25">
      <c r="A1462" s="14" t="s">
        <v>1712</v>
      </c>
      <c r="B1462" s="14" t="s">
        <v>3486</v>
      </c>
      <c r="C1462" s="17">
        <v>0.72750014321680401</v>
      </c>
      <c r="D1462" s="18">
        <v>1.3383704504379199</v>
      </c>
      <c r="E1462" s="41">
        <f t="shared" si="813"/>
        <v>0.7459334842946852</v>
      </c>
      <c r="F1462" s="41">
        <f t="shared" si="814"/>
        <v>0.6951377853373214</v>
      </c>
      <c r="G1462" s="41">
        <f t="shared" si="815"/>
        <v>0.67515410683676036</v>
      </c>
      <c r="H1462" s="41">
        <f t="shared" si="816"/>
        <v>0.61791671001445403</v>
      </c>
      <c r="I1462" s="41">
        <f t="shared" si="817"/>
        <v>0.82700146551516418</v>
      </c>
      <c r="J1462" s="41">
        <f t="shared" si="818"/>
        <v>0.80676295111384411</v>
      </c>
      <c r="K1462" s="41">
        <f t="shared" si="819"/>
        <v>0.7261329220719146</v>
      </c>
      <c r="L1462" s="45">
        <f t="shared" si="820"/>
        <v>0.13763672435969479</v>
      </c>
      <c r="M1462" s="41">
        <f t="shared" si="821"/>
        <v>6.6013018611537397E-2</v>
      </c>
      <c r="N1462" s="41">
        <f t="shared" si="822"/>
        <v>0.16733988987057952</v>
      </c>
      <c r="O1462" s="41">
        <f t="shared" si="823"/>
        <v>0.12069091276098004</v>
      </c>
      <c r="P1462" s="41">
        <f t="shared" si="824"/>
        <v>0.14717778126138237</v>
      </c>
      <c r="Q1462" s="41">
        <f t="shared" si="825"/>
        <v>7.4116612423601166E-2</v>
      </c>
      <c r="R1462" s="41">
        <f t="shared" si="826"/>
        <v>0.29131651233314976</v>
      </c>
      <c r="S1462" s="19">
        <v>50.32</v>
      </c>
      <c r="T1462" s="20">
        <v>2</v>
      </c>
      <c r="U1462" s="20">
        <v>2</v>
      </c>
      <c r="V1462" s="16" t="s">
        <v>5</v>
      </c>
      <c r="W1462" s="16" t="s">
        <v>4</v>
      </c>
      <c r="X1462" s="19">
        <v>5383023.8412098996</v>
      </c>
      <c r="Y1462" s="19">
        <v>5780817.8330347203</v>
      </c>
      <c r="Z1462" s="19">
        <v>4003310.71930278</v>
      </c>
      <c r="AA1462" s="19">
        <v>4857160.6550260298</v>
      </c>
      <c r="AB1462" s="19">
        <v>5067828.6328064604</v>
      </c>
      <c r="AC1462" s="19">
        <v>4209328.24410313</v>
      </c>
      <c r="AD1462" s="19">
        <v>3284378.3269863199</v>
      </c>
      <c r="AE1462" s="19">
        <v>5034297.5143283103</v>
      </c>
      <c r="AF1462" s="19">
        <v>5409311.2287457502</v>
      </c>
      <c r="AG1462" s="19">
        <v>3435233.26971601</v>
      </c>
      <c r="AH1462" s="19">
        <v>5058512.07770749</v>
      </c>
      <c r="AI1462" s="19">
        <v>4070427.0682582501</v>
      </c>
      <c r="AJ1462" s="19">
        <v>5620319.8936827201</v>
      </c>
      <c r="AK1462" s="19">
        <v>6595039.9956418499</v>
      </c>
      <c r="AL1462" s="19">
        <v>4600157.2060311399</v>
      </c>
      <c r="AM1462" s="19">
        <v>5022489.6034321599</v>
      </c>
      <c r="AN1462" s="19">
        <v>6012449.01326124</v>
      </c>
      <c r="AO1462" s="19">
        <v>5369066.4087435398</v>
      </c>
      <c r="AP1462" s="19">
        <v>5139892.9229716295</v>
      </c>
      <c r="AQ1462" s="19">
        <v>6777705.4803971099</v>
      </c>
      <c r="AR1462" s="19">
        <v>2846946.8529020101</v>
      </c>
      <c r="AS1462" s="30">
        <f t="shared" si="827"/>
        <v>6777705.4803971099</v>
      </c>
      <c r="AT1462" s="31">
        <f t="shared" si="792"/>
        <v>0.79422510417116932</v>
      </c>
      <c r="AU1462" s="31">
        <f t="shared" si="793"/>
        <v>0.85291664705029624</v>
      </c>
      <c r="AV1462" s="32">
        <f t="shared" si="794"/>
        <v>0.59065870166259038</v>
      </c>
      <c r="AW1462" s="31">
        <f t="shared" si="795"/>
        <v>0.71663790482991685</v>
      </c>
      <c r="AX1462" s="31">
        <f t="shared" si="796"/>
        <v>0.7477203970376024</v>
      </c>
      <c r="AY1462" s="32">
        <f t="shared" si="797"/>
        <v>0.62105505414444517</v>
      </c>
      <c r="AZ1462" s="31">
        <f t="shared" si="798"/>
        <v>0.48458557788998025</v>
      </c>
      <c r="BA1462" s="31">
        <f t="shared" si="799"/>
        <v>0.74277313006426882</v>
      </c>
      <c r="BB1462" s="32">
        <f t="shared" si="800"/>
        <v>0.79810361255603202</v>
      </c>
      <c r="BC1462" s="31">
        <f t="shared" si="801"/>
        <v>0.50684310193938042</v>
      </c>
      <c r="BD1462" s="31">
        <f t="shared" si="802"/>
        <v>0.74634580867197975</v>
      </c>
      <c r="BE1462" s="32">
        <f t="shared" si="803"/>
        <v>0.6005612194320018</v>
      </c>
      <c r="BF1462" s="31">
        <f t="shared" si="804"/>
        <v>0.82923637061807265</v>
      </c>
      <c r="BG1462" s="31">
        <f t="shared" si="805"/>
        <v>0.97304906722731221</v>
      </c>
      <c r="BH1462" s="32">
        <f t="shared" si="806"/>
        <v>0.67871895870010779</v>
      </c>
      <c r="BI1462" s="31">
        <f t="shared" si="807"/>
        <v>0.74103096069289354</v>
      </c>
      <c r="BJ1462" s="31">
        <f t="shared" si="808"/>
        <v>0.88709210375853731</v>
      </c>
      <c r="BK1462" s="32">
        <f t="shared" si="809"/>
        <v>0.79216578889010136</v>
      </c>
      <c r="BL1462" s="31">
        <f t="shared" si="810"/>
        <v>0.75835294670704401</v>
      </c>
      <c r="BM1462" s="31">
        <f t="shared" si="811"/>
        <v>1</v>
      </c>
      <c r="BN1462" s="32">
        <f t="shared" si="812"/>
        <v>0.42004581950869985</v>
      </c>
    </row>
    <row r="1463" spans="1:66" ht="15" customHeight="1" x14ac:dyDescent="0.25">
      <c r="A1463" s="14" t="s">
        <v>1713</v>
      </c>
      <c r="B1463" s="14" t="s">
        <v>2576</v>
      </c>
      <c r="C1463" s="17">
        <v>0.72753270568935402</v>
      </c>
      <c r="D1463" s="18">
        <v>1.3791210496509001</v>
      </c>
      <c r="E1463" s="41">
        <f t="shared" si="813"/>
        <v>0.53949951434581733</v>
      </c>
      <c r="F1463" s="41">
        <f t="shared" si="814"/>
        <v>0.51208146949098132</v>
      </c>
      <c r="G1463" s="41">
        <f t="shared" si="815"/>
        <v>0.53160336844641731</v>
      </c>
      <c r="H1463" s="41">
        <f t="shared" si="816"/>
        <v>0.67199158557788452</v>
      </c>
      <c r="I1463" s="41">
        <f t="shared" si="817"/>
        <v>0.48726077072638957</v>
      </c>
      <c r="J1463" s="41">
        <f t="shared" si="818"/>
        <v>0.52540592873435665</v>
      </c>
      <c r="K1463" s="41">
        <f t="shared" si="819"/>
        <v>0.56624475870923963</v>
      </c>
      <c r="L1463" s="45">
        <f t="shared" si="820"/>
        <v>0.11181418640211231</v>
      </c>
      <c r="M1463" s="41">
        <f t="shared" si="821"/>
        <v>7.7240131922609603E-2</v>
      </c>
      <c r="N1463" s="41">
        <f t="shared" si="822"/>
        <v>4.230200700295049E-2</v>
      </c>
      <c r="O1463" s="41">
        <f t="shared" si="823"/>
        <v>0.28459342379979041</v>
      </c>
      <c r="P1463" s="41">
        <f t="shared" si="824"/>
        <v>4.5025745440144961E-2</v>
      </c>
      <c r="Q1463" s="41">
        <f t="shared" si="825"/>
        <v>5.500067843281941E-2</v>
      </c>
      <c r="R1463" s="41">
        <f t="shared" si="826"/>
        <v>8.4285579746756115E-2</v>
      </c>
      <c r="S1463" s="19">
        <v>329.96</v>
      </c>
      <c r="T1463" s="20">
        <v>8</v>
      </c>
      <c r="U1463" s="20">
        <v>7</v>
      </c>
      <c r="V1463" s="16" t="s">
        <v>4</v>
      </c>
      <c r="W1463" s="16" t="s">
        <v>5</v>
      </c>
      <c r="X1463" s="19">
        <v>252284.60159675701</v>
      </c>
      <c r="Y1463" s="19">
        <v>252049.402466739</v>
      </c>
      <c r="Z1463" s="19">
        <v>354992.97227661702</v>
      </c>
      <c r="AA1463" s="19">
        <v>311428.506641838</v>
      </c>
      <c r="AB1463" s="19">
        <v>274675.25402947498</v>
      </c>
      <c r="AC1463" s="19">
        <v>229551.13635129901</v>
      </c>
      <c r="AD1463" s="19">
        <v>307394.682789688</v>
      </c>
      <c r="AE1463" s="19">
        <v>275177.73555824597</v>
      </c>
      <c r="AF1463" s="19">
        <v>264177.39897712501</v>
      </c>
      <c r="AG1463" s="19">
        <v>530940.84022306604</v>
      </c>
      <c r="AH1463" s="19">
        <v>260495.52986505299</v>
      </c>
      <c r="AI1463" s="19">
        <v>278926.96112053801</v>
      </c>
      <c r="AJ1463" s="19">
        <v>238057.67812302799</v>
      </c>
      <c r="AK1463" s="19">
        <v>284896.57102416799</v>
      </c>
      <c r="AL1463" s="19">
        <v>253165.67990442799</v>
      </c>
      <c r="AM1463" s="19">
        <v>312674.19809519802</v>
      </c>
      <c r="AN1463" s="19">
        <v>261601.48744552201</v>
      </c>
      <c r="AO1463" s="19">
        <v>262602.71024047898</v>
      </c>
      <c r="AP1463" s="19">
        <v>281833.115147228</v>
      </c>
      <c r="AQ1463" s="19">
        <v>268366.48404607998</v>
      </c>
      <c r="AR1463" s="19">
        <v>351727.80468966498</v>
      </c>
      <c r="AS1463" s="30">
        <f t="shared" si="827"/>
        <v>530940.84022306604</v>
      </c>
      <c r="AT1463" s="31">
        <f t="shared" si="792"/>
        <v>0.47516518316949174</v>
      </c>
      <c r="AU1463" s="31">
        <f t="shared" si="793"/>
        <v>0.47472219760085627</v>
      </c>
      <c r="AV1463" s="32">
        <f t="shared" si="794"/>
        <v>0.66861116226710415</v>
      </c>
      <c r="AW1463" s="31">
        <f t="shared" si="795"/>
        <v>0.58655971258680428</v>
      </c>
      <c r="AX1463" s="31">
        <f t="shared" si="796"/>
        <v>0.51733683533192643</v>
      </c>
      <c r="AY1463" s="32">
        <f t="shared" si="797"/>
        <v>0.43234786055421331</v>
      </c>
      <c r="AZ1463" s="31">
        <f t="shared" si="798"/>
        <v>0.57896221104509715</v>
      </c>
      <c r="BA1463" s="31">
        <f t="shared" si="799"/>
        <v>0.51828323366994067</v>
      </c>
      <c r="BB1463" s="32">
        <f t="shared" si="800"/>
        <v>0.49756466062421423</v>
      </c>
      <c r="BC1463" s="31">
        <f t="shared" si="801"/>
        <v>1</v>
      </c>
      <c r="BD1463" s="31">
        <f t="shared" si="802"/>
        <v>0.49063004788934694</v>
      </c>
      <c r="BE1463" s="32">
        <f t="shared" si="803"/>
        <v>0.5253447088443064</v>
      </c>
      <c r="BF1463" s="31">
        <f t="shared" si="804"/>
        <v>0.44836949823451511</v>
      </c>
      <c r="BG1463" s="31">
        <f t="shared" si="805"/>
        <v>0.53658816470865833</v>
      </c>
      <c r="BH1463" s="32">
        <f t="shared" si="806"/>
        <v>0.4768246492359951</v>
      </c>
      <c r="BI1463" s="31">
        <f t="shared" si="807"/>
        <v>0.5889059089216665</v>
      </c>
      <c r="BJ1463" s="31">
        <f t="shared" si="808"/>
        <v>0.49271306259961933</v>
      </c>
      <c r="BK1463" s="32">
        <f t="shared" si="809"/>
        <v>0.49459881468178407</v>
      </c>
      <c r="BL1463" s="31">
        <f t="shared" si="810"/>
        <v>0.53081830176940326</v>
      </c>
      <c r="BM1463" s="31">
        <f t="shared" si="811"/>
        <v>0.5054545887510371</v>
      </c>
      <c r="BN1463" s="32">
        <f t="shared" si="812"/>
        <v>0.66246138560727841</v>
      </c>
    </row>
    <row r="1464" spans="1:66" ht="15" customHeight="1" x14ac:dyDescent="0.25">
      <c r="A1464" s="14" t="s">
        <v>1714</v>
      </c>
      <c r="B1464" s="14" t="s">
        <v>2577</v>
      </c>
      <c r="C1464" s="17">
        <v>0.72888037279837603</v>
      </c>
      <c r="D1464" s="18">
        <v>1.2179383375300801</v>
      </c>
      <c r="E1464" s="41">
        <f t="shared" si="813"/>
        <v>0.79916857620573023</v>
      </c>
      <c r="F1464" s="41">
        <f t="shared" si="814"/>
        <v>0.75646039198546788</v>
      </c>
      <c r="G1464" s="41">
        <f t="shared" si="815"/>
        <v>0.85174767116095662</v>
      </c>
      <c r="H1464" s="41">
        <f t="shared" si="816"/>
        <v>0.86827557835031444</v>
      </c>
      <c r="I1464" s="41">
        <f t="shared" si="817"/>
        <v>0.76271213444124975</v>
      </c>
      <c r="J1464" s="41">
        <f t="shared" si="818"/>
        <v>0.78654170372239296</v>
      </c>
      <c r="K1464" s="41">
        <f t="shared" si="819"/>
        <v>0.71290602454565521</v>
      </c>
      <c r="L1464" s="45">
        <f t="shared" si="820"/>
        <v>0.19618769558903454</v>
      </c>
      <c r="M1464" s="41">
        <f t="shared" si="821"/>
        <v>7.5136044559494811E-2</v>
      </c>
      <c r="N1464" s="41">
        <f t="shared" si="822"/>
        <v>7.2952837551101019E-2</v>
      </c>
      <c r="O1464" s="41">
        <f t="shared" si="823"/>
        <v>0.18379364855814173</v>
      </c>
      <c r="P1464" s="41">
        <f t="shared" si="824"/>
        <v>1.3474961325050439E-2</v>
      </c>
      <c r="Q1464" s="41">
        <f t="shared" si="825"/>
        <v>6.8037091843867359E-2</v>
      </c>
      <c r="R1464" s="41">
        <f t="shared" si="826"/>
        <v>4.6237228520752856E-2</v>
      </c>
      <c r="S1464" s="19">
        <v>348.06</v>
      </c>
      <c r="T1464" s="20">
        <v>7</v>
      </c>
      <c r="U1464" s="20">
        <v>7</v>
      </c>
      <c r="V1464" s="16" t="s">
        <v>4</v>
      </c>
      <c r="W1464" s="16" t="s">
        <v>7</v>
      </c>
      <c r="X1464" s="19">
        <v>2166382.8453592602</v>
      </c>
      <c r="Y1464" s="19">
        <v>1897470.0092430401</v>
      </c>
      <c r="Z1464" s="19">
        <v>1307169.64230995</v>
      </c>
      <c r="AA1464" s="19">
        <v>1726973.8379368801</v>
      </c>
      <c r="AB1464" s="19">
        <v>1512526.74730027</v>
      </c>
      <c r="AC1464" s="19">
        <v>1844490.3327579501</v>
      </c>
      <c r="AD1464" s="19">
        <v>2095021.6214376499</v>
      </c>
      <c r="AE1464" s="19">
        <v>1837365.3654948401</v>
      </c>
      <c r="AF1464" s="19">
        <v>1792007.1392955601</v>
      </c>
      <c r="AG1464" s="19">
        <v>1474775.33322727</v>
      </c>
      <c r="AH1464" s="19">
        <v>2240254.2912838398</v>
      </c>
      <c r="AI1464" s="19">
        <v>2120444.6467376398</v>
      </c>
      <c r="AJ1464" s="19">
        <v>1685662.83510358</v>
      </c>
      <c r="AK1464" s="19">
        <v>1742850.6451636299</v>
      </c>
      <c r="AL1464" s="19">
        <v>1697493.9163215901</v>
      </c>
      <c r="AM1464" s="19">
        <v>1696096.93361028</v>
      </c>
      <c r="AN1464" s="19">
        <v>1936344.3769846701</v>
      </c>
      <c r="AO1464" s="19">
        <v>1653718.97051843</v>
      </c>
      <c r="AP1464" s="19">
        <v>1626852.35070628</v>
      </c>
      <c r="AQ1464" s="19">
        <v>1682535.2448652999</v>
      </c>
      <c r="AR1464" s="19">
        <v>1481884.74673994</v>
      </c>
      <c r="AS1464" s="30">
        <f t="shared" si="827"/>
        <v>2240254.2912838398</v>
      </c>
      <c r="AT1464" s="31">
        <f t="shared" si="792"/>
        <v>0.96702541929637575</v>
      </c>
      <c r="AU1464" s="31">
        <f t="shared" si="793"/>
        <v>0.84698867294910629</v>
      </c>
      <c r="AV1464" s="32">
        <f t="shared" si="794"/>
        <v>0.58349163637170853</v>
      </c>
      <c r="AW1464" s="31">
        <f t="shared" si="795"/>
        <v>0.77088295050076205</v>
      </c>
      <c r="AX1464" s="31">
        <f t="shared" si="796"/>
        <v>0.67515850909651631</v>
      </c>
      <c r="AY1464" s="32">
        <f t="shared" si="797"/>
        <v>0.8233397163591254</v>
      </c>
      <c r="AZ1464" s="31">
        <f t="shared" si="798"/>
        <v>0.93517134621223719</v>
      </c>
      <c r="BA1464" s="31">
        <f t="shared" si="799"/>
        <v>0.82015928845376163</v>
      </c>
      <c r="BB1464" s="32">
        <f t="shared" si="800"/>
        <v>0.79991237881687116</v>
      </c>
      <c r="BC1464" s="31">
        <f t="shared" si="801"/>
        <v>0.65830711226184468</v>
      </c>
      <c r="BD1464" s="31">
        <f t="shared" si="802"/>
        <v>1</v>
      </c>
      <c r="BE1464" s="32">
        <f t="shared" si="803"/>
        <v>0.94651962278909874</v>
      </c>
      <c r="BF1464" s="31">
        <f t="shared" si="804"/>
        <v>0.75244263191995231</v>
      </c>
      <c r="BG1464" s="31">
        <f t="shared" si="805"/>
        <v>0.77797000632675539</v>
      </c>
      <c r="BH1464" s="32">
        <f t="shared" si="806"/>
        <v>0.75772376507704142</v>
      </c>
      <c r="BI1464" s="31">
        <f t="shared" si="807"/>
        <v>0.75710018287177772</v>
      </c>
      <c r="BJ1464" s="31">
        <f t="shared" si="808"/>
        <v>0.86434133148116599</v>
      </c>
      <c r="BK1464" s="32">
        <f t="shared" si="809"/>
        <v>0.73818359681423507</v>
      </c>
      <c r="BL1464" s="31">
        <f t="shared" si="810"/>
        <v>0.72619093155445635</v>
      </c>
      <c r="BM1464" s="31">
        <f t="shared" si="811"/>
        <v>0.75104654476571786</v>
      </c>
      <c r="BN1464" s="32">
        <f t="shared" si="812"/>
        <v>0.66148059731679165</v>
      </c>
    </row>
    <row r="1465" spans="1:66" ht="15" customHeight="1" x14ac:dyDescent="0.25">
      <c r="A1465" s="14" t="s">
        <v>1715</v>
      </c>
      <c r="B1465" s="14" t="s">
        <v>3487</v>
      </c>
      <c r="C1465" s="17">
        <v>0.72888326085084298</v>
      </c>
      <c r="D1465" s="18">
        <v>1.3892924288628501</v>
      </c>
      <c r="E1465" s="41">
        <f t="shared" si="813"/>
        <v>0.68007980140896562</v>
      </c>
      <c r="F1465" s="41">
        <f t="shared" si="814"/>
        <v>0.61469257943230493</v>
      </c>
      <c r="G1465" s="41">
        <f t="shared" si="815"/>
        <v>0.69618477305198578</v>
      </c>
      <c r="H1465" s="41">
        <f t="shared" si="816"/>
        <v>0.75857908703667309</v>
      </c>
      <c r="I1465" s="41">
        <f t="shared" si="817"/>
        <v>0.70443105073630574</v>
      </c>
      <c r="J1465" s="41">
        <f t="shared" si="818"/>
        <v>0.76495032804466556</v>
      </c>
      <c r="K1465" s="41">
        <f t="shared" si="819"/>
        <v>0.85398774668348187</v>
      </c>
      <c r="L1465" s="45">
        <f t="shared" si="820"/>
        <v>0.2660381198237014</v>
      </c>
      <c r="M1465" s="41">
        <f t="shared" si="821"/>
        <v>0.16808097899294072</v>
      </c>
      <c r="N1465" s="41">
        <f t="shared" si="822"/>
        <v>0.15555450650794192</v>
      </c>
      <c r="O1465" s="41">
        <f t="shared" si="823"/>
        <v>0.22024202643145557</v>
      </c>
      <c r="P1465" s="41">
        <f t="shared" si="824"/>
        <v>5.6423274108227707E-2</v>
      </c>
      <c r="Q1465" s="41">
        <f t="shared" si="825"/>
        <v>0.12102410433346229</v>
      </c>
      <c r="R1465" s="41">
        <f t="shared" si="826"/>
        <v>0.13782177760447512</v>
      </c>
      <c r="S1465" s="19">
        <v>97.05</v>
      </c>
      <c r="T1465" s="20">
        <v>3</v>
      </c>
      <c r="U1465" s="20">
        <v>3</v>
      </c>
      <c r="V1465" s="16" t="s">
        <v>7</v>
      </c>
      <c r="W1465" s="16" t="s">
        <v>2</v>
      </c>
      <c r="X1465" s="19">
        <v>57675.258001632297</v>
      </c>
      <c r="Y1465" s="19">
        <v>94178.374166060195</v>
      </c>
      <c r="Z1465" s="19">
        <v>131593.993220818</v>
      </c>
      <c r="AA1465" s="19">
        <v>95723.260682087595</v>
      </c>
      <c r="AB1465" s="19">
        <v>101807.43240941501</v>
      </c>
      <c r="AC1465" s="19">
        <v>58664.464628304697</v>
      </c>
      <c r="AD1465" s="19">
        <v>119181.362106025</v>
      </c>
      <c r="AE1465" s="19">
        <v>76073.937712254294</v>
      </c>
      <c r="AF1465" s="19">
        <v>94904.649564718202</v>
      </c>
      <c r="AG1465" s="19">
        <v>138031.15757027199</v>
      </c>
      <c r="AH1465" s="19">
        <v>77359.350213955695</v>
      </c>
      <c r="AI1465" s="19">
        <v>100774.507621999</v>
      </c>
      <c r="AJ1465" s="19">
        <v>100852.98207308</v>
      </c>
      <c r="AK1465" s="19">
        <v>103771.52237273499</v>
      </c>
      <c r="AL1465" s="19">
        <v>88972.376637068606</v>
      </c>
      <c r="AM1465" s="19">
        <v>104652.24863274299</v>
      </c>
      <c r="AN1465" s="19">
        <v>123839.09092185</v>
      </c>
      <c r="AO1465" s="19">
        <v>90329.118831636806</v>
      </c>
      <c r="AP1465" s="19">
        <v>116116.664400922</v>
      </c>
      <c r="AQ1465" s="19">
        <v>100884.718093309</v>
      </c>
      <c r="AR1465" s="19">
        <v>138928.61043722299</v>
      </c>
      <c r="AS1465" s="30">
        <f t="shared" si="827"/>
        <v>138928.61043722299</v>
      </c>
      <c r="AT1465" s="31">
        <f t="shared" si="792"/>
        <v>0.415143128691219</v>
      </c>
      <c r="AU1465" s="31">
        <f t="shared" si="793"/>
        <v>0.67789042062445537</v>
      </c>
      <c r="AV1465" s="32">
        <f t="shared" si="794"/>
        <v>0.94720585491122256</v>
      </c>
      <c r="AW1465" s="31">
        <f t="shared" si="795"/>
        <v>0.6890104232730494</v>
      </c>
      <c r="AX1465" s="31">
        <f t="shared" si="796"/>
        <v>0.73280393497794505</v>
      </c>
      <c r="AY1465" s="32">
        <f t="shared" si="797"/>
        <v>0.42226338004592029</v>
      </c>
      <c r="AZ1465" s="31">
        <f t="shared" si="798"/>
        <v>0.85786046323322951</v>
      </c>
      <c r="BA1465" s="31">
        <f t="shared" si="799"/>
        <v>0.54757574752127436</v>
      </c>
      <c r="BB1465" s="32">
        <f t="shared" si="800"/>
        <v>0.68311810840145348</v>
      </c>
      <c r="BC1465" s="31">
        <f t="shared" si="801"/>
        <v>0.99354018683317546</v>
      </c>
      <c r="BD1465" s="31">
        <f t="shared" si="802"/>
        <v>0.55682807141378343</v>
      </c>
      <c r="BE1465" s="32">
        <f t="shared" si="803"/>
        <v>0.72536900286306039</v>
      </c>
      <c r="BF1465" s="31">
        <f t="shared" si="804"/>
        <v>0.72593385736519656</v>
      </c>
      <c r="BG1465" s="31">
        <f t="shared" si="805"/>
        <v>0.74694133948475461</v>
      </c>
      <c r="BH1465" s="32">
        <f t="shared" si="806"/>
        <v>0.64041795535896573</v>
      </c>
      <c r="BI1465" s="31">
        <f t="shared" si="807"/>
        <v>0.7532807555145864</v>
      </c>
      <c r="BJ1465" s="31">
        <f t="shared" si="808"/>
        <v>0.8913865224169113</v>
      </c>
      <c r="BK1465" s="32">
        <f t="shared" si="809"/>
        <v>0.65018370620249888</v>
      </c>
      <c r="BL1465" s="31">
        <f t="shared" si="810"/>
        <v>0.83580094867062027</v>
      </c>
      <c r="BM1465" s="31">
        <f t="shared" si="811"/>
        <v>0.72616229137982558</v>
      </c>
      <c r="BN1465" s="32">
        <f t="shared" si="812"/>
        <v>1</v>
      </c>
    </row>
    <row r="1466" spans="1:66" ht="15" customHeight="1" x14ac:dyDescent="0.25">
      <c r="A1466" s="14" t="s">
        <v>1716</v>
      </c>
      <c r="B1466" s="14" t="s">
        <v>2255</v>
      </c>
      <c r="C1466" s="17">
        <v>0.72979691493385201</v>
      </c>
      <c r="D1466" s="18">
        <v>2.1923408249649898</v>
      </c>
      <c r="E1466" s="41">
        <f t="shared" si="813"/>
        <v>0.53790356486204305</v>
      </c>
      <c r="F1466" s="41">
        <f t="shared" si="814"/>
        <v>0.58332690895261929</v>
      </c>
      <c r="G1466" s="41">
        <f t="shared" si="815"/>
        <v>0.35183076310755984</v>
      </c>
      <c r="H1466" s="41">
        <f t="shared" si="816"/>
        <v>0.42816574509091393</v>
      </c>
      <c r="I1466" s="41">
        <f t="shared" si="817"/>
        <v>0.63443791842013086</v>
      </c>
      <c r="J1466" s="41">
        <f t="shared" si="818"/>
        <v>0.48429417321168716</v>
      </c>
      <c r="K1466" s="41">
        <f t="shared" si="819"/>
        <v>0.77133294543929132</v>
      </c>
      <c r="L1466" s="45">
        <f t="shared" si="820"/>
        <v>0.28492455778864895</v>
      </c>
      <c r="M1466" s="41">
        <f t="shared" si="821"/>
        <v>0.37818120107152942</v>
      </c>
      <c r="N1466" s="41">
        <f t="shared" si="822"/>
        <v>9.4611079807921813E-2</v>
      </c>
      <c r="O1466" s="41">
        <f t="shared" si="823"/>
        <v>0.17019744603464007</v>
      </c>
      <c r="P1466" s="41">
        <f t="shared" si="824"/>
        <v>0.31728804012297301</v>
      </c>
      <c r="Q1466" s="41">
        <f t="shared" si="825"/>
        <v>0.16669381037217615</v>
      </c>
      <c r="R1466" s="41">
        <f t="shared" si="826"/>
        <v>0.31776498955551985</v>
      </c>
      <c r="S1466" s="19">
        <v>31.01</v>
      </c>
      <c r="T1466" s="20">
        <v>1</v>
      </c>
      <c r="U1466" s="20">
        <v>1</v>
      </c>
      <c r="V1466" s="16" t="s">
        <v>7</v>
      </c>
      <c r="W1466" s="16" t="s">
        <v>3</v>
      </c>
      <c r="X1466" s="19">
        <v>126536.380458536</v>
      </c>
      <c r="Y1466" s="19">
        <v>230313.07754644801</v>
      </c>
      <c r="Z1466" s="19">
        <v>387602.71835521999</v>
      </c>
      <c r="AA1466" s="19">
        <v>71959.206421291397</v>
      </c>
      <c r="AB1466" s="19">
        <v>331785.96190813603</v>
      </c>
      <c r="AC1466" s="19">
        <v>403572.37939982599</v>
      </c>
      <c r="AD1466" s="19">
        <v>112227.777557914</v>
      </c>
      <c r="AE1466" s="19">
        <v>192238.37938146701</v>
      </c>
      <c r="AF1466" s="19">
        <v>182463.46096168199</v>
      </c>
      <c r="AG1466" s="19">
        <v>156406.70936108299</v>
      </c>
      <c r="AH1466" s="19">
        <v>148107.17253443101</v>
      </c>
      <c r="AI1466" s="19">
        <v>288062.44887777098</v>
      </c>
      <c r="AJ1466" s="19">
        <v>218094.061127347</v>
      </c>
      <c r="AK1466" s="19">
        <v>198631.12591875999</v>
      </c>
      <c r="AL1466" s="19">
        <v>461329.39371213299</v>
      </c>
      <c r="AM1466" s="19">
        <v>138413.92819017399</v>
      </c>
      <c r="AN1466" s="19">
        <v>243688.61666467701</v>
      </c>
      <c r="AO1466" s="19">
        <v>288154.86706334801</v>
      </c>
      <c r="AP1466" s="19">
        <v>186694.21343751301</v>
      </c>
      <c r="AQ1466" s="19">
        <v>446115.12489378999</v>
      </c>
      <c r="AR1466" s="19">
        <v>434706.34187780297</v>
      </c>
      <c r="AS1466" s="30">
        <f t="shared" si="827"/>
        <v>461329.39371213299</v>
      </c>
      <c r="AT1466" s="31">
        <f t="shared" si="792"/>
        <v>0.27428640399508991</v>
      </c>
      <c r="AU1466" s="31">
        <f t="shared" si="793"/>
        <v>0.49923781290676245</v>
      </c>
      <c r="AV1466" s="32">
        <f t="shared" si="794"/>
        <v>0.84018647768427679</v>
      </c>
      <c r="AW1466" s="31">
        <f t="shared" si="795"/>
        <v>0.15598227080712213</v>
      </c>
      <c r="AX1466" s="31">
        <f t="shared" si="796"/>
        <v>0.71919536545977958</v>
      </c>
      <c r="AY1466" s="32">
        <f t="shared" si="797"/>
        <v>0.87480309059095618</v>
      </c>
      <c r="AZ1466" s="31">
        <f t="shared" si="798"/>
        <v>0.24327038139681928</v>
      </c>
      <c r="BA1466" s="31">
        <f t="shared" si="799"/>
        <v>0.41670524792405206</v>
      </c>
      <c r="BB1466" s="32">
        <f t="shared" si="800"/>
        <v>0.39551666000180813</v>
      </c>
      <c r="BC1466" s="31">
        <f t="shared" si="801"/>
        <v>0.3390347796886316</v>
      </c>
      <c r="BD1466" s="31">
        <f t="shared" si="802"/>
        <v>0.32104430056509486</v>
      </c>
      <c r="BE1466" s="32">
        <f t="shared" si="803"/>
        <v>0.62441815501901521</v>
      </c>
      <c r="BF1466" s="31">
        <f t="shared" si="804"/>
        <v>0.47275127945442924</v>
      </c>
      <c r="BG1466" s="31">
        <f t="shared" si="805"/>
        <v>0.43056247580596335</v>
      </c>
      <c r="BH1466" s="32">
        <f t="shared" si="806"/>
        <v>1</v>
      </c>
      <c r="BI1466" s="31">
        <f t="shared" si="807"/>
        <v>0.30003275333577273</v>
      </c>
      <c r="BJ1466" s="31">
        <f t="shared" si="808"/>
        <v>0.52823128113258133</v>
      </c>
      <c r="BK1466" s="32">
        <f t="shared" si="809"/>
        <v>0.62461848516670726</v>
      </c>
      <c r="BL1466" s="31">
        <f t="shared" si="810"/>
        <v>0.40468744455075667</v>
      </c>
      <c r="BM1466" s="31">
        <f t="shared" si="811"/>
        <v>0.96702081197142054</v>
      </c>
      <c r="BN1466" s="32">
        <f t="shared" si="812"/>
        <v>0.94229057979569653</v>
      </c>
    </row>
    <row r="1467" spans="1:66" ht="15" customHeight="1" x14ac:dyDescent="0.25">
      <c r="A1467" s="14" t="s">
        <v>1717</v>
      </c>
      <c r="B1467" s="14" t="s">
        <v>2578</v>
      </c>
      <c r="C1467" s="17">
        <v>0.72984252688296203</v>
      </c>
      <c r="D1467" s="18">
        <v>1.6116293164743201</v>
      </c>
      <c r="E1467" s="41">
        <f t="shared" si="813"/>
        <v>0.59736104362872167</v>
      </c>
      <c r="F1467" s="41">
        <f t="shared" si="814"/>
        <v>0.50332596467455504</v>
      </c>
      <c r="G1467" s="41">
        <f t="shared" si="815"/>
        <v>0.5258482718072669</v>
      </c>
      <c r="H1467" s="41">
        <f t="shared" si="816"/>
        <v>0.47720091779632318</v>
      </c>
      <c r="I1467" s="41">
        <f t="shared" si="817"/>
        <v>0.44287665982930385</v>
      </c>
      <c r="J1467" s="41">
        <f t="shared" si="818"/>
        <v>0.37065660044925225</v>
      </c>
      <c r="K1467" s="41">
        <f t="shared" si="819"/>
        <v>0.50675420596409493</v>
      </c>
      <c r="L1467" s="45">
        <f t="shared" si="820"/>
        <v>0.35102308495833157</v>
      </c>
      <c r="M1467" s="41">
        <f t="shared" si="821"/>
        <v>5.084130559593656E-2</v>
      </c>
      <c r="N1467" s="41">
        <f t="shared" si="822"/>
        <v>9.5067799586514193E-2</v>
      </c>
      <c r="O1467" s="41">
        <f t="shared" si="823"/>
        <v>0.17217111696620821</v>
      </c>
      <c r="P1467" s="41">
        <f t="shared" si="824"/>
        <v>0.11353254737613917</v>
      </c>
      <c r="Q1467" s="41">
        <f t="shared" si="825"/>
        <v>9.4396652535838108E-2</v>
      </c>
      <c r="R1467" s="41">
        <f t="shared" si="826"/>
        <v>7.4089751836114229E-2</v>
      </c>
      <c r="S1467" s="19">
        <v>252.72</v>
      </c>
      <c r="T1467" s="20">
        <v>7</v>
      </c>
      <c r="U1467" s="20">
        <v>5</v>
      </c>
      <c r="V1467" s="16" t="s">
        <v>1</v>
      </c>
      <c r="W1467" s="16" t="s">
        <v>6</v>
      </c>
      <c r="X1467" s="19">
        <v>541797.92119658296</v>
      </c>
      <c r="Y1467" s="19">
        <v>236439.31086862201</v>
      </c>
      <c r="Z1467" s="19">
        <v>192709.68286038301</v>
      </c>
      <c r="AA1467" s="19">
        <v>304507.33527004102</v>
      </c>
      <c r="AB1467" s="19">
        <v>256977.42848655899</v>
      </c>
      <c r="AC1467" s="19">
        <v>256618.120278216</v>
      </c>
      <c r="AD1467" s="19">
        <v>339678.44824053597</v>
      </c>
      <c r="AE1467" s="19">
        <v>277586.03194904502</v>
      </c>
      <c r="AF1467" s="19">
        <v>237446.02140039799</v>
      </c>
      <c r="AG1467" s="19">
        <v>263242.523003118</v>
      </c>
      <c r="AH1467" s="19">
        <v>349391.69303456601</v>
      </c>
      <c r="AI1467" s="19">
        <v>163005.17972776401</v>
      </c>
      <c r="AJ1467" s="19">
        <v>169180.51370821401</v>
      </c>
      <c r="AK1467" s="19">
        <v>270091.54920781899</v>
      </c>
      <c r="AL1467" s="19">
        <v>280576.89800997602</v>
      </c>
      <c r="AM1467" s="19">
        <v>243344.77583239699</v>
      </c>
      <c r="AN1467" s="19">
        <v>215048.430959458</v>
      </c>
      <c r="AO1467" s="19">
        <v>144069.72001173699</v>
      </c>
      <c r="AP1467" s="19">
        <v>293008.14168482099</v>
      </c>
      <c r="AQ1467" s="19">
        <v>302158.19238545903</v>
      </c>
      <c r="AR1467" s="19">
        <v>228508.791976635</v>
      </c>
      <c r="AS1467" s="30">
        <f t="shared" si="827"/>
        <v>541797.92119658296</v>
      </c>
      <c r="AT1467" s="31">
        <f t="shared" si="792"/>
        <v>1</v>
      </c>
      <c r="AU1467" s="31">
        <f t="shared" si="793"/>
        <v>0.43639759699785502</v>
      </c>
      <c r="AV1467" s="32">
        <f t="shared" si="794"/>
        <v>0.35568553388830981</v>
      </c>
      <c r="AW1467" s="31">
        <f t="shared" si="795"/>
        <v>0.5620311990077852</v>
      </c>
      <c r="AX1467" s="31">
        <f t="shared" si="796"/>
        <v>0.47430493627405174</v>
      </c>
      <c r="AY1467" s="32">
        <f t="shared" si="797"/>
        <v>0.47364175874182818</v>
      </c>
      <c r="AZ1467" s="31">
        <f t="shared" si="798"/>
        <v>0.62694675441046754</v>
      </c>
      <c r="BA1467" s="31">
        <f t="shared" si="799"/>
        <v>0.51234237173886688</v>
      </c>
      <c r="BB1467" s="32">
        <f t="shared" si="800"/>
        <v>0.43825568927246655</v>
      </c>
      <c r="BC1467" s="31">
        <f t="shared" si="801"/>
        <v>0.4858684625842345</v>
      </c>
      <c r="BD1467" s="31">
        <f t="shared" si="802"/>
        <v>0.64487455445181496</v>
      </c>
      <c r="BE1467" s="32">
        <f t="shared" si="803"/>
        <v>0.3008597363529199</v>
      </c>
      <c r="BF1467" s="31">
        <f t="shared" si="804"/>
        <v>0.31225759104902417</v>
      </c>
      <c r="BG1467" s="31">
        <f t="shared" si="805"/>
        <v>0.49850975546622756</v>
      </c>
      <c r="BH1467" s="32">
        <f t="shared" si="806"/>
        <v>0.51786263297265966</v>
      </c>
      <c r="BI1467" s="31">
        <f t="shared" si="807"/>
        <v>0.44914305927006892</v>
      </c>
      <c r="BJ1467" s="31">
        <f t="shared" si="808"/>
        <v>0.39691630873096506</v>
      </c>
      <c r="BK1467" s="32">
        <f t="shared" si="809"/>
        <v>0.26591043334672287</v>
      </c>
      <c r="BL1467" s="31">
        <f t="shared" si="810"/>
        <v>0.54080706149204205</v>
      </c>
      <c r="BM1467" s="31">
        <f t="shared" si="811"/>
        <v>0.55769537047711493</v>
      </c>
      <c r="BN1467" s="32">
        <f t="shared" si="812"/>
        <v>0.42176018592312786</v>
      </c>
    </row>
    <row r="1468" spans="1:66" ht="15" customHeight="1" x14ac:dyDescent="0.25">
      <c r="A1468" s="14" t="s">
        <v>1718</v>
      </c>
      <c r="B1468" s="14" t="s">
        <v>3488</v>
      </c>
      <c r="C1468" s="17">
        <v>0.73015112930955695</v>
      </c>
      <c r="D1468" s="18">
        <v>1.1716869220465</v>
      </c>
      <c r="E1468" s="41">
        <f t="shared" si="813"/>
        <v>0.88509292435999898</v>
      </c>
      <c r="F1468" s="41">
        <f t="shared" si="814"/>
        <v>0.84566380061874113</v>
      </c>
      <c r="G1468" s="41">
        <f t="shared" si="815"/>
        <v>0.85703665848925326</v>
      </c>
      <c r="H1468" s="41">
        <f t="shared" si="816"/>
        <v>0.8440467319986823</v>
      </c>
      <c r="I1468" s="41">
        <f t="shared" si="817"/>
        <v>0.75540053209271463</v>
      </c>
      <c r="J1468" s="41">
        <f t="shared" si="818"/>
        <v>0.81387026263372564</v>
      </c>
      <c r="K1468" s="41">
        <f t="shared" si="819"/>
        <v>0.81961384477119381</v>
      </c>
      <c r="L1468" s="45">
        <f t="shared" si="820"/>
        <v>0.1050968371374179</v>
      </c>
      <c r="M1468" s="41">
        <f t="shared" si="821"/>
        <v>0.14317796178358244</v>
      </c>
      <c r="N1468" s="41">
        <f t="shared" si="822"/>
        <v>5.3973617226688031E-2</v>
      </c>
      <c r="O1468" s="41">
        <f t="shared" si="823"/>
        <v>0.10020955302478905</v>
      </c>
      <c r="P1468" s="41">
        <f t="shared" si="824"/>
        <v>6.8958332289462881E-2</v>
      </c>
      <c r="Q1468" s="41">
        <f t="shared" si="825"/>
        <v>0.10026819326645622</v>
      </c>
      <c r="R1468" s="41">
        <f t="shared" si="826"/>
        <v>3.6389589078031352E-2</v>
      </c>
      <c r="S1468" s="19">
        <v>989.66</v>
      </c>
      <c r="T1468" s="20">
        <v>14</v>
      </c>
      <c r="U1468" s="20">
        <v>12</v>
      </c>
      <c r="V1468" s="16" t="s">
        <v>1</v>
      </c>
      <c r="W1468" s="16" t="s">
        <v>5</v>
      </c>
      <c r="X1468" s="19">
        <v>4497200.5488657402</v>
      </c>
      <c r="Y1468" s="19">
        <v>4053363.1810702598</v>
      </c>
      <c r="Z1468" s="19">
        <v>3540856.8922208198</v>
      </c>
      <c r="AA1468" s="19">
        <v>4553729.2523644697</v>
      </c>
      <c r="AB1468" s="19">
        <v>3733282.5955231399</v>
      </c>
      <c r="AC1468" s="19">
        <v>3265760.1117422199</v>
      </c>
      <c r="AD1468" s="19">
        <v>4047080.7323698099</v>
      </c>
      <c r="AE1468" s="19">
        <v>3618923.5405976102</v>
      </c>
      <c r="AF1468" s="19">
        <v>4042134.4333662102</v>
      </c>
      <c r="AG1468" s="19">
        <v>3317267.7465624399</v>
      </c>
      <c r="AH1468" s="19">
        <v>4084421.9363552402</v>
      </c>
      <c r="AI1468" s="19">
        <v>4128991.1986774202</v>
      </c>
      <c r="AJ1468" s="19">
        <v>3802221.2935650698</v>
      </c>
      <c r="AK1468" s="19">
        <v>3246732.3137287898</v>
      </c>
      <c r="AL1468" s="19">
        <v>3270714.8934329799</v>
      </c>
      <c r="AM1468" s="19">
        <v>3736005.88160044</v>
      </c>
      <c r="AN1468" s="19">
        <v>3235353.0140834702</v>
      </c>
      <c r="AO1468" s="19">
        <v>4147075.5720703402</v>
      </c>
      <c r="AP1468" s="19">
        <v>3739679.5125571</v>
      </c>
      <c r="AQ1468" s="19">
        <v>3563024.5168630201</v>
      </c>
      <c r="AR1468" s="19">
        <v>3894194.59231237</v>
      </c>
      <c r="AS1468" s="30">
        <f t="shared" si="827"/>
        <v>4553729.2523644697</v>
      </c>
      <c r="AT1468" s="31">
        <f t="shared" si="792"/>
        <v>0.98758628360055056</v>
      </c>
      <c r="AU1468" s="31">
        <f t="shared" si="793"/>
        <v>0.89011949469011564</v>
      </c>
      <c r="AV1468" s="32">
        <f t="shared" si="794"/>
        <v>0.77757299478933051</v>
      </c>
      <c r="AW1468" s="31">
        <f t="shared" si="795"/>
        <v>1</v>
      </c>
      <c r="AX1468" s="31">
        <f t="shared" si="796"/>
        <v>0.81982972386526431</v>
      </c>
      <c r="AY1468" s="32">
        <f t="shared" si="797"/>
        <v>0.71716167799095931</v>
      </c>
      <c r="AZ1468" s="31">
        <f t="shared" si="798"/>
        <v>0.88873986749836109</v>
      </c>
      <c r="BA1468" s="31">
        <f t="shared" si="799"/>
        <v>0.79471644887946014</v>
      </c>
      <c r="BB1468" s="32">
        <f t="shared" si="800"/>
        <v>0.88765365908993821</v>
      </c>
      <c r="BC1468" s="31">
        <f t="shared" si="801"/>
        <v>0.72847276654403381</v>
      </c>
      <c r="BD1468" s="31">
        <f t="shared" si="802"/>
        <v>0.8969400045543886</v>
      </c>
      <c r="BE1468" s="32">
        <f t="shared" si="803"/>
        <v>0.90672742489762448</v>
      </c>
      <c r="BF1468" s="31">
        <f t="shared" si="804"/>
        <v>0.83496867794474428</v>
      </c>
      <c r="BG1468" s="31">
        <f t="shared" si="805"/>
        <v>0.71298316913394943</v>
      </c>
      <c r="BH1468" s="32">
        <f t="shared" si="806"/>
        <v>0.71824974919945017</v>
      </c>
      <c r="BI1468" s="31">
        <f t="shared" si="807"/>
        <v>0.82042775811947177</v>
      </c>
      <c r="BJ1468" s="31">
        <f t="shared" si="808"/>
        <v>0.71048427229255051</v>
      </c>
      <c r="BK1468" s="32">
        <f t="shared" si="809"/>
        <v>0.91069875748915474</v>
      </c>
      <c r="BL1468" s="31">
        <f t="shared" si="810"/>
        <v>0.82123448832960722</v>
      </c>
      <c r="BM1468" s="31">
        <f t="shared" si="811"/>
        <v>0.7824410103022621</v>
      </c>
      <c r="BN1468" s="32">
        <f t="shared" si="812"/>
        <v>0.85516603568171201</v>
      </c>
    </row>
    <row r="1469" spans="1:66" ht="15" customHeight="1" x14ac:dyDescent="0.25">
      <c r="A1469" s="14" t="s">
        <v>1719</v>
      </c>
      <c r="B1469" s="14" t="s">
        <v>3489</v>
      </c>
      <c r="C1469" s="17">
        <v>0.73033574779157096</v>
      </c>
      <c r="D1469" s="18">
        <v>1.3616855855140899</v>
      </c>
      <c r="E1469" s="41">
        <f t="shared" si="813"/>
        <v>0.56609192243327744</v>
      </c>
      <c r="F1469" s="41">
        <f t="shared" si="814"/>
        <v>0.53173670494828718</v>
      </c>
      <c r="G1469" s="41">
        <f t="shared" si="815"/>
        <v>0.60605256227569215</v>
      </c>
      <c r="H1469" s="41">
        <f t="shared" si="816"/>
        <v>0.72405820641683949</v>
      </c>
      <c r="I1469" s="41">
        <f t="shared" si="817"/>
        <v>0.60279024466492659</v>
      </c>
      <c r="J1469" s="41">
        <f t="shared" si="818"/>
        <v>0.64844681688461503</v>
      </c>
      <c r="K1469" s="41">
        <f t="shared" si="819"/>
        <v>0.67986613045016597</v>
      </c>
      <c r="L1469" s="45">
        <f t="shared" si="820"/>
        <v>0.17522648716981817</v>
      </c>
      <c r="M1469" s="41">
        <f t="shared" si="821"/>
        <v>1.6721447498024282E-2</v>
      </c>
      <c r="N1469" s="41">
        <f t="shared" si="822"/>
        <v>5.3208466337988699E-3</v>
      </c>
      <c r="O1469" s="41">
        <f t="shared" si="823"/>
        <v>0.27415187321706097</v>
      </c>
      <c r="P1469" s="41">
        <f t="shared" si="824"/>
        <v>8.3093033917445616E-2</v>
      </c>
      <c r="Q1469" s="41">
        <f t="shared" si="825"/>
        <v>6.4719149246178928E-2</v>
      </c>
      <c r="R1469" s="41">
        <f t="shared" si="826"/>
        <v>0.13198254957175645</v>
      </c>
      <c r="S1469" s="19">
        <v>140.47999999999999</v>
      </c>
      <c r="T1469" s="20">
        <v>3</v>
      </c>
      <c r="U1469" s="20">
        <v>3</v>
      </c>
      <c r="V1469" s="16" t="s">
        <v>4</v>
      </c>
      <c r="W1469" s="16" t="s">
        <v>2</v>
      </c>
      <c r="X1469" s="19">
        <v>128807.164003956</v>
      </c>
      <c r="Y1469" s="19">
        <v>218057.95673455999</v>
      </c>
      <c r="Z1469" s="19">
        <v>245864.269968362</v>
      </c>
      <c r="AA1469" s="19">
        <v>192056.85118806199</v>
      </c>
      <c r="AB1469" s="19">
        <v>180721.04388511</v>
      </c>
      <c r="AC1469" s="19">
        <v>183979.692609294</v>
      </c>
      <c r="AD1469" s="19">
        <v>210740.97551952701</v>
      </c>
      <c r="AE1469" s="19">
        <v>213643.72162861199</v>
      </c>
      <c r="AF1469" s="19">
        <v>210185.68221697799</v>
      </c>
      <c r="AG1469" s="19">
        <v>349018.34090778203</v>
      </c>
      <c r="AH1469" s="19">
        <v>157662.75930623099</v>
      </c>
      <c r="AI1469" s="19">
        <v>251447.681558796</v>
      </c>
      <c r="AJ1469" s="19">
        <v>243430.615292762</v>
      </c>
      <c r="AK1469" s="19">
        <v>189167.21793213699</v>
      </c>
      <c r="AL1469" s="19">
        <v>198556.72010014701</v>
      </c>
      <c r="AM1469" s="19">
        <v>252130.929542119</v>
      </c>
      <c r="AN1469" s="19">
        <v>216664.80172415701</v>
      </c>
      <c r="AO1469" s="19">
        <v>210163.76532172601</v>
      </c>
      <c r="AP1469" s="19">
        <v>239364.86134193101</v>
      </c>
      <c r="AQ1469" s="19">
        <v>190217.065893274</v>
      </c>
      <c r="AR1469" s="19">
        <v>282275.319432127</v>
      </c>
      <c r="AS1469" s="30">
        <f t="shared" si="827"/>
        <v>349018.34090778203</v>
      </c>
      <c r="AT1469" s="31">
        <f t="shared" si="792"/>
        <v>0.36905557360949565</v>
      </c>
      <c r="AU1469" s="31">
        <f t="shared" si="793"/>
        <v>0.62477506530860361</v>
      </c>
      <c r="AV1469" s="32">
        <f t="shared" si="794"/>
        <v>0.70444512838173312</v>
      </c>
      <c r="AW1469" s="31">
        <f t="shared" si="795"/>
        <v>0.55027724528324273</v>
      </c>
      <c r="AX1469" s="31">
        <f t="shared" si="796"/>
        <v>0.51779812893231392</v>
      </c>
      <c r="AY1469" s="32">
        <f t="shared" si="797"/>
        <v>0.52713474062930488</v>
      </c>
      <c r="AZ1469" s="31">
        <f t="shared" si="798"/>
        <v>0.60381060482781101</v>
      </c>
      <c r="BA1469" s="31">
        <f t="shared" si="799"/>
        <v>0.61212749184737303</v>
      </c>
      <c r="BB1469" s="32">
        <f t="shared" si="800"/>
        <v>0.60221959015189253</v>
      </c>
      <c r="BC1469" s="31">
        <f t="shared" si="801"/>
        <v>1</v>
      </c>
      <c r="BD1469" s="31">
        <f t="shared" si="802"/>
        <v>0.45173201756720516</v>
      </c>
      <c r="BE1469" s="32">
        <f t="shared" si="803"/>
        <v>0.72044260168331309</v>
      </c>
      <c r="BF1469" s="31">
        <f t="shared" si="804"/>
        <v>0.69747227225826935</v>
      </c>
      <c r="BG1469" s="31">
        <f t="shared" si="805"/>
        <v>0.54199792893439647</v>
      </c>
      <c r="BH1469" s="32">
        <f t="shared" si="806"/>
        <v>0.56890053280211383</v>
      </c>
      <c r="BI1469" s="31">
        <f t="shared" si="807"/>
        <v>0.72240022941584403</v>
      </c>
      <c r="BJ1469" s="31">
        <f t="shared" si="808"/>
        <v>0.62078342691281196</v>
      </c>
      <c r="BK1469" s="32">
        <f t="shared" si="809"/>
        <v>0.60215679432518898</v>
      </c>
      <c r="BL1469" s="31">
        <f t="shared" si="810"/>
        <v>0.68582315966362417</v>
      </c>
      <c r="BM1469" s="31">
        <f t="shared" si="811"/>
        <v>0.54500593120271967</v>
      </c>
      <c r="BN1469" s="32">
        <f t="shared" si="812"/>
        <v>0.80876930048415441</v>
      </c>
    </row>
    <row r="1470" spans="1:66" ht="15" customHeight="1" x14ac:dyDescent="0.25">
      <c r="A1470" s="14" t="s">
        <v>260</v>
      </c>
      <c r="B1470" s="14" t="s">
        <v>3490</v>
      </c>
      <c r="C1470" s="17">
        <v>0.73036892486452398</v>
      </c>
      <c r="D1470" s="18">
        <v>1.5872256942202601</v>
      </c>
      <c r="E1470" s="41">
        <f t="shared" si="813"/>
        <v>0.7697249499525981</v>
      </c>
      <c r="F1470" s="41">
        <f t="shared" si="814"/>
        <v>0.62211058558239263</v>
      </c>
      <c r="G1470" s="41">
        <f t="shared" si="815"/>
        <v>0.64070970517736869</v>
      </c>
      <c r="H1470" s="41">
        <f t="shared" si="816"/>
        <v>0.48494990520597164</v>
      </c>
      <c r="I1470" s="41">
        <f t="shared" si="817"/>
        <v>0.63520377145708762</v>
      </c>
      <c r="J1470" s="41">
        <f t="shared" si="818"/>
        <v>0.71821088010857004</v>
      </c>
      <c r="K1470" s="41">
        <f t="shared" si="819"/>
        <v>0.62935542668310129</v>
      </c>
      <c r="L1470" s="45">
        <f t="shared" si="820"/>
        <v>0.18550285156686233</v>
      </c>
      <c r="M1470" s="41">
        <f t="shared" si="821"/>
        <v>0.18210501401925586</v>
      </c>
      <c r="N1470" s="41">
        <f t="shared" si="822"/>
        <v>2.3158898593156889E-2</v>
      </c>
      <c r="O1470" s="41">
        <f t="shared" si="823"/>
        <v>0.2815289790080106</v>
      </c>
      <c r="P1470" s="41">
        <f t="shared" si="824"/>
        <v>6.5421159228427797E-2</v>
      </c>
      <c r="Q1470" s="41">
        <f t="shared" si="825"/>
        <v>2.7694529331712364E-3</v>
      </c>
      <c r="R1470" s="41">
        <f t="shared" si="826"/>
        <v>0.41684041473997185</v>
      </c>
      <c r="S1470" s="19">
        <v>30.31</v>
      </c>
      <c r="T1470" s="20">
        <v>1</v>
      </c>
      <c r="U1470" s="20">
        <v>1</v>
      </c>
      <c r="V1470" s="16" t="s">
        <v>1</v>
      </c>
      <c r="W1470" s="16" t="s">
        <v>4</v>
      </c>
      <c r="X1470" s="19">
        <v>39904.227784931303</v>
      </c>
      <c r="Y1470" s="19">
        <v>30265.930195003199</v>
      </c>
      <c r="Z1470" s="19">
        <v>24834.683411276201</v>
      </c>
      <c r="AA1470" s="19">
        <v>21663.383113080199</v>
      </c>
      <c r="AB1470" s="19">
        <v>20887.119189777401</v>
      </c>
      <c r="AC1470" s="19">
        <v>34234.740938495299</v>
      </c>
      <c r="AD1470" s="19">
        <v>25594.895296230901</v>
      </c>
      <c r="AE1470" s="19">
        <v>27427.4428259382</v>
      </c>
      <c r="AF1470" s="19">
        <v>26058.538653273699</v>
      </c>
      <c r="AG1470" s="19">
        <v>6866.3727868836404</v>
      </c>
      <c r="AH1470" s="19">
        <v>24099.8468791739</v>
      </c>
      <c r="AI1470" s="19">
        <v>28889.692279648902</v>
      </c>
      <c r="AJ1470" s="19">
        <v>27451.386955948601</v>
      </c>
      <c r="AK1470" s="19">
        <v>23037.229476217199</v>
      </c>
      <c r="AL1470" s="19">
        <v>27912.679462030999</v>
      </c>
      <c r="AM1470" s="19">
        <v>29576.659816258401</v>
      </c>
      <c r="AN1470" s="19">
        <v>29423.605886898498</v>
      </c>
      <c r="AO1470" s="19">
        <v>29646.348589855901</v>
      </c>
      <c r="AP1470" s="19">
        <v>29209.858601475898</v>
      </c>
      <c r="AQ1470" s="19">
        <v>41142.333330480098</v>
      </c>
      <c r="AR1470" s="19">
        <v>7327.2603118720599</v>
      </c>
      <c r="AS1470" s="30">
        <f t="shared" si="827"/>
        <v>41142.333330480098</v>
      </c>
      <c r="AT1470" s="31">
        <f t="shared" si="792"/>
        <v>0.96990677374558265</v>
      </c>
      <c r="AU1470" s="31">
        <f t="shared" si="793"/>
        <v>0.73563961362835084</v>
      </c>
      <c r="AV1470" s="32">
        <f t="shared" si="794"/>
        <v>0.60362846248386082</v>
      </c>
      <c r="AW1470" s="31">
        <f t="shared" si="795"/>
        <v>0.52654726553953091</v>
      </c>
      <c r="AX1470" s="31">
        <f t="shared" si="796"/>
        <v>0.50767949940999768</v>
      </c>
      <c r="AY1470" s="32">
        <f t="shared" si="797"/>
        <v>0.83210499179764941</v>
      </c>
      <c r="AZ1470" s="31">
        <f t="shared" si="798"/>
        <v>0.62210606993621942</v>
      </c>
      <c r="BA1470" s="31">
        <f t="shared" si="799"/>
        <v>0.66664772281203388</v>
      </c>
      <c r="BB1470" s="32">
        <f t="shared" si="800"/>
        <v>0.63337532278385289</v>
      </c>
      <c r="BC1470" s="31">
        <f t="shared" si="801"/>
        <v>0.16689313004512366</v>
      </c>
      <c r="BD1470" s="31">
        <f t="shared" si="802"/>
        <v>0.58576762493243539</v>
      </c>
      <c r="BE1470" s="32">
        <f t="shared" si="803"/>
        <v>0.70218896064035607</v>
      </c>
      <c r="BF1470" s="31">
        <f t="shared" si="804"/>
        <v>0.66722970560377459</v>
      </c>
      <c r="BG1470" s="31">
        <f t="shared" si="805"/>
        <v>0.55993978978217507</v>
      </c>
      <c r="BH1470" s="32">
        <f t="shared" si="806"/>
        <v>0.67844181898531331</v>
      </c>
      <c r="BI1470" s="31">
        <f t="shared" si="807"/>
        <v>0.71888630084931704</v>
      </c>
      <c r="BJ1470" s="31">
        <f t="shared" si="808"/>
        <v>0.71516619270351789</v>
      </c>
      <c r="BK1470" s="32">
        <f t="shared" si="809"/>
        <v>0.72058014677287507</v>
      </c>
      <c r="BL1470" s="31">
        <f t="shared" si="810"/>
        <v>0.70997088003844244</v>
      </c>
      <c r="BM1470" s="31">
        <f t="shared" si="811"/>
        <v>1</v>
      </c>
      <c r="BN1470" s="32">
        <f t="shared" si="812"/>
        <v>0.17809540001086169</v>
      </c>
    </row>
    <row r="1471" spans="1:66" ht="15" customHeight="1" x14ac:dyDescent="0.25">
      <c r="A1471" s="14" t="s">
        <v>1720</v>
      </c>
      <c r="B1471" s="14" t="s">
        <v>2464</v>
      </c>
      <c r="C1471" s="17">
        <v>0.73172930972690298</v>
      </c>
      <c r="D1471" s="18">
        <v>1.2018934462994699</v>
      </c>
      <c r="E1471" s="41">
        <f t="shared" si="813"/>
        <v>0.68897797660374038</v>
      </c>
      <c r="F1471" s="41">
        <f t="shared" si="814"/>
        <v>0.76835486240407525</v>
      </c>
      <c r="G1471" s="41">
        <f t="shared" si="815"/>
        <v>0.71513872806099033</v>
      </c>
      <c r="H1471" s="41">
        <f t="shared" si="816"/>
        <v>0.82807811472470816</v>
      </c>
      <c r="I1471" s="41">
        <f t="shared" si="817"/>
        <v>0.72358130959848943</v>
      </c>
      <c r="J1471" s="41">
        <f t="shared" si="818"/>
        <v>0.7275811741356244</v>
      </c>
      <c r="K1471" s="41">
        <f t="shared" si="819"/>
        <v>0.81390708005673817</v>
      </c>
      <c r="L1471" s="45">
        <f t="shared" si="820"/>
        <v>0.16761529445978812</v>
      </c>
      <c r="M1471" s="41">
        <f t="shared" si="821"/>
        <v>8.541252742315053E-2</v>
      </c>
      <c r="N1471" s="41">
        <f t="shared" si="822"/>
        <v>0.12033379361088718</v>
      </c>
      <c r="O1471" s="41">
        <f t="shared" si="823"/>
        <v>0.12691072763490618</v>
      </c>
      <c r="P1471" s="41">
        <f t="shared" si="824"/>
        <v>2.1860517673692185E-2</v>
      </c>
      <c r="Q1471" s="41">
        <f t="shared" si="825"/>
        <v>1.889694049754985E-2</v>
      </c>
      <c r="R1471" s="41">
        <f t="shared" si="826"/>
        <v>0.16120509450180168</v>
      </c>
      <c r="S1471" s="19">
        <v>426.12</v>
      </c>
      <c r="T1471" s="20">
        <v>7</v>
      </c>
      <c r="U1471" s="20">
        <v>7</v>
      </c>
      <c r="V1471" s="16" t="s">
        <v>4</v>
      </c>
      <c r="W1471" s="16" t="s">
        <v>1</v>
      </c>
      <c r="X1471" s="19">
        <v>1101871.8527430899</v>
      </c>
      <c r="Y1471" s="19">
        <v>1019646.39081464</v>
      </c>
      <c r="Z1471" s="19">
        <v>674539.16126900096</v>
      </c>
      <c r="AA1471" s="19">
        <v>1129640.6586126401</v>
      </c>
      <c r="AB1471" s="19">
        <v>909174.50018053199</v>
      </c>
      <c r="AC1471" s="19">
        <v>1079374.9365560601</v>
      </c>
      <c r="AD1471" s="19">
        <v>1040202.56723156</v>
      </c>
      <c r="AE1471" s="19">
        <v>780931.75382858899</v>
      </c>
      <c r="AF1471" s="19">
        <v>1081090.42918515</v>
      </c>
      <c r="AG1471" s="19">
        <v>1210864.7555746101</v>
      </c>
      <c r="AH1471" s="19">
        <v>1227515.5235880699</v>
      </c>
      <c r="AI1471" s="19">
        <v>922182.79117568396</v>
      </c>
      <c r="AJ1471" s="19">
        <v>997300.88841160201</v>
      </c>
      <c r="AK1471" s="19">
        <v>994464.57472208003</v>
      </c>
      <c r="AL1471" s="19">
        <v>944721.54719159997</v>
      </c>
      <c r="AM1471" s="19">
        <v>996629.59021418705</v>
      </c>
      <c r="AN1471" s="19">
        <v>1001247.0211396799</v>
      </c>
      <c r="AO1471" s="19">
        <v>954842.92197960999</v>
      </c>
      <c r="AP1471" s="19">
        <v>970059.73791273299</v>
      </c>
      <c r="AQ1471" s="19">
        <v>1352756.0627359301</v>
      </c>
      <c r="AR1471" s="19">
        <v>980237.41050268896</v>
      </c>
      <c r="AS1471" s="30">
        <f t="shared" si="827"/>
        <v>1352756.0627359301</v>
      </c>
      <c r="AT1471" s="31">
        <f t="shared" si="792"/>
        <v>0.81453846934869367</v>
      </c>
      <c r="AU1471" s="31">
        <f t="shared" si="793"/>
        <v>0.75375481130900979</v>
      </c>
      <c r="AV1471" s="32">
        <f t="shared" si="794"/>
        <v>0.49864064915351775</v>
      </c>
      <c r="AW1471" s="31">
        <f t="shared" si="795"/>
        <v>0.8350660475532875</v>
      </c>
      <c r="AX1471" s="31">
        <f t="shared" si="796"/>
        <v>0.67209050118152081</v>
      </c>
      <c r="AY1471" s="32">
        <f t="shared" si="797"/>
        <v>0.79790803847741731</v>
      </c>
      <c r="AZ1471" s="31">
        <f t="shared" si="798"/>
        <v>0.76895058605597</v>
      </c>
      <c r="BA1471" s="31">
        <f t="shared" si="799"/>
        <v>0.5772894133249461</v>
      </c>
      <c r="BB1471" s="32">
        <f t="shared" si="800"/>
        <v>0.79917618480205499</v>
      </c>
      <c r="BC1471" s="31">
        <f t="shared" si="801"/>
        <v>0.89510946498783617</v>
      </c>
      <c r="BD1471" s="31">
        <f t="shared" si="802"/>
        <v>0.90741823851481185</v>
      </c>
      <c r="BE1471" s="32">
        <f t="shared" si="803"/>
        <v>0.68170664067147646</v>
      </c>
      <c r="BF1471" s="31">
        <f t="shared" si="804"/>
        <v>0.73723631028832726</v>
      </c>
      <c r="BG1471" s="31">
        <f t="shared" si="805"/>
        <v>0.73513961764162372</v>
      </c>
      <c r="BH1471" s="32">
        <f t="shared" si="806"/>
        <v>0.69836800086551742</v>
      </c>
      <c r="BI1471" s="31">
        <f t="shared" si="807"/>
        <v>0.73674006546200044</v>
      </c>
      <c r="BJ1471" s="31">
        <f t="shared" si="808"/>
        <v>0.74015341621509489</v>
      </c>
      <c r="BK1471" s="32">
        <f t="shared" si="809"/>
        <v>0.70585004072977775</v>
      </c>
      <c r="BL1471" s="31">
        <f t="shared" si="810"/>
        <v>0.71709879159646928</v>
      </c>
      <c r="BM1471" s="31">
        <f t="shared" si="811"/>
        <v>1</v>
      </c>
      <c r="BN1471" s="32">
        <f t="shared" si="812"/>
        <v>0.72462244857374547</v>
      </c>
    </row>
    <row r="1472" spans="1:66" ht="15" customHeight="1" x14ac:dyDescent="0.25">
      <c r="A1472" s="14" t="s">
        <v>1721</v>
      </c>
      <c r="B1472" s="14" t="s">
        <v>2579</v>
      </c>
      <c r="C1472" s="17">
        <v>0.73189579647715497</v>
      </c>
      <c r="D1472" s="18">
        <v>1.1694497430000199</v>
      </c>
      <c r="E1472" s="41">
        <f t="shared" si="813"/>
        <v>0.87831526213128586</v>
      </c>
      <c r="F1472" s="41">
        <f t="shared" si="814"/>
        <v>0.83040688814677477</v>
      </c>
      <c r="G1472" s="41">
        <f t="shared" si="815"/>
        <v>0.85675660166335266</v>
      </c>
      <c r="H1472" s="41">
        <f t="shared" si="816"/>
        <v>0.87323258046402741</v>
      </c>
      <c r="I1472" s="41">
        <f t="shared" si="817"/>
        <v>0.86184365864925405</v>
      </c>
      <c r="J1472" s="41">
        <f t="shared" si="818"/>
        <v>0.81027145095546371</v>
      </c>
      <c r="K1472" s="41">
        <f t="shared" si="819"/>
        <v>0.75105002792007003</v>
      </c>
      <c r="L1472" s="45">
        <f t="shared" si="820"/>
        <v>0.11234381199968896</v>
      </c>
      <c r="M1472" s="41">
        <f t="shared" si="821"/>
        <v>7.8290031659977596E-2</v>
      </c>
      <c r="N1472" s="41">
        <f t="shared" si="822"/>
        <v>6.0848309230650703E-2</v>
      </c>
      <c r="O1472" s="41">
        <f t="shared" si="823"/>
        <v>0.11879373148823499</v>
      </c>
      <c r="P1472" s="41">
        <f t="shared" si="824"/>
        <v>0.14202888471616221</v>
      </c>
      <c r="Q1472" s="41">
        <f t="shared" si="825"/>
        <v>6.0491645438271686E-2</v>
      </c>
      <c r="R1472" s="41">
        <f t="shared" si="826"/>
        <v>0.12371155375013393</v>
      </c>
      <c r="S1472" s="19">
        <v>472.51</v>
      </c>
      <c r="T1472" s="20">
        <v>7</v>
      </c>
      <c r="U1472" s="20">
        <v>7</v>
      </c>
      <c r="V1472" s="16" t="s">
        <v>1</v>
      </c>
      <c r="W1472" s="16" t="s">
        <v>7</v>
      </c>
      <c r="X1472" s="19">
        <v>1780098.8200489599</v>
      </c>
      <c r="Y1472" s="19">
        <v>1810379.7107705299</v>
      </c>
      <c r="Z1472" s="19">
        <v>1425732.08269852</v>
      </c>
      <c r="AA1472" s="19">
        <v>1742252.26070179</v>
      </c>
      <c r="AB1472" s="19">
        <v>1448408.45974447</v>
      </c>
      <c r="AC1472" s="19">
        <v>1551936.8700276699</v>
      </c>
      <c r="AD1472" s="19">
        <v>1748738.6295532701</v>
      </c>
      <c r="AE1472" s="19">
        <v>1627189.4940869201</v>
      </c>
      <c r="AF1472" s="19">
        <v>1517157.2453157899</v>
      </c>
      <c r="AG1472" s="19">
        <v>1650015.6360031001</v>
      </c>
      <c r="AH1472" s="19">
        <v>1894479.7532307401</v>
      </c>
      <c r="AI1472" s="19">
        <v>1442687.14880411</v>
      </c>
      <c r="AJ1472" s="19">
        <v>1903724.4103542301</v>
      </c>
      <c r="AK1472" s="19">
        <v>1654898.8189010001</v>
      </c>
      <c r="AL1472" s="19">
        <v>1363515.20338352</v>
      </c>
      <c r="AM1472" s="19">
        <v>1589100.4833885999</v>
      </c>
      <c r="AN1472" s="19">
        <v>1627117.2662876099</v>
      </c>
      <c r="AO1472" s="19">
        <v>1411382.87091496</v>
      </c>
      <c r="AP1472" s="19">
        <v>1673417.09351611</v>
      </c>
      <c r="AQ1472" s="19">
        <v>1412629.0061615701</v>
      </c>
      <c r="AR1472" s="19">
        <v>1203330.71496831</v>
      </c>
      <c r="AS1472" s="30">
        <f t="shared" si="827"/>
        <v>1903724.4103542301</v>
      </c>
      <c r="AT1472" s="31">
        <f t="shared" si="792"/>
        <v>0.9350611939244573</v>
      </c>
      <c r="AU1472" s="31">
        <f t="shared" si="793"/>
        <v>0.95096732537755746</v>
      </c>
      <c r="AV1472" s="32">
        <f t="shared" si="794"/>
        <v>0.74891726709184292</v>
      </c>
      <c r="AW1472" s="31">
        <f t="shared" si="795"/>
        <v>0.91518092178983268</v>
      </c>
      <c r="AX1472" s="31">
        <f t="shared" si="796"/>
        <v>0.7608288530979973</v>
      </c>
      <c r="AY1472" s="32">
        <f t="shared" si="797"/>
        <v>0.81521088955249443</v>
      </c>
      <c r="AZ1472" s="31">
        <f t="shared" si="798"/>
        <v>0.91858812128583178</v>
      </c>
      <c r="BA1472" s="31">
        <f t="shared" si="799"/>
        <v>0.85474004810609394</v>
      </c>
      <c r="BB1472" s="32">
        <f t="shared" si="800"/>
        <v>0.79694163559813225</v>
      </c>
      <c r="BC1472" s="31">
        <f t="shared" si="801"/>
        <v>0.86673030351913072</v>
      </c>
      <c r="BD1472" s="31">
        <f t="shared" si="802"/>
        <v>0.99514390997288849</v>
      </c>
      <c r="BE1472" s="32">
        <f t="shared" si="803"/>
        <v>0.75782352790006302</v>
      </c>
      <c r="BF1472" s="31">
        <f t="shared" si="804"/>
        <v>1</v>
      </c>
      <c r="BG1472" s="31">
        <f t="shared" si="805"/>
        <v>0.86929537169356852</v>
      </c>
      <c r="BH1472" s="32">
        <f t="shared" si="806"/>
        <v>0.71623560425419341</v>
      </c>
      <c r="BI1472" s="31">
        <f t="shared" si="807"/>
        <v>0.83473241964308931</v>
      </c>
      <c r="BJ1472" s="31">
        <f t="shared" si="808"/>
        <v>0.85470210784598211</v>
      </c>
      <c r="BK1472" s="32">
        <f t="shared" si="809"/>
        <v>0.74137982537731972</v>
      </c>
      <c r="BL1472" s="31">
        <f t="shared" si="810"/>
        <v>0.87902276422706249</v>
      </c>
      <c r="BM1472" s="31">
        <f t="shared" si="811"/>
        <v>0.7420344029200735</v>
      </c>
      <c r="BN1472" s="32">
        <f t="shared" si="812"/>
        <v>0.6320929166130741</v>
      </c>
    </row>
    <row r="1473" spans="1:66" ht="15" customHeight="1" x14ac:dyDescent="0.25">
      <c r="A1473" s="14" t="s">
        <v>1722</v>
      </c>
      <c r="B1473" s="14" t="s">
        <v>3491</v>
      </c>
      <c r="C1473" s="17">
        <v>0.73275616040521496</v>
      </c>
      <c r="D1473" s="18">
        <v>1.3135469348464399</v>
      </c>
      <c r="E1473" s="41">
        <f t="shared" si="813"/>
        <v>0.8438307433822575</v>
      </c>
      <c r="F1473" s="41">
        <f t="shared" si="814"/>
        <v>0.82742173637392646</v>
      </c>
      <c r="G1473" s="41">
        <f t="shared" si="815"/>
        <v>0.80641859400594063</v>
      </c>
      <c r="H1473" s="41">
        <f t="shared" si="816"/>
        <v>0.64240623688174869</v>
      </c>
      <c r="I1473" s="41">
        <f t="shared" si="817"/>
        <v>0.81368995002457323</v>
      </c>
      <c r="J1473" s="41">
        <f t="shared" si="818"/>
        <v>0.83437862227104687</v>
      </c>
      <c r="K1473" s="41">
        <f t="shared" si="819"/>
        <v>0.65557395226328408</v>
      </c>
      <c r="L1473" s="45">
        <f t="shared" si="820"/>
        <v>0.13727561552246026</v>
      </c>
      <c r="M1473" s="41">
        <f t="shared" si="821"/>
        <v>4.6383543549126841E-2</v>
      </c>
      <c r="N1473" s="41">
        <f t="shared" si="822"/>
        <v>7.4816381903158868E-2</v>
      </c>
      <c r="O1473" s="41">
        <f t="shared" si="823"/>
        <v>0.44611939172085635</v>
      </c>
      <c r="P1473" s="41">
        <f t="shared" si="824"/>
        <v>5.0701666351353321E-2</v>
      </c>
      <c r="Q1473" s="41">
        <f t="shared" si="825"/>
        <v>3.5297790892675859E-2</v>
      </c>
      <c r="R1473" s="41">
        <f t="shared" si="826"/>
        <v>0.48221492830532359</v>
      </c>
      <c r="S1473" s="19">
        <v>129.80000000000001</v>
      </c>
      <c r="T1473" s="20">
        <v>2</v>
      </c>
      <c r="U1473" s="20">
        <v>2</v>
      </c>
      <c r="V1473" s="16" t="s">
        <v>1</v>
      </c>
      <c r="W1473" s="16" t="s">
        <v>4</v>
      </c>
      <c r="X1473" s="19">
        <v>1062214.95583152</v>
      </c>
      <c r="Y1473" s="19">
        <v>838365.22830186703</v>
      </c>
      <c r="Z1473" s="19">
        <v>788408.72329980298</v>
      </c>
      <c r="AA1473" s="19">
        <v>898202.54609490896</v>
      </c>
      <c r="AB1473" s="19">
        <v>822901.66276603495</v>
      </c>
      <c r="AC1473" s="19">
        <v>915595.020608466</v>
      </c>
      <c r="AD1473" s="19">
        <v>938301.32443765202</v>
      </c>
      <c r="AE1473" s="19">
        <v>779566.73365349497</v>
      </c>
      <c r="AF1473" s="19">
        <v>851901.61555006297</v>
      </c>
      <c r="AG1473" s="19">
        <v>145331.00780902701</v>
      </c>
      <c r="AH1473" s="19">
        <v>1041703.53586482</v>
      </c>
      <c r="AI1473" s="19">
        <v>860085.99393187196</v>
      </c>
      <c r="AJ1473" s="19">
        <v>903466.05214602302</v>
      </c>
      <c r="AK1473" s="19">
        <v>886579.89457265404</v>
      </c>
      <c r="AL1473" s="19">
        <v>802894.95625903399</v>
      </c>
      <c r="AM1473" s="19">
        <v>884143.94444621401</v>
      </c>
      <c r="AN1473" s="19">
        <v>849914.43134981894</v>
      </c>
      <c r="AO1473" s="19">
        <v>924809.97841118101</v>
      </c>
      <c r="AP1473" s="19">
        <v>984717.828523534</v>
      </c>
      <c r="AQ1473" s="19">
        <v>999398.33674820804</v>
      </c>
      <c r="AR1473" s="19">
        <v>104965.204971176</v>
      </c>
      <c r="AS1473" s="30">
        <f t="shared" si="827"/>
        <v>1062214.95583152</v>
      </c>
      <c r="AT1473" s="31">
        <f t="shared" si="792"/>
        <v>1</v>
      </c>
      <c r="AU1473" s="31">
        <f t="shared" si="793"/>
        <v>0.78926136720187712</v>
      </c>
      <c r="AV1473" s="32">
        <f t="shared" si="794"/>
        <v>0.74223086294489538</v>
      </c>
      <c r="AW1473" s="31">
        <f t="shared" si="795"/>
        <v>0.8455939555019546</v>
      </c>
      <c r="AX1473" s="31">
        <f t="shared" si="796"/>
        <v>0.77470351763391754</v>
      </c>
      <c r="AY1473" s="32">
        <f t="shared" si="797"/>
        <v>0.86196773598590748</v>
      </c>
      <c r="AZ1473" s="31">
        <f t="shared" si="798"/>
        <v>0.88334410967047028</v>
      </c>
      <c r="BA1473" s="31">
        <f t="shared" si="799"/>
        <v>0.73390675717160925</v>
      </c>
      <c r="BB1473" s="32">
        <f t="shared" si="800"/>
        <v>0.80200491517574224</v>
      </c>
      <c r="BC1473" s="31">
        <f t="shared" si="801"/>
        <v>0.13681883032352846</v>
      </c>
      <c r="BD1473" s="31">
        <f t="shared" si="802"/>
        <v>0.9806899537103172</v>
      </c>
      <c r="BE1473" s="32">
        <f t="shared" si="803"/>
        <v>0.8097099266114004</v>
      </c>
      <c r="BF1473" s="31">
        <f t="shared" si="804"/>
        <v>0.85054917292025356</v>
      </c>
      <c r="BG1473" s="31">
        <f t="shared" si="805"/>
        <v>0.83465205390430997</v>
      </c>
      <c r="BH1473" s="32">
        <f t="shared" si="806"/>
        <v>0.75586862324915594</v>
      </c>
      <c r="BI1473" s="31">
        <f t="shared" si="807"/>
        <v>0.83235877972937311</v>
      </c>
      <c r="BJ1473" s="31">
        <f t="shared" si="808"/>
        <v>0.80013412227329395</v>
      </c>
      <c r="BK1473" s="32">
        <f t="shared" si="809"/>
        <v>0.87064296481047376</v>
      </c>
      <c r="BL1473" s="31">
        <f t="shared" si="810"/>
        <v>0.92704195428380132</v>
      </c>
      <c r="BM1473" s="31">
        <f t="shared" si="811"/>
        <v>0.94086261096358026</v>
      </c>
      <c r="BN1473" s="32">
        <f t="shared" si="812"/>
        <v>9.881729154247075E-2</v>
      </c>
    </row>
    <row r="1474" spans="1:66" ht="15" customHeight="1" x14ac:dyDescent="0.25">
      <c r="A1474" s="14" t="s">
        <v>1723</v>
      </c>
      <c r="B1474" s="14" t="s">
        <v>2199</v>
      </c>
      <c r="C1474" s="17">
        <v>0.73283579607503302</v>
      </c>
      <c r="D1474" s="18">
        <v>1.4620581064031599</v>
      </c>
      <c r="E1474" s="41">
        <f t="shared" si="813"/>
        <v>0.78584971349143951</v>
      </c>
      <c r="F1474" s="41">
        <f t="shared" si="814"/>
        <v>0.53749554142189426</v>
      </c>
      <c r="G1474" s="41">
        <f t="shared" si="815"/>
        <v>0.78552186606003105</v>
      </c>
      <c r="H1474" s="41">
        <f t="shared" si="816"/>
        <v>0.62881108911977712</v>
      </c>
      <c r="I1474" s="41">
        <f t="shared" si="817"/>
        <v>0.69803176573559489</v>
      </c>
      <c r="J1474" s="41">
        <f t="shared" si="818"/>
        <v>0.59778052070592136</v>
      </c>
      <c r="K1474" s="41">
        <f t="shared" si="819"/>
        <v>0.67989670427703119</v>
      </c>
      <c r="L1474" s="45">
        <f t="shared" si="820"/>
        <v>0.16863269131177441</v>
      </c>
      <c r="M1474" s="41">
        <f t="shared" si="821"/>
        <v>7.9007988073330607E-2</v>
      </c>
      <c r="N1474" s="41">
        <f t="shared" si="822"/>
        <v>0.18403231601041772</v>
      </c>
      <c r="O1474" s="41">
        <f t="shared" si="823"/>
        <v>0.40515724493301575</v>
      </c>
      <c r="P1474" s="41">
        <f t="shared" si="824"/>
        <v>8.0250915906016934E-2</v>
      </c>
      <c r="Q1474" s="41">
        <f t="shared" si="825"/>
        <v>9.1848861680828786E-2</v>
      </c>
      <c r="R1474" s="41">
        <f t="shared" si="826"/>
        <v>0.19949958098885465</v>
      </c>
      <c r="S1474" s="19">
        <v>20.82</v>
      </c>
      <c r="T1474" s="20">
        <v>1</v>
      </c>
      <c r="U1474" s="20">
        <v>1</v>
      </c>
      <c r="V1474" s="16" t="s">
        <v>1</v>
      </c>
      <c r="W1474" s="16" t="s">
        <v>2</v>
      </c>
      <c r="X1474" s="19">
        <v>23861.752649126702</v>
      </c>
      <c r="Y1474" s="19">
        <v>32434.731515834199</v>
      </c>
      <c r="Z1474" s="19">
        <v>37008.531806262101</v>
      </c>
      <c r="AA1474" s="19">
        <v>24550.910616880901</v>
      </c>
      <c r="AB1474" s="19">
        <v>18323.101845998099</v>
      </c>
      <c r="AC1474" s="19">
        <v>20943.571504945801</v>
      </c>
      <c r="AD1474" s="19">
        <v>37463.739469034699</v>
      </c>
      <c r="AE1474" s="19">
        <v>32651.760195318799</v>
      </c>
      <c r="AF1474" s="19">
        <v>23150.590530988298</v>
      </c>
      <c r="AG1474" s="19">
        <v>39577.1245525134</v>
      </c>
      <c r="AH1474" s="19">
        <v>7781.1256020068704</v>
      </c>
      <c r="AI1474" s="19">
        <v>27301.354227764801</v>
      </c>
      <c r="AJ1474" s="19">
        <v>28576.177473347401</v>
      </c>
      <c r="AK1474" s="19">
        <v>24083.373912637599</v>
      </c>
      <c r="AL1474" s="19">
        <v>30218.719016400501</v>
      </c>
      <c r="AM1474" s="19">
        <v>24030.8159765899</v>
      </c>
      <c r="AN1474" s="19">
        <v>19851.462695188598</v>
      </c>
      <c r="AO1474" s="19">
        <v>27093.023697355198</v>
      </c>
      <c r="AP1474" s="19">
        <v>23895.312147848901</v>
      </c>
      <c r="AQ1474" s="19">
        <v>20962.900215188401</v>
      </c>
      <c r="AR1474" s="19">
        <v>35866.857281008997</v>
      </c>
      <c r="AS1474" s="30">
        <f t="shared" si="827"/>
        <v>39577.1245525134</v>
      </c>
      <c r="AT1474" s="31">
        <f t="shared" si="792"/>
        <v>0.60291779453217831</v>
      </c>
      <c r="AU1474" s="31">
        <f t="shared" si="793"/>
        <v>0.81953228999236094</v>
      </c>
      <c r="AV1474" s="32">
        <f t="shared" si="794"/>
        <v>0.93509905594977905</v>
      </c>
      <c r="AW1474" s="31">
        <f t="shared" si="795"/>
        <v>0.62033083238033682</v>
      </c>
      <c r="AX1474" s="31">
        <f t="shared" si="796"/>
        <v>0.46297203379911706</v>
      </c>
      <c r="AY1474" s="32">
        <f t="shared" si="797"/>
        <v>0.52918375808622886</v>
      </c>
      <c r="AZ1474" s="31">
        <f t="shared" si="798"/>
        <v>0.94660084310383563</v>
      </c>
      <c r="BA1474" s="31">
        <f t="shared" si="799"/>
        <v>0.82501597992533304</v>
      </c>
      <c r="BB1474" s="32">
        <f t="shared" si="800"/>
        <v>0.58494877515092458</v>
      </c>
      <c r="BC1474" s="31">
        <f t="shared" si="801"/>
        <v>1</v>
      </c>
      <c r="BD1474" s="31">
        <f t="shared" si="802"/>
        <v>0.19660664310471537</v>
      </c>
      <c r="BE1474" s="32">
        <f t="shared" si="803"/>
        <v>0.68982662425461605</v>
      </c>
      <c r="BF1474" s="31">
        <f t="shared" si="804"/>
        <v>0.72203773761862722</v>
      </c>
      <c r="BG1474" s="31">
        <f t="shared" si="805"/>
        <v>0.60851752584203722</v>
      </c>
      <c r="BH1474" s="32">
        <f t="shared" si="806"/>
        <v>0.76354003374612067</v>
      </c>
      <c r="BI1474" s="31">
        <f t="shared" si="807"/>
        <v>0.60718953810563758</v>
      </c>
      <c r="BJ1474" s="31">
        <f t="shared" si="808"/>
        <v>0.5015893125042078</v>
      </c>
      <c r="BK1474" s="32">
        <f t="shared" si="809"/>
        <v>0.6845627115079187</v>
      </c>
      <c r="BL1474" s="31">
        <f t="shared" si="810"/>
        <v>0.60376574645141556</v>
      </c>
      <c r="BM1474" s="31">
        <f t="shared" si="811"/>
        <v>0.52967213894919318</v>
      </c>
      <c r="BN1474" s="32">
        <f t="shared" si="812"/>
        <v>0.90625222743048484</v>
      </c>
    </row>
    <row r="1475" spans="1:66" ht="15" customHeight="1" x14ac:dyDescent="0.25">
      <c r="A1475" s="14" t="s">
        <v>1724</v>
      </c>
      <c r="B1475" s="14" t="s">
        <v>2580</v>
      </c>
      <c r="C1475" s="17">
        <v>0.73298624159078396</v>
      </c>
      <c r="D1475" s="18">
        <v>1.5128461514096401</v>
      </c>
      <c r="E1475" s="41">
        <f t="shared" si="813"/>
        <v>0.45472912066116322</v>
      </c>
      <c r="F1475" s="41">
        <f t="shared" si="814"/>
        <v>0.61776394554436742</v>
      </c>
      <c r="G1475" s="41">
        <f t="shared" si="815"/>
        <v>0.49923157100490662</v>
      </c>
      <c r="H1475" s="41">
        <f t="shared" si="816"/>
        <v>0.68793520012613063</v>
      </c>
      <c r="I1475" s="41">
        <f t="shared" si="817"/>
        <v>0.64757819496452129</v>
      </c>
      <c r="J1475" s="41">
        <f t="shared" si="818"/>
        <v>0.57188386640262345</v>
      </c>
      <c r="K1475" s="41">
        <f t="shared" si="819"/>
        <v>0.54434296500753487</v>
      </c>
      <c r="L1475" s="45">
        <f t="shared" si="820"/>
        <v>0.26569123599095773</v>
      </c>
      <c r="M1475" s="41">
        <f t="shared" si="821"/>
        <v>0.33209197353863501</v>
      </c>
      <c r="N1475" s="41">
        <f t="shared" si="822"/>
        <v>0.11073370067927299</v>
      </c>
      <c r="O1475" s="41">
        <f t="shared" si="823"/>
        <v>0.22990714450079774</v>
      </c>
      <c r="P1475" s="41">
        <f t="shared" si="824"/>
        <v>0.14571951469720359</v>
      </c>
      <c r="Q1475" s="41">
        <f t="shared" si="825"/>
        <v>0.11982219504121713</v>
      </c>
      <c r="R1475" s="41">
        <f t="shared" si="826"/>
        <v>0.19980296260800948</v>
      </c>
      <c r="S1475" s="19">
        <v>117.7</v>
      </c>
      <c r="T1475" s="20">
        <v>2</v>
      </c>
      <c r="U1475" s="20">
        <v>2</v>
      </c>
      <c r="V1475" s="16" t="s">
        <v>4</v>
      </c>
      <c r="W1475" s="16" t="s">
        <v>1</v>
      </c>
      <c r="X1475" s="19">
        <v>94044.668233557401</v>
      </c>
      <c r="Y1475" s="19">
        <v>107498.758484797</v>
      </c>
      <c r="Z1475" s="19">
        <v>254001.45011756101</v>
      </c>
      <c r="AA1475" s="19">
        <v>151348.094013158</v>
      </c>
      <c r="AB1475" s="19">
        <v>333931.31290526403</v>
      </c>
      <c r="AC1475" s="19">
        <v>133592.76928507799</v>
      </c>
      <c r="AD1475" s="19">
        <v>132920.95129423201</v>
      </c>
      <c r="AE1475" s="19">
        <v>206210.734552838</v>
      </c>
      <c r="AF1475" s="19">
        <v>160995.47600120801</v>
      </c>
      <c r="AG1475" s="19">
        <v>145877.16517176601</v>
      </c>
      <c r="AH1475" s="19">
        <v>296576.32186649297</v>
      </c>
      <c r="AI1475" s="19">
        <v>246715.826677334</v>
      </c>
      <c r="AJ1475" s="19">
        <v>207656.62620220799</v>
      </c>
      <c r="AK1475" s="19">
        <v>268629.94060988998</v>
      </c>
      <c r="AL1475" s="19">
        <v>172453.343747873</v>
      </c>
      <c r="AM1475" s="19">
        <v>162314.359581639</v>
      </c>
      <c r="AN1475" s="19">
        <v>173910.86362258301</v>
      </c>
      <c r="AO1475" s="19">
        <v>236684.56780727801</v>
      </c>
      <c r="AP1475" s="19">
        <v>140580.16637592399</v>
      </c>
      <c r="AQ1475" s="19">
        <v>258752.04409142301</v>
      </c>
      <c r="AR1475" s="19">
        <v>145987.272459784</v>
      </c>
      <c r="AS1475" s="30">
        <f t="shared" si="827"/>
        <v>333931.31290526403</v>
      </c>
      <c r="AT1475" s="31">
        <f t="shared" si="792"/>
        <v>0.28162877992887653</v>
      </c>
      <c r="AU1475" s="31">
        <f t="shared" si="793"/>
        <v>0.32191877290433762</v>
      </c>
      <c r="AV1475" s="32">
        <f t="shared" si="794"/>
        <v>0.76063980915027563</v>
      </c>
      <c r="AW1475" s="31">
        <f t="shared" si="795"/>
        <v>0.45323121301923336</v>
      </c>
      <c r="AX1475" s="31">
        <f t="shared" si="796"/>
        <v>1</v>
      </c>
      <c r="AY1475" s="32">
        <f t="shared" si="797"/>
        <v>0.40006062361386913</v>
      </c>
      <c r="AZ1475" s="31">
        <f t="shared" si="798"/>
        <v>0.3980487787676909</v>
      </c>
      <c r="BA1475" s="31">
        <f t="shared" si="799"/>
        <v>0.61752440272452014</v>
      </c>
      <c r="BB1475" s="32">
        <f t="shared" si="800"/>
        <v>0.48212153152250881</v>
      </c>
      <c r="BC1475" s="31">
        <f t="shared" si="801"/>
        <v>0.43684781730292904</v>
      </c>
      <c r="BD1475" s="31">
        <f t="shared" si="802"/>
        <v>0.88813570457416602</v>
      </c>
      <c r="BE1475" s="32">
        <f t="shared" si="803"/>
        <v>0.73882207850129655</v>
      </c>
      <c r="BF1475" s="31">
        <f t="shared" si="804"/>
        <v>0.62185431008418179</v>
      </c>
      <c r="BG1475" s="31">
        <f t="shared" si="805"/>
        <v>0.80444669376094124</v>
      </c>
      <c r="BH1475" s="32">
        <f t="shared" si="806"/>
        <v>0.51643358104844106</v>
      </c>
      <c r="BI1475" s="31">
        <f t="shared" si="807"/>
        <v>0.48607109698540735</v>
      </c>
      <c r="BJ1475" s="31">
        <f t="shared" si="808"/>
        <v>0.52079831061521731</v>
      </c>
      <c r="BK1475" s="32">
        <f t="shared" si="809"/>
        <v>0.70878219160724587</v>
      </c>
      <c r="BL1475" s="31">
        <f t="shared" si="810"/>
        <v>0.42098527733997332</v>
      </c>
      <c r="BM1475" s="31">
        <f t="shared" si="811"/>
        <v>0.77486607003168551</v>
      </c>
      <c r="BN1475" s="32">
        <f t="shared" si="812"/>
        <v>0.43717754765094591</v>
      </c>
    </row>
    <row r="1476" spans="1:66" ht="15" customHeight="1" x14ac:dyDescent="0.25">
      <c r="A1476" s="14" t="s">
        <v>1725</v>
      </c>
      <c r="B1476" s="14" t="s">
        <v>3492</v>
      </c>
      <c r="C1476" s="17">
        <v>0.73307788078488501</v>
      </c>
      <c r="D1476" s="18">
        <v>1.4262015042613601</v>
      </c>
      <c r="E1476" s="41">
        <f t="shared" si="813"/>
        <v>0.49727223980561486</v>
      </c>
      <c r="F1476" s="41">
        <f t="shared" si="814"/>
        <v>0.43898239713464254</v>
      </c>
      <c r="G1476" s="41">
        <f t="shared" si="815"/>
        <v>0.42872748971759655</v>
      </c>
      <c r="H1476" s="41">
        <f t="shared" si="816"/>
        <v>0.61145179075343392</v>
      </c>
      <c r="I1476" s="41">
        <f t="shared" si="817"/>
        <v>0.43176213604670549</v>
      </c>
      <c r="J1476" s="41">
        <f t="shared" si="818"/>
        <v>0.45554182924209047</v>
      </c>
      <c r="K1476" s="41">
        <f t="shared" si="819"/>
        <v>0.49703014859986111</v>
      </c>
      <c r="L1476" s="45">
        <f t="shared" si="820"/>
        <v>6.5464910307744317E-2</v>
      </c>
      <c r="M1476" s="41">
        <f t="shared" si="821"/>
        <v>1.2921823523032382E-2</v>
      </c>
      <c r="N1476" s="41">
        <f t="shared" si="822"/>
        <v>2.8511605803481069E-2</v>
      </c>
      <c r="O1476" s="41">
        <f t="shared" si="823"/>
        <v>0.33798084736929096</v>
      </c>
      <c r="P1476" s="41">
        <f t="shared" si="824"/>
        <v>4.3422739847975657E-2</v>
      </c>
      <c r="Q1476" s="41">
        <f t="shared" si="825"/>
        <v>5.8580835062116053E-2</v>
      </c>
      <c r="R1476" s="41">
        <f t="shared" si="826"/>
        <v>7.2455369680320056E-2</v>
      </c>
      <c r="S1476" s="19">
        <v>265.67</v>
      </c>
      <c r="T1476" s="20">
        <v>6</v>
      </c>
      <c r="U1476" s="20">
        <v>6</v>
      </c>
      <c r="V1476" s="16" t="s">
        <v>4</v>
      </c>
      <c r="W1476" s="16" t="s">
        <v>3</v>
      </c>
      <c r="X1476" s="19">
        <v>617314.24356822704</v>
      </c>
      <c r="Y1476" s="19">
        <v>473345.94355911697</v>
      </c>
      <c r="Z1476" s="19">
        <v>552219.74900792597</v>
      </c>
      <c r="AA1476" s="19">
        <v>487614.136881674</v>
      </c>
      <c r="AB1476" s="19">
        <v>495106.58682031702</v>
      </c>
      <c r="AC1476" s="19">
        <v>467582.17848894303</v>
      </c>
      <c r="AD1476" s="19">
        <v>505830.480003323</v>
      </c>
      <c r="AE1476" s="19">
        <v>466899.77454681799</v>
      </c>
      <c r="AF1476" s="19">
        <v>443692.65134545299</v>
      </c>
      <c r="AG1476" s="19">
        <v>1101261.2439264499</v>
      </c>
      <c r="AH1476" s="19">
        <v>424531.09589422599</v>
      </c>
      <c r="AI1476" s="19">
        <v>494312.13923787</v>
      </c>
      <c r="AJ1476" s="19">
        <v>527053.08904082002</v>
      </c>
      <c r="AK1476" s="19">
        <v>432606.33708371501</v>
      </c>
      <c r="AL1476" s="19">
        <v>466789.29494487302</v>
      </c>
      <c r="AM1476" s="19">
        <v>574488.67669872905</v>
      </c>
      <c r="AN1476" s="19">
        <v>451658.43936438899</v>
      </c>
      <c r="AO1476" s="19">
        <v>478864.56853190699</v>
      </c>
      <c r="AP1476" s="19">
        <v>603936.16957390099</v>
      </c>
      <c r="AQ1476" s="19">
        <v>456094.47263056901</v>
      </c>
      <c r="AR1476" s="19">
        <v>582049.47694362397</v>
      </c>
      <c r="AS1476" s="30">
        <f t="shared" si="827"/>
        <v>1101261.2439264499</v>
      </c>
      <c r="AT1476" s="31">
        <f t="shared" ref="AT1476:AT1539" si="828">X1476/$AS1476</f>
        <v>0.56055204609511866</v>
      </c>
      <c r="AU1476" s="31">
        <f t="shared" ref="AU1476:AU1539" si="829">Y1476/$AS1476</f>
        <v>0.42982166690207285</v>
      </c>
      <c r="AV1476" s="32">
        <f t="shared" ref="AV1476:AV1539" si="830">Z1476/$AS1476</f>
        <v>0.50144300641965311</v>
      </c>
      <c r="AW1476" s="31">
        <f t="shared" ref="AW1476:AW1539" si="831">AA1476/$AS1476</f>
        <v>0.44277789631743397</v>
      </c>
      <c r="AX1476" s="31">
        <f t="shared" ref="AX1476:AX1539" si="832">AB1476/$AS1476</f>
        <v>0.44958141362993775</v>
      </c>
      <c r="AY1476" s="32">
        <f t="shared" ref="AY1476:AY1539" si="833">AC1476/$AS1476</f>
        <v>0.42458788145655613</v>
      </c>
      <c r="AZ1476" s="31">
        <f t="shared" ref="AZ1476:AZ1539" si="834">AD1476/$AS1476</f>
        <v>0.45931924218074632</v>
      </c>
      <c r="BA1476" s="31">
        <f t="shared" ref="BA1476:BA1539" si="835">AE1476/$AS1476</f>
        <v>0.42396822472579532</v>
      </c>
      <c r="BB1476" s="32">
        <f t="shared" ref="BB1476:BB1539" si="836">AF1476/$AS1476</f>
        <v>0.40289500224624808</v>
      </c>
      <c r="BC1476" s="31">
        <f t="shared" ref="BC1476:BC1539" si="837">AG1476/$AS1476</f>
        <v>1</v>
      </c>
      <c r="BD1476" s="31">
        <f t="shared" ref="BD1476:BD1539" si="838">AH1476/$AS1476</f>
        <v>0.38549535656098982</v>
      </c>
      <c r="BE1476" s="32">
        <f t="shared" ref="BE1476:BE1539" si="839">AI1476/$AS1476</f>
        <v>0.44886001569931183</v>
      </c>
      <c r="BF1476" s="31">
        <f t="shared" ref="BF1476:BF1539" si="840">AJ1476/$AS1476</f>
        <v>0.47859042706493393</v>
      </c>
      <c r="BG1476" s="31">
        <f t="shared" ref="BG1476:BG1539" si="841">AK1476/$AS1476</f>
        <v>0.39282807732459124</v>
      </c>
      <c r="BH1476" s="32">
        <f t="shared" ref="BH1476:BH1539" si="842">AL1476/$AS1476</f>
        <v>0.42386790375059141</v>
      </c>
      <c r="BI1476" s="31">
        <f t="shared" ref="BI1476:BI1539" si="843">AM1476/$AS1476</f>
        <v>0.52166430069802538</v>
      </c>
      <c r="BJ1476" s="31">
        <f t="shared" ref="BJ1476:BJ1539" si="844">AN1476/$AS1476</f>
        <v>0.41012833408541705</v>
      </c>
      <c r="BK1476" s="32">
        <f t="shared" ref="BK1476:BK1539" si="845">AO1476/$AS1476</f>
        <v>0.43483285294282903</v>
      </c>
      <c r="BL1476" s="31">
        <f t="shared" ref="BL1476:BL1539" si="846">AP1476/$AS1476</f>
        <v>0.54840408931546503</v>
      </c>
      <c r="BM1476" s="31">
        <f t="shared" ref="BM1476:BM1539" si="847">AQ1476/$AS1476</f>
        <v>0.41415647299491298</v>
      </c>
      <c r="BN1476" s="32">
        <f t="shared" ref="BN1476:BN1539" si="848">AR1476/$AS1476</f>
        <v>0.52852988348920538</v>
      </c>
    </row>
    <row r="1477" spans="1:66" ht="15" customHeight="1" x14ac:dyDescent="0.25">
      <c r="A1477" s="14" t="s">
        <v>1726</v>
      </c>
      <c r="B1477" s="14" t="s">
        <v>3493</v>
      </c>
      <c r="C1477" s="17">
        <v>0.733476353753024</v>
      </c>
      <c r="D1477" s="18">
        <v>1.28017072628832</v>
      </c>
      <c r="E1477" s="41">
        <f t="shared" ref="E1477:E1540" si="849">AVERAGE(AT1477:AV1477)</f>
        <v>0.72031413771195674</v>
      </c>
      <c r="F1477" s="41">
        <f t="shared" ref="F1477:F1540" si="850">AVERAGE(AW1477:AY1477)</f>
        <v>0.58975235896919509</v>
      </c>
      <c r="G1477" s="41">
        <f t="shared" ref="G1477:G1540" si="851">AVERAGE(AZ1477:BB1477)</f>
        <v>0.73866493888520812</v>
      </c>
      <c r="H1477" s="41">
        <f t="shared" ref="H1477:H1540" si="852">AVERAGE(BC1477:BE1477)</f>
        <v>0.66778263069555932</v>
      </c>
      <c r="I1477" s="41">
        <f t="shared" ref="I1477:I1540" si="853">AVERAGE(BF1477:BH1477)</f>
        <v>0.7430108841827513</v>
      </c>
      <c r="J1477" s="41">
        <f t="shared" ref="J1477:J1540" si="854">AVERAGE(BI1477:BK1477)</f>
        <v>0.66364980124937911</v>
      </c>
      <c r="K1477" s="41">
        <f t="shared" ref="K1477:K1540" si="855">AVERAGE(BL1477:BN1477)</f>
        <v>0.75498370571184348</v>
      </c>
      <c r="L1477" s="45">
        <f t="shared" ref="L1477:L1540" si="856">STDEVA(AT1477:AV1477)</f>
        <v>3.2831941918832333E-2</v>
      </c>
      <c r="M1477" s="41">
        <f t="shared" ref="M1477:M1540" si="857">STDEVA(AW1477:AY1477)</f>
        <v>0.19542326923462991</v>
      </c>
      <c r="N1477" s="41">
        <f t="shared" ref="N1477:N1540" si="858">STDEVA(AZ1477:BB1477)</f>
        <v>0.18642112792462173</v>
      </c>
      <c r="O1477" s="41">
        <f t="shared" ref="O1477:O1540" si="859">STDEVA(BC1477:BE1477)</f>
        <v>2.7400169406474554E-2</v>
      </c>
      <c r="P1477" s="41">
        <f t="shared" ref="P1477:P1540" si="860">STDEVA(BF1477:BH1477)</f>
        <v>0.15439200041006526</v>
      </c>
      <c r="Q1477" s="41">
        <f t="shared" ref="Q1477:Q1540" si="861">STDEVA(BI1477:BK1477)</f>
        <v>8.2723857813679247E-2</v>
      </c>
      <c r="R1477" s="41">
        <f t="shared" ref="R1477:R1540" si="862">STDEVA(BL1477:BN1477)</f>
        <v>0.21225021685277609</v>
      </c>
      <c r="S1477" s="19">
        <v>835.97</v>
      </c>
      <c r="T1477" s="20">
        <v>12</v>
      </c>
      <c r="U1477" s="20">
        <v>3</v>
      </c>
      <c r="V1477" s="16" t="s">
        <v>7</v>
      </c>
      <c r="W1477" s="16" t="s">
        <v>2</v>
      </c>
      <c r="X1477" s="19">
        <v>550261.09303041105</v>
      </c>
      <c r="Y1477" s="19">
        <v>554403.498830528</v>
      </c>
      <c r="Z1477" s="19">
        <v>596967.92023275106</v>
      </c>
      <c r="AA1477" s="19">
        <v>308946.85032332002</v>
      </c>
      <c r="AB1477" s="19">
        <v>467584.07664258103</v>
      </c>
      <c r="AC1477" s="19">
        <v>616669.25551785994</v>
      </c>
      <c r="AD1477" s="19">
        <v>736224.72960143106</v>
      </c>
      <c r="AE1477" s="19">
        <v>444113.38677580003</v>
      </c>
      <c r="AF1477" s="19">
        <v>564645.37033228495</v>
      </c>
      <c r="AG1477" s="19">
        <v>522143.51121042401</v>
      </c>
      <c r="AH1477" s="19">
        <v>549032.45100758399</v>
      </c>
      <c r="AI1477" s="19">
        <v>506358.86031440197</v>
      </c>
      <c r="AJ1477" s="19">
        <v>539187.82078289799</v>
      </c>
      <c r="AK1477" s="19">
        <v>493136.02349972399</v>
      </c>
      <c r="AL1477" s="19">
        <v>722926.276700616</v>
      </c>
      <c r="AM1477" s="19">
        <v>514923.032387666</v>
      </c>
      <c r="AN1477" s="19">
        <v>591225.81766258995</v>
      </c>
      <c r="AO1477" s="19">
        <v>461622.79196913901</v>
      </c>
      <c r="AP1477" s="19">
        <v>502012.29788516002</v>
      </c>
      <c r="AQ1477" s="19">
        <v>787449.26368692599</v>
      </c>
      <c r="AR1477" s="19">
        <v>494072.527903168</v>
      </c>
      <c r="AS1477" s="30">
        <f t="shared" ref="AS1477:AS1540" si="863">MAX(X1477:AR1477)</f>
        <v>787449.26368692599</v>
      </c>
      <c r="AT1477" s="31">
        <f t="shared" si="828"/>
        <v>0.69878926605890357</v>
      </c>
      <c r="AU1477" s="31">
        <f t="shared" si="829"/>
        <v>0.70404980282126173</v>
      </c>
      <c r="AV1477" s="32">
        <f t="shared" si="830"/>
        <v>0.75810334425570503</v>
      </c>
      <c r="AW1477" s="31">
        <f t="shared" si="831"/>
        <v>0.39233873796109242</v>
      </c>
      <c r="AX1477" s="31">
        <f t="shared" si="832"/>
        <v>0.59379581416242588</v>
      </c>
      <c r="AY1477" s="32">
        <f t="shared" si="833"/>
        <v>0.78312252478406696</v>
      </c>
      <c r="AZ1477" s="31">
        <f t="shared" si="834"/>
        <v>0.93494878153081773</v>
      </c>
      <c r="BA1477" s="31">
        <f t="shared" si="835"/>
        <v>0.56398984322673851</v>
      </c>
      <c r="BB1477" s="32">
        <f t="shared" si="836"/>
        <v>0.71705619189806824</v>
      </c>
      <c r="BC1477" s="31">
        <f t="shared" si="837"/>
        <v>0.66308209974784837</v>
      </c>
      <c r="BD1477" s="31">
        <f t="shared" si="838"/>
        <v>0.69722898518814069</v>
      </c>
      <c r="BE1477" s="32">
        <f t="shared" si="839"/>
        <v>0.64303680715068912</v>
      </c>
      <c r="BF1477" s="31">
        <f t="shared" si="840"/>
        <v>0.6847270619802982</v>
      </c>
      <c r="BG1477" s="31">
        <f t="shared" si="841"/>
        <v>0.62624482140069027</v>
      </c>
      <c r="BH1477" s="32">
        <f t="shared" si="842"/>
        <v>0.91806076916726531</v>
      </c>
      <c r="BI1477" s="31">
        <f t="shared" si="843"/>
        <v>0.65391264698977358</v>
      </c>
      <c r="BJ1477" s="31">
        <f t="shared" si="844"/>
        <v>0.7508113156324564</v>
      </c>
      <c r="BK1477" s="32">
        <f t="shared" si="845"/>
        <v>0.58622544112590724</v>
      </c>
      <c r="BL1477" s="31">
        <f t="shared" si="846"/>
        <v>0.63751700717158843</v>
      </c>
      <c r="BM1477" s="31">
        <f t="shared" si="847"/>
        <v>1</v>
      </c>
      <c r="BN1477" s="32">
        <f t="shared" si="848"/>
        <v>0.62743410996394211</v>
      </c>
    </row>
    <row r="1478" spans="1:66" ht="15" customHeight="1" x14ac:dyDescent="0.25">
      <c r="A1478" s="14" t="s">
        <v>1727</v>
      </c>
      <c r="B1478" s="14" t="s">
        <v>2418</v>
      </c>
      <c r="C1478" s="17">
        <v>0.73397052907261395</v>
      </c>
      <c r="D1478" s="18">
        <v>1.98303959095171</v>
      </c>
      <c r="E1478" s="41">
        <f t="shared" si="849"/>
        <v>0.52041954035449345</v>
      </c>
      <c r="F1478" s="41">
        <f t="shared" si="850"/>
        <v>0.42904966279575296</v>
      </c>
      <c r="G1478" s="41">
        <f t="shared" si="851"/>
        <v>0.34108939190309245</v>
      </c>
      <c r="H1478" s="41">
        <f t="shared" si="852"/>
        <v>0.33801045363687204</v>
      </c>
      <c r="I1478" s="41">
        <f t="shared" si="853"/>
        <v>0.67028811171746472</v>
      </c>
      <c r="J1478" s="41">
        <f t="shared" si="854"/>
        <v>0.42922120322761947</v>
      </c>
      <c r="K1478" s="41">
        <f t="shared" si="855"/>
        <v>0.3874438959208662</v>
      </c>
      <c r="L1478" s="45">
        <f t="shared" si="856"/>
        <v>8.897851118508944E-2</v>
      </c>
      <c r="M1478" s="41">
        <f t="shared" si="857"/>
        <v>0.49484859908076007</v>
      </c>
      <c r="N1478" s="41">
        <f t="shared" si="858"/>
        <v>0.29543637883164298</v>
      </c>
      <c r="O1478" s="41">
        <f t="shared" si="859"/>
        <v>0.22145386873450404</v>
      </c>
      <c r="P1478" s="41">
        <f t="shared" si="860"/>
        <v>0.33189589384393858</v>
      </c>
      <c r="Q1478" s="41">
        <f t="shared" si="861"/>
        <v>0.30834977134410196</v>
      </c>
      <c r="R1478" s="41">
        <f t="shared" si="862"/>
        <v>0.11034578269336173</v>
      </c>
      <c r="S1478" s="19">
        <v>22.14</v>
      </c>
      <c r="T1478" s="20">
        <v>1</v>
      </c>
      <c r="U1478" s="20">
        <v>1</v>
      </c>
      <c r="V1478" s="16" t="s">
        <v>5</v>
      </c>
      <c r="W1478" s="16" t="s">
        <v>4</v>
      </c>
      <c r="X1478" s="19">
        <v>157104.474724322</v>
      </c>
      <c r="Y1478" s="19">
        <v>204308.07637975001</v>
      </c>
      <c r="Z1478" s="19">
        <v>150929.77841231201</v>
      </c>
      <c r="AA1478" s="19">
        <v>328159.80812159902</v>
      </c>
      <c r="AB1478" s="19">
        <v>40660.379554376603</v>
      </c>
      <c r="AC1478" s="19">
        <v>53570.377377097597</v>
      </c>
      <c r="AD1478" s="19">
        <v>8006.3261894691404</v>
      </c>
      <c r="AE1478" s="19">
        <v>199936.04057635801</v>
      </c>
      <c r="AF1478" s="19">
        <v>127853.121431868</v>
      </c>
      <c r="AG1478" s="19">
        <v>112546.152845139</v>
      </c>
      <c r="AH1478" s="19">
        <v>37450.455315896797</v>
      </c>
      <c r="AI1478" s="19">
        <v>182767.72866467599</v>
      </c>
      <c r="AJ1478" s="19">
        <v>94331.9332076094</v>
      </c>
      <c r="AK1478" s="19">
        <v>277742.51753997401</v>
      </c>
      <c r="AL1478" s="19">
        <v>287810.40363459301</v>
      </c>
      <c r="AM1478" s="19">
        <v>78695.856578817198</v>
      </c>
      <c r="AN1478" s="19">
        <v>257613.55956586401</v>
      </c>
      <c r="AO1478" s="19">
        <v>86250.026934011199</v>
      </c>
      <c r="AP1478" s="19">
        <v>156708.670223261</v>
      </c>
      <c r="AQ1478" s="19">
        <v>137966.92004184899</v>
      </c>
      <c r="AR1478" s="19">
        <v>86754.953364718705</v>
      </c>
      <c r="AS1478" s="30">
        <f t="shared" si="863"/>
        <v>328159.80812159902</v>
      </c>
      <c r="AT1478" s="31">
        <f t="shared" si="828"/>
        <v>0.47874380358641366</v>
      </c>
      <c r="AU1478" s="31">
        <f t="shared" si="829"/>
        <v>0.62258713993410197</v>
      </c>
      <c r="AV1478" s="32">
        <f t="shared" si="830"/>
        <v>0.45992767754296482</v>
      </c>
      <c r="AW1478" s="31">
        <f t="shared" si="831"/>
        <v>1</v>
      </c>
      <c r="AX1478" s="31">
        <f t="shared" si="832"/>
        <v>0.12390420322073681</v>
      </c>
      <c r="AY1478" s="32">
        <f t="shared" si="833"/>
        <v>0.16324478516652224</v>
      </c>
      <c r="AZ1478" s="31">
        <f t="shared" si="834"/>
        <v>2.4397644048177927E-2</v>
      </c>
      <c r="BA1478" s="31">
        <f t="shared" si="835"/>
        <v>0.60926425365982684</v>
      </c>
      <c r="BB1478" s="32">
        <f t="shared" si="836"/>
        <v>0.38960627800127268</v>
      </c>
      <c r="BC1478" s="31">
        <f t="shared" si="837"/>
        <v>0.34296141715025391</v>
      </c>
      <c r="BD1478" s="31">
        <f t="shared" si="838"/>
        <v>0.1141226146195807</v>
      </c>
      <c r="BE1478" s="32">
        <f t="shared" si="839"/>
        <v>0.55694732914078171</v>
      </c>
      <c r="BF1478" s="31">
        <f t="shared" si="840"/>
        <v>0.28745730242703843</v>
      </c>
      <c r="BG1478" s="31">
        <f t="shared" si="841"/>
        <v>0.84636360293414425</v>
      </c>
      <c r="BH1478" s="32">
        <f t="shared" si="842"/>
        <v>0.8770434297912113</v>
      </c>
      <c r="BI1478" s="31">
        <f t="shared" si="843"/>
        <v>0.23980955202672655</v>
      </c>
      <c r="BJ1478" s="31">
        <f t="shared" si="844"/>
        <v>0.78502471414904584</v>
      </c>
      <c r="BK1478" s="32">
        <f t="shared" si="845"/>
        <v>0.26282934350708603</v>
      </c>
      <c r="BL1478" s="31">
        <f t="shared" si="846"/>
        <v>0.47753767019876148</v>
      </c>
      <c r="BM1478" s="31">
        <f t="shared" si="847"/>
        <v>0.42042601387286771</v>
      </c>
      <c r="BN1478" s="32">
        <f t="shared" si="848"/>
        <v>0.26436800369096941</v>
      </c>
    </row>
    <row r="1479" spans="1:66" ht="15" customHeight="1" x14ac:dyDescent="0.25">
      <c r="A1479" s="14" t="s">
        <v>1728</v>
      </c>
      <c r="B1479" s="14" t="s">
        <v>3494</v>
      </c>
      <c r="C1479" s="17">
        <v>0.73477430770024499</v>
      </c>
      <c r="D1479" s="18">
        <v>1.2960779384584</v>
      </c>
      <c r="E1479" s="41">
        <f t="shared" si="849"/>
        <v>0.75055871495026194</v>
      </c>
      <c r="F1479" s="41">
        <f t="shared" si="850"/>
        <v>0.60048064550233438</v>
      </c>
      <c r="G1479" s="41">
        <f t="shared" si="851"/>
        <v>0.61264617837970337</v>
      </c>
      <c r="H1479" s="41">
        <f t="shared" si="852"/>
        <v>0.67571395238566245</v>
      </c>
      <c r="I1479" s="41">
        <f t="shared" si="853"/>
        <v>0.62341120973933173</v>
      </c>
      <c r="J1479" s="41">
        <f t="shared" si="854"/>
        <v>0.61039866692463896</v>
      </c>
      <c r="K1479" s="41">
        <f t="shared" si="855"/>
        <v>0.77826971710683246</v>
      </c>
      <c r="L1479" s="45">
        <f t="shared" si="856"/>
        <v>6.2919088567865364E-2</v>
      </c>
      <c r="M1479" s="41">
        <f t="shared" si="857"/>
        <v>0.2101072296836074</v>
      </c>
      <c r="N1479" s="41">
        <f t="shared" si="858"/>
        <v>0.12542791012491095</v>
      </c>
      <c r="O1479" s="41">
        <f t="shared" si="859"/>
        <v>0.29558419143518638</v>
      </c>
      <c r="P1479" s="41">
        <f t="shared" si="860"/>
        <v>0.13149068762069466</v>
      </c>
      <c r="Q1479" s="41">
        <f t="shared" si="861"/>
        <v>2.920426902357727E-2</v>
      </c>
      <c r="R1479" s="41">
        <f t="shared" si="862"/>
        <v>0.13166014174907162</v>
      </c>
      <c r="S1479" s="19">
        <v>723.12</v>
      </c>
      <c r="T1479" s="20">
        <v>16</v>
      </c>
      <c r="U1479" s="20">
        <v>14</v>
      </c>
      <c r="V1479" s="16" t="s">
        <v>7</v>
      </c>
      <c r="W1479" s="16" t="s">
        <v>2</v>
      </c>
      <c r="X1479" s="19">
        <v>1031960.6418774</v>
      </c>
      <c r="Y1479" s="19">
        <v>1220135.26333181</v>
      </c>
      <c r="Z1479" s="19">
        <v>1118552.4800590801</v>
      </c>
      <c r="AA1479" s="19">
        <v>553193.76235070301</v>
      </c>
      <c r="AB1479" s="19">
        <v>1168141.0991104899</v>
      </c>
      <c r="AC1479" s="19">
        <v>975335.06965995999</v>
      </c>
      <c r="AD1479" s="19">
        <v>849390.29852893902</v>
      </c>
      <c r="AE1479" s="19">
        <v>772588.95984536002</v>
      </c>
      <c r="AF1479" s="19">
        <v>1129324.28492435</v>
      </c>
      <c r="AG1479" s="19">
        <v>630787.02065720502</v>
      </c>
      <c r="AH1479" s="19">
        <v>906793.79449909797</v>
      </c>
      <c r="AI1479" s="19">
        <v>1496950.79062609</v>
      </c>
      <c r="AJ1479" s="19">
        <v>895492.24198633898</v>
      </c>
      <c r="AK1479" s="19">
        <v>757972.74635883095</v>
      </c>
      <c r="AL1479" s="19">
        <v>1146182.7215682101</v>
      </c>
      <c r="AM1479" s="19">
        <v>958111.52116299595</v>
      </c>
      <c r="AN1479" s="19">
        <v>870707.89522371301</v>
      </c>
      <c r="AO1479" s="19">
        <v>912390.88476314</v>
      </c>
      <c r="AP1479" s="19">
        <v>945411.23857191904</v>
      </c>
      <c r="AQ1479" s="19">
        <v>1326505.8133875299</v>
      </c>
      <c r="AR1479" s="19">
        <v>1223177.3530708</v>
      </c>
      <c r="AS1479" s="30">
        <f t="shared" si="863"/>
        <v>1496950.79062609</v>
      </c>
      <c r="AT1479" s="31">
        <f t="shared" si="828"/>
        <v>0.6893751273185067</v>
      </c>
      <c r="AU1479" s="31">
        <f t="shared" si="829"/>
        <v>0.81508040943783888</v>
      </c>
      <c r="AV1479" s="32">
        <f t="shared" si="830"/>
        <v>0.74722060809444024</v>
      </c>
      <c r="AW1479" s="31">
        <f t="shared" si="831"/>
        <v>0.36954705913835234</v>
      </c>
      <c r="AX1479" s="31">
        <f t="shared" si="832"/>
        <v>0.78034702705352288</v>
      </c>
      <c r="AY1479" s="32">
        <f t="shared" si="833"/>
        <v>0.65154785031512785</v>
      </c>
      <c r="AZ1479" s="31">
        <f t="shared" si="834"/>
        <v>0.56741364101467018</v>
      </c>
      <c r="BA1479" s="31">
        <f t="shared" si="835"/>
        <v>0.51610845505631464</v>
      </c>
      <c r="BB1479" s="32">
        <f t="shared" si="836"/>
        <v>0.7544164390681255</v>
      </c>
      <c r="BC1479" s="31">
        <f t="shared" si="837"/>
        <v>0.42138126691083977</v>
      </c>
      <c r="BD1479" s="31">
        <f t="shared" si="838"/>
        <v>0.60576059024614781</v>
      </c>
      <c r="BE1479" s="32">
        <f t="shared" si="839"/>
        <v>1</v>
      </c>
      <c r="BF1479" s="31">
        <f t="shared" si="840"/>
        <v>0.59821087479556034</v>
      </c>
      <c r="BG1479" s="31">
        <f t="shared" si="841"/>
        <v>0.5063444644308005</v>
      </c>
      <c r="BH1479" s="32">
        <f t="shared" si="842"/>
        <v>0.76567828999163456</v>
      </c>
      <c r="BI1479" s="31">
        <f t="shared" si="843"/>
        <v>0.64004209568056136</v>
      </c>
      <c r="BJ1479" s="31">
        <f t="shared" si="844"/>
        <v>0.58165432068715173</v>
      </c>
      <c r="BK1479" s="32">
        <f t="shared" si="845"/>
        <v>0.60949958440620378</v>
      </c>
      <c r="BL1479" s="31">
        <f t="shared" si="846"/>
        <v>0.63155799408510072</v>
      </c>
      <c r="BM1479" s="31">
        <f t="shared" si="847"/>
        <v>0.88613855692125154</v>
      </c>
      <c r="BN1479" s="32">
        <f t="shared" si="848"/>
        <v>0.81711260031414523</v>
      </c>
    </row>
    <row r="1480" spans="1:66" ht="15" customHeight="1" x14ac:dyDescent="0.25">
      <c r="A1480" s="14" t="s">
        <v>1729</v>
      </c>
      <c r="B1480" s="14" t="s">
        <v>2581</v>
      </c>
      <c r="C1480" s="17">
        <v>0.73558778905724598</v>
      </c>
      <c r="D1480" s="18">
        <v>1.7253543691220501</v>
      </c>
      <c r="E1480" s="41">
        <f t="shared" si="849"/>
        <v>0.36963563390816251</v>
      </c>
      <c r="F1480" s="41">
        <f t="shared" si="850"/>
        <v>0.52111977029586509</v>
      </c>
      <c r="G1480" s="41">
        <f t="shared" si="851"/>
        <v>0.54937197501753487</v>
      </c>
      <c r="H1480" s="41">
        <f t="shared" si="852"/>
        <v>0.60365525184926083</v>
      </c>
      <c r="I1480" s="41">
        <f t="shared" si="853"/>
        <v>0.58931223429372126</v>
      </c>
      <c r="J1480" s="41">
        <f t="shared" si="854"/>
        <v>0.37757583530029648</v>
      </c>
      <c r="K1480" s="41">
        <f t="shared" si="855"/>
        <v>0.6377524559466452</v>
      </c>
      <c r="L1480" s="45">
        <f t="shared" si="856"/>
        <v>0.21016535500327863</v>
      </c>
      <c r="M1480" s="41">
        <f t="shared" si="857"/>
        <v>0.12519687395369361</v>
      </c>
      <c r="N1480" s="41">
        <f t="shared" si="858"/>
        <v>0.11031273656750502</v>
      </c>
      <c r="O1480" s="41">
        <f t="shared" si="859"/>
        <v>0.46857228365421821</v>
      </c>
      <c r="P1480" s="41">
        <f t="shared" si="860"/>
        <v>0.3395067996323719</v>
      </c>
      <c r="Q1480" s="41">
        <f t="shared" si="861"/>
        <v>0.27081827123327401</v>
      </c>
      <c r="R1480" s="41">
        <f t="shared" si="862"/>
        <v>0.55401012387680904</v>
      </c>
      <c r="S1480" s="19">
        <v>32.24</v>
      </c>
      <c r="T1480" s="20">
        <v>1</v>
      </c>
      <c r="U1480" s="20">
        <v>1</v>
      </c>
      <c r="V1480" s="16" t="s">
        <v>7</v>
      </c>
      <c r="W1480" s="16" t="s">
        <v>1</v>
      </c>
      <c r="X1480" s="19">
        <v>30569.864546700799</v>
      </c>
      <c r="Y1480" s="19">
        <v>18585.195783539599</v>
      </c>
      <c r="Z1480" s="19">
        <v>8680.3029177666704</v>
      </c>
      <c r="AA1480" s="19">
        <v>20292.895959368601</v>
      </c>
      <c r="AB1480" s="19">
        <v>27963.090237823599</v>
      </c>
      <c r="AC1480" s="19">
        <v>33281.475145800403</v>
      </c>
      <c r="AD1480" s="19">
        <v>35190.199739661097</v>
      </c>
      <c r="AE1480" s="19">
        <v>26407.074848125001</v>
      </c>
      <c r="AF1480" s="19">
        <v>24360.6927149777</v>
      </c>
      <c r="AG1480" s="19">
        <v>3294.6438972354799</v>
      </c>
      <c r="AH1480" s="19">
        <v>44451.7236042355</v>
      </c>
      <c r="AI1480" s="19">
        <v>46705.0802611205</v>
      </c>
      <c r="AJ1480" s="19">
        <v>45709.732766327601</v>
      </c>
      <c r="AK1480" s="19">
        <v>35305.936018222397</v>
      </c>
      <c r="AL1480" s="19">
        <v>11191.5861722059</v>
      </c>
      <c r="AM1480" s="19">
        <v>9065.99667803382</v>
      </c>
      <c r="AN1480" s="19">
        <v>14290.863993155001</v>
      </c>
      <c r="AO1480" s="19">
        <v>35720.873142991797</v>
      </c>
      <c r="AP1480" s="19">
        <v>52155.291988954101</v>
      </c>
      <c r="AQ1480" s="19">
        <v>47631.204680755502</v>
      </c>
      <c r="AR1480" s="20">
        <v>0</v>
      </c>
      <c r="AS1480" s="30">
        <f t="shared" si="863"/>
        <v>52155.291988954101</v>
      </c>
      <c r="AT1480" s="31">
        <f t="shared" si="828"/>
        <v>0.58613159625633293</v>
      </c>
      <c r="AU1480" s="31">
        <f t="shared" si="829"/>
        <v>0.35634343275224561</v>
      </c>
      <c r="AV1480" s="32">
        <f t="shared" si="830"/>
        <v>0.16643187271590887</v>
      </c>
      <c r="AW1480" s="31">
        <f t="shared" si="831"/>
        <v>0.38908603874111963</v>
      </c>
      <c r="AX1480" s="31">
        <f t="shared" si="832"/>
        <v>0.53615058360225198</v>
      </c>
      <c r="AY1480" s="32">
        <f t="shared" si="833"/>
        <v>0.63812268854422372</v>
      </c>
      <c r="AZ1480" s="31">
        <f t="shared" si="834"/>
        <v>0.67471963817428116</v>
      </c>
      <c r="BA1480" s="31">
        <f t="shared" si="835"/>
        <v>0.50631630734073385</v>
      </c>
      <c r="BB1480" s="32">
        <f t="shared" si="836"/>
        <v>0.46707997953758973</v>
      </c>
      <c r="BC1480" s="31">
        <f t="shared" si="837"/>
        <v>6.3169886920262056E-2</v>
      </c>
      <c r="BD1480" s="31">
        <f t="shared" si="838"/>
        <v>0.85229555638668208</v>
      </c>
      <c r="BE1480" s="32">
        <f t="shared" si="839"/>
        <v>0.89550031224083848</v>
      </c>
      <c r="BF1480" s="31">
        <f t="shared" si="840"/>
        <v>0.87641600733456548</v>
      </c>
      <c r="BG1480" s="31">
        <f t="shared" si="841"/>
        <v>0.67693870884089369</v>
      </c>
      <c r="BH1480" s="32">
        <f t="shared" si="842"/>
        <v>0.21458198670570477</v>
      </c>
      <c r="BI1480" s="31">
        <f t="shared" si="843"/>
        <v>0.17382697579286671</v>
      </c>
      <c r="BJ1480" s="31">
        <f t="shared" si="844"/>
        <v>0.27400602025546406</v>
      </c>
      <c r="BK1480" s="32">
        <f t="shared" si="845"/>
        <v>0.68489450985255862</v>
      </c>
      <c r="BL1480" s="31">
        <f t="shared" si="846"/>
        <v>1</v>
      </c>
      <c r="BM1480" s="31">
        <f t="shared" si="847"/>
        <v>0.91325736783993561</v>
      </c>
      <c r="BN1480" s="32">
        <f t="shared" si="848"/>
        <v>0</v>
      </c>
    </row>
    <row r="1481" spans="1:66" ht="15" customHeight="1" x14ac:dyDescent="0.25">
      <c r="A1481" s="14" t="s">
        <v>1730</v>
      </c>
      <c r="B1481" s="14" t="s">
        <v>3495</v>
      </c>
      <c r="C1481" s="17">
        <v>0.73566579864260995</v>
      </c>
      <c r="D1481" s="18">
        <v>1.3607026624346801</v>
      </c>
      <c r="E1481" s="41">
        <f t="shared" si="849"/>
        <v>0.8232098462110039</v>
      </c>
      <c r="F1481" s="41">
        <f t="shared" si="850"/>
        <v>0.77068422778003265</v>
      </c>
      <c r="G1481" s="41">
        <f t="shared" si="851"/>
        <v>0.91056880631846948</v>
      </c>
      <c r="H1481" s="41">
        <f t="shared" si="852"/>
        <v>0.79320312056023556</v>
      </c>
      <c r="I1481" s="41">
        <f t="shared" si="853"/>
        <v>0.82003187694011714</v>
      </c>
      <c r="J1481" s="41">
        <f t="shared" si="854"/>
        <v>0.83275259949503833</v>
      </c>
      <c r="K1481" s="41">
        <f t="shared" si="855"/>
        <v>0.66919014084179462</v>
      </c>
      <c r="L1481" s="45">
        <f t="shared" si="856"/>
        <v>0.23635608159521879</v>
      </c>
      <c r="M1481" s="41">
        <f t="shared" si="857"/>
        <v>0.1351717629837739</v>
      </c>
      <c r="N1481" s="41">
        <f t="shared" si="858"/>
        <v>6.4644086235911127E-2</v>
      </c>
      <c r="O1481" s="41">
        <f t="shared" si="859"/>
        <v>0.25979738180301987</v>
      </c>
      <c r="P1481" s="41">
        <f t="shared" si="860"/>
        <v>5.6644120990351751E-2</v>
      </c>
      <c r="Q1481" s="41">
        <f t="shared" si="861"/>
        <v>0.11676337077783687</v>
      </c>
      <c r="R1481" s="41">
        <f t="shared" si="862"/>
        <v>0.12899860955681186</v>
      </c>
      <c r="S1481" s="19">
        <v>185.8</v>
      </c>
      <c r="T1481" s="20">
        <v>5</v>
      </c>
      <c r="U1481" s="20">
        <v>5</v>
      </c>
      <c r="V1481" s="16" t="s">
        <v>3</v>
      </c>
      <c r="W1481" s="16" t="s">
        <v>7</v>
      </c>
      <c r="X1481" s="19">
        <v>249036.62246657099</v>
      </c>
      <c r="Y1481" s="19">
        <v>244434.74805594701</v>
      </c>
      <c r="Z1481" s="19">
        <v>141546.71368040799</v>
      </c>
      <c r="AA1481" s="19">
        <v>221669.23824053301</v>
      </c>
      <c r="AB1481" s="19">
        <v>158241.700206245</v>
      </c>
      <c r="AC1481" s="19">
        <v>214589.26596992899</v>
      </c>
      <c r="AD1481" s="19">
        <v>247889.43515311799</v>
      </c>
      <c r="AE1481" s="19">
        <v>238851.89807642999</v>
      </c>
      <c r="AF1481" s="19">
        <v>215664.817018428</v>
      </c>
      <c r="AG1481" s="19">
        <v>128976.886586632</v>
      </c>
      <c r="AH1481" s="19">
        <v>257130.90739691301</v>
      </c>
      <c r="AI1481" s="19">
        <v>225763.32043560399</v>
      </c>
      <c r="AJ1481" s="19">
        <v>221106.53837228101</v>
      </c>
      <c r="AK1481" s="19">
        <v>194183.36795192101</v>
      </c>
      <c r="AL1481" s="19">
        <v>217276.715511816</v>
      </c>
      <c r="AM1481" s="19">
        <v>179715.27238349299</v>
      </c>
      <c r="AN1481" s="19">
        <v>227683.32184158199</v>
      </c>
      <c r="AO1481" s="19">
        <v>234980.70041081699</v>
      </c>
      <c r="AP1481" s="19">
        <v>195644.317604757</v>
      </c>
      <c r="AQ1481" s="19">
        <v>186423.72551065401</v>
      </c>
      <c r="AR1481" s="19">
        <v>134140.36129174501</v>
      </c>
      <c r="AS1481" s="30">
        <f t="shared" si="863"/>
        <v>257130.90739691301</v>
      </c>
      <c r="AT1481" s="31">
        <f t="shared" si="828"/>
        <v>0.96852076239186791</v>
      </c>
      <c r="AU1481" s="31">
        <f t="shared" si="829"/>
        <v>0.95062375243218844</v>
      </c>
      <c r="AV1481" s="32">
        <f t="shared" si="830"/>
        <v>0.55048502380895548</v>
      </c>
      <c r="AW1481" s="31">
        <f t="shared" si="831"/>
        <v>0.86208709985361431</v>
      </c>
      <c r="AX1481" s="31">
        <f t="shared" si="832"/>
        <v>0.61541298869209671</v>
      </c>
      <c r="AY1481" s="32">
        <f t="shared" si="833"/>
        <v>0.83455259479438704</v>
      </c>
      <c r="AZ1481" s="31">
        <f t="shared" si="834"/>
        <v>0.96405927106409783</v>
      </c>
      <c r="BA1481" s="31">
        <f t="shared" si="835"/>
        <v>0.92891166019078708</v>
      </c>
      <c r="BB1481" s="32">
        <f t="shared" si="836"/>
        <v>0.83873548770052364</v>
      </c>
      <c r="BC1481" s="31">
        <f t="shared" si="837"/>
        <v>0.50160009114555959</v>
      </c>
      <c r="BD1481" s="31">
        <f t="shared" si="838"/>
        <v>1</v>
      </c>
      <c r="BE1481" s="32">
        <f t="shared" si="839"/>
        <v>0.87800927053514688</v>
      </c>
      <c r="BF1481" s="31">
        <f t="shared" si="840"/>
        <v>0.85989872089151853</v>
      </c>
      <c r="BG1481" s="31">
        <f t="shared" si="841"/>
        <v>0.75519263676915838</v>
      </c>
      <c r="BH1481" s="32">
        <f t="shared" si="842"/>
        <v>0.8450042731596743</v>
      </c>
      <c r="BI1481" s="31">
        <f t="shared" si="843"/>
        <v>0.69892520585275453</v>
      </c>
      <c r="BJ1481" s="31">
        <f t="shared" si="844"/>
        <v>0.88547628967110092</v>
      </c>
      <c r="BK1481" s="32">
        <f t="shared" si="845"/>
        <v>0.91385630296125986</v>
      </c>
      <c r="BL1481" s="31">
        <f t="shared" si="846"/>
        <v>0.76087437167853211</v>
      </c>
      <c r="BM1481" s="31">
        <f t="shared" si="847"/>
        <v>0.72501484709843222</v>
      </c>
      <c r="BN1481" s="32">
        <f t="shared" si="848"/>
        <v>0.52168120374841964</v>
      </c>
    </row>
    <row r="1482" spans="1:66" ht="15" customHeight="1" x14ac:dyDescent="0.25">
      <c r="A1482" s="14" t="s">
        <v>1731</v>
      </c>
      <c r="B1482" s="14" t="s">
        <v>2582</v>
      </c>
      <c r="C1482" s="17">
        <v>0.73575661874100096</v>
      </c>
      <c r="D1482" s="18">
        <v>1.2451304956912399</v>
      </c>
      <c r="E1482" s="41">
        <f t="shared" si="849"/>
        <v>0.7885099332096992</v>
      </c>
      <c r="F1482" s="41">
        <f t="shared" si="850"/>
        <v>0.77787752746328198</v>
      </c>
      <c r="G1482" s="41">
        <f t="shared" si="851"/>
        <v>0.86810009698988566</v>
      </c>
      <c r="H1482" s="41">
        <f t="shared" si="852"/>
        <v>0.9029765590443658</v>
      </c>
      <c r="I1482" s="41">
        <f t="shared" si="853"/>
        <v>0.86726353542197476</v>
      </c>
      <c r="J1482" s="41">
        <f t="shared" si="854"/>
        <v>0.80828682375699967</v>
      </c>
      <c r="K1482" s="41">
        <f t="shared" si="855"/>
        <v>0.7252063636455045</v>
      </c>
      <c r="L1482" s="45">
        <f t="shared" si="856"/>
        <v>0.20190807507618622</v>
      </c>
      <c r="M1482" s="41">
        <f t="shared" si="857"/>
        <v>8.4796912008476708E-2</v>
      </c>
      <c r="N1482" s="41">
        <f t="shared" si="858"/>
        <v>0.10966243782064229</v>
      </c>
      <c r="O1482" s="41">
        <f t="shared" si="859"/>
        <v>6.5761035572075743E-2</v>
      </c>
      <c r="P1482" s="41">
        <f t="shared" si="860"/>
        <v>9.4721912437019697E-3</v>
      </c>
      <c r="Q1482" s="41">
        <f t="shared" si="861"/>
        <v>0.10818981806052878</v>
      </c>
      <c r="R1482" s="41">
        <f t="shared" si="862"/>
        <v>0.28261420396413278</v>
      </c>
      <c r="S1482" s="19">
        <v>78.63</v>
      </c>
      <c r="T1482" s="20">
        <v>2</v>
      </c>
      <c r="U1482" s="20">
        <v>2</v>
      </c>
      <c r="V1482" s="16" t="s">
        <v>4</v>
      </c>
      <c r="W1482" s="16" t="s">
        <v>7</v>
      </c>
      <c r="X1482" s="19">
        <v>101556.72498147</v>
      </c>
      <c r="Y1482" s="19">
        <v>77969.199994263996</v>
      </c>
      <c r="Z1482" s="19">
        <v>60709.5343206701</v>
      </c>
      <c r="AA1482" s="19">
        <v>74900.718119176905</v>
      </c>
      <c r="AB1482" s="19">
        <v>73201.264853826506</v>
      </c>
      <c r="AC1482" s="19">
        <v>88894.099404559805</v>
      </c>
      <c r="AD1482" s="19">
        <v>96410.697191448897</v>
      </c>
      <c r="AE1482" s="19">
        <v>75493.121084933504</v>
      </c>
      <c r="AF1482" s="19">
        <v>92580.3901427854</v>
      </c>
      <c r="AG1482" s="19">
        <v>86924.826488455205</v>
      </c>
      <c r="AH1482" s="19">
        <v>88850.808629284802</v>
      </c>
      <c r="AI1482" s="19">
        <v>99334.391097008294</v>
      </c>
      <c r="AJ1482" s="19">
        <v>89064.314132173298</v>
      </c>
      <c r="AK1482" s="19">
        <v>88022.351594255902</v>
      </c>
      <c r="AL1482" s="19">
        <v>87142.667333491394</v>
      </c>
      <c r="AM1482" s="19">
        <v>73646.848231492098</v>
      </c>
      <c r="AN1482" s="19">
        <v>94510.457521972596</v>
      </c>
      <c r="AO1482" s="19">
        <v>78103.582245841899</v>
      </c>
      <c r="AP1482" s="19">
        <v>84819.826826031305</v>
      </c>
      <c r="AQ1482" s="19">
        <v>95086.453487575098</v>
      </c>
      <c r="AR1482" s="19">
        <v>41042.469369068902</v>
      </c>
      <c r="AS1482" s="30">
        <f t="shared" si="863"/>
        <v>101556.72498147</v>
      </c>
      <c r="AT1482" s="31">
        <f t="shared" si="828"/>
        <v>1</v>
      </c>
      <c r="AU1482" s="31">
        <f t="shared" si="829"/>
        <v>0.76774039344504486</v>
      </c>
      <c r="AV1482" s="32">
        <f t="shared" si="830"/>
        <v>0.59778940618405263</v>
      </c>
      <c r="AW1482" s="31">
        <f t="shared" si="831"/>
        <v>0.73752593078245932</v>
      </c>
      <c r="AX1482" s="31">
        <f t="shared" si="832"/>
        <v>0.72079190095173684</v>
      </c>
      <c r="AY1482" s="32">
        <f t="shared" si="833"/>
        <v>0.87531475065564968</v>
      </c>
      <c r="AZ1482" s="31">
        <f t="shared" si="834"/>
        <v>0.94932853741630552</v>
      </c>
      <c r="BA1482" s="31">
        <f t="shared" si="835"/>
        <v>0.74335915320928225</v>
      </c>
      <c r="BB1482" s="32">
        <f t="shared" si="836"/>
        <v>0.91161260034406955</v>
      </c>
      <c r="BC1482" s="31">
        <f t="shared" si="837"/>
        <v>0.85592388396056951</v>
      </c>
      <c r="BD1482" s="31">
        <f t="shared" si="838"/>
        <v>0.87488847878362053</v>
      </c>
      <c r="BE1482" s="32">
        <f t="shared" si="839"/>
        <v>0.97811731438890737</v>
      </c>
      <c r="BF1482" s="31">
        <f t="shared" si="840"/>
        <v>0.8769908063540246</v>
      </c>
      <c r="BG1482" s="31">
        <f t="shared" si="841"/>
        <v>0.86673089950780136</v>
      </c>
      <c r="BH1482" s="32">
        <f t="shared" si="842"/>
        <v>0.85806890040409833</v>
      </c>
      <c r="BI1482" s="31">
        <f t="shared" si="843"/>
        <v>0.72517943292213949</v>
      </c>
      <c r="BJ1482" s="31">
        <f t="shared" si="844"/>
        <v>0.93061742133981706</v>
      </c>
      <c r="BK1482" s="32">
        <f t="shared" si="845"/>
        <v>0.76906361700904247</v>
      </c>
      <c r="BL1482" s="31">
        <f t="shared" si="846"/>
        <v>0.83519655484663857</v>
      </c>
      <c r="BM1482" s="31">
        <f t="shared" si="847"/>
        <v>0.93628908873267158</v>
      </c>
      <c r="BN1482" s="32">
        <f t="shared" si="848"/>
        <v>0.40413344735720352</v>
      </c>
    </row>
    <row r="1483" spans="1:66" ht="15" customHeight="1" x14ac:dyDescent="0.25">
      <c r="A1483" s="14" t="s">
        <v>1732</v>
      </c>
      <c r="B1483" s="14" t="s">
        <v>2363</v>
      </c>
      <c r="C1483" s="17">
        <v>0.736788537029887</v>
      </c>
      <c r="D1483" s="18">
        <v>1.60566368831887</v>
      </c>
      <c r="E1483" s="41">
        <f t="shared" si="849"/>
        <v>0.3055939387422793</v>
      </c>
      <c r="F1483" s="41">
        <f t="shared" si="850"/>
        <v>0.39500001132499563</v>
      </c>
      <c r="G1483" s="41">
        <f t="shared" si="851"/>
        <v>0.49068109080882089</v>
      </c>
      <c r="H1483" s="41">
        <f t="shared" si="852"/>
        <v>0.3851327327627983</v>
      </c>
      <c r="I1483" s="41">
        <f t="shared" si="853"/>
        <v>0.46678378183653146</v>
      </c>
      <c r="J1483" s="41">
        <f t="shared" si="854"/>
        <v>0.40337141899288947</v>
      </c>
      <c r="K1483" s="41">
        <f t="shared" si="855"/>
        <v>0.33565021507626547</v>
      </c>
      <c r="L1483" s="45">
        <f t="shared" si="856"/>
        <v>0.23823280275426026</v>
      </c>
      <c r="M1483" s="41">
        <f t="shared" si="857"/>
        <v>7.0598495892210386E-2</v>
      </c>
      <c r="N1483" s="41">
        <f t="shared" si="858"/>
        <v>0.21789265756820331</v>
      </c>
      <c r="O1483" s="41">
        <f t="shared" si="859"/>
        <v>0.53564257813598337</v>
      </c>
      <c r="P1483" s="41">
        <f t="shared" si="860"/>
        <v>0.10459354133536497</v>
      </c>
      <c r="Q1483" s="41">
        <f t="shared" si="861"/>
        <v>0.13839981251705377</v>
      </c>
      <c r="R1483" s="41">
        <f t="shared" si="862"/>
        <v>0.29160308723300932</v>
      </c>
      <c r="S1483" s="19">
        <v>24.25</v>
      </c>
      <c r="T1483" s="20">
        <v>1</v>
      </c>
      <c r="U1483" s="20">
        <v>1</v>
      </c>
      <c r="V1483" s="16" t="s">
        <v>3</v>
      </c>
      <c r="W1483" s="16" t="s">
        <v>1</v>
      </c>
      <c r="X1483" s="19">
        <v>1169727.3589447199</v>
      </c>
      <c r="Y1483" s="19">
        <v>1205447.8671777099</v>
      </c>
      <c r="Z1483" s="19">
        <v>82054.0682570356</v>
      </c>
      <c r="AA1483" s="19">
        <v>1190867.15543947</v>
      </c>
      <c r="AB1483" s="19">
        <v>1143316.7585746399</v>
      </c>
      <c r="AC1483" s="19">
        <v>841944.52329286805</v>
      </c>
      <c r="AD1483" s="19">
        <v>1078320.51542613</v>
      </c>
      <c r="AE1483" s="19">
        <v>886772.13261618197</v>
      </c>
      <c r="AF1483" s="19">
        <v>1980391.2038162099</v>
      </c>
      <c r="AG1483" s="19">
        <v>52737.726948503099</v>
      </c>
      <c r="AH1483" s="19">
        <v>2680277.0854384801</v>
      </c>
      <c r="AI1483" s="19">
        <v>363772.50304230698</v>
      </c>
      <c r="AJ1483" s="19">
        <v>1032896.78435129</v>
      </c>
      <c r="AK1483" s="19">
        <v>1567285.53165517</v>
      </c>
      <c r="AL1483" s="19">
        <v>1153147.30692585</v>
      </c>
      <c r="AM1483" s="19">
        <v>853714.08084961202</v>
      </c>
      <c r="AN1483" s="19">
        <v>1509203.3900152</v>
      </c>
      <c r="AO1483" s="19">
        <v>880524.04287752602</v>
      </c>
      <c r="AP1483" s="19">
        <v>1004425.27478003</v>
      </c>
      <c r="AQ1483" s="19">
        <v>1623531.3103134099</v>
      </c>
      <c r="AR1483" s="19">
        <v>70950.155480795598</v>
      </c>
      <c r="AS1483" s="30">
        <f t="shared" si="863"/>
        <v>2680277.0854384801</v>
      </c>
      <c r="AT1483" s="31">
        <f t="shared" si="828"/>
        <v>0.43642031090728006</v>
      </c>
      <c r="AU1483" s="31">
        <f t="shared" si="829"/>
        <v>0.44974748085812349</v>
      </c>
      <c r="AV1483" s="32">
        <f t="shared" si="830"/>
        <v>3.0614024461434353E-2</v>
      </c>
      <c r="AW1483" s="31">
        <f t="shared" si="831"/>
        <v>0.44430747921894426</v>
      </c>
      <c r="AX1483" s="31">
        <f t="shared" si="832"/>
        <v>0.42656662804980067</v>
      </c>
      <c r="AY1483" s="32">
        <f t="shared" si="833"/>
        <v>0.31412592670624206</v>
      </c>
      <c r="AZ1483" s="31">
        <f t="shared" si="834"/>
        <v>0.40231680570806438</v>
      </c>
      <c r="BA1483" s="31">
        <f t="shared" si="835"/>
        <v>0.33085091740472439</v>
      </c>
      <c r="BB1483" s="32">
        <f t="shared" si="836"/>
        <v>0.73887554931367394</v>
      </c>
      <c r="BC1483" s="31">
        <f t="shared" si="837"/>
        <v>1.9676221997725084E-2</v>
      </c>
      <c r="BD1483" s="31">
        <f t="shared" si="838"/>
        <v>1</v>
      </c>
      <c r="BE1483" s="32">
        <f t="shared" si="839"/>
        <v>0.13572197629066982</v>
      </c>
      <c r="BF1483" s="31">
        <f t="shared" si="840"/>
        <v>0.38536940451524743</v>
      </c>
      <c r="BG1483" s="31">
        <f t="shared" si="841"/>
        <v>0.5847475770956605</v>
      </c>
      <c r="BH1483" s="32">
        <f t="shared" si="842"/>
        <v>0.43023436389868652</v>
      </c>
      <c r="BI1483" s="31">
        <f t="shared" si="843"/>
        <v>0.31851709865659228</v>
      </c>
      <c r="BJ1483" s="31">
        <f t="shared" si="844"/>
        <v>0.56307737666917435</v>
      </c>
      <c r="BK1483" s="32">
        <f t="shared" si="845"/>
        <v>0.32851978165290197</v>
      </c>
      <c r="BL1483" s="31">
        <f t="shared" si="846"/>
        <v>0.37474680518552095</v>
      </c>
      <c r="BM1483" s="31">
        <f t="shared" si="847"/>
        <v>0.60573263829094304</v>
      </c>
      <c r="BN1483" s="32">
        <f t="shared" si="848"/>
        <v>2.6471201752332446E-2</v>
      </c>
    </row>
    <row r="1484" spans="1:66" ht="15" customHeight="1" x14ac:dyDescent="0.25">
      <c r="A1484" s="14" t="s">
        <v>1733</v>
      </c>
      <c r="B1484" s="14" t="s">
        <v>3496</v>
      </c>
      <c r="C1484" s="17">
        <v>0.73708080378777097</v>
      </c>
      <c r="D1484" s="18">
        <v>1.2363472948224099</v>
      </c>
      <c r="E1484" s="41">
        <f t="shared" si="849"/>
        <v>0.67137463195544367</v>
      </c>
      <c r="F1484" s="41">
        <f t="shared" si="850"/>
        <v>0.66047834120873461</v>
      </c>
      <c r="G1484" s="41">
        <f t="shared" si="851"/>
        <v>0.69920414835686373</v>
      </c>
      <c r="H1484" s="41">
        <f t="shared" si="852"/>
        <v>0.73617026824600762</v>
      </c>
      <c r="I1484" s="41">
        <f t="shared" si="853"/>
        <v>0.69620649272717461</v>
      </c>
      <c r="J1484" s="41">
        <f t="shared" si="854"/>
        <v>0.69228587772497596</v>
      </c>
      <c r="K1484" s="41">
        <f t="shared" si="855"/>
        <v>0.81658061044221142</v>
      </c>
      <c r="L1484" s="45">
        <f t="shared" si="856"/>
        <v>0.15731854459444453</v>
      </c>
      <c r="M1484" s="41">
        <f t="shared" si="857"/>
        <v>4.4763078577397329E-2</v>
      </c>
      <c r="N1484" s="41">
        <f t="shared" si="858"/>
        <v>6.9817117897002567E-2</v>
      </c>
      <c r="O1484" s="41">
        <f t="shared" si="859"/>
        <v>0.23114491947532614</v>
      </c>
      <c r="P1484" s="41">
        <f t="shared" si="860"/>
        <v>5.3245541134619927E-2</v>
      </c>
      <c r="Q1484" s="41">
        <f t="shared" si="861"/>
        <v>4.6912668856883076E-2</v>
      </c>
      <c r="R1484" s="41">
        <f t="shared" si="862"/>
        <v>9.1499965641733294E-2</v>
      </c>
      <c r="S1484" s="19">
        <v>562.78</v>
      </c>
      <c r="T1484" s="20">
        <v>11</v>
      </c>
      <c r="U1484" s="20">
        <v>11</v>
      </c>
      <c r="V1484" s="16" t="s">
        <v>7</v>
      </c>
      <c r="W1484" s="16" t="s">
        <v>2</v>
      </c>
      <c r="X1484" s="19">
        <v>756291.13673657505</v>
      </c>
      <c r="Y1484" s="19">
        <v>615006.23382989096</v>
      </c>
      <c r="Z1484" s="19">
        <v>979149.12495749199</v>
      </c>
      <c r="AA1484" s="19">
        <v>829715.29061990196</v>
      </c>
      <c r="AB1484" s="19">
        <v>752362.10852990195</v>
      </c>
      <c r="AC1484" s="19">
        <v>730221.768219652</v>
      </c>
      <c r="AD1484" s="19">
        <v>860285.219115115</v>
      </c>
      <c r="AE1484" s="19">
        <v>865660.60497485904</v>
      </c>
      <c r="AF1484" s="19">
        <v>721930.31232959905</v>
      </c>
      <c r="AG1484" s="19">
        <v>1166982.08106655</v>
      </c>
      <c r="AH1484" s="19">
        <v>745972.55488208204</v>
      </c>
      <c r="AI1484" s="19">
        <v>664337.89902250702</v>
      </c>
      <c r="AJ1484" s="19">
        <v>863303.39908546803</v>
      </c>
      <c r="AK1484" s="19">
        <v>743196.08376079402</v>
      </c>
      <c r="AL1484" s="19">
        <v>830882.02235814405</v>
      </c>
      <c r="AM1484" s="19">
        <v>870195.37599176902</v>
      </c>
      <c r="AN1484" s="19">
        <v>785962.36149750801</v>
      </c>
      <c r="AO1484" s="19">
        <v>767497.90535214997</v>
      </c>
      <c r="AP1484" s="19">
        <v>921807.84601157997</v>
      </c>
      <c r="AQ1484" s="19">
        <v>865178.38034975703</v>
      </c>
      <c r="AR1484" s="19">
        <v>1071818.5940360001</v>
      </c>
      <c r="AS1484" s="30">
        <f t="shared" si="863"/>
        <v>1166982.08106655</v>
      </c>
      <c r="AT1484" s="31">
        <f t="shared" si="828"/>
        <v>0.6480743355076809</v>
      </c>
      <c r="AU1484" s="31">
        <f t="shared" si="829"/>
        <v>0.52700572168838533</v>
      </c>
      <c r="AV1484" s="32">
        <f t="shared" si="830"/>
        <v>0.83904383867026455</v>
      </c>
      <c r="AW1484" s="31">
        <f t="shared" si="831"/>
        <v>0.71099231434778598</v>
      </c>
      <c r="AX1484" s="31">
        <f t="shared" si="832"/>
        <v>0.64470750728433568</v>
      </c>
      <c r="AY1484" s="32">
        <f t="shared" si="833"/>
        <v>0.62573520199408217</v>
      </c>
      <c r="AZ1484" s="31">
        <f t="shared" si="834"/>
        <v>0.73718802805341033</v>
      </c>
      <c r="BA1484" s="31">
        <f t="shared" si="835"/>
        <v>0.74179425632971019</v>
      </c>
      <c r="BB1484" s="32">
        <f t="shared" si="836"/>
        <v>0.6186301606874709</v>
      </c>
      <c r="BC1484" s="31">
        <f t="shared" si="837"/>
        <v>1</v>
      </c>
      <c r="BD1484" s="31">
        <f t="shared" si="838"/>
        <v>0.63923222728519435</v>
      </c>
      <c r="BE1484" s="32">
        <f t="shared" si="839"/>
        <v>0.5692785774528285</v>
      </c>
      <c r="BF1484" s="31">
        <f t="shared" si="840"/>
        <v>0.73977434023362354</v>
      </c>
      <c r="BG1484" s="31">
        <f t="shared" si="841"/>
        <v>0.63685303812168081</v>
      </c>
      <c r="BH1484" s="32">
        <f t="shared" si="842"/>
        <v>0.71199209982621914</v>
      </c>
      <c r="BI1484" s="31">
        <f t="shared" si="843"/>
        <v>0.74568015234343943</v>
      </c>
      <c r="BJ1484" s="31">
        <f t="shared" si="844"/>
        <v>0.67349993992982882</v>
      </c>
      <c r="BK1484" s="32">
        <f t="shared" si="845"/>
        <v>0.65767754090165975</v>
      </c>
      <c r="BL1484" s="31">
        <f t="shared" si="846"/>
        <v>0.78990745527909412</v>
      </c>
      <c r="BM1484" s="31">
        <f t="shared" si="847"/>
        <v>0.74138103265393507</v>
      </c>
      <c r="BN1484" s="32">
        <f t="shared" si="848"/>
        <v>0.91845334339360518</v>
      </c>
    </row>
    <row r="1485" spans="1:66" ht="15" customHeight="1" x14ac:dyDescent="0.25">
      <c r="A1485" s="14" t="s">
        <v>1734</v>
      </c>
      <c r="B1485" s="14" t="s">
        <v>2583</v>
      </c>
      <c r="C1485" s="17">
        <v>0.73870159250677303</v>
      </c>
      <c r="D1485" s="18">
        <v>2.0532163062967199</v>
      </c>
      <c r="E1485" s="41">
        <f t="shared" si="849"/>
        <v>0.45158407521555732</v>
      </c>
      <c r="F1485" s="41">
        <f t="shared" si="850"/>
        <v>0.30954963251284523</v>
      </c>
      <c r="G1485" s="41">
        <f t="shared" si="851"/>
        <v>0.33109260375548261</v>
      </c>
      <c r="H1485" s="41">
        <f t="shared" si="852"/>
        <v>0.38147432535061804</v>
      </c>
      <c r="I1485" s="41">
        <f t="shared" si="853"/>
        <v>0.42400553954892911</v>
      </c>
      <c r="J1485" s="41">
        <f t="shared" si="854"/>
        <v>0.38952427672592033</v>
      </c>
      <c r="K1485" s="41">
        <f t="shared" si="855"/>
        <v>0.63557235308353088</v>
      </c>
      <c r="L1485" s="45">
        <f t="shared" si="856"/>
        <v>0.25828653962458714</v>
      </c>
      <c r="M1485" s="41">
        <f t="shared" si="857"/>
        <v>0.11624163310689739</v>
      </c>
      <c r="N1485" s="41">
        <f t="shared" si="858"/>
        <v>0.10027653353438716</v>
      </c>
      <c r="O1485" s="41">
        <f t="shared" si="859"/>
        <v>0.14164093120094801</v>
      </c>
      <c r="P1485" s="41">
        <f t="shared" si="860"/>
        <v>0.20367005101961796</v>
      </c>
      <c r="Q1485" s="41">
        <f t="shared" si="861"/>
        <v>0.17535271647917414</v>
      </c>
      <c r="R1485" s="41">
        <f t="shared" si="862"/>
        <v>0.35191312442292227</v>
      </c>
      <c r="S1485" s="19">
        <v>24.73</v>
      </c>
      <c r="T1485" s="20">
        <v>1</v>
      </c>
      <c r="U1485" s="20">
        <v>1</v>
      </c>
      <c r="V1485" s="16" t="s">
        <v>7</v>
      </c>
      <c r="W1485" s="16" t="s">
        <v>2</v>
      </c>
      <c r="X1485" s="19">
        <v>40510.7076807306</v>
      </c>
      <c r="Y1485" s="19">
        <v>82370.553955568103</v>
      </c>
      <c r="Z1485" s="19">
        <v>140498.37725970699</v>
      </c>
      <c r="AA1485" s="19">
        <v>34784.005379674301</v>
      </c>
      <c r="AB1485" s="19">
        <v>67683.582236810602</v>
      </c>
      <c r="AC1485" s="19">
        <v>78072.592842065802</v>
      </c>
      <c r="AD1485" s="19">
        <v>50477.998411212197</v>
      </c>
      <c r="AE1485" s="19">
        <v>86654.4410814859</v>
      </c>
      <c r="AF1485" s="19">
        <v>55972.355836127797</v>
      </c>
      <c r="AG1485" s="19">
        <v>105852.20318412301</v>
      </c>
      <c r="AH1485" s="19">
        <v>56056.695439608098</v>
      </c>
      <c r="AI1485" s="19">
        <v>60580.280187510201</v>
      </c>
      <c r="AJ1485" s="19">
        <v>64230.726374334001</v>
      </c>
      <c r="AK1485" s="19">
        <v>55208.862637514903</v>
      </c>
      <c r="AL1485" s="19">
        <v>127855.282586528</v>
      </c>
      <c r="AM1485" s="19">
        <v>73630.847380736406</v>
      </c>
      <c r="AN1485" s="19">
        <v>42734.474746436201</v>
      </c>
      <c r="AO1485" s="19">
        <v>110818.87008848399</v>
      </c>
      <c r="AP1485" s="19">
        <v>57871.5846032466</v>
      </c>
      <c r="AQ1485" s="19">
        <v>118404.79060793</v>
      </c>
      <c r="AR1485" s="19">
        <v>194411.66724807199</v>
      </c>
      <c r="AS1485" s="30">
        <f t="shared" si="863"/>
        <v>194411.66724807199</v>
      </c>
      <c r="AT1485" s="31">
        <f t="shared" si="828"/>
        <v>0.20837590795946612</v>
      </c>
      <c r="AU1485" s="31">
        <f t="shared" si="829"/>
        <v>0.42369141277134431</v>
      </c>
      <c r="AV1485" s="32">
        <f t="shared" si="830"/>
        <v>0.72268490491586146</v>
      </c>
      <c r="AW1485" s="31">
        <f t="shared" si="831"/>
        <v>0.17891933067622648</v>
      </c>
      <c r="AX1485" s="31">
        <f t="shared" si="832"/>
        <v>0.34814568073450763</v>
      </c>
      <c r="AY1485" s="32">
        <f t="shared" si="833"/>
        <v>0.4015838861278016</v>
      </c>
      <c r="AZ1485" s="31">
        <f t="shared" si="834"/>
        <v>0.25964490262203022</v>
      </c>
      <c r="BA1485" s="31">
        <f t="shared" si="835"/>
        <v>0.44572654670418327</v>
      </c>
      <c r="BB1485" s="32">
        <f t="shared" si="836"/>
        <v>0.28790636194023422</v>
      </c>
      <c r="BC1485" s="31">
        <f t="shared" si="837"/>
        <v>0.54447454045571309</v>
      </c>
      <c r="BD1485" s="31">
        <f t="shared" si="838"/>
        <v>0.28834018160072139</v>
      </c>
      <c r="BE1485" s="32">
        <f t="shared" si="839"/>
        <v>0.31160825399541953</v>
      </c>
      <c r="BF1485" s="31">
        <f t="shared" si="840"/>
        <v>0.33038514243270545</v>
      </c>
      <c r="BG1485" s="31">
        <f t="shared" si="841"/>
        <v>0.28397916348851443</v>
      </c>
      <c r="BH1485" s="32">
        <f t="shared" si="842"/>
        <v>0.65765231272556746</v>
      </c>
      <c r="BI1485" s="31">
        <f t="shared" si="843"/>
        <v>0.37873677245297432</v>
      </c>
      <c r="BJ1485" s="31">
        <f t="shared" si="844"/>
        <v>0.21981435245810849</v>
      </c>
      <c r="BK1485" s="32">
        <f t="shared" si="845"/>
        <v>0.57002170526667817</v>
      </c>
      <c r="BL1485" s="31">
        <f t="shared" si="846"/>
        <v>0.29767547093457952</v>
      </c>
      <c r="BM1485" s="31">
        <f t="shared" si="847"/>
        <v>0.60904158831601318</v>
      </c>
      <c r="BN1485" s="32">
        <f t="shared" si="848"/>
        <v>1</v>
      </c>
    </row>
    <row r="1486" spans="1:66" ht="15" customHeight="1" x14ac:dyDescent="0.25">
      <c r="A1486" s="14" t="s">
        <v>1735</v>
      </c>
      <c r="B1486" s="14" t="s">
        <v>2584</v>
      </c>
      <c r="C1486" s="17">
        <v>0.73912659064835196</v>
      </c>
      <c r="D1486" s="18">
        <v>1.19592716096101</v>
      </c>
      <c r="E1486" s="41">
        <f t="shared" si="849"/>
        <v>0.81000800051208754</v>
      </c>
      <c r="F1486" s="41">
        <f t="shared" si="850"/>
        <v>0.73184126793206483</v>
      </c>
      <c r="G1486" s="41">
        <f t="shared" si="851"/>
        <v>0.85575620525259344</v>
      </c>
      <c r="H1486" s="41">
        <f t="shared" si="852"/>
        <v>0.87522884983210181</v>
      </c>
      <c r="I1486" s="41">
        <f t="shared" si="853"/>
        <v>0.78098809059638186</v>
      </c>
      <c r="J1486" s="41">
        <f t="shared" si="854"/>
        <v>0.75549297370202362</v>
      </c>
      <c r="K1486" s="41">
        <f t="shared" si="855"/>
        <v>0.79567764824848008</v>
      </c>
      <c r="L1486" s="45">
        <f t="shared" si="856"/>
        <v>0.18894167464911243</v>
      </c>
      <c r="M1486" s="41">
        <f t="shared" si="857"/>
        <v>8.9135171227163953E-2</v>
      </c>
      <c r="N1486" s="41">
        <f t="shared" si="858"/>
        <v>9.5281447327468127E-2</v>
      </c>
      <c r="O1486" s="41">
        <f t="shared" si="859"/>
        <v>0.11943171012231174</v>
      </c>
      <c r="P1486" s="41">
        <f t="shared" si="860"/>
        <v>7.045617640331088E-2</v>
      </c>
      <c r="Q1486" s="41">
        <f t="shared" si="861"/>
        <v>4.7240407371079089E-2</v>
      </c>
      <c r="R1486" s="41">
        <f t="shared" si="862"/>
        <v>0.11278123780188512</v>
      </c>
      <c r="S1486" s="19">
        <v>460.3</v>
      </c>
      <c r="T1486" s="20">
        <v>7</v>
      </c>
      <c r="U1486" s="20">
        <v>7</v>
      </c>
      <c r="V1486" s="16" t="s">
        <v>4</v>
      </c>
      <c r="W1486" s="16" t="s">
        <v>2</v>
      </c>
      <c r="X1486" s="19">
        <v>3823265.4480833299</v>
      </c>
      <c r="Y1486" s="19">
        <v>3845120.1517125499</v>
      </c>
      <c r="Z1486" s="19">
        <v>2469088.47372805</v>
      </c>
      <c r="AA1486" s="19">
        <v>2641796.6677928302</v>
      </c>
      <c r="AB1486" s="19">
        <v>3151852.2402798398</v>
      </c>
      <c r="AC1486" s="19">
        <v>3365546.8960501002</v>
      </c>
      <c r="AD1486" s="19">
        <v>3540154.8536418499</v>
      </c>
      <c r="AE1486" s="19">
        <v>3188285.8089352902</v>
      </c>
      <c r="AF1486" s="19">
        <v>3981584.84151778</v>
      </c>
      <c r="AG1486" s="19">
        <v>3178756.5740903001</v>
      </c>
      <c r="AH1486" s="19">
        <v>3603215.6355572101</v>
      </c>
      <c r="AI1486" s="19">
        <v>4171758.8250630498</v>
      </c>
      <c r="AJ1486" s="19">
        <v>3355629.7294554301</v>
      </c>
      <c r="AK1486" s="19">
        <v>2927798.6741864402</v>
      </c>
      <c r="AL1486" s="19">
        <v>3490853.4740019199</v>
      </c>
      <c r="AM1486" s="19">
        <v>2976236.2410893398</v>
      </c>
      <c r="AN1486" s="19">
        <v>3114028.1785345799</v>
      </c>
      <c r="AO1486" s="19">
        <v>3364939.0213197102</v>
      </c>
      <c r="AP1486" s="19">
        <v>3818012.6086736498</v>
      </c>
      <c r="AQ1486" s="19">
        <v>3256837.70591457</v>
      </c>
      <c r="AR1486" s="19">
        <v>2883275.4383698101</v>
      </c>
      <c r="AS1486" s="30">
        <f t="shared" si="863"/>
        <v>4171758.8250630498</v>
      </c>
      <c r="AT1486" s="31">
        <f t="shared" si="828"/>
        <v>0.91646368076552154</v>
      </c>
      <c r="AU1486" s="31">
        <f t="shared" si="829"/>
        <v>0.92170240729446695</v>
      </c>
      <c r="AV1486" s="32">
        <f t="shared" si="830"/>
        <v>0.59185791347627426</v>
      </c>
      <c r="AW1486" s="31">
        <f t="shared" si="831"/>
        <v>0.63325728513390356</v>
      </c>
      <c r="AX1486" s="31">
        <f t="shared" si="832"/>
        <v>0.7555212015958771</v>
      </c>
      <c r="AY1486" s="32">
        <f t="shared" si="833"/>
        <v>0.80674531706641384</v>
      </c>
      <c r="AZ1486" s="31">
        <f t="shared" si="834"/>
        <v>0.84860007543421345</v>
      </c>
      <c r="BA1486" s="31">
        <f t="shared" si="835"/>
        <v>0.76425458484817954</v>
      </c>
      <c r="BB1486" s="32">
        <f t="shared" si="836"/>
        <v>0.95441395547538743</v>
      </c>
      <c r="BC1486" s="31">
        <f t="shared" si="837"/>
        <v>0.76197036007762453</v>
      </c>
      <c r="BD1486" s="31">
        <f t="shared" si="838"/>
        <v>0.86371618941868078</v>
      </c>
      <c r="BE1486" s="32">
        <f t="shared" si="839"/>
        <v>1</v>
      </c>
      <c r="BF1486" s="31">
        <f t="shared" si="840"/>
        <v>0.80436810232065958</v>
      </c>
      <c r="BG1486" s="31">
        <f t="shared" si="841"/>
        <v>0.70181398229371306</v>
      </c>
      <c r="BH1486" s="32">
        <f t="shared" si="842"/>
        <v>0.83678218717477293</v>
      </c>
      <c r="BI1486" s="31">
        <f t="shared" si="843"/>
        <v>0.71342480855046997</v>
      </c>
      <c r="BJ1486" s="31">
        <f t="shared" si="844"/>
        <v>0.74645450734739349</v>
      </c>
      <c r="BK1486" s="32">
        <f t="shared" si="845"/>
        <v>0.80659960520820717</v>
      </c>
      <c r="BL1486" s="31">
        <f t="shared" si="846"/>
        <v>0.9152045381280991</v>
      </c>
      <c r="BM1486" s="31">
        <f t="shared" si="847"/>
        <v>0.78068695782416131</v>
      </c>
      <c r="BN1486" s="32">
        <f t="shared" si="848"/>
        <v>0.69114144879317985</v>
      </c>
    </row>
    <row r="1487" spans="1:66" ht="15" customHeight="1" x14ac:dyDescent="0.25">
      <c r="A1487" s="14" t="s">
        <v>1736</v>
      </c>
      <c r="B1487" s="14" t="s">
        <v>2585</v>
      </c>
      <c r="C1487" s="17">
        <v>0.73917689654020802</v>
      </c>
      <c r="D1487" s="18">
        <v>1.1715399187787401</v>
      </c>
      <c r="E1487" s="41">
        <f t="shared" si="849"/>
        <v>0.67663692399899278</v>
      </c>
      <c r="F1487" s="41">
        <f t="shared" si="850"/>
        <v>0.74886387626054918</v>
      </c>
      <c r="G1487" s="41">
        <f t="shared" si="851"/>
        <v>0.74606090551255511</v>
      </c>
      <c r="H1487" s="41">
        <f t="shared" si="852"/>
        <v>0.77111655673033752</v>
      </c>
      <c r="I1487" s="41">
        <f t="shared" si="853"/>
        <v>0.6582076669945488</v>
      </c>
      <c r="J1487" s="41">
        <f t="shared" si="854"/>
        <v>0.66187070324327391</v>
      </c>
      <c r="K1487" s="41">
        <f t="shared" si="855"/>
        <v>0.66059042638247356</v>
      </c>
      <c r="L1487" s="45">
        <f t="shared" si="856"/>
        <v>0.15619009848322396</v>
      </c>
      <c r="M1487" s="41">
        <f t="shared" si="857"/>
        <v>6.8831670536845788E-2</v>
      </c>
      <c r="N1487" s="41">
        <f t="shared" si="858"/>
        <v>0.22113695538273839</v>
      </c>
      <c r="O1487" s="41">
        <f t="shared" si="859"/>
        <v>7.7249931711740993E-2</v>
      </c>
      <c r="P1487" s="41">
        <f t="shared" si="860"/>
        <v>7.9471537330179035E-3</v>
      </c>
      <c r="Q1487" s="41">
        <f t="shared" si="861"/>
        <v>6.6215900708839384E-2</v>
      </c>
      <c r="R1487" s="41">
        <f t="shared" si="862"/>
        <v>5.9700600137433189E-2</v>
      </c>
      <c r="S1487" s="19">
        <v>667.74</v>
      </c>
      <c r="T1487" s="20">
        <v>12</v>
      </c>
      <c r="U1487" s="20">
        <v>5</v>
      </c>
      <c r="V1487" s="16" t="s">
        <v>4</v>
      </c>
      <c r="W1487" s="16" t="s">
        <v>5</v>
      </c>
      <c r="X1487" s="19">
        <v>469686.72254404699</v>
      </c>
      <c r="Y1487" s="19">
        <v>304851.37978303502</v>
      </c>
      <c r="Z1487" s="19">
        <v>344226.88072045398</v>
      </c>
      <c r="AA1487" s="19">
        <v>455248.32082614902</v>
      </c>
      <c r="AB1487" s="19">
        <v>400590.50796043797</v>
      </c>
      <c r="AC1487" s="19">
        <v>382347.63741754298</v>
      </c>
      <c r="AD1487" s="19">
        <v>551139.98037801497</v>
      </c>
      <c r="AE1487" s="19">
        <v>328425.31062040699</v>
      </c>
      <c r="AF1487" s="19">
        <v>353986.68747655902</v>
      </c>
      <c r="AG1487" s="19">
        <v>442317.09230591799</v>
      </c>
      <c r="AH1487" s="19">
        <v>456175.72926236299</v>
      </c>
      <c r="AI1487" s="19">
        <v>376486.67026828101</v>
      </c>
      <c r="AJ1487" s="19">
        <v>357734.95991534</v>
      </c>
      <c r="AK1487" s="19">
        <v>365739.45446146402</v>
      </c>
      <c r="AL1487" s="19">
        <v>364819.26763929997</v>
      </c>
      <c r="AM1487" s="19">
        <v>387470.165871031</v>
      </c>
      <c r="AN1487" s="19">
        <v>322685.96924457501</v>
      </c>
      <c r="AO1487" s="19">
        <v>384194.08407923701</v>
      </c>
      <c r="AP1487" s="19">
        <v>326147.569936905</v>
      </c>
      <c r="AQ1487" s="19">
        <v>381143.83995226503</v>
      </c>
      <c r="AR1487" s="19">
        <v>384941.974013853</v>
      </c>
      <c r="AS1487" s="30">
        <f t="shared" si="863"/>
        <v>551139.98037801497</v>
      </c>
      <c r="AT1487" s="31">
        <f t="shared" si="828"/>
        <v>0.85220949171914373</v>
      </c>
      <c r="AU1487" s="31">
        <f t="shared" si="829"/>
        <v>0.55312877061457977</v>
      </c>
      <c r="AV1487" s="32">
        <f t="shared" si="830"/>
        <v>0.62457250966325506</v>
      </c>
      <c r="AW1487" s="31">
        <f t="shared" si="831"/>
        <v>0.82601215123951643</v>
      </c>
      <c r="AX1487" s="31">
        <f t="shared" si="832"/>
        <v>0.72683986323344141</v>
      </c>
      <c r="AY1487" s="32">
        <f t="shared" si="833"/>
        <v>0.6937396143086898</v>
      </c>
      <c r="AZ1487" s="31">
        <f t="shared" si="834"/>
        <v>1</v>
      </c>
      <c r="BA1487" s="31">
        <f t="shared" si="835"/>
        <v>0.59590180773158063</v>
      </c>
      <c r="BB1487" s="32">
        <f t="shared" si="836"/>
        <v>0.64228090880608446</v>
      </c>
      <c r="BC1487" s="31">
        <f t="shared" si="837"/>
        <v>0.8025494575852441</v>
      </c>
      <c r="BD1487" s="31">
        <f t="shared" si="838"/>
        <v>0.82769486065859699</v>
      </c>
      <c r="BE1487" s="32">
        <f t="shared" si="839"/>
        <v>0.68310535194717137</v>
      </c>
      <c r="BF1487" s="31">
        <f t="shared" si="840"/>
        <v>0.64908185334327828</v>
      </c>
      <c r="BG1487" s="31">
        <f t="shared" si="841"/>
        <v>0.66360537700533218</v>
      </c>
      <c r="BH1487" s="32">
        <f t="shared" si="842"/>
        <v>0.66193577063503606</v>
      </c>
      <c r="BI1487" s="31">
        <f t="shared" si="843"/>
        <v>0.70303403793220298</v>
      </c>
      <c r="BJ1487" s="31">
        <f t="shared" si="844"/>
        <v>0.58548822573759152</v>
      </c>
      <c r="BK1487" s="32">
        <f t="shared" si="845"/>
        <v>0.69708984606002744</v>
      </c>
      <c r="BL1487" s="31">
        <f t="shared" si="846"/>
        <v>0.591769027014167</v>
      </c>
      <c r="BM1487" s="31">
        <f t="shared" si="847"/>
        <v>0.69155541880820681</v>
      </c>
      <c r="BN1487" s="32">
        <f t="shared" si="848"/>
        <v>0.69844683332504687</v>
      </c>
    </row>
    <row r="1488" spans="1:66" ht="15" customHeight="1" x14ac:dyDescent="0.25">
      <c r="A1488" s="14" t="s">
        <v>1737</v>
      </c>
      <c r="B1488" s="14" t="s">
        <v>3497</v>
      </c>
      <c r="C1488" s="17">
        <v>0.74163358927259604</v>
      </c>
      <c r="D1488" s="18">
        <v>1.27999597633859</v>
      </c>
      <c r="E1488" s="41">
        <f t="shared" si="849"/>
        <v>0.80023302521800466</v>
      </c>
      <c r="F1488" s="41">
        <f t="shared" si="850"/>
        <v>0.69052067579552645</v>
      </c>
      <c r="G1488" s="41">
        <f t="shared" si="851"/>
        <v>0.76851324813974398</v>
      </c>
      <c r="H1488" s="41">
        <f t="shared" si="852"/>
        <v>0.63464018347532181</v>
      </c>
      <c r="I1488" s="41">
        <f t="shared" si="853"/>
        <v>0.67727883785865994</v>
      </c>
      <c r="J1488" s="41">
        <f t="shared" si="854"/>
        <v>0.62518401620844288</v>
      </c>
      <c r="K1488" s="41">
        <f t="shared" si="855"/>
        <v>0.69350360423660851</v>
      </c>
      <c r="L1488" s="45">
        <f t="shared" si="856"/>
        <v>0.21530770183279466</v>
      </c>
      <c r="M1488" s="41">
        <f t="shared" si="857"/>
        <v>0.15690984021279991</v>
      </c>
      <c r="N1488" s="41">
        <f t="shared" si="858"/>
        <v>0.17288620703751176</v>
      </c>
      <c r="O1488" s="41">
        <f t="shared" si="859"/>
        <v>0.16320212135799275</v>
      </c>
      <c r="P1488" s="41">
        <f t="shared" si="860"/>
        <v>5.6812187287471741E-2</v>
      </c>
      <c r="Q1488" s="41">
        <f t="shared" si="861"/>
        <v>9.1735158525904859E-2</v>
      </c>
      <c r="R1488" s="41">
        <f t="shared" si="862"/>
        <v>4.0038443475180298E-2</v>
      </c>
      <c r="S1488" s="19">
        <v>194.82</v>
      </c>
      <c r="T1488" s="20">
        <v>6</v>
      </c>
      <c r="U1488" s="20">
        <v>6</v>
      </c>
      <c r="V1488" s="16" t="s">
        <v>1</v>
      </c>
      <c r="W1488" s="16" t="s">
        <v>6</v>
      </c>
      <c r="X1488" s="19">
        <v>201253.42034427801</v>
      </c>
      <c r="Y1488" s="19">
        <v>115153.30540755299</v>
      </c>
      <c r="Z1488" s="19">
        <v>166742.17444088601</v>
      </c>
      <c r="AA1488" s="19">
        <v>166503.662867445</v>
      </c>
      <c r="AB1488" s="19">
        <v>145905.75948461401</v>
      </c>
      <c r="AC1488" s="19">
        <v>104499.52111481701</v>
      </c>
      <c r="AD1488" s="19">
        <v>192725.045387472</v>
      </c>
      <c r="AE1488" s="19">
        <v>124489.809820447</v>
      </c>
      <c r="AF1488" s="19">
        <v>146782.904096124</v>
      </c>
      <c r="AG1488" s="19">
        <v>165588.750150209</v>
      </c>
      <c r="AH1488" s="19">
        <v>106930.616497635</v>
      </c>
      <c r="AI1488" s="19">
        <v>110651.156189142</v>
      </c>
      <c r="AJ1488" s="19">
        <v>149359.93488487601</v>
      </c>
      <c r="AK1488" s="19">
        <v>131479.57690931699</v>
      </c>
      <c r="AL1488" s="19">
        <v>128074.536143366</v>
      </c>
      <c r="AM1488" s="19">
        <v>107275.206834923</v>
      </c>
      <c r="AN1488" s="19">
        <v>125987.962643313</v>
      </c>
      <c r="AO1488" s="19">
        <v>144198.095341329</v>
      </c>
      <c r="AP1488" s="19">
        <v>148827.24501411599</v>
      </c>
      <c r="AQ1488" s="19">
        <v>135751.58658547301</v>
      </c>
      <c r="AR1488" s="19">
        <v>134131.085521517</v>
      </c>
      <c r="AS1488" s="30">
        <f t="shared" si="863"/>
        <v>201253.42034427801</v>
      </c>
      <c r="AT1488" s="31">
        <f t="shared" si="828"/>
        <v>1</v>
      </c>
      <c r="AU1488" s="31">
        <f t="shared" si="829"/>
        <v>0.57218061293350342</v>
      </c>
      <c r="AV1488" s="32">
        <f t="shared" si="830"/>
        <v>0.82851846272051088</v>
      </c>
      <c r="AW1488" s="31">
        <f t="shared" si="831"/>
        <v>0.82733333218691307</v>
      </c>
      <c r="AX1488" s="31">
        <f t="shared" si="832"/>
        <v>0.72498524117015017</v>
      </c>
      <c r="AY1488" s="32">
        <f t="shared" si="833"/>
        <v>0.5192434540295161</v>
      </c>
      <c r="AZ1488" s="31">
        <f t="shared" si="834"/>
        <v>0.95762370178744394</v>
      </c>
      <c r="BA1488" s="31">
        <f t="shared" si="835"/>
        <v>0.61857239299330236</v>
      </c>
      <c r="BB1488" s="32">
        <f t="shared" si="836"/>
        <v>0.72934364963848575</v>
      </c>
      <c r="BC1488" s="31">
        <f t="shared" si="837"/>
        <v>0.82278725930193608</v>
      </c>
      <c r="BD1488" s="31">
        <f t="shared" si="838"/>
        <v>0.53132322578524183</v>
      </c>
      <c r="BE1488" s="32">
        <f t="shared" si="839"/>
        <v>0.54981006533878773</v>
      </c>
      <c r="BF1488" s="31">
        <f t="shared" si="840"/>
        <v>0.7421485539444278</v>
      </c>
      <c r="BG1488" s="31">
        <f t="shared" si="841"/>
        <v>0.65330356465196437</v>
      </c>
      <c r="BH1488" s="32">
        <f t="shared" si="842"/>
        <v>0.63638439497958765</v>
      </c>
      <c r="BI1488" s="31">
        <f t="shared" si="843"/>
        <v>0.53303544680836035</v>
      </c>
      <c r="BJ1488" s="31">
        <f t="shared" si="844"/>
        <v>0.62601650410606335</v>
      </c>
      <c r="BK1488" s="32">
        <f t="shared" si="845"/>
        <v>0.71650009771090484</v>
      </c>
      <c r="BL1488" s="31">
        <f t="shared" si="846"/>
        <v>0.7395016927390442</v>
      </c>
      <c r="BM1488" s="31">
        <f t="shared" si="847"/>
        <v>0.67453058116104048</v>
      </c>
      <c r="BN1488" s="32">
        <f t="shared" si="848"/>
        <v>0.66647853880974095</v>
      </c>
    </row>
    <row r="1489" spans="1:66" ht="15" customHeight="1" x14ac:dyDescent="0.25">
      <c r="A1489" s="14" t="s">
        <v>1738</v>
      </c>
      <c r="B1489" s="14" t="s">
        <v>3498</v>
      </c>
      <c r="C1489" s="17">
        <v>0.74213774145118205</v>
      </c>
      <c r="D1489" s="18">
        <v>1.4438719280710199</v>
      </c>
      <c r="E1489" s="41">
        <f t="shared" si="849"/>
        <v>0.5380540570569966</v>
      </c>
      <c r="F1489" s="41">
        <f t="shared" si="850"/>
        <v>0.51965105658165778</v>
      </c>
      <c r="G1489" s="41">
        <f t="shared" si="851"/>
        <v>0.75030957299069756</v>
      </c>
      <c r="H1489" s="41">
        <f t="shared" si="852"/>
        <v>0.57261134663820867</v>
      </c>
      <c r="I1489" s="41">
        <f t="shared" si="853"/>
        <v>0.61527494709764097</v>
      </c>
      <c r="J1489" s="41">
        <f t="shared" si="854"/>
        <v>0.56214144304155855</v>
      </c>
      <c r="K1489" s="41">
        <f t="shared" si="855"/>
        <v>0.65921368599531349</v>
      </c>
      <c r="L1489" s="45">
        <f t="shared" si="856"/>
        <v>0.15853654827101549</v>
      </c>
      <c r="M1489" s="41">
        <f t="shared" si="857"/>
        <v>0.18818719532669634</v>
      </c>
      <c r="N1489" s="41">
        <f t="shared" si="858"/>
        <v>0.21671875537214011</v>
      </c>
      <c r="O1489" s="41">
        <f t="shared" si="859"/>
        <v>0.36516219971218805</v>
      </c>
      <c r="P1489" s="41">
        <f t="shared" si="860"/>
        <v>0.1380264104766058</v>
      </c>
      <c r="Q1489" s="41">
        <f t="shared" si="861"/>
        <v>2.4663421979030421E-2</v>
      </c>
      <c r="R1489" s="41">
        <f t="shared" si="862"/>
        <v>8.678284766593343E-2</v>
      </c>
      <c r="S1489" s="19">
        <v>50.33</v>
      </c>
      <c r="T1489" s="20">
        <v>1</v>
      </c>
      <c r="U1489" s="20">
        <v>1</v>
      </c>
      <c r="V1489" s="16" t="s">
        <v>3</v>
      </c>
      <c r="W1489" s="16" t="s">
        <v>2</v>
      </c>
      <c r="X1489" s="19">
        <v>20404.4736543201</v>
      </c>
      <c r="Y1489" s="19">
        <v>27962.7961244295</v>
      </c>
      <c r="Z1489" s="19">
        <v>15509.884008953901</v>
      </c>
      <c r="AA1489" s="19">
        <v>13380.5997312196</v>
      </c>
      <c r="AB1489" s="19">
        <v>28249.461344696101</v>
      </c>
      <c r="AC1489" s="19">
        <v>20062.309833375501</v>
      </c>
      <c r="AD1489" s="19">
        <v>39572.946838026801</v>
      </c>
      <c r="AE1489" s="19">
        <v>24180.688034437298</v>
      </c>
      <c r="AF1489" s="19">
        <v>25322.247659606299</v>
      </c>
      <c r="AG1489" s="19">
        <v>38874.009406846402</v>
      </c>
      <c r="AH1489" s="19">
        <v>11140.2975687856</v>
      </c>
      <c r="AI1489" s="19">
        <v>17965.4481624623</v>
      </c>
      <c r="AJ1489" s="19">
        <v>29462.2847736193</v>
      </c>
      <c r="AK1489" s="19">
        <v>18594.411460346299</v>
      </c>
      <c r="AL1489" s="19">
        <v>24988.0320828285</v>
      </c>
      <c r="AM1489" s="19">
        <v>21412.868591566701</v>
      </c>
      <c r="AN1489" s="19">
        <v>22004.299905543099</v>
      </c>
      <c r="AO1489" s="19">
        <v>23319.611825696</v>
      </c>
      <c r="AP1489" s="19">
        <v>26788.617086072602</v>
      </c>
      <c r="AQ1489" s="19">
        <v>29116.311124591899</v>
      </c>
      <c r="AR1489" s="19">
        <v>22356.1562417122</v>
      </c>
      <c r="AS1489" s="30">
        <f t="shared" si="863"/>
        <v>39572.946838026801</v>
      </c>
      <c r="AT1489" s="31">
        <f t="shared" si="828"/>
        <v>0.5156167352872707</v>
      </c>
      <c r="AU1489" s="31">
        <f t="shared" si="829"/>
        <v>0.70661394611025607</v>
      </c>
      <c r="AV1489" s="32">
        <f t="shared" si="830"/>
        <v>0.39193148977346309</v>
      </c>
      <c r="AW1489" s="31">
        <f t="shared" si="831"/>
        <v>0.33812492625294688</v>
      </c>
      <c r="AX1489" s="31">
        <f t="shared" si="832"/>
        <v>0.71385791561902001</v>
      </c>
      <c r="AY1489" s="32">
        <f t="shared" si="833"/>
        <v>0.50697032787300644</v>
      </c>
      <c r="AZ1489" s="31">
        <f t="shared" si="834"/>
        <v>1</v>
      </c>
      <c r="BA1489" s="31">
        <f t="shared" si="835"/>
        <v>0.61104087429752307</v>
      </c>
      <c r="BB1489" s="32">
        <f t="shared" si="836"/>
        <v>0.63988784467456972</v>
      </c>
      <c r="BC1489" s="31">
        <f t="shared" si="837"/>
        <v>0.9823379988849158</v>
      </c>
      <c r="BD1489" s="31">
        <f t="shared" si="838"/>
        <v>0.28151296425770755</v>
      </c>
      <c r="BE1489" s="32">
        <f t="shared" si="839"/>
        <v>0.45398307677200267</v>
      </c>
      <c r="BF1489" s="31">
        <f t="shared" si="840"/>
        <v>0.74450570725018961</v>
      </c>
      <c r="BG1489" s="31">
        <f t="shared" si="841"/>
        <v>0.46987684633276755</v>
      </c>
      <c r="BH1489" s="32">
        <f t="shared" si="842"/>
        <v>0.6314422877099658</v>
      </c>
      <c r="BI1489" s="31">
        <f t="shared" si="843"/>
        <v>0.54109866215448099</v>
      </c>
      <c r="BJ1489" s="31">
        <f t="shared" si="844"/>
        <v>0.55604400641699303</v>
      </c>
      <c r="BK1489" s="32">
        <f t="shared" si="845"/>
        <v>0.58928166055320153</v>
      </c>
      <c r="BL1489" s="31">
        <f t="shared" si="846"/>
        <v>0.67694269005841734</v>
      </c>
      <c r="BM1489" s="31">
        <f t="shared" si="847"/>
        <v>0.73576302628575507</v>
      </c>
      <c r="BN1489" s="32">
        <f t="shared" si="848"/>
        <v>0.56493534164176817</v>
      </c>
    </row>
    <row r="1490" spans="1:66" ht="15" customHeight="1" x14ac:dyDescent="0.25">
      <c r="A1490" s="14" t="s">
        <v>1739</v>
      </c>
      <c r="B1490" s="14" t="s">
        <v>2586</v>
      </c>
      <c r="C1490" s="17">
        <v>0.74219532973586499</v>
      </c>
      <c r="D1490" s="18">
        <v>2.12506992394357</v>
      </c>
      <c r="E1490" s="41">
        <f t="shared" si="849"/>
        <v>0.53428115783313523</v>
      </c>
      <c r="F1490" s="41">
        <f t="shared" si="850"/>
        <v>0.39398932616944538</v>
      </c>
      <c r="G1490" s="41">
        <f t="shared" si="851"/>
        <v>0.63159998543032014</v>
      </c>
      <c r="H1490" s="41">
        <f t="shared" si="852"/>
        <v>0.51278442611412645</v>
      </c>
      <c r="I1490" s="41">
        <f t="shared" si="853"/>
        <v>0.31271720908677536</v>
      </c>
      <c r="J1490" s="41">
        <f t="shared" si="854"/>
        <v>0.42053152483040873</v>
      </c>
      <c r="K1490" s="41">
        <f t="shared" si="855"/>
        <v>0.29721374262275374</v>
      </c>
      <c r="L1490" s="45">
        <f t="shared" si="856"/>
        <v>0.43567165082069542</v>
      </c>
      <c r="M1490" s="41">
        <f t="shared" si="857"/>
        <v>0.13590045270549983</v>
      </c>
      <c r="N1490" s="41">
        <f t="shared" si="858"/>
        <v>0.1908359122593952</v>
      </c>
      <c r="O1490" s="41">
        <f t="shared" si="859"/>
        <v>0.50049008447041454</v>
      </c>
      <c r="P1490" s="41">
        <f t="shared" si="860"/>
        <v>0.25432398631615083</v>
      </c>
      <c r="Q1490" s="41">
        <f t="shared" si="861"/>
        <v>0.17599664486517841</v>
      </c>
      <c r="R1490" s="41">
        <f t="shared" si="862"/>
        <v>0.32731070964142711</v>
      </c>
      <c r="S1490" s="19">
        <v>35.28</v>
      </c>
      <c r="T1490" s="20">
        <v>1</v>
      </c>
      <c r="U1490" s="20">
        <v>1</v>
      </c>
      <c r="V1490" s="16" t="s">
        <v>3</v>
      </c>
      <c r="W1490" s="16" t="s">
        <v>7</v>
      </c>
      <c r="X1490" s="19">
        <v>23087.668031912199</v>
      </c>
      <c r="Y1490" s="19">
        <v>20916.2280959214</v>
      </c>
      <c r="Z1490" s="19">
        <v>930.80928213434504</v>
      </c>
      <c r="AA1490" s="19">
        <v>15379.3703096135</v>
      </c>
      <c r="AB1490" s="19">
        <v>8224.9463437984195</v>
      </c>
      <c r="AC1490" s="19">
        <v>9531.4098204477195</v>
      </c>
      <c r="AD1490" s="19">
        <v>14245.6455396988</v>
      </c>
      <c r="AE1490" s="19">
        <v>23868.522987368899</v>
      </c>
      <c r="AF1490" s="19">
        <v>15005.3526579097</v>
      </c>
      <c r="AG1490" s="20">
        <v>0</v>
      </c>
      <c r="AH1490" s="19">
        <v>28034.369015375101</v>
      </c>
      <c r="AI1490" s="19">
        <v>15092.394465687201</v>
      </c>
      <c r="AJ1490" s="19">
        <v>16398.573189118299</v>
      </c>
      <c r="AK1490" s="19">
        <v>7625.2042580184998</v>
      </c>
      <c r="AL1490" s="19">
        <v>2276.7114638538201</v>
      </c>
      <c r="AM1490" s="19">
        <v>17079.3569846916</v>
      </c>
      <c r="AN1490" s="19">
        <v>7312.4769340886696</v>
      </c>
      <c r="AO1490" s="19">
        <v>10976.1739303019</v>
      </c>
      <c r="AP1490" s="19">
        <v>18825.369689405201</v>
      </c>
      <c r="AQ1490" s="19">
        <v>4357.6533976786995</v>
      </c>
      <c r="AR1490" s="19">
        <v>1813.57612429709</v>
      </c>
      <c r="AS1490" s="30">
        <f t="shared" si="863"/>
        <v>28034.369015375101</v>
      </c>
      <c r="AT1490" s="31">
        <f t="shared" si="828"/>
        <v>0.82354869550479459</v>
      </c>
      <c r="AU1490" s="31">
        <f t="shared" si="829"/>
        <v>0.74609234416691006</v>
      </c>
      <c r="AV1490" s="32">
        <f t="shared" si="830"/>
        <v>3.3202433827701071E-2</v>
      </c>
      <c r="AW1490" s="31">
        <f t="shared" si="831"/>
        <v>0.54858985059299448</v>
      </c>
      <c r="AX1490" s="31">
        <f t="shared" si="832"/>
        <v>0.29338796030285363</v>
      </c>
      <c r="AY1490" s="32">
        <f t="shared" si="833"/>
        <v>0.33999016761248796</v>
      </c>
      <c r="AZ1490" s="31">
        <f t="shared" si="834"/>
        <v>0.50814931956863207</v>
      </c>
      <c r="BA1490" s="31">
        <f t="shared" si="835"/>
        <v>0.85140218330858464</v>
      </c>
      <c r="BB1490" s="32">
        <f t="shared" si="836"/>
        <v>0.53524845341374372</v>
      </c>
      <c r="BC1490" s="31">
        <f t="shared" si="837"/>
        <v>0</v>
      </c>
      <c r="BD1490" s="31">
        <f t="shared" si="838"/>
        <v>1</v>
      </c>
      <c r="BE1490" s="32">
        <f t="shared" si="839"/>
        <v>0.53835327834237912</v>
      </c>
      <c r="BF1490" s="31">
        <f t="shared" si="840"/>
        <v>0.58494532836193691</v>
      </c>
      <c r="BG1490" s="31">
        <f t="shared" si="841"/>
        <v>0.27199485937552409</v>
      </c>
      <c r="BH1490" s="32">
        <f t="shared" si="842"/>
        <v>8.1211439522865164E-2</v>
      </c>
      <c r="BI1490" s="31">
        <f t="shared" si="843"/>
        <v>0.6092292277141903</v>
      </c>
      <c r="BJ1490" s="31">
        <f t="shared" si="844"/>
        <v>0.26083971892066599</v>
      </c>
      <c r="BK1490" s="32">
        <f t="shared" si="845"/>
        <v>0.39152562785636996</v>
      </c>
      <c r="BL1490" s="31">
        <f t="shared" si="846"/>
        <v>0.67151037639123112</v>
      </c>
      <c r="BM1490" s="31">
        <f t="shared" si="847"/>
        <v>0.15543968174524631</v>
      </c>
      <c r="BN1490" s="32">
        <f t="shared" si="848"/>
        <v>6.4691169731783751E-2</v>
      </c>
    </row>
    <row r="1491" spans="1:66" ht="15" customHeight="1" x14ac:dyDescent="0.25">
      <c r="A1491" s="14" t="s">
        <v>1740</v>
      </c>
      <c r="B1491" s="14" t="s">
        <v>3499</v>
      </c>
      <c r="C1491" s="17">
        <v>0.74331886604389097</v>
      </c>
      <c r="D1491" s="18">
        <v>1.67563583189464</v>
      </c>
      <c r="E1491" s="41">
        <f t="shared" si="849"/>
        <v>0.36719348157937914</v>
      </c>
      <c r="F1491" s="41">
        <f t="shared" si="850"/>
        <v>0.41558197001383429</v>
      </c>
      <c r="G1491" s="41">
        <f t="shared" si="851"/>
        <v>0.48922056300544497</v>
      </c>
      <c r="H1491" s="41">
        <f t="shared" si="852"/>
        <v>0.41058787774873134</v>
      </c>
      <c r="I1491" s="41">
        <f t="shared" si="853"/>
        <v>0.43389696321537802</v>
      </c>
      <c r="J1491" s="41">
        <f t="shared" si="854"/>
        <v>0.42414476827283459</v>
      </c>
      <c r="K1491" s="41">
        <f t="shared" si="855"/>
        <v>0.2919611491312421</v>
      </c>
      <c r="L1491" s="45">
        <f t="shared" si="856"/>
        <v>0.36402369716395233</v>
      </c>
      <c r="M1491" s="41">
        <f t="shared" si="857"/>
        <v>5.2533296295041609E-2</v>
      </c>
      <c r="N1491" s="41">
        <f t="shared" si="858"/>
        <v>0.30028301850347761</v>
      </c>
      <c r="O1491" s="41">
        <f t="shared" si="859"/>
        <v>0.5217134223179305</v>
      </c>
      <c r="P1491" s="41">
        <f t="shared" si="860"/>
        <v>0.19872332486733016</v>
      </c>
      <c r="Q1491" s="41">
        <f t="shared" si="861"/>
        <v>0.1815630852998312</v>
      </c>
      <c r="R1491" s="41">
        <f t="shared" si="862"/>
        <v>0.27569784963517668</v>
      </c>
      <c r="S1491" s="19">
        <v>26.04</v>
      </c>
      <c r="T1491" s="20">
        <v>1</v>
      </c>
      <c r="U1491" s="20">
        <v>1</v>
      </c>
      <c r="V1491" s="16" t="s">
        <v>3</v>
      </c>
      <c r="W1491" s="16" t="s">
        <v>7</v>
      </c>
      <c r="X1491" s="19">
        <v>27902.8871416375</v>
      </c>
      <c r="Y1491" s="19">
        <v>6312.0395160203698</v>
      </c>
      <c r="Z1491" s="19">
        <v>4848.4836813216698</v>
      </c>
      <c r="AA1491" s="19">
        <v>12761.4232107884</v>
      </c>
      <c r="AB1491" s="19">
        <v>14987.9498906954</v>
      </c>
      <c r="AC1491" s="19">
        <v>16461.784880694198</v>
      </c>
      <c r="AD1491" s="19">
        <v>29220.254661435301</v>
      </c>
      <c r="AE1491" s="19">
        <v>8640.72059996602</v>
      </c>
      <c r="AF1491" s="19">
        <v>14184.130541537599</v>
      </c>
      <c r="AG1491" s="19">
        <v>285.10012572222001</v>
      </c>
      <c r="AH1491" s="19">
        <v>35461.241642016903</v>
      </c>
      <c r="AI1491" s="19">
        <v>7933.52607665285</v>
      </c>
      <c r="AJ1491" s="19">
        <v>22176.036492396601</v>
      </c>
      <c r="AK1491" s="19">
        <v>8107.6002674439196</v>
      </c>
      <c r="AL1491" s="19">
        <v>15875.938421113</v>
      </c>
      <c r="AM1491" s="19">
        <v>19577.4772597255</v>
      </c>
      <c r="AN1491" s="19">
        <v>17872.988926782698</v>
      </c>
      <c r="AO1491" s="19">
        <v>7671.6341702525597</v>
      </c>
      <c r="AP1491" s="19">
        <v>19689.371225815601</v>
      </c>
      <c r="AQ1491" s="19">
        <v>11181.640733697401</v>
      </c>
      <c r="AR1491" s="19">
        <v>188.90261875873199</v>
      </c>
      <c r="AS1491" s="30">
        <f t="shared" si="863"/>
        <v>35461.241642016903</v>
      </c>
      <c r="AT1491" s="31">
        <f t="shared" si="828"/>
        <v>0.78685589814701395</v>
      </c>
      <c r="AU1491" s="31">
        <f t="shared" si="829"/>
        <v>0.17799826581767048</v>
      </c>
      <c r="AV1491" s="32">
        <f t="shared" si="830"/>
        <v>0.13672628077345308</v>
      </c>
      <c r="AW1491" s="31">
        <f t="shared" si="831"/>
        <v>0.35986961030907033</v>
      </c>
      <c r="AX1491" s="31">
        <f t="shared" si="832"/>
        <v>0.42265722227099495</v>
      </c>
      <c r="AY1491" s="32">
        <f t="shared" si="833"/>
        <v>0.46421907746143753</v>
      </c>
      <c r="AZ1491" s="31">
        <f t="shared" si="834"/>
        <v>0.82400540162736846</v>
      </c>
      <c r="BA1491" s="31">
        <f t="shared" si="835"/>
        <v>0.24366661176713858</v>
      </c>
      <c r="BB1491" s="32">
        <f t="shared" si="836"/>
        <v>0.39998967562182797</v>
      </c>
      <c r="BC1491" s="31">
        <f t="shared" si="837"/>
        <v>8.0397671519886627E-3</v>
      </c>
      <c r="BD1491" s="31">
        <f t="shared" si="838"/>
        <v>1</v>
      </c>
      <c r="BE1491" s="32">
        <f t="shared" si="839"/>
        <v>0.22372386609420539</v>
      </c>
      <c r="BF1491" s="31">
        <f t="shared" si="840"/>
        <v>0.62535984262099042</v>
      </c>
      <c r="BG1491" s="31">
        <f t="shared" si="841"/>
        <v>0.22863272384228872</v>
      </c>
      <c r="BH1491" s="32">
        <f t="shared" si="842"/>
        <v>0.44769832318285502</v>
      </c>
      <c r="BI1491" s="31">
        <f t="shared" si="843"/>
        <v>0.55208098625990487</v>
      </c>
      <c r="BJ1491" s="31">
        <f t="shared" si="844"/>
        <v>0.50401475242213623</v>
      </c>
      <c r="BK1491" s="32">
        <f t="shared" si="845"/>
        <v>0.21633856613646271</v>
      </c>
      <c r="BL1491" s="31">
        <f t="shared" si="846"/>
        <v>0.55523637397079428</v>
      </c>
      <c r="BM1491" s="31">
        <f t="shared" si="847"/>
        <v>0.31532005693925358</v>
      </c>
      <c r="BN1491" s="32">
        <f t="shared" si="848"/>
        <v>5.3270164836785429E-3</v>
      </c>
    </row>
    <row r="1492" spans="1:66" ht="15" customHeight="1" x14ac:dyDescent="0.25">
      <c r="A1492" s="14" t="s">
        <v>1741</v>
      </c>
      <c r="B1492" s="14" t="s">
        <v>2175</v>
      </c>
      <c r="C1492" s="17">
        <v>0.74471716498477103</v>
      </c>
      <c r="D1492" s="18">
        <v>2.0760134361137101</v>
      </c>
      <c r="E1492" s="41">
        <f t="shared" si="849"/>
        <v>0.41512911375732581</v>
      </c>
      <c r="F1492" s="41">
        <f t="shared" si="850"/>
        <v>0.32831550611216392</v>
      </c>
      <c r="G1492" s="41">
        <f t="shared" si="851"/>
        <v>0.29708605886615969</v>
      </c>
      <c r="H1492" s="41">
        <f t="shared" si="852"/>
        <v>0.21428220061703748</v>
      </c>
      <c r="I1492" s="41">
        <f t="shared" si="853"/>
        <v>0.420010176363391</v>
      </c>
      <c r="J1492" s="41">
        <f t="shared" si="854"/>
        <v>0.44485272760098366</v>
      </c>
      <c r="K1492" s="41">
        <f t="shared" si="855"/>
        <v>0.26223220834044625</v>
      </c>
      <c r="L1492" s="45">
        <f t="shared" si="856"/>
        <v>0.51455346325471008</v>
      </c>
      <c r="M1492" s="41">
        <f t="shared" si="857"/>
        <v>3.531764080215833E-2</v>
      </c>
      <c r="N1492" s="41">
        <f t="shared" si="858"/>
        <v>0.20930037948121438</v>
      </c>
      <c r="O1492" s="41">
        <f t="shared" si="859"/>
        <v>0.2205861154138602</v>
      </c>
      <c r="P1492" s="41">
        <f t="shared" si="860"/>
        <v>0.11787374352483619</v>
      </c>
      <c r="Q1492" s="41">
        <f t="shared" si="861"/>
        <v>0.13385298761753481</v>
      </c>
      <c r="R1492" s="41">
        <f t="shared" si="862"/>
        <v>0.22538401806340796</v>
      </c>
      <c r="S1492" s="19">
        <v>24.1</v>
      </c>
      <c r="T1492" s="20">
        <v>1</v>
      </c>
      <c r="U1492" s="20">
        <v>1</v>
      </c>
      <c r="V1492" s="16" t="s">
        <v>6</v>
      </c>
      <c r="W1492" s="16" t="s">
        <v>4</v>
      </c>
      <c r="X1492" s="19">
        <v>28638.773721273301</v>
      </c>
      <c r="Y1492" s="19">
        <v>6108.6969684352798</v>
      </c>
      <c r="Z1492" s="19">
        <v>918.89557231775302</v>
      </c>
      <c r="AA1492" s="19">
        <v>10117.952449472999</v>
      </c>
      <c r="AB1492" s="19">
        <v>9844.3490266011595</v>
      </c>
      <c r="AC1492" s="19">
        <v>8245.3589901205905</v>
      </c>
      <c r="AD1492" s="19">
        <v>12936.572983735599</v>
      </c>
      <c r="AE1492" s="19">
        <v>1687.32442232578</v>
      </c>
      <c r="AF1492" s="19">
        <v>10900.6438407771</v>
      </c>
      <c r="AG1492" s="19">
        <v>713.74219440186005</v>
      </c>
      <c r="AH1492" s="19">
        <v>13073.3992257999</v>
      </c>
      <c r="AI1492" s="19">
        <v>4623.1969477017201</v>
      </c>
      <c r="AJ1492" s="19">
        <v>9324.1172699422405</v>
      </c>
      <c r="AK1492" s="19">
        <v>15811.8916493131</v>
      </c>
      <c r="AL1492" s="19">
        <v>10949.7202852544</v>
      </c>
      <c r="AM1492" s="19">
        <v>17125.897071233401</v>
      </c>
      <c r="AN1492" s="19">
        <v>11064.8078203062</v>
      </c>
      <c r="AO1492" s="19">
        <v>10029.404923627801</v>
      </c>
      <c r="AP1492" s="19">
        <v>7391.3533294475301</v>
      </c>
      <c r="AQ1492" s="19">
        <v>14023.2405370042</v>
      </c>
      <c r="AR1492" s="19">
        <v>1115.43276482378</v>
      </c>
      <c r="AS1492" s="30">
        <f t="shared" si="863"/>
        <v>28638.773721273301</v>
      </c>
      <c r="AT1492" s="31">
        <f t="shared" si="828"/>
        <v>1</v>
      </c>
      <c r="AU1492" s="31">
        <f t="shared" si="829"/>
        <v>0.21330162484916909</v>
      </c>
      <c r="AV1492" s="32">
        <f t="shared" si="830"/>
        <v>3.208571642280842E-2</v>
      </c>
      <c r="AW1492" s="31">
        <f t="shared" si="831"/>
        <v>0.35329558967663605</v>
      </c>
      <c r="AX1492" s="31">
        <f t="shared" si="832"/>
        <v>0.34374198848076493</v>
      </c>
      <c r="AY1492" s="32">
        <f t="shared" si="833"/>
        <v>0.28790894017909074</v>
      </c>
      <c r="AZ1492" s="31">
        <f t="shared" si="834"/>
        <v>0.45171532516163998</v>
      </c>
      <c r="BA1492" s="31">
        <f t="shared" si="835"/>
        <v>5.8917481549582228E-2</v>
      </c>
      <c r="BB1492" s="32">
        <f t="shared" si="836"/>
        <v>0.38062536988725681</v>
      </c>
      <c r="BC1492" s="31">
        <f t="shared" si="837"/>
        <v>2.4922233100772812E-2</v>
      </c>
      <c r="BD1492" s="31">
        <f t="shared" si="838"/>
        <v>0.45649298231260466</v>
      </c>
      <c r="BE1492" s="32">
        <f t="shared" si="839"/>
        <v>0.161431386437735</v>
      </c>
      <c r="BF1492" s="31">
        <f t="shared" si="840"/>
        <v>0.32557669405433198</v>
      </c>
      <c r="BG1492" s="31">
        <f t="shared" si="841"/>
        <v>0.55211482877033224</v>
      </c>
      <c r="BH1492" s="32">
        <f t="shared" si="842"/>
        <v>0.38233900626550876</v>
      </c>
      <c r="BI1492" s="31">
        <f t="shared" si="843"/>
        <v>0.59799687088249986</v>
      </c>
      <c r="BJ1492" s="31">
        <f t="shared" si="844"/>
        <v>0.38635759784948814</v>
      </c>
      <c r="BK1492" s="32">
        <f t="shared" si="845"/>
        <v>0.3502037140709629</v>
      </c>
      <c r="BL1492" s="31">
        <f t="shared" si="846"/>
        <v>0.25808902997676625</v>
      </c>
      <c r="BM1492" s="31">
        <f t="shared" si="847"/>
        <v>0.48965925264417071</v>
      </c>
      <c r="BN1492" s="32">
        <f t="shared" si="848"/>
        <v>3.8948342400401736E-2</v>
      </c>
    </row>
    <row r="1493" spans="1:66" ht="15" customHeight="1" x14ac:dyDescent="0.25">
      <c r="A1493" s="14" t="s">
        <v>1742</v>
      </c>
      <c r="B1493" s="14" t="s">
        <v>2587</v>
      </c>
      <c r="C1493" s="17">
        <v>0.74654616500559401</v>
      </c>
      <c r="D1493" s="18">
        <v>1.5764493948187599</v>
      </c>
      <c r="E1493" s="41">
        <f t="shared" si="849"/>
        <v>0.42115809918740182</v>
      </c>
      <c r="F1493" s="41">
        <f t="shared" si="850"/>
        <v>0.43905635643598967</v>
      </c>
      <c r="G1493" s="41">
        <f t="shared" si="851"/>
        <v>0.41253086686970003</v>
      </c>
      <c r="H1493" s="41">
        <f t="shared" si="852"/>
        <v>0.4417133351707993</v>
      </c>
      <c r="I1493" s="41">
        <f t="shared" si="853"/>
        <v>0.39784499350986174</v>
      </c>
      <c r="J1493" s="41">
        <f t="shared" si="854"/>
        <v>0.4891620728156903</v>
      </c>
      <c r="K1493" s="41">
        <f t="shared" si="855"/>
        <v>0.62718249925029534</v>
      </c>
      <c r="L1493" s="45">
        <f t="shared" si="856"/>
        <v>0.12223339562456485</v>
      </c>
      <c r="M1493" s="41">
        <f t="shared" si="857"/>
        <v>8.8236426477716998E-2</v>
      </c>
      <c r="N1493" s="41">
        <f t="shared" si="858"/>
        <v>0.10380687159629</v>
      </c>
      <c r="O1493" s="41">
        <f t="shared" si="859"/>
        <v>0.14249039495163629</v>
      </c>
      <c r="P1493" s="41">
        <f t="shared" si="860"/>
        <v>7.3287664955575316E-2</v>
      </c>
      <c r="Q1493" s="41">
        <f t="shared" si="861"/>
        <v>0.15661397025213014</v>
      </c>
      <c r="R1493" s="41">
        <f t="shared" si="862"/>
        <v>0.3230720224153622</v>
      </c>
      <c r="S1493" s="19">
        <v>61.89</v>
      </c>
      <c r="T1493" s="20">
        <v>1</v>
      </c>
      <c r="U1493" s="20">
        <v>1</v>
      </c>
      <c r="V1493" s="16" t="s">
        <v>7</v>
      </c>
      <c r="W1493" s="16" t="s">
        <v>5</v>
      </c>
      <c r="X1493" s="19">
        <v>28907.4409104845</v>
      </c>
      <c r="Y1493" s="19">
        <v>39336.878385359902</v>
      </c>
      <c r="Z1493" s="19">
        <v>52163.776326280102</v>
      </c>
      <c r="AA1493" s="19">
        <v>42643.949603888301</v>
      </c>
      <c r="AB1493" s="19">
        <v>33060.495934013597</v>
      </c>
      <c r="AC1493" s="19">
        <v>49820.719124128198</v>
      </c>
      <c r="AD1493" s="19">
        <v>46615.107741683401</v>
      </c>
      <c r="AE1493" s="19">
        <v>28055.0463865413</v>
      </c>
      <c r="AF1493" s="19">
        <v>43271.436359917097</v>
      </c>
      <c r="AG1493" s="19">
        <v>56835.736349913997</v>
      </c>
      <c r="AH1493" s="19">
        <v>39353.425710650299</v>
      </c>
      <c r="AI1493" s="19">
        <v>30095.6264818665</v>
      </c>
      <c r="AJ1493" s="19">
        <v>41793.764280514697</v>
      </c>
      <c r="AK1493" s="19">
        <v>29851.496048606401</v>
      </c>
      <c r="AL1493" s="19">
        <v>42097.674007761503</v>
      </c>
      <c r="AM1493" s="19">
        <v>63848.3298209407</v>
      </c>
      <c r="AN1493" s="19">
        <v>38257.603596473396</v>
      </c>
      <c r="AO1493" s="19">
        <v>37744.335999107498</v>
      </c>
      <c r="AP1493" s="19">
        <v>43095.574844856499</v>
      </c>
      <c r="AQ1493" s="19">
        <v>40915.200530182199</v>
      </c>
      <c r="AR1493" s="19">
        <v>95299.204625249899</v>
      </c>
      <c r="AS1493" s="30">
        <f t="shared" si="863"/>
        <v>95299.204625249899</v>
      </c>
      <c r="AT1493" s="31">
        <f t="shared" si="828"/>
        <v>0.30333349605758786</v>
      </c>
      <c r="AU1493" s="31">
        <f t="shared" si="829"/>
        <v>0.41277236824846952</v>
      </c>
      <c r="AV1493" s="32">
        <f t="shared" si="830"/>
        <v>0.54736843325614815</v>
      </c>
      <c r="AW1493" s="31">
        <f t="shared" si="831"/>
        <v>0.44747434956649806</v>
      </c>
      <c r="AX1493" s="31">
        <f t="shared" si="832"/>
        <v>0.34691261132786083</v>
      </c>
      <c r="AY1493" s="32">
        <f t="shared" si="833"/>
        <v>0.52278210841361006</v>
      </c>
      <c r="AZ1493" s="31">
        <f t="shared" si="834"/>
        <v>0.48914477224642594</v>
      </c>
      <c r="BA1493" s="31">
        <f t="shared" si="835"/>
        <v>0.29438909271975189</v>
      </c>
      <c r="BB1493" s="32">
        <f t="shared" si="836"/>
        <v>0.45405873564292226</v>
      </c>
      <c r="BC1493" s="31">
        <f t="shared" si="837"/>
        <v>0.59639255724548978</v>
      </c>
      <c r="BD1493" s="31">
        <f t="shared" si="838"/>
        <v>0.41294600375104762</v>
      </c>
      <c r="BE1493" s="32">
        <f t="shared" si="839"/>
        <v>0.31580144451586056</v>
      </c>
      <c r="BF1493" s="31">
        <f t="shared" si="840"/>
        <v>0.43855312796011808</v>
      </c>
      <c r="BG1493" s="31">
        <f t="shared" si="841"/>
        <v>0.31323971869432715</v>
      </c>
      <c r="BH1493" s="32">
        <f t="shared" si="842"/>
        <v>0.44174213387514</v>
      </c>
      <c r="BI1493" s="31">
        <f t="shared" si="843"/>
        <v>0.66997757297151495</v>
      </c>
      <c r="BJ1493" s="31">
        <f t="shared" si="844"/>
        <v>0.40144724971122053</v>
      </c>
      <c r="BK1493" s="32">
        <f t="shared" si="845"/>
        <v>0.39606139576433558</v>
      </c>
      <c r="BL1493" s="31">
        <f t="shared" si="846"/>
        <v>0.45221337380855914</v>
      </c>
      <c r="BM1493" s="31">
        <f t="shared" si="847"/>
        <v>0.42933412394232673</v>
      </c>
      <c r="BN1493" s="32">
        <f t="shared" si="848"/>
        <v>1</v>
      </c>
    </row>
    <row r="1494" spans="1:66" ht="15" customHeight="1" x14ac:dyDescent="0.25">
      <c r="A1494" s="14" t="s">
        <v>1743</v>
      </c>
      <c r="B1494" s="14" t="s">
        <v>3500</v>
      </c>
      <c r="C1494" s="17">
        <v>0.74740549648835197</v>
      </c>
      <c r="D1494" s="18">
        <v>1.70673958100904</v>
      </c>
      <c r="E1494" s="41">
        <f t="shared" si="849"/>
        <v>0.42934421305808784</v>
      </c>
      <c r="F1494" s="41">
        <f t="shared" si="850"/>
        <v>0.52073994209219499</v>
      </c>
      <c r="G1494" s="41">
        <f t="shared" si="851"/>
        <v>0.48896946882700298</v>
      </c>
      <c r="H1494" s="41">
        <f t="shared" si="852"/>
        <v>0.65766680260513244</v>
      </c>
      <c r="I1494" s="41">
        <f t="shared" si="853"/>
        <v>0.52056184294094365</v>
      </c>
      <c r="J1494" s="41">
        <f t="shared" si="854"/>
        <v>0.45674922670375279</v>
      </c>
      <c r="K1494" s="41">
        <f t="shared" si="855"/>
        <v>0.38533517938121364</v>
      </c>
      <c r="L1494" s="45">
        <f t="shared" si="856"/>
        <v>0.11532485106415738</v>
      </c>
      <c r="M1494" s="41">
        <f t="shared" si="857"/>
        <v>0.22707854066427691</v>
      </c>
      <c r="N1494" s="41">
        <f t="shared" si="858"/>
        <v>0.24817714073998556</v>
      </c>
      <c r="O1494" s="41">
        <f t="shared" si="859"/>
        <v>0.29834195470169311</v>
      </c>
      <c r="P1494" s="41">
        <f t="shared" si="860"/>
        <v>0.21610818761343872</v>
      </c>
      <c r="Q1494" s="41">
        <f t="shared" si="861"/>
        <v>4.042353574003292E-2</v>
      </c>
      <c r="R1494" s="41">
        <f t="shared" si="862"/>
        <v>0.2785236459575578</v>
      </c>
      <c r="S1494" s="19">
        <v>289.54000000000002</v>
      </c>
      <c r="T1494" s="20">
        <v>6</v>
      </c>
      <c r="U1494" s="20">
        <v>3</v>
      </c>
      <c r="V1494" s="16" t="s">
        <v>4</v>
      </c>
      <c r="W1494" s="16" t="s">
        <v>7</v>
      </c>
      <c r="X1494" s="19">
        <v>70886.910484857493</v>
      </c>
      <c r="Y1494" s="19">
        <v>106675.944630582</v>
      </c>
      <c r="Z1494" s="19">
        <v>123750.62821966399</v>
      </c>
      <c r="AA1494" s="19">
        <v>182777.01165817701</v>
      </c>
      <c r="AB1494" s="19">
        <v>85432.295048615502</v>
      </c>
      <c r="AC1494" s="19">
        <v>97245.638512862395</v>
      </c>
      <c r="AD1494" s="19">
        <v>68088.284329440197</v>
      </c>
      <c r="AE1494" s="19">
        <v>95547.242118886905</v>
      </c>
      <c r="AF1494" s="19">
        <v>179522.92175194301</v>
      </c>
      <c r="AG1494" s="19">
        <v>233933.111763589</v>
      </c>
      <c r="AH1494" s="19">
        <v>121616.08649517399</v>
      </c>
      <c r="AI1494" s="19">
        <v>106000.926652323</v>
      </c>
      <c r="AJ1494" s="19">
        <v>74655.366868307901</v>
      </c>
      <c r="AK1494" s="19">
        <v>175178.24483068299</v>
      </c>
      <c r="AL1494" s="19">
        <v>115496.3436547</v>
      </c>
      <c r="AM1494" s="19">
        <v>99114.282041754603</v>
      </c>
      <c r="AN1494" s="19">
        <v>104040.918045894</v>
      </c>
      <c r="AO1494" s="19">
        <v>117391.103607617</v>
      </c>
      <c r="AP1494" s="19">
        <v>139651.97331225901</v>
      </c>
      <c r="AQ1494" s="19">
        <v>114448.293887894</v>
      </c>
      <c r="AR1494" s="19">
        <v>16327.705553731201</v>
      </c>
      <c r="AS1494" s="30">
        <f t="shared" si="863"/>
        <v>233933.111763589</v>
      </c>
      <c r="AT1494" s="31">
        <f t="shared" si="828"/>
        <v>0.30302213290992025</v>
      </c>
      <c r="AU1494" s="31">
        <f t="shared" si="829"/>
        <v>0.45601045455415429</v>
      </c>
      <c r="AV1494" s="32">
        <f t="shared" si="830"/>
        <v>0.52900005171018893</v>
      </c>
      <c r="AW1494" s="31">
        <f t="shared" si="831"/>
        <v>0.7813216790057923</v>
      </c>
      <c r="AX1494" s="31">
        <f t="shared" si="832"/>
        <v>0.36519966927534708</v>
      </c>
      <c r="AY1494" s="32">
        <f t="shared" si="833"/>
        <v>0.41569847799544551</v>
      </c>
      <c r="AZ1494" s="31">
        <f t="shared" si="834"/>
        <v>0.29105877238212302</v>
      </c>
      <c r="BA1494" s="31">
        <f t="shared" si="835"/>
        <v>0.40843829844595159</v>
      </c>
      <c r="BB1494" s="32">
        <f t="shared" si="836"/>
        <v>0.7674113356529344</v>
      </c>
      <c r="BC1494" s="31">
        <f t="shared" si="837"/>
        <v>1</v>
      </c>
      <c r="BD1494" s="31">
        <f t="shared" si="838"/>
        <v>0.51987547029288561</v>
      </c>
      <c r="BE1494" s="32">
        <f t="shared" si="839"/>
        <v>0.45312493752251165</v>
      </c>
      <c r="BF1494" s="31">
        <f t="shared" si="840"/>
        <v>0.31913125211515181</v>
      </c>
      <c r="BG1494" s="31">
        <f t="shared" si="841"/>
        <v>0.74883903142243824</v>
      </c>
      <c r="BH1494" s="32">
        <f t="shared" si="842"/>
        <v>0.49371524528524086</v>
      </c>
      <c r="BI1494" s="31">
        <f t="shared" si="843"/>
        <v>0.42368641743165769</v>
      </c>
      <c r="BJ1494" s="31">
        <f t="shared" si="844"/>
        <v>0.44474643739633124</v>
      </c>
      <c r="BK1494" s="32">
        <f t="shared" si="845"/>
        <v>0.50181482528326959</v>
      </c>
      <c r="BL1494" s="31">
        <f t="shared" si="846"/>
        <v>0.59697394806336879</v>
      </c>
      <c r="BM1494" s="31">
        <f t="shared" si="847"/>
        <v>0.48923511949669857</v>
      </c>
      <c r="BN1494" s="32">
        <f t="shared" si="848"/>
        <v>6.9796470583573716E-2</v>
      </c>
    </row>
    <row r="1495" spans="1:66" ht="15" customHeight="1" x14ac:dyDescent="0.25">
      <c r="A1495" s="14" t="s">
        <v>1744</v>
      </c>
      <c r="B1495" s="14" t="s">
        <v>3501</v>
      </c>
      <c r="C1495" s="17">
        <v>0.74838364694238801</v>
      </c>
      <c r="D1495" s="18">
        <v>1.2817450730997699</v>
      </c>
      <c r="E1495" s="41">
        <f t="shared" si="849"/>
        <v>0.56188011294400808</v>
      </c>
      <c r="F1495" s="41">
        <f t="shared" si="850"/>
        <v>0.53752872938062468</v>
      </c>
      <c r="G1495" s="41">
        <f t="shared" si="851"/>
        <v>0.68897480053319382</v>
      </c>
      <c r="H1495" s="41">
        <f t="shared" si="852"/>
        <v>0.6046402549914589</v>
      </c>
      <c r="I1495" s="41">
        <f t="shared" si="853"/>
        <v>0.67930354239630952</v>
      </c>
      <c r="J1495" s="41">
        <f t="shared" si="854"/>
        <v>0.63440018993560321</v>
      </c>
      <c r="K1495" s="41">
        <f t="shared" si="855"/>
        <v>0.54380954570123452</v>
      </c>
      <c r="L1495" s="45">
        <f t="shared" si="856"/>
        <v>8.1560570878759911E-2</v>
      </c>
      <c r="M1495" s="41">
        <f t="shared" si="857"/>
        <v>0.13898323411068053</v>
      </c>
      <c r="N1495" s="41">
        <f t="shared" si="858"/>
        <v>0.14486605383555601</v>
      </c>
      <c r="O1495" s="41">
        <f t="shared" si="859"/>
        <v>0.52396944642867549</v>
      </c>
      <c r="P1495" s="41">
        <f t="shared" si="860"/>
        <v>9.6124033794890831E-2</v>
      </c>
      <c r="Q1495" s="41">
        <f t="shared" si="861"/>
        <v>6.0525147403288258E-2</v>
      </c>
      <c r="R1495" s="41">
        <f t="shared" si="862"/>
        <v>0.4904513166571341</v>
      </c>
      <c r="S1495" s="19">
        <v>153.44999999999999</v>
      </c>
      <c r="T1495" s="20">
        <v>3</v>
      </c>
      <c r="U1495" s="20">
        <v>1</v>
      </c>
      <c r="V1495" s="16" t="s">
        <v>3</v>
      </c>
      <c r="W1495" s="16" t="s">
        <v>2</v>
      </c>
      <c r="X1495" s="19">
        <v>67842.040724798993</v>
      </c>
      <c r="Y1495" s="19">
        <v>62254.644236001899</v>
      </c>
      <c r="Z1495" s="19">
        <v>50690.712588458002</v>
      </c>
      <c r="AA1495" s="19">
        <v>44927.189286401401</v>
      </c>
      <c r="AB1495" s="19">
        <v>53973.755057018498</v>
      </c>
      <c r="AC1495" s="19">
        <v>74051.288444300997</v>
      </c>
      <c r="AD1495" s="19">
        <v>90203.372728286195</v>
      </c>
      <c r="AE1495" s="19">
        <v>59266.106537060899</v>
      </c>
      <c r="AF1495" s="19">
        <v>72211.1929919182</v>
      </c>
      <c r="AG1495" s="19">
        <v>1108.4045868964799</v>
      </c>
      <c r="AH1495" s="19">
        <v>107251.466036062</v>
      </c>
      <c r="AI1495" s="19">
        <v>86185.790693798495</v>
      </c>
      <c r="AJ1495" s="19">
        <v>78895.846552429895</v>
      </c>
      <c r="AK1495" s="19">
        <v>78720.645310927197</v>
      </c>
      <c r="AL1495" s="19">
        <v>60952.410553126101</v>
      </c>
      <c r="AM1495" s="19">
        <v>74752.230816943396</v>
      </c>
      <c r="AN1495" s="19">
        <v>61794.529563641903</v>
      </c>
      <c r="AO1495" s="19">
        <v>67574.290891863595</v>
      </c>
      <c r="AP1495" s="19">
        <v>71909.942938152701</v>
      </c>
      <c r="AQ1495" s="19">
        <v>102800.531712923</v>
      </c>
      <c r="AR1495" s="19">
        <v>262.63841151105203</v>
      </c>
      <c r="AS1495" s="30">
        <f t="shared" si="863"/>
        <v>107251.466036062</v>
      </c>
      <c r="AT1495" s="31">
        <f t="shared" si="828"/>
        <v>0.63255117372463632</v>
      </c>
      <c r="AU1495" s="31">
        <f t="shared" si="829"/>
        <v>0.58045494888684812</v>
      </c>
      <c r="AV1495" s="32">
        <f t="shared" si="830"/>
        <v>0.47263421622053975</v>
      </c>
      <c r="AW1495" s="31">
        <f t="shared" si="831"/>
        <v>0.41889580578129515</v>
      </c>
      <c r="AX1495" s="31">
        <f t="shared" si="832"/>
        <v>0.50324491638063462</v>
      </c>
      <c r="AY1495" s="32">
        <f t="shared" si="833"/>
        <v>0.69044546597994427</v>
      </c>
      <c r="AZ1495" s="31">
        <f t="shared" si="834"/>
        <v>0.84104559184259919</v>
      </c>
      <c r="BA1495" s="31">
        <f t="shared" si="835"/>
        <v>0.55259017640964825</v>
      </c>
      <c r="BB1495" s="32">
        <f t="shared" si="836"/>
        <v>0.67328863334733402</v>
      </c>
      <c r="BC1495" s="31">
        <f t="shared" si="837"/>
        <v>1.0334633435442201E-2</v>
      </c>
      <c r="BD1495" s="31">
        <f t="shared" si="838"/>
        <v>1</v>
      </c>
      <c r="BE1495" s="32">
        <f t="shared" si="839"/>
        <v>0.80358613153893454</v>
      </c>
      <c r="BF1495" s="31">
        <f t="shared" si="840"/>
        <v>0.73561555350583385</v>
      </c>
      <c r="BG1495" s="31">
        <f t="shared" si="841"/>
        <v>0.73398199782610274</v>
      </c>
      <c r="BH1495" s="32">
        <f t="shared" si="842"/>
        <v>0.56831307585699198</v>
      </c>
      <c r="BI1495" s="31">
        <f t="shared" si="843"/>
        <v>0.69698096986207037</v>
      </c>
      <c r="BJ1495" s="31">
        <f t="shared" si="844"/>
        <v>0.5761648940338423</v>
      </c>
      <c r="BK1495" s="32">
        <f t="shared" si="845"/>
        <v>0.63005470591089696</v>
      </c>
      <c r="BL1495" s="31">
        <f t="shared" si="846"/>
        <v>0.67047981343186358</v>
      </c>
      <c r="BM1495" s="31">
        <f t="shared" si="847"/>
        <v>0.95850001414766273</v>
      </c>
      <c r="BN1495" s="32">
        <f t="shared" si="848"/>
        <v>2.4488095241769754E-3</v>
      </c>
    </row>
    <row r="1496" spans="1:66" ht="15" customHeight="1" x14ac:dyDescent="0.25">
      <c r="A1496" s="14" t="s">
        <v>1745</v>
      </c>
      <c r="B1496" s="14" t="s">
        <v>388</v>
      </c>
      <c r="C1496" s="17">
        <v>0.74867542280664401</v>
      </c>
      <c r="D1496" s="18">
        <v>1.1780646020685399</v>
      </c>
      <c r="E1496" s="41">
        <f t="shared" si="849"/>
        <v>0.83679634014092719</v>
      </c>
      <c r="F1496" s="41">
        <f t="shared" si="850"/>
        <v>0.77710220092660121</v>
      </c>
      <c r="G1496" s="41">
        <f t="shared" si="851"/>
        <v>0.71919303046975358</v>
      </c>
      <c r="H1496" s="41">
        <f t="shared" si="852"/>
        <v>0.7859116610503798</v>
      </c>
      <c r="I1496" s="41">
        <f t="shared" si="853"/>
        <v>0.83536472367402992</v>
      </c>
      <c r="J1496" s="41">
        <f t="shared" si="854"/>
        <v>0.84725585125081848</v>
      </c>
      <c r="K1496" s="41">
        <f t="shared" si="855"/>
        <v>0.77787846345973888</v>
      </c>
      <c r="L1496" s="45">
        <f t="shared" si="856"/>
        <v>9.6349319769694547E-2</v>
      </c>
      <c r="M1496" s="41">
        <f t="shared" si="857"/>
        <v>7.1876449858348679E-2</v>
      </c>
      <c r="N1496" s="41">
        <f t="shared" si="858"/>
        <v>3.843195658242405E-2</v>
      </c>
      <c r="O1496" s="41">
        <f t="shared" si="859"/>
        <v>0.21230812794422987</v>
      </c>
      <c r="P1496" s="41">
        <f t="shared" si="860"/>
        <v>8.5258742457549413E-2</v>
      </c>
      <c r="Q1496" s="41">
        <f t="shared" si="861"/>
        <v>6.6918373705949219E-2</v>
      </c>
      <c r="R1496" s="41">
        <f t="shared" si="862"/>
        <v>7.9821149909861777E-2</v>
      </c>
      <c r="S1496" s="19">
        <v>288.52</v>
      </c>
      <c r="T1496" s="20">
        <v>5</v>
      </c>
      <c r="U1496" s="20">
        <v>5</v>
      </c>
      <c r="V1496" s="16" t="s">
        <v>6</v>
      </c>
      <c r="W1496" s="16" t="s">
        <v>3</v>
      </c>
      <c r="X1496" s="19">
        <v>730741.51668078604</v>
      </c>
      <c r="Y1496" s="19">
        <v>579894.92007008498</v>
      </c>
      <c r="Z1496" s="19">
        <v>654556.84252109902</v>
      </c>
      <c r="AA1496" s="19">
        <v>579376.44511186297</v>
      </c>
      <c r="AB1496" s="19">
        <v>673182.13456546306</v>
      </c>
      <c r="AC1496" s="19">
        <v>572444.64907869406</v>
      </c>
      <c r="AD1496" s="19">
        <v>594104.18196595495</v>
      </c>
      <c r="AE1496" s="19">
        <v>560852.428372783</v>
      </c>
      <c r="AF1496" s="19">
        <v>534048.518125823</v>
      </c>
      <c r="AG1496" s="19">
        <v>782824.20106386801</v>
      </c>
      <c r="AH1496" s="19">
        <v>450460.288323724</v>
      </c>
      <c r="AI1496" s="19">
        <v>612407.51511803095</v>
      </c>
      <c r="AJ1496" s="19">
        <v>646223.66280905099</v>
      </c>
      <c r="AK1496" s="19">
        <v>724210.65013145597</v>
      </c>
      <c r="AL1496" s="19">
        <v>591396.85428067704</v>
      </c>
      <c r="AM1496" s="19">
        <v>723339.63289891405</v>
      </c>
      <c r="AN1496" s="19">
        <v>639239.015633879</v>
      </c>
      <c r="AO1496" s="19">
        <v>627178.50602353504</v>
      </c>
      <c r="AP1496" s="19">
        <v>612228.52195379406</v>
      </c>
      <c r="AQ1496" s="19">
        <v>544877.79332980199</v>
      </c>
      <c r="AR1496" s="19">
        <v>669719.94476438197</v>
      </c>
      <c r="AS1496" s="30">
        <f t="shared" si="863"/>
        <v>782824.20106386801</v>
      </c>
      <c r="AT1496" s="31">
        <f t="shared" si="828"/>
        <v>0.93346822401210783</v>
      </c>
      <c r="AU1496" s="31">
        <f t="shared" si="829"/>
        <v>0.7407728571523472</v>
      </c>
      <c r="AV1496" s="32">
        <f t="shared" si="830"/>
        <v>0.83614793925832642</v>
      </c>
      <c r="AW1496" s="31">
        <f t="shared" si="831"/>
        <v>0.74011054375233043</v>
      </c>
      <c r="AX1496" s="31">
        <f t="shared" si="832"/>
        <v>0.85994037186203498</v>
      </c>
      <c r="AY1496" s="32">
        <f t="shared" si="833"/>
        <v>0.73125568716543832</v>
      </c>
      <c r="AZ1496" s="31">
        <f t="shared" si="834"/>
        <v>0.75892413795914826</v>
      </c>
      <c r="BA1496" s="31">
        <f t="shared" si="835"/>
        <v>0.71644748285831916</v>
      </c>
      <c r="BB1496" s="32">
        <f t="shared" si="836"/>
        <v>0.68220747059179354</v>
      </c>
      <c r="BC1496" s="31">
        <f t="shared" si="837"/>
        <v>1</v>
      </c>
      <c r="BD1496" s="31">
        <f t="shared" si="838"/>
        <v>0.57542969125321208</v>
      </c>
      <c r="BE1496" s="32">
        <f t="shared" si="839"/>
        <v>0.78230529189792719</v>
      </c>
      <c r="BF1496" s="31">
        <f t="shared" si="840"/>
        <v>0.8255029187023406</v>
      </c>
      <c r="BG1496" s="31">
        <f t="shared" si="841"/>
        <v>0.92512552517825142</v>
      </c>
      <c r="BH1496" s="32">
        <f t="shared" si="842"/>
        <v>0.75546572714149773</v>
      </c>
      <c r="BI1496" s="31">
        <f t="shared" si="843"/>
        <v>0.92401286510545577</v>
      </c>
      <c r="BJ1496" s="31">
        <f t="shared" si="844"/>
        <v>0.81658054869170504</v>
      </c>
      <c r="BK1496" s="32">
        <f t="shared" si="845"/>
        <v>0.80117413995529452</v>
      </c>
      <c r="BL1496" s="31">
        <f t="shared" si="846"/>
        <v>0.78207664137333488</v>
      </c>
      <c r="BM1496" s="31">
        <f t="shared" si="847"/>
        <v>0.69604106846633784</v>
      </c>
      <c r="BN1496" s="32">
        <f t="shared" si="848"/>
        <v>0.85551768053954402</v>
      </c>
    </row>
    <row r="1497" spans="1:66" ht="15" customHeight="1" x14ac:dyDescent="0.25">
      <c r="A1497" s="14" t="s">
        <v>1746</v>
      </c>
      <c r="B1497" s="14" t="s">
        <v>2588</v>
      </c>
      <c r="C1497" s="17">
        <v>0.74872255163165402</v>
      </c>
      <c r="D1497" s="18">
        <v>2.1645308014036999</v>
      </c>
      <c r="E1497" s="41">
        <f t="shared" si="849"/>
        <v>0.50425506101975659</v>
      </c>
      <c r="F1497" s="41">
        <f t="shared" si="850"/>
        <v>0.4437706321834029</v>
      </c>
      <c r="G1497" s="41">
        <f t="shared" si="851"/>
        <v>0.43511335187739569</v>
      </c>
      <c r="H1497" s="41">
        <f t="shared" si="852"/>
        <v>0.23296275603597108</v>
      </c>
      <c r="I1497" s="41">
        <f t="shared" si="853"/>
        <v>0.36833527435306862</v>
      </c>
      <c r="J1497" s="41">
        <f t="shared" si="854"/>
        <v>0.34507050003997125</v>
      </c>
      <c r="K1497" s="41">
        <f t="shared" si="855"/>
        <v>0.46689205162156888</v>
      </c>
      <c r="L1497" s="45">
        <f t="shared" si="856"/>
        <v>0.46913358667960448</v>
      </c>
      <c r="M1497" s="41">
        <f t="shared" si="857"/>
        <v>0.12096093794363821</v>
      </c>
      <c r="N1497" s="41">
        <f t="shared" si="858"/>
        <v>0.1242276793805444</v>
      </c>
      <c r="O1497" s="41">
        <f t="shared" si="859"/>
        <v>0.21481921039475579</v>
      </c>
      <c r="P1497" s="41">
        <f t="shared" si="860"/>
        <v>0.13883419329350316</v>
      </c>
      <c r="Q1497" s="41">
        <f t="shared" si="861"/>
        <v>0.20939663263760483</v>
      </c>
      <c r="R1497" s="41">
        <f t="shared" si="862"/>
        <v>0.22794858443762464</v>
      </c>
      <c r="S1497" s="19">
        <v>193.38</v>
      </c>
      <c r="T1497" s="20">
        <v>3</v>
      </c>
      <c r="U1497" s="20">
        <v>3</v>
      </c>
      <c r="V1497" s="16" t="s">
        <v>1</v>
      </c>
      <c r="W1497" s="16" t="s">
        <v>4</v>
      </c>
      <c r="X1497" s="19">
        <v>564594.27715030301</v>
      </c>
      <c r="Y1497" s="19">
        <v>251524.727190971</v>
      </c>
      <c r="Z1497" s="19">
        <v>37979.560686220197</v>
      </c>
      <c r="AA1497" s="19">
        <v>291082.84800993698</v>
      </c>
      <c r="AB1497" s="19">
        <v>171701.79320052001</v>
      </c>
      <c r="AC1497" s="19">
        <v>288866.436683907</v>
      </c>
      <c r="AD1497" s="19">
        <v>317839.356227818</v>
      </c>
      <c r="AE1497" s="19">
        <v>241389.94911032601</v>
      </c>
      <c r="AF1497" s="19">
        <v>177758.21980684699</v>
      </c>
      <c r="AG1497" s="19">
        <v>63145.829942082302</v>
      </c>
      <c r="AH1497" s="19">
        <v>271565.38237081899</v>
      </c>
      <c r="AI1497" s="19">
        <v>59877.104228313197</v>
      </c>
      <c r="AJ1497" s="19">
        <v>164143.20266271601</v>
      </c>
      <c r="AK1497" s="19">
        <v>161280.67175080199</v>
      </c>
      <c r="AL1497" s="19">
        <v>298456.08950346999</v>
      </c>
      <c r="AM1497" s="19">
        <v>319273.709768817</v>
      </c>
      <c r="AN1497" s="19">
        <v>181193.64553371599</v>
      </c>
      <c r="AO1497" s="19">
        <v>84007.133305350595</v>
      </c>
      <c r="AP1497" s="19">
        <v>246478.94374260999</v>
      </c>
      <c r="AQ1497" s="19">
        <v>400008.43142667698</v>
      </c>
      <c r="AR1497" s="19">
        <v>144326.366008218</v>
      </c>
      <c r="AS1497" s="30">
        <f t="shared" si="863"/>
        <v>564594.27715030301</v>
      </c>
      <c r="AT1497" s="31">
        <f t="shared" si="828"/>
        <v>1</v>
      </c>
      <c r="AU1497" s="31">
        <f t="shared" si="829"/>
        <v>0.44549641640099646</v>
      </c>
      <c r="AV1497" s="32">
        <f t="shared" si="830"/>
        <v>6.7268766658273263E-2</v>
      </c>
      <c r="AW1497" s="31">
        <f t="shared" si="831"/>
        <v>0.51556110253035137</v>
      </c>
      <c r="AX1497" s="31">
        <f t="shared" si="832"/>
        <v>0.30411536239289683</v>
      </c>
      <c r="AY1497" s="32">
        <f t="shared" si="833"/>
        <v>0.51163543162696046</v>
      </c>
      <c r="AZ1497" s="31">
        <f t="shared" si="834"/>
        <v>0.56295178518645284</v>
      </c>
      <c r="BA1497" s="31">
        <f t="shared" si="835"/>
        <v>0.42754586590693439</v>
      </c>
      <c r="BB1497" s="32">
        <f t="shared" si="836"/>
        <v>0.31484240453879986</v>
      </c>
      <c r="BC1497" s="31">
        <f t="shared" si="837"/>
        <v>0.11184284449498942</v>
      </c>
      <c r="BD1497" s="31">
        <f t="shared" si="838"/>
        <v>0.48099209177517827</v>
      </c>
      <c r="BE1497" s="32">
        <f t="shared" si="839"/>
        <v>0.10605333183774561</v>
      </c>
      <c r="BF1497" s="31">
        <f t="shared" si="840"/>
        <v>0.29072771245787665</v>
      </c>
      <c r="BG1497" s="31">
        <f t="shared" si="841"/>
        <v>0.28565764528262616</v>
      </c>
      <c r="BH1497" s="32">
        <f t="shared" si="842"/>
        <v>0.5286204653187031</v>
      </c>
      <c r="BI1497" s="31">
        <f t="shared" si="843"/>
        <v>0.5654922883389798</v>
      </c>
      <c r="BJ1497" s="31">
        <f t="shared" si="844"/>
        <v>0.32092717348865313</v>
      </c>
      <c r="BK1497" s="32">
        <f t="shared" si="845"/>
        <v>0.14879203829228099</v>
      </c>
      <c r="BL1497" s="31">
        <f t="shared" si="846"/>
        <v>0.43655940861935766</v>
      </c>
      <c r="BM1497" s="31">
        <f t="shared" si="847"/>
        <v>0.70848828550947052</v>
      </c>
      <c r="BN1497" s="32">
        <f t="shared" si="848"/>
        <v>0.25562846073587864</v>
      </c>
    </row>
    <row r="1498" spans="1:66" ht="15" customHeight="1" x14ac:dyDescent="0.25">
      <c r="A1498" s="14" t="s">
        <v>1747</v>
      </c>
      <c r="B1498" s="14" t="s">
        <v>2377</v>
      </c>
      <c r="C1498" s="17">
        <v>0.75057966705978596</v>
      </c>
      <c r="D1498" s="18">
        <v>3.0101997448850102</v>
      </c>
      <c r="E1498" s="41">
        <f t="shared" si="849"/>
        <v>0.57073866524574168</v>
      </c>
      <c r="F1498" s="41">
        <f t="shared" si="850"/>
        <v>0.43799790224230306</v>
      </c>
      <c r="G1498" s="41">
        <f t="shared" si="851"/>
        <v>0.29914801328065899</v>
      </c>
      <c r="H1498" s="41">
        <f t="shared" si="852"/>
        <v>0.48478139550497762</v>
      </c>
      <c r="I1498" s="41">
        <f t="shared" si="853"/>
        <v>0.18960159245762745</v>
      </c>
      <c r="J1498" s="41">
        <f t="shared" si="854"/>
        <v>0.28605649025551411</v>
      </c>
      <c r="K1498" s="41">
        <f t="shared" si="855"/>
        <v>0.26380716749875649</v>
      </c>
      <c r="L1498" s="45">
        <f t="shared" si="856"/>
        <v>0.4732933851722908</v>
      </c>
      <c r="M1498" s="41">
        <f t="shared" si="857"/>
        <v>0.43751920179072207</v>
      </c>
      <c r="N1498" s="41">
        <f t="shared" si="858"/>
        <v>8.6094421048738809E-2</v>
      </c>
      <c r="O1498" s="41">
        <f t="shared" si="859"/>
        <v>0.3856817429279164</v>
      </c>
      <c r="P1498" s="41">
        <f t="shared" si="860"/>
        <v>0.18110746613992587</v>
      </c>
      <c r="Q1498" s="41">
        <f t="shared" si="861"/>
        <v>0.21423790189018876</v>
      </c>
      <c r="R1498" s="41">
        <f t="shared" si="862"/>
        <v>0.32162972218500802</v>
      </c>
      <c r="S1498" s="19">
        <v>38.369999999999997</v>
      </c>
      <c r="T1498" s="20">
        <v>1</v>
      </c>
      <c r="U1498" s="20">
        <v>1</v>
      </c>
      <c r="V1498" s="16" t="s">
        <v>1</v>
      </c>
      <c r="W1498" s="16" t="s">
        <v>5</v>
      </c>
      <c r="X1498" s="19">
        <v>50090.6326033429</v>
      </c>
      <c r="Y1498" s="19">
        <v>32510.695973731901</v>
      </c>
      <c r="Z1498" s="19">
        <v>3164.6538029654698</v>
      </c>
      <c r="AA1498" s="19">
        <v>47193.179593642199</v>
      </c>
      <c r="AB1498" s="19">
        <v>10722.179104728</v>
      </c>
      <c r="AC1498" s="19">
        <v>7903.4173083920996</v>
      </c>
      <c r="AD1498" s="19">
        <v>16080.0787679513</v>
      </c>
      <c r="AE1498" s="19">
        <v>10229.8711200199</v>
      </c>
      <c r="AF1498" s="19">
        <v>18643.589793813098</v>
      </c>
      <c r="AG1498" s="19">
        <v>46586.847686807698</v>
      </c>
      <c r="AH1498" s="19">
        <v>12771.346067255799</v>
      </c>
      <c r="AI1498" s="19">
        <v>13490.8265714636</v>
      </c>
      <c r="AJ1498" s="19">
        <v>19181.945115152499</v>
      </c>
      <c r="AK1498" s="19">
        <v>8112.16740857273</v>
      </c>
      <c r="AL1498" s="19">
        <v>1197.67860268607</v>
      </c>
      <c r="AM1498" s="19">
        <v>26393.035969392</v>
      </c>
      <c r="AN1498" s="19">
        <v>5846.9505126857903</v>
      </c>
      <c r="AO1498" s="19">
        <v>10746.265189494299</v>
      </c>
      <c r="AP1498" s="19">
        <v>31508.522416434698</v>
      </c>
      <c r="AQ1498" s="19">
        <v>6989.9456785064904</v>
      </c>
      <c r="AR1498" s="19">
        <v>1144.3356209850699</v>
      </c>
      <c r="AS1498" s="30">
        <f t="shared" si="863"/>
        <v>50090.6326033429</v>
      </c>
      <c r="AT1498" s="31">
        <f t="shared" si="828"/>
        <v>1</v>
      </c>
      <c r="AU1498" s="31">
        <f t="shared" si="829"/>
        <v>0.64903744041679834</v>
      </c>
      <c r="AV1498" s="32">
        <f t="shared" si="830"/>
        <v>6.3178555320426724E-2</v>
      </c>
      <c r="AW1498" s="31">
        <f t="shared" si="831"/>
        <v>0.9421557912305677</v>
      </c>
      <c r="AX1498" s="31">
        <f t="shared" si="832"/>
        <v>0.2140555738162595</v>
      </c>
      <c r="AY1498" s="32">
        <f t="shared" si="833"/>
        <v>0.1577823416800819</v>
      </c>
      <c r="AZ1498" s="31">
        <f t="shared" si="834"/>
        <v>0.32101967837551654</v>
      </c>
      <c r="BA1498" s="31">
        <f t="shared" si="835"/>
        <v>0.20422722949075289</v>
      </c>
      <c r="BB1498" s="32">
        <f t="shared" si="836"/>
        <v>0.37219713197570758</v>
      </c>
      <c r="BC1498" s="31">
        <f t="shared" si="837"/>
        <v>0.93005109469706781</v>
      </c>
      <c r="BD1498" s="31">
        <f t="shared" si="838"/>
        <v>0.25496475894783327</v>
      </c>
      <c r="BE1498" s="32">
        <f t="shared" si="839"/>
        <v>0.26932833287003172</v>
      </c>
      <c r="BF1498" s="31">
        <f t="shared" si="840"/>
        <v>0.38294475669832834</v>
      </c>
      <c r="BG1498" s="31">
        <f t="shared" si="841"/>
        <v>0.1619497895506983</v>
      </c>
      <c r="BH1498" s="32">
        <f t="shared" si="842"/>
        <v>2.391023112385569E-2</v>
      </c>
      <c r="BI1498" s="31">
        <f t="shared" si="843"/>
        <v>0.52690562282159337</v>
      </c>
      <c r="BJ1498" s="31">
        <f t="shared" si="844"/>
        <v>0.11672742404725754</v>
      </c>
      <c r="BK1498" s="32">
        <f t="shared" si="845"/>
        <v>0.21453642389769151</v>
      </c>
      <c r="BL1498" s="31">
        <f t="shared" si="846"/>
        <v>0.62903023537242997</v>
      </c>
      <c r="BM1498" s="31">
        <f t="shared" si="847"/>
        <v>0.13954596528772931</v>
      </c>
      <c r="BN1498" s="32">
        <f t="shared" si="848"/>
        <v>2.284530183611018E-2</v>
      </c>
    </row>
    <row r="1499" spans="1:66" ht="15" customHeight="1" x14ac:dyDescent="0.25">
      <c r="A1499" s="14" t="s">
        <v>1748</v>
      </c>
      <c r="B1499" s="14" t="s">
        <v>3502</v>
      </c>
      <c r="C1499" s="17">
        <v>0.75110297895943601</v>
      </c>
      <c r="D1499" s="18">
        <v>1.16119721537989</v>
      </c>
      <c r="E1499" s="41">
        <f t="shared" si="849"/>
        <v>0.79096515794914968</v>
      </c>
      <c r="F1499" s="41">
        <f t="shared" si="850"/>
        <v>0.68516254763214679</v>
      </c>
      <c r="G1499" s="41">
        <f t="shared" si="851"/>
        <v>0.71136797527982354</v>
      </c>
      <c r="H1499" s="41">
        <f t="shared" si="852"/>
        <v>0.73639409874679596</v>
      </c>
      <c r="I1499" s="41">
        <f t="shared" si="853"/>
        <v>0.75149240269238449</v>
      </c>
      <c r="J1499" s="41">
        <f t="shared" si="854"/>
        <v>0.70914934515896666</v>
      </c>
      <c r="K1499" s="41">
        <f t="shared" si="855"/>
        <v>0.79560884239304286</v>
      </c>
      <c r="L1499" s="45">
        <f t="shared" si="856"/>
        <v>5.6550702972240581E-2</v>
      </c>
      <c r="M1499" s="41">
        <f t="shared" si="857"/>
        <v>4.4116379327512729E-2</v>
      </c>
      <c r="N1499" s="41">
        <f t="shared" si="858"/>
        <v>3.9198896803582198E-2</v>
      </c>
      <c r="O1499" s="41">
        <f t="shared" si="859"/>
        <v>7.4238510627933241E-2</v>
      </c>
      <c r="P1499" s="41">
        <f t="shared" si="860"/>
        <v>9.8516316064684306E-2</v>
      </c>
      <c r="Q1499" s="41">
        <f t="shared" si="861"/>
        <v>0.10384236370473633</v>
      </c>
      <c r="R1499" s="41">
        <f t="shared" si="862"/>
        <v>0.17866991124900852</v>
      </c>
      <c r="S1499" s="19">
        <v>210.66</v>
      </c>
      <c r="T1499" s="20">
        <v>5</v>
      </c>
      <c r="U1499" s="20">
        <v>4</v>
      </c>
      <c r="V1499" s="16" t="s">
        <v>7</v>
      </c>
      <c r="W1499" s="16" t="s">
        <v>2</v>
      </c>
      <c r="X1499" s="19">
        <v>298102.36386209901</v>
      </c>
      <c r="Y1499" s="19">
        <v>327383.21701184497</v>
      </c>
      <c r="Z1499" s="19">
        <v>343684.95665173599</v>
      </c>
      <c r="AA1499" s="19">
        <v>286263.98353191401</v>
      </c>
      <c r="AB1499" s="19">
        <v>259494.006249072</v>
      </c>
      <c r="AC1499" s="19">
        <v>293772.48499095399</v>
      </c>
      <c r="AD1499" s="19">
        <v>274022.48582667101</v>
      </c>
      <c r="AE1499" s="19">
        <v>291629.73997145699</v>
      </c>
      <c r="AF1499" s="19">
        <v>305987.79026541702</v>
      </c>
      <c r="AG1499" s="19">
        <v>321018.03964390297</v>
      </c>
      <c r="AH1499" s="19">
        <v>265907.62341267703</v>
      </c>
      <c r="AI1499" s="19">
        <v>315378.89150011202</v>
      </c>
      <c r="AJ1499" s="19">
        <v>336439.942708947</v>
      </c>
      <c r="AK1499" s="19">
        <v>261099.59496902101</v>
      </c>
      <c r="AL1499" s="19">
        <v>323264.986445794</v>
      </c>
      <c r="AM1499" s="19">
        <v>274644.56684704201</v>
      </c>
      <c r="AN1499" s="19">
        <v>256762.98692887501</v>
      </c>
      <c r="AO1499" s="19">
        <v>337513.97219335299</v>
      </c>
      <c r="AP1499" s="19">
        <v>273283.06070903299</v>
      </c>
      <c r="AQ1499" s="19">
        <v>293143.66377781099</v>
      </c>
      <c r="AR1499" s="19">
        <v>408433.72504489298</v>
      </c>
      <c r="AS1499" s="30">
        <f t="shared" si="863"/>
        <v>408433.72504489298</v>
      </c>
      <c r="AT1499" s="31">
        <f t="shared" si="828"/>
        <v>0.72986716224115211</v>
      </c>
      <c r="AU1499" s="31">
        <f t="shared" si="829"/>
        <v>0.80155774838588723</v>
      </c>
      <c r="AV1499" s="32">
        <f t="shared" si="830"/>
        <v>0.84147056322040958</v>
      </c>
      <c r="AW1499" s="31">
        <f t="shared" si="831"/>
        <v>0.70088233654174692</v>
      </c>
      <c r="AX1499" s="31">
        <f t="shared" si="832"/>
        <v>0.63533932272745042</v>
      </c>
      <c r="AY1499" s="32">
        <f t="shared" si="833"/>
        <v>0.71926598362724325</v>
      </c>
      <c r="AZ1499" s="31">
        <f t="shared" si="834"/>
        <v>0.6709105272747784</v>
      </c>
      <c r="BA1499" s="31">
        <f t="shared" si="835"/>
        <v>0.71401973463235069</v>
      </c>
      <c r="BB1499" s="32">
        <f t="shared" si="836"/>
        <v>0.74917366393234153</v>
      </c>
      <c r="BC1499" s="31">
        <f t="shared" si="837"/>
        <v>0.78597339044080716</v>
      </c>
      <c r="BD1499" s="31">
        <f t="shared" si="838"/>
        <v>0.65104227958513905</v>
      </c>
      <c r="BE1499" s="32">
        <f t="shared" si="839"/>
        <v>0.77216662621444188</v>
      </c>
      <c r="BF1499" s="31">
        <f t="shared" si="840"/>
        <v>0.82373203307823617</v>
      </c>
      <c r="BG1499" s="31">
        <f t="shared" si="841"/>
        <v>0.63927041024911024</v>
      </c>
      <c r="BH1499" s="32">
        <f t="shared" si="842"/>
        <v>0.79147476474980694</v>
      </c>
      <c r="BI1499" s="31">
        <f t="shared" si="843"/>
        <v>0.67243361653559452</v>
      </c>
      <c r="BJ1499" s="31">
        <f t="shared" si="844"/>
        <v>0.62865275608828064</v>
      </c>
      <c r="BK1499" s="32">
        <f t="shared" si="845"/>
        <v>0.82636166285302504</v>
      </c>
      <c r="BL1499" s="31">
        <f t="shared" si="846"/>
        <v>0.66910013534997648</v>
      </c>
      <c r="BM1499" s="31">
        <f t="shared" si="847"/>
        <v>0.71772639182915199</v>
      </c>
      <c r="BN1499" s="32">
        <f t="shared" si="848"/>
        <v>1</v>
      </c>
    </row>
    <row r="1500" spans="1:66" ht="15" customHeight="1" x14ac:dyDescent="0.25">
      <c r="A1500" s="14" t="s">
        <v>1749</v>
      </c>
      <c r="B1500" s="14" t="s">
        <v>2456</v>
      </c>
      <c r="C1500" s="17">
        <v>0.75120914896729396</v>
      </c>
      <c r="D1500" s="18">
        <v>1.52531017896867</v>
      </c>
      <c r="E1500" s="41">
        <f t="shared" si="849"/>
        <v>0.76440697733693364</v>
      </c>
      <c r="F1500" s="41">
        <f t="shared" si="850"/>
        <v>0.66811823521596991</v>
      </c>
      <c r="G1500" s="41">
        <f t="shared" si="851"/>
        <v>0.791725692124151</v>
      </c>
      <c r="H1500" s="41">
        <f t="shared" si="852"/>
        <v>0.51905881376827256</v>
      </c>
      <c r="I1500" s="41">
        <f t="shared" si="853"/>
        <v>0.70960872405804076</v>
      </c>
      <c r="J1500" s="41">
        <f t="shared" si="854"/>
        <v>0.63818236637627912</v>
      </c>
      <c r="K1500" s="41">
        <f t="shared" si="855"/>
        <v>0.61459505686906735</v>
      </c>
      <c r="L1500" s="45">
        <f t="shared" si="856"/>
        <v>0.19348452050352605</v>
      </c>
      <c r="M1500" s="41">
        <f t="shared" si="857"/>
        <v>9.211586519576194E-2</v>
      </c>
      <c r="N1500" s="41">
        <f t="shared" si="858"/>
        <v>0.21977888596330533</v>
      </c>
      <c r="O1500" s="41">
        <f t="shared" si="859"/>
        <v>0.4296566511996549</v>
      </c>
      <c r="P1500" s="41">
        <f t="shared" si="860"/>
        <v>0.11528810884984059</v>
      </c>
      <c r="Q1500" s="41">
        <f t="shared" si="861"/>
        <v>0.11445318818106952</v>
      </c>
      <c r="R1500" s="41">
        <f t="shared" si="862"/>
        <v>0.4896916060636371</v>
      </c>
      <c r="S1500" s="19">
        <v>100.7</v>
      </c>
      <c r="T1500" s="20">
        <v>2</v>
      </c>
      <c r="U1500" s="20">
        <v>2</v>
      </c>
      <c r="V1500" s="16" t="s">
        <v>3</v>
      </c>
      <c r="W1500" s="16" t="s">
        <v>4</v>
      </c>
      <c r="X1500" s="19">
        <v>100723.478501601</v>
      </c>
      <c r="Y1500" s="19">
        <v>126106.542831778</v>
      </c>
      <c r="Z1500" s="19">
        <v>75149.240914580907</v>
      </c>
      <c r="AA1500" s="19">
        <v>74914.023501593198</v>
      </c>
      <c r="AB1500" s="19">
        <v>90143.036958423196</v>
      </c>
      <c r="AC1500" s="19">
        <v>98883.298205753803</v>
      </c>
      <c r="AD1500" s="19">
        <v>131683.457983776</v>
      </c>
      <c r="AE1500" s="19">
        <v>74007.866427880799</v>
      </c>
      <c r="AF1500" s="19">
        <v>107080.206328863</v>
      </c>
      <c r="AG1500" s="19">
        <v>13157.386975225099</v>
      </c>
      <c r="AH1500" s="19">
        <v>126219.88608616601</v>
      </c>
      <c r="AI1500" s="19">
        <v>65677.105420497697</v>
      </c>
      <c r="AJ1500" s="19">
        <v>82911.201475438502</v>
      </c>
      <c r="AK1500" s="19">
        <v>86574.162538733202</v>
      </c>
      <c r="AL1500" s="19">
        <v>110845.82778408199</v>
      </c>
      <c r="AM1500" s="19">
        <v>86141.951474354297</v>
      </c>
      <c r="AN1500" s="19">
        <v>97947.168489486998</v>
      </c>
      <c r="AO1500" s="19">
        <v>68025.062522251203</v>
      </c>
      <c r="AP1500" s="19">
        <v>121726.77729940999</v>
      </c>
      <c r="AQ1500" s="19">
        <v>114479.611300932</v>
      </c>
      <c r="AR1500" s="19">
        <v>6589.6184444207202</v>
      </c>
      <c r="AS1500" s="30">
        <f t="shared" si="863"/>
        <v>131683.457983776</v>
      </c>
      <c r="AT1500" s="31">
        <f t="shared" si="828"/>
        <v>0.76489089855166614</v>
      </c>
      <c r="AU1500" s="31">
        <f t="shared" si="829"/>
        <v>0.95764908335954324</v>
      </c>
      <c r="AV1500" s="32">
        <f t="shared" si="830"/>
        <v>0.57068095009959141</v>
      </c>
      <c r="AW1500" s="31">
        <f t="shared" si="831"/>
        <v>0.56889471653169188</v>
      </c>
      <c r="AX1500" s="31">
        <f t="shared" si="832"/>
        <v>0.68454336131975835</v>
      </c>
      <c r="AY1500" s="32">
        <f t="shared" si="833"/>
        <v>0.75091662779645929</v>
      </c>
      <c r="AZ1500" s="31">
        <f t="shared" si="834"/>
        <v>1</v>
      </c>
      <c r="BA1500" s="31">
        <f t="shared" si="835"/>
        <v>0.56201338847738114</v>
      </c>
      <c r="BB1500" s="32">
        <f t="shared" si="836"/>
        <v>0.81316368789507165</v>
      </c>
      <c r="BC1500" s="31">
        <f t="shared" si="837"/>
        <v>9.9916779044837575E-2</v>
      </c>
      <c r="BD1500" s="31">
        <f t="shared" si="838"/>
        <v>0.95850980843559619</v>
      </c>
      <c r="BE1500" s="32">
        <f t="shared" si="839"/>
        <v>0.49874985382438408</v>
      </c>
      <c r="BF1500" s="31">
        <f t="shared" si="840"/>
        <v>0.62962503221667787</v>
      </c>
      <c r="BG1500" s="31">
        <f t="shared" si="841"/>
        <v>0.65744144226072443</v>
      </c>
      <c r="BH1500" s="32">
        <f t="shared" si="842"/>
        <v>0.84175969769671988</v>
      </c>
      <c r="BI1500" s="31">
        <f t="shared" si="843"/>
        <v>0.65415924515718127</v>
      </c>
      <c r="BJ1500" s="31">
        <f t="shared" si="844"/>
        <v>0.74380768844598943</v>
      </c>
      <c r="BK1500" s="32">
        <f t="shared" si="845"/>
        <v>0.51658016552566688</v>
      </c>
      <c r="BL1500" s="31">
        <f t="shared" si="846"/>
        <v>0.92438928293033806</v>
      </c>
      <c r="BM1500" s="31">
        <f t="shared" si="847"/>
        <v>0.86935453437922638</v>
      </c>
      <c r="BN1500" s="32">
        <f t="shared" si="848"/>
        <v>5.0041353297637363E-2</v>
      </c>
    </row>
    <row r="1501" spans="1:66" ht="15" customHeight="1" x14ac:dyDescent="0.25">
      <c r="A1501" s="14" t="s">
        <v>224</v>
      </c>
      <c r="B1501" s="14" t="s">
        <v>2239</v>
      </c>
      <c r="C1501" s="17">
        <v>0.75279790889658305</v>
      </c>
      <c r="D1501" s="18">
        <v>1.8574707545790099</v>
      </c>
      <c r="E1501" s="41">
        <f t="shared" si="849"/>
        <v>0.33736001757638606</v>
      </c>
      <c r="F1501" s="41">
        <f t="shared" si="850"/>
        <v>0.40574826009982673</v>
      </c>
      <c r="G1501" s="41">
        <f t="shared" si="851"/>
        <v>0.29769676104059412</v>
      </c>
      <c r="H1501" s="41">
        <f t="shared" si="852"/>
        <v>0.55296302736579939</v>
      </c>
      <c r="I1501" s="41">
        <f t="shared" si="853"/>
        <v>0.32514711632092969</v>
      </c>
      <c r="J1501" s="41">
        <f t="shared" si="854"/>
        <v>0.32288259432503852</v>
      </c>
      <c r="K1501" s="41">
        <f t="shared" si="855"/>
        <v>0.42777710248780165</v>
      </c>
      <c r="L1501" s="45">
        <f t="shared" si="856"/>
        <v>0.1293210477684896</v>
      </c>
      <c r="M1501" s="41">
        <f t="shared" si="857"/>
        <v>0.11957681095617489</v>
      </c>
      <c r="N1501" s="41">
        <f t="shared" si="858"/>
        <v>6.8010333534121781E-2</v>
      </c>
      <c r="O1501" s="41">
        <f t="shared" si="859"/>
        <v>0.39335882578398251</v>
      </c>
      <c r="P1501" s="41">
        <f t="shared" si="860"/>
        <v>1.2013211387784471E-2</v>
      </c>
      <c r="Q1501" s="41">
        <f t="shared" si="861"/>
        <v>4.9324937401556426E-2</v>
      </c>
      <c r="R1501" s="41">
        <f t="shared" si="862"/>
        <v>0.22384667823703602</v>
      </c>
      <c r="S1501" s="19">
        <v>424.2</v>
      </c>
      <c r="T1501" s="20">
        <v>6</v>
      </c>
      <c r="U1501" s="20">
        <v>6</v>
      </c>
      <c r="V1501" s="16" t="s">
        <v>4</v>
      </c>
      <c r="W1501" s="16" t="s">
        <v>3</v>
      </c>
      <c r="X1501" s="19">
        <v>255014.66961917101</v>
      </c>
      <c r="Y1501" s="19">
        <v>308571.17522560898</v>
      </c>
      <c r="Z1501" s="19">
        <v>516230.80434582802</v>
      </c>
      <c r="AA1501" s="19">
        <v>579533.26730072906</v>
      </c>
      <c r="AB1501" s="19">
        <v>371900.77782666503</v>
      </c>
      <c r="AC1501" s="19">
        <v>347278.61733774398</v>
      </c>
      <c r="AD1501" s="19">
        <v>235196.70310219601</v>
      </c>
      <c r="AE1501" s="19">
        <v>371869.12405412598</v>
      </c>
      <c r="AF1501" s="19">
        <v>345797.29305313202</v>
      </c>
      <c r="AG1501" s="19">
        <v>1066928.1014666699</v>
      </c>
      <c r="AH1501" s="19">
        <v>277193.56972050102</v>
      </c>
      <c r="AI1501" s="19">
        <v>425793.70771879301</v>
      </c>
      <c r="AJ1501" s="19">
        <v>351043.94338946801</v>
      </c>
      <c r="AK1501" s="19">
        <v>357147.65268448199</v>
      </c>
      <c r="AL1501" s="19">
        <v>332534.190467006</v>
      </c>
      <c r="AM1501" s="19">
        <v>404953.65139469202</v>
      </c>
      <c r="AN1501" s="19">
        <v>308984.53984617197</v>
      </c>
      <c r="AO1501" s="19">
        <v>319539.34883867501</v>
      </c>
      <c r="AP1501" s="19">
        <v>380128.97718048701</v>
      </c>
      <c r="AQ1501" s="19">
        <v>265035.92643250298</v>
      </c>
      <c r="AR1501" s="19">
        <v>724057.33181167999</v>
      </c>
      <c r="AS1501" s="30">
        <f t="shared" si="863"/>
        <v>1066928.1014666699</v>
      </c>
      <c r="AT1501" s="31">
        <f t="shared" si="828"/>
        <v>0.23901767070209415</v>
      </c>
      <c r="AU1501" s="31">
        <f t="shared" si="829"/>
        <v>0.28921459168750607</v>
      </c>
      <c r="AV1501" s="32">
        <f t="shared" si="830"/>
        <v>0.48384779033955805</v>
      </c>
      <c r="AW1501" s="31">
        <f t="shared" si="831"/>
        <v>0.5431793074941641</v>
      </c>
      <c r="AX1501" s="31">
        <f t="shared" si="832"/>
        <v>0.34857154602585272</v>
      </c>
      <c r="AY1501" s="32">
        <f t="shared" si="833"/>
        <v>0.32549392677946326</v>
      </c>
      <c r="AZ1501" s="31">
        <f t="shared" si="834"/>
        <v>0.22044287968315679</v>
      </c>
      <c r="BA1501" s="31">
        <f t="shared" si="835"/>
        <v>0.34854187788561392</v>
      </c>
      <c r="BB1501" s="32">
        <f t="shared" si="836"/>
        <v>0.32410552555301164</v>
      </c>
      <c r="BC1501" s="31">
        <f t="shared" si="837"/>
        <v>1</v>
      </c>
      <c r="BD1501" s="31">
        <f t="shared" si="838"/>
        <v>0.25980529460181284</v>
      </c>
      <c r="BE1501" s="32">
        <f t="shared" si="839"/>
        <v>0.39908378749558554</v>
      </c>
      <c r="BF1501" s="31">
        <f t="shared" si="840"/>
        <v>0.32902305498083684</v>
      </c>
      <c r="BG1501" s="31">
        <f t="shared" si="841"/>
        <v>0.33474388029851609</v>
      </c>
      <c r="BH1501" s="32">
        <f t="shared" si="842"/>
        <v>0.31167441368343612</v>
      </c>
      <c r="BI1501" s="31">
        <f t="shared" si="843"/>
        <v>0.37955102207732266</v>
      </c>
      <c r="BJ1501" s="31">
        <f t="shared" si="844"/>
        <v>0.28960202606100766</v>
      </c>
      <c r="BK1501" s="32">
        <f t="shared" si="845"/>
        <v>0.29949473483678524</v>
      </c>
      <c r="BL1501" s="31">
        <f t="shared" si="846"/>
        <v>0.35628359273500865</v>
      </c>
      <c r="BM1501" s="31">
        <f t="shared" si="847"/>
        <v>0.24841029687770624</v>
      </c>
      <c r="BN1501" s="32">
        <f t="shared" si="848"/>
        <v>0.67863741785069009</v>
      </c>
    </row>
    <row r="1502" spans="1:66" ht="15" customHeight="1" x14ac:dyDescent="0.25">
      <c r="A1502" s="14" t="s">
        <v>1750</v>
      </c>
      <c r="B1502" s="14" t="s">
        <v>2275</v>
      </c>
      <c r="C1502" s="17">
        <v>0.75334143252763097</v>
      </c>
      <c r="D1502" s="18">
        <v>7.66840087625273</v>
      </c>
      <c r="E1502" s="41">
        <f t="shared" si="849"/>
        <v>6.7225995326328503E-2</v>
      </c>
      <c r="F1502" s="41">
        <f t="shared" si="850"/>
        <v>0.51551588146737981</v>
      </c>
      <c r="G1502" s="41">
        <f t="shared" si="851"/>
        <v>0.12623222170189677</v>
      </c>
      <c r="H1502" s="41">
        <f t="shared" si="852"/>
        <v>0.37374498481397667</v>
      </c>
      <c r="I1502" s="41">
        <f t="shared" si="853"/>
        <v>0.14273689157210301</v>
      </c>
      <c r="J1502" s="41">
        <f t="shared" si="854"/>
        <v>0.34523412807335868</v>
      </c>
      <c r="K1502" s="41">
        <f t="shared" si="855"/>
        <v>0.24056320603250611</v>
      </c>
      <c r="L1502" s="45">
        <f t="shared" si="856"/>
        <v>2.3407441608176954E-2</v>
      </c>
      <c r="M1502" s="41">
        <f t="shared" si="857"/>
        <v>0.40060850583443192</v>
      </c>
      <c r="N1502" s="41">
        <f t="shared" si="858"/>
        <v>0.10606089386735702</v>
      </c>
      <c r="O1502" s="41">
        <f t="shared" si="859"/>
        <v>0.54375370051548144</v>
      </c>
      <c r="P1502" s="41">
        <f t="shared" si="860"/>
        <v>0.14686089695713259</v>
      </c>
      <c r="Q1502" s="41">
        <f t="shared" si="861"/>
        <v>0.50492672892256718</v>
      </c>
      <c r="R1502" s="41">
        <f t="shared" si="862"/>
        <v>0.11861322292936718</v>
      </c>
      <c r="S1502" s="19">
        <v>26.63</v>
      </c>
      <c r="T1502" s="20">
        <v>1</v>
      </c>
      <c r="U1502" s="20">
        <v>1</v>
      </c>
      <c r="V1502" s="16" t="s">
        <v>2</v>
      </c>
      <c r="W1502" s="16" t="s">
        <v>1</v>
      </c>
      <c r="X1502" s="19">
        <v>4908.2848103863698</v>
      </c>
      <c r="Y1502" s="19">
        <v>9572.6886569434791</v>
      </c>
      <c r="Z1502" s="19">
        <v>6231.0846016126297</v>
      </c>
      <c r="AA1502" s="19">
        <v>79953.316439085902</v>
      </c>
      <c r="AB1502" s="19">
        <v>5592.5245004157396</v>
      </c>
      <c r="AC1502" s="19">
        <v>73282.523305374401</v>
      </c>
      <c r="AD1502" s="19">
        <v>421.576187639274</v>
      </c>
      <c r="AE1502" s="19">
        <v>18422.371957211399</v>
      </c>
      <c r="AF1502" s="19">
        <v>20047.690325801301</v>
      </c>
      <c r="AG1502" s="19">
        <v>10231.342998079501</v>
      </c>
      <c r="AH1502" s="19">
        <v>102698.65582206201</v>
      </c>
      <c r="AI1502" s="19">
        <v>2219.3238617556299</v>
      </c>
      <c r="AJ1502" s="19">
        <v>5295.6089608169896</v>
      </c>
      <c r="AK1502" s="19">
        <v>32057.682136430401</v>
      </c>
      <c r="AL1502" s="19">
        <v>6623.3696047757803</v>
      </c>
      <c r="AM1502" s="19">
        <v>95307.126530666501</v>
      </c>
      <c r="AN1502" s="19">
        <v>4021.9965211979002</v>
      </c>
      <c r="AO1502" s="19">
        <v>7036.1196392422198</v>
      </c>
      <c r="AP1502" s="19">
        <v>38749.903086981103</v>
      </c>
      <c r="AQ1502" s="19">
        <v>18356.668910824599</v>
      </c>
      <c r="AR1502" s="19">
        <v>17009.981701546702</v>
      </c>
      <c r="AS1502" s="30">
        <f t="shared" si="863"/>
        <v>102698.65582206201</v>
      </c>
      <c r="AT1502" s="31">
        <f t="shared" si="828"/>
        <v>4.779307743706572E-2</v>
      </c>
      <c r="AU1502" s="31">
        <f t="shared" si="829"/>
        <v>9.3211430863606767E-2</v>
      </c>
      <c r="AV1502" s="32">
        <f t="shared" si="830"/>
        <v>6.0673477678313013E-2</v>
      </c>
      <c r="AW1502" s="31">
        <f t="shared" si="831"/>
        <v>0.77852349477304561</v>
      </c>
      <c r="AX1502" s="31">
        <f t="shared" si="832"/>
        <v>5.445567379290215E-2</v>
      </c>
      <c r="AY1502" s="32">
        <f t="shared" si="833"/>
        <v>0.71356847583619154</v>
      </c>
      <c r="AZ1502" s="31">
        <f t="shared" si="834"/>
        <v>4.1049825264481195E-3</v>
      </c>
      <c r="BA1502" s="31">
        <f t="shared" si="835"/>
        <v>0.17938279532236928</v>
      </c>
      <c r="BB1502" s="32">
        <f t="shared" si="836"/>
        <v>0.19520888725687294</v>
      </c>
      <c r="BC1502" s="31">
        <f t="shared" si="837"/>
        <v>9.9624896900369908E-2</v>
      </c>
      <c r="BD1502" s="31">
        <f t="shared" si="838"/>
        <v>1</v>
      </c>
      <c r="BE1502" s="32">
        <f t="shared" si="839"/>
        <v>2.1610057541560038E-2</v>
      </c>
      <c r="BF1502" s="31">
        <f t="shared" si="840"/>
        <v>5.156454014346868E-2</v>
      </c>
      <c r="BG1502" s="31">
        <f t="shared" si="841"/>
        <v>0.31215288924496015</v>
      </c>
      <c r="BH1502" s="32">
        <f t="shared" si="842"/>
        <v>6.4493245327880228E-2</v>
      </c>
      <c r="BI1502" s="31">
        <f t="shared" si="843"/>
        <v>0.92802701036124335</v>
      </c>
      <c r="BJ1502" s="31">
        <f t="shared" si="844"/>
        <v>3.9163088250799519E-2</v>
      </c>
      <c r="BK1502" s="32">
        <f t="shared" si="845"/>
        <v>6.8512285608033255E-2</v>
      </c>
      <c r="BL1502" s="31">
        <f t="shared" si="846"/>
        <v>0.37731655567254996</v>
      </c>
      <c r="BM1502" s="31">
        <f t="shared" si="847"/>
        <v>0.17874302992465427</v>
      </c>
      <c r="BN1502" s="32">
        <f t="shared" si="848"/>
        <v>0.16563003250031411</v>
      </c>
    </row>
    <row r="1503" spans="1:66" ht="15" customHeight="1" x14ac:dyDescent="0.25">
      <c r="A1503" s="14" t="s">
        <v>1751</v>
      </c>
      <c r="B1503" s="14" t="s">
        <v>3503</v>
      </c>
      <c r="C1503" s="17">
        <v>0.75577804174077601</v>
      </c>
      <c r="D1503" s="18">
        <v>1.33961286527464</v>
      </c>
      <c r="E1503" s="41">
        <f t="shared" si="849"/>
        <v>0.5642435793106112</v>
      </c>
      <c r="F1503" s="41">
        <f t="shared" si="850"/>
        <v>0.5564919326079254</v>
      </c>
      <c r="G1503" s="41">
        <f t="shared" si="851"/>
        <v>0.6859999453032728</v>
      </c>
      <c r="H1503" s="41">
        <f t="shared" si="852"/>
        <v>0.53891954413801579</v>
      </c>
      <c r="I1503" s="41">
        <f t="shared" si="853"/>
        <v>0.66712718474477428</v>
      </c>
      <c r="J1503" s="41">
        <f t="shared" si="854"/>
        <v>0.68626853534631094</v>
      </c>
      <c r="K1503" s="41">
        <f t="shared" si="855"/>
        <v>0.72194355467523319</v>
      </c>
      <c r="L1503" s="45">
        <f t="shared" si="856"/>
        <v>6.549830762032198E-2</v>
      </c>
      <c r="M1503" s="41">
        <f t="shared" si="857"/>
        <v>9.1245564581779265E-2</v>
      </c>
      <c r="N1503" s="41">
        <f t="shared" si="858"/>
        <v>0.22734099630566007</v>
      </c>
      <c r="O1503" s="41">
        <f t="shared" si="859"/>
        <v>8.4947433014072538E-2</v>
      </c>
      <c r="P1503" s="41">
        <f t="shared" si="860"/>
        <v>0.29148622474038272</v>
      </c>
      <c r="Q1503" s="41">
        <f t="shared" si="861"/>
        <v>0.11223595520725034</v>
      </c>
      <c r="R1503" s="41">
        <f t="shared" si="862"/>
        <v>0.19285194875064837</v>
      </c>
      <c r="S1503" s="19">
        <v>237.63</v>
      </c>
      <c r="T1503" s="20">
        <v>3</v>
      </c>
      <c r="U1503" s="20">
        <v>3</v>
      </c>
      <c r="V1503" s="16" t="s">
        <v>7</v>
      </c>
      <c r="W1503" s="16" t="s">
        <v>4</v>
      </c>
      <c r="X1503" s="19">
        <v>39339.471685259603</v>
      </c>
      <c r="Y1503" s="19">
        <v>43214.725687449798</v>
      </c>
      <c r="Z1503" s="19">
        <v>34207.926141813303</v>
      </c>
      <c r="AA1503" s="19">
        <v>44197.051553773999</v>
      </c>
      <c r="AB1503" s="19">
        <v>31700.525877842701</v>
      </c>
      <c r="AC1503" s="19">
        <v>39260.453873570099</v>
      </c>
      <c r="AD1503" s="19">
        <v>31046.1480690274</v>
      </c>
      <c r="AE1503" s="19">
        <v>62333.572817738503</v>
      </c>
      <c r="AF1503" s="19">
        <v>48578.137884654599</v>
      </c>
      <c r="AG1503" s="19">
        <v>35280.782103475503</v>
      </c>
      <c r="AH1503" s="19">
        <v>43745.964635336997</v>
      </c>
      <c r="AI1503" s="19">
        <v>32494.930572810699</v>
      </c>
      <c r="AJ1503" s="19">
        <v>68978.556895104193</v>
      </c>
      <c r="AK1503" s="19">
        <v>37512.603248095402</v>
      </c>
      <c r="AL1503" s="19">
        <v>31561.251264364699</v>
      </c>
      <c r="AM1503" s="19">
        <v>46085.200572386399</v>
      </c>
      <c r="AN1503" s="19">
        <v>55629.6160990426</v>
      </c>
      <c r="AO1503" s="19">
        <v>40298.622960686997</v>
      </c>
      <c r="AP1503" s="19">
        <v>63062.895402967399</v>
      </c>
      <c r="AQ1503" s="19">
        <v>36457.926487520897</v>
      </c>
      <c r="AR1503" s="19">
        <v>49875.051793169703</v>
      </c>
      <c r="AS1503" s="30">
        <f t="shared" si="863"/>
        <v>68978.556895104193</v>
      </c>
      <c r="AT1503" s="31">
        <f t="shared" si="828"/>
        <v>0.57031450723277965</v>
      </c>
      <c r="AU1503" s="31">
        <f t="shared" si="829"/>
        <v>0.62649506792620357</v>
      </c>
      <c r="AV1503" s="32">
        <f t="shared" si="830"/>
        <v>0.49592116277285059</v>
      </c>
      <c r="AW1503" s="31">
        <f t="shared" si="831"/>
        <v>0.64073610036499506</v>
      </c>
      <c r="AX1503" s="31">
        <f t="shared" si="832"/>
        <v>0.4595707319022308</v>
      </c>
      <c r="AY1503" s="32">
        <f t="shared" si="833"/>
        <v>0.56916896555655028</v>
      </c>
      <c r="AZ1503" s="31">
        <f t="shared" si="834"/>
        <v>0.45008404736908791</v>
      </c>
      <c r="BA1503" s="31">
        <f t="shared" si="835"/>
        <v>0.9036659452375797</v>
      </c>
      <c r="BB1503" s="32">
        <f t="shared" si="836"/>
        <v>0.70424984330315077</v>
      </c>
      <c r="BC1503" s="31">
        <f t="shared" si="837"/>
        <v>0.5114746334448117</v>
      </c>
      <c r="BD1503" s="31">
        <f t="shared" si="838"/>
        <v>0.63419657650799444</v>
      </c>
      <c r="BE1503" s="32">
        <f t="shared" si="839"/>
        <v>0.47108742246124102</v>
      </c>
      <c r="BF1503" s="31">
        <f t="shared" si="840"/>
        <v>1</v>
      </c>
      <c r="BG1503" s="31">
        <f t="shared" si="841"/>
        <v>0.54382992246620754</v>
      </c>
      <c r="BH1503" s="32">
        <f t="shared" si="842"/>
        <v>0.4575516317681152</v>
      </c>
      <c r="BI1503" s="31">
        <f t="shared" si="843"/>
        <v>0.6681090855882682</v>
      </c>
      <c r="BJ1503" s="31">
        <f t="shared" si="844"/>
        <v>0.80647694882394616</v>
      </c>
      <c r="BK1503" s="32">
        <f t="shared" si="845"/>
        <v>0.58421957162671845</v>
      </c>
      <c r="BL1503" s="31">
        <f t="shared" si="846"/>
        <v>0.91423912359992177</v>
      </c>
      <c r="BM1503" s="31">
        <f t="shared" si="847"/>
        <v>0.52854000037957483</v>
      </c>
      <c r="BN1503" s="32">
        <f t="shared" si="848"/>
        <v>0.72305154004620276</v>
      </c>
    </row>
    <row r="1504" spans="1:66" ht="15" customHeight="1" x14ac:dyDescent="0.25">
      <c r="A1504" s="14" t="s">
        <v>1752</v>
      </c>
      <c r="B1504" s="14" t="s">
        <v>2589</v>
      </c>
      <c r="C1504" s="17">
        <v>0.75619976633099095</v>
      </c>
      <c r="D1504" s="18">
        <v>1.5555708641278401</v>
      </c>
      <c r="E1504" s="41">
        <f t="shared" si="849"/>
        <v>0.50608996046795118</v>
      </c>
      <c r="F1504" s="41">
        <f t="shared" si="850"/>
        <v>0.51554565074147962</v>
      </c>
      <c r="G1504" s="41">
        <f t="shared" si="851"/>
        <v>0.52783426295395819</v>
      </c>
      <c r="H1504" s="41">
        <f t="shared" si="852"/>
        <v>0.71575372946675209</v>
      </c>
      <c r="I1504" s="41">
        <f t="shared" si="853"/>
        <v>0.48197680141486149</v>
      </c>
      <c r="J1504" s="41">
        <f t="shared" si="854"/>
        <v>0.55727108487755339</v>
      </c>
      <c r="K1504" s="41">
        <f t="shared" si="855"/>
        <v>0.46012286934163904</v>
      </c>
      <c r="L1504" s="45">
        <f t="shared" si="856"/>
        <v>8.7720230644446118E-2</v>
      </c>
      <c r="M1504" s="41">
        <f t="shared" si="857"/>
        <v>0.11090290627488172</v>
      </c>
      <c r="N1504" s="41">
        <f t="shared" si="858"/>
        <v>6.3341961173747852E-2</v>
      </c>
      <c r="O1504" s="41">
        <f t="shared" si="859"/>
        <v>0.30658746940220949</v>
      </c>
      <c r="P1504" s="41">
        <f t="shared" si="860"/>
        <v>0.19250506804184758</v>
      </c>
      <c r="Q1504" s="41">
        <f t="shared" si="861"/>
        <v>9.6978847722133568E-2</v>
      </c>
      <c r="R1504" s="41">
        <f t="shared" si="862"/>
        <v>0.19122887711027212</v>
      </c>
      <c r="S1504" s="19">
        <v>218.88</v>
      </c>
      <c r="T1504" s="20">
        <v>2</v>
      </c>
      <c r="U1504" s="20">
        <v>2</v>
      </c>
      <c r="V1504" s="16" t="s">
        <v>4</v>
      </c>
      <c r="W1504" s="16" t="s">
        <v>7</v>
      </c>
      <c r="X1504" s="19">
        <v>110989.95797506299</v>
      </c>
      <c r="Y1504" s="19">
        <v>107836.22694220299</v>
      </c>
      <c r="Z1504" s="19">
        <v>79667.443319222497</v>
      </c>
      <c r="AA1504" s="19">
        <v>126395.99126698</v>
      </c>
      <c r="AB1504" s="19">
        <v>91113.448025322694</v>
      </c>
      <c r="AC1504" s="19">
        <v>86561.188129500995</v>
      </c>
      <c r="AD1504" s="19">
        <v>107478.500485873</v>
      </c>
      <c r="AE1504" s="19">
        <v>89887.507509293398</v>
      </c>
      <c r="AF1504" s="19">
        <v>113952.485876907</v>
      </c>
      <c r="AG1504" s="19">
        <v>148706.03639018</v>
      </c>
      <c r="AH1504" s="19">
        <v>196601.165505891</v>
      </c>
      <c r="AI1504" s="19">
        <v>76846.850388983905</v>
      </c>
      <c r="AJ1504" s="19">
        <v>135980.29556017101</v>
      </c>
      <c r="AK1504" s="19">
        <v>86710.152026190597</v>
      </c>
      <c r="AL1504" s="19">
        <v>61581.155128527796</v>
      </c>
      <c r="AM1504" s="19">
        <v>108634.583845128</v>
      </c>
      <c r="AN1504" s="19">
        <v>129072.223144016</v>
      </c>
      <c r="AO1504" s="19">
        <v>90973.627379833895</v>
      </c>
      <c r="AP1504" s="19">
        <v>116840.90357364299</v>
      </c>
      <c r="AQ1504" s="19">
        <v>107128.735327489</v>
      </c>
      <c r="AR1504" s="19">
        <v>47412.438264311102</v>
      </c>
      <c r="AS1504" s="30">
        <f t="shared" si="863"/>
        <v>196601.165505891</v>
      </c>
      <c r="AT1504" s="31">
        <f t="shared" si="828"/>
        <v>0.56454374362158732</v>
      </c>
      <c r="AU1504" s="31">
        <f t="shared" si="829"/>
        <v>0.5485024804645513</v>
      </c>
      <c r="AV1504" s="32">
        <f t="shared" si="830"/>
        <v>0.40522365731771476</v>
      </c>
      <c r="AW1504" s="31">
        <f t="shared" si="831"/>
        <v>0.64290560506973515</v>
      </c>
      <c r="AX1504" s="31">
        <f t="shared" si="832"/>
        <v>0.46344307161593379</v>
      </c>
      <c r="AY1504" s="32">
        <f t="shared" si="833"/>
        <v>0.4402882755387697</v>
      </c>
      <c r="AZ1504" s="31">
        <f t="shared" si="834"/>
        <v>0.54668292636674365</v>
      </c>
      <c r="BA1504" s="31">
        <f t="shared" si="835"/>
        <v>0.45720739893884299</v>
      </c>
      <c r="BB1504" s="32">
        <f t="shared" si="836"/>
        <v>0.57961246355628804</v>
      </c>
      <c r="BC1504" s="31">
        <f t="shared" si="837"/>
        <v>0.75638430732357054</v>
      </c>
      <c r="BD1504" s="31">
        <f t="shared" si="838"/>
        <v>1</v>
      </c>
      <c r="BE1504" s="32">
        <f t="shared" si="839"/>
        <v>0.39087688107668545</v>
      </c>
      <c r="BF1504" s="31">
        <f t="shared" si="840"/>
        <v>0.69165559222534956</v>
      </c>
      <c r="BG1504" s="31">
        <f t="shared" si="841"/>
        <v>0.44104597143699231</v>
      </c>
      <c r="BH1504" s="32">
        <f t="shared" si="842"/>
        <v>0.31322884058224248</v>
      </c>
      <c r="BI1504" s="31">
        <f t="shared" si="843"/>
        <v>0.55256327481879985</v>
      </c>
      <c r="BJ1504" s="31">
        <f t="shared" si="844"/>
        <v>0.65651809749901224</v>
      </c>
      <c r="BK1504" s="32">
        <f t="shared" si="845"/>
        <v>0.46273188231484796</v>
      </c>
      <c r="BL1504" s="31">
        <f t="shared" si="846"/>
        <v>0.59430422639148572</v>
      </c>
      <c r="BM1504" s="31">
        <f t="shared" si="847"/>
        <v>0.54490386693195358</v>
      </c>
      <c r="BN1504" s="32">
        <f t="shared" si="848"/>
        <v>0.24116051470147784</v>
      </c>
    </row>
    <row r="1505" spans="1:66" ht="15" customHeight="1" x14ac:dyDescent="0.25">
      <c r="A1505" s="14" t="s">
        <v>1753</v>
      </c>
      <c r="B1505" s="14" t="s">
        <v>2345</v>
      </c>
      <c r="C1505" s="17">
        <v>0.75623988542397103</v>
      </c>
      <c r="D1505" s="18">
        <v>1.28053633297462</v>
      </c>
      <c r="E1505" s="41">
        <f t="shared" si="849"/>
        <v>0.86064042391252082</v>
      </c>
      <c r="F1505" s="41">
        <f t="shared" si="850"/>
        <v>0.69677576456295087</v>
      </c>
      <c r="G1505" s="41">
        <f t="shared" si="851"/>
        <v>0.89224668245902938</v>
      </c>
      <c r="H1505" s="41">
        <f t="shared" si="852"/>
        <v>0.79223220023559282</v>
      </c>
      <c r="I1505" s="41">
        <f t="shared" si="853"/>
        <v>0.81534556480150722</v>
      </c>
      <c r="J1505" s="41">
        <f t="shared" si="854"/>
        <v>0.78592430617575992</v>
      </c>
      <c r="K1505" s="41">
        <f t="shared" si="855"/>
        <v>0.84715762509550252</v>
      </c>
      <c r="L1505" s="45">
        <f t="shared" si="856"/>
        <v>9.297711552334037E-2</v>
      </c>
      <c r="M1505" s="41">
        <f t="shared" si="857"/>
        <v>6.7816613330216047E-2</v>
      </c>
      <c r="N1505" s="41">
        <f t="shared" si="858"/>
        <v>7.3627435387353224E-2</v>
      </c>
      <c r="O1505" s="41">
        <f t="shared" si="859"/>
        <v>0.1751066659766648</v>
      </c>
      <c r="P1505" s="41">
        <f t="shared" si="860"/>
        <v>0.18173722312099674</v>
      </c>
      <c r="Q1505" s="41">
        <f t="shared" si="861"/>
        <v>6.2732065085728941E-2</v>
      </c>
      <c r="R1505" s="41">
        <f t="shared" si="862"/>
        <v>0.2343291317649025</v>
      </c>
      <c r="S1505" s="19">
        <v>124.15</v>
      </c>
      <c r="T1505" s="20">
        <v>2</v>
      </c>
      <c r="U1505" s="20">
        <v>2</v>
      </c>
      <c r="V1505" s="16" t="s">
        <v>3</v>
      </c>
      <c r="W1505" s="16" t="s">
        <v>2</v>
      </c>
      <c r="X1505" s="19">
        <v>105292.72736370801</v>
      </c>
      <c r="Y1505" s="19">
        <v>120908.095509595</v>
      </c>
      <c r="Z1505" s="19">
        <v>98061.343486027807</v>
      </c>
      <c r="AA1505" s="19">
        <v>79093.730370433899</v>
      </c>
      <c r="AB1505" s="19">
        <v>87305.175716619196</v>
      </c>
      <c r="AC1505" s="19">
        <v>96124.225067691295</v>
      </c>
      <c r="AD1505" s="19">
        <v>117608.20169127799</v>
      </c>
      <c r="AE1505" s="19">
        <v>117179.860749561</v>
      </c>
      <c r="AF1505" s="19">
        <v>101382.345249073</v>
      </c>
      <c r="AG1505" s="19">
        <v>109937.941342757</v>
      </c>
      <c r="AH1505" s="19">
        <v>74228.798262224693</v>
      </c>
      <c r="AI1505" s="19">
        <v>114321.365729615</v>
      </c>
      <c r="AJ1505" s="19">
        <v>103924.44970942401</v>
      </c>
      <c r="AK1505" s="19">
        <v>78850.009511257696</v>
      </c>
      <c r="AL1505" s="19">
        <v>124422.032866102</v>
      </c>
      <c r="AM1505" s="19">
        <v>90390.328730580994</v>
      </c>
      <c r="AN1505" s="19">
        <v>99661.386295959106</v>
      </c>
      <c r="AO1505" s="19">
        <v>106059.77478294801</v>
      </c>
      <c r="AP1505" s="19">
        <v>72511.936521922195</v>
      </c>
      <c r="AQ1505" s="19">
        <v>121080.850135035</v>
      </c>
      <c r="AR1505" s="19">
        <v>125589.48636768899</v>
      </c>
      <c r="AS1505" s="30">
        <f t="shared" si="863"/>
        <v>125589.48636768899</v>
      </c>
      <c r="AT1505" s="31">
        <f t="shared" si="828"/>
        <v>0.83838807219453015</v>
      </c>
      <c r="AU1505" s="31">
        <f t="shared" si="829"/>
        <v>0.9627246595754978</v>
      </c>
      <c r="AV1505" s="32">
        <f t="shared" si="830"/>
        <v>0.78080853996753441</v>
      </c>
      <c r="AW1505" s="31">
        <f t="shared" si="831"/>
        <v>0.6297798697804271</v>
      </c>
      <c r="AX1505" s="31">
        <f t="shared" si="832"/>
        <v>0.69516309240261864</v>
      </c>
      <c r="AY1505" s="32">
        <f t="shared" si="833"/>
        <v>0.76538433150580698</v>
      </c>
      <c r="AZ1505" s="31">
        <f t="shared" si="834"/>
        <v>0.93644942019235466</v>
      </c>
      <c r="BA1505" s="31">
        <f t="shared" si="835"/>
        <v>0.93303877688051784</v>
      </c>
      <c r="BB1505" s="32">
        <f t="shared" si="836"/>
        <v>0.80725185030421553</v>
      </c>
      <c r="BC1505" s="31">
        <f t="shared" si="837"/>
        <v>0.87537535603013072</v>
      </c>
      <c r="BD1505" s="31">
        <f t="shared" si="838"/>
        <v>0.5910430913373167</v>
      </c>
      <c r="BE1505" s="32">
        <f t="shared" si="839"/>
        <v>0.91027815333933082</v>
      </c>
      <c r="BF1505" s="31">
        <f t="shared" si="840"/>
        <v>0.82749322984858664</v>
      </c>
      <c r="BG1505" s="31">
        <f t="shared" si="841"/>
        <v>0.62783925463639623</v>
      </c>
      <c r="BH1505" s="32">
        <f t="shared" si="842"/>
        <v>0.99070420991953867</v>
      </c>
      <c r="BI1505" s="31">
        <f t="shared" si="843"/>
        <v>0.7197284688779183</v>
      </c>
      <c r="BJ1505" s="31">
        <f t="shared" si="844"/>
        <v>0.79354880076649048</v>
      </c>
      <c r="BK1505" s="32">
        <f t="shared" si="845"/>
        <v>0.8444956488828711</v>
      </c>
      <c r="BL1505" s="31">
        <f t="shared" si="846"/>
        <v>0.57737266565155476</v>
      </c>
      <c r="BM1505" s="31">
        <f t="shared" si="847"/>
        <v>0.96410020963495269</v>
      </c>
      <c r="BN1505" s="32">
        <f t="shared" si="848"/>
        <v>1</v>
      </c>
    </row>
    <row r="1506" spans="1:66" ht="15" customHeight="1" x14ac:dyDescent="0.25">
      <c r="A1506" s="14" t="s">
        <v>1754</v>
      </c>
      <c r="B1506" s="14" t="s">
        <v>2590</v>
      </c>
      <c r="C1506" s="17">
        <v>0.75635846561272402</v>
      </c>
      <c r="D1506" s="18">
        <v>1.7602925199274699</v>
      </c>
      <c r="E1506" s="41">
        <f t="shared" si="849"/>
        <v>0.5496088051834952</v>
      </c>
      <c r="F1506" s="41">
        <f t="shared" si="850"/>
        <v>0.56622921850180208</v>
      </c>
      <c r="G1506" s="41">
        <f t="shared" si="851"/>
        <v>0.50921520596366721</v>
      </c>
      <c r="H1506" s="41">
        <f t="shared" si="852"/>
        <v>0.34145544844720882</v>
      </c>
      <c r="I1506" s="41">
        <f t="shared" si="853"/>
        <v>0.49323983901714558</v>
      </c>
      <c r="J1506" s="41">
        <f t="shared" si="854"/>
        <v>0.49901912699977791</v>
      </c>
      <c r="K1506" s="41">
        <f t="shared" si="855"/>
        <v>0.60106147179010083</v>
      </c>
      <c r="L1506" s="45">
        <f t="shared" si="856"/>
        <v>0.20616536673705213</v>
      </c>
      <c r="M1506" s="41">
        <f t="shared" si="857"/>
        <v>7.489319432933432E-2</v>
      </c>
      <c r="N1506" s="41">
        <f t="shared" si="858"/>
        <v>6.5274016620754396E-2</v>
      </c>
      <c r="O1506" s="41">
        <f t="shared" si="859"/>
        <v>0.23534846700510595</v>
      </c>
      <c r="P1506" s="41">
        <f t="shared" si="860"/>
        <v>0.22347155753520759</v>
      </c>
      <c r="Q1506" s="41">
        <f t="shared" si="861"/>
        <v>0.16417626143416308</v>
      </c>
      <c r="R1506" s="41">
        <f t="shared" si="862"/>
        <v>0.40505995766452629</v>
      </c>
      <c r="S1506" s="19">
        <v>36.14</v>
      </c>
      <c r="T1506" s="20">
        <v>1</v>
      </c>
      <c r="U1506" s="20">
        <v>1</v>
      </c>
      <c r="V1506" s="16" t="s">
        <v>7</v>
      </c>
      <c r="W1506" s="16" t="s">
        <v>4</v>
      </c>
      <c r="X1506" s="19">
        <v>1128590.3142602199</v>
      </c>
      <c r="Y1506" s="19">
        <v>688504.52618856903</v>
      </c>
      <c r="Z1506" s="19">
        <v>561863.70495818695</v>
      </c>
      <c r="AA1506" s="19">
        <v>782688.05584917997</v>
      </c>
      <c r="AB1506" s="19">
        <v>938005.25992683705</v>
      </c>
      <c r="AC1506" s="19">
        <v>730205.98807383201</v>
      </c>
      <c r="AD1506" s="19">
        <v>768909.33673480304</v>
      </c>
      <c r="AE1506" s="19">
        <v>807002.62777551205</v>
      </c>
      <c r="AF1506" s="19">
        <v>628204.58939750399</v>
      </c>
      <c r="AG1506" s="19">
        <v>223240.634438604</v>
      </c>
      <c r="AH1506" s="19">
        <v>874075.98387320805</v>
      </c>
      <c r="AI1506" s="19">
        <v>380658.89681491</v>
      </c>
      <c r="AJ1506" s="19">
        <v>363021.88115059002</v>
      </c>
      <c r="AK1506" s="19">
        <v>999115.46567488404</v>
      </c>
      <c r="AL1506" s="19">
        <v>772830.50466890505</v>
      </c>
      <c r="AM1506" s="19">
        <v>943561.65390550694</v>
      </c>
      <c r="AN1506" s="19">
        <v>744679.94758113194</v>
      </c>
      <c r="AO1506" s="19">
        <v>471741.65442445199</v>
      </c>
      <c r="AP1506" s="19">
        <v>884504.01693360903</v>
      </c>
      <c r="AQ1506" s="19">
        <v>1442819.2822303399</v>
      </c>
      <c r="AR1506" s="19">
        <v>274345.94474956603</v>
      </c>
      <c r="AS1506" s="30">
        <f t="shared" si="863"/>
        <v>1442819.2822303399</v>
      </c>
      <c r="AT1506" s="31">
        <f t="shared" si="828"/>
        <v>0.78221183218152013</v>
      </c>
      <c r="AU1506" s="31">
        <f t="shared" si="829"/>
        <v>0.47719387636978655</v>
      </c>
      <c r="AV1506" s="32">
        <f t="shared" si="830"/>
        <v>0.38942070699917897</v>
      </c>
      <c r="AW1506" s="31">
        <f t="shared" si="831"/>
        <v>0.54247130287812939</v>
      </c>
      <c r="AX1506" s="31">
        <f t="shared" si="832"/>
        <v>0.65011971456109807</v>
      </c>
      <c r="AY1506" s="32">
        <f t="shared" si="833"/>
        <v>0.50609663806617866</v>
      </c>
      <c r="AZ1506" s="31">
        <f t="shared" si="834"/>
        <v>0.53292144498249783</v>
      </c>
      <c r="BA1506" s="31">
        <f t="shared" si="835"/>
        <v>0.55932342859185435</v>
      </c>
      <c r="BB1506" s="32">
        <f t="shared" si="836"/>
        <v>0.43540074431664949</v>
      </c>
      <c r="BC1506" s="31">
        <f t="shared" si="837"/>
        <v>0.15472529178672606</v>
      </c>
      <c r="BD1506" s="31">
        <f t="shared" si="838"/>
        <v>0.6058111328551441</v>
      </c>
      <c r="BE1506" s="32">
        <f t="shared" si="839"/>
        <v>0.26382992069975636</v>
      </c>
      <c r="BF1506" s="31">
        <f t="shared" si="840"/>
        <v>0.25160592571886292</v>
      </c>
      <c r="BG1506" s="31">
        <f t="shared" si="841"/>
        <v>0.69247443389474994</v>
      </c>
      <c r="BH1506" s="32">
        <f t="shared" si="842"/>
        <v>0.53563915743782387</v>
      </c>
      <c r="BI1506" s="31">
        <f t="shared" si="843"/>
        <v>0.65397078173707923</v>
      </c>
      <c r="BJ1506" s="31">
        <f t="shared" si="844"/>
        <v>0.51612835838317206</v>
      </c>
      <c r="BK1506" s="32">
        <f t="shared" si="845"/>
        <v>0.32695824087908221</v>
      </c>
      <c r="BL1506" s="31">
        <f t="shared" si="846"/>
        <v>0.61303867215187502</v>
      </c>
      <c r="BM1506" s="31">
        <f t="shared" si="847"/>
        <v>1</v>
      </c>
      <c r="BN1506" s="32">
        <f t="shared" si="848"/>
        <v>0.19014574321842745</v>
      </c>
    </row>
    <row r="1507" spans="1:66" ht="15" customHeight="1" x14ac:dyDescent="0.25">
      <c r="A1507" s="14" t="s">
        <v>1755</v>
      </c>
      <c r="B1507" s="14" t="s">
        <v>3504</v>
      </c>
      <c r="C1507" s="17">
        <v>0.75642134219476898</v>
      </c>
      <c r="D1507" s="18">
        <v>1.53686332676649</v>
      </c>
      <c r="E1507" s="41">
        <f t="shared" si="849"/>
        <v>0.5678633852500764</v>
      </c>
      <c r="F1507" s="41">
        <f t="shared" si="850"/>
        <v>0.56739816204894833</v>
      </c>
      <c r="G1507" s="41">
        <f t="shared" si="851"/>
        <v>0.5970688697165184</v>
      </c>
      <c r="H1507" s="41">
        <f t="shared" si="852"/>
        <v>0.58559297792305176</v>
      </c>
      <c r="I1507" s="41">
        <f t="shared" si="853"/>
        <v>0.6891310491231607</v>
      </c>
      <c r="J1507" s="41">
        <f t="shared" si="854"/>
        <v>0.6752876011308645</v>
      </c>
      <c r="K1507" s="41">
        <f t="shared" si="855"/>
        <v>0.44840099774718983</v>
      </c>
      <c r="L1507" s="45">
        <f t="shared" si="856"/>
        <v>8.1186733244445794E-2</v>
      </c>
      <c r="M1507" s="41">
        <f t="shared" si="857"/>
        <v>0.27377770673951568</v>
      </c>
      <c r="N1507" s="41">
        <f t="shared" si="858"/>
        <v>0.17688724804433709</v>
      </c>
      <c r="O1507" s="41">
        <f t="shared" si="859"/>
        <v>0.36169455158343972</v>
      </c>
      <c r="P1507" s="41">
        <f t="shared" si="860"/>
        <v>8.5324179408858933E-2</v>
      </c>
      <c r="Q1507" s="41">
        <f t="shared" si="861"/>
        <v>0.17378724177850013</v>
      </c>
      <c r="R1507" s="41">
        <f t="shared" si="862"/>
        <v>0.12988095346115258</v>
      </c>
      <c r="S1507" s="19">
        <v>123.58</v>
      </c>
      <c r="T1507" s="20">
        <v>2</v>
      </c>
      <c r="U1507" s="20">
        <v>2</v>
      </c>
      <c r="V1507" s="16" t="s">
        <v>5</v>
      </c>
      <c r="W1507" s="16" t="s">
        <v>7</v>
      </c>
      <c r="X1507" s="19">
        <v>53841.046650313401</v>
      </c>
      <c r="Y1507" s="19">
        <v>52026.288166357997</v>
      </c>
      <c r="Z1507" s="19">
        <v>67126.343225610501</v>
      </c>
      <c r="AA1507" s="19">
        <v>86022.844932755193</v>
      </c>
      <c r="AB1507" s="19">
        <v>30462.720561422</v>
      </c>
      <c r="AC1507" s="19">
        <v>56366.387135330799</v>
      </c>
      <c r="AD1507" s="19">
        <v>40028.255982158596</v>
      </c>
      <c r="AE1507" s="19">
        <v>73007.667860176705</v>
      </c>
      <c r="AF1507" s="19">
        <v>68854.901485876195</v>
      </c>
      <c r="AG1507" s="19">
        <v>101546.535390784</v>
      </c>
      <c r="AH1507" s="19">
        <v>33856.730554491798</v>
      </c>
      <c r="AI1507" s="19">
        <v>42991.5482264975</v>
      </c>
      <c r="AJ1507" s="19">
        <v>74492.409513322098</v>
      </c>
      <c r="AK1507" s="19">
        <v>75454.653223188201</v>
      </c>
      <c r="AL1507" s="19">
        <v>59989.548669509102</v>
      </c>
      <c r="AM1507" s="19">
        <v>88366.223197544605</v>
      </c>
      <c r="AN1507" s="19">
        <v>54480.293831478499</v>
      </c>
      <c r="AO1507" s="19">
        <v>62872.831832555799</v>
      </c>
      <c r="AP1507" s="19">
        <v>37906.641957697699</v>
      </c>
      <c r="AQ1507" s="19">
        <v>37931.2000370928</v>
      </c>
      <c r="AR1507" s="19">
        <v>60762.861366203098</v>
      </c>
      <c r="AS1507" s="30">
        <f t="shared" si="863"/>
        <v>101546.535390784</v>
      </c>
      <c r="AT1507" s="31">
        <f t="shared" si="828"/>
        <v>0.53021057235597047</v>
      </c>
      <c r="AU1507" s="31">
        <f t="shared" si="829"/>
        <v>0.51233937195536972</v>
      </c>
      <c r="AV1507" s="32">
        <f t="shared" si="830"/>
        <v>0.66104021143888914</v>
      </c>
      <c r="AW1507" s="31">
        <f t="shared" si="831"/>
        <v>0.84712732543470226</v>
      </c>
      <c r="AX1507" s="31">
        <f t="shared" si="832"/>
        <v>0.29998778830012834</v>
      </c>
      <c r="AY1507" s="32">
        <f t="shared" si="833"/>
        <v>0.55507937241201444</v>
      </c>
      <c r="AZ1507" s="31">
        <f t="shared" si="834"/>
        <v>0.39418632874195941</v>
      </c>
      <c r="BA1507" s="31">
        <f t="shared" si="835"/>
        <v>0.71895774266664558</v>
      </c>
      <c r="BB1507" s="32">
        <f t="shared" si="836"/>
        <v>0.67806253774095004</v>
      </c>
      <c r="BC1507" s="31">
        <f t="shared" si="837"/>
        <v>1</v>
      </c>
      <c r="BD1507" s="31">
        <f t="shared" si="838"/>
        <v>0.33341098663977181</v>
      </c>
      <c r="BE1507" s="32">
        <f t="shared" si="839"/>
        <v>0.42336794712938336</v>
      </c>
      <c r="BF1507" s="31">
        <f t="shared" si="840"/>
        <v>0.73357903572634109</v>
      </c>
      <c r="BG1507" s="31">
        <f t="shared" si="841"/>
        <v>0.74305492484617253</v>
      </c>
      <c r="BH1507" s="32">
        <f t="shared" si="842"/>
        <v>0.59075918679696815</v>
      </c>
      <c r="BI1507" s="31">
        <f t="shared" si="843"/>
        <v>0.87020421580591323</v>
      </c>
      <c r="BJ1507" s="31">
        <f t="shared" si="844"/>
        <v>0.53650568797665676</v>
      </c>
      <c r="BK1507" s="32">
        <f t="shared" si="845"/>
        <v>0.61915289961002362</v>
      </c>
      <c r="BL1507" s="31">
        <f t="shared" si="846"/>
        <v>0.37329330648082326</v>
      </c>
      <c r="BM1507" s="31">
        <f t="shared" si="847"/>
        <v>0.37353514712364377</v>
      </c>
      <c r="BN1507" s="32">
        <f t="shared" si="848"/>
        <v>0.5983745396371023</v>
      </c>
    </row>
    <row r="1508" spans="1:66" ht="15" customHeight="1" x14ac:dyDescent="0.25">
      <c r="A1508" s="14" t="s">
        <v>1756</v>
      </c>
      <c r="B1508" s="14" t="s">
        <v>3505</v>
      </c>
      <c r="C1508" s="17">
        <v>0.75664280423305996</v>
      </c>
      <c r="D1508" s="18">
        <v>1.16479088961851</v>
      </c>
      <c r="E1508" s="41">
        <f t="shared" si="849"/>
        <v>0.79597600773812083</v>
      </c>
      <c r="F1508" s="41">
        <f t="shared" si="850"/>
        <v>0.69972519093309149</v>
      </c>
      <c r="G1508" s="41">
        <f t="shared" si="851"/>
        <v>0.7324511063553466</v>
      </c>
      <c r="H1508" s="41">
        <f t="shared" si="852"/>
        <v>0.79475180224317332</v>
      </c>
      <c r="I1508" s="41">
        <f t="shared" si="853"/>
        <v>0.7646501725808198</v>
      </c>
      <c r="J1508" s="41">
        <f t="shared" si="854"/>
        <v>0.75284566902436101</v>
      </c>
      <c r="K1508" s="41">
        <f t="shared" si="855"/>
        <v>0.81503352763544024</v>
      </c>
      <c r="L1508" s="45">
        <f t="shared" si="856"/>
        <v>9.3446582943471093E-2</v>
      </c>
      <c r="M1508" s="41">
        <f t="shared" si="857"/>
        <v>5.7152237605779511E-2</v>
      </c>
      <c r="N1508" s="41">
        <f t="shared" si="858"/>
        <v>6.3096058077172015E-2</v>
      </c>
      <c r="O1508" s="41">
        <f t="shared" si="859"/>
        <v>0.1821395312420753</v>
      </c>
      <c r="P1508" s="41">
        <f t="shared" si="860"/>
        <v>6.4503095288996004E-2</v>
      </c>
      <c r="Q1508" s="41">
        <f t="shared" si="861"/>
        <v>6.412999437301331E-2</v>
      </c>
      <c r="R1508" s="41">
        <f t="shared" si="862"/>
        <v>7.3514295041893607E-2</v>
      </c>
      <c r="S1508" s="19">
        <v>999.97</v>
      </c>
      <c r="T1508" s="20">
        <v>14</v>
      </c>
      <c r="U1508" s="20">
        <v>3</v>
      </c>
      <c r="V1508" s="16" t="s">
        <v>7</v>
      </c>
      <c r="W1508" s="16" t="s">
        <v>2</v>
      </c>
      <c r="X1508" s="19">
        <v>3309062.7878607898</v>
      </c>
      <c r="Y1508" s="19">
        <v>2623428.9876205302</v>
      </c>
      <c r="Z1508" s="19">
        <v>3121194.5692722201</v>
      </c>
      <c r="AA1508" s="19">
        <v>2437617.07166065</v>
      </c>
      <c r="AB1508" s="19">
        <v>2650310.3777773101</v>
      </c>
      <c r="AC1508" s="19">
        <v>2870971.2417839798</v>
      </c>
      <c r="AD1508" s="19">
        <v>3029681.93024449</v>
      </c>
      <c r="AE1508" s="19">
        <v>2747469.6213171799</v>
      </c>
      <c r="AF1508" s="19">
        <v>2553982.1953624901</v>
      </c>
      <c r="AG1508" s="19">
        <v>3791440.21793692</v>
      </c>
      <c r="AH1508" s="19">
        <v>2473468.74054409</v>
      </c>
      <c r="AI1508" s="19">
        <v>2774852.8804268399</v>
      </c>
      <c r="AJ1508" s="19">
        <v>3137759.0601303601</v>
      </c>
      <c r="AK1508" s="19">
        <v>2649042.0066780201</v>
      </c>
      <c r="AL1508" s="19">
        <v>2910575.1841175999</v>
      </c>
      <c r="AM1508" s="19">
        <v>2923870.0066954</v>
      </c>
      <c r="AN1508" s="19">
        <v>2584041.5270096501</v>
      </c>
      <c r="AO1508" s="19">
        <v>3055196.5086107198</v>
      </c>
      <c r="AP1508" s="19">
        <v>2902510.5269419998</v>
      </c>
      <c r="AQ1508" s="19">
        <v>2957518.04908856</v>
      </c>
      <c r="AR1508" s="19">
        <v>3410424.1109014698</v>
      </c>
      <c r="AS1508" s="30">
        <f t="shared" si="863"/>
        <v>3791440.21793692</v>
      </c>
      <c r="AT1508" s="31">
        <f t="shared" si="828"/>
        <v>0.87277198047484661</v>
      </c>
      <c r="AU1508" s="31">
        <f t="shared" si="829"/>
        <v>0.69193468360897614</v>
      </c>
      <c r="AV1508" s="32">
        <f t="shared" si="830"/>
        <v>0.82322135913053951</v>
      </c>
      <c r="AW1508" s="31">
        <f t="shared" si="831"/>
        <v>0.64292641622793634</v>
      </c>
      <c r="AX1508" s="31">
        <f t="shared" si="832"/>
        <v>0.69902470444844678</v>
      </c>
      <c r="AY1508" s="32">
        <f t="shared" si="833"/>
        <v>0.75722445212289125</v>
      </c>
      <c r="AZ1508" s="31">
        <f t="shared" si="834"/>
        <v>0.79908471612221954</v>
      </c>
      <c r="BA1508" s="31">
        <f t="shared" si="835"/>
        <v>0.7246506507788727</v>
      </c>
      <c r="BB1508" s="32">
        <f t="shared" si="836"/>
        <v>0.67361795216494746</v>
      </c>
      <c r="BC1508" s="31">
        <f t="shared" si="837"/>
        <v>1</v>
      </c>
      <c r="BD1508" s="31">
        <f t="shared" si="838"/>
        <v>0.65238236616322198</v>
      </c>
      <c r="BE1508" s="32">
        <f t="shared" si="839"/>
        <v>0.73187304056629765</v>
      </c>
      <c r="BF1508" s="31">
        <f t="shared" si="840"/>
        <v>0.82759027698391219</v>
      </c>
      <c r="BG1508" s="31">
        <f t="shared" si="841"/>
        <v>0.69869016901431558</v>
      </c>
      <c r="BH1508" s="32">
        <f t="shared" si="842"/>
        <v>0.76767007174423141</v>
      </c>
      <c r="BI1508" s="31">
        <f t="shared" si="843"/>
        <v>0.77117660799789667</v>
      </c>
      <c r="BJ1508" s="31">
        <f t="shared" si="844"/>
        <v>0.68154616147837732</v>
      </c>
      <c r="BK1508" s="32">
        <f t="shared" si="845"/>
        <v>0.80581423759680937</v>
      </c>
      <c r="BL1508" s="31">
        <f t="shared" si="846"/>
        <v>0.76554300215799687</v>
      </c>
      <c r="BM1508" s="31">
        <f t="shared" si="847"/>
        <v>0.78005134700445533</v>
      </c>
      <c r="BN1508" s="32">
        <f t="shared" si="848"/>
        <v>0.89950623374386818</v>
      </c>
    </row>
    <row r="1509" spans="1:66" ht="15" customHeight="1" x14ac:dyDescent="0.25">
      <c r="A1509" s="14" t="s">
        <v>1757</v>
      </c>
      <c r="B1509" s="14" t="s">
        <v>3506</v>
      </c>
      <c r="C1509" s="17">
        <v>0.75691228847025205</v>
      </c>
      <c r="D1509" s="18">
        <v>1.5771288124387599</v>
      </c>
      <c r="E1509" s="41">
        <f t="shared" si="849"/>
        <v>0.66749623963554627</v>
      </c>
      <c r="F1509" s="41">
        <f t="shared" si="850"/>
        <v>0.58762993149842035</v>
      </c>
      <c r="G1509" s="41">
        <f t="shared" si="851"/>
        <v>0.57961214959019247</v>
      </c>
      <c r="H1509" s="41">
        <f t="shared" si="852"/>
        <v>0.56954607845938654</v>
      </c>
      <c r="I1509" s="41">
        <f t="shared" si="853"/>
        <v>0.44503999858901172</v>
      </c>
      <c r="J1509" s="41">
        <f t="shared" si="854"/>
        <v>0.42323508033777862</v>
      </c>
      <c r="K1509" s="41">
        <f t="shared" si="855"/>
        <v>0.59177075174228444</v>
      </c>
      <c r="L1509" s="45">
        <f t="shared" si="856"/>
        <v>0.13418113204315676</v>
      </c>
      <c r="M1509" s="41">
        <f t="shared" si="857"/>
        <v>0.10188901652515939</v>
      </c>
      <c r="N1509" s="41">
        <f t="shared" si="858"/>
        <v>0.36957991992004874</v>
      </c>
      <c r="O1509" s="41">
        <f t="shared" si="859"/>
        <v>0.30106541496718647</v>
      </c>
      <c r="P1509" s="41">
        <f t="shared" si="860"/>
        <v>9.4300578267729349E-2</v>
      </c>
      <c r="Q1509" s="41">
        <f t="shared" si="861"/>
        <v>2.1988430372127284E-2</v>
      </c>
      <c r="R1509" s="41">
        <f t="shared" si="862"/>
        <v>0.17882313634049296</v>
      </c>
      <c r="S1509" s="19">
        <v>108.97</v>
      </c>
      <c r="T1509" s="20">
        <v>3</v>
      </c>
      <c r="U1509" s="20">
        <v>2</v>
      </c>
      <c r="V1509" s="16" t="s">
        <v>1</v>
      </c>
      <c r="W1509" s="16" t="s">
        <v>6</v>
      </c>
      <c r="X1509" s="19">
        <v>24261.103406038699</v>
      </c>
      <c r="Y1509" s="19">
        <v>33810.467419341301</v>
      </c>
      <c r="Z1509" s="19">
        <v>24251.120925657498</v>
      </c>
      <c r="AA1509" s="19">
        <v>27421.1277654066</v>
      </c>
      <c r="AB1509" s="19">
        <v>19434.372195302702</v>
      </c>
      <c r="AC1509" s="19">
        <v>25617.234478724698</v>
      </c>
      <c r="AD1509" s="19">
        <v>17801.428724798101</v>
      </c>
      <c r="AE1509" s="19">
        <v>41110.190021937196</v>
      </c>
      <c r="AF1509" s="19">
        <v>12572.278079293599</v>
      </c>
      <c r="AG1509" s="19">
        <v>35992.703009797297</v>
      </c>
      <c r="AH1509" s="19">
        <v>11249.367147040601</v>
      </c>
      <c r="AI1509" s="19">
        <v>23000.372378305699</v>
      </c>
      <c r="AJ1509" s="19">
        <v>16267.477020250401</v>
      </c>
      <c r="AK1509" s="19">
        <v>22765.747826000599</v>
      </c>
      <c r="AL1509" s="19">
        <v>15853.8118818198</v>
      </c>
      <c r="AM1509" s="19">
        <v>16397.221188637799</v>
      </c>
      <c r="AN1509" s="19">
        <v>17647.240530212301</v>
      </c>
      <c r="AO1509" s="19">
        <v>18153.362011057699</v>
      </c>
      <c r="AP1509" s="19">
        <v>30271.2970525526</v>
      </c>
      <c r="AQ1509" s="19">
        <v>16107.2478023615</v>
      </c>
      <c r="AR1509" s="19">
        <v>26604.8793057357</v>
      </c>
      <c r="AS1509" s="30">
        <f t="shared" si="863"/>
        <v>41110.190021937196</v>
      </c>
      <c r="AT1509" s="31">
        <f t="shared" si="828"/>
        <v>0.59014816990854346</v>
      </c>
      <c r="AU1509" s="31">
        <f t="shared" si="829"/>
        <v>0.82243520162031303</v>
      </c>
      <c r="AV1509" s="32">
        <f t="shared" si="830"/>
        <v>0.58990534737778222</v>
      </c>
      <c r="AW1509" s="31">
        <f t="shared" si="831"/>
        <v>0.66701534949787755</v>
      </c>
      <c r="AX1509" s="31">
        <f t="shared" si="832"/>
        <v>0.47273856396509339</v>
      </c>
      <c r="AY1509" s="32">
        <f t="shared" si="833"/>
        <v>0.62313588103229012</v>
      </c>
      <c r="AZ1509" s="31">
        <f t="shared" si="834"/>
        <v>0.4330174274382802</v>
      </c>
      <c r="BA1509" s="31">
        <f t="shared" si="835"/>
        <v>1</v>
      </c>
      <c r="BB1509" s="32">
        <f t="shared" si="836"/>
        <v>0.3058190213322971</v>
      </c>
      <c r="BC1509" s="31">
        <f t="shared" si="837"/>
        <v>0.8755177971833964</v>
      </c>
      <c r="BD1509" s="31">
        <f t="shared" si="838"/>
        <v>0.27363938578337194</v>
      </c>
      <c r="BE1509" s="32">
        <f t="shared" si="839"/>
        <v>0.55948105241139123</v>
      </c>
      <c r="BF1509" s="31">
        <f t="shared" si="840"/>
        <v>0.39570425268211501</v>
      </c>
      <c r="BG1509" s="31">
        <f t="shared" si="841"/>
        <v>0.55377384083732895</v>
      </c>
      <c r="BH1509" s="32">
        <f t="shared" si="842"/>
        <v>0.3856419022475911</v>
      </c>
      <c r="BI1509" s="31">
        <f t="shared" si="843"/>
        <v>0.39886026262315799</v>
      </c>
      <c r="BJ1509" s="31">
        <f t="shared" si="844"/>
        <v>0.42926681975430886</v>
      </c>
      <c r="BK1509" s="32">
        <f t="shared" si="845"/>
        <v>0.44157815863586891</v>
      </c>
      <c r="BL1509" s="31">
        <f t="shared" si="846"/>
        <v>0.73634534494730497</v>
      </c>
      <c r="BM1509" s="31">
        <f t="shared" si="847"/>
        <v>0.3918066978957373</v>
      </c>
      <c r="BN1509" s="32">
        <f t="shared" si="848"/>
        <v>0.64716021238381094</v>
      </c>
    </row>
    <row r="1510" spans="1:66" ht="15" customHeight="1" x14ac:dyDescent="0.25">
      <c r="A1510" s="14" t="s">
        <v>1758</v>
      </c>
      <c r="B1510" s="14" t="s">
        <v>2175</v>
      </c>
      <c r="C1510" s="17">
        <v>0.75697778291816897</v>
      </c>
      <c r="D1510" s="18">
        <v>2.6279207198684</v>
      </c>
      <c r="E1510" s="41">
        <f t="shared" si="849"/>
        <v>0.27587475822704688</v>
      </c>
      <c r="F1510" s="41">
        <f t="shared" si="850"/>
        <v>0.62456075306560843</v>
      </c>
      <c r="G1510" s="41">
        <f t="shared" si="851"/>
        <v>0.43593260854846488</v>
      </c>
      <c r="H1510" s="41">
        <f t="shared" si="852"/>
        <v>0.41648004242369224</v>
      </c>
      <c r="I1510" s="41">
        <f t="shared" si="853"/>
        <v>0.69385743577172898</v>
      </c>
      <c r="J1510" s="41">
        <f t="shared" si="854"/>
        <v>0.26403286466209602</v>
      </c>
      <c r="K1510" s="41">
        <f t="shared" si="855"/>
        <v>0.47764756753470411</v>
      </c>
      <c r="L1510" s="45">
        <f t="shared" si="856"/>
        <v>0.42576612520241869</v>
      </c>
      <c r="M1510" s="41">
        <f t="shared" si="857"/>
        <v>0.34928612130471665</v>
      </c>
      <c r="N1510" s="41">
        <f t="shared" si="858"/>
        <v>0.40214433801660293</v>
      </c>
      <c r="O1510" s="41">
        <f t="shared" si="859"/>
        <v>0.37022858787415708</v>
      </c>
      <c r="P1510" s="41">
        <f t="shared" si="860"/>
        <v>0.15646111290757722</v>
      </c>
      <c r="Q1510" s="41">
        <f t="shared" si="861"/>
        <v>0.25487495336744098</v>
      </c>
      <c r="R1510" s="41">
        <f t="shared" si="862"/>
        <v>0.46116029383887663</v>
      </c>
      <c r="S1510" s="19">
        <v>20.239999999999998</v>
      </c>
      <c r="T1510" s="20">
        <v>1</v>
      </c>
      <c r="U1510" s="20">
        <v>1</v>
      </c>
      <c r="V1510" s="16" t="s">
        <v>5</v>
      </c>
      <c r="W1510" s="16" t="s">
        <v>6</v>
      </c>
      <c r="X1510" s="20">
        <v>0</v>
      </c>
      <c r="Y1510" s="19">
        <v>11649.9604697088</v>
      </c>
      <c r="Z1510" s="19">
        <v>933.49457561725706</v>
      </c>
      <c r="AA1510" s="19">
        <v>15135.759858388299</v>
      </c>
      <c r="AB1510" s="19">
        <v>4590.9557928677596</v>
      </c>
      <c r="AC1510" s="19">
        <v>8761.3280167621306</v>
      </c>
      <c r="AD1510" s="20">
        <v>0</v>
      </c>
      <c r="AE1510" s="19">
        <v>12048.420506377601</v>
      </c>
      <c r="AF1510" s="19">
        <v>7835.7414869668301</v>
      </c>
      <c r="AG1510" s="19">
        <v>8228.4001824768002</v>
      </c>
      <c r="AH1510" s="20">
        <v>0</v>
      </c>
      <c r="AI1510" s="19">
        <v>10768.473343737</v>
      </c>
      <c r="AJ1510" s="19">
        <v>12280.1339648746</v>
      </c>
      <c r="AK1510" s="19">
        <v>7836.91403519092</v>
      </c>
      <c r="AL1510" s="19">
        <v>11531.8201566688</v>
      </c>
      <c r="AM1510" s="19">
        <v>4309.8216892659102</v>
      </c>
      <c r="AN1510" s="19">
        <v>7733.4899363295999</v>
      </c>
      <c r="AO1510" s="20">
        <v>0</v>
      </c>
      <c r="AP1510" s="19">
        <v>15204.308803259901</v>
      </c>
      <c r="AQ1510" s="19">
        <v>4653.73983670489</v>
      </c>
      <c r="AR1510" s="19">
        <v>1928.8547078059501</v>
      </c>
      <c r="AS1510" s="30">
        <f t="shared" si="863"/>
        <v>15204.308803259901</v>
      </c>
      <c r="AT1510" s="31">
        <f t="shared" si="828"/>
        <v>0</v>
      </c>
      <c r="AU1510" s="31">
        <f t="shared" si="829"/>
        <v>0.76622756222966049</v>
      </c>
      <c r="AV1510" s="32">
        <f t="shared" si="830"/>
        <v>6.1396712451480193E-2</v>
      </c>
      <c r="AW1510" s="31">
        <f t="shared" si="831"/>
        <v>0.99549147904330226</v>
      </c>
      <c r="AX1510" s="31">
        <f t="shared" si="832"/>
        <v>0.30195097010154315</v>
      </c>
      <c r="AY1510" s="32">
        <f t="shared" si="833"/>
        <v>0.57623981005197988</v>
      </c>
      <c r="AZ1510" s="31">
        <f t="shared" si="834"/>
        <v>0</v>
      </c>
      <c r="BA1510" s="31">
        <f t="shared" si="835"/>
        <v>0.79243460931248266</v>
      </c>
      <c r="BB1510" s="32">
        <f t="shared" si="836"/>
        <v>0.51536321633291193</v>
      </c>
      <c r="BC1510" s="31">
        <f t="shared" si="837"/>
        <v>0.54118870439625499</v>
      </c>
      <c r="BD1510" s="31">
        <f t="shared" si="838"/>
        <v>0</v>
      </c>
      <c r="BE1510" s="32">
        <f t="shared" si="839"/>
        <v>0.70825142287482157</v>
      </c>
      <c r="BF1510" s="31">
        <f t="shared" si="840"/>
        <v>0.8076745956542043</v>
      </c>
      <c r="BG1510" s="31">
        <f t="shared" si="841"/>
        <v>0.51544033580208759</v>
      </c>
      <c r="BH1510" s="32">
        <f t="shared" si="842"/>
        <v>0.75845737585889494</v>
      </c>
      <c r="BI1510" s="31">
        <f t="shared" si="843"/>
        <v>0.28346054694323602</v>
      </c>
      <c r="BJ1510" s="31">
        <f t="shared" si="844"/>
        <v>0.50863804704305204</v>
      </c>
      <c r="BK1510" s="32">
        <f t="shared" si="845"/>
        <v>0</v>
      </c>
      <c r="BL1510" s="31">
        <f t="shared" si="846"/>
        <v>1</v>
      </c>
      <c r="BM1510" s="31">
        <f t="shared" si="847"/>
        <v>0.30608032873596325</v>
      </c>
      <c r="BN1510" s="32">
        <f t="shared" si="848"/>
        <v>0.12686237386814922</v>
      </c>
    </row>
    <row r="1511" spans="1:66" ht="15" customHeight="1" x14ac:dyDescent="0.25">
      <c r="A1511" s="14" t="s">
        <v>1759</v>
      </c>
      <c r="B1511" s="14" t="s">
        <v>3507</v>
      </c>
      <c r="C1511" s="17">
        <v>0.75939242058946399</v>
      </c>
      <c r="D1511" s="18">
        <v>1.2418111826550799</v>
      </c>
      <c r="E1511" s="41">
        <f t="shared" si="849"/>
        <v>0.74031764646644405</v>
      </c>
      <c r="F1511" s="41">
        <f t="shared" si="850"/>
        <v>0.70685348985015117</v>
      </c>
      <c r="G1511" s="41">
        <f t="shared" si="851"/>
        <v>0.74849627700532728</v>
      </c>
      <c r="H1511" s="41">
        <f t="shared" si="852"/>
        <v>0.74951464166227577</v>
      </c>
      <c r="I1511" s="41">
        <f t="shared" si="853"/>
        <v>0.65874749745880534</v>
      </c>
      <c r="J1511" s="41">
        <f t="shared" si="854"/>
        <v>0.72784000934272186</v>
      </c>
      <c r="K1511" s="41">
        <f t="shared" si="855"/>
        <v>0.81804000889039452</v>
      </c>
      <c r="L1511" s="45">
        <f t="shared" si="856"/>
        <v>4.8931168654193342E-2</v>
      </c>
      <c r="M1511" s="41">
        <f t="shared" si="857"/>
        <v>4.156215632416474E-2</v>
      </c>
      <c r="N1511" s="41">
        <f t="shared" si="858"/>
        <v>0.14648826546892726</v>
      </c>
      <c r="O1511" s="41">
        <f t="shared" si="859"/>
        <v>0.16713859271628326</v>
      </c>
      <c r="P1511" s="41">
        <f t="shared" si="860"/>
        <v>5.4660144556199483E-2</v>
      </c>
      <c r="Q1511" s="41">
        <f t="shared" si="861"/>
        <v>6.6194097382902564E-2</v>
      </c>
      <c r="R1511" s="41">
        <f t="shared" si="862"/>
        <v>0.16363131812576703</v>
      </c>
      <c r="S1511" s="19">
        <v>713.25</v>
      </c>
      <c r="T1511" s="20">
        <v>11</v>
      </c>
      <c r="U1511" s="20">
        <v>10</v>
      </c>
      <c r="V1511" s="16" t="s">
        <v>7</v>
      </c>
      <c r="W1511" s="16" t="s">
        <v>5</v>
      </c>
      <c r="X1511" s="19">
        <v>2669470.5559815699</v>
      </c>
      <c r="Y1511" s="19">
        <v>2343763.7101500998</v>
      </c>
      <c r="Z1511" s="19">
        <v>2571478.1511710398</v>
      </c>
      <c r="AA1511" s="19">
        <v>2576936.5026503699</v>
      </c>
      <c r="AB1511" s="19">
        <v>2347433.8214853099</v>
      </c>
      <c r="AC1511" s="19">
        <v>2317494.6608065702</v>
      </c>
      <c r="AD1511" s="19">
        <v>3101125.34149836</v>
      </c>
      <c r="AE1511" s="19">
        <v>2117755.3814909798</v>
      </c>
      <c r="AF1511" s="19">
        <v>2449623.5111110401</v>
      </c>
      <c r="AG1511" s="19">
        <v>3214078.54734986</v>
      </c>
      <c r="AH1511" s="19">
        <v>2164681.1315638199</v>
      </c>
      <c r="AI1511" s="19">
        <v>2300177.9186162599</v>
      </c>
      <c r="AJ1511" s="19">
        <v>2402946.0528959902</v>
      </c>
      <c r="AK1511" s="19">
        <v>2041788.10876535</v>
      </c>
      <c r="AL1511" s="19">
        <v>2304274.6559602399</v>
      </c>
      <c r="AM1511" s="19">
        <v>2617307.1150084599</v>
      </c>
      <c r="AN1511" s="19">
        <v>2224600.1625307598</v>
      </c>
      <c r="AO1511" s="19">
        <v>2614969.08225141</v>
      </c>
      <c r="AP1511" s="19">
        <v>2633501.2687626299</v>
      </c>
      <c r="AQ1511" s="19">
        <v>2332422.1539661498</v>
      </c>
      <c r="AR1511" s="19">
        <v>3415071.1988314502</v>
      </c>
      <c r="AS1511" s="30">
        <f t="shared" si="863"/>
        <v>3415071.1988314502</v>
      </c>
      <c r="AT1511" s="31">
        <f t="shared" si="828"/>
        <v>0.7816734704960161</v>
      </c>
      <c r="AU1511" s="31">
        <f t="shared" si="829"/>
        <v>0.68630010143041109</v>
      </c>
      <c r="AV1511" s="32">
        <f t="shared" si="830"/>
        <v>0.75297936747290473</v>
      </c>
      <c r="AW1511" s="31">
        <f t="shared" si="831"/>
        <v>0.75457768011751303</v>
      </c>
      <c r="AX1511" s="31">
        <f t="shared" si="832"/>
        <v>0.68737478219737891</v>
      </c>
      <c r="AY1511" s="32">
        <f t="shared" si="833"/>
        <v>0.67860800723556147</v>
      </c>
      <c r="AZ1511" s="31">
        <f t="shared" si="834"/>
        <v>0.90807047963143073</v>
      </c>
      <c r="BA1511" s="31">
        <f t="shared" si="835"/>
        <v>0.62012041863596323</v>
      </c>
      <c r="BB1511" s="32">
        <f t="shared" si="836"/>
        <v>0.71729793274858766</v>
      </c>
      <c r="BC1511" s="31">
        <f t="shared" si="837"/>
        <v>0.94114539938424568</v>
      </c>
      <c r="BD1511" s="31">
        <f t="shared" si="838"/>
        <v>0.6338612009918031</v>
      </c>
      <c r="BE1511" s="32">
        <f t="shared" si="839"/>
        <v>0.67353732461077875</v>
      </c>
      <c r="BF1511" s="31">
        <f t="shared" si="840"/>
        <v>0.7036298551310487</v>
      </c>
      <c r="BG1511" s="31">
        <f t="shared" si="841"/>
        <v>0.59787570738320117</v>
      </c>
      <c r="BH1511" s="32">
        <f t="shared" si="842"/>
        <v>0.67473692986216616</v>
      </c>
      <c r="BI1511" s="31">
        <f t="shared" si="843"/>
        <v>0.76639898925212313</v>
      </c>
      <c r="BJ1511" s="31">
        <f t="shared" si="844"/>
        <v>0.65140667148959031</v>
      </c>
      <c r="BK1511" s="32">
        <f t="shared" si="845"/>
        <v>0.76571436728645226</v>
      </c>
      <c r="BL1511" s="31">
        <f t="shared" si="846"/>
        <v>0.77114095590854637</v>
      </c>
      <c r="BM1511" s="31">
        <f t="shared" si="847"/>
        <v>0.68297907076263731</v>
      </c>
      <c r="BN1511" s="32">
        <f t="shared" si="848"/>
        <v>1</v>
      </c>
    </row>
    <row r="1512" spans="1:66" ht="15" customHeight="1" x14ac:dyDescent="0.25">
      <c r="A1512" s="14" t="s">
        <v>1760</v>
      </c>
      <c r="B1512" s="14" t="s">
        <v>2481</v>
      </c>
      <c r="C1512" s="17">
        <v>0.76113999862273696</v>
      </c>
      <c r="D1512" s="18">
        <v>8.3200118490051</v>
      </c>
      <c r="E1512" s="41">
        <f t="shared" si="849"/>
        <v>0.39260350096457891</v>
      </c>
      <c r="F1512" s="41">
        <f t="shared" si="850"/>
        <v>0.58080027718835747</v>
      </c>
      <c r="G1512" s="41">
        <f t="shared" si="851"/>
        <v>0.38087491748650265</v>
      </c>
      <c r="H1512" s="41">
        <f t="shared" si="852"/>
        <v>0.30452925410921722</v>
      </c>
      <c r="I1512" s="41">
        <f t="shared" si="853"/>
        <v>0.10927732707467769</v>
      </c>
      <c r="J1512" s="41">
        <f t="shared" si="854"/>
        <v>0.44736157162618811</v>
      </c>
      <c r="K1512" s="41">
        <f t="shared" si="855"/>
        <v>6.980762620642289E-2</v>
      </c>
      <c r="L1512" s="45">
        <f t="shared" si="856"/>
        <v>0.43843960544731886</v>
      </c>
      <c r="M1512" s="41">
        <f t="shared" si="857"/>
        <v>0.49603549451631357</v>
      </c>
      <c r="N1512" s="41">
        <f t="shared" si="858"/>
        <v>0.48302060140734598</v>
      </c>
      <c r="O1512" s="41">
        <f t="shared" si="859"/>
        <v>0.31252030858249674</v>
      </c>
      <c r="P1512" s="41">
        <f t="shared" si="860"/>
        <v>6.8389036107866452E-2</v>
      </c>
      <c r="Q1512" s="41">
        <f t="shared" si="861"/>
        <v>0.4786896796138449</v>
      </c>
      <c r="R1512" s="41">
        <f t="shared" si="862"/>
        <v>4.5329795008890714E-2</v>
      </c>
      <c r="S1512" s="19">
        <v>25.89</v>
      </c>
      <c r="T1512" s="20">
        <v>1</v>
      </c>
      <c r="U1512" s="20">
        <v>1</v>
      </c>
      <c r="V1512" s="16" t="s">
        <v>2</v>
      </c>
      <c r="W1512" s="16" t="s">
        <v>7</v>
      </c>
      <c r="X1512" s="19">
        <v>67238.712999301599</v>
      </c>
      <c r="Y1512" s="19">
        <v>14929.651519053399</v>
      </c>
      <c r="Z1512" s="19">
        <v>6359.4337860760998</v>
      </c>
      <c r="AA1512" s="19">
        <v>1391.0092120556701</v>
      </c>
      <c r="AB1512" s="19">
        <v>57687.507118050104</v>
      </c>
      <c r="AC1512" s="19">
        <v>71885.598018756005</v>
      </c>
      <c r="AD1512" s="19">
        <v>69917.793508517498</v>
      </c>
      <c r="AE1512" s="19">
        <v>14261.264237355699</v>
      </c>
      <c r="AF1512" s="19">
        <v>1704.07317787272</v>
      </c>
      <c r="AG1512" s="19">
        <v>5717.4083675317897</v>
      </c>
      <c r="AH1512" s="19">
        <v>49658.328273202198</v>
      </c>
      <c r="AI1512" s="19">
        <v>13292.281650860201</v>
      </c>
      <c r="AJ1512" s="19">
        <v>3918.9392656170799</v>
      </c>
      <c r="AK1512" s="19">
        <v>6812.7432855154702</v>
      </c>
      <c r="AL1512" s="19">
        <v>13909.160301125199</v>
      </c>
      <c r="AM1512" s="19">
        <v>75163.023327546398</v>
      </c>
      <c r="AN1512" s="19">
        <v>13556.671133051799</v>
      </c>
      <c r="AO1512" s="19">
        <v>12155.450271362801</v>
      </c>
      <c r="AP1512" s="19">
        <v>3798.7570539047101</v>
      </c>
      <c r="AQ1512" s="19">
        <v>2803.1569987124299</v>
      </c>
      <c r="AR1512" s="19">
        <v>9138.9426583648692</v>
      </c>
      <c r="AS1512" s="30">
        <f t="shared" si="863"/>
        <v>75163.023327546398</v>
      </c>
      <c r="AT1512" s="31">
        <f t="shared" si="828"/>
        <v>0.8945716926032613</v>
      </c>
      <c r="AU1512" s="31">
        <f t="shared" si="829"/>
        <v>0.19863026868933639</v>
      </c>
      <c r="AV1512" s="32">
        <f t="shared" si="830"/>
        <v>8.460854160113912E-2</v>
      </c>
      <c r="AW1512" s="31">
        <f t="shared" si="831"/>
        <v>1.8506562808070028E-2</v>
      </c>
      <c r="AX1512" s="31">
        <f t="shared" si="832"/>
        <v>0.76749849279823057</v>
      </c>
      <c r="AY1512" s="32">
        <f t="shared" si="833"/>
        <v>0.95639577595877179</v>
      </c>
      <c r="AZ1512" s="31">
        <f t="shared" si="834"/>
        <v>0.93021528955572785</v>
      </c>
      <c r="BA1512" s="31">
        <f t="shared" si="835"/>
        <v>0.1897377674020346</v>
      </c>
      <c r="BB1512" s="32">
        <f t="shared" si="836"/>
        <v>2.2671695501745422E-2</v>
      </c>
      <c r="BC1512" s="31">
        <f t="shared" si="837"/>
        <v>7.6066769462111619E-2</v>
      </c>
      <c r="BD1512" s="31">
        <f t="shared" si="838"/>
        <v>0.66067497121291263</v>
      </c>
      <c r="BE1512" s="32">
        <f t="shared" si="839"/>
        <v>0.17684602165262731</v>
      </c>
      <c r="BF1512" s="31">
        <f t="shared" si="840"/>
        <v>5.2139191481682098E-2</v>
      </c>
      <c r="BG1512" s="31">
        <f t="shared" si="841"/>
        <v>9.063955897339053E-2</v>
      </c>
      <c r="BH1512" s="32">
        <f t="shared" si="842"/>
        <v>0.18505323076896044</v>
      </c>
      <c r="BI1512" s="31">
        <f t="shared" si="843"/>
        <v>1</v>
      </c>
      <c r="BJ1512" s="31">
        <f t="shared" si="844"/>
        <v>0.180363568851859</v>
      </c>
      <c r="BK1512" s="32">
        <f t="shared" si="845"/>
        <v>0.16172114602670548</v>
      </c>
      <c r="BL1512" s="31">
        <f t="shared" si="846"/>
        <v>5.0540237549392304E-2</v>
      </c>
      <c r="BM1512" s="31">
        <f t="shared" si="847"/>
        <v>3.7294361969672188E-2</v>
      </c>
      <c r="BN1512" s="32">
        <f t="shared" si="848"/>
        <v>0.12158827910020419</v>
      </c>
    </row>
    <row r="1513" spans="1:66" ht="15" customHeight="1" x14ac:dyDescent="0.25">
      <c r="A1513" s="14" t="s">
        <v>1761</v>
      </c>
      <c r="B1513" s="14" t="s">
        <v>3508</v>
      </c>
      <c r="C1513" s="17">
        <v>0.762219238904292</v>
      </c>
      <c r="D1513" s="18">
        <v>1.5307960700427601</v>
      </c>
      <c r="E1513" s="41">
        <f t="shared" si="849"/>
        <v>0.62657696180529909</v>
      </c>
      <c r="F1513" s="41">
        <f t="shared" si="850"/>
        <v>0.43768639417421945</v>
      </c>
      <c r="G1513" s="41">
        <f t="shared" si="851"/>
        <v>0.40931445675046652</v>
      </c>
      <c r="H1513" s="41">
        <f t="shared" si="852"/>
        <v>0.41864323909471696</v>
      </c>
      <c r="I1513" s="41">
        <f t="shared" si="853"/>
        <v>0.49443977523942539</v>
      </c>
      <c r="J1513" s="41">
        <f t="shared" si="854"/>
        <v>0.43601468247785363</v>
      </c>
      <c r="K1513" s="41">
        <f t="shared" si="855"/>
        <v>0.43964516072896359</v>
      </c>
      <c r="L1513" s="45">
        <f t="shared" si="856"/>
        <v>0.32444901664384418</v>
      </c>
      <c r="M1513" s="41">
        <f t="shared" si="857"/>
        <v>9.4302182680679372E-2</v>
      </c>
      <c r="N1513" s="41">
        <f t="shared" si="858"/>
        <v>7.4097701119856488E-2</v>
      </c>
      <c r="O1513" s="41">
        <f t="shared" si="859"/>
        <v>4.4765177564304065E-2</v>
      </c>
      <c r="P1513" s="41">
        <f t="shared" si="860"/>
        <v>0.15654390418832165</v>
      </c>
      <c r="Q1513" s="41">
        <f t="shared" si="861"/>
        <v>0.1638599480083468</v>
      </c>
      <c r="R1513" s="41">
        <f t="shared" si="862"/>
        <v>3.8962849295541675E-2</v>
      </c>
      <c r="S1513" s="19">
        <v>87.23</v>
      </c>
      <c r="T1513" s="20">
        <v>1</v>
      </c>
      <c r="U1513" s="20">
        <v>1</v>
      </c>
      <c r="V1513" s="16" t="s">
        <v>1</v>
      </c>
      <c r="W1513" s="16" t="s">
        <v>3</v>
      </c>
      <c r="X1513" s="19">
        <v>75747.148775339607</v>
      </c>
      <c r="Y1513" s="19">
        <v>35299.0047567191</v>
      </c>
      <c r="Z1513" s="19">
        <v>31338.1015031401</v>
      </c>
      <c r="AA1513" s="19">
        <v>26356.0834955969</v>
      </c>
      <c r="AB1513" s="19">
        <v>32506.147093887899</v>
      </c>
      <c r="AC1513" s="19">
        <v>40598.258659884799</v>
      </c>
      <c r="AD1513" s="19">
        <v>33382.498992021698</v>
      </c>
      <c r="AE1513" s="19">
        <v>24594.169467261501</v>
      </c>
      <c r="AF1513" s="19">
        <v>35036.540694841497</v>
      </c>
      <c r="AG1513" s="19">
        <v>33162.942234090398</v>
      </c>
      <c r="AH1513" s="19">
        <v>27835.9931084409</v>
      </c>
      <c r="AI1513" s="19">
        <v>34134.159803961498</v>
      </c>
      <c r="AJ1513" s="19">
        <v>38889.742966451398</v>
      </c>
      <c r="AK1513" s="19">
        <v>24941.495204248298</v>
      </c>
      <c r="AL1513" s="19">
        <v>48525.971475819002</v>
      </c>
      <c r="AM1513" s="19">
        <v>22808.9054586081</v>
      </c>
      <c r="AN1513" s="19">
        <v>29432.359011496799</v>
      </c>
      <c r="AO1513" s="19">
        <v>46839.342595542403</v>
      </c>
      <c r="AP1513" s="19">
        <v>36575.071893761102</v>
      </c>
      <c r="AQ1513" s="19">
        <v>30843.731838899301</v>
      </c>
      <c r="AR1513" s="19">
        <v>32486.798461624301</v>
      </c>
      <c r="AS1513" s="30">
        <f t="shared" si="863"/>
        <v>75747.148775339607</v>
      </c>
      <c r="AT1513" s="31">
        <f t="shared" si="828"/>
        <v>1</v>
      </c>
      <c r="AU1513" s="31">
        <f t="shared" si="829"/>
        <v>0.46601100275620028</v>
      </c>
      <c r="AV1513" s="32">
        <f t="shared" si="830"/>
        <v>0.41371988265969684</v>
      </c>
      <c r="AW1513" s="31">
        <f t="shared" si="831"/>
        <v>0.34794819239687924</v>
      </c>
      <c r="AX1513" s="31">
        <f t="shared" si="832"/>
        <v>0.42914020685186061</v>
      </c>
      <c r="AY1513" s="32">
        <f t="shared" si="833"/>
        <v>0.53597078327391845</v>
      </c>
      <c r="AZ1513" s="31">
        <f t="shared" si="834"/>
        <v>0.44070964428023157</v>
      </c>
      <c r="BA1513" s="31">
        <f t="shared" si="835"/>
        <v>0.32468772574141336</v>
      </c>
      <c r="BB1513" s="32">
        <f t="shared" si="836"/>
        <v>0.46254600022975467</v>
      </c>
      <c r="BC1513" s="31">
        <f t="shared" si="837"/>
        <v>0.43781109613048552</v>
      </c>
      <c r="BD1513" s="31">
        <f t="shared" si="838"/>
        <v>0.36748568835244716</v>
      </c>
      <c r="BE1513" s="32">
        <f t="shared" si="839"/>
        <v>0.4506329328012183</v>
      </c>
      <c r="BF1513" s="31">
        <f t="shared" si="840"/>
        <v>0.51341527166646861</v>
      </c>
      <c r="BG1513" s="31">
        <f t="shared" si="841"/>
        <v>0.32927305657699291</v>
      </c>
      <c r="BH1513" s="32">
        <f t="shared" si="842"/>
        <v>0.64063099747481467</v>
      </c>
      <c r="BI1513" s="31">
        <f t="shared" si="843"/>
        <v>0.30111899691772703</v>
      </c>
      <c r="BJ1513" s="31">
        <f t="shared" si="844"/>
        <v>0.38856061894542038</v>
      </c>
      <c r="BK1513" s="32">
        <f t="shared" si="845"/>
        <v>0.61836443157041332</v>
      </c>
      <c r="BL1513" s="31">
        <f t="shared" si="846"/>
        <v>0.48285740763972562</v>
      </c>
      <c r="BM1513" s="31">
        <f t="shared" si="847"/>
        <v>0.40719330479856752</v>
      </c>
      <c r="BN1513" s="32">
        <f t="shared" si="848"/>
        <v>0.42888476974859768</v>
      </c>
    </row>
    <row r="1514" spans="1:66" ht="15" customHeight="1" x14ac:dyDescent="0.25">
      <c r="A1514" s="14" t="s">
        <v>1762</v>
      </c>
      <c r="B1514" s="14" t="s">
        <v>3509</v>
      </c>
      <c r="C1514" s="17">
        <v>0.76358359905430095</v>
      </c>
      <c r="D1514" s="18">
        <v>1.1626365479615799</v>
      </c>
      <c r="E1514" s="41">
        <f t="shared" si="849"/>
        <v>0.74919114286761335</v>
      </c>
      <c r="F1514" s="41">
        <f t="shared" si="850"/>
        <v>0.7316731423491456</v>
      </c>
      <c r="G1514" s="41">
        <f t="shared" si="851"/>
        <v>0.72245858551124387</v>
      </c>
      <c r="H1514" s="41">
        <f t="shared" si="852"/>
        <v>0.81499290886271625</v>
      </c>
      <c r="I1514" s="41">
        <f t="shared" si="853"/>
        <v>0.70098683057196232</v>
      </c>
      <c r="J1514" s="41">
        <f t="shared" si="854"/>
        <v>0.76834974932967548</v>
      </c>
      <c r="K1514" s="41">
        <f t="shared" si="855"/>
        <v>0.74605957860222516</v>
      </c>
      <c r="L1514" s="45">
        <f t="shared" si="856"/>
        <v>6.7705814899461758E-2</v>
      </c>
      <c r="M1514" s="41">
        <f t="shared" si="857"/>
        <v>2.4123175263686385E-2</v>
      </c>
      <c r="N1514" s="41">
        <f t="shared" si="858"/>
        <v>5.0082072099035764E-2</v>
      </c>
      <c r="O1514" s="41">
        <f t="shared" si="859"/>
        <v>0.1704693173294265</v>
      </c>
      <c r="P1514" s="41">
        <f t="shared" si="860"/>
        <v>5.5193232343795189E-2</v>
      </c>
      <c r="Q1514" s="41">
        <f t="shared" si="861"/>
        <v>7.3609095527689128E-2</v>
      </c>
      <c r="R1514" s="41">
        <f t="shared" si="862"/>
        <v>4.5169984326699227E-2</v>
      </c>
      <c r="S1514" s="19">
        <v>1392.39</v>
      </c>
      <c r="T1514" s="20">
        <v>21</v>
      </c>
      <c r="U1514" s="20">
        <v>10</v>
      </c>
      <c r="V1514" s="16" t="s">
        <v>4</v>
      </c>
      <c r="W1514" s="16" t="s">
        <v>5</v>
      </c>
      <c r="X1514" s="19">
        <v>4695159.8105440596</v>
      </c>
      <c r="Y1514" s="19">
        <v>4149270.01237331</v>
      </c>
      <c r="Z1514" s="19">
        <v>4966030.6780272899</v>
      </c>
      <c r="AA1514" s="19">
        <v>4476393.0604013698</v>
      </c>
      <c r="AB1514" s="19">
        <v>4358304.7555738799</v>
      </c>
      <c r="AC1514" s="19">
        <v>4652838.8803848997</v>
      </c>
      <c r="AD1514" s="19">
        <v>4793741.6520378701</v>
      </c>
      <c r="AE1514" s="19">
        <v>4241002.9580143504</v>
      </c>
      <c r="AF1514" s="19">
        <v>4282932.5325010596</v>
      </c>
      <c r="AG1514" s="19">
        <v>6144609.2595647303</v>
      </c>
      <c r="AH1514" s="19">
        <v>4797127.6979063898</v>
      </c>
      <c r="AI1514" s="19">
        <v>4081701.9653611998</v>
      </c>
      <c r="AJ1514" s="19">
        <v>4408972.2060345197</v>
      </c>
      <c r="AK1514" s="19">
        <v>4583958.0624009697</v>
      </c>
      <c r="AL1514" s="19">
        <v>3928940.2414607499</v>
      </c>
      <c r="AM1514" s="19">
        <v>5229310.1681520501</v>
      </c>
      <c r="AN1514" s="19">
        <v>4362519.04412264</v>
      </c>
      <c r="AO1514" s="19">
        <v>4571797.7406714</v>
      </c>
      <c r="AP1514" s="19">
        <v>4333500.2535107397</v>
      </c>
      <c r="AQ1514" s="19">
        <v>4536756.9499592902</v>
      </c>
      <c r="AR1514" s="19">
        <v>4882476.5811285498</v>
      </c>
      <c r="AS1514" s="30">
        <f t="shared" si="863"/>
        <v>6144609.2595647303</v>
      </c>
      <c r="AT1514" s="31">
        <f t="shared" si="828"/>
        <v>0.76411039534133918</v>
      </c>
      <c r="AU1514" s="31">
        <f t="shared" si="829"/>
        <v>0.67526995405192525</v>
      </c>
      <c r="AV1514" s="32">
        <f t="shared" si="830"/>
        <v>0.80819307920957562</v>
      </c>
      <c r="AW1514" s="31">
        <f t="shared" si="831"/>
        <v>0.72850735845137649</v>
      </c>
      <c r="AX1514" s="31">
        <f t="shared" si="832"/>
        <v>0.70928916249470553</v>
      </c>
      <c r="AY1514" s="32">
        <f t="shared" si="833"/>
        <v>0.7572229061013549</v>
      </c>
      <c r="AZ1514" s="31">
        <f t="shared" si="834"/>
        <v>0.78015402599862749</v>
      </c>
      <c r="BA1514" s="31">
        <f t="shared" si="835"/>
        <v>0.69019896609581532</v>
      </c>
      <c r="BB1514" s="32">
        <f t="shared" si="836"/>
        <v>0.69702276443928879</v>
      </c>
      <c r="BC1514" s="31">
        <f t="shared" si="837"/>
        <v>1</v>
      </c>
      <c r="BD1514" s="31">
        <f t="shared" si="838"/>
        <v>0.7807050855901303</v>
      </c>
      <c r="BE1514" s="32">
        <f t="shared" si="839"/>
        <v>0.66427364099801811</v>
      </c>
      <c r="BF1514" s="31">
        <f t="shared" si="840"/>
        <v>0.71753500015830807</v>
      </c>
      <c r="BG1514" s="31">
        <f t="shared" si="841"/>
        <v>0.74601294708293409</v>
      </c>
      <c r="BH1514" s="32">
        <f t="shared" si="842"/>
        <v>0.63941254447464524</v>
      </c>
      <c r="BI1514" s="31">
        <f t="shared" si="843"/>
        <v>0.85104030984754309</v>
      </c>
      <c r="BJ1514" s="31">
        <f t="shared" si="844"/>
        <v>0.70997501384354433</v>
      </c>
      <c r="BK1514" s="32">
        <f t="shared" si="845"/>
        <v>0.74403392429793902</v>
      </c>
      <c r="BL1514" s="31">
        <f t="shared" si="846"/>
        <v>0.70525237170535959</v>
      </c>
      <c r="BM1514" s="31">
        <f t="shared" si="847"/>
        <v>0.73833123609891893</v>
      </c>
      <c r="BN1514" s="32">
        <f t="shared" si="848"/>
        <v>0.79459512800239684</v>
      </c>
    </row>
    <row r="1515" spans="1:66" ht="15" customHeight="1" x14ac:dyDescent="0.25">
      <c r="A1515" s="14" t="s">
        <v>1763</v>
      </c>
      <c r="B1515" s="14" t="s">
        <v>2284</v>
      </c>
      <c r="C1515" s="17">
        <v>0.76371788513707894</v>
      </c>
      <c r="D1515" s="18">
        <v>1.54536758573608</v>
      </c>
      <c r="E1515" s="41">
        <f t="shared" si="849"/>
        <v>0.50835817497658364</v>
      </c>
      <c r="F1515" s="41">
        <f t="shared" si="850"/>
        <v>0.46219609177023857</v>
      </c>
      <c r="G1515" s="41">
        <f t="shared" si="851"/>
        <v>0.51035255899718468</v>
      </c>
      <c r="H1515" s="41">
        <f t="shared" si="852"/>
        <v>0.65931044579887432</v>
      </c>
      <c r="I1515" s="41">
        <f t="shared" si="853"/>
        <v>0.42663664741281426</v>
      </c>
      <c r="J1515" s="41">
        <f t="shared" si="854"/>
        <v>0.48646519846529346</v>
      </c>
      <c r="K1515" s="41">
        <f t="shared" si="855"/>
        <v>0.56490123283931537</v>
      </c>
      <c r="L1515" s="45">
        <f t="shared" si="856"/>
        <v>0.17853526980858139</v>
      </c>
      <c r="M1515" s="41">
        <f t="shared" si="857"/>
        <v>4.8205895017450665E-2</v>
      </c>
      <c r="N1515" s="41">
        <f t="shared" si="858"/>
        <v>0.11343195912759801</v>
      </c>
      <c r="O1515" s="41">
        <f t="shared" si="859"/>
        <v>0.29613873725869344</v>
      </c>
      <c r="P1515" s="41">
        <f t="shared" si="860"/>
        <v>5.3027821318574128E-2</v>
      </c>
      <c r="Q1515" s="41">
        <f t="shared" si="861"/>
        <v>5.8310397344014178E-2</v>
      </c>
      <c r="R1515" s="41">
        <f t="shared" si="862"/>
        <v>0.2502213227589703</v>
      </c>
      <c r="S1515" s="19">
        <v>70.41</v>
      </c>
      <c r="T1515" s="20">
        <v>2</v>
      </c>
      <c r="U1515" s="20">
        <v>2</v>
      </c>
      <c r="V1515" s="16" t="s">
        <v>4</v>
      </c>
      <c r="W1515" s="16" t="s">
        <v>5</v>
      </c>
      <c r="X1515" s="19">
        <v>98633.929468260103</v>
      </c>
      <c r="Y1515" s="19">
        <v>118827.603900934</v>
      </c>
      <c r="Z1515" s="19">
        <v>189340.98279017999</v>
      </c>
      <c r="AA1515" s="19">
        <v>111234.762165045</v>
      </c>
      <c r="AB1515" s="19">
        <v>121804.27858004801</v>
      </c>
      <c r="AC1515" s="19">
        <v>136823.27749110499</v>
      </c>
      <c r="AD1515" s="19">
        <v>136289.353501448</v>
      </c>
      <c r="AE1515" s="19">
        <v>166311.40728398901</v>
      </c>
      <c r="AF1515" s="19">
        <v>105797.71758661501</v>
      </c>
      <c r="AG1515" s="19">
        <v>266742.71290323499</v>
      </c>
      <c r="AH1515" s="19">
        <v>123647.712295042</v>
      </c>
      <c r="AI1515" s="19">
        <v>137208.34567522199</v>
      </c>
      <c r="AJ1515" s="19">
        <v>112160.907327279</v>
      </c>
      <c r="AK1515" s="19">
        <v>100549.687113432</v>
      </c>
      <c r="AL1515" s="19">
        <v>128696.055823794</v>
      </c>
      <c r="AM1515" s="19">
        <v>120344.960025395</v>
      </c>
      <c r="AN1515" s="19">
        <v>121224.243370606</v>
      </c>
      <c r="AO1515" s="19">
        <v>147713.936918928</v>
      </c>
      <c r="AP1515" s="19">
        <v>111668.80224404699</v>
      </c>
      <c r="AQ1515" s="19">
        <v>112629.611151308</v>
      </c>
      <c r="AR1515" s="19">
        <v>227751.44871446799</v>
      </c>
      <c r="AS1515" s="30">
        <f t="shared" si="863"/>
        <v>266742.71290323499</v>
      </c>
      <c r="AT1515" s="31">
        <f t="shared" si="828"/>
        <v>0.36977178643317266</v>
      </c>
      <c r="AU1515" s="31">
        <f t="shared" si="829"/>
        <v>0.44547647659278528</v>
      </c>
      <c r="AV1515" s="32">
        <f t="shared" si="830"/>
        <v>0.70982626190379317</v>
      </c>
      <c r="AW1515" s="31">
        <f t="shared" si="831"/>
        <v>0.4170114375547988</v>
      </c>
      <c r="AX1515" s="31">
        <f t="shared" si="832"/>
        <v>0.45663582429048166</v>
      </c>
      <c r="AY1515" s="32">
        <f t="shared" si="833"/>
        <v>0.5129410134654353</v>
      </c>
      <c r="AZ1515" s="31">
        <f t="shared" si="834"/>
        <v>0.51093936931986239</v>
      </c>
      <c r="BA1515" s="31">
        <f t="shared" si="835"/>
        <v>0.62348997456706912</v>
      </c>
      <c r="BB1515" s="32">
        <f t="shared" si="836"/>
        <v>0.39662833310462264</v>
      </c>
      <c r="BC1515" s="31">
        <f t="shared" si="837"/>
        <v>1</v>
      </c>
      <c r="BD1515" s="31">
        <f t="shared" si="838"/>
        <v>0.46354672991534396</v>
      </c>
      <c r="BE1515" s="32">
        <f t="shared" si="839"/>
        <v>0.5143846074812789</v>
      </c>
      <c r="BF1515" s="31">
        <f t="shared" si="840"/>
        <v>0.42048349177571381</v>
      </c>
      <c r="BG1515" s="31">
        <f t="shared" si="841"/>
        <v>0.37695382947502648</v>
      </c>
      <c r="BH1515" s="32">
        <f t="shared" si="842"/>
        <v>0.48247262098770238</v>
      </c>
      <c r="BI1515" s="31">
        <f t="shared" si="843"/>
        <v>0.45116493986117623</v>
      </c>
      <c r="BJ1515" s="31">
        <f t="shared" si="844"/>
        <v>0.45446131236800441</v>
      </c>
      <c r="BK1515" s="32">
        <f t="shared" si="845"/>
        <v>0.55376934316669968</v>
      </c>
      <c r="BL1515" s="31">
        <f t="shared" si="846"/>
        <v>0.41863862382083727</v>
      </c>
      <c r="BM1515" s="31">
        <f t="shared" si="847"/>
        <v>0.42224063002675583</v>
      </c>
      <c r="BN1515" s="32">
        <f t="shared" si="848"/>
        <v>0.8538244446703529</v>
      </c>
    </row>
    <row r="1516" spans="1:66" ht="15" customHeight="1" x14ac:dyDescent="0.25">
      <c r="A1516" s="14" t="s">
        <v>1764</v>
      </c>
      <c r="B1516" s="14" t="s">
        <v>2287</v>
      </c>
      <c r="C1516" s="17">
        <v>0.76381898061228104</v>
      </c>
      <c r="D1516" s="18">
        <v>1.1670122111892101</v>
      </c>
      <c r="E1516" s="41">
        <f t="shared" si="849"/>
        <v>0.8043024621655378</v>
      </c>
      <c r="F1516" s="41">
        <f t="shared" si="850"/>
        <v>0.72428498236543337</v>
      </c>
      <c r="G1516" s="41">
        <f t="shared" si="851"/>
        <v>0.74809584707149979</v>
      </c>
      <c r="H1516" s="41">
        <f t="shared" si="852"/>
        <v>0.81761874823805902</v>
      </c>
      <c r="I1516" s="41">
        <f t="shared" si="853"/>
        <v>0.74136672524381242</v>
      </c>
      <c r="J1516" s="41">
        <f t="shared" si="854"/>
        <v>0.77822025117329119</v>
      </c>
      <c r="K1516" s="41">
        <f t="shared" si="855"/>
        <v>0.70060856296000962</v>
      </c>
      <c r="L1516" s="45">
        <f t="shared" si="856"/>
        <v>0.19810929755959109</v>
      </c>
      <c r="M1516" s="41">
        <f t="shared" si="857"/>
        <v>7.5200142443284781E-2</v>
      </c>
      <c r="N1516" s="41">
        <f t="shared" si="858"/>
        <v>3.9599251463187761E-2</v>
      </c>
      <c r="O1516" s="41">
        <f t="shared" si="859"/>
        <v>4.0093536088631768E-2</v>
      </c>
      <c r="P1516" s="41">
        <f t="shared" si="860"/>
        <v>0.10471695358882439</v>
      </c>
      <c r="Q1516" s="41">
        <f t="shared" si="861"/>
        <v>2.7284870677046671E-2</v>
      </c>
      <c r="R1516" s="41">
        <f t="shared" si="862"/>
        <v>7.271920616964675E-2</v>
      </c>
      <c r="S1516" s="19">
        <v>254.78</v>
      </c>
      <c r="T1516" s="20">
        <v>5</v>
      </c>
      <c r="U1516" s="20">
        <v>5</v>
      </c>
      <c r="V1516" s="16" t="s">
        <v>4</v>
      </c>
      <c r="W1516" s="16" t="s">
        <v>7</v>
      </c>
      <c r="X1516" s="19">
        <v>1093175.4274502201</v>
      </c>
      <c r="Y1516" s="19">
        <v>884423.70656544506</v>
      </c>
      <c r="Z1516" s="19">
        <v>660131.92961556395</v>
      </c>
      <c r="AA1516" s="19">
        <v>869326.46107168205</v>
      </c>
      <c r="AB1516" s="19">
        <v>800392.92702679196</v>
      </c>
      <c r="AC1516" s="19">
        <v>705592.24748084904</v>
      </c>
      <c r="AD1516" s="19">
        <v>767875.01460638805</v>
      </c>
      <c r="AE1516" s="19">
        <v>844896.361634837</v>
      </c>
      <c r="AF1516" s="19">
        <v>840628.61594713898</v>
      </c>
      <c r="AG1516" s="19">
        <v>917747.63562938396</v>
      </c>
      <c r="AH1516" s="19">
        <v>920439.62282843597</v>
      </c>
      <c r="AI1516" s="19">
        <v>843214.91533154203</v>
      </c>
      <c r="AJ1516" s="19">
        <v>915801.68511713995</v>
      </c>
      <c r="AK1516" s="19">
        <v>826896.00476443802</v>
      </c>
      <c r="AL1516" s="19">
        <v>688633.97041574598</v>
      </c>
      <c r="AM1516" s="19">
        <v>817418.568014169</v>
      </c>
      <c r="AN1516" s="19">
        <v>859814.125148908</v>
      </c>
      <c r="AO1516" s="19">
        <v>874961.07401726395</v>
      </c>
      <c r="AP1516" s="19">
        <v>838409.95380943199</v>
      </c>
      <c r="AQ1516" s="19">
        <v>778359.68537207297</v>
      </c>
      <c r="AR1516" s="19">
        <v>680894.55668577401</v>
      </c>
      <c r="AS1516" s="30">
        <f t="shared" si="863"/>
        <v>1093175.4274502201</v>
      </c>
      <c r="AT1516" s="31">
        <f t="shared" si="828"/>
        <v>1</v>
      </c>
      <c r="AU1516" s="31">
        <f t="shared" si="829"/>
        <v>0.80904096850065632</v>
      </c>
      <c r="AV1516" s="32">
        <f t="shared" si="830"/>
        <v>0.60386641799595731</v>
      </c>
      <c r="AW1516" s="31">
        <f t="shared" si="831"/>
        <v>0.79523051766663366</v>
      </c>
      <c r="AX1516" s="31">
        <f t="shared" si="832"/>
        <v>0.73217244636907963</v>
      </c>
      <c r="AY1516" s="32">
        <f t="shared" si="833"/>
        <v>0.6454519830605866</v>
      </c>
      <c r="AZ1516" s="31">
        <f t="shared" si="834"/>
        <v>0.70242615716072232</v>
      </c>
      <c r="BA1516" s="31">
        <f t="shared" si="835"/>
        <v>0.77288268691285689</v>
      </c>
      <c r="BB1516" s="32">
        <f t="shared" si="836"/>
        <v>0.76897869714092038</v>
      </c>
      <c r="BC1516" s="31">
        <f t="shared" si="837"/>
        <v>0.83952457454151419</v>
      </c>
      <c r="BD1516" s="31">
        <f t="shared" si="838"/>
        <v>0.84198711361022616</v>
      </c>
      <c r="BE1516" s="32">
        <f t="shared" si="839"/>
        <v>0.7713445565624365</v>
      </c>
      <c r="BF1516" s="31">
        <f t="shared" si="840"/>
        <v>0.83774448466446416</v>
      </c>
      <c r="BG1516" s="31">
        <f t="shared" si="841"/>
        <v>0.75641656773527532</v>
      </c>
      <c r="BH1516" s="32">
        <f t="shared" si="842"/>
        <v>0.6299391233316981</v>
      </c>
      <c r="BI1516" s="31">
        <f t="shared" si="843"/>
        <v>0.74774692834137246</v>
      </c>
      <c r="BJ1516" s="31">
        <f t="shared" si="844"/>
        <v>0.78652895368713482</v>
      </c>
      <c r="BK1516" s="32">
        <f t="shared" si="845"/>
        <v>0.80038487149136639</v>
      </c>
      <c r="BL1516" s="31">
        <f t="shared" si="846"/>
        <v>0.76694913986951163</v>
      </c>
      <c r="BM1516" s="31">
        <f t="shared" si="847"/>
        <v>0.71201718025034655</v>
      </c>
      <c r="BN1516" s="32">
        <f t="shared" si="848"/>
        <v>0.62285936876017078</v>
      </c>
    </row>
    <row r="1517" spans="1:66" ht="15" customHeight="1" x14ac:dyDescent="0.25">
      <c r="A1517" s="14" t="s">
        <v>1765</v>
      </c>
      <c r="B1517" s="14" t="s">
        <v>3510</v>
      </c>
      <c r="C1517" s="17">
        <v>0.764674380729784</v>
      </c>
      <c r="D1517" s="18">
        <v>1.5464873904373799</v>
      </c>
      <c r="E1517" s="41">
        <f t="shared" si="849"/>
        <v>0.570493412550927</v>
      </c>
      <c r="F1517" s="41">
        <f t="shared" si="850"/>
        <v>0.52011157539304376</v>
      </c>
      <c r="G1517" s="41">
        <f t="shared" si="851"/>
        <v>0.4933635789454604</v>
      </c>
      <c r="H1517" s="41">
        <f t="shared" si="852"/>
        <v>0.45585088565092552</v>
      </c>
      <c r="I1517" s="41">
        <f t="shared" si="853"/>
        <v>0.52293130003723964</v>
      </c>
      <c r="J1517" s="41">
        <f t="shared" si="854"/>
        <v>0.55119785915714525</v>
      </c>
      <c r="K1517" s="41">
        <f t="shared" si="855"/>
        <v>0.70496764657886901</v>
      </c>
      <c r="L1517" s="45">
        <f t="shared" si="856"/>
        <v>0.23136901500082904</v>
      </c>
      <c r="M1517" s="41">
        <f t="shared" si="857"/>
        <v>0.20313561362522128</v>
      </c>
      <c r="N1517" s="41">
        <f t="shared" si="858"/>
        <v>0.14818229700695773</v>
      </c>
      <c r="O1517" s="41">
        <f t="shared" si="859"/>
        <v>0.14278819437488513</v>
      </c>
      <c r="P1517" s="41">
        <f t="shared" si="860"/>
        <v>8.8596642761080147E-2</v>
      </c>
      <c r="Q1517" s="41">
        <f t="shared" si="861"/>
        <v>4.0751351672667052E-2</v>
      </c>
      <c r="R1517" s="41">
        <f t="shared" si="862"/>
        <v>0.26575909233601425</v>
      </c>
      <c r="S1517" s="19">
        <v>74.66</v>
      </c>
      <c r="T1517" s="20">
        <v>2</v>
      </c>
      <c r="U1517" s="20">
        <v>2</v>
      </c>
      <c r="V1517" s="16" t="s">
        <v>7</v>
      </c>
      <c r="W1517" s="16" t="s">
        <v>4</v>
      </c>
      <c r="X1517" s="19">
        <v>136744.31407618101</v>
      </c>
      <c r="Y1517" s="19">
        <v>241845.232171287</v>
      </c>
      <c r="Z1517" s="19">
        <v>117228.400437918</v>
      </c>
      <c r="AA1517" s="19">
        <v>92119.435309443405</v>
      </c>
      <c r="AB1517" s="19">
        <v>150099.01296222999</v>
      </c>
      <c r="AC1517" s="19">
        <v>209812.45635452101</v>
      </c>
      <c r="AD1517" s="19">
        <v>101922.09966986701</v>
      </c>
      <c r="AE1517" s="19">
        <v>187550.48218126601</v>
      </c>
      <c r="AF1517" s="19">
        <v>139311.539578586</v>
      </c>
      <c r="AG1517" s="19">
        <v>84355.602046597996</v>
      </c>
      <c r="AH1517" s="19">
        <v>153835.468058926</v>
      </c>
      <c r="AI1517" s="19">
        <v>157990.63006087401</v>
      </c>
      <c r="AJ1517" s="19">
        <v>159761.504952877</v>
      </c>
      <c r="AK1517" s="19">
        <v>122712.369038196</v>
      </c>
      <c r="AL1517" s="19">
        <v>172007.6638108</v>
      </c>
      <c r="AM1517" s="19">
        <v>147738.07790600401</v>
      </c>
      <c r="AN1517" s="19">
        <v>159965.60438336601</v>
      </c>
      <c r="AO1517" s="19">
        <v>171344.42717548701</v>
      </c>
      <c r="AP1517" s="19">
        <v>140314.807954052</v>
      </c>
      <c r="AQ1517" s="19">
        <v>182673.95590794299</v>
      </c>
      <c r="AR1517" s="19">
        <v>289701.23976738303</v>
      </c>
      <c r="AS1517" s="30">
        <f t="shared" si="863"/>
        <v>289701.23976738303</v>
      </c>
      <c r="AT1517" s="31">
        <f t="shared" si="828"/>
        <v>0.47201839448799215</v>
      </c>
      <c r="AU1517" s="31">
        <f t="shared" si="829"/>
        <v>0.83480910321777624</v>
      </c>
      <c r="AV1517" s="32">
        <f t="shared" si="830"/>
        <v>0.40465273994701262</v>
      </c>
      <c r="AW1517" s="31">
        <f t="shared" si="831"/>
        <v>0.31798081148500135</v>
      </c>
      <c r="AX1517" s="31">
        <f t="shared" si="832"/>
        <v>0.51811657099829012</v>
      </c>
      <c r="AY1517" s="32">
        <f t="shared" si="833"/>
        <v>0.72423734369583959</v>
      </c>
      <c r="AZ1517" s="31">
        <f t="shared" si="834"/>
        <v>0.35181796167564156</v>
      </c>
      <c r="BA1517" s="31">
        <f t="shared" si="835"/>
        <v>0.64739274961978266</v>
      </c>
      <c r="BB1517" s="32">
        <f t="shared" si="836"/>
        <v>0.48088002554095682</v>
      </c>
      <c r="BC1517" s="31">
        <f t="shared" si="837"/>
        <v>0.29118136365012359</v>
      </c>
      <c r="BD1517" s="31">
        <f t="shared" si="838"/>
        <v>0.53101418614034546</v>
      </c>
      <c r="BE1517" s="32">
        <f t="shared" si="839"/>
        <v>0.54535710716230734</v>
      </c>
      <c r="BF1517" s="31">
        <f t="shared" si="840"/>
        <v>0.55146986972219469</v>
      </c>
      <c r="BG1517" s="31">
        <f t="shared" si="841"/>
        <v>0.42358247806163507</v>
      </c>
      <c r="BH1517" s="32">
        <f t="shared" si="842"/>
        <v>0.59374155232788917</v>
      </c>
      <c r="BI1517" s="31">
        <f t="shared" si="843"/>
        <v>0.50996701990171323</v>
      </c>
      <c r="BJ1517" s="31">
        <f t="shared" si="844"/>
        <v>0.55217438666058571</v>
      </c>
      <c r="BK1517" s="32">
        <f t="shared" si="845"/>
        <v>0.59145217090913671</v>
      </c>
      <c r="BL1517" s="31">
        <f t="shared" si="846"/>
        <v>0.48434313938980184</v>
      </c>
      <c r="BM1517" s="31">
        <f t="shared" si="847"/>
        <v>0.63055980034680525</v>
      </c>
      <c r="BN1517" s="32">
        <f t="shared" si="848"/>
        <v>1</v>
      </c>
    </row>
    <row r="1518" spans="1:66" ht="15" customHeight="1" x14ac:dyDescent="0.25">
      <c r="A1518" s="14" t="s">
        <v>1766</v>
      </c>
      <c r="B1518" s="14" t="s">
        <v>3511</v>
      </c>
      <c r="C1518" s="17">
        <v>0.76479140984661897</v>
      </c>
      <c r="D1518" s="18">
        <v>1.2143604440273701</v>
      </c>
      <c r="E1518" s="41">
        <f t="shared" si="849"/>
        <v>0.60694783866531576</v>
      </c>
      <c r="F1518" s="41">
        <f t="shared" si="850"/>
        <v>0.61982544978285181</v>
      </c>
      <c r="G1518" s="41">
        <f t="shared" si="851"/>
        <v>0.64979044738272618</v>
      </c>
      <c r="H1518" s="41">
        <f t="shared" si="852"/>
        <v>0.73588773682317365</v>
      </c>
      <c r="I1518" s="41">
        <f t="shared" si="853"/>
        <v>0.67720789843638751</v>
      </c>
      <c r="J1518" s="41">
        <f t="shared" si="854"/>
        <v>0.66056069871484457</v>
      </c>
      <c r="K1518" s="41">
        <f t="shared" si="855"/>
        <v>0.73705344686306429</v>
      </c>
      <c r="L1518" s="45">
        <f t="shared" si="856"/>
        <v>0.13256977413524393</v>
      </c>
      <c r="M1518" s="41">
        <f t="shared" si="857"/>
        <v>0.10760616325006861</v>
      </c>
      <c r="N1518" s="41">
        <f t="shared" si="858"/>
        <v>2.4110755053543004E-2</v>
      </c>
      <c r="O1518" s="41">
        <f t="shared" si="859"/>
        <v>0.23510647140715485</v>
      </c>
      <c r="P1518" s="41">
        <f t="shared" si="860"/>
        <v>7.9185819934971868E-2</v>
      </c>
      <c r="Q1518" s="41">
        <f t="shared" si="861"/>
        <v>5.1405023191823558E-2</v>
      </c>
      <c r="R1518" s="41">
        <f t="shared" si="862"/>
        <v>8.78632377219285E-2</v>
      </c>
      <c r="S1518" s="19">
        <v>701.03</v>
      </c>
      <c r="T1518" s="20">
        <v>11</v>
      </c>
      <c r="U1518" s="20">
        <v>10</v>
      </c>
      <c r="V1518" s="16" t="s">
        <v>7</v>
      </c>
      <c r="W1518" s="16" t="s">
        <v>1</v>
      </c>
      <c r="X1518" s="19">
        <v>1715693.2522052501</v>
      </c>
      <c r="Y1518" s="19">
        <v>2666238.6289386698</v>
      </c>
      <c r="Z1518" s="19">
        <v>2441456.7485222202</v>
      </c>
      <c r="AA1518" s="19">
        <v>2785547.0823040898</v>
      </c>
      <c r="AB1518" s="19">
        <v>2135427.9751887801</v>
      </c>
      <c r="AC1518" s="19">
        <v>2047185.3955146</v>
      </c>
      <c r="AD1518" s="19">
        <v>2393544.6724661798</v>
      </c>
      <c r="AE1518" s="19">
        <v>2372833.8316178899</v>
      </c>
      <c r="AF1518" s="19">
        <v>2538652.4522611699</v>
      </c>
      <c r="AG1518" s="19">
        <v>3747377.8332532598</v>
      </c>
      <c r="AH1518" s="19">
        <v>2058954.43654959</v>
      </c>
      <c r="AI1518" s="19">
        <v>2466615.9083993598</v>
      </c>
      <c r="AJ1518" s="19">
        <v>2846049.72707575</v>
      </c>
      <c r="AK1518" s="19">
        <v>2513102.6233646302</v>
      </c>
      <c r="AL1518" s="19">
        <v>2254109.25087325</v>
      </c>
      <c r="AM1518" s="19">
        <v>2547487.6503134901</v>
      </c>
      <c r="AN1518" s="19">
        <v>2257083.4862649501</v>
      </c>
      <c r="AO1518" s="19">
        <v>2621540.4230684401</v>
      </c>
      <c r="AP1518" s="19">
        <v>3086659.6464601099</v>
      </c>
      <c r="AQ1518" s="19">
        <v>2428332.4637182001</v>
      </c>
      <c r="AR1518" s="19">
        <v>2771061.1359143602</v>
      </c>
      <c r="AS1518" s="30">
        <f t="shared" si="863"/>
        <v>3747377.8332532598</v>
      </c>
      <c r="AT1518" s="31">
        <f t="shared" si="828"/>
        <v>0.45783834151460062</v>
      </c>
      <c r="AU1518" s="31">
        <f t="shared" si="829"/>
        <v>0.71149447629197116</v>
      </c>
      <c r="AV1518" s="32">
        <f t="shared" si="830"/>
        <v>0.65151069818937546</v>
      </c>
      <c r="AW1518" s="31">
        <f t="shared" si="831"/>
        <v>0.7433323262965017</v>
      </c>
      <c r="AX1518" s="31">
        <f t="shared" si="832"/>
        <v>0.56984592165741754</v>
      </c>
      <c r="AY1518" s="32">
        <f t="shared" si="833"/>
        <v>0.54629810139463586</v>
      </c>
      <c r="AZ1518" s="31">
        <f t="shared" si="834"/>
        <v>0.63872520438864866</v>
      </c>
      <c r="BA1518" s="31">
        <f t="shared" si="835"/>
        <v>0.6331984489426119</v>
      </c>
      <c r="BB1518" s="32">
        <f t="shared" si="836"/>
        <v>0.67744768881691775</v>
      </c>
      <c r="BC1518" s="31">
        <f t="shared" si="837"/>
        <v>1</v>
      </c>
      <c r="BD1518" s="31">
        <f t="shared" si="838"/>
        <v>0.54943870838936015</v>
      </c>
      <c r="BE1518" s="32">
        <f t="shared" si="839"/>
        <v>0.65822450208016103</v>
      </c>
      <c r="BF1518" s="31">
        <f t="shared" si="840"/>
        <v>0.75947765443362614</v>
      </c>
      <c r="BG1518" s="31">
        <f t="shared" si="841"/>
        <v>0.67062963362381256</v>
      </c>
      <c r="BH1518" s="32">
        <f t="shared" si="842"/>
        <v>0.60151640725172373</v>
      </c>
      <c r="BI1518" s="31">
        <f t="shared" si="843"/>
        <v>0.67980539024054232</v>
      </c>
      <c r="BJ1518" s="31">
        <f t="shared" si="844"/>
        <v>0.60231009166894678</v>
      </c>
      <c r="BK1518" s="32">
        <f t="shared" si="845"/>
        <v>0.69956661423504451</v>
      </c>
      <c r="BL1518" s="31">
        <f t="shared" si="846"/>
        <v>0.82368519637115101</v>
      </c>
      <c r="BM1518" s="31">
        <f t="shared" si="847"/>
        <v>0.64800843997362823</v>
      </c>
      <c r="BN1518" s="32">
        <f t="shared" si="848"/>
        <v>0.73946670424441374</v>
      </c>
    </row>
    <row r="1519" spans="1:66" ht="15" customHeight="1" x14ac:dyDescent="0.25">
      <c r="A1519" s="14" t="s">
        <v>1767</v>
      </c>
      <c r="B1519" s="14" t="s">
        <v>2202</v>
      </c>
      <c r="C1519" s="17">
        <v>0.76525952558141797</v>
      </c>
      <c r="D1519" s="18">
        <v>1.34460665052922</v>
      </c>
      <c r="E1519" s="41">
        <f t="shared" si="849"/>
        <v>0.81010898318445135</v>
      </c>
      <c r="F1519" s="41">
        <f t="shared" si="850"/>
        <v>0.73518496251498977</v>
      </c>
      <c r="G1519" s="41">
        <f t="shared" si="851"/>
        <v>0.63755340584976905</v>
      </c>
      <c r="H1519" s="41">
        <f t="shared" si="852"/>
        <v>0.60248771108309118</v>
      </c>
      <c r="I1519" s="41">
        <f t="shared" si="853"/>
        <v>0.63398872669933259</v>
      </c>
      <c r="J1519" s="41">
        <f t="shared" si="854"/>
        <v>0.67610344379020504</v>
      </c>
      <c r="K1519" s="41">
        <f t="shared" si="855"/>
        <v>0.6117761318000875</v>
      </c>
      <c r="L1519" s="45">
        <f t="shared" si="856"/>
        <v>0.12117459756312284</v>
      </c>
      <c r="M1519" s="41">
        <f t="shared" si="857"/>
        <v>0.23253063293881307</v>
      </c>
      <c r="N1519" s="41">
        <f t="shared" si="858"/>
        <v>1.5819138300660718E-2</v>
      </c>
      <c r="O1519" s="41">
        <f t="shared" si="859"/>
        <v>0.25547907322486801</v>
      </c>
      <c r="P1519" s="41">
        <f t="shared" si="860"/>
        <v>0.19569831115550379</v>
      </c>
      <c r="Q1519" s="41">
        <f t="shared" si="861"/>
        <v>0.14757211102660825</v>
      </c>
      <c r="R1519" s="41">
        <f t="shared" si="862"/>
        <v>0.11266147762677421</v>
      </c>
      <c r="S1519" s="19">
        <v>129.85</v>
      </c>
      <c r="T1519" s="20">
        <v>2</v>
      </c>
      <c r="U1519" s="20">
        <v>2</v>
      </c>
      <c r="V1519" s="16" t="s">
        <v>1</v>
      </c>
      <c r="W1519" s="16" t="s">
        <v>4</v>
      </c>
      <c r="X1519" s="19">
        <v>109293.202207963</v>
      </c>
      <c r="Y1519" s="19">
        <v>83004.633059952306</v>
      </c>
      <c r="Z1519" s="19">
        <v>87940.580962791093</v>
      </c>
      <c r="AA1519" s="19">
        <v>115308.936635957</v>
      </c>
      <c r="AB1519" s="19">
        <v>65076.738759079097</v>
      </c>
      <c r="AC1519" s="19">
        <v>73934.513380011995</v>
      </c>
      <c r="AD1519" s="19">
        <v>74077.186980264305</v>
      </c>
      <c r="AE1519" s="19">
        <v>74992.872042135699</v>
      </c>
      <c r="AF1519" s="19">
        <v>71476.756809108803</v>
      </c>
      <c r="AG1519" s="19">
        <v>37542.855376397099</v>
      </c>
      <c r="AH1519" s="19">
        <v>75277.136437916401</v>
      </c>
      <c r="AI1519" s="19">
        <v>95596.660089355297</v>
      </c>
      <c r="AJ1519" s="19">
        <v>91018.598289715199</v>
      </c>
      <c r="AK1519" s="19">
        <v>47760.686232104803</v>
      </c>
      <c r="AL1519" s="19">
        <v>80534.413222833202</v>
      </c>
      <c r="AM1519" s="19">
        <v>94969.667464105703</v>
      </c>
      <c r="AN1519" s="19">
        <v>60936.910928899801</v>
      </c>
      <c r="AO1519" s="19">
        <v>77975.729085065701</v>
      </c>
      <c r="AP1519" s="19">
        <v>84296.142437684102</v>
      </c>
      <c r="AQ1519" s="19">
        <v>68853.950307103805</v>
      </c>
      <c r="AR1519" s="19">
        <v>58479.672906593602</v>
      </c>
      <c r="AS1519" s="30">
        <f t="shared" si="863"/>
        <v>115308.936635957</v>
      </c>
      <c r="AT1519" s="31">
        <f t="shared" si="828"/>
        <v>0.94782941718570923</v>
      </c>
      <c r="AU1519" s="31">
        <f t="shared" si="829"/>
        <v>0.71984562065650703</v>
      </c>
      <c r="AV1519" s="32">
        <f t="shared" si="830"/>
        <v>0.76265191171113811</v>
      </c>
      <c r="AW1519" s="31">
        <f t="shared" si="831"/>
        <v>1</v>
      </c>
      <c r="AX1519" s="31">
        <f t="shared" si="832"/>
        <v>0.56436856203551267</v>
      </c>
      <c r="AY1519" s="32">
        <f t="shared" si="833"/>
        <v>0.64118632550945631</v>
      </c>
      <c r="AZ1519" s="31">
        <f t="shared" si="834"/>
        <v>0.64242364157891885</v>
      </c>
      <c r="BA1519" s="31">
        <f t="shared" si="835"/>
        <v>0.6503647872401811</v>
      </c>
      <c r="BB1519" s="32">
        <f t="shared" si="836"/>
        <v>0.61987178873020732</v>
      </c>
      <c r="BC1519" s="31">
        <f t="shared" si="837"/>
        <v>0.32558495873502002</v>
      </c>
      <c r="BD1519" s="31">
        <f t="shared" si="838"/>
        <v>0.65283002891245634</v>
      </c>
      <c r="BE1519" s="32">
        <f t="shared" si="839"/>
        <v>0.82904814560179729</v>
      </c>
      <c r="BF1519" s="31">
        <f t="shared" si="840"/>
        <v>0.78934556978069215</v>
      </c>
      <c r="BG1519" s="31">
        <f t="shared" si="841"/>
        <v>0.4141976123055453</v>
      </c>
      <c r="BH1519" s="32">
        <f t="shared" si="842"/>
        <v>0.69842299801176044</v>
      </c>
      <c r="BI1519" s="31">
        <f t="shared" si="843"/>
        <v>0.82361064315366461</v>
      </c>
      <c r="BJ1519" s="31">
        <f t="shared" si="844"/>
        <v>0.52846650664453121</v>
      </c>
      <c r="BK1519" s="32">
        <f t="shared" si="845"/>
        <v>0.6762331815724193</v>
      </c>
      <c r="BL1519" s="31">
        <f t="shared" si="846"/>
        <v>0.73104604809440143</v>
      </c>
      <c r="BM1519" s="31">
        <f t="shared" si="847"/>
        <v>0.59712588040321024</v>
      </c>
      <c r="BN1519" s="32">
        <f t="shared" si="848"/>
        <v>0.50715646690265093</v>
      </c>
    </row>
    <row r="1520" spans="1:66" ht="15" customHeight="1" x14ac:dyDescent="0.25">
      <c r="A1520" s="14" t="s">
        <v>1768</v>
      </c>
      <c r="B1520" s="14" t="s">
        <v>3512</v>
      </c>
      <c r="C1520" s="17">
        <v>0.76635348579684404</v>
      </c>
      <c r="D1520" s="18">
        <v>1.4606815960045301</v>
      </c>
      <c r="E1520" s="41">
        <f t="shared" si="849"/>
        <v>0.59322344195045884</v>
      </c>
      <c r="F1520" s="41">
        <f t="shared" si="850"/>
        <v>0.53012891600120826</v>
      </c>
      <c r="G1520" s="41">
        <f t="shared" si="851"/>
        <v>0.51393266759757161</v>
      </c>
      <c r="H1520" s="41">
        <f t="shared" si="852"/>
        <v>0.61718377014150194</v>
      </c>
      <c r="I1520" s="41">
        <f t="shared" si="853"/>
        <v>0.75069198914528801</v>
      </c>
      <c r="J1520" s="41">
        <f t="shared" si="854"/>
        <v>0.63120109460157647</v>
      </c>
      <c r="K1520" s="41">
        <f t="shared" si="855"/>
        <v>0.51688291774123984</v>
      </c>
      <c r="L1520" s="45">
        <f t="shared" si="856"/>
        <v>0.3533229039142004</v>
      </c>
      <c r="M1520" s="41">
        <f t="shared" si="857"/>
        <v>4.1826614083267467E-2</v>
      </c>
      <c r="N1520" s="41">
        <f t="shared" si="858"/>
        <v>0.13695137482239389</v>
      </c>
      <c r="O1520" s="41">
        <f t="shared" si="859"/>
        <v>0.25220174091438774</v>
      </c>
      <c r="P1520" s="41">
        <f t="shared" si="860"/>
        <v>0.15862557767663199</v>
      </c>
      <c r="Q1520" s="41">
        <f t="shared" si="861"/>
        <v>0.15936670398905364</v>
      </c>
      <c r="R1520" s="41">
        <f t="shared" si="862"/>
        <v>0.17358044920888907</v>
      </c>
      <c r="S1520" s="19">
        <v>54.83</v>
      </c>
      <c r="T1520" s="20">
        <v>2</v>
      </c>
      <c r="U1520" s="20">
        <v>1</v>
      </c>
      <c r="V1520" s="16" t="s">
        <v>5</v>
      </c>
      <c r="W1520" s="16" t="s">
        <v>3</v>
      </c>
      <c r="X1520" s="19">
        <v>146724.30369392101</v>
      </c>
      <c r="Y1520" s="19">
        <v>53215.874398061198</v>
      </c>
      <c r="Z1520" s="19">
        <v>61180.711273294502</v>
      </c>
      <c r="AA1520" s="19">
        <v>70772.412259503806</v>
      </c>
      <c r="AB1520" s="19">
        <v>82184.326532637395</v>
      </c>
      <c r="AC1520" s="19">
        <v>80391.649412730098</v>
      </c>
      <c r="AD1520" s="19">
        <v>55565.266666669202</v>
      </c>
      <c r="AE1520" s="19">
        <v>74909.723823365304</v>
      </c>
      <c r="AF1520" s="19">
        <v>95744.247906404693</v>
      </c>
      <c r="AG1520" s="19">
        <v>58256.4813390899</v>
      </c>
      <c r="AH1520" s="19">
        <v>130930.90447114799</v>
      </c>
      <c r="AI1520" s="19">
        <v>82480.190965364702</v>
      </c>
      <c r="AJ1520" s="19">
        <v>86398.628196344696</v>
      </c>
      <c r="AK1520" s="19">
        <v>132916.47639741999</v>
      </c>
      <c r="AL1520" s="19">
        <v>111119.173594076</v>
      </c>
      <c r="AM1520" s="19">
        <v>115739.26563561001</v>
      </c>
      <c r="AN1520" s="19">
        <v>93116.870532405694</v>
      </c>
      <c r="AO1520" s="19">
        <v>68981.487120755497</v>
      </c>
      <c r="AP1520" s="19">
        <v>59937.082870514801</v>
      </c>
      <c r="AQ1520" s="19">
        <v>105214.274970688</v>
      </c>
      <c r="AR1520" s="19">
        <v>62366.500749394203</v>
      </c>
      <c r="AS1520" s="30">
        <f t="shared" si="863"/>
        <v>146724.30369392101</v>
      </c>
      <c r="AT1520" s="31">
        <f t="shared" si="828"/>
        <v>1</v>
      </c>
      <c r="AU1520" s="31">
        <f t="shared" si="829"/>
        <v>0.3626929762711561</v>
      </c>
      <c r="AV1520" s="32">
        <f t="shared" si="830"/>
        <v>0.41697734958022026</v>
      </c>
      <c r="AW1520" s="31">
        <f t="shared" si="831"/>
        <v>0.48234962087222366</v>
      </c>
      <c r="AX1520" s="31">
        <f t="shared" si="832"/>
        <v>0.56012756212549952</v>
      </c>
      <c r="AY1520" s="32">
        <f t="shared" si="833"/>
        <v>0.54790956500590182</v>
      </c>
      <c r="AZ1520" s="31">
        <f t="shared" si="834"/>
        <v>0.3787052674148853</v>
      </c>
      <c r="BA1520" s="31">
        <f t="shared" si="835"/>
        <v>0.51054748216514401</v>
      </c>
      <c r="BB1520" s="32">
        <f t="shared" si="836"/>
        <v>0.65254525321268575</v>
      </c>
      <c r="BC1520" s="31">
        <f t="shared" si="837"/>
        <v>0.39704725033568888</v>
      </c>
      <c r="BD1520" s="31">
        <f t="shared" si="838"/>
        <v>0.89236003289734911</v>
      </c>
      <c r="BE1520" s="32">
        <f t="shared" si="839"/>
        <v>0.56214402719146772</v>
      </c>
      <c r="BF1520" s="31">
        <f t="shared" si="840"/>
        <v>0.58885014971057115</v>
      </c>
      <c r="BG1520" s="31">
        <f t="shared" si="841"/>
        <v>0.90589270523780918</v>
      </c>
      <c r="BH1520" s="32">
        <f t="shared" si="842"/>
        <v>0.7573331124874837</v>
      </c>
      <c r="BI1520" s="31">
        <f t="shared" si="843"/>
        <v>0.78882136579807294</v>
      </c>
      <c r="BJ1520" s="31">
        <f t="shared" si="844"/>
        <v>0.63463835362037335</v>
      </c>
      <c r="BK1520" s="32">
        <f t="shared" si="845"/>
        <v>0.47014356438628302</v>
      </c>
      <c r="BL1520" s="31">
        <f t="shared" si="846"/>
        <v>0.40850139589381523</v>
      </c>
      <c r="BM1520" s="31">
        <f t="shared" si="847"/>
        <v>0.7170882554683895</v>
      </c>
      <c r="BN1520" s="32">
        <f t="shared" si="848"/>
        <v>0.4250591018615148</v>
      </c>
    </row>
    <row r="1521" spans="1:66" ht="15" customHeight="1" x14ac:dyDescent="0.25">
      <c r="A1521" s="14" t="s">
        <v>1769</v>
      </c>
      <c r="B1521" s="14" t="s">
        <v>2591</v>
      </c>
      <c r="C1521" s="17">
        <v>0.76656769075897402</v>
      </c>
      <c r="D1521" s="18">
        <v>1.4647024083031299</v>
      </c>
      <c r="E1521" s="41">
        <f t="shared" si="849"/>
        <v>0.48527438649463256</v>
      </c>
      <c r="F1521" s="41">
        <f t="shared" si="850"/>
        <v>0.63393715542791873</v>
      </c>
      <c r="G1521" s="41">
        <f t="shared" si="851"/>
        <v>0.55366160116785312</v>
      </c>
      <c r="H1521" s="41">
        <f t="shared" si="852"/>
        <v>0.71078256258651218</v>
      </c>
      <c r="I1521" s="41">
        <f t="shared" si="853"/>
        <v>0.67009363586925996</v>
      </c>
      <c r="J1521" s="41">
        <f t="shared" si="854"/>
        <v>0.66957166611876595</v>
      </c>
      <c r="K1521" s="41">
        <f t="shared" si="855"/>
        <v>0.53248921933555426</v>
      </c>
      <c r="L1521" s="45">
        <f t="shared" si="856"/>
        <v>0.18010148963124262</v>
      </c>
      <c r="M1521" s="41">
        <f t="shared" si="857"/>
        <v>0.25378959775589438</v>
      </c>
      <c r="N1521" s="41">
        <f t="shared" si="858"/>
        <v>0.17270228281469255</v>
      </c>
      <c r="O1521" s="41">
        <f t="shared" si="859"/>
        <v>0.2962736571310986</v>
      </c>
      <c r="P1521" s="41">
        <f t="shared" si="860"/>
        <v>0.17273556068017268</v>
      </c>
      <c r="Q1521" s="41">
        <f t="shared" si="861"/>
        <v>0.12107427877712899</v>
      </c>
      <c r="R1521" s="41">
        <f t="shared" si="862"/>
        <v>0.19823643136984553</v>
      </c>
      <c r="S1521" s="19">
        <v>64.739999999999995</v>
      </c>
      <c r="T1521" s="20">
        <v>2</v>
      </c>
      <c r="U1521" s="20">
        <v>2</v>
      </c>
      <c r="V1521" s="16" t="s">
        <v>4</v>
      </c>
      <c r="W1521" s="16" t="s">
        <v>1</v>
      </c>
      <c r="X1521" s="19">
        <v>69333.094636903799</v>
      </c>
      <c r="Y1521" s="19">
        <v>96159.4274127401</v>
      </c>
      <c r="Z1521" s="19">
        <v>145114.80617465</v>
      </c>
      <c r="AA1521" s="19">
        <v>109682.87789711299</v>
      </c>
      <c r="AB1521" s="19">
        <v>197451.00603143399</v>
      </c>
      <c r="AC1521" s="19">
        <v>98627.334032938496</v>
      </c>
      <c r="AD1521" s="19">
        <v>157511.56633327901</v>
      </c>
      <c r="AE1521" s="19">
        <v>84494.5139341412</v>
      </c>
      <c r="AF1521" s="19">
        <v>112373.535605905</v>
      </c>
      <c r="AG1521" s="19">
        <v>87032.659910261995</v>
      </c>
      <c r="AH1521" s="19">
        <v>213355.12228999499</v>
      </c>
      <c r="AI1521" s="19">
        <v>154559.519486467</v>
      </c>
      <c r="AJ1521" s="19">
        <v>149196.06183995999</v>
      </c>
      <c r="AK1521" s="19">
        <v>176311.015733095</v>
      </c>
      <c r="AL1521" s="19">
        <v>103396.651306845</v>
      </c>
      <c r="AM1521" s="19">
        <v>131570.27987586</v>
      </c>
      <c r="AN1521" s="19">
        <v>124588.425214178</v>
      </c>
      <c r="AO1521" s="19">
        <v>172410.929030017</v>
      </c>
      <c r="AP1521" s="19">
        <v>97987.463393765604</v>
      </c>
      <c r="AQ1521" s="19">
        <v>161492.845716148</v>
      </c>
      <c r="AR1521" s="19">
        <v>81347.598418409805</v>
      </c>
      <c r="AS1521" s="30">
        <f t="shared" si="863"/>
        <v>213355.12228999499</v>
      </c>
      <c r="AT1521" s="31">
        <f t="shared" si="828"/>
        <v>0.32496569050104818</v>
      </c>
      <c r="AU1521" s="31">
        <f t="shared" si="829"/>
        <v>0.45070128329067716</v>
      </c>
      <c r="AV1521" s="32">
        <f t="shared" si="830"/>
        <v>0.68015618569217251</v>
      </c>
      <c r="AW1521" s="31">
        <f t="shared" si="831"/>
        <v>0.51408598359326307</v>
      </c>
      <c r="AX1521" s="31">
        <f t="shared" si="832"/>
        <v>0.92545706853504117</v>
      </c>
      <c r="AY1521" s="32">
        <f t="shared" si="833"/>
        <v>0.46226841415545189</v>
      </c>
      <c r="AZ1521" s="31">
        <f t="shared" si="834"/>
        <v>0.73826006445341996</v>
      </c>
      <c r="BA1521" s="31">
        <f t="shared" si="835"/>
        <v>0.39602758549801859</v>
      </c>
      <c r="BB1521" s="32">
        <f t="shared" si="836"/>
        <v>0.52669715355212077</v>
      </c>
      <c r="BC1521" s="31">
        <f t="shared" si="837"/>
        <v>0.40792392971923164</v>
      </c>
      <c r="BD1521" s="31">
        <f t="shared" si="838"/>
        <v>1</v>
      </c>
      <c r="BE1521" s="32">
        <f t="shared" si="839"/>
        <v>0.7244237580403049</v>
      </c>
      <c r="BF1521" s="31">
        <f t="shared" si="840"/>
        <v>0.69928511787577707</v>
      </c>
      <c r="BG1521" s="31">
        <f t="shared" si="841"/>
        <v>0.82637348398624721</v>
      </c>
      <c r="BH1521" s="32">
        <f t="shared" si="842"/>
        <v>0.48462230574575549</v>
      </c>
      <c r="BI1521" s="31">
        <f t="shared" si="843"/>
        <v>0.61667270259875928</v>
      </c>
      <c r="BJ1521" s="31">
        <f t="shared" si="844"/>
        <v>0.58394860117225511</v>
      </c>
      <c r="BK1521" s="32">
        <f t="shared" si="845"/>
        <v>0.80809369458528335</v>
      </c>
      <c r="BL1521" s="31">
        <f t="shared" si="846"/>
        <v>0.45926932684831345</v>
      </c>
      <c r="BM1521" s="31">
        <f t="shared" si="847"/>
        <v>0.7569204056729647</v>
      </c>
      <c r="BN1521" s="32">
        <f t="shared" si="848"/>
        <v>0.38127792548538447</v>
      </c>
    </row>
    <row r="1522" spans="1:66" ht="15" customHeight="1" x14ac:dyDescent="0.25">
      <c r="A1522" s="14" t="s">
        <v>1770</v>
      </c>
      <c r="B1522" s="14" t="s">
        <v>3513</v>
      </c>
      <c r="C1522" s="17">
        <v>0.76745644527293799</v>
      </c>
      <c r="D1522" s="18">
        <v>1.1553570045171699</v>
      </c>
      <c r="E1522" s="41">
        <f t="shared" si="849"/>
        <v>0.76869860565626835</v>
      </c>
      <c r="F1522" s="41">
        <f t="shared" si="850"/>
        <v>0.73420441631470024</v>
      </c>
      <c r="G1522" s="41">
        <f t="shared" si="851"/>
        <v>0.7791596417935297</v>
      </c>
      <c r="H1522" s="41">
        <f t="shared" si="852"/>
        <v>0.7860223271954192</v>
      </c>
      <c r="I1522" s="41">
        <f t="shared" si="853"/>
        <v>0.70202675257808111</v>
      </c>
      <c r="J1522" s="41">
        <f t="shared" si="854"/>
        <v>0.74270245965315906</v>
      </c>
      <c r="K1522" s="41">
        <f t="shared" si="855"/>
        <v>0.68032852540146516</v>
      </c>
      <c r="L1522" s="45">
        <f t="shared" si="856"/>
        <v>9.8240716766274314E-2</v>
      </c>
      <c r="M1522" s="41">
        <f t="shared" si="857"/>
        <v>7.9054188397795266E-2</v>
      </c>
      <c r="N1522" s="41">
        <f t="shared" si="858"/>
        <v>0.19178332698365866</v>
      </c>
      <c r="O1522" s="41">
        <f t="shared" si="859"/>
        <v>6.9668699322705974E-2</v>
      </c>
      <c r="P1522" s="41">
        <f t="shared" si="860"/>
        <v>3.1287973891037983E-2</v>
      </c>
      <c r="Q1522" s="41">
        <f t="shared" si="861"/>
        <v>6.2262584244382586E-2</v>
      </c>
      <c r="R1522" s="41">
        <f t="shared" si="862"/>
        <v>1.3887447789392578E-2</v>
      </c>
      <c r="S1522" s="19">
        <v>1298.2</v>
      </c>
      <c r="T1522" s="20">
        <v>20</v>
      </c>
      <c r="U1522" s="20">
        <v>19</v>
      </c>
      <c r="V1522" s="16" t="s">
        <v>4</v>
      </c>
      <c r="W1522" s="16" t="s">
        <v>7</v>
      </c>
      <c r="X1522" s="19">
        <v>21524232.800743502</v>
      </c>
      <c r="Y1522" s="19">
        <v>17922924.179137599</v>
      </c>
      <c r="Z1522" s="19">
        <v>16966787.1488516</v>
      </c>
      <c r="AA1522" s="19">
        <v>15829488.6708744</v>
      </c>
      <c r="AB1522" s="19">
        <v>19603583.756127901</v>
      </c>
      <c r="AC1522" s="19">
        <v>18449381.1331742</v>
      </c>
      <c r="AD1522" s="19">
        <v>24462966.2452121</v>
      </c>
      <c r="AE1522" s="19">
        <v>16010810.1611086</v>
      </c>
      <c r="AF1522" s="19">
        <v>16707891.6441593</v>
      </c>
      <c r="AG1522" s="19">
        <v>19756801.945634998</v>
      </c>
      <c r="AH1522" s="19">
        <v>20605983.944022998</v>
      </c>
      <c r="AI1522" s="19">
        <v>17322527.084835801</v>
      </c>
      <c r="AJ1522" s="19">
        <v>17796911.655997999</v>
      </c>
      <c r="AK1522" s="19">
        <v>16319353.4995791</v>
      </c>
      <c r="AL1522" s="19">
        <v>17404705.099083301</v>
      </c>
      <c r="AM1522" s="19">
        <v>19833964.291851599</v>
      </c>
      <c r="AN1522" s="19">
        <v>16846074.133933801</v>
      </c>
      <c r="AO1522" s="19">
        <v>17826077.176408298</v>
      </c>
      <c r="AP1522" s="19">
        <v>16424629.2310388</v>
      </c>
      <c r="AQ1522" s="19">
        <v>16469656.306116</v>
      </c>
      <c r="AR1522" s="19">
        <v>17034275.7204981</v>
      </c>
      <c r="AS1522" s="30">
        <f t="shared" si="863"/>
        <v>24462966.2452121</v>
      </c>
      <c r="AT1522" s="31">
        <f t="shared" si="828"/>
        <v>0.87987010998538373</v>
      </c>
      <c r="AU1522" s="31">
        <f t="shared" si="829"/>
        <v>0.73265539425929094</v>
      </c>
      <c r="AV1522" s="32">
        <f t="shared" si="830"/>
        <v>0.69357031272413028</v>
      </c>
      <c r="AW1522" s="31">
        <f t="shared" si="831"/>
        <v>0.64707969230724638</v>
      </c>
      <c r="AX1522" s="31">
        <f t="shared" si="832"/>
        <v>0.80135759333620149</v>
      </c>
      <c r="AY1522" s="32">
        <f t="shared" si="833"/>
        <v>0.75417596330065317</v>
      </c>
      <c r="AZ1522" s="31">
        <f t="shared" si="834"/>
        <v>1</v>
      </c>
      <c r="BA1522" s="31">
        <f t="shared" si="835"/>
        <v>0.65449177342679121</v>
      </c>
      <c r="BB1522" s="32">
        <f t="shared" si="836"/>
        <v>0.68298715195379767</v>
      </c>
      <c r="BC1522" s="31">
        <f t="shared" si="837"/>
        <v>0.80762086443633163</v>
      </c>
      <c r="BD1522" s="31">
        <f t="shared" si="838"/>
        <v>0.84233382564782011</v>
      </c>
      <c r="BE1522" s="32">
        <f t="shared" si="839"/>
        <v>0.70811229150210564</v>
      </c>
      <c r="BF1522" s="31">
        <f t="shared" si="840"/>
        <v>0.72750423957606603</v>
      </c>
      <c r="BG1522" s="31">
        <f t="shared" si="841"/>
        <v>0.667104444162536</v>
      </c>
      <c r="BH1522" s="32">
        <f t="shared" si="842"/>
        <v>0.71147157399564143</v>
      </c>
      <c r="BI1522" s="31">
        <f t="shared" si="843"/>
        <v>0.81077511586451656</v>
      </c>
      <c r="BJ1522" s="31">
        <f t="shared" si="844"/>
        <v>0.68863579195883162</v>
      </c>
      <c r="BK1522" s="32">
        <f t="shared" si="845"/>
        <v>0.72869647113612901</v>
      </c>
      <c r="BL1522" s="31">
        <f t="shared" si="846"/>
        <v>0.67140791784616194</v>
      </c>
      <c r="BM1522" s="31">
        <f t="shared" si="847"/>
        <v>0.67324853989607436</v>
      </c>
      <c r="BN1522" s="32">
        <f t="shared" si="848"/>
        <v>0.69632911846215928</v>
      </c>
    </row>
    <row r="1523" spans="1:66" ht="15" customHeight="1" x14ac:dyDescent="0.25">
      <c r="A1523" s="14" t="s">
        <v>1771</v>
      </c>
      <c r="B1523" s="14" t="s">
        <v>3514</v>
      </c>
      <c r="C1523" s="17">
        <v>0.76751547271977605</v>
      </c>
      <c r="D1523" s="18">
        <v>1.37441291048509</v>
      </c>
      <c r="E1523" s="41">
        <f t="shared" si="849"/>
        <v>0.7018506136327235</v>
      </c>
      <c r="F1523" s="41">
        <f t="shared" si="850"/>
        <v>0.73158183403356569</v>
      </c>
      <c r="G1523" s="41">
        <f t="shared" si="851"/>
        <v>0.62458945130598342</v>
      </c>
      <c r="H1523" s="41">
        <f t="shared" si="852"/>
        <v>0.74407797761138139</v>
      </c>
      <c r="I1523" s="41">
        <f t="shared" si="853"/>
        <v>0.54137877484631858</v>
      </c>
      <c r="J1523" s="41">
        <f t="shared" si="854"/>
        <v>0.55979430658151574</v>
      </c>
      <c r="K1523" s="41">
        <f t="shared" si="855"/>
        <v>0.5626675180469034</v>
      </c>
      <c r="L1523" s="45">
        <f t="shared" si="856"/>
        <v>0.26210156434372267</v>
      </c>
      <c r="M1523" s="41">
        <f t="shared" si="857"/>
        <v>4.5026697555565369E-2</v>
      </c>
      <c r="N1523" s="41">
        <f t="shared" si="858"/>
        <v>0.20079732534805275</v>
      </c>
      <c r="O1523" s="41">
        <f t="shared" si="859"/>
        <v>0.13624757995358353</v>
      </c>
      <c r="P1523" s="41">
        <f t="shared" si="860"/>
        <v>0.18231682464326471</v>
      </c>
      <c r="Q1523" s="41">
        <f t="shared" si="861"/>
        <v>0.20104278714818996</v>
      </c>
      <c r="R1523" s="41">
        <f t="shared" si="862"/>
        <v>0.40143691696078049</v>
      </c>
      <c r="S1523" s="19">
        <v>96.51</v>
      </c>
      <c r="T1523" s="20">
        <v>3</v>
      </c>
      <c r="U1523" s="20">
        <v>3</v>
      </c>
      <c r="V1523" s="16" t="s">
        <v>4</v>
      </c>
      <c r="W1523" s="16" t="s">
        <v>5</v>
      </c>
      <c r="X1523" s="19">
        <v>342034.83724140102</v>
      </c>
      <c r="Y1523" s="19">
        <v>173667.79331395001</v>
      </c>
      <c r="Z1523" s="19">
        <v>204469.450649587</v>
      </c>
      <c r="AA1523" s="19">
        <v>239694.91413556499</v>
      </c>
      <c r="AB1523" s="19">
        <v>243082.731587171</v>
      </c>
      <c r="AC1523" s="19">
        <v>267901.77487457299</v>
      </c>
      <c r="AD1523" s="19">
        <v>172406.50752992599</v>
      </c>
      <c r="AE1523" s="19">
        <v>175572.803361297</v>
      </c>
      <c r="AF1523" s="19">
        <v>292914.743069191</v>
      </c>
      <c r="AG1523" s="19">
        <v>229977.178905123</v>
      </c>
      <c r="AH1523" s="19">
        <v>225281.64977345301</v>
      </c>
      <c r="AI1523" s="19">
        <v>308242.94122308301</v>
      </c>
      <c r="AJ1523" s="19">
        <v>248532.52185443399</v>
      </c>
      <c r="AK1523" s="19">
        <v>123866.049465214</v>
      </c>
      <c r="AL1523" s="19">
        <v>183112.632101881</v>
      </c>
      <c r="AM1523" s="19">
        <v>205233.86367349999</v>
      </c>
      <c r="AN1523" s="19">
        <v>116864.29737899599</v>
      </c>
      <c r="AO1523" s="19">
        <v>252309.30256831899</v>
      </c>
      <c r="AP1523" s="19">
        <v>208915.381363405</v>
      </c>
      <c r="AQ1523" s="19">
        <v>47657.009765973999</v>
      </c>
      <c r="AR1523" s="19">
        <v>320783.28773920803</v>
      </c>
      <c r="AS1523" s="30">
        <f t="shared" si="863"/>
        <v>342034.83724140102</v>
      </c>
      <c r="AT1523" s="31">
        <f t="shared" si="828"/>
        <v>1</v>
      </c>
      <c r="AU1523" s="31">
        <f t="shared" si="829"/>
        <v>0.50774884428330591</v>
      </c>
      <c r="AV1523" s="32">
        <f t="shared" si="830"/>
        <v>0.59780299661486458</v>
      </c>
      <c r="AW1523" s="31">
        <f t="shared" si="831"/>
        <v>0.70079093717109686</v>
      </c>
      <c r="AX1523" s="31">
        <f t="shared" si="832"/>
        <v>0.7106958272078242</v>
      </c>
      <c r="AY1523" s="32">
        <f t="shared" si="833"/>
        <v>0.78325873772177634</v>
      </c>
      <c r="AZ1523" s="31">
        <f t="shared" si="834"/>
        <v>0.50406124978504774</v>
      </c>
      <c r="BA1523" s="31">
        <f t="shared" si="835"/>
        <v>0.5133184817585742</v>
      </c>
      <c r="BB1523" s="32">
        <f t="shared" si="836"/>
        <v>0.85638862237432822</v>
      </c>
      <c r="BC1523" s="31">
        <f t="shared" si="837"/>
        <v>0.67237940076498681</v>
      </c>
      <c r="BD1523" s="31">
        <f t="shared" si="838"/>
        <v>0.65865118182231808</v>
      </c>
      <c r="BE1523" s="32">
        <f t="shared" si="839"/>
        <v>0.90120335024683929</v>
      </c>
      <c r="BF1523" s="31">
        <f t="shared" si="840"/>
        <v>0.72662926343676781</v>
      </c>
      <c r="BG1523" s="31">
        <f t="shared" si="841"/>
        <v>0.36214454195433882</v>
      </c>
      <c r="BH1523" s="32">
        <f t="shared" si="842"/>
        <v>0.53536251914784905</v>
      </c>
      <c r="BI1523" s="31">
        <f t="shared" si="843"/>
        <v>0.60003789476172631</v>
      </c>
      <c r="BJ1523" s="31">
        <f t="shared" si="844"/>
        <v>0.3416736678682693</v>
      </c>
      <c r="BK1523" s="32">
        <f t="shared" si="845"/>
        <v>0.73767135711455134</v>
      </c>
      <c r="BL1523" s="31">
        <f t="shared" si="846"/>
        <v>0.61080146995657314</v>
      </c>
      <c r="BM1523" s="31">
        <f t="shared" si="847"/>
        <v>0.13933378877526056</v>
      </c>
      <c r="BN1523" s="32">
        <f t="shared" si="848"/>
        <v>0.93786729540887648</v>
      </c>
    </row>
    <row r="1524" spans="1:66" ht="15" customHeight="1" x14ac:dyDescent="0.25">
      <c r="A1524" s="14" t="s">
        <v>1772</v>
      </c>
      <c r="B1524" s="14" t="s">
        <v>2502</v>
      </c>
      <c r="C1524" s="17">
        <v>0.768337950550677</v>
      </c>
      <c r="D1524" s="18">
        <v>1.1711675839315701</v>
      </c>
      <c r="E1524" s="41">
        <f t="shared" si="849"/>
        <v>0.78322542354349478</v>
      </c>
      <c r="F1524" s="41">
        <f t="shared" si="850"/>
        <v>0.77951389183028741</v>
      </c>
      <c r="G1524" s="41">
        <f t="shared" si="851"/>
        <v>0.72514055950438028</v>
      </c>
      <c r="H1524" s="41">
        <f t="shared" si="852"/>
        <v>0.84926111708553165</v>
      </c>
      <c r="I1524" s="41">
        <f t="shared" si="853"/>
        <v>0.75761562874716326</v>
      </c>
      <c r="J1524" s="41">
        <f t="shared" si="854"/>
        <v>0.7693369886946565</v>
      </c>
      <c r="K1524" s="41">
        <f t="shared" si="855"/>
        <v>0.80648443072806053</v>
      </c>
      <c r="L1524" s="45">
        <f t="shared" si="856"/>
        <v>9.110873987351692E-2</v>
      </c>
      <c r="M1524" s="41">
        <f t="shared" si="857"/>
        <v>5.1238570939878519E-2</v>
      </c>
      <c r="N1524" s="41">
        <f t="shared" si="858"/>
        <v>0.12843979012811022</v>
      </c>
      <c r="O1524" s="41">
        <f t="shared" si="859"/>
        <v>0.13710943216847732</v>
      </c>
      <c r="P1524" s="41">
        <f t="shared" si="860"/>
        <v>0.10573297490981869</v>
      </c>
      <c r="Q1524" s="41">
        <f t="shared" si="861"/>
        <v>3.0170093454401654E-2</v>
      </c>
      <c r="R1524" s="41">
        <f t="shared" si="862"/>
        <v>4.781451713334877E-2</v>
      </c>
      <c r="S1524" s="19">
        <v>545.27</v>
      </c>
      <c r="T1524" s="20">
        <v>12</v>
      </c>
      <c r="U1524" s="20">
        <v>12</v>
      </c>
      <c r="V1524" s="16" t="s">
        <v>4</v>
      </c>
      <c r="W1524" s="16" t="s">
        <v>3</v>
      </c>
      <c r="X1524" s="19">
        <v>1699971.2108358401</v>
      </c>
      <c r="Y1524" s="19">
        <v>1348365.1279240099</v>
      </c>
      <c r="Z1524" s="19">
        <v>1499930.1171437299</v>
      </c>
      <c r="AA1524" s="19">
        <v>1612476.1013991199</v>
      </c>
      <c r="AB1524" s="19">
        <v>1414788.4452327699</v>
      </c>
      <c r="AC1524" s="19">
        <v>1499448.68246908</v>
      </c>
      <c r="AD1524" s="19">
        <v>1654341.5314730001</v>
      </c>
      <c r="AE1524" s="19">
        <v>1399467.64459842</v>
      </c>
      <c r="AF1524" s="19">
        <v>1157152.80686244</v>
      </c>
      <c r="AG1524" s="19">
        <v>1935699.19088605</v>
      </c>
      <c r="AH1524" s="19">
        <v>1579167.1980610699</v>
      </c>
      <c r="AI1524" s="19">
        <v>1416875.7826332201</v>
      </c>
      <c r="AJ1524" s="19">
        <v>1696926.93844147</v>
      </c>
      <c r="AK1524" s="19">
        <v>1305793.8547337099</v>
      </c>
      <c r="AL1524" s="19">
        <v>1396827.08553035</v>
      </c>
      <c r="AM1524" s="19">
        <v>1554047.0383273801</v>
      </c>
      <c r="AN1524" s="19">
        <v>1472821.96477379</v>
      </c>
      <c r="AO1524" s="19">
        <v>1440745.9565037</v>
      </c>
      <c r="AP1524" s="19">
        <v>1637059.44946868</v>
      </c>
      <c r="AQ1524" s="19">
        <v>1458020.00967849</v>
      </c>
      <c r="AR1524" s="19">
        <v>1588254.32092034</v>
      </c>
      <c r="AS1524" s="30">
        <f t="shared" si="863"/>
        <v>1935699.19088605</v>
      </c>
      <c r="AT1524" s="31">
        <f t="shared" si="828"/>
        <v>0.87822075808054278</v>
      </c>
      <c r="AU1524" s="31">
        <f t="shared" si="829"/>
        <v>0.6965778227694599</v>
      </c>
      <c r="AV1524" s="32">
        <f t="shared" si="830"/>
        <v>0.77487768978048166</v>
      </c>
      <c r="AW1524" s="31">
        <f t="shared" si="831"/>
        <v>0.83301998006261635</v>
      </c>
      <c r="AX1524" s="31">
        <f t="shared" si="832"/>
        <v>0.73089271922728993</v>
      </c>
      <c r="AY1524" s="32">
        <f t="shared" si="833"/>
        <v>0.77462897620095605</v>
      </c>
      <c r="AZ1524" s="31">
        <f t="shared" si="834"/>
        <v>0.85464804617484968</v>
      </c>
      <c r="BA1524" s="31">
        <f t="shared" si="835"/>
        <v>0.722977852750884</v>
      </c>
      <c r="BB1524" s="32">
        <f t="shared" si="836"/>
        <v>0.59779577958740737</v>
      </c>
      <c r="BC1524" s="31">
        <f t="shared" si="837"/>
        <v>1</v>
      </c>
      <c r="BD1524" s="31">
        <f t="shared" si="838"/>
        <v>0.81581229433599101</v>
      </c>
      <c r="BE1524" s="32">
        <f t="shared" si="839"/>
        <v>0.73197105692060405</v>
      </c>
      <c r="BF1524" s="31">
        <f t="shared" si="840"/>
        <v>0.87664805897073095</v>
      </c>
      <c r="BG1524" s="31">
        <f t="shared" si="841"/>
        <v>0.6745851116133359</v>
      </c>
      <c r="BH1524" s="32">
        <f t="shared" si="842"/>
        <v>0.72161371565742305</v>
      </c>
      <c r="BI1524" s="31">
        <f t="shared" si="843"/>
        <v>0.80283498884763604</v>
      </c>
      <c r="BJ1524" s="31">
        <f t="shared" si="844"/>
        <v>0.76087336901743408</v>
      </c>
      <c r="BK1524" s="32">
        <f t="shared" si="845"/>
        <v>0.74430260821889926</v>
      </c>
      <c r="BL1524" s="31">
        <f t="shared" si="846"/>
        <v>0.84571996370951097</v>
      </c>
      <c r="BM1524" s="31">
        <f t="shared" si="847"/>
        <v>0.7532265429170808</v>
      </c>
      <c r="BN1524" s="32">
        <f t="shared" si="848"/>
        <v>0.8205067855575896</v>
      </c>
    </row>
    <row r="1525" spans="1:66" ht="15" customHeight="1" x14ac:dyDescent="0.25">
      <c r="A1525" s="14" t="s">
        <v>1773</v>
      </c>
      <c r="B1525" s="14" t="s">
        <v>2199</v>
      </c>
      <c r="C1525" s="17">
        <v>0.76880229001113198</v>
      </c>
      <c r="D1525" s="18">
        <v>1.24213675391597</v>
      </c>
      <c r="E1525" s="41">
        <f t="shared" si="849"/>
        <v>0.67743395860020084</v>
      </c>
      <c r="F1525" s="41">
        <f t="shared" si="850"/>
        <v>0.7007463830745615</v>
      </c>
      <c r="G1525" s="41">
        <f t="shared" si="851"/>
        <v>0.80351647327358211</v>
      </c>
      <c r="H1525" s="41">
        <f t="shared" si="852"/>
        <v>0.64688245536605493</v>
      </c>
      <c r="I1525" s="41">
        <f t="shared" si="853"/>
        <v>0.72393543842316588</v>
      </c>
      <c r="J1525" s="41">
        <f t="shared" si="854"/>
        <v>0.70068115771100725</v>
      </c>
      <c r="K1525" s="41">
        <f t="shared" si="855"/>
        <v>0.79642416305527275</v>
      </c>
      <c r="L1525" s="45">
        <f t="shared" si="856"/>
        <v>0.11157657563502736</v>
      </c>
      <c r="M1525" s="41">
        <f t="shared" si="857"/>
        <v>0.11431128402405655</v>
      </c>
      <c r="N1525" s="41">
        <f t="shared" si="858"/>
        <v>0.20819588497216637</v>
      </c>
      <c r="O1525" s="41">
        <f t="shared" si="859"/>
        <v>0.11688081136310922</v>
      </c>
      <c r="P1525" s="41">
        <f t="shared" si="860"/>
        <v>0.11573234839778222</v>
      </c>
      <c r="Q1525" s="41">
        <f t="shared" si="861"/>
        <v>0.14055542947956778</v>
      </c>
      <c r="R1525" s="41">
        <f t="shared" si="862"/>
        <v>8.9798611460488689E-2</v>
      </c>
      <c r="S1525" s="19">
        <v>218.61</v>
      </c>
      <c r="T1525" s="20">
        <v>5</v>
      </c>
      <c r="U1525" s="20">
        <v>5</v>
      </c>
      <c r="V1525" s="16" t="s">
        <v>3</v>
      </c>
      <c r="W1525" s="16" t="s">
        <v>4</v>
      </c>
      <c r="X1525" s="19">
        <v>267293.53820124501</v>
      </c>
      <c r="Y1525" s="19">
        <v>297456.87990144</v>
      </c>
      <c r="Z1525" s="19">
        <v>367043.57935466501</v>
      </c>
      <c r="AA1525" s="19">
        <v>301305.69407519302</v>
      </c>
      <c r="AB1525" s="19">
        <v>281805.12006298697</v>
      </c>
      <c r="AC1525" s="19">
        <v>380748.85837961797</v>
      </c>
      <c r="AD1525" s="19">
        <v>378364.96487907699</v>
      </c>
      <c r="AE1525" s="19">
        <v>268360.55270090798</v>
      </c>
      <c r="AF1525" s="19">
        <v>458491.92413419398</v>
      </c>
      <c r="AG1525" s="19">
        <v>235695.60568371601</v>
      </c>
      <c r="AH1525" s="19">
        <v>336558.314050065</v>
      </c>
      <c r="AI1525" s="19">
        <v>317517.22521452198</v>
      </c>
      <c r="AJ1525" s="19">
        <v>317277.64389799902</v>
      </c>
      <c r="AK1525" s="19">
        <v>287713.813012233</v>
      </c>
      <c r="AL1525" s="19">
        <v>390764.19942447398</v>
      </c>
      <c r="AM1525" s="19">
        <v>344109.63928919198</v>
      </c>
      <c r="AN1525" s="19">
        <v>248500.93067086599</v>
      </c>
      <c r="AO1525" s="19">
        <v>371159.38665042497</v>
      </c>
      <c r="AP1525" s="19">
        <v>407937.47329013102</v>
      </c>
      <c r="AQ1525" s="19">
        <v>325809.27514938201</v>
      </c>
      <c r="AR1525" s="19">
        <v>361715.39239901799</v>
      </c>
      <c r="AS1525" s="30">
        <f t="shared" si="863"/>
        <v>458491.92413419398</v>
      </c>
      <c r="AT1525" s="31">
        <f t="shared" si="828"/>
        <v>0.58298417950544323</v>
      </c>
      <c r="AU1525" s="31">
        <f t="shared" si="829"/>
        <v>0.64877234307485565</v>
      </c>
      <c r="AV1525" s="32">
        <f t="shared" si="830"/>
        <v>0.80054535322030373</v>
      </c>
      <c r="AW1525" s="31">
        <f t="shared" si="831"/>
        <v>0.65716685118101492</v>
      </c>
      <c r="AX1525" s="31">
        <f t="shared" si="832"/>
        <v>0.61463486100685749</v>
      </c>
      <c r="AY1525" s="32">
        <f t="shared" si="833"/>
        <v>0.83043743703581197</v>
      </c>
      <c r="AZ1525" s="31">
        <f t="shared" si="834"/>
        <v>0.8252380139379184</v>
      </c>
      <c r="BA1525" s="31">
        <f t="shared" si="835"/>
        <v>0.58531140588282793</v>
      </c>
      <c r="BB1525" s="32">
        <f t="shared" si="836"/>
        <v>1</v>
      </c>
      <c r="BC1525" s="31">
        <f t="shared" si="837"/>
        <v>0.51406708226932984</v>
      </c>
      <c r="BD1525" s="31">
        <f t="shared" si="838"/>
        <v>0.73405505382807845</v>
      </c>
      <c r="BE1525" s="32">
        <f t="shared" si="839"/>
        <v>0.69252523000075628</v>
      </c>
      <c r="BF1525" s="31">
        <f t="shared" si="840"/>
        <v>0.69200268793641051</v>
      </c>
      <c r="BG1525" s="31">
        <f t="shared" si="841"/>
        <v>0.62752209552119242</v>
      </c>
      <c r="BH1525" s="32">
        <f t="shared" si="842"/>
        <v>0.85228153181189492</v>
      </c>
      <c r="BI1525" s="31">
        <f t="shared" si="843"/>
        <v>0.75052497367102167</v>
      </c>
      <c r="BJ1525" s="31">
        <f t="shared" si="844"/>
        <v>0.54199630918282726</v>
      </c>
      <c r="BK1525" s="32">
        <f t="shared" si="845"/>
        <v>0.80952219027917272</v>
      </c>
      <c r="BL1525" s="31">
        <f t="shared" si="846"/>
        <v>0.88973753258679777</v>
      </c>
      <c r="BM1525" s="31">
        <f t="shared" si="847"/>
        <v>0.71061071743986126</v>
      </c>
      <c r="BN1525" s="32">
        <f t="shared" si="848"/>
        <v>0.78892423913915899</v>
      </c>
    </row>
    <row r="1526" spans="1:66" ht="15" customHeight="1" x14ac:dyDescent="0.25">
      <c r="A1526" s="14" t="s">
        <v>1774</v>
      </c>
      <c r="B1526" s="14" t="s">
        <v>2345</v>
      </c>
      <c r="C1526" s="17">
        <v>0.77004504604985502</v>
      </c>
      <c r="D1526" s="18">
        <v>1.71257804369078</v>
      </c>
      <c r="E1526" s="41">
        <f t="shared" si="849"/>
        <v>0.55035694457974627</v>
      </c>
      <c r="F1526" s="41">
        <f t="shared" si="850"/>
        <v>0.51244782029896951</v>
      </c>
      <c r="G1526" s="41">
        <f t="shared" si="851"/>
        <v>0.62339949229630809</v>
      </c>
      <c r="H1526" s="41">
        <f t="shared" si="852"/>
        <v>0.39101619785024416</v>
      </c>
      <c r="I1526" s="41">
        <f t="shared" si="853"/>
        <v>0.66964575516577962</v>
      </c>
      <c r="J1526" s="41">
        <f t="shared" si="854"/>
        <v>0.5437297661300996</v>
      </c>
      <c r="K1526" s="41">
        <f t="shared" si="855"/>
        <v>0.58573905846254903</v>
      </c>
      <c r="L1526" s="45">
        <f t="shared" si="856"/>
        <v>0.3570851654592111</v>
      </c>
      <c r="M1526" s="41">
        <f t="shared" si="857"/>
        <v>5.7855569207674977E-2</v>
      </c>
      <c r="N1526" s="41">
        <f t="shared" si="858"/>
        <v>6.0155386340518945E-2</v>
      </c>
      <c r="O1526" s="41">
        <f t="shared" si="859"/>
        <v>0.30787384349673147</v>
      </c>
      <c r="P1526" s="41">
        <f t="shared" si="860"/>
        <v>5.7609771042207526E-2</v>
      </c>
      <c r="Q1526" s="41">
        <f t="shared" si="861"/>
        <v>0.14381720631288314</v>
      </c>
      <c r="R1526" s="41">
        <f t="shared" si="862"/>
        <v>0.42237351273887558</v>
      </c>
      <c r="S1526" s="19">
        <v>118.44</v>
      </c>
      <c r="T1526" s="20">
        <v>3</v>
      </c>
      <c r="U1526" s="20">
        <v>2</v>
      </c>
      <c r="V1526" s="16" t="s">
        <v>5</v>
      </c>
      <c r="W1526" s="16" t="s">
        <v>4</v>
      </c>
      <c r="X1526" s="19">
        <v>71347.760315797001</v>
      </c>
      <c r="Y1526" s="19">
        <v>102557.368007499</v>
      </c>
      <c r="Z1526" s="19">
        <v>19666.442362183399</v>
      </c>
      <c r="AA1526" s="19">
        <v>66328.209696451799</v>
      </c>
      <c r="AB1526" s="19">
        <v>52865.589997011302</v>
      </c>
      <c r="AC1526" s="19">
        <v>61044.371999577997</v>
      </c>
      <c r="AD1526" s="19">
        <v>79607.288924044304</v>
      </c>
      <c r="AE1526" s="19">
        <v>65601.605234450195</v>
      </c>
      <c r="AF1526" s="19">
        <v>74053.204878835706</v>
      </c>
      <c r="AG1526" s="19">
        <v>14144.916834011001</v>
      </c>
      <c r="AH1526" s="19">
        <v>85128.691561581698</v>
      </c>
      <c r="AI1526" s="19">
        <v>38254.627282677298</v>
      </c>
      <c r="AJ1526" s="19">
        <v>71524.677396946397</v>
      </c>
      <c r="AK1526" s="19">
        <v>85006.629576789506</v>
      </c>
      <c r="AL1526" s="19">
        <v>78996.529836400805</v>
      </c>
      <c r="AM1526" s="19">
        <v>52281.923356336803</v>
      </c>
      <c r="AN1526" s="19">
        <v>83107.050172092306</v>
      </c>
      <c r="AO1526" s="19">
        <v>55851.685637998497</v>
      </c>
      <c r="AP1526" s="19">
        <v>70522.422272604206</v>
      </c>
      <c r="AQ1526" s="19">
        <v>117240.015830872</v>
      </c>
      <c r="AR1526" s="19">
        <v>18253.731357251701</v>
      </c>
      <c r="AS1526" s="30">
        <f t="shared" si="863"/>
        <v>117240.015830872</v>
      </c>
      <c r="AT1526" s="31">
        <f t="shared" si="828"/>
        <v>0.60856150359721706</v>
      </c>
      <c r="AU1526" s="31">
        <f t="shared" si="829"/>
        <v>0.87476419446621467</v>
      </c>
      <c r="AV1526" s="32">
        <f t="shared" si="830"/>
        <v>0.16774513567580712</v>
      </c>
      <c r="AW1526" s="31">
        <f t="shared" si="831"/>
        <v>0.56574719157438103</v>
      </c>
      <c r="AX1526" s="31">
        <f t="shared" si="832"/>
        <v>0.45091762929539431</v>
      </c>
      <c r="AY1526" s="32">
        <f t="shared" si="833"/>
        <v>0.52067864002713315</v>
      </c>
      <c r="AZ1526" s="31">
        <f t="shared" si="834"/>
        <v>0.67901124338710528</v>
      </c>
      <c r="BA1526" s="31">
        <f t="shared" si="835"/>
        <v>0.55954961085202937</v>
      </c>
      <c r="BB1526" s="32">
        <f t="shared" si="836"/>
        <v>0.63163762264978973</v>
      </c>
      <c r="BC1526" s="31">
        <f t="shared" si="837"/>
        <v>0.12064922316639877</v>
      </c>
      <c r="BD1526" s="31">
        <f t="shared" si="838"/>
        <v>0.72610610769949546</v>
      </c>
      <c r="BE1526" s="32">
        <f t="shared" si="839"/>
        <v>0.32629326268483816</v>
      </c>
      <c r="BF1526" s="31">
        <f t="shared" si="840"/>
        <v>0.61007051977992233</v>
      </c>
      <c r="BG1526" s="31">
        <f t="shared" si="841"/>
        <v>0.72506497866239028</v>
      </c>
      <c r="BH1526" s="32">
        <f t="shared" si="842"/>
        <v>0.67380176705502626</v>
      </c>
      <c r="BI1526" s="31">
        <f t="shared" si="843"/>
        <v>0.4459392382866752</v>
      </c>
      <c r="BJ1526" s="31">
        <f t="shared" si="844"/>
        <v>0.70886249531031109</v>
      </c>
      <c r="BK1526" s="32">
        <f t="shared" si="845"/>
        <v>0.47638756479331235</v>
      </c>
      <c r="BL1526" s="31">
        <f t="shared" si="846"/>
        <v>0.60152177371195836</v>
      </c>
      <c r="BM1526" s="31">
        <f t="shared" si="847"/>
        <v>1</v>
      </c>
      <c r="BN1526" s="32">
        <f t="shared" si="848"/>
        <v>0.15569540167568857</v>
      </c>
    </row>
    <row r="1527" spans="1:66" ht="15" customHeight="1" x14ac:dyDescent="0.25">
      <c r="A1527" s="14" t="s">
        <v>1775</v>
      </c>
      <c r="B1527" s="14" t="s">
        <v>2592</v>
      </c>
      <c r="C1527" s="17">
        <v>0.77077082570473499</v>
      </c>
      <c r="D1527" s="18">
        <v>1.2341240546985099</v>
      </c>
      <c r="E1527" s="41">
        <f t="shared" si="849"/>
        <v>0.79453480977782709</v>
      </c>
      <c r="F1527" s="41">
        <f t="shared" si="850"/>
        <v>0.73225591726744066</v>
      </c>
      <c r="G1527" s="41">
        <f t="shared" si="851"/>
        <v>0.78262785383839206</v>
      </c>
      <c r="H1527" s="41">
        <f t="shared" si="852"/>
        <v>0.67629711525246705</v>
      </c>
      <c r="I1527" s="41">
        <f t="shared" si="853"/>
        <v>0.74186999034787193</v>
      </c>
      <c r="J1527" s="41">
        <f t="shared" si="854"/>
        <v>0.70244963570895391</v>
      </c>
      <c r="K1527" s="41">
        <f t="shared" si="855"/>
        <v>0.83463453805627985</v>
      </c>
      <c r="L1527" s="45">
        <f t="shared" si="856"/>
        <v>0.16997724638565126</v>
      </c>
      <c r="M1527" s="41">
        <f t="shared" si="857"/>
        <v>8.7105752967537878E-2</v>
      </c>
      <c r="N1527" s="41">
        <f t="shared" si="858"/>
        <v>0.12846546968121275</v>
      </c>
      <c r="O1527" s="41">
        <f t="shared" si="859"/>
        <v>6.7763566063608643E-2</v>
      </c>
      <c r="P1527" s="41">
        <f t="shared" si="860"/>
        <v>0.15062464711340343</v>
      </c>
      <c r="Q1527" s="41">
        <f t="shared" si="861"/>
        <v>7.9957025410305554E-2</v>
      </c>
      <c r="R1527" s="41">
        <f t="shared" si="862"/>
        <v>0.16860188598316572</v>
      </c>
      <c r="S1527" s="19">
        <v>39.36</v>
      </c>
      <c r="T1527" s="20">
        <v>1</v>
      </c>
      <c r="U1527" s="20">
        <v>1</v>
      </c>
      <c r="V1527" s="16" t="s">
        <v>7</v>
      </c>
      <c r="W1527" s="16" t="s">
        <v>4</v>
      </c>
      <c r="X1527" s="19">
        <v>153016.10268635699</v>
      </c>
      <c r="Y1527" s="19">
        <v>121214.390689608</v>
      </c>
      <c r="Z1527" s="19">
        <v>99994.2143508507</v>
      </c>
      <c r="AA1527" s="19">
        <v>130535.088129604</v>
      </c>
      <c r="AB1527" s="19">
        <v>104903.862712904</v>
      </c>
      <c r="AC1527" s="19">
        <v>109452.491607024</v>
      </c>
      <c r="AD1527" s="19">
        <v>106813.07316728</v>
      </c>
      <c r="AE1527" s="19">
        <v>116294.620048681</v>
      </c>
      <c r="AF1527" s="19">
        <v>145508.856062017</v>
      </c>
      <c r="AG1527" s="19">
        <v>117638.88520631399</v>
      </c>
      <c r="AH1527" s="19">
        <v>96617.035694379607</v>
      </c>
      <c r="AI1527" s="19">
        <v>104279.00944756001</v>
      </c>
      <c r="AJ1527" s="19">
        <v>143718.480387433</v>
      </c>
      <c r="AK1527" s="19">
        <v>101269.626914985</v>
      </c>
      <c r="AL1527" s="19">
        <v>104431.549196785</v>
      </c>
      <c r="AM1527" s="19">
        <v>124428.670631029</v>
      </c>
      <c r="AN1527" s="19">
        <v>105956.938951057</v>
      </c>
      <c r="AO1527" s="19">
        <v>100467.118808125</v>
      </c>
      <c r="AP1527" s="19">
        <v>156999.501730016</v>
      </c>
      <c r="AQ1527" s="19">
        <v>104086.372571022</v>
      </c>
      <c r="AR1527" s="19">
        <v>132025.74550345601</v>
      </c>
      <c r="AS1527" s="30">
        <f t="shared" si="863"/>
        <v>156999.501730016</v>
      </c>
      <c r="AT1527" s="31">
        <f t="shared" si="828"/>
        <v>0.97462795104592714</v>
      </c>
      <c r="AU1527" s="31">
        <f t="shared" si="829"/>
        <v>0.77206863304607287</v>
      </c>
      <c r="AV1527" s="32">
        <f t="shared" si="830"/>
        <v>0.63690784524148125</v>
      </c>
      <c r="AW1527" s="31">
        <f t="shared" si="831"/>
        <v>0.83143632107876697</v>
      </c>
      <c r="AX1527" s="31">
        <f t="shared" si="832"/>
        <v>0.66817959010660932</v>
      </c>
      <c r="AY1527" s="32">
        <f t="shared" si="833"/>
        <v>0.69715184061694568</v>
      </c>
      <c r="AZ1527" s="31">
        <f t="shared" si="834"/>
        <v>0.68034020484320379</v>
      </c>
      <c r="BA1527" s="31">
        <f t="shared" si="835"/>
        <v>0.74073241486248087</v>
      </c>
      <c r="BB1527" s="32">
        <f t="shared" si="836"/>
        <v>0.92681094180949142</v>
      </c>
      <c r="BC1527" s="31">
        <f t="shared" si="837"/>
        <v>0.74929464049262751</v>
      </c>
      <c r="BD1527" s="31">
        <f t="shared" si="838"/>
        <v>0.615397084893473</v>
      </c>
      <c r="BE1527" s="32">
        <f t="shared" si="839"/>
        <v>0.66419962037130076</v>
      </c>
      <c r="BF1527" s="31">
        <f t="shared" si="840"/>
        <v>0.91540723890053044</v>
      </c>
      <c r="BG1527" s="31">
        <f t="shared" si="841"/>
        <v>0.64503151792884783</v>
      </c>
      <c r="BH1527" s="32">
        <f t="shared" si="842"/>
        <v>0.66517121421423731</v>
      </c>
      <c r="BI1527" s="31">
        <f t="shared" si="843"/>
        <v>0.79254181866769624</v>
      </c>
      <c r="BJ1527" s="31">
        <f t="shared" si="844"/>
        <v>0.674887103356963</v>
      </c>
      <c r="BK1527" s="32">
        <f t="shared" si="845"/>
        <v>0.63991998510220216</v>
      </c>
      <c r="BL1527" s="31">
        <f t="shared" si="846"/>
        <v>1</v>
      </c>
      <c r="BM1527" s="31">
        <f t="shared" si="847"/>
        <v>0.66297263000244422</v>
      </c>
      <c r="BN1527" s="32">
        <f t="shared" si="848"/>
        <v>0.84093098416639511</v>
      </c>
    </row>
    <row r="1528" spans="1:66" ht="15" customHeight="1" x14ac:dyDescent="0.25">
      <c r="A1528" s="14" t="s">
        <v>1776</v>
      </c>
      <c r="B1528" s="14" t="s">
        <v>3515</v>
      </c>
      <c r="C1528" s="17">
        <v>0.77113112470498502</v>
      </c>
      <c r="D1528" s="18">
        <v>1.35403923006377</v>
      </c>
      <c r="E1528" s="41">
        <f t="shared" si="849"/>
        <v>0.72487922081061873</v>
      </c>
      <c r="F1528" s="41">
        <f t="shared" si="850"/>
        <v>0.59277404328977956</v>
      </c>
      <c r="G1528" s="41">
        <f t="shared" si="851"/>
        <v>0.7155054023461741</v>
      </c>
      <c r="H1528" s="41">
        <f t="shared" si="852"/>
        <v>0.67457578211178559</v>
      </c>
      <c r="I1528" s="41">
        <f t="shared" si="853"/>
        <v>0.56734123752037868</v>
      </c>
      <c r="J1528" s="41">
        <f t="shared" si="854"/>
        <v>0.76820229243552252</v>
      </c>
      <c r="K1528" s="41">
        <f t="shared" si="855"/>
        <v>0.58850153897101143</v>
      </c>
      <c r="L1528" s="45">
        <f t="shared" si="856"/>
        <v>0.27409177079518032</v>
      </c>
      <c r="M1528" s="41">
        <f t="shared" si="857"/>
        <v>0.16469812622520663</v>
      </c>
      <c r="N1528" s="41">
        <f t="shared" si="858"/>
        <v>0.111346218518041</v>
      </c>
      <c r="O1528" s="41">
        <f t="shared" si="859"/>
        <v>0.19557849221462964</v>
      </c>
      <c r="P1528" s="41">
        <f t="shared" si="860"/>
        <v>0.13536371931036814</v>
      </c>
      <c r="Q1528" s="41">
        <f t="shared" si="861"/>
        <v>5.2911250525975388E-2</v>
      </c>
      <c r="R1528" s="41">
        <f t="shared" si="862"/>
        <v>0.3018123430584142</v>
      </c>
      <c r="S1528" s="19">
        <v>38.11</v>
      </c>
      <c r="T1528" s="20">
        <v>1</v>
      </c>
      <c r="U1528" s="20">
        <v>1</v>
      </c>
      <c r="V1528" s="16" t="s">
        <v>6</v>
      </c>
      <c r="W1528" s="16" t="s">
        <v>5</v>
      </c>
      <c r="X1528" s="19">
        <v>72346.517375943993</v>
      </c>
      <c r="Y1528" s="19">
        <v>100090.714321491</v>
      </c>
      <c r="Z1528" s="19">
        <v>45223.805325786903</v>
      </c>
      <c r="AA1528" s="19">
        <v>60165.107432841098</v>
      </c>
      <c r="AB1528" s="19">
        <v>75383.137866357094</v>
      </c>
      <c r="AC1528" s="19">
        <v>42445.286973139198</v>
      </c>
      <c r="AD1528" s="19">
        <v>83280.067206126798</v>
      </c>
      <c r="AE1528" s="19">
        <v>70490.2922619452</v>
      </c>
      <c r="AF1528" s="19">
        <v>61075.980997071201</v>
      </c>
      <c r="AG1528" s="19">
        <v>45000.0233277929</v>
      </c>
      <c r="AH1528" s="19">
        <v>77080.137086298506</v>
      </c>
      <c r="AI1528" s="19">
        <v>80476.155272549906</v>
      </c>
      <c r="AJ1528" s="19">
        <v>43766.173650894198</v>
      </c>
      <c r="AK1528" s="19">
        <v>70807.757909819993</v>
      </c>
      <c r="AL1528" s="19">
        <v>55782.837621646002</v>
      </c>
      <c r="AM1528" s="19">
        <v>82908.832929247597</v>
      </c>
      <c r="AN1528" s="19">
        <v>74816.567394317099</v>
      </c>
      <c r="AO1528" s="19">
        <v>72944.348256270401</v>
      </c>
      <c r="AP1528" s="19">
        <v>91321.352032342504</v>
      </c>
      <c r="AQ1528" s="19">
        <v>53846.958813326302</v>
      </c>
      <c r="AR1528" s="19">
        <v>31542.307399047098</v>
      </c>
      <c r="AS1528" s="30">
        <f t="shared" si="863"/>
        <v>100090.714321491</v>
      </c>
      <c r="AT1528" s="31">
        <f t="shared" si="828"/>
        <v>0.7228094820421328</v>
      </c>
      <c r="AU1528" s="31">
        <f t="shared" si="829"/>
        <v>1</v>
      </c>
      <c r="AV1528" s="32">
        <f t="shared" si="830"/>
        <v>0.45182818038972333</v>
      </c>
      <c r="AW1528" s="31">
        <f t="shared" si="831"/>
        <v>0.60110578529383851</v>
      </c>
      <c r="AX1528" s="31">
        <f t="shared" si="832"/>
        <v>0.75314816541549234</v>
      </c>
      <c r="AY1528" s="32">
        <f t="shared" si="833"/>
        <v>0.42406817916000772</v>
      </c>
      <c r="AZ1528" s="31">
        <f t="shared" si="834"/>
        <v>0.83204588728012796</v>
      </c>
      <c r="BA1528" s="31">
        <f t="shared" si="835"/>
        <v>0.70426405426112404</v>
      </c>
      <c r="BB1528" s="32">
        <f t="shared" si="836"/>
        <v>0.61020626549727053</v>
      </c>
      <c r="BC1528" s="31">
        <f t="shared" si="837"/>
        <v>0.44959238859314155</v>
      </c>
      <c r="BD1528" s="31">
        <f t="shared" si="838"/>
        <v>0.77010277735372523</v>
      </c>
      <c r="BE1528" s="32">
        <f t="shared" si="839"/>
        <v>0.80403218038849034</v>
      </c>
      <c r="BF1528" s="31">
        <f t="shared" si="840"/>
        <v>0.43726507446352525</v>
      </c>
      <c r="BG1528" s="31">
        <f t="shared" si="841"/>
        <v>0.70743583348187267</v>
      </c>
      <c r="BH1528" s="32">
        <f t="shared" si="842"/>
        <v>0.55732280461573824</v>
      </c>
      <c r="BI1528" s="31">
        <f t="shared" si="843"/>
        <v>0.82833690908573931</v>
      </c>
      <c r="BJ1528" s="31">
        <f t="shared" si="844"/>
        <v>0.7474875956425544</v>
      </c>
      <c r="BK1528" s="32">
        <f t="shared" si="845"/>
        <v>0.72878237257827361</v>
      </c>
      <c r="BL1528" s="31">
        <f t="shared" si="846"/>
        <v>0.91238585568506048</v>
      </c>
      <c r="BM1528" s="31">
        <f t="shared" si="847"/>
        <v>0.53798156180972068</v>
      </c>
      <c r="BN1528" s="32">
        <f t="shared" si="848"/>
        <v>0.31513719941825297</v>
      </c>
    </row>
    <row r="1529" spans="1:66" ht="15" customHeight="1" x14ac:dyDescent="0.25">
      <c r="A1529" s="14" t="s">
        <v>1777</v>
      </c>
      <c r="B1529" s="14" t="s">
        <v>388</v>
      </c>
      <c r="C1529" s="17">
        <v>0.77123324346876798</v>
      </c>
      <c r="D1529" s="18">
        <v>1.23935051089981</v>
      </c>
      <c r="E1529" s="41">
        <f t="shared" si="849"/>
        <v>0.72875499256757925</v>
      </c>
      <c r="F1529" s="41">
        <f t="shared" si="850"/>
        <v>0.71332789910320615</v>
      </c>
      <c r="G1529" s="41">
        <f t="shared" si="851"/>
        <v>0.70610920331319083</v>
      </c>
      <c r="H1529" s="41">
        <f t="shared" si="852"/>
        <v>0.63920769686813617</v>
      </c>
      <c r="I1529" s="41">
        <f t="shared" si="853"/>
        <v>0.75387221309093766</v>
      </c>
      <c r="J1529" s="41">
        <f t="shared" si="854"/>
        <v>0.66874376101083455</v>
      </c>
      <c r="K1529" s="41">
        <f t="shared" si="855"/>
        <v>0.79220238568461776</v>
      </c>
      <c r="L1529" s="45">
        <f t="shared" si="856"/>
        <v>0.12898818378686369</v>
      </c>
      <c r="M1529" s="41">
        <f t="shared" si="857"/>
        <v>8.9043201301731975E-2</v>
      </c>
      <c r="N1529" s="41">
        <f t="shared" si="858"/>
        <v>2.3724579133381968E-2</v>
      </c>
      <c r="O1529" s="41">
        <f t="shared" si="859"/>
        <v>0.1803690138389232</v>
      </c>
      <c r="P1529" s="41">
        <f t="shared" si="860"/>
        <v>7.4983440101248203E-2</v>
      </c>
      <c r="Q1529" s="41">
        <f t="shared" si="861"/>
        <v>0.12960531461493599</v>
      </c>
      <c r="R1529" s="41">
        <f t="shared" si="862"/>
        <v>0.18340686692154554</v>
      </c>
      <c r="S1529" s="19">
        <v>338.9</v>
      </c>
      <c r="T1529" s="20">
        <v>5</v>
      </c>
      <c r="U1529" s="20">
        <v>5</v>
      </c>
      <c r="V1529" s="16" t="s">
        <v>7</v>
      </c>
      <c r="W1529" s="16" t="s">
        <v>4</v>
      </c>
      <c r="X1529" s="19">
        <v>683854.47581682599</v>
      </c>
      <c r="Y1529" s="19">
        <v>616053.45072865998</v>
      </c>
      <c r="Z1529" s="19">
        <v>863043.81097250106</v>
      </c>
      <c r="AA1529" s="19">
        <v>618996.54963643197</v>
      </c>
      <c r="AB1529" s="19">
        <v>703044.514101943</v>
      </c>
      <c r="AC1529" s="19">
        <v>795122.913896068</v>
      </c>
      <c r="AD1529" s="19">
        <v>713050.93520663795</v>
      </c>
      <c r="AE1529" s="19">
        <v>711189.62506317301</v>
      </c>
      <c r="AF1529" s="19">
        <v>671498.25971786701</v>
      </c>
      <c r="AG1529" s="19">
        <v>810088.77170643397</v>
      </c>
      <c r="AH1529" s="19">
        <v>453206.77395042899</v>
      </c>
      <c r="AI1529" s="19">
        <v>633878.96796761302</v>
      </c>
      <c r="AJ1529" s="19">
        <v>715931.56236344797</v>
      </c>
      <c r="AK1529" s="19">
        <v>691266.83351883397</v>
      </c>
      <c r="AL1529" s="19">
        <v>830301.49063872197</v>
      </c>
      <c r="AM1529" s="19">
        <v>595159.62194393703</v>
      </c>
      <c r="AN1529" s="19">
        <v>580256.35483807197</v>
      </c>
      <c r="AO1529" s="19">
        <v>809421.85566490097</v>
      </c>
      <c r="AP1529" s="19">
        <v>645940.886734211</v>
      </c>
      <c r="AQ1529" s="19">
        <v>715986.81763675401</v>
      </c>
      <c r="AR1529" s="19">
        <v>989336.49835563498</v>
      </c>
      <c r="AS1529" s="30">
        <f t="shared" si="863"/>
        <v>989336.49835563498</v>
      </c>
      <c r="AT1529" s="31">
        <f t="shared" si="828"/>
        <v>0.6912253585645054</v>
      </c>
      <c r="AU1529" s="31">
        <f t="shared" si="829"/>
        <v>0.62269354436290936</v>
      </c>
      <c r="AV1529" s="32">
        <f t="shared" si="830"/>
        <v>0.87234607477532311</v>
      </c>
      <c r="AW1529" s="31">
        <f t="shared" si="831"/>
        <v>0.62566836527840541</v>
      </c>
      <c r="AX1529" s="31">
        <f t="shared" si="832"/>
        <v>0.71062223547849024</v>
      </c>
      <c r="AY1529" s="32">
        <f t="shared" si="833"/>
        <v>0.80369309655272281</v>
      </c>
      <c r="AZ1529" s="31">
        <f t="shared" si="834"/>
        <v>0.72073651016796803</v>
      </c>
      <c r="BA1529" s="31">
        <f t="shared" si="835"/>
        <v>0.71885513800939649</v>
      </c>
      <c r="BB1529" s="32">
        <f t="shared" si="836"/>
        <v>0.67873596176220796</v>
      </c>
      <c r="BC1529" s="31">
        <f t="shared" si="837"/>
        <v>0.81882026292659105</v>
      </c>
      <c r="BD1529" s="31">
        <f t="shared" si="838"/>
        <v>0.45809163485194254</v>
      </c>
      <c r="BE1529" s="32">
        <f t="shared" si="839"/>
        <v>0.64071119282587485</v>
      </c>
      <c r="BF1529" s="31">
        <f t="shared" si="840"/>
        <v>0.72364818598463687</v>
      </c>
      <c r="BG1529" s="31">
        <f t="shared" si="841"/>
        <v>0.69871760990095966</v>
      </c>
      <c r="BH1529" s="32">
        <f t="shared" si="842"/>
        <v>0.83925084338721623</v>
      </c>
      <c r="BI1529" s="31">
        <f t="shared" si="843"/>
        <v>0.60157451274985319</v>
      </c>
      <c r="BJ1529" s="31">
        <f t="shared" si="844"/>
        <v>0.58651061171048424</v>
      </c>
      <c r="BK1529" s="32">
        <f t="shared" si="845"/>
        <v>0.81814615857216622</v>
      </c>
      <c r="BL1529" s="31">
        <f t="shared" si="846"/>
        <v>0.65290312023039887</v>
      </c>
      <c r="BM1529" s="31">
        <f t="shared" si="847"/>
        <v>0.72370403682345452</v>
      </c>
      <c r="BN1529" s="32">
        <f t="shared" si="848"/>
        <v>1</v>
      </c>
    </row>
    <row r="1530" spans="1:66" ht="15" customHeight="1" x14ac:dyDescent="0.25">
      <c r="A1530" s="14" t="s">
        <v>1778</v>
      </c>
      <c r="B1530" s="14" t="s">
        <v>3516</v>
      </c>
      <c r="C1530" s="17">
        <v>0.77167512140627503</v>
      </c>
      <c r="D1530" s="18">
        <v>1.65431166298962</v>
      </c>
      <c r="E1530" s="41">
        <f t="shared" si="849"/>
        <v>0.57124870771796843</v>
      </c>
      <c r="F1530" s="41">
        <f t="shared" si="850"/>
        <v>0.49419823311147865</v>
      </c>
      <c r="G1530" s="41">
        <f t="shared" si="851"/>
        <v>0.70956118239309485</v>
      </c>
      <c r="H1530" s="41">
        <f t="shared" si="852"/>
        <v>0.42891626666694638</v>
      </c>
      <c r="I1530" s="41">
        <f t="shared" si="853"/>
        <v>0.48738354430358344</v>
      </c>
      <c r="J1530" s="41">
        <f t="shared" si="854"/>
        <v>0.577889927789215</v>
      </c>
      <c r="K1530" s="41">
        <f t="shared" si="855"/>
        <v>0.49436797068682309</v>
      </c>
      <c r="L1530" s="45">
        <f t="shared" si="856"/>
        <v>0.17937653451756902</v>
      </c>
      <c r="M1530" s="41">
        <f t="shared" si="857"/>
        <v>5.9611516893707285E-2</v>
      </c>
      <c r="N1530" s="41">
        <f t="shared" si="858"/>
        <v>0.25544872708749572</v>
      </c>
      <c r="O1530" s="41">
        <f t="shared" si="859"/>
        <v>0.20737492935634166</v>
      </c>
      <c r="P1530" s="41">
        <f t="shared" si="860"/>
        <v>0.15451093804765875</v>
      </c>
      <c r="Q1530" s="41">
        <f t="shared" si="861"/>
        <v>9.4034152614165145E-2</v>
      </c>
      <c r="R1530" s="41">
        <f t="shared" si="862"/>
        <v>0.39138919451955301</v>
      </c>
      <c r="S1530" s="19">
        <v>66.41</v>
      </c>
      <c r="T1530" s="20">
        <v>1</v>
      </c>
      <c r="U1530" s="20">
        <v>1</v>
      </c>
      <c r="V1530" s="16" t="s">
        <v>3</v>
      </c>
      <c r="W1530" s="16" t="s">
        <v>4</v>
      </c>
      <c r="X1530" s="19">
        <v>26464.078701016901</v>
      </c>
      <c r="Y1530" s="19">
        <v>15741.367940070801</v>
      </c>
      <c r="Z1530" s="19">
        <v>16065.941807061199</v>
      </c>
      <c r="AA1530" s="19">
        <v>17181.331572672902</v>
      </c>
      <c r="AB1530" s="19">
        <v>14614.7807441599</v>
      </c>
      <c r="AC1530" s="19">
        <v>18615.5854655025</v>
      </c>
      <c r="AD1530" s="19">
        <v>34002.345890597098</v>
      </c>
      <c r="AE1530" s="19">
        <v>20705.014988701401</v>
      </c>
      <c r="AF1530" s="19">
        <v>17672.8733835147</v>
      </c>
      <c r="AG1530" s="19">
        <v>9338.0880325656799</v>
      </c>
      <c r="AH1530" s="19">
        <v>22599.685438754099</v>
      </c>
      <c r="AI1530" s="19">
        <v>11814.7043006195</v>
      </c>
      <c r="AJ1530" s="19">
        <v>18211.469071888601</v>
      </c>
      <c r="AK1530" s="19">
        <v>10694.252731181499</v>
      </c>
      <c r="AL1530" s="19">
        <v>20810.829761316701</v>
      </c>
      <c r="AM1530" s="19">
        <v>22623.2579277367</v>
      </c>
      <c r="AN1530" s="19">
        <v>20057.870822521701</v>
      </c>
      <c r="AO1530" s="19">
        <v>16267.7108838848</v>
      </c>
      <c r="AP1530" s="19">
        <v>24094.797954436501</v>
      </c>
      <c r="AQ1530" s="19">
        <v>24884.703637880601</v>
      </c>
      <c r="AR1530" s="19">
        <v>1449.51061726067</v>
      </c>
      <c r="AS1530" s="30">
        <f t="shared" si="863"/>
        <v>34002.345890597098</v>
      </c>
      <c r="AT1530" s="31">
        <f t="shared" si="828"/>
        <v>0.77830155560929093</v>
      </c>
      <c r="AU1530" s="31">
        <f t="shared" si="829"/>
        <v>0.46294946797843939</v>
      </c>
      <c r="AV1530" s="32">
        <f t="shared" si="830"/>
        <v>0.47249509956617508</v>
      </c>
      <c r="AW1530" s="31">
        <f t="shared" si="831"/>
        <v>0.50529841758430472</v>
      </c>
      <c r="AX1530" s="31">
        <f t="shared" si="832"/>
        <v>0.42981683649660846</v>
      </c>
      <c r="AY1530" s="32">
        <f t="shared" si="833"/>
        <v>0.54747944525352277</v>
      </c>
      <c r="AZ1530" s="31">
        <f t="shared" si="834"/>
        <v>1</v>
      </c>
      <c r="BA1530" s="31">
        <f t="shared" si="835"/>
        <v>0.60892901493679297</v>
      </c>
      <c r="BB1530" s="32">
        <f t="shared" si="836"/>
        <v>0.51975453224249157</v>
      </c>
      <c r="BC1530" s="31">
        <f t="shared" si="837"/>
        <v>0.27463069938206836</v>
      </c>
      <c r="BD1530" s="31">
        <f t="shared" si="838"/>
        <v>0.66465077178700616</v>
      </c>
      <c r="BE1530" s="32">
        <f t="shared" si="839"/>
        <v>0.34746732883176457</v>
      </c>
      <c r="BF1530" s="31">
        <f t="shared" si="840"/>
        <v>0.53559448899450035</v>
      </c>
      <c r="BG1530" s="31">
        <f t="shared" si="841"/>
        <v>0.3145151445018049</v>
      </c>
      <c r="BH1530" s="32">
        <f t="shared" si="842"/>
        <v>0.61204099941444523</v>
      </c>
      <c r="BI1530" s="31">
        <f t="shared" si="843"/>
        <v>0.66534403245373919</v>
      </c>
      <c r="BJ1530" s="31">
        <f t="shared" si="844"/>
        <v>0.58989667616046582</v>
      </c>
      <c r="BK1530" s="32">
        <f t="shared" si="845"/>
        <v>0.47842907475343993</v>
      </c>
      <c r="BL1530" s="31">
        <f t="shared" si="846"/>
        <v>0.70862163545896995</v>
      </c>
      <c r="BM1530" s="31">
        <f t="shared" si="847"/>
        <v>0.73185255270172811</v>
      </c>
      <c r="BN1530" s="32">
        <f t="shared" si="848"/>
        <v>4.2629723899771078E-2</v>
      </c>
    </row>
    <row r="1531" spans="1:66" ht="15" customHeight="1" x14ac:dyDescent="0.25">
      <c r="A1531" s="14" t="s">
        <v>1779</v>
      </c>
      <c r="B1531" s="14" t="s">
        <v>3517</v>
      </c>
      <c r="C1531" s="17">
        <v>0.77171111536278403</v>
      </c>
      <c r="D1531" s="18">
        <v>1.0999996342954801</v>
      </c>
      <c r="E1531" s="41">
        <f t="shared" si="849"/>
        <v>0.83613479909914812</v>
      </c>
      <c r="F1531" s="41">
        <f t="shared" si="850"/>
        <v>0.84101154491831931</v>
      </c>
      <c r="G1531" s="41">
        <f t="shared" si="851"/>
        <v>0.86143535229689172</v>
      </c>
      <c r="H1531" s="41">
        <f t="shared" si="852"/>
        <v>0.91974797323078772</v>
      </c>
      <c r="I1531" s="41">
        <f t="shared" si="853"/>
        <v>0.85329984359871813</v>
      </c>
      <c r="J1531" s="41">
        <f t="shared" si="854"/>
        <v>0.90726458436662005</v>
      </c>
      <c r="K1531" s="41">
        <f t="shared" si="855"/>
        <v>0.90164330489104783</v>
      </c>
      <c r="L1531" s="45">
        <f t="shared" si="856"/>
        <v>0.13570476672201515</v>
      </c>
      <c r="M1531" s="41">
        <f t="shared" si="857"/>
        <v>5.0100960891847464E-2</v>
      </c>
      <c r="N1531" s="41">
        <f t="shared" si="858"/>
        <v>9.7299388935255526E-2</v>
      </c>
      <c r="O1531" s="41">
        <f t="shared" si="859"/>
        <v>1.7311988093183711E-2</v>
      </c>
      <c r="P1531" s="41">
        <f t="shared" si="860"/>
        <v>8.4561580720404289E-2</v>
      </c>
      <c r="Q1531" s="41">
        <f t="shared" si="861"/>
        <v>9.5090239553374159E-2</v>
      </c>
      <c r="R1531" s="41">
        <f t="shared" si="862"/>
        <v>1.4484057259977149E-2</v>
      </c>
      <c r="S1531" s="19">
        <v>2664.68</v>
      </c>
      <c r="T1531" s="20">
        <v>43</v>
      </c>
      <c r="U1531" s="20">
        <v>30</v>
      </c>
      <c r="V1531" s="16" t="s">
        <v>4</v>
      </c>
      <c r="W1531" s="16" t="s">
        <v>1</v>
      </c>
      <c r="X1531" s="19">
        <v>9620790.4889394492</v>
      </c>
      <c r="Y1531" s="19">
        <v>7251823.4469771897</v>
      </c>
      <c r="Z1531" s="19">
        <v>9876242.2985120192</v>
      </c>
      <c r="AA1531" s="19">
        <v>9584202.9484246708</v>
      </c>
      <c r="AB1531" s="19">
        <v>8690716.0445535704</v>
      </c>
      <c r="AC1531" s="19">
        <v>8629949.6128400601</v>
      </c>
      <c r="AD1531" s="19">
        <v>10360134.582017001</v>
      </c>
      <c r="AE1531" s="19">
        <v>8392283.8344156891</v>
      </c>
      <c r="AF1531" s="19">
        <v>8805829.8692143802</v>
      </c>
      <c r="AG1531" s="19">
        <v>10016363.388544001</v>
      </c>
      <c r="AH1531" s="19">
        <v>9665066.2051883191</v>
      </c>
      <c r="AI1531" s="19">
        <v>9742302.48196158</v>
      </c>
      <c r="AJ1531" s="19">
        <v>10118542.9152293</v>
      </c>
      <c r="AK1531" s="19">
        <v>8405238.1283767205</v>
      </c>
      <c r="AL1531" s="19">
        <v>8774203.5228466708</v>
      </c>
      <c r="AM1531" s="19">
        <v>10663693.726277901</v>
      </c>
      <c r="AN1531" s="19">
        <v>8637406.6719077192</v>
      </c>
      <c r="AO1531" s="19">
        <v>9723274.5709677394</v>
      </c>
      <c r="AP1531" s="19">
        <v>9453937.6421852708</v>
      </c>
      <c r="AQ1531" s="19">
        <v>9761912.4095192403</v>
      </c>
      <c r="AR1531" s="19">
        <v>9628694.1094169095</v>
      </c>
      <c r="AS1531" s="30">
        <f t="shared" si="863"/>
        <v>10663693.726277901</v>
      </c>
      <c r="AT1531" s="31">
        <f t="shared" si="828"/>
        <v>0.90220056350938815</v>
      </c>
      <c r="AU1531" s="31">
        <f t="shared" si="829"/>
        <v>0.6800479864783584</v>
      </c>
      <c r="AV1531" s="32">
        <f t="shared" si="830"/>
        <v>0.92615584730969791</v>
      </c>
      <c r="AW1531" s="31">
        <f t="shared" si="831"/>
        <v>0.89876952531062426</v>
      </c>
      <c r="AX1531" s="31">
        <f t="shared" si="832"/>
        <v>0.81498177532401928</v>
      </c>
      <c r="AY1531" s="32">
        <f t="shared" si="833"/>
        <v>0.8092833341203145</v>
      </c>
      <c r="AZ1531" s="31">
        <f t="shared" si="834"/>
        <v>0.97153339620840218</v>
      </c>
      <c r="BA1531" s="31">
        <f t="shared" si="835"/>
        <v>0.78699595560730395</v>
      </c>
      <c r="BB1531" s="32">
        <f t="shared" si="836"/>
        <v>0.8257767050749687</v>
      </c>
      <c r="BC1531" s="31">
        <f t="shared" si="837"/>
        <v>0.93929586179517488</v>
      </c>
      <c r="BD1531" s="31">
        <f t="shared" si="838"/>
        <v>0.90635256912633155</v>
      </c>
      <c r="BE1531" s="32">
        <f t="shared" si="839"/>
        <v>0.91359548877085694</v>
      </c>
      <c r="BF1531" s="31">
        <f t="shared" si="840"/>
        <v>0.9488778630517849</v>
      </c>
      <c r="BG1531" s="31">
        <f t="shared" si="841"/>
        <v>0.78821075924791395</v>
      </c>
      <c r="BH1531" s="32">
        <f t="shared" si="842"/>
        <v>0.82281090849645533</v>
      </c>
      <c r="BI1531" s="31">
        <f t="shared" si="843"/>
        <v>1</v>
      </c>
      <c r="BJ1531" s="31">
        <f t="shared" si="844"/>
        <v>0.80998262831040202</v>
      </c>
      <c r="BK1531" s="32">
        <f t="shared" si="845"/>
        <v>0.91181112478945803</v>
      </c>
      <c r="BL1531" s="31">
        <f t="shared" si="846"/>
        <v>0.8865537481528093</v>
      </c>
      <c r="BM1531" s="31">
        <f t="shared" si="847"/>
        <v>0.91543443201707353</v>
      </c>
      <c r="BN1531" s="32">
        <f t="shared" si="848"/>
        <v>0.90294173450326087</v>
      </c>
    </row>
    <row r="1532" spans="1:66" ht="15" customHeight="1" x14ac:dyDescent="0.25">
      <c r="A1532" s="14" t="s">
        <v>1780</v>
      </c>
      <c r="B1532" s="14" t="s">
        <v>3518</v>
      </c>
      <c r="C1532" s="17">
        <v>0.77174131613067098</v>
      </c>
      <c r="D1532" s="18">
        <v>1.50404840866763</v>
      </c>
      <c r="E1532" s="41">
        <f t="shared" si="849"/>
        <v>0.65032616533325183</v>
      </c>
      <c r="F1532" s="41">
        <f t="shared" si="850"/>
        <v>0.64238173488668404</v>
      </c>
      <c r="G1532" s="41">
        <f t="shared" si="851"/>
        <v>0.52495986107872694</v>
      </c>
      <c r="H1532" s="41">
        <f t="shared" si="852"/>
        <v>0.61494108305109363</v>
      </c>
      <c r="I1532" s="41">
        <f t="shared" si="853"/>
        <v>0.57756347529046259</v>
      </c>
      <c r="J1532" s="41">
        <f t="shared" si="854"/>
        <v>0.78956504366984259</v>
      </c>
      <c r="K1532" s="41">
        <f t="shared" si="855"/>
        <v>0.63862103613283805</v>
      </c>
      <c r="L1532" s="45">
        <f t="shared" si="856"/>
        <v>0.14875409629531547</v>
      </c>
      <c r="M1532" s="41">
        <f t="shared" si="857"/>
        <v>5.694102983780281E-2</v>
      </c>
      <c r="N1532" s="41">
        <f t="shared" si="858"/>
        <v>5.249653811842965E-2</v>
      </c>
      <c r="O1532" s="41">
        <f t="shared" si="859"/>
        <v>0.14162666416525843</v>
      </c>
      <c r="P1532" s="41">
        <f t="shared" si="860"/>
        <v>0.10520408145068184</v>
      </c>
      <c r="Q1532" s="41">
        <f t="shared" si="861"/>
        <v>0.25557053536426599</v>
      </c>
      <c r="R1532" s="41">
        <f t="shared" si="862"/>
        <v>0.31204174986354449</v>
      </c>
      <c r="S1532" s="19">
        <v>336.78</v>
      </c>
      <c r="T1532" s="20">
        <v>7</v>
      </c>
      <c r="U1532" s="20">
        <v>7</v>
      </c>
      <c r="V1532" s="16" t="s">
        <v>6</v>
      </c>
      <c r="W1532" s="16" t="s">
        <v>3</v>
      </c>
      <c r="X1532" s="19">
        <v>506093.33513187303</v>
      </c>
      <c r="Y1532" s="19">
        <v>337503.72885862802</v>
      </c>
      <c r="Z1532" s="19">
        <v>529293.38302656705</v>
      </c>
      <c r="AA1532" s="19">
        <v>411209.56421426899</v>
      </c>
      <c r="AB1532" s="19">
        <v>453608.002630095</v>
      </c>
      <c r="AC1532" s="19">
        <v>491301.55333935202</v>
      </c>
      <c r="AD1532" s="19">
        <v>393338.39476994099</v>
      </c>
      <c r="AE1532" s="19">
        <v>326864.68026829598</v>
      </c>
      <c r="AF1532" s="19">
        <v>388029.09638772899</v>
      </c>
      <c r="AG1532" s="19">
        <v>352612.86281184299</v>
      </c>
      <c r="AH1532" s="19">
        <v>401245.39390759001</v>
      </c>
      <c r="AI1532" s="19">
        <v>544331.45700145303</v>
      </c>
      <c r="AJ1532" s="19">
        <v>491297.210210694</v>
      </c>
      <c r="AK1532" s="19">
        <v>355132.54079885699</v>
      </c>
      <c r="AL1532" s="19">
        <v>372852.84907763201</v>
      </c>
      <c r="AM1532" s="19">
        <v>703693.27485259995</v>
      </c>
      <c r="AN1532" s="19">
        <v>355485.62428478099</v>
      </c>
      <c r="AO1532" s="19">
        <v>607655.93473012198</v>
      </c>
      <c r="AP1532" s="19">
        <v>691766.17573361902</v>
      </c>
      <c r="AQ1532" s="19">
        <v>392686.875810372</v>
      </c>
      <c r="AR1532" s="19">
        <v>263726.93337424099</v>
      </c>
      <c r="AS1532" s="30">
        <f t="shared" si="863"/>
        <v>703693.27485259995</v>
      </c>
      <c r="AT1532" s="31">
        <f t="shared" si="828"/>
        <v>0.71919592415869338</v>
      </c>
      <c r="AU1532" s="31">
        <f t="shared" si="829"/>
        <v>0.47961766997037691</v>
      </c>
      <c r="AV1532" s="32">
        <f t="shared" si="830"/>
        <v>0.7521649018706853</v>
      </c>
      <c r="AW1532" s="31">
        <f t="shared" si="831"/>
        <v>0.58435909352750826</v>
      </c>
      <c r="AX1532" s="31">
        <f t="shared" si="832"/>
        <v>0.64461039893426664</v>
      </c>
      <c r="AY1532" s="32">
        <f t="shared" si="833"/>
        <v>0.69817571219827723</v>
      </c>
      <c r="AZ1532" s="31">
        <f t="shared" si="834"/>
        <v>0.5589628447882099</v>
      </c>
      <c r="BA1532" s="31">
        <f t="shared" si="835"/>
        <v>0.4644987979127172</v>
      </c>
      <c r="BB1532" s="32">
        <f t="shared" si="836"/>
        <v>0.55141794053525384</v>
      </c>
      <c r="BC1532" s="31">
        <f t="shared" si="837"/>
        <v>0.50108886273739583</v>
      </c>
      <c r="BD1532" s="31">
        <f t="shared" si="838"/>
        <v>0.57019927324392494</v>
      </c>
      <c r="BE1532" s="32">
        <f t="shared" si="839"/>
        <v>0.77353511317196</v>
      </c>
      <c r="BF1532" s="31">
        <f t="shared" si="840"/>
        <v>0.69816954029240119</v>
      </c>
      <c r="BG1532" s="31">
        <f t="shared" si="841"/>
        <v>0.50466951083658618</v>
      </c>
      <c r="BH1532" s="32">
        <f t="shared" si="842"/>
        <v>0.52985137474240052</v>
      </c>
      <c r="BI1532" s="31">
        <f t="shared" si="843"/>
        <v>1</v>
      </c>
      <c r="BJ1532" s="31">
        <f t="shared" si="844"/>
        <v>0.50517126848944705</v>
      </c>
      <c r="BK1532" s="32">
        <f t="shared" si="845"/>
        <v>0.86352386252008084</v>
      </c>
      <c r="BL1532" s="31">
        <f t="shared" si="846"/>
        <v>0.98305071322234927</v>
      </c>
      <c r="BM1532" s="31">
        <f t="shared" si="847"/>
        <v>0.55803698833504789</v>
      </c>
      <c r="BN1532" s="32">
        <f t="shared" si="848"/>
        <v>0.37477540684111682</v>
      </c>
    </row>
    <row r="1533" spans="1:66" ht="15" customHeight="1" x14ac:dyDescent="0.25">
      <c r="A1533" s="14" t="s">
        <v>1781</v>
      </c>
      <c r="B1533" s="14" t="s">
        <v>3519</v>
      </c>
      <c r="C1533" s="17">
        <v>0.77274535194342997</v>
      </c>
      <c r="D1533" s="18">
        <v>1.5001696592479701</v>
      </c>
      <c r="E1533" s="41">
        <f t="shared" si="849"/>
        <v>0.52199692417528876</v>
      </c>
      <c r="F1533" s="41">
        <f t="shared" si="850"/>
        <v>0.46626185643022783</v>
      </c>
      <c r="G1533" s="41">
        <f t="shared" si="851"/>
        <v>0.6864782730174821</v>
      </c>
      <c r="H1533" s="41">
        <f t="shared" si="852"/>
        <v>0.49666923013532066</v>
      </c>
      <c r="I1533" s="41">
        <f t="shared" si="853"/>
        <v>0.52838694895422844</v>
      </c>
      <c r="J1533" s="41">
        <f t="shared" si="854"/>
        <v>0.56957254325452267</v>
      </c>
      <c r="K1533" s="41">
        <f t="shared" si="855"/>
        <v>0.69947189028125945</v>
      </c>
      <c r="L1533" s="45">
        <f t="shared" si="856"/>
        <v>0.20243840422270373</v>
      </c>
      <c r="M1533" s="41">
        <f t="shared" si="857"/>
        <v>3.6641362672809395E-2</v>
      </c>
      <c r="N1533" s="41">
        <f t="shared" si="858"/>
        <v>0.31452572048028388</v>
      </c>
      <c r="O1533" s="41">
        <f t="shared" si="859"/>
        <v>0.24217154178649952</v>
      </c>
      <c r="P1533" s="41">
        <f t="shared" si="860"/>
        <v>0.14847804697965528</v>
      </c>
      <c r="Q1533" s="41">
        <f t="shared" si="861"/>
        <v>0.16803998150558591</v>
      </c>
      <c r="R1533" s="41">
        <f t="shared" si="862"/>
        <v>0.21389482472016216</v>
      </c>
      <c r="S1533" s="19">
        <v>173.2</v>
      </c>
      <c r="T1533" s="20">
        <v>3</v>
      </c>
      <c r="U1533" s="20">
        <v>3</v>
      </c>
      <c r="V1533" s="16" t="s">
        <v>7</v>
      </c>
      <c r="W1533" s="16" t="s">
        <v>2</v>
      </c>
      <c r="X1533" s="19">
        <v>361968.400420252</v>
      </c>
      <c r="Y1533" s="19">
        <v>188966.42032376101</v>
      </c>
      <c r="Z1533" s="19">
        <v>199436.048344865</v>
      </c>
      <c r="AA1533" s="19">
        <v>241506.887928465</v>
      </c>
      <c r="AB1533" s="19">
        <v>206445.68011299099</v>
      </c>
      <c r="AC1533" s="19">
        <v>222299.110137123</v>
      </c>
      <c r="AD1533" s="19">
        <v>479166.852227722</v>
      </c>
      <c r="AE1533" s="19">
        <v>177750.81676296599</v>
      </c>
      <c r="AF1533" s="19">
        <v>329895.23062284099</v>
      </c>
      <c r="AG1533" s="19">
        <v>129033.46253457401</v>
      </c>
      <c r="AH1533" s="19">
        <v>360008.39885935298</v>
      </c>
      <c r="AI1533" s="19">
        <v>224920.433412996</v>
      </c>
      <c r="AJ1533" s="19">
        <v>246587.89857874101</v>
      </c>
      <c r="AK1533" s="19">
        <v>185568.36307623799</v>
      </c>
      <c r="AL1533" s="19">
        <v>327400.27161084401</v>
      </c>
      <c r="AM1533" s="19">
        <v>354695.05568245699</v>
      </c>
      <c r="AN1533" s="19">
        <v>270347.44520585501</v>
      </c>
      <c r="AO1533" s="19">
        <v>193718.34711151099</v>
      </c>
      <c r="AP1533" s="19">
        <v>453471.959626514</v>
      </c>
      <c r="AQ1533" s="19">
        <v>273393.69159923098</v>
      </c>
      <c r="AR1533" s="19">
        <v>278625.580437792</v>
      </c>
      <c r="AS1533" s="30">
        <f t="shared" si="863"/>
        <v>479166.852227722</v>
      </c>
      <c r="AT1533" s="31">
        <f t="shared" si="828"/>
        <v>0.75541202138128716</v>
      </c>
      <c r="AU1533" s="31">
        <f t="shared" si="829"/>
        <v>0.39436455056360098</v>
      </c>
      <c r="AV1533" s="32">
        <f t="shared" si="830"/>
        <v>0.41621420058097813</v>
      </c>
      <c r="AW1533" s="31">
        <f t="shared" si="831"/>
        <v>0.50401417962378137</v>
      </c>
      <c r="AX1533" s="31">
        <f t="shared" si="832"/>
        <v>0.4308429916493442</v>
      </c>
      <c r="AY1533" s="32">
        <f t="shared" si="833"/>
        <v>0.46392839801755797</v>
      </c>
      <c r="AZ1533" s="31">
        <f t="shared" si="834"/>
        <v>1</v>
      </c>
      <c r="BA1533" s="31">
        <f t="shared" si="835"/>
        <v>0.37095808263149777</v>
      </c>
      <c r="BB1533" s="32">
        <f t="shared" si="836"/>
        <v>0.68847673642094864</v>
      </c>
      <c r="BC1533" s="31">
        <f t="shared" si="837"/>
        <v>0.26928712187555787</v>
      </c>
      <c r="BD1533" s="31">
        <f t="shared" si="838"/>
        <v>0.75132158492520373</v>
      </c>
      <c r="BE1533" s="32">
        <f t="shared" si="839"/>
        <v>0.46939898360520049</v>
      </c>
      <c r="BF1533" s="31">
        <f t="shared" si="840"/>
        <v>0.51461802383097899</v>
      </c>
      <c r="BG1533" s="31">
        <f t="shared" si="841"/>
        <v>0.38727295557591579</v>
      </c>
      <c r="BH1533" s="32">
        <f t="shared" si="842"/>
        <v>0.68326986745579055</v>
      </c>
      <c r="BI1533" s="31">
        <f t="shared" si="843"/>
        <v>0.74023287302413332</v>
      </c>
      <c r="BJ1533" s="31">
        <f t="shared" si="844"/>
        <v>0.56420314541577166</v>
      </c>
      <c r="BK1533" s="32">
        <f t="shared" si="845"/>
        <v>0.40428161132366303</v>
      </c>
      <c r="BL1533" s="31">
        <f t="shared" si="846"/>
        <v>0.94637589707687753</v>
      </c>
      <c r="BM1533" s="31">
        <f t="shared" si="847"/>
        <v>0.57056052673130608</v>
      </c>
      <c r="BN1533" s="32">
        <f t="shared" si="848"/>
        <v>0.58147924703559495</v>
      </c>
    </row>
    <row r="1534" spans="1:66" ht="15" customHeight="1" x14ac:dyDescent="0.25">
      <c r="A1534" s="14" t="s">
        <v>1782</v>
      </c>
      <c r="B1534" s="14" t="s">
        <v>2593</v>
      </c>
      <c r="C1534" s="17">
        <v>0.77302207695331104</v>
      </c>
      <c r="D1534" s="18">
        <v>1.37271475526072</v>
      </c>
      <c r="E1534" s="41">
        <f t="shared" si="849"/>
        <v>0.56359710649522454</v>
      </c>
      <c r="F1534" s="41">
        <f t="shared" si="850"/>
        <v>0.50710833629090279</v>
      </c>
      <c r="G1534" s="41">
        <f t="shared" si="851"/>
        <v>0.67826761256913659</v>
      </c>
      <c r="H1534" s="41">
        <f t="shared" si="852"/>
        <v>0.49410673992523191</v>
      </c>
      <c r="I1534" s="41">
        <f t="shared" si="853"/>
        <v>0.64037497244222363</v>
      </c>
      <c r="J1534" s="41">
        <f t="shared" si="854"/>
        <v>0.64225384328594681</v>
      </c>
      <c r="K1534" s="41">
        <f t="shared" si="855"/>
        <v>0.60946545111274586</v>
      </c>
      <c r="L1534" s="45">
        <f t="shared" si="856"/>
        <v>0.17457167259350545</v>
      </c>
      <c r="M1534" s="41">
        <f t="shared" si="857"/>
        <v>0.14132673593252759</v>
      </c>
      <c r="N1534" s="41">
        <f t="shared" si="858"/>
        <v>9.6743016082855418E-2</v>
      </c>
      <c r="O1534" s="41">
        <f t="shared" si="859"/>
        <v>0.18737712536397261</v>
      </c>
      <c r="P1534" s="41">
        <f t="shared" si="860"/>
        <v>0.32728549781098976</v>
      </c>
      <c r="Q1534" s="41">
        <f t="shared" si="861"/>
        <v>9.2279364128550409E-2</v>
      </c>
      <c r="R1534" s="41">
        <f t="shared" si="862"/>
        <v>5.3934881730076503E-2</v>
      </c>
      <c r="S1534" s="19">
        <v>106.52</v>
      </c>
      <c r="T1534" s="20">
        <v>2</v>
      </c>
      <c r="U1534" s="20">
        <v>2</v>
      </c>
      <c r="V1534" s="16" t="s">
        <v>3</v>
      </c>
      <c r="W1534" s="16" t="s">
        <v>4</v>
      </c>
      <c r="X1534" s="19">
        <v>84315.727146998499</v>
      </c>
      <c r="Y1534" s="19">
        <v>83643.605136779399</v>
      </c>
      <c r="Z1534" s="19">
        <v>45763.662322976401</v>
      </c>
      <c r="AA1534" s="19">
        <v>46179.4612237888</v>
      </c>
      <c r="AB1534" s="19">
        <v>64214.815205798601</v>
      </c>
      <c r="AC1534" s="19">
        <v>81907.477736815694</v>
      </c>
      <c r="AD1534" s="19">
        <v>98658.661640567399</v>
      </c>
      <c r="AE1534" s="19">
        <v>74345.744668857005</v>
      </c>
      <c r="AF1534" s="19">
        <v>84203.062700670605</v>
      </c>
      <c r="AG1534" s="19">
        <v>77791.244845945999</v>
      </c>
      <c r="AH1534" s="19">
        <v>74402.295578458899</v>
      </c>
      <c r="AI1534" s="19">
        <v>35177.847567446101</v>
      </c>
      <c r="AJ1534" s="19">
        <v>70931.876969596095</v>
      </c>
      <c r="AK1534" s="19">
        <v>45502.110755062997</v>
      </c>
      <c r="AL1534" s="19">
        <v>126404.12340877599</v>
      </c>
      <c r="AM1534" s="19">
        <v>91573.545620762801</v>
      </c>
      <c r="AN1534" s="19">
        <v>83411.204465054194</v>
      </c>
      <c r="AO1534" s="19">
        <v>68565.852113615503</v>
      </c>
      <c r="AP1534" s="19">
        <v>69168.376330411294</v>
      </c>
      <c r="AQ1534" s="19">
        <v>80832.273930261203</v>
      </c>
      <c r="AR1534" s="19">
        <v>81116.188026850097</v>
      </c>
      <c r="AS1534" s="30">
        <f t="shared" si="863"/>
        <v>126404.12340877599</v>
      </c>
      <c r="AT1534" s="31">
        <f t="shared" si="828"/>
        <v>0.66703304348966053</v>
      </c>
      <c r="AU1534" s="31">
        <f t="shared" si="829"/>
        <v>0.66171579598147967</v>
      </c>
      <c r="AV1534" s="32">
        <f t="shared" si="830"/>
        <v>0.36204248001453343</v>
      </c>
      <c r="AW1534" s="31">
        <f t="shared" si="831"/>
        <v>0.36533192097262429</v>
      </c>
      <c r="AX1534" s="31">
        <f t="shared" si="832"/>
        <v>0.50801202899161346</v>
      </c>
      <c r="AY1534" s="32">
        <f t="shared" si="833"/>
        <v>0.6479810589084708</v>
      </c>
      <c r="AZ1534" s="31">
        <f t="shared" si="834"/>
        <v>0.78050192493734516</v>
      </c>
      <c r="BA1534" s="31">
        <f t="shared" si="835"/>
        <v>0.58815917284938291</v>
      </c>
      <c r="BB1534" s="32">
        <f t="shared" si="836"/>
        <v>0.6661417399206816</v>
      </c>
      <c r="BC1534" s="31">
        <f t="shared" si="837"/>
        <v>0.6154169875802098</v>
      </c>
      <c r="BD1534" s="31">
        <f t="shared" si="838"/>
        <v>0.58860655469165879</v>
      </c>
      <c r="BE1534" s="32">
        <f t="shared" si="839"/>
        <v>0.27829667750382714</v>
      </c>
      <c r="BF1534" s="31">
        <f t="shared" si="840"/>
        <v>0.56115160689980648</v>
      </c>
      <c r="BG1534" s="31">
        <f t="shared" si="841"/>
        <v>0.35997331042686437</v>
      </c>
      <c r="BH1534" s="32">
        <f t="shared" si="842"/>
        <v>1</v>
      </c>
      <c r="BI1534" s="31">
        <f t="shared" si="843"/>
        <v>0.72445062036959651</v>
      </c>
      <c r="BJ1534" s="31">
        <f t="shared" si="844"/>
        <v>0.65987724304936013</v>
      </c>
      <c r="BK1534" s="32">
        <f t="shared" si="845"/>
        <v>0.5424336664388838</v>
      </c>
      <c r="BL1534" s="31">
        <f t="shared" si="846"/>
        <v>0.54720031645430534</v>
      </c>
      <c r="BM1534" s="31">
        <f t="shared" si="847"/>
        <v>0.63947497716399004</v>
      </c>
      <c r="BN1534" s="32">
        <f t="shared" si="848"/>
        <v>0.64172105971994231</v>
      </c>
    </row>
    <row r="1535" spans="1:66" ht="15" customHeight="1" x14ac:dyDescent="0.25">
      <c r="A1535" s="14" t="s">
        <v>1783</v>
      </c>
      <c r="B1535" s="14" t="s">
        <v>2392</v>
      </c>
      <c r="C1535" s="17">
        <v>0.77337339982854203</v>
      </c>
      <c r="D1535" s="18">
        <v>1.70387825572644</v>
      </c>
      <c r="E1535" s="41">
        <f t="shared" si="849"/>
        <v>0.33523287427536924</v>
      </c>
      <c r="F1535" s="41">
        <f t="shared" si="850"/>
        <v>0.54867187952160967</v>
      </c>
      <c r="G1535" s="41">
        <f t="shared" si="851"/>
        <v>0.47677429496773183</v>
      </c>
      <c r="H1535" s="41">
        <f t="shared" si="852"/>
        <v>0.54740948227156538</v>
      </c>
      <c r="I1535" s="41">
        <f t="shared" si="853"/>
        <v>0.53434114815020639</v>
      </c>
      <c r="J1535" s="41">
        <f t="shared" si="854"/>
        <v>0.57119600508247548</v>
      </c>
      <c r="K1535" s="41">
        <f t="shared" si="855"/>
        <v>0.4346763561371782</v>
      </c>
      <c r="L1535" s="45">
        <f t="shared" si="856"/>
        <v>0.10096220023514245</v>
      </c>
      <c r="M1535" s="41">
        <f t="shared" si="857"/>
        <v>0.20648587222732989</v>
      </c>
      <c r="N1535" s="41">
        <f t="shared" si="858"/>
        <v>9.8419031619617847E-2</v>
      </c>
      <c r="O1535" s="41">
        <f t="shared" si="859"/>
        <v>0.41112113939641787</v>
      </c>
      <c r="P1535" s="41">
        <f t="shared" si="860"/>
        <v>0.15705371685454381</v>
      </c>
      <c r="Q1535" s="41">
        <f t="shared" si="861"/>
        <v>0.12668797303274204</v>
      </c>
      <c r="R1535" s="41">
        <f t="shared" si="862"/>
        <v>0.24671646857772175</v>
      </c>
      <c r="S1535" s="19">
        <v>238.69</v>
      </c>
      <c r="T1535" s="20">
        <v>6</v>
      </c>
      <c r="U1535" s="20">
        <v>2</v>
      </c>
      <c r="V1535" s="16" t="s">
        <v>6</v>
      </c>
      <c r="W1535" s="16" t="s">
        <v>1</v>
      </c>
      <c r="X1535" s="19">
        <v>14044.383571865799</v>
      </c>
      <c r="Y1535" s="19">
        <v>17172.264926384199</v>
      </c>
      <c r="Z1535" s="19">
        <v>25000.599033595699</v>
      </c>
      <c r="AA1535" s="19">
        <v>31688.385822153199</v>
      </c>
      <c r="AB1535" s="19">
        <v>41669.426910128903</v>
      </c>
      <c r="AC1535" s="19">
        <v>18652.324792275202</v>
      </c>
      <c r="AD1535" s="19">
        <v>31168.162096228702</v>
      </c>
      <c r="AE1535" s="19">
        <v>28260.761534352201</v>
      </c>
      <c r="AF1535" s="19">
        <v>20524.268952213199</v>
      </c>
      <c r="AG1535" s="19">
        <v>11014.8330898227</v>
      </c>
      <c r="AH1535" s="19">
        <v>55898.7019131735</v>
      </c>
      <c r="AI1535" s="19">
        <v>24884.9034188324</v>
      </c>
      <c r="AJ1535" s="19">
        <v>32338.789490466599</v>
      </c>
      <c r="AK1535" s="19">
        <v>37148.622086686497</v>
      </c>
      <c r="AL1535" s="19">
        <v>20119.518104020699</v>
      </c>
      <c r="AM1535" s="19">
        <v>25082.386725000801</v>
      </c>
      <c r="AN1535" s="19">
        <v>39224.444193937801</v>
      </c>
      <c r="AO1535" s="19">
        <v>31480.514747363901</v>
      </c>
      <c r="AP1535" s="19">
        <v>18468.253968570702</v>
      </c>
      <c r="AQ1535" s="19">
        <v>40046.4688314386</v>
      </c>
      <c r="AR1535" s="19">
        <v>14378.8093812404</v>
      </c>
      <c r="AS1535" s="30">
        <f t="shared" si="863"/>
        <v>55898.7019131735</v>
      </c>
      <c r="AT1535" s="31">
        <f t="shared" si="828"/>
        <v>0.25124704315461027</v>
      </c>
      <c r="AU1535" s="31">
        <f t="shared" si="829"/>
        <v>0.30720328627769544</v>
      </c>
      <c r="AV1535" s="32">
        <f t="shared" si="830"/>
        <v>0.44724829339380195</v>
      </c>
      <c r="AW1535" s="31">
        <f t="shared" si="831"/>
        <v>0.56688947574085402</v>
      </c>
      <c r="AX1535" s="31">
        <f t="shared" si="832"/>
        <v>0.74544534101799564</v>
      </c>
      <c r="AY1535" s="32">
        <f t="shared" si="833"/>
        <v>0.3336808218059793</v>
      </c>
      <c r="AZ1535" s="31">
        <f t="shared" si="834"/>
        <v>0.5575829317940455</v>
      </c>
      <c r="BA1535" s="31">
        <f t="shared" si="835"/>
        <v>0.50557098048983606</v>
      </c>
      <c r="BB1535" s="32">
        <f t="shared" si="836"/>
        <v>0.36716897261931403</v>
      </c>
      <c r="BC1535" s="31">
        <f t="shared" si="837"/>
        <v>0.19704989047745422</v>
      </c>
      <c r="BD1535" s="31">
        <f t="shared" si="838"/>
        <v>1</v>
      </c>
      <c r="BE1535" s="32">
        <f t="shared" si="839"/>
        <v>0.4451785563372419</v>
      </c>
      <c r="BF1535" s="31">
        <f t="shared" si="840"/>
        <v>0.57852487416788123</v>
      </c>
      <c r="BG1535" s="31">
        <f t="shared" si="841"/>
        <v>0.66457038920847966</v>
      </c>
      <c r="BH1535" s="32">
        <f t="shared" si="842"/>
        <v>0.35992818107425828</v>
      </c>
      <c r="BI1535" s="31">
        <f t="shared" si="843"/>
        <v>0.44871143455103563</v>
      </c>
      <c r="BJ1535" s="31">
        <f t="shared" si="844"/>
        <v>0.70170581518806041</v>
      </c>
      <c r="BK1535" s="32">
        <f t="shared" si="845"/>
        <v>0.56317076550833056</v>
      </c>
      <c r="BL1535" s="31">
        <f t="shared" si="846"/>
        <v>0.3303878862385235</v>
      </c>
      <c r="BM1535" s="31">
        <f t="shared" si="847"/>
        <v>0.71641142747182385</v>
      </c>
      <c r="BN1535" s="32">
        <f t="shared" si="848"/>
        <v>0.25722975470118714</v>
      </c>
    </row>
    <row r="1536" spans="1:66" ht="15" customHeight="1" x14ac:dyDescent="0.25">
      <c r="A1536" s="14" t="s">
        <v>1784</v>
      </c>
      <c r="B1536" s="14" t="s">
        <v>3520</v>
      </c>
      <c r="C1536" s="17">
        <v>0.77427192001816403</v>
      </c>
      <c r="D1536" s="18">
        <v>1.1416357160185699</v>
      </c>
      <c r="E1536" s="41">
        <f t="shared" si="849"/>
        <v>0.84337014996391579</v>
      </c>
      <c r="F1536" s="41">
        <f t="shared" si="850"/>
        <v>0.78035352396498892</v>
      </c>
      <c r="G1536" s="41">
        <f t="shared" si="851"/>
        <v>0.73873840677055058</v>
      </c>
      <c r="H1536" s="41">
        <f t="shared" si="852"/>
        <v>0.76817101372430419</v>
      </c>
      <c r="I1536" s="41">
        <f t="shared" si="853"/>
        <v>0.84074690969527432</v>
      </c>
      <c r="J1536" s="41">
        <f t="shared" si="854"/>
        <v>0.8068174192142048</v>
      </c>
      <c r="K1536" s="41">
        <f t="shared" si="855"/>
        <v>0.74363192805400391</v>
      </c>
      <c r="L1536" s="45">
        <f t="shared" si="856"/>
        <v>0.20562572239034779</v>
      </c>
      <c r="M1536" s="41">
        <f t="shared" si="857"/>
        <v>5.6409056370638325E-2</v>
      </c>
      <c r="N1536" s="41">
        <f t="shared" si="858"/>
        <v>1.3643385490741884E-2</v>
      </c>
      <c r="O1536" s="41">
        <f t="shared" si="859"/>
        <v>1.7118348107446116E-2</v>
      </c>
      <c r="P1536" s="41">
        <f t="shared" si="860"/>
        <v>4.9717972115470119E-2</v>
      </c>
      <c r="Q1536" s="41">
        <f t="shared" si="861"/>
        <v>6.3220942399807356E-2</v>
      </c>
      <c r="R1536" s="41">
        <f t="shared" si="862"/>
        <v>9.4718269450988046E-2</v>
      </c>
      <c r="S1536" s="19">
        <v>178.4</v>
      </c>
      <c r="T1536" s="20">
        <v>3</v>
      </c>
      <c r="U1536" s="20">
        <v>3</v>
      </c>
      <c r="V1536" s="16" t="s">
        <v>1</v>
      </c>
      <c r="W1536" s="16" t="s">
        <v>3</v>
      </c>
      <c r="X1536" s="19">
        <v>468792.03026963701</v>
      </c>
      <c r="Y1536" s="19">
        <v>509781.48349782598</v>
      </c>
      <c r="Z1536" s="19">
        <v>311229.94479170401</v>
      </c>
      <c r="AA1536" s="19">
        <v>364736.63537644799</v>
      </c>
      <c r="AB1536" s="19">
        <v>411787.08492755803</v>
      </c>
      <c r="AC1536" s="19">
        <v>416905.61099487898</v>
      </c>
      <c r="AD1536" s="19">
        <v>379772.84062907699</v>
      </c>
      <c r="AE1536" s="19">
        <v>368618.76990515197</v>
      </c>
      <c r="AF1536" s="19">
        <v>381393.87222670601</v>
      </c>
      <c r="AG1536" s="19">
        <v>387121.76059123001</v>
      </c>
      <c r="AH1536" s="19">
        <v>386020.41056941502</v>
      </c>
      <c r="AI1536" s="19">
        <v>401655.90570856899</v>
      </c>
      <c r="AJ1536" s="19">
        <v>431733.14113057201</v>
      </c>
      <c r="AK1536" s="19">
        <v>401829.85979801399</v>
      </c>
      <c r="AL1536" s="19">
        <v>452228.61968342302</v>
      </c>
      <c r="AM1536" s="19">
        <v>440708.72963287</v>
      </c>
      <c r="AN1536" s="19">
        <v>376846.30697872402</v>
      </c>
      <c r="AO1536" s="19">
        <v>416346.70602511999</v>
      </c>
      <c r="AP1536" s="19">
        <v>434683.40189439501</v>
      </c>
      <c r="AQ1536" s="19">
        <v>354969.06731278001</v>
      </c>
      <c r="AR1536" s="19">
        <v>347616.89317198098</v>
      </c>
      <c r="AS1536" s="30">
        <f t="shared" si="863"/>
        <v>509781.48349782598</v>
      </c>
      <c r="AT1536" s="31">
        <f t="shared" si="828"/>
        <v>0.91959407205820221</v>
      </c>
      <c r="AU1536" s="31">
        <f t="shared" si="829"/>
        <v>1</v>
      </c>
      <c r="AV1536" s="32">
        <f t="shared" si="830"/>
        <v>0.6105163778335454</v>
      </c>
      <c r="AW1536" s="31">
        <f t="shared" si="831"/>
        <v>0.71547642898646679</v>
      </c>
      <c r="AX1536" s="31">
        <f t="shared" si="832"/>
        <v>0.80777175762076137</v>
      </c>
      <c r="AY1536" s="32">
        <f t="shared" si="833"/>
        <v>0.81781238528773859</v>
      </c>
      <c r="AZ1536" s="31">
        <f t="shared" si="834"/>
        <v>0.74497182208991819</v>
      </c>
      <c r="BA1536" s="31">
        <f t="shared" si="835"/>
        <v>0.72309172035026259</v>
      </c>
      <c r="BB1536" s="32">
        <f t="shared" si="836"/>
        <v>0.74815167787147085</v>
      </c>
      <c r="BC1536" s="31">
        <f t="shared" si="837"/>
        <v>0.75938764573209716</v>
      </c>
      <c r="BD1536" s="31">
        <f t="shared" si="838"/>
        <v>0.75722721021714245</v>
      </c>
      <c r="BE1536" s="32">
        <f t="shared" si="839"/>
        <v>0.78789818522367316</v>
      </c>
      <c r="BF1536" s="31">
        <f t="shared" si="840"/>
        <v>0.84689843610691518</v>
      </c>
      <c r="BG1536" s="31">
        <f t="shared" si="841"/>
        <v>0.78823941787938168</v>
      </c>
      <c r="BH1536" s="32">
        <f t="shared" si="842"/>
        <v>0.88710287509952601</v>
      </c>
      <c r="BI1536" s="31">
        <f t="shared" si="843"/>
        <v>0.86450517309687547</v>
      </c>
      <c r="BJ1536" s="31">
        <f t="shared" si="844"/>
        <v>0.73923106110685388</v>
      </c>
      <c r="BK1536" s="32">
        <f t="shared" si="845"/>
        <v>0.81671602343888494</v>
      </c>
      <c r="BL1536" s="31">
        <f t="shared" si="846"/>
        <v>0.85268574078416637</v>
      </c>
      <c r="BM1536" s="31">
        <f t="shared" si="847"/>
        <v>0.69631612524877795</v>
      </c>
      <c r="BN1536" s="32">
        <f t="shared" si="848"/>
        <v>0.68189391812906719</v>
      </c>
    </row>
    <row r="1537" spans="1:66" ht="15" customHeight="1" x14ac:dyDescent="0.25">
      <c r="A1537" s="14" t="s">
        <v>1785</v>
      </c>
      <c r="B1537" s="14" t="s">
        <v>3521</v>
      </c>
      <c r="C1537" s="17">
        <v>0.77484469522041599</v>
      </c>
      <c r="D1537" s="18">
        <v>1.77222606933118</v>
      </c>
      <c r="E1537" s="41">
        <f t="shared" si="849"/>
        <v>0.36004592334140795</v>
      </c>
      <c r="F1537" s="41">
        <f t="shared" si="850"/>
        <v>0.63808277150205772</v>
      </c>
      <c r="G1537" s="41">
        <f t="shared" si="851"/>
        <v>0.44339829564367589</v>
      </c>
      <c r="H1537" s="41">
        <f t="shared" si="852"/>
        <v>0.53889038138969358</v>
      </c>
      <c r="I1537" s="41">
        <f t="shared" si="853"/>
        <v>0.51985709871402974</v>
      </c>
      <c r="J1537" s="41">
        <f t="shared" si="854"/>
        <v>0.53110157957994519</v>
      </c>
      <c r="K1537" s="41">
        <f t="shared" si="855"/>
        <v>0.41720449978349805</v>
      </c>
      <c r="L1537" s="45">
        <f t="shared" si="856"/>
        <v>6.9295151920514914E-2</v>
      </c>
      <c r="M1537" s="41">
        <f t="shared" si="857"/>
        <v>0.24736850795138399</v>
      </c>
      <c r="N1537" s="41">
        <f t="shared" si="858"/>
        <v>6.4292372790985944E-2</v>
      </c>
      <c r="O1537" s="41">
        <f t="shared" si="859"/>
        <v>0.42408497719992688</v>
      </c>
      <c r="P1537" s="41">
        <f t="shared" si="860"/>
        <v>0.17186505200865093</v>
      </c>
      <c r="Q1537" s="41">
        <f t="shared" si="861"/>
        <v>7.8144729281271724E-2</v>
      </c>
      <c r="R1537" s="41">
        <f t="shared" si="862"/>
        <v>0.24999961932162112</v>
      </c>
      <c r="S1537" s="19">
        <v>152.03</v>
      </c>
      <c r="T1537" s="20">
        <v>3</v>
      </c>
      <c r="U1537" s="20">
        <v>3</v>
      </c>
      <c r="V1537" s="16" t="s">
        <v>2</v>
      </c>
      <c r="W1537" s="16" t="s">
        <v>1</v>
      </c>
      <c r="X1537" s="19">
        <v>95481.366652063603</v>
      </c>
      <c r="Y1537" s="19">
        <v>87302.239213143097</v>
      </c>
      <c r="Z1537" s="19">
        <v>124831.376415994</v>
      </c>
      <c r="AA1537" s="19">
        <v>141025.02780136801</v>
      </c>
      <c r="AB1537" s="19">
        <v>263068.19916992303</v>
      </c>
      <c r="AC1537" s="19">
        <v>141070.06394430099</v>
      </c>
      <c r="AD1537" s="19">
        <v>126777.873502908</v>
      </c>
      <c r="AE1537" s="19">
        <v>144330.558619969</v>
      </c>
      <c r="AF1537" s="19">
        <v>107720.906068542</v>
      </c>
      <c r="AG1537" s="19">
        <v>47153.5703560775</v>
      </c>
      <c r="AH1537" s="19">
        <v>284792.35780663602</v>
      </c>
      <c r="AI1537" s="19">
        <v>128469.658783151</v>
      </c>
      <c r="AJ1537" s="19">
        <v>124539.555088889</v>
      </c>
      <c r="AK1537" s="19">
        <v>204316.69714913299</v>
      </c>
      <c r="AL1537" s="19">
        <v>115297.734357835</v>
      </c>
      <c r="AM1537" s="19">
        <v>128972.92949383199</v>
      </c>
      <c r="AN1537" s="19">
        <v>151305.20034138</v>
      </c>
      <c r="AO1537" s="19">
        <v>173482.88341499199</v>
      </c>
      <c r="AP1537" s="19">
        <v>106009.32112407401</v>
      </c>
      <c r="AQ1537" s="19">
        <v>195549.059337251</v>
      </c>
      <c r="AR1537" s="19">
        <v>54891.579081316697</v>
      </c>
      <c r="AS1537" s="30">
        <f t="shared" si="863"/>
        <v>284792.35780663602</v>
      </c>
      <c r="AT1537" s="31">
        <f t="shared" si="828"/>
        <v>0.33526660401783703</v>
      </c>
      <c r="AU1537" s="31">
        <f t="shared" si="829"/>
        <v>0.30654698702420324</v>
      </c>
      <c r="AV1537" s="32">
        <f t="shared" si="830"/>
        <v>0.43832417898218362</v>
      </c>
      <c r="AW1537" s="31">
        <f t="shared" si="831"/>
        <v>0.49518543575919632</v>
      </c>
      <c r="AX1537" s="31">
        <f t="shared" si="832"/>
        <v>0.92371930622006737</v>
      </c>
      <c r="AY1537" s="32">
        <f t="shared" si="833"/>
        <v>0.49534357252690958</v>
      </c>
      <c r="AZ1537" s="31">
        <f t="shared" si="834"/>
        <v>0.44515897294191337</v>
      </c>
      <c r="BA1537" s="31">
        <f t="shared" si="835"/>
        <v>0.50679224587186555</v>
      </c>
      <c r="BB1537" s="32">
        <f t="shared" si="836"/>
        <v>0.3782436681172488</v>
      </c>
      <c r="BC1537" s="31">
        <f t="shared" si="837"/>
        <v>0.16557175452050968</v>
      </c>
      <c r="BD1537" s="31">
        <f t="shared" si="838"/>
        <v>1</v>
      </c>
      <c r="BE1537" s="32">
        <f t="shared" si="839"/>
        <v>0.45109938964857116</v>
      </c>
      <c r="BF1537" s="31">
        <f t="shared" si="840"/>
        <v>0.43729949795017664</v>
      </c>
      <c r="BG1537" s="31">
        <f t="shared" si="841"/>
        <v>0.71742338426039098</v>
      </c>
      <c r="BH1537" s="32">
        <f t="shared" si="842"/>
        <v>0.40484841393152166</v>
      </c>
      <c r="BI1537" s="31">
        <f t="shared" si="843"/>
        <v>0.4528665392819286</v>
      </c>
      <c r="BJ1537" s="31">
        <f t="shared" si="844"/>
        <v>0.53128251581845776</v>
      </c>
      <c r="BK1537" s="32">
        <f t="shared" si="845"/>
        <v>0.60915568363944916</v>
      </c>
      <c r="BL1537" s="31">
        <f t="shared" si="846"/>
        <v>0.37223372825211343</v>
      </c>
      <c r="BM1537" s="31">
        <f t="shared" si="847"/>
        <v>0.68663731303500053</v>
      </c>
      <c r="BN1537" s="32">
        <f t="shared" si="848"/>
        <v>0.19274245806338014</v>
      </c>
    </row>
    <row r="1538" spans="1:66" ht="15" customHeight="1" x14ac:dyDescent="0.25">
      <c r="A1538" s="14" t="s">
        <v>1786</v>
      </c>
      <c r="B1538" s="14" t="s">
        <v>3522</v>
      </c>
      <c r="C1538" s="17">
        <v>0.77521719028060398</v>
      </c>
      <c r="D1538" s="18">
        <v>1.2180548562867799</v>
      </c>
      <c r="E1538" s="41">
        <f t="shared" si="849"/>
        <v>0.75049713019803033</v>
      </c>
      <c r="F1538" s="41">
        <f t="shared" si="850"/>
        <v>0.80259844539759551</v>
      </c>
      <c r="G1538" s="41">
        <f t="shared" si="851"/>
        <v>0.6630276097152713</v>
      </c>
      <c r="H1538" s="41">
        <f t="shared" si="852"/>
        <v>0.80370281726257176</v>
      </c>
      <c r="I1538" s="41">
        <f t="shared" si="853"/>
        <v>0.65982481258081027</v>
      </c>
      <c r="J1538" s="41">
        <f t="shared" si="854"/>
        <v>0.68497002289255127</v>
      </c>
      <c r="K1538" s="41">
        <f t="shared" si="855"/>
        <v>0.72347506871908929</v>
      </c>
      <c r="L1538" s="45">
        <f t="shared" si="856"/>
        <v>9.799569897294555E-2</v>
      </c>
      <c r="M1538" s="41">
        <f t="shared" si="857"/>
        <v>0.10782106326095761</v>
      </c>
      <c r="N1538" s="41">
        <f t="shared" si="858"/>
        <v>7.420037953497445E-2</v>
      </c>
      <c r="O1538" s="41">
        <f t="shared" si="859"/>
        <v>0.17168576349028472</v>
      </c>
      <c r="P1538" s="41">
        <f t="shared" si="860"/>
        <v>0.23886551464415082</v>
      </c>
      <c r="Q1538" s="41">
        <f t="shared" si="861"/>
        <v>0.13044051468255838</v>
      </c>
      <c r="R1538" s="41">
        <f t="shared" si="862"/>
        <v>0.1767733956366663</v>
      </c>
      <c r="S1538" s="19">
        <v>384.11</v>
      </c>
      <c r="T1538" s="20">
        <v>7</v>
      </c>
      <c r="U1538" s="20">
        <v>7</v>
      </c>
      <c r="V1538" s="16" t="s">
        <v>4</v>
      </c>
      <c r="W1538" s="16" t="s">
        <v>5</v>
      </c>
      <c r="X1538" s="19">
        <v>569406.77924152697</v>
      </c>
      <c r="Y1538" s="19">
        <v>502108.71984825202</v>
      </c>
      <c r="Z1538" s="19">
        <v>438015.73688532499</v>
      </c>
      <c r="AA1538" s="19">
        <v>609773.51668434404</v>
      </c>
      <c r="AB1538" s="19">
        <v>465210.24647510803</v>
      </c>
      <c r="AC1538" s="19">
        <v>539342.76058494102</v>
      </c>
      <c r="AD1538" s="19">
        <v>387254.60799796699</v>
      </c>
      <c r="AE1538" s="19">
        <v>476956.83023184398</v>
      </c>
      <c r="AF1538" s="19">
        <v>469385.78274160001</v>
      </c>
      <c r="AG1538" s="19">
        <v>489143.60117792198</v>
      </c>
      <c r="AH1538" s="19">
        <v>456945.86388548301</v>
      </c>
      <c r="AI1538" s="19">
        <v>670458.364744975</v>
      </c>
      <c r="AJ1538" s="19">
        <v>615559.103204204</v>
      </c>
      <c r="AK1538" s="19">
        <v>411975.34535379498</v>
      </c>
      <c r="AL1538" s="19">
        <v>299620.74602527003</v>
      </c>
      <c r="AM1538" s="19">
        <v>452864.62684353802</v>
      </c>
      <c r="AN1538" s="19">
        <v>375153.24555269303</v>
      </c>
      <c r="AO1538" s="19">
        <v>549713.77194737305</v>
      </c>
      <c r="AP1538" s="19">
        <v>594765.27797768696</v>
      </c>
      <c r="AQ1538" s="19">
        <v>359352.79571026401</v>
      </c>
      <c r="AR1538" s="19">
        <v>501061.660833526</v>
      </c>
      <c r="AS1538" s="30">
        <f t="shared" si="863"/>
        <v>670458.364744975</v>
      </c>
      <c r="AT1538" s="31">
        <f t="shared" si="828"/>
        <v>0.8492798497012034</v>
      </c>
      <c r="AU1538" s="31">
        <f t="shared" si="829"/>
        <v>0.74890365494841904</v>
      </c>
      <c r="AV1538" s="32">
        <f t="shared" si="830"/>
        <v>0.65330788594446854</v>
      </c>
      <c r="AW1538" s="31">
        <f t="shared" si="831"/>
        <v>0.90948752189300541</v>
      </c>
      <c r="AX1538" s="31">
        <f t="shared" si="832"/>
        <v>0.69386895732453413</v>
      </c>
      <c r="AY1538" s="32">
        <f t="shared" si="833"/>
        <v>0.80443885697524709</v>
      </c>
      <c r="AZ1538" s="31">
        <f t="shared" si="834"/>
        <v>0.57759680296519023</v>
      </c>
      <c r="BA1538" s="31">
        <f t="shared" si="835"/>
        <v>0.71138918583447908</v>
      </c>
      <c r="BB1538" s="32">
        <f t="shared" si="836"/>
        <v>0.70009684034614472</v>
      </c>
      <c r="BC1538" s="31">
        <f t="shared" si="837"/>
        <v>0.72956596098846427</v>
      </c>
      <c r="BD1538" s="31">
        <f t="shared" si="838"/>
        <v>0.681542490799251</v>
      </c>
      <c r="BE1538" s="32">
        <f t="shared" si="839"/>
        <v>1</v>
      </c>
      <c r="BF1538" s="31">
        <f t="shared" si="840"/>
        <v>0.91811682212115697</v>
      </c>
      <c r="BG1538" s="31">
        <f t="shared" si="841"/>
        <v>0.61446820118427448</v>
      </c>
      <c r="BH1538" s="32">
        <f t="shared" si="842"/>
        <v>0.44688941443699937</v>
      </c>
      <c r="BI1538" s="31">
        <f t="shared" si="843"/>
        <v>0.67545525666727413</v>
      </c>
      <c r="BJ1538" s="31">
        <f t="shared" si="844"/>
        <v>0.5595474160358811</v>
      </c>
      <c r="BK1538" s="32">
        <f t="shared" si="845"/>
        <v>0.81990739597449869</v>
      </c>
      <c r="BL1538" s="31">
        <f t="shared" si="846"/>
        <v>0.88710247981456725</v>
      </c>
      <c r="BM1538" s="31">
        <f t="shared" si="847"/>
        <v>0.5359807776385227</v>
      </c>
      <c r="BN1538" s="32">
        <f t="shared" si="848"/>
        <v>0.74734194870417769</v>
      </c>
    </row>
    <row r="1539" spans="1:66" ht="15" customHeight="1" x14ac:dyDescent="0.25">
      <c r="A1539" s="14" t="s">
        <v>1787</v>
      </c>
      <c r="B1539" s="14" t="s">
        <v>3523</v>
      </c>
      <c r="C1539" s="17">
        <v>0.77545153364159503</v>
      </c>
      <c r="D1539" s="18">
        <v>1.30801595415279</v>
      </c>
      <c r="E1539" s="41">
        <f t="shared" si="849"/>
        <v>0.82675907493525547</v>
      </c>
      <c r="F1539" s="41">
        <f t="shared" si="850"/>
        <v>0.74315458511175547</v>
      </c>
      <c r="G1539" s="41">
        <f t="shared" si="851"/>
        <v>0.69564998477881179</v>
      </c>
      <c r="H1539" s="41">
        <f t="shared" si="852"/>
        <v>0.79631964487922569</v>
      </c>
      <c r="I1539" s="41">
        <f t="shared" si="853"/>
        <v>0.6839135092802785</v>
      </c>
      <c r="J1539" s="41">
        <f t="shared" si="854"/>
        <v>0.67155607939057849</v>
      </c>
      <c r="K1539" s="41">
        <f t="shared" si="855"/>
        <v>0.63207109386578464</v>
      </c>
      <c r="L1539" s="45">
        <f t="shared" si="856"/>
        <v>0.20722609739802736</v>
      </c>
      <c r="M1539" s="41">
        <f t="shared" si="857"/>
        <v>0.14658797173319818</v>
      </c>
      <c r="N1539" s="41">
        <f t="shared" si="858"/>
        <v>0.1295535367280003</v>
      </c>
      <c r="O1539" s="41">
        <f t="shared" si="859"/>
        <v>2.2139390527802894E-2</v>
      </c>
      <c r="P1539" s="41">
        <f t="shared" si="860"/>
        <v>0.23656375469269453</v>
      </c>
      <c r="Q1539" s="41">
        <f t="shared" si="861"/>
        <v>0.12361177533724282</v>
      </c>
      <c r="R1539" s="41">
        <f t="shared" si="862"/>
        <v>0.25531611518505276</v>
      </c>
      <c r="S1539" s="19">
        <v>278.68</v>
      </c>
      <c r="T1539" s="20">
        <v>4</v>
      </c>
      <c r="U1539" s="20">
        <v>4</v>
      </c>
      <c r="V1539" s="16" t="s">
        <v>1</v>
      </c>
      <c r="W1539" s="16" t="s">
        <v>7</v>
      </c>
      <c r="X1539" s="19">
        <v>515129.18286626303</v>
      </c>
      <c r="Y1539" s="19">
        <v>454902.26368023403</v>
      </c>
      <c r="Z1539" s="19">
        <v>307631.7335495</v>
      </c>
      <c r="AA1539" s="19">
        <v>308472.10405763099</v>
      </c>
      <c r="AB1539" s="19">
        <v>380545.56660720397</v>
      </c>
      <c r="AC1539" s="19">
        <v>459444.171850971</v>
      </c>
      <c r="AD1539" s="19">
        <v>431722.553820314</v>
      </c>
      <c r="AE1539" s="19">
        <v>301264.37032577902</v>
      </c>
      <c r="AF1539" s="19">
        <v>342061.90051402</v>
      </c>
      <c r="AG1539" s="19">
        <v>415620.39163814101</v>
      </c>
      <c r="AH1539" s="19">
        <v>397104.33909669903</v>
      </c>
      <c r="AI1539" s="19">
        <v>417897.73316612502</v>
      </c>
      <c r="AJ1539" s="19">
        <v>489108.750846209</v>
      </c>
      <c r="AK1539" s="19">
        <v>255381.46607125201</v>
      </c>
      <c r="AL1539" s="19">
        <v>312421.20464278403</v>
      </c>
      <c r="AM1539" s="19">
        <v>396456.99749496399</v>
      </c>
      <c r="AN1539" s="19">
        <v>274412.94328822201</v>
      </c>
      <c r="AO1539" s="19">
        <v>366944.46249283402</v>
      </c>
      <c r="AP1539" s="19">
        <v>314468.37500000698</v>
      </c>
      <c r="AQ1539" s="19">
        <v>199996.10378137999</v>
      </c>
      <c r="AR1539" s="19">
        <v>462330.31950801302</v>
      </c>
      <c r="AS1539" s="30">
        <f t="shared" si="863"/>
        <v>515129.18286626303</v>
      </c>
      <c r="AT1539" s="31">
        <f t="shared" si="828"/>
        <v>1</v>
      </c>
      <c r="AU1539" s="31">
        <f t="shared" si="829"/>
        <v>0.88308385315909188</v>
      </c>
      <c r="AV1539" s="32">
        <f t="shared" si="830"/>
        <v>0.59719337164667452</v>
      </c>
      <c r="AW1539" s="31">
        <f t="shared" si="831"/>
        <v>0.59882474982535783</v>
      </c>
      <c r="AX1539" s="31">
        <f t="shared" si="832"/>
        <v>0.73873812485207346</v>
      </c>
      <c r="AY1539" s="32">
        <f t="shared" si="833"/>
        <v>0.89190088065783513</v>
      </c>
      <c r="AZ1539" s="31">
        <f t="shared" si="834"/>
        <v>0.83808599508600756</v>
      </c>
      <c r="BA1539" s="31">
        <f t="shared" si="835"/>
        <v>0.58483266012904722</v>
      </c>
      <c r="BB1539" s="32">
        <f t="shared" si="836"/>
        <v>0.66403129912138081</v>
      </c>
      <c r="BC1539" s="31">
        <f t="shared" si="837"/>
        <v>0.80682750164834605</v>
      </c>
      <c r="BD1539" s="31">
        <f t="shared" si="838"/>
        <v>0.7708830179007633</v>
      </c>
      <c r="BE1539" s="32">
        <f t="shared" si="839"/>
        <v>0.81124841508856804</v>
      </c>
      <c r="BF1539" s="31">
        <f t="shared" si="840"/>
        <v>0.94948755984805189</v>
      </c>
      <c r="BG1539" s="31">
        <f t="shared" si="841"/>
        <v>0.49576198469336907</v>
      </c>
      <c r="BH1539" s="32">
        <f t="shared" si="842"/>
        <v>0.60649098329941498</v>
      </c>
      <c r="BI1539" s="31">
        <f t="shared" si="843"/>
        <v>0.76962635913774557</v>
      </c>
      <c r="BJ1539" s="31">
        <f t="shared" si="844"/>
        <v>0.53270704206922137</v>
      </c>
      <c r="BK1539" s="32">
        <f t="shared" si="845"/>
        <v>0.71233483696476874</v>
      </c>
      <c r="BL1539" s="31">
        <f t="shared" si="846"/>
        <v>0.61046507450859899</v>
      </c>
      <c r="BM1539" s="31">
        <f t="shared" si="847"/>
        <v>0.38824456162349213</v>
      </c>
      <c r="BN1539" s="32">
        <f t="shared" si="848"/>
        <v>0.89750364546526273</v>
      </c>
    </row>
    <row r="1540" spans="1:66" ht="15" customHeight="1" x14ac:dyDescent="0.25">
      <c r="A1540" s="14" t="s">
        <v>1788</v>
      </c>
      <c r="B1540" s="14" t="s">
        <v>3524</v>
      </c>
      <c r="C1540" s="17">
        <v>0.77566348129944196</v>
      </c>
      <c r="D1540" s="18">
        <v>1.5613463612584799</v>
      </c>
      <c r="E1540" s="41">
        <f t="shared" si="849"/>
        <v>0.58707819045996146</v>
      </c>
      <c r="F1540" s="41">
        <f t="shared" si="850"/>
        <v>0.48545107412243232</v>
      </c>
      <c r="G1540" s="41">
        <f t="shared" si="851"/>
        <v>0.43493294236297725</v>
      </c>
      <c r="H1540" s="41">
        <f t="shared" si="852"/>
        <v>0.55165409241182561</v>
      </c>
      <c r="I1540" s="41">
        <f t="shared" si="853"/>
        <v>0.51659960010824901</v>
      </c>
      <c r="J1540" s="41">
        <f t="shared" si="854"/>
        <v>0.37600765917612583</v>
      </c>
      <c r="K1540" s="41">
        <f t="shared" si="855"/>
        <v>0.45378009136647518</v>
      </c>
      <c r="L1540" s="45">
        <f t="shared" si="856"/>
        <v>0.35788790514352514</v>
      </c>
      <c r="M1540" s="41">
        <f t="shared" si="857"/>
        <v>5.9465212634297097E-2</v>
      </c>
      <c r="N1540" s="41">
        <f t="shared" si="858"/>
        <v>0.10825323585525654</v>
      </c>
      <c r="O1540" s="41">
        <f t="shared" si="859"/>
        <v>0.21685449020779529</v>
      </c>
      <c r="P1540" s="41">
        <f t="shared" si="860"/>
        <v>5.588630525053534E-2</v>
      </c>
      <c r="Q1540" s="41">
        <f t="shared" si="861"/>
        <v>0.24586339592326933</v>
      </c>
      <c r="R1540" s="41">
        <f t="shared" si="862"/>
        <v>0.15597539234221938</v>
      </c>
      <c r="S1540" s="19">
        <v>26.94</v>
      </c>
      <c r="T1540" s="20">
        <v>1</v>
      </c>
      <c r="U1540" s="20">
        <v>1</v>
      </c>
      <c r="V1540" s="16" t="s">
        <v>1</v>
      </c>
      <c r="W1540" s="16" t="s">
        <v>6</v>
      </c>
      <c r="X1540" s="19">
        <v>21282.213699141299</v>
      </c>
      <c r="Y1540" s="19">
        <v>22947.803242903301</v>
      </c>
      <c r="Z1540" s="19">
        <v>58103.006096884397</v>
      </c>
      <c r="AA1540" s="19">
        <v>25639.700532680701</v>
      </c>
      <c r="AB1540" s="19">
        <v>32134.717770360501</v>
      </c>
      <c r="AC1540" s="19">
        <v>26844.081855383101</v>
      </c>
      <c r="AD1540" s="19">
        <v>29458.393669753801</v>
      </c>
      <c r="AE1540" s="19">
        <v>18038.025243846601</v>
      </c>
      <c r="AF1540" s="19">
        <v>28316.315291955401</v>
      </c>
      <c r="AG1540" s="19">
        <v>20270.1288430813</v>
      </c>
      <c r="AH1540" s="19">
        <v>45335.599840948998</v>
      </c>
      <c r="AI1540" s="19">
        <v>30552.554600296298</v>
      </c>
      <c r="AJ1540" s="19">
        <v>30227.042374589899</v>
      </c>
      <c r="AK1540" s="19">
        <v>33152.4775440956</v>
      </c>
      <c r="AL1540" s="19">
        <v>26668.449225527402</v>
      </c>
      <c r="AM1540" s="19">
        <v>23920.687399884799</v>
      </c>
      <c r="AN1540" s="19">
        <v>34982.509173897</v>
      </c>
      <c r="AO1540" s="19">
        <v>6638.3293669752002</v>
      </c>
      <c r="AP1540" s="19">
        <v>16049.2759010108</v>
      </c>
      <c r="AQ1540" s="19">
        <v>33042.739172836402</v>
      </c>
      <c r="AR1540" s="19">
        <v>30005.947172085998</v>
      </c>
      <c r="AS1540" s="30">
        <f t="shared" si="863"/>
        <v>58103.006096884397</v>
      </c>
      <c r="AT1540" s="31">
        <f t="shared" ref="AT1540:AT1603" si="864">X1540/$AS1540</f>
        <v>0.36628421021201679</v>
      </c>
      <c r="AU1540" s="31">
        <f t="shared" ref="AU1540:AU1603" si="865">Y1540/$AS1540</f>
        <v>0.39495036116786753</v>
      </c>
      <c r="AV1540" s="32">
        <f t="shared" ref="AV1540:AV1603" si="866">Z1540/$AS1540</f>
        <v>1</v>
      </c>
      <c r="AW1540" s="31">
        <f t="shared" ref="AW1540:AW1603" si="867">AA1540/$AS1540</f>
        <v>0.44128010330356304</v>
      </c>
      <c r="AX1540" s="31">
        <f t="shared" ref="AX1540:AX1603" si="868">AB1540/$AS1540</f>
        <v>0.55306463346796841</v>
      </c>
      <c r="AY1540" s="32">
        <f t="shared" ref="AY1540:AY1603" si="869">AC1540/$AS1540</f>
        <v>0.46200848559576568</v>
      </c>
      <c r="AZ1540" s="31">
        <f t="shared" ref="AZ1540:AZ1603" si="870">AD1540/$AS1540</f>
        <v>0.50700291858622826</v>
      </c>
      <c r="BA1540" s="31">
        <f t="shared" ref="BA1540:BA1603" si="871">AE1540/$AS1540</f>
        <v>0.31044908784528169</v>
      </c>
      <c r="BB1540" s="32">
        <f t="shared" ref="BB1540:BB1603" si="872">AF1540/$AS1540</f>
        <v>0.48734682065742174</v>
      </c>
      <c r="BC1540" s="31">
        <f t="shared" ref="BC1540:BC1603" si="873">AG1540/$AS1540</f>
        <v>0.34886540653820364</v>
      </c>
      <c r="BD1540" s="31">
        <f t="shared" ref="BD1540:BD1603" si="874">AH1540/$AS1540</f>
        <v>0.78026255242893516</v>
      </c>
      <c r="BE1540" s="32">
        <f t="shared" ref="BE1540:BE1603" si="875">AI1540/$AS1540</f>
        <v>0.52583431826833804</v>
      </c>
      <c r="BF1540" s="31">
        <f t="shared" ref="BF1540:BF1603" si="876">AJ1540/$AS1540</f>
        <v>0.52023198806938731</v>
      </c>
      <c r="BG1540" s="31">
        <f t="shared" ref="BG1540:BG1603" si="877">AK1540/$AS1540</f>
        <v>0.57058110709134724</v>
      </c>
      <c r="BH1540" s="32">
        <f t="shared" ref="BH1540:BH1603" si="878">AL1540/$AS1540</f>
        <v>0.45898570516401249</v>
      </c>
      <c r="BI1540" s="31">
        <f t="shared" ref="BI1540:BI1603" si="879">AM1540/$AS1540</f>
        <v>0.41169448892193333</v>
      </c>
      <c r="BJ1540" s="31">
        <f t="shared" ref="BJ1540:BJ1603" si="880">AN1540/$AS1540</f>
        <v>0.60207744011669706</v>
      </c>
      <c r="BK1540" s="32">
        <f t="shared" ref="BK1540:BK1603" si="881">AO1540/$AS1540</f>
        <v>0.11425104848974692</v>
      </c>
      <c r="BL1540" s="31">
        <f t="shared" ref="BL1540:BL1603" si="882">AP1540/$AS1540</f>
        <v>0.27622109386645649</v>
      </c>
      <c r="BM1540" s="31">
        <f t="shared" ref="BM1540:BM1603" si="883">AQ1540/$AS1540</f>
        <v>0.56869242045306534</v>
      </c>
      <c r="BN1540" s="32">
        <f t="shared" ref="BN1540:BN1603" si="884">AR1540/$AS1540</f>
        <v>0.51642675977990371</v>
      </c>
    </row>
    <row r="1541" spans="1:66" ht="15" customHeight="1" x14ac:dyDescent="0.25">
      <c r="A1541" s="14" t="s">
        <v>1789</v>
      </c>
      <c r="B1541" s="14" t="s">
        <v>3525</v>
      </c>
      <c r="C1541" s="17">
        <v>0.775907598692957</v>
      </c>
      <c r="D1541" s="18">
        <v>1.13668291511668</v>
      </c>
      <c r="E1541" s="41">
        <f t="shared" ref="E1541:E1604" si="885">AVERAGE(AT1541:AV1541)</f>
        <v>0.8292598729362991</v>
      </c>
      <c r="F1541" s="41">
        <f t="shared" ref="F1541:F1604" si="886">AVERAGE(AW1541:AY1541)</f>
        <v>0.80422633233541918</v>
      </c>
      <c r="G1541" s="41">
        <f t="shared" ref="G1541:G1604" si="887">AVERAGE(AZ1541:BB1541)</f>
        <v>0.83745909397000606</v>
      </c>
      <c r="H1541" s="41">
        <f t="shared" ref="H1541:H1604" si="888">AVERAGE(BC1541:BE1541)</f>
        <v>0.87738228538774965</v>
      </c>
      <c r="I1541" s="41">
        <f t="shared" ref="I1541:I1604" si="889">AVERAGE(BF1541:BH1541)</f>
        <v>0.91415033185261974</v>
      </c>
      <c r="J1541" s="41">
        <f t="shared" ref="J1541:J1604" si="890">AVERAGE(BI1541:BK1541)</f>
        <v>0.85496520253274511</v>
      </c>
      <c r="K1541" s="41">
        <f t="shared" ref="K1541:K1604" si="891">AVERAGE(BL1541:BN1541)</f>
        <v>0.86905673294687436</v>
      </c>
      <c r="L1541" s="45">
        <f t="shared" ref="L1541:L1604" si="892">STDEVA(AT1541:AV1541)</f>
        <v>2.8302977899158983E-2</v>
      </c>
      <c r="M1541" s="41">
        <f t="shared" ref="M1541:M1604" si="893">STDEVA(AW1541:AY1541)</f>
        <v>0.10995463157780834</v>
      </c>
      <c r="N1541" s="41">
        <f t="shared" ref="N1541:N1604" si="894">STDEVA(AZ1541:BB1541)</f>
        <v>5.3022027029071231E-2</v>
      </c>
      <c r="O1541" s="41">
        <f t="shared" ref="O1541:O1604" si="895">STDEVA(BC1541:BE1541)</f>
        <v>0.10443372845483587</v>
      </c>
      <c r="P1541" s="41">
        <f t="shared" ref="P1541:P1604" si="896">STDEVA(BF1541:BH1541)</f>
        <v>8.5375425279679312E-2</v>
      </c>
      <c r="Q1541" s="41">
        <f t="shared" ref="Q1541:Q1604" si="897">STDEVA(BI1541:BK1541)</f>
        <v>6.1100075572124699E-2</v>
      </c>
      <c r="R1541" s="41">
        <f t="shared" ref="R1541:R1604" si="898">STDEVA(BL1541:BN1541)</f>
        <v>0.11754733896420158</v>
      </c>
      <c r="S1541" s="19">
        <v>552.69000000000005</v>
      </c>
      <c r="T1541" s="20">
        <v>10</v>
      </c>
      <c r="U1541" s="20">
        <v>5</v>
      </c>
      <c r="V1541" s="16" t="s">
        <v>5</v>
      </c>
      <c r="W1541" s="16" t="s">
        <v>2</v>
      </c>
      <c r="X1541" s="19">
        <v>577165.50250731898</v>
      </c>
      <c r="Y1541" s="19">
        <v>615034.672758264</v>
      </c>
      <c r="Z1541" s="19">
        <v>609708.52280737995</v>
      </c>
      <c r="AA1541" s="19">
        <v>507202.34119331097</v>
      </c>
      <c r="AB1541" s="19">
        <v>574440.69667717803</v>
      </c>
      <c r="AC1541" s="19">
        <v>665869.98036261101</v>
      </c>
      <c r="AD1541" s="19">
        <v>650919.641444106</v>
      </c>
      <c r="AE1541" s="19">
        <v>584217.54190943099</v>
      </c>
      <c r="AF1541" s="19">
        <v>584587.70018821699</v>
      </c>
      <c r="AG1541" s="19">
        <v>569743.52982388402</v>
      </c>
      <c r="AH1541" s="19">
        <v>718160.86094730196</v>
      </c>
      <c r="AI1541" s="19">
        <v>618570.072990507</v>
      </c>
      <c r="AJ1541" s="19">
        <v>704876.862660805</v>
      </c>
      <c r="AK1541" s="19">
        <v>591218.17900455697</v>
      </c>
      <c r="AL1541" s="19">
        <v>690273.15010418498</v>
      </c>
      <c r="AM1541" s="19">
        <v>626509.39648012305</v>
      </c>
      <c r="AN1541" s="19">
        <v>659434.14737502695</v>
      </c>
      <c r="AO1541" s="19">
        <v>571820.57240253699</v>
      </c>
      <c r="AP1541" s="19">
        <v>604455.57915121596</v>
      </c>
      <c r="AQ1541" s="19">
        <v>724303.98755967105</v>
      </c>
      <c r="AR1541" s="19">
        <v>559624.20455611695</v>
      </c>
      <c r="AS1541" s="30">
        <f t="shared" ref="AS1541:AS1604" si="899">MAX(X1541:AR1541)</f>
        <v>724303.98755967105</v>
      </c>
      <c r="AT1541" s="31">
        <f t="shared" si="864"/>
        <v>0.79685534308862238</v>
      </c>
      <c r="AU1541" s="31">
        <f t="shared" si="865"/>
        <v>0.84913887445303482</v>
      </c>
      <c r="AV1541" s="32">
        <f t="shared" si="866"/>
        <v>0.84178540126724033</v>
      </c>
      <c r="AW1541" s="31">
        <f t="shared" si="867"/>
        <v>0.70026169937594829</v>
      </c>
      <c r="AX1541" s="31">
        <f t="shared" si="868"/>
        <v>0.79309337866906793</v>
      </c>
      <c r="AY1541" s="32">
        <f t="shared" si="869"/>
        <v>0.91932391896124133</v>
      </c>
      <c r="AZ1541" s="31">
        <f t="shared" si="870"/>
        <v>0.89868294614418465</v>
      </c>
      <c r="BA1541" s="31">
        <f t="shared" si="871"/>
        <v>0.80659164100114911</v>
      </c>
      <c r="BB1541" s="32">
        <f t="shared" si="872"/>
        <v>0.80710269476468444</v>
      </c>
      <c r="BC1541" s="31">
        <f t="shared" si="873"/>
        <v>0.78660830205210808</v>
      </c>
      <c r="BD1541" s="31">
        <f t="shared" si="874"/>
        <v>0.99151857960486101</v>
      </c>
      <c r="BE1541" s="32">
        <f t="shared" si="875"/>
        <v>0.85401997450627976</v>
      </c>
      <c r="BF1541" s="31">
        <f t="shared" si="876"/>
        <v>0.97317821628413226</v>
      </c>
      <c r="BG1541" s="31">
        <f t="shared" si="877"/>
        <v>0.81625697104953476</v>
      </c>
      <c r="BH1541" s="32">
        <f t="shared" si="878"/>
        <v>0.95301580822419196</v>
      </c>
      <c r="BI1541" s="31">
        <f t="shared" si="879"/>
        <v>0.86498128857603274</v>
      </c>
      <c r="BJ1541" s="31">
        <f t="shared" si="880"/>
        <v>0.91043837767177849</v>
      </c>
      <c r="BK1541" s="32">
        <f t="shared" si="881"/>
        <v>0.78947594135042387</v>
      </c>
      <c r="BL1541" s="31">
        <f t="shared" si="882"/>
        <v>0.83453299931117464</v>
      </c>
      <c r="BM1541" s="31">
        <f t="shared" si="883"/>
        <v>1</v>
      </c>
      <c r="BN1541" s="32">
        <f t="shared" si="884"/>
        <v>0.77263719952944876</v>
      </c>
    </row>
    <row r="1542" spans="1:66" ht="15" customHeight="1" x14ac:dyDescent="0.25">
      <c r="A1542" s="14" t="s">
        <v>1790</v>
      </c>
      <c r="B1542" s="14" t="s">
        <v>3526</v>
      </c>
      <c r="C1542" s="17">
        <v>0.77652418765075304</v>
      </c>
      <c r="D1542" s="18">
        <v>1.2989917787152301</v>
      </c>
      <c r="E1542" s="41">
        <f t="shared" si="885"/>
        <v>0.68509862560890955</v>
      </c>
      <c r="F1542" s="41">
        <f t="shared" si="886"/>
        <v>0.60780472222059911</v>
      </c>
      <c r="G1542" s="41">
        <f t="shared" si="887"/>
        <v>0.78953333722885011</v>
      </c>
      <c r="H1542" s="41">
        <f t="shared" si="888"/>
        <v>0.72172206589532317</v>
      </c>
      <c r="I1542" s="41">
        <f t="shared" si="889"/>
        <v>0.64901110226254277</v>
      </c>
      <c r="J1542" s="41">
        <f t="shared" si="890"/>
        <v>0.61848829642116554</v>
      </c>
      <c r="K1542" s="41">
        <f t="shared" si="891"/>
        <v>0.74692467415050101</v>
      </c>
      <c r="L1542" s="45">
        <f t="shared" si="892"/>
        <v>7.9618155752169004E-2</v>
      </c>
      <c r="M1542" s="41">
        <f t="shared" si="893"/>
        <v>4.1662988741423886E-2</v>
      </c>
      <c r="N1542" s="41">
        <f t="shared" si="894"/>
        <v>0.22492957466342983</v>
      </c>
      <c r="O1542" s="41">
        <f t="shared" si="895"/>
        <v>0.18281770789233645</v>
      </c>
      <c r="P1542" s="41">
        <f t="shared" si="896"/>
        <v>0.10323922695528502</v>
      </c>
      <c r="Q1542" s="41">
        <f t="shared" si="897"/>
        <v>0.13689401024745335</v>
      </c>
      <c r="R1542" s="41">
        <f t="shared" si="898"/>
        <v>0.19868556118285793</v>
      </c>
      <c r="S1542" s="19">
        <v>77.83</v>
      </c>
      <c r="T1542" s="20">
        <v>2</v>
      </c>
      <c r="U1542" s="20">
        <v>2</v>
      </c>
      <c r="V1542" s="16" t="s">
        <v>3</v>
      </c>
      <c r="W1542" s="16" t="s">
        <v>2</v>
      </c>
      <c r="X1542" s="19">
        <v>86898.786126145307</v>
      </c>
      <c r="Y1542" s="19">
        <v>70620.3912901929</v>
      </c>
      <c r="Z1542" s="19">
        <v>72481.607718100393</v>
      </c>
      <c r="AA1542" s="19">
        <v>63229.474532202599</v>
      </c>
      <c r="AB1542" s="19">
        <v>72543.147967163502</v>
      </c>
      <c r="AC1542" s="19">
        <v>68279.112672205898</v>
      </c>
      <c r="AD1542" s="19">
        <v>111906.41100762</v>
      </c>
      <c r="AE1542" s="19">
        <v>61828.330325873503</v>
      </c>
      <c r="AF1542" s="19">
        <v>91326.785086955104</v>
      </c>
      <c r="AG1542" s="19">
        <v>71935.700511323594</v>
      </c>
      <c r="AH1542" s="19">
        <v>104155.84510124401</v>
      </c>
      <c r="AI1542" s="19">
        <v>66204.432805484306</v>
      </c>
      <c r="AJ1542" s="19">
        <v>68771.985738016301</v>
      </c>
      <c r="AK1542" s="19">
        <v>85616.612651737305</v>
      </c>
      <c r="AL1542" s="19">
        <v>63496.911085148196</v>
      </c>
      <c r="AM1542" s="19">
        <v>60081.4894708719</v>
      </c>
      <c r="AN1542" s="19">
        <v>86898.897409629993</v>
      </c>
      <c r="AO1542" s="19">
        <v>60658.029627627096</v>
      </c>
      <c r="AP1542" s="19">
        <v>101187.35533850201</v>
      </c>
      <c r="AQ1542" s="19">
        <v>90971.051189503996</v>
      </c>
      <c r="AR1542" s="19">
        <v>58598.572203649797</v>
      </c>
      <c r="AS1542" s="30">
        <f t="shared" si="899"/>
        <v>111906.41100762</v>
      </c>
      <c r="AT1542" s="31">
        <f t="shared" si="864"/>
        <v>0.77653090063113672</v>
      </c>
      <c r="AU1542" s="31">
        <f t="shared" si="865"/>
        <v>0.63106653724587924</v>
      </c>
      <c r="AV1542" s="32">
        <f t="shared" si="866"/>
        <v>0.64769843894971246</v>
      </c>
      <c r="AW1542" s="31">
        <f t="shared" si="867"/>
        <v>0.56502102035867396</v>
      </c>
      <c r="AX1542" s="31">
        <f t="shared" si="868"/>
        <v>0.64824836498620131</v>
      </c>
      <c r="AY1542" s="32">
        <f t="shared" si="869"/>
        <v>0.61014478131692196</v>
      </c>
      <c r="AZ1542" s="31">
        <f t="shared" si="870"/>
        <v>1</v>
      </c>
      <c r="BA1542" s="31">
        <f t="shared" si="871"/>
        <v>0.55250034175131801</v>
      </c>
      <c r="BB1542" s="32">
        <f t="shared" si="872"/>
        <v>0.81609966993523209</v>
      </c>
      <c r="BC1542" s="31">
        <f t="shared" si="873"/>
        <v>0.64282019111867772</v>
      </c>
      <c r="BD1542" s="31">
        <f t="shared" si="874"/>
        <v>0.93074064446720361</v>
      </c>
      <c r="BE1542" s="32">
        <f t="shared" si="875"/>
        <v>0.59160536210008796</v>
      </c>
      <c r="BF1542" s="31">
        <f t="shared" si="876"/>
        <v>0.61454911402112111</v>
      </c>
      <c r="BG1542" s="31">
        <f t="shared" si="877"/>
        <v>0.76507334906761904</v>
      </c>
      <c r="BH1542" s="32">
        <f t="shared" si="878"/>
        <v>0.56741084369888806</v>
      </c>
      <c r="BI1542" s="31">
        <f t="shared" si="879"/>
        <v>0.53689050457333309</v>
      </c>
      <c r="BJ1542" s="31">
        <f t="shared" si="880"/>
        <v>0.77653189506464304</v>
      </c>
      <c r="BK1542" s="32">
        <f t="shared" si="881"/>
        <v>0.54204248962552048</v>
      </c>
      <c r="BL1542" s="31">
        <f t="shared" si="882"/>
        <v>0.90421410558517412</v>
      </c>
      <c r="BM1542" s="31">
        <f t="shared" si="883"/>
        <v>0.8129208181228289</v>
      </c>
      <c r="BN1542" s="32">
        <f t="shared" si="884"/>
        <v>0.52363909874349979</v>
      </c>
    </row>
    <row r="1543" spans="1:66" ht="15" customHeight="1" x14ac:dyDescent="0.25">
      <c r="A1543" s="14" t="s">
        <v>1791</v>
      </c>
      <c r="B1543" s="14" t="s">
        <v>2594</v>
      </c>
      <c r="C1543" s="17">
        <v>0.77709122835319</v>
      </c>
      <c r="D1543" s="18">
        <v>1.21384664145774</v>
      </c>
      <c r="E1543" s="41">
        <f t="shared" si="885"/>
        <v>0.73028407682654517</v>
      </c>
      <c r="F1543" s="41">
        <f t="shared" si="886"/>
        <v>0.75577851325277889</v>
      </c>
      <c r="G1543" s="41">
        <f t="shared" si="887"/>
        <v>0.68673259729494907</v>
      </c>
      <c r="H1543" s="41">
        <f t="shared" si="888"/>
        <v>0.80733550032139056</v>
      </c>
      <c r="I1543" s="41">
        <f t="shared" si="889"/>
        <v>0.6651050245950697</v>
      </c>
      <c r="J1543" s="41">
        <f t="shared" si="890"/>
        <v>0.76919533621626124</v>
      </c>
      <c r="K1543" s="41">
        <f t="shared" si="891"/>
        <v>0.66965201874818581</v>
      </c>
      <c r="L1543" s="45">
        <f t="shared" si="892"/>
        <v>0.17147278611179556</v>
      </c>
      <c r="M1543" s="41">
        <f t="shared" si="893"/>
        <v>7.5247460606988822E-2</v>
      </c>
      <c r="N1543" s="41">
        <f t="shared" si="894"/>
        <v>5.5548741400803625E-2</v>
      </c>
      <c r="O1543" s="41">
        <f t="shared" si="895"/>
        <v>0.1197520956011337</v>
      </c>
      <c r="P1543" s="41">
        <f t="shared" si="896"/>
        <v>0.11089887632721863</v>
      </c>
      <c r="Q1543" s="41">
        <f t="shared" si="897"/>
        <v>0.21344020387278098</v>
      </c>
      <c r="R1543" s="41">
        <f t="shared" si="898"/>
        <v>6.6647317137322651E-2</v>
      </c>
      <c r="S1543" s="19">
        <v>560.86</v>
      </c>
      <c r="T1543" s="20">
        <v>11</v>
      </c>
      <c r="U1543" s="20">
        <v>11</v>
      </c>
      <c r="V1543" s="16" t="s">
        <v>4</v>
      </c>
      <c r="W1543" s="16" t="s">
        <v>5</v>
      </c>
      <c r="X1543" s="19">
        <v>878476.22126461496</v>
      </c>
      <c r="Y1543" s="19">
        <v>602343.73273873096</v>
      </c>
      <c r="Z1543" s="19">
        <v>592677.09209407703</v>
      </c>
      <c r="AA1543" s="19">
        <v>797338.50227657298</v>
      </c>
      <c r="AB1543" s="19">
        <v>669434.03588852903</v>
      </c>
      <c r="AC1543" s="19">
        <v>679110.91248249204</v>
      </c>
      <c r="AD1543" s="19">
        <v>702381.04789133498</v>
      </c>
      <c r="AE1543" s="19">
        <v>597235.71033936203</v>
      </c>
      <c r="AF1543" s="19">
        <v>650224.48456022004</v>
      </c>
      <c r="AG1543" s="19">
        <v>819968.74302181695</v>
      </c>
      <c r="AH1543" s="19">
        <v>838637.03245445096</v>
      </c>
      <c r="AI1543" s="19">
        <v>633663.53210661397</v>
      </c>
      <c r="AJ1543" s="19">
        <v>696137.68370529998</v>
      </c>
      <c r="AK1543" s="19">
        <v>508491.766119893</v>
      </c>
      <c r="AL1543" s="19">
        <v>683804.58236032503</v>
      </c>
      <c r="AM1543" s="19">
        <v>946434.00282796798</v>
      </c>
      <c r="AN1543" s="19">
        <v>547924.36871329101</v>
      </c>
      <c r="AO1543" s="19">
        <v>689619.49149402301</v>
      </c>
      <c r="AP1543" s="19">
        <v>627091.42836428096</v>
      </c>
      <c r="AQ1543" s="19">
        <v>699937.09036737902</v>
      </c>
      <c r="AR1543" s="19">
        <v>574315.80308536498</v>
      </c>
      <c r="AS1543" s="30">
        <f t="shared" si="899"/>
        <v>946434.00282796798</v>
      </c>
      <c r="AT1543" s="31">
        <f t="shared" si="864"/>
        <v>0.92819596362737022</v>
      </c>
      <c r="AU1543" s="31">
        <f t="shared" si="865"/>
        <v>0.63643500861012303</v>
      </c>
      <c r="AV1543" s="32">
        <f t="shared" si="866"/>
        <v>0.62622125824214192</v>
      </c>
      <c r="AW1543" s="31">
        <f t="shared" si="867"/>
        <v>0.84246603555462507</v>
      </c>
      <c r="AX1543" s="31">
        <f t="shared" si="868"/>
        <v>0.70732246927756581</v>
      </c>
      <c r="AY1543" s="32">
        <f t="shared" si="869"/>
        <v>0.71754703492614591</v>
      </c>
      <c r="AZ1543" s="31">
        <f t="shared" si="870"/>
        <v>0.7421342067091875</v>
      </c>
      <c r="BA1543" s="31">
        <f t="shared" si="871"/>
        <v>0.63103788384061343</v>
      </c>
      <c r="BB1543" s="32">
        <f t="shared" si="872"/>
        <v>0.68702570133504648</v>
      </c>
      <c r="BC1543" s="31">
        <f t="shared" si="873"/>
        <v>0.86637709610150337</v>
      </c>
      <c r="BD1543" s="31">
        <f t="shared" si="874"/>
        <v>0.8861019679645733</v>
      </c>
      <c r="BE1543" s="32">
        <f t="shared" si="875"/>
        <v>0.66952743689809513</v>
      </c>
      <c r="BF1543" s="31">
        <f t="shared" si="876"/>
        <v>0.7355374824078843</v>
      </c>
      <c r="BG1543" s="31">
        <f t="shared" si="877"/>
        <v>0.53727123560703349</v>
      </c>
      <c r="BH1543" s="32">
        <f t="shared" si="878"/>
        <v>0.72250635577029165</v>
      </c>
      <c r="BI1543" s="31">
        <f t="shared" si="879"/>
        <v>1</v>
      </c>
      <c r="BJ1543" s="31">
        <f t="shared" si="880"/>
        <v>0.57893563320430119</v>
      </c>
      <c r="BK1543" s="32">
        <f t="shared" si="881"/>
        <v>0.72865037544448219</v>
      </c>
      <c r="BL1543" s="31">
        <f t="shared" si="882"/>
        <v>0.66258336713443977</v>
      </c>
      <c r="BM1543" s="31">
        <f t="shared" si="883"/>
        <v>0.73955192678617832</v>
      </c>
      <c r="BN1543" s="32">
        <f t="shared" si="884"/>
        <v>0.60682076232393944</v>
      </c>
    </row>
    <row r="1544" spans="1:66" ht="15" customHeight="1" x14ac:dyDescent="0.25">
      <c r="A1544" s="14" t="s">
        <v>1792</v>
      </c>
      <c r="B1544" s="14" t="s">
        <v>3527</v>
      </c>
      <c r="C1544" s="17">
        <v>0.77777379586433504</v>
      </c>
      <c r="D1544" s="18">
        <v>5.9392065815542097</v>
      </c>
      <c r="E1544" s="41">
        <f t="shared" si="885"/>
        <v>0.26412828447498171</v>
      </c>
      <c r="F1544" s="41">
        <f t="shared" si="886"/>
        <v>8.0690045008199027E-2</v>
      </c>
      <c r="G1544" s="41">
        <f t="shared" si="887"/>
        <v>0.29907929217950396</v>
      </c>
      <c r="H1544" s="41">
        <f t="shared" si="888"/>
        <v>0.29896207799668795</v>
      </c>
      <c r="I1544" s="41">
        <f t="shared" si="889"/>
        <v>0.19622455455660501</v>
      </c>
      <c r="J1544" s="41">
        <f t="shared" si="890"/>
        <v>0.47923484637859987</v>
      </c>
      <c r="K1544" s="41">
        <f t="shared" si="891"/>
        <v>0.23657873852935385</v>
      </c>
      <c r="L1544" s="45">
        <f t="shared" si="892"/>
        <v>0.45748360842667424</v>
      </c>
      <c r="M1544" s="41">
        <f t="shared" si="893"/>
        <v>0.1397592576192202</v>
      </c>
      <c r="N1544" s="41">
        <f t="shared" si="894"/>
        <v>0.42095827809928127</v>
      </c>
      <c r="O1544" s="41">
        <f t="shared" si="895"/>
        <v>0.51781750862663301</v>
      </c>
      <c r="P1544" s="41">
        <f t="shared" si="896"/>
        <v>0.21129794685048603</v>
      </c>
      <c r="Q1544" s="41">
        <f t="shared" si="897"/>
        <v>0.50129190579417993</v>
      </c>
      <c r="R1544" s="41">
        <f t="shared" si="898"/>
        <v>0.10213652884831631</v>
      </c>
      <c r="S1544" s="19">
        <v>22.98</v>
      </c>
      <c r="T1544" s="20">
        <v>1</v>
      </c>
      <c r="U1544" s="20">
        <v>1</v>
      </c>
      <c r="V1544" s="16" t="s">
        <v>6</v>
      </c>
      <c r="W1544" s="16" t="s">
        <v>2</v>
      </c>
      <c r="X1544" s="20">
        <v>0</v>
      </c>
      <c r="Y1544" s="19">
        <v>9186.5676815295392</v>
      </c>
      <c r="Z1544" s="20">
        <v>0</v>
      </c>
      <c r="AA1544" s="19">
        <v>2806.4565715365402</v>
      </c>
      <c r="AB1544" s="20">
        <v>0</v>
      </c>
      <c r="AC1544" s="20">
        <v>0</v>
      </c>
      <c r="AD1544" s="20">
        <v>0</v>
      </c>
      <c r="AE1544" s="19">
        <v>9048.3346757816198</v>
      </c>
      <c r="AF1544" s="19">
        <v>1353.85365937643</v>
      </c>
      <c r="AG1544" s="20">
        <v>0</v>
      </c>
      <c r="AH1544" s="20">
        <v>0</v>
      </c>
      <c r="AI1544" s="19">
        <v>10398.111543360401</v>
      </c>
      <c r="AJ1544" s="20">
        <v>0</v>
      </c>
      <c r="AK1544" s="19">
        <v>4868.2618294653703</v>
      </c>
      <c r="AL1544" s="19">
        <v>1956.56632097447</v>
      </c>
      <c r="AM1544" s="19">
        <v>11593.568001485901</v>
      </c>
      <c r="AN1544" s="20">
        <v>0</v>
      </c>
      <c r="AO1544" s="19">
        <v>5074.5573390299396</v>
      </c>
      <c r="AP1544" s="19">
        <v>1793.4234458651299</v>
      </c>
      <c r="AQ1544" s="19">
        <v>2365.3131500784898</v>
      </c>
      <c r="AR1544" s="19">
        <v>4069.6384825938298</v>
      </c>
      <c r="AS1544" s="30">
        <f t="shared" si="899"/>
        <v>11593.568001485901</v>
      </c>
      <c r="AT1544" s="31">
        <f t="shared" si="864"/>
        <v>0</v>
      </c>
      <c r="AU1544" s="31">
        <f t="shared" si="865"/>
        <v>0.79238485342494513</v>
      </c>
      <c r="AV1544" s="32">
        <f t="shared" si="866"/>
        <v>0</v>
      </c>
      <c r="AW1544" s="31">
        <f t="shared" si="867"/>
        <v>0.24207013502459709</v>
      </c>
      <c r="AX1544" s="31">
        <f t="shared" si="868"/>
        <v>0</v>
      </c>
      <c r="AY1544" s="32">
        <f t="shared" si="869"/>
        <v>0</v>
      </c>
      <c r="AZ1544" s="31">
        <f t="shared" si="870"/>
        <v>0</v>
      </c>
      <c r="BA1544" s="31">
        <f t="shared" si="871"/>
        <v>0.78046160376356366</v>
      </c>
      <c r="BB1544" s="32">
        <f t="shared" si="872"/>
        <v>0.11677627277494831</v>
      </c>
      <c r="BC1544" s="31">
        <f t="shared" si="873"/>
        <v>0</v>
      </c>
      <c r="BD1544" s="31">
        <f t="shared" si="874"/>
        <v>0</v>
      </c>
      <c r="BE1544" s="32">
        <f t="shared" si="875"/>
        <v>0.89688623399006384</v>
      </c>
      <c r="BF1544" s="31">
        <f t="shared" si="876"/>
        <v>0</v>
      </c>
      <c r="BG1544" s="31">
        <f t="shared" si="877"/>
        <v>0.41991057704077162</v>
      </c>
      <c r="BH1544" s="32">
        <f t="shared" si="878"/>
        <v>0.16876308662904335</v>
      </c>
      <c r="BI1544" s="31">
        <f t="shared" si="879"/>
        <v>1</v>
      </c>
      <c r="BJ1544" s="31">
        <f t="shared" si="880"/>
        <v>0</v>
      </c>
      <c r="BK1544" s="32">
        <f t="shared" si="881"/>
        <v>0.4377045391357996</v>
      </c>
      <c r="BL1544" s="31">
        <f t="shared" si="882"/>
        <v>0.15469124307851337</v>
      </c>
      <c r="BM1544" s="31">
        <f t="shared" si="883"/>
        <v>0.20401943127217931</v>
      </c>
      <c r="BN1544" s="32">
        <f t="shared" si="884"/>
        <v>0.3510255412373689</v>
      </c>
    </row>
    <row r="1545" spans="1:66" ht="15" customHeight="1" x14ac:dyDescent="0.25">
      <c r="A1545" s="14" t="s">
        <v>1793</v>
      </c>
      <c r="B1545" s="14" t="s">
        <v>3528</v>
      </c>
      <c r="C1545" s="17">
        <v>0.77783908329982199</v>
      </c>
      <c r="D1545" s="18">
        <v>1.19991229929496</v>
      </c>
      <c r="E1545" s="41">
        <f t="shared" si="885"/>
        <v>0.74299449876978585</v>
      </c>
      <c r="F1545" s="41">
        <f t="shared" si="886"/>
        <v>0.67634937458871647</v>
      </c>
      <c r="G1545" s="41">
        <f t="shared" si="887"/>
        <v>0.66718110308685719</v>
      </c>
      <c r="H1545" s="41">
        <f t="shared" si="888"/>
        <v>0.766516187687733</v>
      </c>
      <c r="I1545" s="41">
        <f t="shared" si="889"/>
        <v>0.63881017649216487</v>
      </c>
      <c r="J1545" s="41">
        <f t="shared" si="890"/>
        <v>0.64345404145149421</v>
      </c>
      <c r="K1545" s="41">
        <f t="shared" si="891"/>
        <v>0.71039896250113121</v>
      </c>
      <c r="L1545" s="45">
        <f t="shared" si="892"/>
        <v>0.10023317601266453</v>
      </c>
      <c r="M1545" s="41">
        <f t="shared" si="893"/>
        <v>9.085046281945236E-2</v>
      </c>
      <c r="N1545" s="41">
        <f t="shared" si="894"/>
        <v>0.12951730105264764</v>
      </c>
      <c r="O1545" s="41">
        <f t="shared" si="895"/>
        <v>0.20332791837104144</v>
      </c>
      <c r="P1545" s="41">
        <f t="shared" si="896"/>
        <v>6.3852676465397856E-2</v>
      </c>
      <c r="Q1545" s="41">
        <f t="shared" si="897"/>
        <v>1.5714906470914475E-2</v>
      </c>
      <c r="R1545" s="41">
        <f t="shared" si="898"/>
        <v>0.11533049438359955</v>
      </c>
      <c r="S1545" s="19">
        <v>799.38</v>
      </c>
      <c r="T1545" s="20">
        <v>13</v>
      </c>
      <c r="U1545" s="20">
        <v>6</v>
      </c>
      <c r="V1545" s="16" t="s">
        <v>4</v>
      </c>
      <c r="W1545" s="16" t="s">
        <v>5</v>
      </c>
      <c r="X1545" s="19">
        <v>2330111.5025406899</v>
      </c>
      <c r="Y1545" s="19">
        <v>1777718.2654627699</v>
      </c>
      <c r="Z1545" s="19">
        <v>2037736.7156305599</v>
      </c>
      <c r="AA1545" s="19">
        <v>1588853.9576920101</v>
      </c>
      <c r="AB1545" s="19">
        <v>1927606.8268146501</v>
      </c>
      <c r="AC1545" s="19">
        <v>2077860.6466499099</v>
      </c>
      <c r="AD1545" s="19">
        <v>2251008.2580916299</v>
      </c>
      <c r="AE1545" s="19">
        <v>1611168.8914152901</v>
      </c>
      <c r="AF1545" s="19">
        <v>1656310.31228921</v>
      </c>
      <c r="AG1545" s="19">
        <v>2757116.1894242601</v>
      </c>
      <c r="AH1545" s="19">
        <v>1850393.56842621</v>
      </c>
      <c r="AI1545" s="19">
        <v>1732612.8137383701</v>
      </c>
      <c r="AJ1545" s="19">
        <v>1896385.6823180099</v>
      </c>
      <c r="AK1545" s="19">
        <v>1562181.14572587</v>
      </c>
      <c r="AL1545" s="19">
        <v>1825254.81068267</v>
      </c>
      <c r="AM1545" s="19">
        <v>1821446.0441322201</v>
      </c>
      <c r="AN1545" s="19">
        <v>1736448.0631021101</v>
      </c>
      <c r="AO1545" s="19">
        <v>1764338.5572748201</v>
      </c>
      <c r="AP1545" s="19">
        <v>1794941.28782041</v>
      </c>
      <c r="AQ1545" s="19">
        <v>1755885.5319539399</v>
      </c>
      <c r="AR1545" s="19">
        <v>2325130.6216118499</v>
      </c>
      <c r="AS1545" s="30">
        <f t="shared" si="899"/>
        <v>2757116.1894242601</v>
      </c>
      <c r="AT1545" s="31">
        <f t="shared" si="864"/>
        <v>0.84512633579916807</v>
      </c>
      <c r="AU1545" s="31">
        <f t="shared" si="865"/>
        <v>0.64477451921748441</v>
      </c>
      <c r="AV1545" s="32">
        <f t="shared" si="866"/>
        <v>0.73908264129270496</v>
      </c>
      <c r="AW1545" s="31">
        <f t="shared" si="867"/>
        <v>0.5762738486635175</v>
      </c>
      <c r="AX1545" s="31">
        <f t="shared" si="868"/>
        <v>0.69913877195620555</v>
      </c>
      <c r="AY1545" s="32">
        <f t="shared" si="869"/>
        <v>0.75363550314642636</v>
      </c>
      <c r="AZ1545" s="31">
        <f t="shared" si="870"/>
        <v>0.81643576238318949</v>
      </c>
      <c r="BA1545" s="31">
        <f t="shared" si="871"/>
        <v>0.58436742622433102</v>
      </c>
      <c r="BB1545" s="32">
        <f t="shared" si="872"/>
        <v>0.60074012065305094</v>
      </c>
      <c r="BC1545" s="31">
        <f t="shared" si="873"/>
        <v>1</v>
      </c>
      <c r="BD1545" s="31">
        <f t="shared" si="874"/>
        <v>0.6711336923427258</v>
      </c>
      <c r="BE1545" s="32">
        <f t="shared" si="875"/>
        <v>0.6284148707204732</v>
      </c>
      <c r="BF1545" s="31">
        <f t="shared" si="876"/>
        <v>0.68781493126483451</v>
      </c>
      <c r="BG1545" s="31">
        <f t="shared" si="877"/>
        <v>0.56659967821380941</v>
      </c>
      <c r="BH1545" s="32">
        <f t="shared" si="878"/>
        <v>0.6620159199978507</v>
      </c>
      <c r="BI1545" s="31">
        <f t="shared" si="879"/>
        <v>0.66063448871647801</v>
      </c>
      <c r="BJ1545" s="31">
        <f t="shared" si="880"/>
        <v>0.62980590726019225</v>
      </c>
      <c r="BK1545" s="32">
        <f t="shared" si="881"/>
        <v>0.63992172837781225</v>
      </c>
      <c r="BL1545" s="31">
        <f t="shared" si="882"/>
        <v>0.65102127168432067</v>
      </c>
      <c r="BM1545" s="31">
        <f t="shared" si="883"/>
        <v>0.63685583461776529</v>
      </c>
      <c r="BN1545" s="32">
        <f t="shared" si="884"/>
        <v>0.84331978120130757</v>
      </c>
    </row>
    <row r="1546" spans="1:66" ht="15" customHeight="1" x14ac:dyDescent="0.25">
      <c r="A1546" s="14" t="s">
        <v>1794</v>
      </c>
      <c r="B1546" s="14" t="s">
        <v>3529</v>
      </c>
      <c r="C1546" s="17">
        <v>0.77813900680829595</v>
      </c>
      <c r="D1546" s="18">
        <v>1.3832280949882401</v>
      </c>
      <c r="E1546" s="41">
        <f t="shared" si="885"/>
        <v>0.77341852293136604</v>
      </c>
      <c r="F1546" s="41">
        <f t="shared" si="886"/>
        <v>0.68786503394121423</v>
      </c>
      <c r="G1546" s="41">
        <f t="shared" si="887"/>
        <v>0.66842060844574192</v>
      </c>
      <c r="H1546" s="41">
        <f t="shared" si="888"/>
        <v>0.75522275680114426</v>
      </c>
      <c r="I1546" s="41">
        <f t="shared" si="889"/>
        <v>0.68188738578091979</v>
      </c>
      <c r="J1546" s="41">
        <f t="shared" si="890"/>
        <v>0.55914026452588894</v>
      </c>
      <c r="K1546" s="41">
        <f t="shared" si="891"/>
        <v>0.59505336995069358</v>
      </c>
      <c r="L1546" s="45">
        <f t="shared" si="892"/>
        <v>0.28553111031759304</v>
      </c>
      <c r="M1546" s="41">
        <f t="shared" si="893"/>
        <v>0.2341613918080761</v>
      </c>
      <c r="N1546" s="41">
        <f t="shared" si="894"/>
        <v>0.10219974798870388</v>
      </c>
      <c r="O1546" s="41">
        <f t="shared" si="895"/>
        <v>2.4820504414859858E-2</v>
      </c>
      <c r="P1546" s="41">
        <f t="shared" si="896"/>
        <v>0.14275743537006025</v>
      </c>
      <c r="Q1546" s="41">
        <f t="shared" si="897"/>
        <v>7.9719799948397563E-2</v>
      </c>
      <c r="R1546" s="41">
        <f t="shared" si="898"/>
        <v>0.23200287547439646</v>
      </c>
      <c r="S1546" s="19">
        <v>107.85</v>
      </c>
      <c r="T1546" s="20">
        <v>3</v>
      </c>
      <c r="U1546" s="20">
        <v>3</v>
      </c>
      <c r="V1546" s="16" t="s">
        <v>1</v>
      </c>
      <c r="W1546" s="16" t="s">
        <v>6</v>
      </c>
      <c r="X1546" s="19">
        <v>35990.968539385802</v>
      </c>
      <c r="Y1546" s="19">
        <v>68971.716228674093</v>
      </c>
      <c r="Z1546" s="19">
        <v>79501.792871762897</v>
      </c>
      <c r="AA1546" s="19">
        <v>76101.389613401305</v>
      </c>
      <c r="AB1546" s="19">
        <v>42361.417150711597</v>
      </c>
      <c r="AC1546" s="19">
        <v>45596.703592254802</v>
      </c>
      <c r="AD1546" s="19">
        <v>47157.784678734897</v>
      </c>
      <c r="AE1546" s="19">
        <v>49873.407788236502</v>
      </c>
      <c r="AF1546" s="19">
        <v>62390.717824641899</v>
      </c>
      <c r="AG1546" s="19">
        <v>62070.156169710797</v>
      </c>
      <c r="AH1546" s="19">
        <v>58128.700875921699</v>
      </c>
      <c r="AI1546" s="19">
        <v>59925.832504106504</v>
      </c>
      <c r="AJ1546" s="19">
        <v>66842.421388055402</v>
      </c>
      <c r="AK1546" s="19">
        <v>44870.628348447201</v>
      </c>
      <c r="AL1546" s="19">
        <v>50920.759382165103</v>
      </c>
      <c r="AM1546" s="19">
        <v>48110.128306746599</v>
      </c>
      <c r="AN1546" s="19">
        <v>48113.516888905702</v>
      </c>
      <c r="AO1546" s="19">
        <v>37134.315294147498</v>
      </c>
      <c r="AP1546" s="19">
        <v>62490.019431416797</v>
      </c>
      <c r="AQ1546" s="19">
        <v>52652.326095767101</v>
      </c>
      <c r="AR1546" s="19">
        <v>26781.083769209701</v>
      </c>
      <c r="AS1546" s="30">
        <f t="shared" si="899"/>
        <v>79501.792871762897</v>
      </c>
      <c r="AT1546" s="31">
        <f t="shared" si="864"/>
        <v>0.4527063760365701</v>
      </c>
      <c r="AU1546" s="31">
        <f t="shared" si="865"/>
        <v>0.86754919275752795</v>
      </c>
      <c r="AV1546" s="32">
        <f t="shared" si="866"/>
        <v>1</v>
      </c>
      <c r="AW1546" s="31">
        <f t="shared" si="867"/>
        <v>0.95722859654440151</v>
      </c>
      <c r="AX1546" s="31">
        <f t="shared" si="868"/>
        <v>0.53283599803894921</v>
      </c>
      <c r="AY1546" s="32">
        <f t="shared" si="869"/>
        <v>0.57353050724029198</v>
      </c>
      <c r="AZ1546" s="31">
        <f t="shared" si="870"/>
        <v>0.5931663044983253</v>
      </c>
      <c r="BA1546" s="31">
        <f t="shared" si="871"/>
        <v>0.62732431542371325</v>
      </c>
      <c r="BB1546" s="32">
        <f t="shared" si="872"/>
        <v>0.78477120541518708</v>
      </c>
      <c r="BC1546" s="31">
        <f t="shared" si="873"/>
        <v>0.78073907427258293</v>
      </c>
      <c r="BD1546" s="31">
        <f t="shared" si="874"/>
        <v>0.73116213831408572</v>
      </c>
      <c r="BE1546" s="32">
        <f t="shared" si="875"/>
        <v>0.75376705781676401</v>
      </c>
      <c r="BF1546" s="31">
        <f t="shared" si="876"/>
        <v>0.84076621386228134</v>
      </c>
      <c r="BG1546" s="31">
        <f t="shared" si="877"/>
        <v>0.5643976912674652</v>
      </c>
      <c r="BH1546" s="32">
        <f t="shared" si="878"/>
        <v>0.64049825221301293</v>
      </c>
      <c r="BI1546" s="31">
        <f t="shared" si="879"/>
        <v>0.60514519948435208</v>
      </c>
      <c r="BJ1546" s="31">
        <f t="shared" si="880"/>
        <v>0.60518782219808853</v>
      </c>
      <c r="BK1546" s="32">
        <f t="shared" si="881"/>
        <v>0.4670877718952261</v>
      </c>
      <c r="BL1546" s="31">
        <f t="shared" si="882"/>
        <v>0.78602025406161291</v>
      </c>
      <c r="BM1546" s="31">
        <f t="shared" si="883"/>
        <v>0.66227847440743604</v>
      </c>
      <c r="BN1546" s="32">
        <f t="shared" si="884"/>
        <v>0.33686138138303157</v>
      </c>
    </row>
    <row r="1547" spans="1:66" ht="15" customHeight="1" x14ac:dyDescent="0.25">
      <c r="A1547" s="14" t="s">
        <v>1795</v>
      </c>
      <c r="B1547" s="14" t="s">
        <v>3530</v>
      </c>
      <c r="C1547" s="17">
        <v>0.77955400180197398</v>
      </c>
      <c r="D1547" s="18">
        <v>1.3268306157918599</v>
      </c>
      <c r="E1547" s="41">
        <f t="shared" si="885"/>
        <v>0.52601603066171443</v>
      </c>
      <c r="F1547" s="41">
        <f t="shared" si="886"/>
        <v>0.58589423751397718</v>
      </c>
      <c r="G1547" s="41">
        <f t="shared" si="887"/>
        <v>0.61085766806174469</v>
      </c>
      <c r="H1547" s="41">
        <f t="shared" si="888"/>
        <v>0.50530013359749604</v>
      </c>
      <c r="I1547" s="41">
        <f t="shared" si="889"/>
        <v>0.67044768742087657</v>
      </c>
      <c r="J1547" s="41">
        <f t="shared" si="890"/>
        <v>0.61883903726166845</v>
      </c>
      <c r="K1547" s="41">
        <f t="shared" si="891"/>
        <v>0.51284267087462876</v>
      </c>
      <c r="L1547" s="45">
        <f t="shared" si="892"/>
        <v>0.26373968696435179</v>
      </c>
      <c r="M1547" s="41">
        <f t="shared" si="893"/>
        <v>0.11240838101570495</v>
      </c>
      <c r="N1547" s="41">
        <f t="shared" si="894"/>
        <v>0.12194878040598577</v>
      </c>
      <c r="O1547" s="41">
        <f t="shared" si="895"/>
        <v>0.25275078847445509</v>
      </c>
      <c r="P1547" s="41">
        <f t="shared" si="896"/>
        <v>4.5470856349553647E-2</v>
      </c>
      <c r="Q1547" s="41">
        <f t="shared" si="897"/>
        <v>0.16787536450353427</v>
      </c>
      <c r="R1547" s="41">
        <f t="shared" si="898"/>
        <v>0.48192905996570329</v>
      </c>
      <c r="S1547" s="19">
        <v>33.5</v>
      </c>
      <c r="T1547" s="20">
        <v>1</v>
      </c>
      <c r="U1547" s="20">
        <v>1</v>
      </c>
      <c r="V1547" s="16" t="s">
        <v>5</v>
      </c>
      <c r="W1547" s="16" t="s">
        <v>4</v>
      </c>
      <c r="X1547" s="19">
        <v>65504.743701748703</v>
      </c>
      <c r="Y1547" s="19">
        <v>76167.750067167493</v>
      </c>
      <c r="Z1547" s="19">
        <v>23826.342601027201</v>
      </c>
      <c r="AA1547" s="19">
        <v>59415.255636449503</v>
      </c>
      <c r="AB1547" s="19">
        <v>74118.419134125303</v>
      </c>
      <c r="AC1547" s="19">
        <v>50804.461126993301</v>
      </c>
      <c r="AD1547" s="19">
        <v>68840.347544998396</v>
      </c>
      <c r="AE1547" s="19">
        <v>73778.080280446797</v>
      </c>
      <c r="AF1547" s="19">
        <v>49573.876893290202</v>
      </c>
      <c r="AG1547" s="19">
        <v>57898.988369304199</v>
      </c>
      <c r="AH1547" s="19">
        <v>76705.820787490797</v>
      </c>
      <c r="AI1547" s="19">
        <v>24376.247034139898</v>
      </c>
      <c r="AJ1547" s="19">
        <v>74272.791778411294</v>
      </c>
      <c r="AK1547" s="19">
        <v>65019.680022791101</v>
      </c>
      <c r="AL1547" s="19">
        <v>71648.460883856606</v>
      </c>
      <c r="AM1547" s="19">
        <v>73240.901655454494</v>
      </c>
      <c r="AN1547" s="19">
        <v>76787.712816397703</v>
      </c>
      <c r="AO1547" s="19">
        <v>44674.844352899003</v>
      </c>
      <c r="AP1547" s="19">
        <v>52669.624812308401</v>
      </c>
      <c r="AQ1547" s="19">
        <v>104875.660767569</v>
      </c>
      <c r="AR1547" s="19">
        <v>3808.8563534674199</v>
      </c>
      <c r="AS1547" s="30">
        <f t="shared" si="899"/>
        <v>104875.660767569</v>
      </c>
      <c r="AT1547" s="31">
        <f t="shared" si="864"/>
        <v>0.62459433601971559</v>
      </c>
      <c r="AU1547" s="31">
        <f t="shared" si="865"/>
        <v>0.72626717686169817</v>
      </c>
      <c r="AV1547" s="32">
        <f t="shared" si="866"/>
        <v>0.22718657910372936</v>
      </c>
      <c r="AW1547" s="31">
        <f t="shared" si="867"/>
        <v>0.56653045331584362</v>
      </c>
      <c r="AX1547" s="31">
        <f t="shared" si="868"/>
        <v>0.70672659978172125</v>
      </c>
      <c r="AY1547" s="32">
        <f t="shared" si="869"/>
        <v>0.48442565944436661</v>
      </c>
      <c r="AZ1547" s="31">
        <f t="shared" si="870"/>
        <v>0.65639965499303043</v>
      </c>
      <c r="BA1547" s="31">
        <f t="shared" si="871"/>
        <v>0.70348143449563272</v>
      </c>
      <c r="BB1547" s="32">
        <f t="shared" si="872"/>
        <v>0.47269191469657057</v>
      </c>
      <c r="BC1547" s="31">
        <f t="shared" si="873"/>
        <v>0.55207269203884213</v>
      </c>
      <c r="BD1547" s="31">
        <f t="shared" si="874"/>
        <v>0.73139773543348918</v>
      </c>
      <c r="BE1547" s="32">
        <f t="shared" si="875"/>
        <v>0.232429973320157</v>
      </c>
      <c r="BF1547" s="31">
        <f t="shared" si="876"/>
        <v>0.70819855851033531</v>
      </c>
      <c r="BG1547" s="31">
        <f t="shared" si="877"/>
        <v>0.61996920493203056</v>
      </c>
      <c r="BH1547" s="32">
        <f t="shared" si="878"/>
        <v>0.68317529882026418</v>
      </c>
      <c r="BI1547" s="31">
        <f t="shared" si="879"/>
        <v>0.69835938214277249</v>
      </c>
      <c r="BJ1547" s="31">
        <f t="shared" si="880"/>
        <v>0.73217858418626514</v>
      </c>
      <c r="BK1547" s="32">
        <f t="shared" si="881"/>
        <v>0.42597914545596771</v>
      </c>
      <c r="BL1547" s="31">
        <f t="shared" si="882"/>
        <v>0.5022101832477377</v>
      </c>
      <c r="BM1547" s="31">
        <f t="shared" si="883"/>
        <v>1</v>
      </c>
      <c r="BN1547" s="32">
        <f t="shared" si="884"/>
        <v>3.6317829376148671E-2</v>
      </c>
    </row>
    <row r="1548" spans="1:66" ht="15" customHeight="1" x14ac:dyDescent="0.25">
      <c r="A1548" s="14" t="s">
        <v>1796</v>
      </c>
      <c r="B1548" s="14" t="s">
        <v>3531</v>
      </c>
      <c r="C1548" s="17">
        <v>0.78003808967182797</v>
      </c>
      <c r="D1548" s="18">
        <v>1.47808876040326</v>
      </c>
      <c r="E1548" s="41">
        <f t="shared" si="885"/>
        <v>0.61522866144976807</v>
      </c>
      <c r="F1548" s="41">
        <f t="shared" si="886"/>
        <v>0.61918338376384552</v>
      </c>
      <c r="G1548" s="41">
        <f t="shared" si="887"/>
        <v>0.77375995780118945</v>
      </c>
      <c r="H1548" s="41">
        <f t="shared" si="888"/>
        <v>0.52348680169253747</v>
      </c>
      <c r="I1548" s="41">
        <f t="shared" si="889"/>
        <v>0.60115711935922089</v>
      </c>
      <c r="J1548" s="41">
        <f t="shared" si="890"/>
        <v>0.73201012720450132</v>
      </c>
      <c r="K1548" s="41">
        <f t="shared" si="891"/>
        <v>0.73208707468375278</v>
      </c>
      <c r="L1548" s="45">
        <f t="shared" si="892"/>
        <v>0.25289002001390692</v>
      </c>
      <c r="M1548" s="41">
        <f t="shared" si="893"/>
        <v>0.1204521904618592</v>
      </c>
      <c r="N1548" s="41">
        <f t="shared" si="894"/>
        <v>0.17630495104146837</v>
      </c>
      <c r="O1548" s="41">
        <f t="shared" si="895"/>
        <v>0.39064123731870537</v>
      </c>
      <c r="P1548" s="41">
        <f t="shared" si="896"/>
        <v>9.2047055268106734E-2</v>
      </c>
      <c r="Q1548" s="41">
        <f t="shared" si="897"/>
        <v>0.31081353598221778</v>
      </c>
      <c r="R1548" s="41">
        <f t="shared" si="898"/>
        <v>0.26577817731579334</v>
      </c>
      <c r="S1548" s="19">
        <v>22.75</v>
      </c>
      <c r="T1548" s="20">
        <v>1</v>
      </c>
      <c r="U1548" s="20">
        <v>1</v>
      </c>
      <c r="V1548" s="16" t="s">
        <v>3</v>
      </c>
      <c r="W1548" s="16" t="s">
        <v>4</v>
      </c>
      <c r="X1548" s="19">
        <v>61381.883221780503</v>
      </c>
      <c r="Y1548" s="19">
        <v>57379.295414005697</v>
      </c>
      <c r="Z1548" s="19">
        <v>25355.028589001398</v>
      </c>
      <c r="AA1548" s="19">
        <v>37487.855977266001</v>
      </c>
      <c r="AB1548" s="19">
        <v>53872.5502134294</v>
      </c>
      <c r="AC1548" s="19">
        <v>53682.1876221114</v>
      </c>
      <c r="AD1548" s="19">
        <v>76311.859369220605</v>
      </c>
      <c r="AE1548" s="19">
        <v>52282.721577413002</v>
      </c>
      <c r="AF1548" s="19">
        <v>52657.2972703954</v>
      </c>
      <c r="AG1548" s="19">
        <v>13755.7458443048</v>
      </c>
      <c r="AH1548" s="19">
        <v>73897.591710633002</v>
      </c>
      <c r="AI1548" s="19">
        <v>34972.504053910503</v>
      </c>
      <c r="AJ1548" s="19">
        <v>39313.261832390002</v>
      </c>
      <c r="AK1548" s="19">
        <v>47919.308632560198</v>
      </c>
      <c r="AL1548" s="19">
        <v>53587.403338080301</v>
      </c>
      <c r="AM1548" s="19">
        <v>62837.428159542302</v>
      </c>
      <c r="AN1548" s="19">
        <v>78082.733708137093</v>
      </c>
      <c r="AO1548" s="19">
        <v>30551.893634826502</v>
      </c>
      <c r="AP1548" s="19">
        <v>60663.654738703503</v>
      </c>
      <c r="AQ1548" s="19">
        <v>75943.311570123304</v>
      </c>
      <c r="AR1548" s="19">
        <v>34883.1140022748</v>
      </c>
      <c r="AS1548" s="30">
        <f t="shared" si="899"/>
        <v>78082.733708137093</v>
      </c>
      <c r="AT1548" s="31">
        <f t="shared" si="864"/>
        <v>0.78611339929795288</v>
      </c>
      <c r="AU1548" s="31">
        <f t="shared" si="865"/>
        <v>0.73485254279751389</v>
      </c>
      <c r="AV1548" s="32">
        <f t="shared" si="866"/>
        <v>0.32472004225383722</v>
      </c>
      <c r="AW1548" s="31">
        <f t="shared" si="867"/>
        <v>0.48010429703179497</v>
      </c>
      <c r="AX1548" s="31">
        <f t="shared" si="868"/>
        <v>0.68994190719292503</v>
      </c>
      <c r="AY1548" s="32">
        <f t="shared" si="869"/>
        <v>0.68750394706681639</v>
      </c>
      <c r="AZ1548" s="31">
        <f t="shared" si="870"/>
        <v>0.97732053867970625</v>
      </c>
      <c r="BA1548" s="31">
        <f t="shared" si="871"/>
        <v>0.66958108527345983</v>
      </c>
      <c r="BB1548" s="32">
        <f t="shared" si="872"/>
        <v>0.67437824945040215</v>
      </c>
      <c r="BC1548" s="31">
        <f t="shared" si="873"/>
        <v>0.17616885566176455</v>
      </c>
      <c r="BD1548" s="31">
        <f t="shared" si="874"/>
        <v>0.94640118501552983</v>
      </c>
      <c r="BE1548" s="32">
        <f t="shared" si="875"/>
        <v>0.44789036440031782</v>
      </c>
      <c r="BF1548" s="31">
        <f t="shared" si="876"/>
        <v>0.50348213958975574</v>
      </c>
      <c r="BG1548" s="31">
        <f t="shared" si="877"/>
        <v>0.61369916698455029</v>
      </c>
      <c r="BH1548" s="32">
        <f t="shared" si="878"/>
        <v>0.68629005150335687</v>
      </c>
      <c r="BI1548" s="31">
        <f t="shared" si="879"/>
        <v>0.80475445947397639</v>
      </c>
      <c r="BJ1548" s="31">
        <f t="shared" si="880"/>
        <v>1</v>
      </c>
      <c r="BK1548" s="32">
        <f t="shared" si="881"/>
        <v>0.39127592213952739</v>
      </c>
      <c r="BL1548" s="31">
        <f t="shared" si="882"/>
        <v>0.77691509835524208</v>
      </c>
      <c r="BM1548" s="31">
        <f t="shared" si="883"/>
        <v>0.97260057330970673</v>
      </c>
      <c r="BN1548" s="32">
        <f t="shared" si="884"/>
        <v>0.44674555238630931</v>
      </c>
    </row>
    <row r="1549" spans="1:66" ht="15" customHeight="1" x14ac:dyDescent="0.25">
      <c r="A1549" s="14" t="s">
        <v>1797</v>
      </c>
      <c r="B1549" s="14" t="s">
        <v>2507</v>
      </c>
      <c r="C1549" s="17">
        <v>0.78015210002702895</v>
      </c>
      <c r="D1549" s="18">
        <v>1.20099684411338</v>
      </c>
      <c r="E1549" s="41">
        <f t="shared" si="885"/>
        <v>0.64179873121911546</v>
      </c>
      <c r="F1549" s="41">
        <f t="shared" si="886"/>
        <v>0.74241641133423064</v>
      </c>
      <c r="G1549" s="41">
        <f t="shared" si="887"/>
        <v>0.65241420303494735</v>
      </c>
      <c r="H1549" s="41">
        <f t="shared" si="888"/>
        <v>0.77079825075013186</v>
      </c>
      <c r="I1549" s="41">
        <f t="shared" si="889"/>
        <v>0.67112660803035773</v>
      </c>
      <c r="J1549" s="41">
        <f t="shared" si="890"/>
        <v>0.70796619394902793</v>
      </c>
      <c r="K1549" s="41">
        <f t="shared" si="891"/>
        <v>0.74701650681459564</v>
      </c>
      <c r="L1549" s="45">
        <f t="shared" si="892"/>
        <v>0.15705413523723344</v>
      </c>
      <c r="M1549" s="41">
        <f t="shared" si="893"/>
        <v>6.4556296742066074E-2</v>
      </c>
      <c r="N1549" s="41">
        <f t="shared" si="894"/>
        <v>4.7855474282387386E-2</v>
      </c>
      <c r="O1549" s="41">
        <f t="shared" si="895"/>
        <v>0.20132147339671616</v>
      </c>
      <c r="P1549" s="41">
        <f t="shared" si="896"/>
        <v>4.8928006725489449E-2</v>
      </c>
      <c r="Q1549" s="41">
        <f t="shared" si="897"/>
        <v>2.7192565434040607E-2</v>
      </c>
      <c r="R1549" s="41">
        <f t="shared" si="898"/>
        <v>0.18217401988987333</v>
      </c>
      <c r="S1549" s="19">
        <v>250.99</v>
      </c>
      <c r="T1549" s="20">
        <v>3</v>
      </c>
      <c r="U1549" s="20">
        <v>3</v>
      </c>
      <c r="V1549" s="16" t="s">
        <v>4</v>
      </c>
      <c r="W1549" s="16" t="s">
        <v>1</v>
      </c>
      <c r="X1549" s="19">
        <v>722014.56454317598</v>
      </c>
      <c r="Y1549" s="19">
        <v>454587.74011388503</v>
      </c>
      <c r="Z1549" s="19">
        <v>524227.37509158597</v>
      </c>
      <c r="AA1549" s="19">
        <v>718235.13733208296</v>
      </c>
      <c r="AB1549" s="19">
        <v>606431.74121823104</v>
      </c>
      <c r="AC1549" s="19">
        <v>642809.53688472195</v>
      </c>
      <c r="AD1549" s="19">
        <v>618727.135347381</v>
      </c>
      <c r="AE1549" s="19">
        <v>534180.59109616396</v>
      </c>
      <c r="AF1549" s="19">
        <v>576053.99634389998</v>
      </c>
      <c r="AG1549" s="19">
        <v>609360.609722169</v>
      </c>
      <c r="AH1549" s="19">
        <v>883366.07569472305</v>
      </c>
      <c r="AI1549" s="19">
        <v>549964.39233561105</v>
      </c>
      <c r="AJ1549" s="19">
        <v>557548.19219072605</v>
      </c>
      <c r="AK1549" s="19">
        <v>641053.14798236801</v>
      </c>
      <c r="AL1549" s="19">
        <v>579950.09391716903</v>
      </c>
      <c r="AM1549" s="19">
        <v>653130.36394358799</v>
      </c>
      <c r="AN1549" s="19">
        <v>611538.32910173596</v>
      </c>
      <c r="AO1549" s="19">
        <v>611511.26237452205</v>
      </c>
      <c r="AP1549" s="19">
        <v>619961.52015600004</v>
      </c>
      <c r="AQ1549" s="19">
        <v>837020.33705563401</v>
      </c>
      <c r="AR1549" s="19">
        <v>522685.26310033503</v>
      </c>
      <c r="AS1549" s="30">
        <f t="shared" si="899"/>
        <v>883366.07569472305</v>
      </c>
      <c r="AT1549" s="31">
        <f t="shared" si="864"/>
        <v>0.81734468235645996</v>
      </c>
      <c r="AU1549" s="31">
        <f t="shared" si="865"/>
        <v>0.51460855541274275</v>
      </c>
      <c r="AV1549" s="32">
        <f t="shared" si="866"/>
        <v>0.59344295588814355</v>
      </c>
      <c r="AW1549" s="31">
        <f t="shared" si="867"/>
        <v>0.81306624410183181</v>
      </c>
      <c r="AX1549" s="31">
        <f t="shared" si="868"/>
        <v>0.68650105307847931</v>
      </c>
      <c r="AY1549" s="32">
        <f t="shared" si="869"/>
        <v>0.7276819368223808</v>
      </c>
      <c r="AZ1549" s="31">
        <f t="shared" si="870"/>
        <v>0.70041985126130546</v>
      </c>
      <c r="BA1549" s="31">
        <f t="shared" si="871"/>
        <v>0.60471032994566576</v>
      </c>
      <c r="BB1549" s="32">
        <f t="shared" si="872"/>
        <v>0.65211242789787061</v>
      </c>
      <c r="BC1549" s="31">
        <f t="shared" si="873"/>
        <v>0.68981663037369589</v>
      </c>
      <c r="BD1549" s="31">
        <f t="shared" si="874"/>
        <v>1</v>
      </c>
      <c r="BE1549" s="32">
        <f t="shared" si="875"/>
        <v>0.62257812187669948</v>
      </c>
      <c r="BF1549" s="31">
        <f t="shared" si="876"/>
        <v>0.631163237451973</v>
      </c>
      <c r="BG1549" s="31">
        <f t="shared" si="877"/>
        <v>0.72569364572689965</v>
      </c>
      <c r="BH1549" s="32">
        <f t="shared" si="878"/>
        <v>0.65652294091220043</v>
      </c>
      <c r="BI1549" s="31">
        <f t="shared" si="879"/>
        <v>0.73936545891230177</v>
      </c>
      <c r="BJ1549" s="31">
        <f t="shared" si="880"/>
        <v>0.69228188168850813</v>
      </c>
      <c r="BK1549" s="32">
        <f t="shared" si="881"/>
        <v>0.69225124124627402</v>
      </c>
      <c r="BL1549" s="31">
        <f t="shared" si="882"/>
        <v>0.70181721622989812</v>
      </c>
      <c r="BM1549" s="31">
        <f t="shared" si="883"/>
        <v>0.94753507077726473</v>
      </c>
      <c r="BN1549" s="32">
        <f t="shared" si="884"/>
        <v>0.59169723343662406</v>
      </c>
    </row>
    <row r="1550" spans="1:66" ht="15" customHeight="1" x14ac:dyDescent="0.25">
      <c r="A1550" s="14" t="s">
        <v>1798</v>
      </c>
      <c r="B1550" s="14" t="s">
        <v>3532</v>
      </c>
      <c r="C1550" s="17">
        <v>0.78052373070460601</v>
      </c>
      <c r="D1550" s="18">
        <v>1.3451933416945301</v>
      </c>
      <c r="E1550" s="41">
        <f t="shared" si="885"/>
        <v>0.67709561094883541</v>
      </c>
      <c r="F1550" s="41">
        <f t="shared" si="886"/>
        <v>0.69842168675433547</v>
      </c>
      <c r="G1550" s="41">
        <f t="shared" si="887"/>
        <v>0.67625626358821567</v>
      </c>
      <c r="H1550" s="41">
        <f t="shared" si="888"/>
        <v>0.77703089001801773</v>
      </c>
      <c r="I1550" s="41">
        <f t="shared" si="889"/>
        <v>0.57763509967957161</v>
      </c>
      <c r="J1550" s="41">
        <f t="shared" si="890"/>
        <v>0.6761827618543399</v>
      </c>
      <c r="K1550" s="41">
        <f t="shared" si="891"/>
        <v>0.69276552757758691</v>
      </c>
      <c r="L1550" s="45">
        <f t="shared" si="892"/>
        <v>0.14064188300315383</v>
      </c>
      <c r="M1550" s="41">
        <f t="shared" si="893"/>
        <v>0.1349974177468731</v>
      </c>
      <c r="N1550" s="41">
        <f t="shared" si="894"/>
        <v>5.4194205557849047E-2</v>
      </c>
      <c r="O1550" s="41">
        <f t="shared" si="895"/>
        <v>0.19921968673452742</v>
      </c>
      <c r="P1550" s="41">
        <f t="shared" si="896"/>
        <v>1.9830597353181621E-2</v>
      </c>
      <c r="Q1550" s="41">
        <f t="shared" si="897"/>
        <v>8.7823213993377822E-2</v>
      </c>
      <c r="R1550" s="41">
        <f t="shared" si="898"/>
        <v>0.19396355726356909</v>
      </c>
      <c r="S1550" s="19">
        <v>500.44</v>
      </c>
      <c r="T1550" s="20">
        <v>11</v>
      </c>
      <c r="U1550" s="20">
        <v>11</v>
      </c>
      <c r="V1550" s="16" t="s">
        <v>4</v>
      </c>
      <c r="W1550" s="16" t="s">
        <v>5</v>
      </c>
      <c r="X1550" s="19">
        <v>2167043.9283284498</v>
      </c>
      <c r="Y1550" s="19">
        <v>2379665.49720015</v>
      </c>
      <c r="Z1550" s="19">
        <v>3181695.8235042999</v>
      </c>
      <c r="AA1550" s="19">
        <v>3188211.0211620801</v>
      </c>
      <c r="AB1550" s="19">
        <v>2162922.20927533</v>
      </c>
      <c r="AC1550" s="19">
        <v>2620688.9799985299</v>
      </c>
      <c r="AD1550" s="19">
        <v>2545576.66579082</v>
      </c>
      <c r="AE1550" s="19">
        <v>2381798.7089495799</v>
      </c>
      <c r="AF1550" s="19">
        <v>2791449.5189590999</v>
      </c>
      <c r="AG1550" s="19">
        <v>3804684.3626721301</v>
      </c>
      <c r="AH1550" s="19">
        <v>2345722.8350648498</v>
      </c>
      <c r="AI1550" s="19">
        <v>2718664.6319573</v>
      </c>
      <c r="AJ1550" s="19">
        <v>2232806.2393781999</v>
      </c>
      <c r="AK1550" s="19">
        <v>2111115.9507794199</v>
      </c>
      <c r="AL1550" s="19">
        <v>2249235.5030866498</v>
      </c>
      <c r="AM1550" s="19">
        <v>2697209.1658292301</v>
      </c>
      <c r="AN1550" s="19">
        <v>2194136.4670962002</v>
      </c>
      <c r="AO1550" s="19">
        <v>2826640.3080815501</v>
      </c>
      <c r="AP1550" s="19">
        <v>2973304.7828581501</v>
      </c>
      <c r="AQ1550" s="19">
        <v>1789376.78549347</v>
      </c>
      <c r="AR1550" s="19">
        <v>3144580.9409666401</v>
      </c>
      <c r="AS1550" s="30">
        <f t="shared" si="899"/>
        <v>3804684.3626721301</v>
      </c>
      <c r="AT1550" s="31">
        <f t="shared" si="864"/>
        <v>0.56957259045964004</v>
      </c>
      <c r="AU1550" s="31">
        <f t="shared" si="865"/>
        <v>0.62545674499233572</v>
      </c>
      <c r="AV1550" s="32">
        <f t="shared" si="866"/>
        <v>0.83625749739453048</v>
      </c>
      <c r="AW1550" s="31">
        <f t="shared" si="867"/>
        <v>0.83796991215400463</v>
      </c>
      <c r="AX1550" s="31">
        <f t="shared" si="868"/>
        <v>0.56848926299795677</v>
      </c>
      <c r="AY1550" s="32">
        <f t="shared" si="869"/>
        <v>0.68880588511104535</v>
      </c>
      <c r="AZ1550" s="31">
        <f t="shared" si="870"/>
        <v>0.66906382320844993</v>
      </c>
      <c r="BA1550" s="31">
        <f t="shared" si="871"/>
        <v>0.62601742533953064</v>
      </c>
      <c r="BB1550" s="32">
        <f t="shared" si="872"/>
        <v>0.73368754221666665</v>
      </c>
      <c r="BC1550" s="31">
        <f t="shared" si="873"/>
        <v>1</v>
      </c>
      <c r="BD1550" s="31">
        <f t="shared" si="874"/>
        <v>0.61653546298841644</v>
      </c>
      <c r="BE1550" s="32">
        <f t="shared" si="875"/>
        <v>0.71455720706563686</v>
      </c>
      <c r="BF1550" s="31">
        <f t="shared" si="876"/>
        <v>0.58685715463924615</v>
      </c>
      <c r="BG1550" s="31">
        <f t="shared" si="877"/>
        <v>0.55487282243216818</v>
      </c>
      <c r="BH1550" s="32">
        <f t="shared" si="878"/>
        <v>0.59117532196730049</v>
      </c>
      <c r="BI1550" s="31">
        <f t="shared" si="879"/>
        <v>0.70891798339216472</v>
      </c>
      <c r="BJ1550" s="31">
        <f t="shared" si="880"/>
        <v>0.57669342787615641</v>
      </c>
      <c r="BK1550" s="32">
        <f t="shared" si="881"/>
        <v>0.74293687429469868</v>
      </c>
      <c r="BL1550" s="31">
        <f t="shared" si="882"/>
        <v>0.78148526906182558</v>
      </c>
      <c r="BM1550" s="31">
        <f t="shared" si="883"/>
        <v>0.47030886531589799</v>
      </c>
      <c r="BN1550" s="32">
        <f t="shared" si="884"/>
        <v>0.82650244835503728</v>
      </c>
    </row>
    <row r="1551" spans="1:66" ht="15" customHeight="1" x14ac:dyDescent="0.25">
      <c r="A1551" s="14" t="s">
        <v>1799</v>
      </c>
      <c r="B1551" s="14" t="s">
        <v>2595</v>
      </c>
      <c r="C1551" s="17">
        <v>0.78068499387837598</v>
      </c>
      <c r="D1551" s="18">
        <v>1.24399292418954</v>
      </c>
      <c r="E1551" s="41">
        <f t="shared" si="885"/>
        <v>0.64719324740350082</v>
      </c>
      <c r="F1551" s="41">
        <f t="shared" si="886"/>
        <v>0.66839321237292804</v>
      </c>
      <c r="G1551" s="41">
        <f t="shared" si="887"/>
        <v>0.69774311494950769</v>
      </c>
      <c r="H1551" s="41">
        <f t="shared" si="888"/>
        <v>0.80006693983045285</v>
      </c>
      <c r="I1551" s="41">
        <f t="shared" si="889"/>
        <v>0.76800476302017362</v>
      </c>
      <c r="J1551" s="41">
        <f t="shared" si="890"/>
        <v>0.80510382035320394</v>
      </c>
      <c r="K1551" s="41">
        <f t="shared" si="891"/>
        <v>0.74784317903602326</v>
      </c>
      <c r="L1551" s="45">
        <f t="shared" si="892"/>
        <v>7.0451169309812212E-2</v>
      </c>
      <c r="M1551" s="41">
        <f t="shared" si="893"/>
        <v>0.19483302861491753</v>
      </c>
      <c r="N1551" s="41">
        <f t="shared" si="894"/>
        <v>0.10490313762928531</v>
      </c>
      <c r="O1551" s="41">
        <f t="shared" si="895"/>
        <v>0.20607308349892237</v>
      </c>
      <c r="P1551" s="41">
        <f t="shared" si="896"/>
        <v>0.21676340705079988</v>
      </c>
      <c r="Q1551" s="41">
        <f t="shared" si="897"/>
        <v>8.0839545801007148E-2</v>
      </c>
      <c r="R1551" s="41">
        <f t="shared" si="898"/>
        <v>9.9227889174526282E-2</v>
      </c>
      <c r="S1551" s="19">
        <v>257.57</v>
      </c>
      <c r="T1551" s="20">
        <v>3</v>
      </c>
      <c r="U1551" s="20">
        <v>3</v>
      </c>
      <c r="V1551" s="16" t="s">
        <v>6</v>
      </c>
      <c r="W1551" s="16" t="s">
        <v>1</v>
      </c>
      <c r="X1551" s="19">
        <v>256536.435165142</v>
      </c>
      <c r="Y1551" s="19">
        <v>308431.20276717201</v>
      </c>
      <c r="Z1551" s="19">
        <v>314679.42534156097</v>
      </c>
      <c r="AA1551" s="19">
        <v>232186.36200407101</v>
      </c>
      <c r="AB1551" s="19">
        <v>401775.62377412</v>
      </c>
      <c r="AC1551" s="19">
        <v>274499.48030609998</v>
      </c>
      <c r="AD1551" s="19">
        <v>292133.39328613802</v>
      </c>
      <c r="AE1551" s="19">
        <v>370857.86052518</v>
      </c>
      <c r="AF1551" s="19">
        <v>285361.78362734203</v>
      </c>
      <c r="AG1551" s="19">
        <v>256154.30658607199</v>
      </c>
      <c r="AH1551" s="19">
        <v>431076.50351076003</v>
      </c>
      <c r="AI1551" s="19">
        <v>400197.92447028798</v>
      </c>
      <c r="AJ1551" s="19">
        <v>332259.031189139</v>
      </c>
      <c r="AK1551" s="19">
        <v>453057.39658799203</v>
      </c>
      <c r="AL1551" s="19">
        <v>258534.287726162</v>
      </c>
      <c r="AM1551" s="19">
        <v>322899.97115889</v>
      </c>
      <c r="AN1551" s="19">
        <v>380462.31946555898</v>
      </c>
      <c r="AO1551" s="19">
        <v>390912.43187235802</v>
      </c>
      <c r="AP1551" s="19">
        <v>322603.56998087798</v>
      </c>
      <c r="AQ1551" s="19">
        <v>389629.25579072401</v>
      </c>
      <c r="AR1551" s="19">
        <v>304214.82547884301</v>
      </c>
      <c r="AS1551" s="30">
        <f t="shared" si="899"/>
        <v>453057.39658799203</v>
      </c>
      <c r="AT1551" s="31">
        <f t="shared" si="864"/>
        <v>0.56623385270196758</v>
      </c>
      <c r="AU1551" s="31">
        <f t="shared" si="865"/>
        <v>0.68077732554415771</v>
      </c>
      <c r="AV1551" s="32">
        <f t="shared" si="866"/>
        <v>0.69456856396437727</v>
      </c>
      <c r="AW1551" s="31">
        <f t="shared" si="867"/>
        <v>0.5124877416254171</v>
      </c>
      <c r="AX1551" s="31">
        <f t="shared" si="868"/>
        <v>0.88680954510382404</v>
      </c>
      <c r="AY1551" s="32">
        <f t="shared" si="869"/>
        <v>0.60588235038954308</v>
      </c>
      <c r="AZ1551" s="31">
        <f t="shared" si="870"/>
        <v>0.64480437906149568</v>
      </c>
      <c r="BA1551" s="31">
        <f t="shared" si="871"/>
        <v>0.81856705865114954</v>
      </c>
      <c r="BB1551" s="32">
        <f t="shared" si="872"/>
        <v>0.62985790713587775</v>
      </c>
      <c r="BC1551" s="31">
        <f t="shared" si="873"/>
        <v>0.56539040862192869</v>
      </c>
      <c r="BD1551" s="31">
        <f t="shared" si="874"/>
        <v>0.95148320446201362</v>
      </c>
      <c r="BE1551" s="32">
        <f t="shared" si="875"/>
        <v>0.88332720640741647</v>
      </c>
      <c r="BF1551" s="31">
        <f t="shared" si="876"/>
        <v>0.73337072452939911</v>
      </c>
      <c r="BG1551" s="31">
        <f t="shared" si="877"/>
        <v>1</v>
      </c>
      <c r="BH1551" s="32">
        <f t="shared" si="878"/>
        <v>0.57064356453112208</v>
      </c>
      <c r="BI1551" s="31">
        <f t="shared" si="879"/>
        <v>0.71271316524279926</v>
      </c>
      <c r="BJ1551" s="31">
        <f t="shared" si="880"/>
        <v>0.83976626875722193</v>
      </c>
      <c r="BK1551" s="32">
        <f t="shared" si="881"/>
        <v>0.86283202705959061</v>
      </c>
      <c r="BL1551" s="31">
        <f t="shared" si="882"/>
        <v>0.71205894089894295</v>
      </c>
      <c r="BM1551" s="31">
        <f t="shared" si="883"/>
        <v>0.85999976763441033</v>
      </c>
      <c r="BN1551" s="32">
        <f t="shared" si="884"/>
        <v>0.67147082857471663</v>
      </c>
    </row>
    <row r="1552" spans="1:66" ht="15" customHeight="1" x14ac:dyDescent="0.25">
      <c r="A1552" s="14" t="s">
        <v>1800</v>
      </c>
      <c r="B1552" s="14" t="s">
        <v>3533</v>
      </c>
      <c r="C1552" s="17">
        <v>0.78069223169800195</v>
      </c>
      <c r="D1552" s="18">
        <v>1.4267810505569201</v>
      </c>
      <c r="E1552" s="41">
        <f t="shared" si="885"/>
        <v>0.43806159882782603</v>
      </c>
      <c r="F1552" s="41">
        <f t="shared" si="886"/>
        <v>0.44678032177626942</v>
      </c>
      <c r="G1552" s="41">
        <f t="shared" si="887"/>
        <v>0.58570105932448457</v>
      </c>
      <c r="H1552" s="41">
        <f t="shared" si="888"/>
        <v>0.58697928004728117</v>
      </c>
      <c r="I1552" s="41">
        <f t="shared" si="889"/>
        <v>0.49810547738003469</v>
      </c>
      <c r="J1552" s="41">
        <f t="shared" si="890"/>
        <v>0.52682439588617125</v>
      </c>
      <c r="K1552" s="41">
        <f t="shared" si="891"/>
        <v>0.62501798818421139</v>
      </c>
      <c r="L1552" s="45">
        <f t="shared" si="892"/>
        <v>0.13426243122209625</v>
      </c>
      <c r="M1552" s="41">
        <f t="shared" si="893"/>
        <v>9.8691899790369575E-2</v>
      </c>
      <c r="N1552" s="41">
        <f t="shared" si="894"/>
        <v>0.12684969577350722</v>
      </c>
      <c r="O1552" s="41">
        <f t="shared" si="895"/>
        <v>0.15645876219481697</v>
      </c>
      <c r="P1552" s="41">
        <f t="shared" si="896"/>
        <v>0.1414837877188134</v>
      </c>
      <c r="Q1552" s="41">
        <f t="shared" si="897"/>
        <v>0.13299575578901399</v>
      </c>
      <c r="R1552" s="41">
        <f t="shared" si="898"/>
        <v>0.3285396932893781</v>
      </c>
      <c r="S1552" s="19">
        <v>22.95</v>
      </c>
      <c r="T1552" s="20">
        <v>1</v>
      </c>
      <c r="U1552" s="20">
        <v>1</v>
      </c>
      <c r="V1552" s="16" t="s">
        <v>7</v>
      </c>
      <c r="W1552" s="16" t="s">
        <v>1</v>
      </c>
      <c r="X1552" s="19">
        <v>173228.90868831601</v>
      </c>
      <c r="Y1552" s="19">
        <v>148380.52493705601</v>
      </c>
      <c r="Z1552" s="19">
        <v>91029.860350750896</v>
      </c>
      <c r="AA1552" s="19">
        <v>152750.70095119599</v>
      </c>
      <c r="AB1552" s="19">
        <v>105004.124502723</v>
      </c>
      <c r="AC1552" s="19">
        <v>163097.21232683299</v>
      </c>
      <c r="AD1552" s="19">
        <v>209590.08673116</v>
      </c>
      <c r="AE1552" s="19">
        <v>138021.969639488</v>
      </c>
      <c r="AF1552" s="19">
        <v>204098.644241831</v>
      </c>
      <c r="AG1552" s="19">
        <v>161472.360637145</v>
      </c>
      <c r="AH1552" s="19">
        <v>150750.09993037401</v>
      </c>
      <c r="AI1552" s="19">
        <v>240692.280978956</v>
      </c>
      <c r="AJ1552" s="19">
        <v>179863.56758218599</v>
      </c>
      <c r="AK1552" s="19">
        <v>105163.091227311</v>
      </c>
      <c r="AL1552" s="19">
        <v>184171.949472351</v>
      </c>
      <c r="AM1552" s="19">
        <v>136927.20555493899</v>
      </c>
      <c r="AN1552" s="19">
        <v>213352.76949263699</v>
      </c>
      <c r="AO1552" s="19">
        <v>145970.88864273499</v>
      </c>
      <c r="AP1552" s="19">
        <v>121743.00361487</v>
      </c>
      <c r="AQ1552" s="19">
        <v>153014.13182772201</v>
      </c>
      <c r="AR1552" s="19">
        <v>313988.78991772799</v>
      </c>
      <c r="AS1552" s="30">
        <f t="shared" si="899"/>
        <v>313988.78991772799</v>
      </c>
      <c r="AT1552" s="31">
        <f t="shared" si="864"/>
        <v>0.55170411890725723</v>
      </c>
      <c r="AU1552" s="31">
        <f t="shared" si="865"/>
        <v>0.47256631351690925</v>
      </c>
      <c r="AV1552" s="32">
        <f t="shared" si="866"/>
        <v>0.28991436405931159</v>
      </c>
      <c r="AW1552" s="31">
        <f t="shared" si="867"/>
        <v>0.48648456841793636</v>
      </c>
      <c r="AX1552" s="31">
        <f t="shared" si="868"/>
        <v>0.33441997891146497</v>
      </c>
      <c r="AY1552" s="32">
        <f t="shared" si="869"/>
        <v>0.5194364179994071</v>
      </c>
      <c r="AZ1552" s="31">
        <f t="shared" si="870"/>
        <v>0.66750818328920991</v>
      </c>
      <c r="BA1552" s="31">
        <f t="shared" si="871"/>
        <v>0.43957610612675951</v>
      </c>
      <c r="BB1552" s="32">
        <f t="shared" si="872"/>
        <v>0.65001888855748435</v>
      </c>
      <c r="BC1552" s="31">
        <f t="shared" si="873"/>
        <v>0.51426154634200261</v>
      </c>
      <c r="BD1552" s="31">
        <f t="shared" si="874"/>
        <v>0.48011300011657698</v>
      </c>
      <c r="BE1552" s="32">
        <f t="shared" si="875"/>
        <v>0.76656329368326404</v>
      </c>
      <c r="BF1552" s="31">
        <f t="shared" si="876"/>
        <v>0.57283436019901923</v>
      </c>
      <c r="BG1552" s="31">
        <f t="shared" si="877"/>
        <v>0.33492626044027257</v>
      </c>
      <c r="BH1552" s="32">
        <f t="shared" si="878"/>
        <v>0.58655581150081226</v>
      </c>
      <c r="BI1552" s="31">
        <f t="shared" si="879"/>
        <v>0.43608947182737623</v>
      </c>
      <c r="BJ1552" s="31">
        <f t="shared" si="880"/>
        <v>0.67949167723006965</v>
      </c>
      <c r="BK1552" s="32">
        <f t="shared" si="881"/>
        <v>0.46489203860106787</v>
      </c>
      <c r="BL1552" s="31">
        <f t="shared" si="882"/>
        <v>0.38773041434622352</v>
      </c>
      <c r="BM1552" s="31">
        <f t="shared" si="883"/>
        <v>0.48732355020641055</v>
      </c>
      <c r="BN1552" s="32">
        <f t="shared" si="884"/>
        <v>1</v>
      </c>
    </row>
    <row r="1553" spans="1:66" ht="15" customHeight="1" x14ac:dyDescent="0.25">
      <c r="A1553" s="14" t="s">
        <v>1801</v>
      </c>
      <c r="B1553" s="14" t="s">
        <v>2251</v>
      </c>
      <c r="C1553" s="17">
        <v>0.78126392796010702</v>
      </c>
      <c r="D1553" s="18">
        <v>1.3722001832381401</v>
      </c>
      <c r="E1553" s="41">
        <f t="shared" si="885"/>
        <v>0.76531940707216284</v>
      </c>
      <c r="F1553" s="41">
        <f t="shared" si="886"/>
        <v>0.7704637562198805</v>
      </c>
      <c r="G1553" s="41">
        <f t="shared" si="887"/>
        <v>0.75700042538814349</v>
      </c>
      <c r="H1553" s="41">
        <f t="shared" si="888"/>
        <v>0.71877708891121106</v>
      </c>
      <c r="I1553" s="41">
        <f t="shared" si="889"/>
        <v>0.77334269195356387</v>
      </c>
      <c r="J1553" s="41">
        <f t="shared" si="890"/>
        <v>0.81010236688877446</v>
      </c>
      <c r="K1553" s="41">
        <f t="shared" si="891"/>
        <v>0.5903674819348016</v>
      </c>
      <c r="L1553" s="45">
        <f t="shared" si="892"/>
        <v>0.21303413752302039</v>
      </c>
      <c r="M1553" s="41">
        <f t="shared" si="893"/>
        <v>0.10749626242080934</v>
      </c>
      <c r="N1553" s="41">
        <f t="shared" si="894"/>
        <v>6.4050087272747983E-2</v>
      </c>
      <c r="O1553" s="41">
        <f t="shared" si="895"/>
        <v>0.33550685458265878</v>
      </c>
      <c r="P1553" s="41">
        <f t="shared" si="896"/>
        <v>0.11113756313744186</v>
      </c>
      <c r="Q1553" s="41">
        <f t="shared" si="897"/>
        <v>9.8842390054738369E-2</v>
      </c>
      <c r="R1553" s="41">
        <f t="shared" si="898"/>
        <v>0.18825303621660805</v>
      </c>
      <c r="S1553" s="19">
        <v>213.6</v>
      </c>
      <c r="T1553" s="20">
        <v>4</v>
      </c>
      <c r="U1553" s="20">
        <v>4</v>
      </c>
      <c r="V1553" s="16" t="s">
        <v>6</v>
      </c>
      <c r="W1553" s="16" t="s">
        <v>7</v>
      </c>
      <c r="X1553" s="19">
        <v>704778.08800909098</v>
      </c>
      <c r="Y1553" s="19">
        <v>717904.335649263</v>
      </c>
      <c r="Z1553" s="19">
        <v>416054.52155419497</v>
      </c>
      <c r="AA1553" s="19">
        <v>716436.66531342303</v>
      </c>
      <c r="AB1553" s="19">
        <v>567983.15671212098</v>
      </c>
      <c r="AC1553" s="19">
        <v>566676.805627528</v>
      </c>
      <c r="AD1553" s="19">
        <v>547900.84532054001</v>
      </c>
      <c r="AE1553" s="19">
        <v>626609.022036343</v>
      </c>
      <c r="AF1553" s="19">
        <v>644240.104014938</v>
      </c>
      <c r="AG1553" s="19">
        <v>278222.77237775997</v>
      </c>
      <c r="AH1553" s="19">
        <v>800858.18993618898</v>
      </c>
      <c r="AI1553" s="19">
        <v>647834.59286515799</v>
      </c>
      <c r="AJ1553" s="19">
        <v>715652.73831196595</v>
      </c>
      <c r="AK1553" s="19">
        <v>602237.49446209101</v>
      </c>
      <c r="AL1553" s="19">
        <v>540123.25266087602</v>
      </c>
      <c r="AM1553" s="19">
        <v>727341.28641733504</v>
      </c>
      <c r="AN1553" s="19">
        <v>569036.91560631804</v>
      </c>
      <c r="AO1553" s="19">
        <v>649953.14360504597</v>
      </c>
      <c r="AP1553" s="19">
        <v>551899.19223117502</v>
      </c>
      <c r="AQ1553" s="19">
        <v>567554.52855034103</v>
      </c>
      <c r="AR1553" s="19">
        <v>298948.17815695697</v>
      </c>
      <c r="AS1553" s="30">
        <f t="shared" si="899"/>
        <v>800858.18993618898</v>
      </c>
      <c r="AT1553" s="31">
        <f t="shared" si="864"/>
        <v>0.88002857043298321</v>
      </c>
      <c r="AU1553" s="31">
        <f t="shared" si="865"/>
        <v>0.89641879757321874</v>
      </c>
      <c r="AV1553" s="32">
        <f t="shared" si="866"/>
        <v>0.51951085321028623</v>
      </c>
      <c r="AW1553" s="31">
        <f t="shared" si="867"/>
        <v>0.89458617557561282</v>
      </c>
      <c r="AX1553" s="31">
        <f t="shared" si="868"/>
        <v>0.70921814105113534</v>
      </c>
      <c r="AY1553" s="32">
        <f t="shared" si="869"/>
        <v>0.70758695203289346</v>
      </c>
      <c r="AZ1553" s="31">
        <f t="shared" si="870"/>
        <v>0.68414215176371718</v>
      </c>
      <c r="BA1553" s="31">
        <f t="shared" si="871"/>
        <v>0.78242194424742051</v>
      </c>
      <c r="BB1553" s="32">
        <f t="shared" si="872"/>
        <v>0.8044371801532928</v>
      </c>
      <c r="BC1553" s="31">
        <f t="shared" si="873"/>
        <v>0.34740579028095886</v>
      </c>
      <c r="BD1553" s="31">
        <f t="shared" si="874"/>
        <v>1</v>
      </c>
      <c r="BE1553" s="32">
        <f t="shared" si="875"/>
        <v>0.80892547645267432</v>
      </c>
      <c r="BF1553" s="31">
        <f t="shared" si="876"/>
        <v>0.89360731688214112</v>
      </c>
      <c r="BG1553" s="31">
        <f t="shared" si="877"/>
        <v>0.75199018007180052</v>
      </c>
      <c r="BH1553" s="32">
        <f t="shared" si="878"/>
        <v>0.67443057890675018</v>
      </c>
      <c r="BI1553" s="31">
        <f t="shared" si="879"/>
        <v>0.90820234538063271</v>
      </c>
      <c r="BJ1553" s="31">
        <f t="shared" si="880"/>
        <v>0.71053392817479699</v>
      </c>
      <c r="BK1553" s="32">
        <f t="shared" si="881"/>
        <v>0.81157082711089357</v>
      </c>
      <c r="BL1553" s="31">
        <f t="shared" si="882"/>
        <v>0.68913472967686007</v>
      </c>
      <c r="BM1553" s="31">
        <f t="shared" si="883"/>
        <v>0.7086829299898435</v>
      </c>
      <c r="BN1553" s="32">
        <f t="shared" si="884"/>
        <v>0.37328478613770144</v>
      </c>
    </row>
    <row r="1554" spans="1:66" ht="15" customHeight="1" x14ac:dyDescent="0.25">
      <c r="A1554" s="14" t="s">
        <v>1802</v>
      </c>
      <c r="B1554" s="14" t="s">
        <v>3534</v>
      </c>
      <c r="C1554" s="17">
        <v>0.78285867723071501</v>
      </c>
      <c r="D1554" s="18">
        <v>1.3472999779263899</v>
      </c>
      <c r="E1554" s="41">
        <f t="shared" si="885"/>
        <v>0.59135411130871474</v>
      </c>
      <c r="F1554" s="41">
        <f t="shared" si="886"/>
        <v>0.70443628257782409</v>
      </c>
      <c r="G1554" s="41">
        <f t="shared" si="887"/>
        <v>0.78843846932969253</v>
      </c>
      <c r="H1554" s="41">
        <f t="shared" si="888"/>
        <v>0.68561367494826586</v>
      </c>
      <c r="I1554" s="41">
        <f t="shared" si="889"/>
        <v>0.6766905732970151</v>
      </c>
      <c r="J1554" s="41">
        <f t="shared" si="890"/>
        <v>0.58519890317460366</v>
      </c>
      <c r="K1554" s="41">
        <f t="shared" si="891"/>
        <v>0.61046777980629152</v>
      </c>
      <c r="L1554" s="45">
        <f t="shared" si="892"/>
        <v>0.21429087196051641</v>
      </c>
      <c r="M1554" s="41">
        <f t="shared" si="893"/>
        <v>0.14883011589746906</v>
      </c>
      <c r="N1554" s="41">
        <f t="shared" si="894"/>
        <v>0.2693431728946647</v>
      </c>
      <c r="O1554" s="41">
        <f t="shared" si="895"/>
        <v>5.6181795343799412E-2</v>
      </c>
      <c r="P1554" s="41">
        <f t="shared" si="896"/>
        <v>0.12991502846428918</v>
      </c>
      <c r="Q1554" s="41">
        <f t="shared" si="897"/>
        <v>5.4457893401913531E-2</v>
      </c>
      <c r="R1554" s="41">
        <f t="shared" si="898"/>
        <v>0.15859574876797891</v>
      </c>
      <c r="S1554" s="19">
        <v>511.4</v>
      </c>
      <c r="T1554" s="20">
        <v>10</v>
      </c>
      <c r="U1554" s="20">
        <v>7</v>
      </c>
      <c r="V1554" s="16" t="s">
        <v>3</v>
      </c>
      <c r="W1554" s="16" t="s">
        <v>6</v>
      </c>
      <c r="X1554" s="19">
        <v>813014.080327095</v>
      </c>
      <c r="Y1554" s="19">
        <v>615115.777102313</v>
      </c>
      <c r="Z1554" s="19">
        <v>377428.73593033297</v>
      </c>
      <c r="AA1554" s="19">
        <v>891847.72112208302</v>
      </c>
      <c r="AB1554" s="19">
        <v>629729.82322902302</v>
      </c>
      <c r="AC1554" s="19">
        <v>629250.46066260897</v>
      </c>
      <c r="AD1554" s="19">
        <v>895708.51174903603</v>
      </c>
      <c r="AE1554" s="19">
        <v>493846.364874463</v>
      </c>
      <c r="AF1554" s="19">
        <v>1017753.75015369</v>
      </c>
      <c r="AG1554" s="19">
        <v>673946.09616545204</v>
      </c>
      <c r="AH1554" s="19">
        <v>763027.57142400602</v>
      </c>
      <c r="AI1554" s="19">
        <v>656383.99891629396</v>
      </c>
      <c r="AJ1554" s="19">
        <v>835622.33408658905</v>
      </c>
      <c r="AK1554" s="19">
        <v>579275.11208649399</v>
      </c>
      <c r="AL1554" s="19">
        <v>651215.65982697997</v>
      </c>
      <c r="AM1554" s="19">
        <v>545500.044875141</v>
      </c>
      <c r="AN1554" s="19">
        <v>586132.265159745</v>
      </c>
      <c r="AO1554" s="19">
        <v>655132.82484045101</v>
      </c>
      <c r="AP1554" s="19">
        <v>786287.54427176795</v>
      </c>
      <c r="AQ1554" s="19">
        <v>613911.18662732304</v>
      </c>
      <c r="AR1554" s="19">
        <v>463718.88583846</v>
      </c>
      <c r="AS1554" s="30">
        <f t="shared" si="899"/>
        <v>1017753.75015369</v>
      </c>
      <c r="AT1554" s="31">
        <f t="shared" si="864"/>
        <v>0.79883181978383533</v>
      </c>
      <c r="AU1554" s="31">
        <f t="shared" si="865"/>
        <v>0.60438566500926671</v>
      </c>
      <c r="AV1554" s="32">
        <f t="shared" si="866"/>
        <v>0.37084484913304211</v>
      </c>
      <c r="AW1554" s="31">
        <f t="shared" si="867"/>
        <v>0.87629028238648687</v>
      </c>
      <c r="AX1554" s="31">
        <f t="shared" si="868"/>
        <v>0.61874478294374069</v>
      </c>
      <c r="AY1554" s="32">
        <f t="shared" si="869"/>
        <v>0.61827378240324482</v>
      </c>
      <c r="AZ1554" s="31">
        <f t="shared" si="870"/>
        <v>0.88008372517789879</v>
      </c>
      <c r="BA1554" s="31">
        <f t="shared" si="871"/>
        <v>0.48523168281117879</v>
      </c>
      <c r="BB1554" s="32">
        <f t="shared" si="872"/>
        <v>1</v>
      </c>
      <c r="BC1554" s="31">
        <f t="shared" si="873"/>
        <v>0.66218974488050775</v>
      </c>
      <c r="BD1554" s="31">
        <f t="shared" si="874"/>
        <v>0.74971727818127121</v>
      </c>
      <c r="BE1554" s="32">
        <f t="shared" si="875"/>
        <v>0.64493400178301874</v>
      </c>
      <c r="BF1554" s="31">
        <f t="shared" si="876"/>
        <v>0.82104569397106375</v>
      </c>
      <c r="BG1554" s="31">
        <f t="shared" si="877"/>
        <v>0.56917020644632188</v>
      </c>
      <c r="BH1554" s="32">
        <f t="shared" si="878"/>
        <v>0.63985581947365999</v>
      </c>
      <c r="BI1554" s="31">
        <f t="shared" si="879"/>
        <v>0.53598431329068119</v>
      </c>
      <c r="BJ1554" s="31">
        <f t="shared" si="880"/>
        <v>0.57590774297931469</v>
      </c>
      <c r="BK1554" s="32">
        <f t="shared" si="881"/>
        <v>0.6437046532538151</v>
      </c>
      <c r="BL1554" s="31">
        <f t="shared" si="882"/>
        <v>0.77257150283458198</v>
      </c>
      <c r="BM1554" s="31">
        <f t="shared" si="883"/>
        <v>0.60320208747412318</v>
      </c>
      <c r="BN1554" s="32">
        <f t="shared" si="884"/>
        <v>0.45562974911016957</v>
      </c>
    </row>
    <row r="1555" spans="1:66" ht="15" customHeight="1" x14ac:dyDescent="0.25">
      <c r="A1555" s="14" t="s">
        <v>1803</v>
      </c>
      <c r="B1555" s="14" t="s">
        <v>3535</v>
      </c>
      <c r="C1555" s="17">
        <v>0.78357593816602999</v>
      </c>
      <c r="D1555" s="18">
        <v>1.15657206289055</v>
      </c>
      <c r="E1555" s="41">
        <f t="shared" si="885"/>
        <v>0.79183111330706568</v>
      </c>
      <c r="F1555" s="41">
        <f t="shared" si="886"/>
        <v>0.73103843834530557</v>
      </c>
      <c r="G1555" s="41">
        <f t="shared" si="887"/>
        <v>0.7193646007177007</v>
      </c>
      <c r="H1555" s="41">
        <f t="shared" si="888"/>
        <v>0.80972611274052941</v>
      </c>
      <c r="I1555" s="41">
        <f t="shared" si="889"/>
        <v>0.70010865619287743</v>
      </c>
      <c r="J1555" s="41">
        <f t="shared" si="890"/>
        <v>0.73545399864436722</v>
      </c>
      <c r="K1555" s="41">
        <f t="shared" si="891"/>
        <v>0.78628052375151547</v>
      </c>
      <c r="L1555" s="45">
        <f t="shared" si="892"/>
        <v>7.2541071393048259E-2</v>
      </c>
      <c r="M1555" s="41">
        <f t="shared" si="893"/>
        <v>3.305476267926083E-2</v>
      </c>
      <c r="N1555" s="41">
        <f t="shared" si="894"/>
        <v>7.3758116953910546E-2</v>
      </c>
      <c r="O1555" s="41">
        <f t="shared" si="895"/>
        <v>0.17060917570403189</v>
      </c>
      <c r="P1555" s="41">
        <f t="shared" si="896"/>
        <v>4.9269561498254642E-2</v>
      </c>
      <c r="Q1555" s="41">
        <f t="shared" si="897"/>
        <v>6.7557575996204253E-2</v>
      </c>
      <c r="R1555" s="41">
        <f t="shared" si="898"/>
        <v>0.14453661075716137</v>
      </c>
      <c r="S1555" s="19">
        <v>1242.8599999999999</v>
      </c>
      <c r="T1555" s="20">
        <v>17</v>
      </c>
      <c r="U1555" s="20">
        <v>16</v>
      </c>
      <c r="V1555" s="16" t="s">
        <v>4</v>
      </c>
      <c r="W1555" s="16" t="s">
        <v>5</v>
      </c>
      <c r="X1555" s="19">
        <v>17450344.809214</v>
      </c>
      <c r="Y1555" s="19">
        <v>14844391.2098045</v>
      </c>
      <c r="Z1555" s="19">
        <v>17505661.031013802</v>
      </c>
      <c r="AA1555" s="19">
        <v>14888454.7892415</v>
      </c>
      <c r="AB1555" s="19">
        <v>16124644.879959101</v>
      </c>
      <c r="AC1555" s="19">
        <v>14963881.882310901</v>
      </c>
      <c r="AD1555" s="19">
        <v>16801646.5987297</v>
      </c>
      <c r="AE1555" s="19">
        <v>14633282.6219157</v>
      </c>
      <c r="AF1555" s="19">
        <v>13807853.1573526</v>
      </c>
      <c r="AG1555" s="19">
        <v>20964233.497570802</v>
      </c>
      <c r="AH1555" s="19">
        <v>14054020.380962599</v>
      </c>
      <c r="AI1555" s="19">
        <v>15907608.011185</v>
      </c>
      <c r="AJ1555" s="19">
        <v>14591914.6322663</v>
      </c>
      <c r="AK1555" s="19">
        <v>13689652.7788336</v>
      </c>
      <c r="AL1555" s="19">
        <v>15750156.615194101</v>
      </c>
      <c r="AM1555" s="19">
        <v>16126448.7206631</v>
      </c>
      <c r="AN1555" s="19">
        <v>13787520.953556299</v>
      </c>
      <c r="AO1555" s="19">
        <v>16340718.388688499</v>
      </c>
      <c r="AP1555" s="19">
        <v>14511582.693181301</v>
      </c>
      <c r="AQ1555" s="19">
        <v>14966990.2678266</v>
      </c>
      <c r="AR1555" s="19">
        <v>19972732.522549201</v>
      </c>
      <c r="AS1555" s="30">
        <f t="shared" si="899"/>
        <v>20964233.497570802</v>
      </c>
      <c r="AT1555" s="31">
        <f t="shared" si="864"/>
        <v>0.83238649346450144</v>
      </c>
      <c r="AU1555" s="31">
        <f t="shared" si="865"/>
        <v>0.70808175321671407</v>
      </c>
      <c r="AV1555" s="32">
        <f t="shared" si="866"/>
        <v>0.83502509323998153</v>
      </c>
      <c r="AW1555" s="31">
        <f t="shared" si="867"/>
        <v>0.71018359869759495</v>
      </c>
      <c r="AX1555" s="31">
        <f t="shared" si="868"/>
        <v>0.76915022349028495</v>
      </c>
      <c r="AY1555" s="32">
        <f t="shared" si="869"/>
        <v>0.71378149284803649</v>
      </c>
      <c r="AZ1555" s="31">
        <f t="shared" si="870"/>
        <v>0.80144340124224267</v>
      </c>
      <c r="BA1555" s="31">
        <f t="shared" si="871"/>
        <v>0.69801181252876754</v>
      </c>
      <c r="BB1555" s="32">
        <f t="shared" si="872"/>
        <v>0.65863858838209199</v>
      </c>
      <c r="BC1555" s="31">
        <f t="shared" si="873"/>
        <v>1</v>
      </c>
      <c r="BD1555" s="31">
        <f t="shared" si="874"/>
        <v>0.67038083613174249</v>
      </c>
      <c r="BE1555" s="32">
        <f t="shared" si="875"/>
        <v>0.75879750208984598</v>
      </c>
      <c r="BF1555" s="31">
        <f t="shared" si="876"/>
        <v>0.69603854746023108</v>
      </c>
      <c r="BG1555" s="31">
        <f t="shared" si="877"/>
        <v>0.65300039614707917</v>
      </c>
      <c r="BH1555" s="32">
        <f t="shared" si="878"/>
        <v>0.75128702497132205</v>
      </c>
      <c r="BI1555" s="31">
        <f t="shared" si="879"/>
        <v>0.76923626721347704</v>
      </c>
      <c r="BJ1555" s="31">
        <f t="shared" si="880"/>
        <v>0.65766873638160472</v>
      </c>
      <c r="BK1555" s="32">
        <f t="shared" si="881"/>
        <v>0.77945699233801968</v>
      </c>
      <c r="BL1555" s="31">
        <f t="shared" si="882"/>
        <v>0.69220669073652552</v>
      </c>
      <c r="BM1555" s="31">
        <f t="shared" si="883"/>
        <v>0.71392976373597805</v>
      </c>
      <c r="BN1555" s="32">
        <f t="shared" si="884"/>
        <v>0.95270511678204262</v>
      </c>
    </row>
    <row r="1556" spans="1:66" ht="15" customHeight="1" x14ac:dyDescent="0.25">
      <c r="A1556" s="14" t="s">
        <v>1804</v>
      </c>
      <c r="B1556" s="14" t="s">
        <v>2269</v>
      </c>
      <c r="C1556" s="17">
        <v>0.78376259055081499</v>
      </c>
      <c r="D1556" s="18">
        <v>1.35374814909069</v>
      </c>
      <c r="E1556" s="41">
        <f t="shared" si="885"/>
        <v>0.7299559532799168</v>
      </c>
      <c r="F1556" s="41">
        <f t="shared" si="886"/>
        <v>0.73180370738167466</v>
      </c>
      <c r="G1556" s="41">
        <f t="shared" si="887"/>
        <v>0.70003974729644147</v>
      </c>
      <c r="H1556" s="41">
        <f t="shared" si="888"/>
        <v>0.54912034476503724</v>
      </c>
      <c r="I1556" s="41">
        <f t="shared" si="889"/>
        <v>0.74337065035371352</v>
      </c>
      <c r="J1556" s="41">
        <f t="shared" si="890"/>
        <v>0.67963263906076943</v>
      </c>
      <c r="K1556" s="41">
        <f t="shared" si="891"/>
        <v>0.71040494806960874</v>
      </c>
      <c r="L1556" s="45">
        <f t="shared" si="892"/>
        <v>0.24131322727633411</v>
      </c>
      <c r="M1556" s="41">
        <f t="shared" si="893"/>
        <v>9.2875577897858441E-2</v>
      </c>
      <c r="N1556" s="41">
        <f t="shared" si="894"/>
        <v>0.12199259147255567</v>
      </c>
      <c r="O1556" s="41">
        <f t="shared" si="895"/>
        <v>0.17740285167375808</v>
      </c>
      <c r="P1556" s="41">
        <f t="shared" si="896"/>
        <v>7.4393035696941473E-2</v>
      </c>
      <c r="Q1556" s="41">
        <f t="shared" si="897"/>
        <v>8.6993673751692258E-2</v>
      </c>
      <c r="R1556" s="41">
        <f t="shared" si="898"/>
        <v>0.28365726918755857</v>
      </c>
      <c r="S1556" s="19">
        <v>186.21</v>
      </c>
      <c r="T1556" s="20">
        <v>4</v>
      </c>
      <c r="U1556" s="20">
        <v>4</v>
      </c>
      <c r="V1556" s="16" t="s">
        <v>5</v>
      </c>
      <c r="W1556" s="16" t="s">
        <v>4</v>
      </c>
      <c r="X1556" s="19">
        <v>472862.87023285002</v>
      </c>
      <c r="Y1556" s="19">
        <v>309453.46611993999</v>
      </c>
      <c r="Z1556" s="19">
        <v>253190.86528170301</v>
      </c>
      <c r="AA1556" s="19">
        <v>394947.06962547603</v>
      </c>
      <c r="AB1556" s="19">
        <v>309970.92016516603</v>
      </c>
      <c r="AC1556" s="19">
        <v>333210.41476797598</v>
      </c>
      <c r="AD1556" s="19">
        <v>373652.01603557199</v>
      </c>
      <c r="AE1556" s="19">
        <v>265383.14404035301</v>
      </c>
      <c r="AF1556" s="19">
        <v>354033.25247509801</v>
      </c>
      <c r="AG1556" s="19">
        <v>188821.78517697699</v>
      </c>
      <c r="AH1556" s="19">
        <v>352293.059898865</v>
      </c>
      <c r="AI1556" s="19">
        <v>237861.02191070101</v>
      </c>
      <c r="AJ1556" s="19">
        <v>337422.84800068598</v>
      </c>
      <c r="AK1556" s="19">
        <v>391550.852263537</v>
      </c>
      <c r="AL1556" s="19">
        <v>325563.43785512901</v>
      </c>
      <c r="AM1556" s="19">
        <v>356134.85004437802</v>
      </c>
      <c r="AN1556" s="19">
        <v>332025.85418380698</v>
      </c>
      <c r="AO1556" s="19">
        <v>275958.41700242099</v>
      </c>
      <c r="AP1556" s="19">
        <v>403074.68244790798</v>
      </c>
      <c r="AQ1556" s="19">
        <v>423217.46729911701</v>
      </c>
      <c r="AR1556" s="19">
        <v>181480.21856841701</v>
      </c>
      <c r="AS1556" s="30">
        <f t="shared" si="899"/>
        <v>472862.87023285002</v>
      </c>
      <c r="AT1556" s="31">
        <f t="shared" si="864"/>
        <v>1</v>
      </c>
      <c r="AU1556" s="31">
        <f t="shared" si="865"/>
        <v>0.65442538545595053</v>
      </c>
      <c r="AV1556" s="32">
        <f t="shared" si="866"/>
        <v>0.5354424743838001</v>
      </c>
      <c r="AW1556" s="31">
        <f t="shared" si="867"/>
        <v>0.83522537819684128</v>
      </c>
      <c r="AX1556" s="31">
        <f t="shared" si="868"/>
        <v>0.65551968589229315</v>
      </c>
      <c r="AY1556" s="32">
        <f t="shared" si="869"/>
        <v>0.70466605805588933</v>
      </c>
      <c r="AZ1556" s="31">
        <f t="shared" si="870"/>
        <v>0.790191067130257</v>
      </c>
      <c r="BA1556" s="31">
        <f t="shared" si="871"/>
        <v>0.5612264374017597</v>
      </c>
      <c r="BB1556" s="32">
        <f t="shared" si="872"/>
        <v>0.74870173735730783</v>
      </c>
      <c r="BC1556" s="31">
        <f t="shared" si="873"/>
        <v>0.39931615921545333</v>
      </c>
      <c r="BD1556" s="31">
        <f t="shared" si="874"/>
        <v>0.74502161636287223</v>
      </c>
      <c r="BE1556" s="32">
        <f t="shared" si="875"/>
        <v>0.50302325871678621</v>
      </c>
      <c r="BF1556" s="31">
        <f t="shared" si="876"/>
        <v>0.71357441922756626</v>
      </c>
      <c r="BG1556" s="31">
        <f t="shared" si="877"/>
        <v>0.8280431324005777</v>
      </c>
      <c r="BH1556" s="32">
        <f t="shared" si="878"/>
        <v>0.68849439943299651</v>
      </c>
      <c r="BI1556" s="31">
        <f t="shared" si="879"/>
        <v>0.7531461496839621</v>
      </c>
      <c r="BJ1556" s="31">
        <f t="shared" si="880"/>
        <v>0.70216097538025934</v>
      </c>
      <c r="BK1556" s="32">
        <f t="shared" si="881"/>
        <v>0.58359079211808673</v>
      </c>
      <c r="BL1556" s="31">
        <f t="shared" si="882"/>
        <v>0.85241347507243159</v>
      </c>
      <c r="BM1556" s="31">
        <f t="shared" si="883"/>
        <v>0.89501099354811608</v>
      </c>
      <c r="BN1556" s="32">
        <f t="shared" si="884"/>
        <v>0.38379037558827872</v>
      </c>
    </row>
    <row r="1557" spans="1:66" ht="15" customHeight="1" x14ac:dyDescent="0.25">
      <c r="A1557" s="14" t="s">
        <v>1805</v>
      </c>
      <c r="B1557" s="14" t="s">
        <v>2596</v>
      </c>
      <c r="C1557" s="17">
        <v>0.78388771453810702</v>
      </c>
      <c r="D1557" s="18">
        <v>1.09121866663619</v>
      </c>
      <c r="E1557" s="41">
        <f t="shared" si="885"/>
        <v>0.88273079153518841</v>
      </c>
      <c r="F1557" s="41">
        <f t="shared" si="886"/>
        <v>0.88846967344153882</v>
      </c>
      <c r="G1557" s="41">
        <f t="shared" si="887"/>
        <v>0.87327920842590467</v>
      </c>
      <c r="H1557" s="41">
        <f t="shared" si="888"/>
        <v>0.86278124343551355</v>
      </c>
      <c r="I1557" s="41">
        <f t="shared" si="889"/>
        <v>0.82593238447733486</v>
      </c>
      <c r="J1557" s="41">
        <f t="shared" si="890"/>
        <v>0.81419948229106909</v>
      </c>
      <c r="K1557" s="41">
        <f t="shared" si="891"/>
        <v>0.8292658231343637</v>
      </c>
      <c r="L1557" s="45">
        <f t="shared" si="892"/>
        <v>8.8252000286227983E-2</v>
      </c>
      <c r="M1557" s="41">
        <f t="shared" si="893"/>
        <v>9.9092087072727167E-2</v>
      </c>
      <c r="N1557" s="41">
        <f t="shared" si="894"/>
        <v>3.4799874806392739E-2</v>
      </c>
      <c r="O1557" s="41">
        <f t="shared" si="895"/>
        <v>8.6891581624150824E-2</v>
      </c>
      <c r="P1557" s="41">
        <f t="shared" si="896"/>
        <v>8.4352012375133553E-2</v>
      </c>
      <c r="Q1557" s="41">
        <f t="shared" si="897"/>
        <v>1.7350296966283766E-2</v>
      </c>
      <c r="R1557" s="41">
        <f t="shared" si="898"/>
        <v>4.2770610164914638E-2</v>
      </c>
      <c r="S1557" s="19">
        <v>433.87</v>
      </c>
      <c r="T1557" s="20">
        <v>7</v>
      </c>
      <c r="U1557" s="20">
        <v>7</v>
      </c>
      <c r="V1557" s="16" t="s">
        <v>2</v>
      </c>
      <c r="W1557" s="16" t="s">
        <v>6</v>
      </c>
      <c r="X1557" s="19">
        <v>2619743.3161212299</v>
      </c>
      <c r="Y1557" s="19">
        <v>2551194.7964282501</v>
      </c>
      <c r="Z1557" s="19">
        <v>2166144.8858743799</v>
      </c>
      <c r="AA1557" s="19">
        <v>2245762.8025604002</v>
      </c>
      <c r="AB1557" s="19">
        <v>2368420.18717254</v>
      </c>
      <c r="AC1557" s="19">
        <v>2770600.4551563901</v>
      </c>
      <c r="AD1557" s="19">
        <v>2513896.0365019799</v>
      </c>
      <c r="AE1557" s="19">
        <v>2321183.48664934</v>
      </c>
      <c r="AF1557" s="19">
        <v>2423443.7938789502</v>
      </c>
      <c r="AG1557" s="19">
        <v>2173535.99790071</v>
      </c>
      <c r="AH1557" s="19">
        <v>2649453.8485077098</v>
      </c>
      <c r="AI1557" s="19">
        <v>2348276.4708800698</v>
      </c>
      <c r="AJ1557" s="19">
        <v>2422479.9460343202</v>
      </c>
      <c r="AK1557" s="19">
        <v>2018470.01051761</v>
      </c>
      <c r="AL1557" s="19">
        <v>2424035.9645319898</v>
      </c>
      <c r="AM1557" s="19">
        <v>2277714.4881976298</v>
      </c>
      <c r="AN1557" s="19">
        <v>2200701.2209912199</v>
      </c>
      <c r="AO1557" s="19">
        <v>2289048.6594823501</v>
      </c>
      <c r="AP1557" s="19">
        <v>2422169.3671064801</v>
      </c>
      <c r="AQ1557" s="19">
        <v>2284225.90017894</v>
      </c>
      <c r="AR1557" s="19">
        <v>2186297.5337796998</v>
      </c>
      <c r="AS1557" s="30">
        <f t="shared" si="899"/>
        <v>2770600.4551563901</v>
      </c>
      <c r="AT1557" s="31">
        <f t="shared" si="864"/>
        <v>0.94555074198648936</v>
      </c>
      <c r="AU1557" s="31">
        <f t="shared" si="865"/>
        <v>0.92080934718688789</v>
      </c>
      <c r="AV1557" s="32">
        <f t="shared" si="866"/>
        <v>0.78183228543218763</v>
      </c>
      <c r="AW1557" s="31">
        <f t="shared" si="867"/>
        <v>0.81056898636567765</v>
      </c>
      <c r="AX1557" s="31">
        <f t="shared" si="868"/>
        <v>0.85484003395893882</v>
      </c>
      <c r="AY1557" s="32">
        <f t="shared" si="869"/>
        <v>1</v>
      </c>
      <c r="AZ1557" s="31">
        <f t="shared" si="870"/>
        <v>0.90734700913780075</v>
      </c>
      <c r="BA1557" s="31">
        <f t="shared" si="871"/>
        <v>0.83779076926424523</v>
      </c>
      <c r="BB1557" s="32">
        <f t="shared" si="872"/>
        <v>0.87469984687566793</v>
      </c>
      <c r="BC1557" s="31">
        <f t="shared" si="873"/>
        <v>0.78449997864380705</v>
      </c>
      <c r="BD1557" s="31">
        <f t="shared" si="874"/>
        <v>0.95627424141102224</v>
      </c>
      <c r="BE1557" s="32">
        <f t="shared" si="875"/>
        <v>0.84756951025171123</v>
      </c>
      <c r="BF1557" s="31">
        <f t="shared" si="876"/>
        <v>0.87435196277609073</v>
      </c>
      <c r="BG1557" s="31">
        <f t="shared" si="877"/>
        <v>0.72853161009232381</v>
      </c>
      <c r="BH1557" s="32">
        <f t="shared" si="878"/>
        <v>0.87491358056359014</v>
      </c>
      <c r="BI1557" s="31">
        <f t="shared" si="879"/>
        <v>0.82210139103909929</v>
      </c>
      <c r="BJ1557" s="31">
        <f t="shared" si="880"/>
        <v>0.79430479299008072</v>
      </c>
      <c r="BK1557" s="32">
        <f t="shared" si="881"/>
        <v>0.82619226284402736</v>
      </c>
      <c r="BL1557" s="31">
        <f t="shared" si="882"/>
        <v>0.8742398647190569</v>
      </c>
      <c r="BM1557" s="31">
        <f t="shared" si="883"/>
        <v>0.82445157183445417</v>
      </c>
      <c r="BN1557" s="32">
        <f t="shared" si="884"/>
        <v>0.78910603284958003</v>
      </c>
    </row>
    <row r="1558" spans="1:66" ht="15" customHeight="1" x14ac:dyDescent="0.25">
      <c r="A1558" s="14" t="s">
        <v>1806</v>
      </c>
      <c r="B1558" s="14" t="s">
        <v>2597</v>
      </c>
      <c r="C1558" s="17">
        <v>0.78492490725944697</v>
      </c>
      <c r="D1558" s="18">
        <v>5.91369269369424</v>
      </c>
      <c r="E1558" s="41">
        <f t="shared" si="885"/>
        <v>0.20562444719458139</v>
      </c>
      <c r="F1558" s="41">
        <f t="shared" si="886"/>
        <v>8.5226774297599242E-2</v>
      </c>
      <c r="G1558" s="41">
        <f t="shared" si="887"/>
        <v>0.50400495247084043</v>
      </c>
      <c r="H1558" s="41">
        <f t="shared" si="888"/>
        <v>0.27182688121723048</v>
      </c>
      <c r="I1558" s="41">
        <f t="shared" si="889"/>
        <v>8.660888970661873E-2</v>
      </c>
      <c r="J1558" s="41">
        <f t="shared" si="890"/>
        <v>0.24756264570904904</v>
      </c>
      <c r="K1558" s="41">
        <f t="shared" si="891"/>
        <v>0.22391963162623327</v>
      </c>
      <c r="L1558" s="45">
        <f t="shared" si="892"/>
        <v>0.14573272205209351</v>
      </c>
      <c r="M1558" s="41">
        <f t="shared" si="893"/>
        <v>7.284840710730893E-2</v>
      </c>
      <c r="N1558" s="41">
        <f t="shared" si="894"/>
        <v>0.50004811661767212</v>
      </c>
      <c r="O1558" s="41">
        <f t="shared" si="895"/>
        <v>0.1815106878413088</v>
      </c>
      <c r="P1558" s="41">
        <f t="shared" si="896"/>
        <v>0.13155977809227345</v>
      </c>
      <c r="Q1558" s="41">
        <f t="shared" si="897"/>
        <v>0.20574725969712232</v>
      </c>
      <c r="R1558" s="41">
        <f t="shared" si="898"/>
        <v>0.1168859600601565</v>
      </c>
      <c r="S1558" s="19">
        <v>45.78</v>
      </c>
      <c r="T1558" s="20">
        <v>1</v>
      </c>
      <c r="U1558" s="20">
        <v>1</v>
      </c>
      <c r="V1558" s="16" t="s">
        <v>3</v>
      </c>
      <c r="W1558" s="16" t="s">
        <v>2</v>
      </c>
      <c r="X1558" s="19">
        <v>5501.3208897259701</v>
      </c>
      <c r="Y1558" s="19">
        <v>14992.977143120799</v>
      </c>
      <c r="Z1558" s="19">
        <v>4300.2987962361603</v>
      </c>
      <c r="AA1558" s="19">
        <v>224.72744145384601</v>
      </c>
      <c r="AB1558" s="19">
        <v>5969.1080641972903</v>
      </c>
      <c r="AC1558" s="19">
        <v>4082.9751391091399</v>
      </c>
      <c r="AD1558" s="19">
        <v>40193.983363628497</v>
      </c>
      <c r="AE1558" s="19">
        <v>20579.916660769501</v>
      </c>
      <c r="AF1558" s="20">
        <v>0</v>
      </c>
      <c r="AG1558" s="19">
        <v>2521.2109960029402</v>
      </c>
      <c r="AH1558" s="19">
        <v>14629.679248156201</v>
      </c>
      <c r="AI1558" s="19">
        <v>15626.525180138</v>
      </c>
      <c r="AJ1558" s="19">
        <v>7.3176852453908703</v>
      </c>
      <c r="AK1558" s="19">
        <v>9566.7929021138807</v>
      </c>
      <c r="AL1558" s="19">
        <v>869.358228671235</v>
      </c>
      <c r="AM1558" s="19">
        <v>13283.6634243274</v>
      </c>
      <c r="AN1558" s="19">
        <v>16033.625092243199</v>
      </c>
      <c r="AO1558" s="19">
        <v>534.29807268551804</v>
      </c>
      <c r="AP1558" s="19">
        <v>12320.530174822101</v>
      </c>
      <c r="AQ1558" s="19">
        <v>3624.7045332841199</v>
      </c>
      <c r="AR1558" s="19">
        <v>11055.4311370177</v>
      </c>
      <c r="AS1558" s="30">
        <f t="shared" si="899"/>
        <v>40193.983363628497</v>
      </c>
      <c r="AT1558" s="31">
        <f t="shared" si="864"/>
        <v>0.13686926324162513</v>
      </c>
      <c r="AU1558" s="31">
        <f t="shared" si="865"/>
        <v>0.37301545874370673</v>
      </c>
      <c r="AV1558" s="32">
        <f t="shared" si="866"/>
        <v>0.10698861959841227</v>
      </c>
      <c r="AW1558" s="31">
        <f t="shared" si="867"/>
        <v>5.5910716641536379E-3</v>
      </c>
      <c r="AX1558" s="31">
        <f t="shared" si="868"/>
        <v>0.14850750198594975</v>
      </c>
      <c r="AY1558" s="32">
        <f t="shared" si="869"/>
        <v>0.10158174924269439</v>
      </c>
      <c r="AZ1558" s="31">
        <f t="shared" si="870"/>
        <v>1</v>
      </c>
      <c r="BA1558" s="31">
        <f t="shared" si="871"/>
        <v>0.5120148574125214</v>
      </c>
      <c r="BB1558" s="32">
        <f t="shared" si="872"/>
        <v>0</v>
      </c>
      <c r="BC1558" s="31">
        <f t="shared" si="873"/>
        <v>6.2726079502843757E-2</v>
      </c>
      <c r="BD1558" s="31">
        <f t="shared" si="874"/>
        <v>0.36397684488755067</v>
      </c>
      <c r="BE1558" s="32">
        <f t="shared" si="875"/>
        <v>0.38877771926129695</v>
      </c>
      <c r="BF1558" s="31">
        <f t="shared" si="876"/>
        <v>1.8205921963963985E-4</v>
      </c>
      <c r="BG1558" s="31">
        <f t="shared" si="877"/>
        <v>0.23801554614691073</v>
      </c>
      <c r="BH1558" s="32">
        <f t="shared" si="878"/>
        <v>2.1629063753305838E-2</v>
      </c>
      <c r="BI1558" s="31">
        <f t="shared" si="879"/>
        <v>0.33048885212874363</v>
      </c>
      <c r="BJ1558" s="31">
        <f t="shared" si="880"/>
        <v>0.39890609863644449</v>
      </c>
      <c r="BK1558" s="32">
        <f t="shared" si="881"/>
        <v>1.3292986361958938E-2</v>
      </c>
      <c r="BL1558" s="31">
        <f t="shared" si="882"/>
        <v>0.30652672723079594</v>
      </c>
      <c r="BM1558" s="31">
        <f t="shared" si="883"/>
        <v>9.0180276497902723E-2</v>
      </c>
      <c r="BN1558" s="32">
        <f t="shared" si="884"/>
        <v>0.27505189115000112</v>
      </c>
    </row>
    <row r="1559" spans="1:66" ht="15" customHeight="1" x14ac:dyDescent="0.25">
      <c r="A1559" s="14" t="s">
        <v>1807</v>
      </c>
      <c r="B1559" s="14" t="s">
        <v>2598</v>
      </c>
      <c r="C1559" s="17">
        <v>0.785084593863835</v>
      </c>
      <c r="D1559" s="18">
        <v>1.3852980655381499</v>
      </c>
      <c r="E1559" s="41">
        <f t="shared" si="885"/>
        <v>0.57782543562963273</v>
      </c>
      <c r="F1559" s="41">
        <f t="shared" si="886"/>
        <v>0.74478418591927553</v>
      </c>
      <c r="G1559" s="41">
        <f t="shared" si="887"/>
        <v>0.75920474343261934</v>
      </c>
      <c r="H1559" s="41">
        <f t="shared" si="888"/>
        <v>0.54804432513062917</v>
      </c>
      <c r="I1559" s="41">
        <f t="shared" si="889"/>
        <v>0.61855315226813079</v>
      </c>
      <c r="J1559" s="41">
        <f t="shared" si="890"/>
        <v>0.55313775094863837</v>
      </c>
      <c r="K1559" s="41">
        <f t="shared" si="891"/>
        <v>0.58027833842862542</v>
      </c>
      <c r="L1559" s="45">
        <f t="shared" si="892"/>
        <v>0.13412853331447766</v>
      </c>
      <c r="M1559" s="41">
        <f t="shared" si="893"/>
        <v>0.14334312453746723</v>
      </c>
      <c r="N1559" s="41">
        <f t="shared" si="894"/>
        <v>0.22504980707487343</v>
      </c>
      <c r="O1559" s="41">
        <f t="shared" si="895"/>
        <v>0.21978127220161897</v>
      </c>
      <c r="P1559" s="41">
        <f t="shared" si="896"/>
        <v>0.10617517316682952</v>
      </c>
      <c r="Q1559" s="41">
        <f t="shared" si="897"/>
        <v>0.15258945472415369</v>
      </c>
      <c r="R1559" s="41">
        <f t="shared" si="898"/>
        <v>0.35441782041905329</v>
      </c>
      <c r="S1559" s="19">
        <v>39.93</v>
      </c>
      <c r="T1559" s="20">
        <v>1</v>
      </c>
      <c r="U1559" s="20">
        <v>1</v>
      </c>
      <c r="V1559" s="16" t="s">
        <v>3</v>
      </c>
      <c r="W1559" s="16" t="s">
        <v>4</v>
      </c>
      <c r="X1559" s="19">
        <v>22196.780611400802</v>
      </c>
      <c r="Y1559" s="19">
        <v>24415.075172059798</v>
      </c>
      <c r="Z1559" s="19">
        <v>15242.0548855006</v>
      </c>
      <c r="AA1559" s="19">
        <v>27708.719689293801</v>
      </c>
      <c r="AB1559" s="19">
        <v>20989.0136938244</v>
      </c>
      <c r="AC1559" s="19">
        <v>31028.4462948457</v>
      </c>
      <c r="AD1559" s="19">
        <v>35682.005241808904</v>
      </c>
      <c r="AE1559" s="19">
        <v>25813.352163069099</v>
      </c>
      <c r="AF1559" s="19">
        <v>19774.485499428702</v>
      </c>
      <c r="AG1559" s="19">
        <v>11142.081797684599</v>
      </c>
      <c r="AH1559" s="19">
        <v>26662.5836420257</v>
      </c>
      <c r="AI1559" s="19">
        <v>20861.2960064539</v>
      </c>
      <c r="AJ1559" s="19">
        <v>17846.809314674501</v>
      </c>
      <c r="AK1559" s="19">
        <v>23199.121523723399</v>
      </c>
      <c r="AL1559" s="19">
        <v>25167.719626308699</v>
      </c>
      <c r="AM1559" s="19">
        <v>16912.207707822399</v>
      </c>
      <c r="AN1559" s="19">
        <v>26013.633882130602</v>
      </c>
      <c r="AO1559" s="19">
        <v>16285.350796422101</v>
      </c>
      <c r="AP1559" s="19">
        <v>22589.571525868101</v>
      </c>
      <c r="AQ1559" s="19">
        <v>32304.093015168201</v>
      </c>
      <c r="AR1559" s="19">
        <v>7222.8195995188198</v>
      </c>
      <c r="AS1559" s="30">
        <f t="shared" si="899"/>
        <v>35682.005241808904</v>
      </c>
      <c r="AT1559" s="31">
        <f t="shared" si="864"/>
        <v>0.62207211901288129</v>
      </c>
      <c r="AU1559" s="31">
        <f t="shared" si="865"/>
        <v>0.68424055785554483</v>
      </c>
      <c r="AV1559" s="32">
        <f t="shared" si="866"/>
        <v>0.42716363002047197</v>
      </c>
      <c r="AW1559" s="31">
        <f t="shared" si="867"/>
        <v>0.77654603494164787</v>
      </c>
      <c r="AX1559" s="31">
        <f t="shared" si="868"/>
        <v>0.58822405163573588</v>
      </c>
      <c r="AY1559" s="32">
        <f t="shared" si="869"/>
        <v>0.86958247118044285</v>
      </c>
      <c r="AZ1559" s="31">
        <f t="shared" si="870"/>
        <v>1</v>
      </c>
      <c r="BA1559" s="31">
        <f t="shared" si="871"/>
        <v>0.7234277330586617</v>
      </c>
      <c r="BB1559" s="32">
        <f t="shared" si="872"/>
        <v>0.55418649723919589</v>
      </c>
      <c r="BC1559" s="31">
        <f t="shared" si="873"/>
        <v>0.31226052802182008</v>
      </c>
      <c r="BD1559" s="31">
        <f t="shared" si="874"/>
        <v>0.74722772617007882</v>
      </c>
      <c r="BE1559" s="32">
        <f t="shared" si="875"/>
        <v>0.58464472119998867</v>
      </c>
      <c r="BF1559" s="31">
        <f t="shared" si="876"/>
        <v>0.5001627345136771</v>
      </c>
      <c r="BG1559" s="31">
        <f t="shared" si="877"/>
        <v>0.65016305464079682</v>
      </c>
      <c r="BH1559" s="32">
        <f t="shared" si="878"/>
        <v>0.70533366764991867</v>
      </c>
      <c r="BI1559" s="31">
        <f t="shared" si="879"/>
        <v>0.47397021532876815</v>
      </c>
      <c r="BJ1559" s="31">
        <f t="shared" si="880"/>
        <v>0.72904069448569586</v>
      </c>
      <c r="BK1559" s="32">
        <f t="shared" si="881"/>
        <v>0.45640234303145105</v>
      </c>
      <c r="BL1559" s="31">
        <f t="shared" si="882"/>
        <v>0.63308021432045847</v>
      </c>
      <c r="BM1559" s="31">
        <f t="shared" si="883"/>
        <v>0.90533289248321802</v>
      </c>
      <c r="BN1559" s="32">
        <f t="shared" si="884"/>
        <v>0.20242190848219993</v>
      </c>
    </row>
    <row r="1560" spans="1:66" ht="15" customHeight="1" x14ac:dyDescent="0.25">
      <c r="A1560" s="14" t="s">
        <v>1808</v>
      </c>
      <c r="B1560" s="14" t="s">
        <v>2599</v>
      </c>
      <c r="C1560" s="17">
        <v>0.78535638008474296</v>
      </c>
      <c r="D1560" s="18">
        <v>1.3678575123274599</v>
      </c>
      <c r="E1560" s="41">
        <f t="shared" si="885"/>
        <v>0.63024195357382207</v>
      </c>
      <c r="F1560" s="41">
        <f t="shared" si="886"/>
        <v>0.4881173544447166</v>
      </c>
      <c r="G1560" s="41">
        <f t="shared" si="887"/>
        <v>0.62395631783138983</v>
      </c>
      <c r="H1560" s="41">
        <f t="shared" si="888"/>
        <v>0.66767499017461374</v>
      </c>
      <c r="I1560" s="41">
        <f t="shared" si="889"/>
        <v>0.58116480204405019</v>
      </c>
      <c r="J1560" s="41">
        <f t="shared" si="890"/>
        <v>0.60802560806772454</v>
      </c>
      <c r="K1560" s="41">
        <f t="shared" si="891"/>
        <v>0.64621394394056819</v>
      </c>
      <c r="L1560" s="45">
        <f t="shared" si="892"/>
        <v>0.16442490979882646</v>
      </c>
      <c r="M1560" s="41">
        <f t="shared" si="893"/>
        <v>0.12915001232309523</v>
      </c>
      <c r="N1560" s="41">
        <f t="shared" si="894"/>
        <v>4.7057195004681716E-2</v>
      </c>
      <c r="O1560" s="41">
        <f t="shared" si="895"/>
        <v>0.28881569089891918</v>
      </c>
      <c r="P1560" s="41">
        <f t="shared" si="896"/>
        <v>0.13736198922381901</v>
      </c>
      <c r="Q1560" s="41">
        <f t="shared" si="897"/>
        <v>1.8179915490359595E-2</v>
      </c>
      <c r="R1560" s="41">
        <f t="shared" si="898"/>
        <v>0.14531157742743261</v>
      </c>
      <c r="S1560" s="19">
        <v>29.51</v>
      </c>
      <c r="T1560" s="20">
        <v>1</v>
      </c>
      <c r="U1560" s="20">
        <v>1</v>
      </c>
      <c r="V1560" s="16" t="s">
        <v>4</v>
      </c>
      <c r="W1560" s="16" t="s">
        <v>2</v>
      </c>
      <c r="X1560" s="19">
        <v>786792.664310858</v>
      </c>
      <c r="Y1560" s="19">
        <v>954344.42470967898</v>
      </c>
      <c r="Z1560" s="19">
        <v>1306006.6381961</v>
      </c>
      <c r="AA1560" s="19">
        <v>547893.93323308998</v>
      </c>
      <c r="AB1560" s="19">
        <v>882277.99767664203</v>
      </c>
      <c r="AC1560" s="19">
        <v>929816.52480575803</v>
      </c>
      <c r="AD1560" s="19">
        <v>918015.39263934002</v>
      </c>
      <c r="AE1560" s="19">
        <v>1048881.87356438</v>
      </c>
      <c r="AF1560" s="19">
        <v>1049856.1713543001</v>
      </c>
      <c r="AG1560" s="19">
        <v>1611626.4078886099</v>
      </c>
      <c r="AH1560" s="19">
        <v>769285.07818445505</v>
      </c>
      <c r="AI1560" s="19">
        <v>847216.45208346203</v>
      </c>
      <c r="AJ1560" s="19">
        <v>754032.20945967303</v>
      </c>
      <c r="AK1560" s="19">
        <v>872983.91269151994</v>
      </c>
      <c r="AL1560" s="19">
        <v>1182845.5047774501</v>
      </c>
      <c r="AM1560" s="19">
        <v>947189.86598311097</v>
      </c>
      <c r="AN1560" s="19">
        <v>988821.539153683</v>
      </c>
      <c r="AO1560" s="19">
        <v>1003718.97476663</v>
      </c>
      <c r="AP1560" s="19">
        <v>787585.07240928803</v>
      </c>
      <c r="AQ1560" s="19">
        <v>1249052.7763258</v>
      </c>
      <c r="AR1560" s="19">
        <v>1087728.5228663201</v>
      </c>
      <c r="AS1560" s="30">
        <f t="shared" si="899"/>
        <v>1611626.4078886099</v>
      </c>
      <c r="AT1560" s="31">
        <f t="shared" si="864"/>
        <v>0.48819792258283623</v>
      </c>
      <c r="AU1560" s="31">
        <f t="shared" si="865"/>
        <v>0.59216231506156858</v>
      </c>
      <c r="AV1560" s="32">
        <f t="shared" si="866"/>
        <v>0.81036562307706161</v>
      </c>
      <c r="AW1560" s="31">
        <f t="shared" si="867"/>
        <v>0.33996336281861084</v>
      </c>
      <c r="AX1560" s="31">
        <f t="shared" si="868"/>
        <v>0.54744573144126718</v>
      </c>
      <c r="AY1560" s="32">
        <f t="shared" si="869"/>
        <v>0.57694296907427178</v>
      </c>
      <c r="AZ1560" s="31">
        <f t="shared" si="870"/>
        <v>0.56962047044266984</v>
      </c>
      <c r="BA1560" s="31">
        <f t="shared" si="871"/>
        <v>0.65082196992448083</v>
      </c>
      <c r="BB1560" s="32">
        <f t="shared" si="872"/>
        <v>0.65142651312701905</v>
      </c>
      <c r="BC1560" s="31">
        <f t="shared" si="873"/>
        <v>1</v>
      </c>
      <c r="BD1560" s="31">
        <f t="shared" si="874"/>
        <v>0.47733461949925149</v>
      </c>
      <c r="BE1560" s="32">
        <f t="shared" si="875"/>
        <v>0.52569035102458972</v>
      </c>
      <c r="BF1560" s="31">
        <f t="shared" si="876"/>
        <v>0.46787034871656752</v>
      </c>
      <c r="BG1560" s="31">
        <f t="shared" si="877"/>
        <v>0.54167883351776003</v>
      </c>
      <c r="BH1560" s="32">
        <f t="shared" si="878"/>
        <v>0.73394522389782302</v>
      </c>
      <c r="BI1560" s="31">
        <f t="shared" si="879"/>
        <v>0.58772297434864162</v>
      </c>
      <c r="BJ1560" s="31">
        <f t="shared" si="880"/>
        <v>0.61355506109454805</v>
      </c>
      <c r="BK1560" s="32">
        <f t="shared" si="881"/>
        <v>0.62279878875998385</v>
      </c>
      <c r="BL1560" s="31">
        <f t="shared" si="882"/>
        <v>0.488689604832861</v>
      </c>
      <c r="BM1560" s="31">
        <f t="shared" si="883"/>
        <v>0.77502625311419582</v>
      </c>
      <c r="BN1560" s="32">
        <f t="shared" si="884"/>
        <v>0.67492597387464759</v>
      </c>
    </row>
    <row r="1561" spans="1:66" ht="15" customHeight="1" x14ac:dyDescent="0.25">
      <c r="A1561" s="14" t="s">
        <v>1809</v>
      </c>
      <c r="B1561" s="14" t="s">
        <v>2232</v>
      </c>
      <c r="C1561" s="17">
        <v>0.78539990820393002</v>
      </c>
      <c r="D1561" s="18">
        <v>1.5005929711931001</v>
      </c>
      <c r="E1561" s="41">
        <f t="shared" si="885"/>
        <v>0.48070088697731017</v>
      </c>
      <c r="F1561" s="41">
        <f t="shared" si="886"/>
        <v>0.51238438774241524</v>
      </c>
      <c r="G1561" s="41">
        <f t="shared" si="887"/>
        <v>0.42318744597404562</v>
      </c>
      <c r="H1561" s="41">
        <f t="shared" si="888"/>
        <v>0.6350321069258108</v>
      </c>
      <c r="I1561" s="41">
        <f t="shared" si="889"/>
        <v>0.44318610285646126</v>
      </c>
      <c r="J1561" s="41">
        <f t="shared" si="890"/>
        <v>0.56058012212668429</v>
      </c>
      <c r="K1561" s="41">
        <f t="shared" si="891"/>
        <v>0.45050529378941045</v>
      </c>
      <c r="L1561" s="45">
        <f t="shared" si="892"/>
        <v>7.6621256341111596E-2</v>
      </c>
      <c r="M1561" s="41">
        <f t="shared" si="893"/>
        <v>0.1202796657117063</v>
      </c>
      <c r="N1561" s="41">
        <f t="shared" si="894"/>
        <v>0.16954123043355285</v>
      </c>
      <c r="O1561" s="41">
        <f t="shared" si="895"/>
        <v>0.31821704551090485</v>
      </c>
      <c r="P1561" s="41">
        <f t="shared" si="896"/>
        <v>0.23153109980831652</v>
      </c>
      <c r="Q1561" s="41">
        <f t="shared" si="897"/>
        <v>0.15464349996697616</v>
      </c>
      <c r="R1561" s="41">
        <f t="shared" si="898"/>
        <v>0.1185470265217716</v>
      </c>
      <c r="S1561" s="19">
        <v>28.22</v>
      </c>
      <c r="T1561" s="20">
        <v>1</v>
      </c>
      <c r="U1561" s="20">
        <v>1</v>
      </c>
      <c r="V1561" s="16" t="s">
        <v>4</v>
      </c>
      <c r="W1561" s="16" t="s">
        <v>3</v>
      </c>
      <c r="X1561" s="19">
        <v>83160.743983775101</v>
      </c>
      <c r="Y1561" s="19">
        <v>70689.254902525296</v>
      </c>
      <c r="Z1561" s="19">
        <v>60426.746095339899</v>
      </c>
      <c r="AA1561" s="19">
        <v>56062.081506760202</v>
      </c>
      <c r="AB1561" s="19">
        <v>82013.882455915096</v>
      </c>
      <c r="AC1561" s="19">
        <v>90323.986524700798</v>
      </c>
      <c r="AD1561" s="19">
        <v>36945.203001241702</v>
      </c>
      <c r="AE1561" s="19">
        <v>87255.837892427895</v>
      </c>
      <c r="AF1561" s="19">
        <v>64438.5703427716</v>
      </c>
      <c r="AG1561" s="19">
        <v>148586.332156941</v>
      </c>
      <c r="AH1561" s="19">
        <v>61761.0334308987</v>
      </c>
      <c r="AI1561" s="19">
        <v>72723.909122162106</v>
      </c>
      <c r="AJ1561" s="19">
        <v>104903.05649211501</v>
      </c>
      <c r="AK1561" s="19">
        <v>52630.177963738999</v>
      </c>
      <c r="AL1561" s="19">
        <v>40020.958003257103</v>
      </c>
      <c r="AM1561" s="19">
        <v>109791.42221539799</v>
      </c>
      <c r="AN1561" s="19">
        <v>68854.064383043296</v>
      </c>
      <c r="AO1561" s="19">
        <v>71238.146082240899</v>
      </c>
      <c r="AP1561" s="19">
        <v>87276.9370348925</v>
      </c>
      <c r="AQ1561" s="19">
        <v>56978.6274720609</v>
      </c>
      <c r="AR1561" s="19">
        <v>56561.223157407498</v>
      </c>
      <c r="AS1561" s="30">
        <f t="shared" si="899"/>
        <v>148586.332156941</v>
      </c>
      <c r="AT1561" s="31">
        <f t="shared" si="864"/>
        <v>0.55967963389754061</v>
      </c>
      <c r="AU1561" s="31">
        <f t="shared" si="865"/>
        <v>0.4757453385945441</v>
      </c>
      <c r="AV1561" s="32">
        <f t="shared" si="866"/>
        <v>0.40667768843984581</v>
      </c>
      <c r="AW1561" s="31">
        <f t="shared" si="867"/>
        <v>0.37730308496710097</v>
      </c>
      <c r="AX1561" s="31">
        <f t="shared" si="868"/>
        <v>0.55196114787522821</v>
      </c>
      <c r="AY1561" s="32">
        <f t="shared" si="869"/>
        <v>0.60788893038491654</v>
      </c>
      <c r="AZ1561" s="31">
        <f t="shared" si="870"/>
        <v>0.24864469339090459</v>
      </c>
      <c r="BA1561" s="31">
        <f t="shared" si="871"/>
        <v>0.58724000132304133</v>
      </c>
      <c r="BB1561" s="32">
        <f t="shared" si="872"/>
        <v>0.43367764320819085</v>
      </c>
      <c r="BC1561" s="31">
        <f t="shared" si="873"/>
        <v>1</v>
      </c>
      <c r="BD1561" s="31">
        <f t="shared" si="874"/>
        <v>0.4156575677880317</v>
      </c>
      <c r="BE1561" s="32">
        <f t="shared" si="875"/>
        <v>0.48943875298940076</v>
      </c>
      <c r="BF1561" s="31">
        <f t="shared" si="876"/>
        <v>0.70600744341218069</v>
      </c>
      <c r="BG1561" s="31">
        <f t="shared" si="877"/>
        <v>0.35420605112016323</v>
      </c>
      <c r="BH1561" s="32">
        <f t="shared" si="878"/>
        <v>0.2693448140370398</v>
      </c>
      <c r="BI1561" s="31">
        <f t="shared" si="879"/>
        <v>0.73890660481095427</v>
      </c>
      <c r="BJ1561" s="31">
        <f t="shared" si="880"/>
        <v>0.46339433367476712</v>
      </c>
      <c r="BK1561" s="32">
        <f t="shared" si="881"/>
        <v>0.47943942789433147</v>
      </c>
      <c r="BL1561" s="31">
        <f t="shared" si="882"/>
        <v>0.58738200053762801</v>
      </c>
      <c r="BM1561" s="31">
        <f t="shared" si="883"/>
        <v>0.38347152557664921</v>
      </c>
      <c r="BN1561" s="32">
        <f t="shared" si="884"/>
        <v>0.38066235525395409</v>
      </c>
    </row>
    <row r="1562" spans="1:66" ht="15" customHeight="1" x14ac:dyDescent="0.25">
      <c r="A1562" s="14" t="s">
        <v>1810</v>
      </c>
      <c r="B1562" s="14" t="s">
        <v>3536</v>
      </c>
      <c r="C1562" s="17">
        <v>0.78719133691450804</v>
      </c>
      <c r="D1562" s="18">
        <v>1.2970252600369401</v>
      </c>
      <c r="E1562" s="41">
        <f t="shared" si="885"/>
        <v>0.6715823962980082</v>
      </c>
      <c r="F1562" s="41">
        <f t="shared" si="886"/>
        <v>0.69973404761038738</v>
      </c>
      <c r="G1562" s="41">
        <f t="shared" si="887"/>
        <v>0.81888017284022074</v>
      </c>
      <c r="H1562" s="41">
        <f t="shared" si="888"/>
        <v>0.67206522069846886</v>
      </c>
      <c r="I1562" s="41">
        <f t="shared" si="889"/>
        <v>0.79050600136996885</v>
      </c>
      <c r="J1562" s="41">
        <f t="shared" si="890"/>
        <v>0.70464439173613647</v>
      </c>
      <c r="K1562" s="41">
        <f t="shared" si="891"/>
        <v>0.87105933219465881</v>
      </c>
      <c r="L1562" s="45">
        <f t="shared" si="892"/>
        <v>0.27746452422204604</v>
      </c>
      <c r="M1562" s="41">
        <f t="shared" si="893"/>
        <v>0.23001000269589908</v>
      </c>
      <c r="N1562" s="41">
        <f t="shared" si="894"/>
        <v>0.17036942779036293</v>
      </c>
      <c r="O1562" s="41">
        <f t="shared" si="895"/>
        <v>0.114654381752282</v>
      </c>
      <c r="P1562" s="41">
        <f t="shared" si="896"/>
        <v>0.16042789709549116</v>
      </c>
      <c r="Q1562" s="41">
        <f t="shared" si="897"/>
        <v>0.10143089169830735</v>
      </c>
      <c r="R1562" s="41">
        <f t="shared" si="898"/>
        <v>0.18875482306785099</v>
      </c>
      <c r="S1562" s="19">
        <v>286.67</v>
      </c>
      <c r="T1562" s="20">
        <v>5</v>
      </c>
      <c r="U1562" s="20">
        <v>5</v>
      </c>
      <c r="V1562" s="16" t="s">
        <v>7</v>
      </c>
      <c r="W1562" s="16" t="s">
        <v>1</v>
      </c>
      <c r="X1562" s="19">
        <v>837198.06956071197</v>
      </c>
      <c r="Y1562" s="19">
        <v>607230.66327890195</v>
      </c>
      <c r="Z1562" s="19">
        <v>344754.469028664</v>
      </c>
      <c r="AA1562" s="19">
        <v>713430.46394179005</v>
      </c>
      <c r="AB1562" s="19">
        <v>387310.51796093897</v>
      </c>
      <c r="AC1562" s="19">
        <v>763441.89522596402</v>
      </c>
      <c r="AD1562" s="19">
        <v>801237.52169629303</v>
      </c>
      <c r="AE1562" s="19">
        <v>553145.54602683103</v>
      </c>
      <c r="AF1562" s="19">
        <v>827220.64563356002</v>
      </c>
      <c r="AG1562" s="19">
        <v>541941.65225776797</v>
      </c>
      <c r="AH1562" s="19">
        <v>714308.00674696302</v>
      </c>
      <c r="AI1562" s="19">
        <v>534219.85011567001</v>
      </c>
      <c r="AJ1562" s="19">
        <v>645176.00400696194</v>
      </c>
      <c r="AK1562" s="19">
        <v>596720.97172255802</v>
      </c>
      <c r="AL1562" s="19">
        <v>864114.23960853298</v>
      </c>
      <c r="AM1562" s="19">
        <v>527064.90241227194</v>
      </c>
      <c r="AN1562" s="19">
        <v>646661.732581291</v>
      </c>
      <c r="AO1562" s="19">
        <v>703538.04010007298</v>
      </c>
      <c r="AP1562" s="19">
        <v>581142.62828826602</v>
      </c>
      <c r="AQ1562" s="19">
        <v>851429.65126208402</v>
      </c>
      <c r="AR1562" s="19">
        <v>888043.52810658701</v>
      </c>
      <c r="AS1562" s="30">
        <f t="shared" si="899"/>
        <v>888043.52810658701</v>
      </c>
      <c r="AT1562" s="31">
        <f t="shared" si="864"/>
        <v>0.9427444072991743</v>
      </c>
      <c r="AU1562" s="31">
        <f t="shared" si="865"/>
        <v>0.68378479664571057</v>
      </c>
      <c r="AV1562" s="32">
        <f t="shared" si="866"/>
        <v>0.38821798494913978</v>
      </c>
      <c r="AW1562" s="31">
        <f t="shared" si="867"/>
        <v>0.803373304755576</v>
      </c>
      <c r="AX1562" s="31">
        <f t="shared" si="868"/>
        <v>0.4361391144719341</v>
      </c>
      <c r="AY1562" s="32">
        <f t="shared" si="869"/>
        <v>0.85968972360365226</v>
      </c>
      <c r="AZ1562" s="31">
        <f t="shared" si="870"/>
        <v>0.90225027978597561</v>
      </c>
      <c r="BA1562" s="31">
        <f t="shared" si="871"/>
        <v>0.62288111845846361</v>
      </c>
      <c r="BB1562" s="32">
        <f t="shared" si="872"/>
        <v>0.93150912027622279</v>
      </c>
      <c r="BC1562" s="31">
        <f t="shared" si="873"/>
        <v>0.61026473940219028</v>
      </c>
      <c r="BD1562" s="31">
        <f t="shared" si="874"/>
        <v>0.80436148019675513</v>
      </c>
      <c r="BE1562" s="32">
        <f t="shared" si="875"/>
        <v>0.60156944249646116</v>
      </c>
      <c r="BF1562" s="31">
        <f t="shared" si="876"/>
        <v>0.72651394170120565</v>
      </c>
      <c r="BG1562" s="31">
        <f t="shared" si="877"/>
        <v>0.67195013851949026</v>
      </c>
      <c r="BH1562" s="32">
        <f t="shared" si="878"/>
        <v>0.97305392388921064</v>
      </c>
      <c r="BI1562" s="31">
        <f t="shared" si="879"/>
        <v>0.59351246389468781</v>
      </c>
      <c r="BJ1562" s="31">
        <f t="shared" si="880"/>
        <v>0.72818697745599215</v>
      </c>
      <c r="BK1562" s="32">
        <f t="shared" si="881"/>
        <v>0.79223373385772955</v>
      </c>
      <c r="BL1562" s="31">
        <f t="shared" si="882"/>
        <v>0.65440781886821509</v>
      </c>
      <c r="BM1562" s="31">
        <f t="shared" si="883"/>
        <v>0.95877017771576123</v>
      </c>
      <c r="BN1562" s="32">
        <f t="shared" si="884"/>
        <v>1</v>
      </c>
    </row>
    <row r="1563" spans="1:66" ht="15" customHeight="1" x14ac:dyDescent="0.25">
      <c r="A1563" s="14" t="s">
        <v>1811</v>
      </c>
      <c r="B1563" s="14" t="s">
        <v>2600</v>
      </c>
      <c r="C1563" s="17">
        <v>0.78726450378986101</v>
      </c>
      <c r="D1563" s="18" t="s">
        <v>34</v>
      </c>
      <c r="E1563" s="41">
        <f t="shared" si="885"/>
        <v>6.6589056323675677E-3</v>
      </c>
      <c r="F1563" s="41">
        <f t="shared" si="886"/>
        <v>0</v>
      </c>
      <c r="G1563" s="41">
        <f t="shared" si="887"/>
        <v>0</v>
      </c>
      <c r="H1563" s="41">
        <f t="shared" si="888"/>
        <v>0.33333333333333331</v>
      </c>
      <c r="I1563" s="41">
        <f t="shared" si="889"/>
        <v>0</v>
      </c>
      <c r="J1563" s="41">
        <f t="shared" si="890"/>
        <v>8.1591098086352069E-3</v>
      </c>
      <c r="K1563" s="41">
        <f t="shared" si="891"/>
        <v>2.378363155599442E-2</v>
      </c>
      <c r="L1563" s="45">
        <f t="shared" si="892"/>
        <v>1.1533562878067193E-2</v>
      </c>
      <c r="M1563" s="41">
        <f t="shared" si="893"/>
        <v>0</v>
      </c>
      <c r="N1563" s="41">
        <f t="shared" si="894"/>
        <v>0</v>
      </c>
      <c r="O1563" s="41">
        <f t="shared" si="895"/>
        <v>0.57735026918962584</v>
      </c>
      <c r="P1563" s="41">
        <f t="shared" si="896"/>
        <v>0</v>
      </c>
      <c r="Q1563" s="41">
        <f t="shared" si="897"/>
        <v>1.4131992733089759E-2</v>
      </c>
      <c r="R1563" s="41">
        <f t="shared" si="898"/>
        <v>4.1194458243480774E-2</v>
      </c>
      <c r="S1563" s="19">
        <v>25.27</v>
      </c>
      <c r="T1563" s="20">
        <v>1</v>
      </c>
      <c r="U1563" s="20">
        <v>1</v>
      </c>
      <c r="V1563" s="16" t="s">
        <v>4</v>
      </c>
      <c r="W1563" s="16" t="s">
        <v>2</v>
      </c>
      <c r="X1563" s="20">
        <v>0</v>
      </c>
      <c r="Y1563" s="20">
        <v>0</v>
      </c>
      <c r="Z1563" s="19">
        <v>3305.9750862843898</v>
      </c>
      <c r="AA1563" s="20">
        <v>0</v>
      </c>
      <c r="AB1563" s="20">
        <v>0</v>
      </c>
      <c r="AC1563" s="20">
        <v>0</v>
      </c>
      <c r="AD1563" s="20">
        <v>0</v>
      </c>
      <c r="AE1563" s="20">
        <v>0</v>
      </c>
      <c r="AF1563" s="20">
        <v>0</v>
      </c>
      <c r="AG1563" s="19">
        <v>165491.41199292199</v>
      </c>
      <c r="AH1563" s="20">
        <v>0</v>
      </c>
      <c r="AI1563" s="20">
        <v>0</v>
      </c>
      <c r="AJ1563" s="20">
        <v>0</v>
      </c>
      <c r="AK1563" s="20">
        <v>0</v>
      </c>
      <c r="AL1563" s="20">
        <v>0</v>
      </c>
      <c r="AM1563" s="20">
        <v>0</v>
      </c>
      <c r="AN1563" s="20">
        <v>0</v>
      </c>
      <c r="AO1563" s="19">
        <v>4050.7878085090201</v>
      </c>
      <c r="AP1563" s="20">
        <v>0</v>
      </c>
      <c r="AQ1563" s="20">
        <v>0</v>
      </c>
      <c r="AR1563" s="19">
        <v>11807.960305562799</v>
      </c>
      <c r="AS1563" s="30">
        <f t="shared" si="899"/>
        <v>165491.41199292199</v>
      </c>
      <c r="AT1563" s="31">
        <f t="shared" si="864"/>
        <v>0</v>
      </c>
      <c r="AU1563" s="31">
        <f t="shared" si="865"/>
        <v>0</v>
      </c>
      <c r="AV1563" s="32">
        <f t="shared" si="866"/>
        <v>1.9976716897102703E-2</v>
      </c>
      <c r="AW1563" s="31">
        <f t="shared" si="867"/>
        <v>0</v>
      </c>
      <c r="AX1563" s="31">
        <f t="shared" si="868"/>
        <v>0</v>
      </c>
      <c r="AY1563" s="32">
        <f t="shared" si="869"/>
        <v>0</v>
      </c>
      <c r="AZ1563" s="31">
        <f t="shared" si="870"/>
        <v>0</v>
      </c>
      <c r="BA1563" s="31">
        <f t="shared" si="871"/>
        <v>0</v>
      </c>
      <c r="BB1563" s="32">
        <f t="shared" si="872"/>
        <v>0</v>
      </c>
      <c r="BC1563" s="31">
        <f t="shared" si="873"/>
        <v>1</v>
      </c>
      <c r="BD1563" s="31">
        <f t="shared" si="874"/>
        <v>0</v>
      </c>
      <c r="BE1563" s="32">
        <f t="shared" si="875"/>
        <v>0</v>
      </c>
      <c r="BF1563" s="31">
        <f t="shared" si="876"/>
        <v>0</v>
      </c>
      <c r="BG1563" s="31">
        <f t="shared" si="877"/>
        <v>0</v>
      </c>
      <c r="BH1563" s="32">
        <f t="shared" si="878"/>
        <v>0</v>
      </c>
      <c r="BI1563" s="31">
        <f t="shared" si="879"/>
        <v>0</v>
      </c>
      <c r="BJ1563" s="31">
        <f t="shared" si="880"/>
        <v>0</v>
      </c>
      <c r="BK1563" s="32">
        <f t="shared" si="881"/>
        <v>2.4477329425905622E-2</v>
      </c>
      <c r="BL1563" s="31">
        <f t="shared" si="882"/>
        <v>0</v>
      </c>
      <c r="BM1563" s="31">
        <f t="shared" si="883"/>
        <v>0</v>
      </c>
      <c r="BN1563" s="32">
        <f t="shared" si="884"/>
        <v>7.1350894667983264E-2</v>
      </c>
    </row>
    <row r="1564" spans="1:66" ht="15" customHeight="1" x14ac:dyDescent="0.25">
      <c r="A1564" s="14" t="s">
        <v>1812</v>
      </c>
      <c r="B1564" s="14" t="s">
        <v>2601</v>
      </c>
      <c r="C1564" s="17">
        <v>0.78842885966683496</v>
      </c>
      <c r="D1564" s="18">
        <v>1.2148976353059699</v>
      </c>
      <c r="E1564" s="41">
        <f t="shared" si="885"/>
        <v>0.80965287263271468</v>
      </c>
      <c r="F1564" s="41">
        <f t="shared" si="886"/>
        <v>0.77816650636382201</v>
      </c>
      <c r="G1564" s="41">
        <f t="shared" si="887"/>
        <v>0.80886993255034234</v>
      </c>
      <c r="H1564" s="41">
        <f t="shared" si="888"/>
        <v>0.81428052658046102</v>
      </c>
      <c r="I1564" s="41">
        <f t="shared" si="889"/>
        <v>0.71282637367608792</v>
      </c>
      <c r="J1564" s="41">
        <f t="shared" si="890"/>
        <v>0.866011075762807</v>
      </c>
      <c r="K1564" s="41">
        <f t="shared" si="891"/>
        <v>0.72755897919706525</v>
      </c>
      <c r="L1564" s="45">
        <f t="shared" si="892"/>
        <v>0.10707663359540909</v>
      </c>
      <c r="M1564" s="41">
        <f t="shared" si="893"/>
        <v>3.434370492534989E-2</v>
      </c>
      <c r="N1564" s="41">
        <f t="shared" si="894"/>
        <v>0.16560632314134835</v>
      </c>
      <c r="O1564" s="41">
        <f t="shared" si="895"/>
        <v>6.2985316379844267E-2</v>
      </c>
      <c r="P1564" s="41">
        <f t="shared" si="896"/>
        <v>0.13129809253892946</v>
      </c>
      <c r="Q1564" s="41">
        <f t="shared" si="897"/>
        <v>0.17748440364226797</v>
      </c>
      <c r="R1564" s="41">
        <f t="shared" si="898"/>
        <v>0.15519218292431142</v>
      </c>
      <c r="S1564" s="19">
        <v>253.22</v>
      </c>
      <c r="T1564" s="20">
        <v>6</v>
      </c>
      <c r="U1564" s="20">
        <v>5</v>
      </c>
      <c r="V1564" s="16" t="s">
        <v>6</v>
      </c>
      <c r="W1564" s="16" t="s">
        <v>5</v>
      </c>
      <c r="X1564" s="19">
        <v>764527.44501664699</v>
      </c>
      <c r="Y1564" s="19">
        <v>590532.94616980699</v>
      </c>
      <c r="Z1564" s="19">
        <v>728576.68528365297</v>
      </c>
      <c r="AA1564" s="19">
        <v>661988.19027487596</v>
      </c>
      <c r="AB1564" s="19">
        <v>641242.70194983401</v>
      </c>
      <c r="AC1564" s="19">
        <v>699376.19920025801</v>
      </c>
      <c r="AD1564" s="19">
        <v>857831.44311990996</v>
      </c>
      <c r="AE1564" s="19">
        <v>607402.81878549105</v>
      </c>
      <c r="AF1564" s="19">
        <v>616387.92270249198</v>
      </c>
      <c r="AG1564" s="19">
        <v>636822.74549087603</v>
      </c>
      <c r="AH1564" s="19">
        <v>737413.76511379005</v>
      </c>
      <c r="AI1564" s="19">
        <v>721309.80705820501</v>
      </c>
      <c r="AJ1564" s="19">
        <v>740813.75460226601</v>
      </c>
      <c r="AK1564" s="19">
        <v>558712.26714492997</v>
      </c>
      <c r="AL1564" s="19">
        <v>534928.60872627597</v>
      </c>
      <c r="AM1564" s="19">
        <v>826547.63234125101</v>
      </c>
      <c r="AN1564" s="19">
        <v>567153.72206175805</v>
      </c>
      <c r="AO1564" s="19">
        <v>834973.238235294</v>
      </c>
      <c r="AP1564" s="19">
        <v>652906.47606053995</v>
      </c>
      <c r="AQ1564" s="19">
        <v>478957.01257299801</v>
      </c>
      <c r="AR1564" s="19">
        <v>740505.41860486299</v>
      </c>
      <c r="AS1564" s="30">
        <f t="shared" si="899"/>
        <v>857831.44311990996</v>
      </c>
      <c r="AT1564" s="31">
        <f t="shared" si="864"/>
        <v>0.89123271377892277</v>
      </c>
      <c r="AU1564" s="31">
        <f t="shared" si="865"/>
        <v>0.68840207584610624</v>
      </c>
      <c r="AV1564" s="32">
        <f t="shared" si="866"/>
        <v>0.84932382827311514</v>
      </c>
      <c r="AW1564" s="31">
        <f t="shared" si="867"/>
        <v>0.77169961020225919</v>
      </c>
      <c r="AX1564" s="31">
        <f t="shared" si="868"/>
        <v>0.74751596842574519</v>
      </c>
      <c r="AY1564" s="32">
        <f t="shared" si="869"/>
        <v>0.81528394046346153</v>
      </c>
      <c r="AZ1564" s="31">
        <f t="shared" si="870"/>
        <v>1</v>
      </c>
      <c r="BA1564" s="31">
        <f t="shared" si="871"/>
        <v>0.70806779543587639</v>
      </c>
      <c r="BB1564" s="32">
        <f t="shared" si="872"/>
        <v>0.71854200221515041</v>
      </c>
      <c r="BC1564" s="31">
        <f t="shared" si="873"/>
        <v>0.74236349180063721</v>
      </c>
      <c r="BD1564" s="31">
        <f t="shared" si="874"/>
        <v>0.85962547890741325</v>
      </c>
      <c r="BE1564" s="32">
        <f t="shared" si="875"/>
        <v>0.84085260903333248</v>
      </c>
      <c r="BF1564" s="31">
        <f t="shared" si="876"/>
        <v>0.86358894925551599</v>
      </c>
      <c r="BG1564" s="31">
        <f t="shared" si="877"/>
        <v>0.6513077500550789</v>
      </c>
      <c r="BH1564" s="32">
        <f t="shared" si="878"/>
        <v>0.62358242171766864</v>
      </c>
      <c r="BI1564" s="31">
        <f t="shared" si="879"/>
        <v>0.96353151772464696</v>
      </c>
      <c r="BJ1564" s="31">
        <f t="shared" si="880"/>
        <v>0.66114820878917091</v>
      </c>
      <c r="BK1564" s="32">
        <f t="shared" si="881"/>
        <v>0.97335350077460292</v>
      </c>
      <c r="BL1564" s="31">
        <f t="shared" si="882"/>
        <v>0.76111278188397546</v>
      </c>
      <c r="BM1564" s="31">
        <f t="shared" si="883"/>
        <v>0.55833464302852343</v>
      </c>
      <c r="BN1564" s="32">
        <f t="shared" si="884"/>
        <v>0.86322951267869663</v>
      </c>
    </row>
    <row r="1565" spans="1:66" ht="15" customHeight="1" x14ac:dyDescent="0.25">
      <c r="A1565" s="14" t="s">
        <v>1813</v>
      </c>
      <c r="B1565" s="14" t="s">
        <v>2362</v>
      </c>
      <c r="C1565" s="17">
        <v>0.78850628463844596</v>
      </c>
      <c r="D1565" s="18">
        <v>1.2392486964888401</v>
      </c>
      <c r="E1565" s="41">
        <f t="shared" si="885"/>
        <v>0.71903873849198574</v>
      </c>
      <c r="F1565" s="41">
        <f t="shared" si="886"/>
        <v>0.68298523531295652</v>
      </c>
      <c r="G1565" s="41">
        <f t="shared" si="887"/>
        <v>0.76637181289931222</v>
      </c>
      <c r="H1565" s="41">
        <f t="shared" si="888"/>
        <v>0.66874959800103229</v>
      </c>
      <c r="I1565" s="41">
        <f t="shared" si="889"/>
        <v>0.78970863569594218</v>
      </c>
      <c r="J1565" s="41">
        <f t="shared" si="890"/>
        <v>0.66584304785787285</v>
      </c>
      <c r="K1565" s="41">
        <f t="shared" si="891"/>
        <v>0.8251451291240216</v>
      </c>
      <c r="L1565" s="45">
        <f t="shared" si="892"/>
        <v>0.23944438486263053</v>
      </c>
      <c r="M1565" s="41">
        <f t="shared" si="893"/>
        <v>2.3358234217502299E-2</v>
      </c>
      <c r="N1565" s="41">
        <f t="shared" si="894"/>
        <v>0.21745184602561607</v>
      </c>
      <c r="O1565" s="41">
        <f t="shared" si="895"/>
        <v>0.1918925644708068</v>
      </c>
      <c r="P1565" s="41">
        <f t="shared" si="896"/>
        <v>0.13228306375025906</v>
      </c>
      <c r="Q1565" s="41">
        <f t="shared" si="897"/>
        <v>0.15416557819942081</v>
      </c>
      <c r="R1565" s="41">
        <f t="shared" si="898"/>
        <v>2.2583429498201184E-2</v>
      </c>
      <c r="S1565" s="19">
        <v>176.68</v>
      </c>
      <c r="T1565" s="20">
        <v>4</v>
      </c>
      <c r="U1565" s="20">
        <v>3</v>
      </c>
      <c r="V1565" s="16" t="s">
        <v>7</v>
      </c>
      <c r="W1565" s="16" t="s">
        <v>6</v>
      </c>
      <c r="X1565" s="19">
        <v>120446.710712591</v>
      </c>
      <c r="Y1565" s="19">
        <v>217140.429937804</v>
      </c>
      <c r="Z1565" s="19">
        <v>134020.834093171</v>
      </c>
      <c r="AA1565" s="19">
        <v>154347.60444288101</v>
      </c>
      <c r="AB1565" s="19">
        <v>144137.58333161101</v>
      </c>
      <c r="AC1565" s="19">
        <v>149475.77227229599</v>
      </c>
      <c r="AD1565" s="19">
        <v>159432.183627708</v>
      </c>
      <c r="AE1565" s="19">
        <v>218628.91362091401</v>
      </c>
      <c r="AF1565" s="19">
        <v>124592.01340297901</v>
      </c>
      <c r="AG1565" s="19">
        <v>194536.86484431499</v>
      </c>
      <c r="AH1565" s="19">
        <v>124927.44183570299</v>
      </c>
      <c r="AI1565" s="19">
        <v>119159.687606148</v>
      </c>
      <c r="AJ1565" s="19">
        <v>152398.27084937299</v>
      </c>
      <c r="AK1565" s="19">
        <v>159786.58188142799</v>
      </c>
      <c r="AL1565" s="19">
        <v>205774.57056697301</v>
      </c>
      <c r="AM1565" s="19">
        <v>169109.19748834</v>
      </c>
      <c r="AN1565" s="19">
        <v>160647.27664701999</v>
      </c>
      <c r="AO1565" s="19">
        <v>106961.152450255</v>
      </c>
      <c r="AP1565" s="19">
        <v>184522.092770449</v>
      </c>
      <c r="AQ1565" s="19">
        <v>181751.23501448199</v>
      </c>
      <c r="AR1565" s="19">
        <v>174928.42169498999</v>
      </c>
      <c r="AS1565" s="30">
        <f t="shared" si="899"/>
        <v>218628.91362091401</v>
      </c>
      <c r="AT1565" s="31">
        <f t="shared" si="864"/>
        <v>0.55091848885750072</v>
      </c>
      <c r="AU1565" s="31">
        <f t="shared" si="865"/>
        <v>0.99319173453109255</v>
      </c>
      <c r="AV1565" s="32">
        <f t="shared" si="866"/>
        <v>0.61300599208736395</v>
      </c>
      <c r="AW1565" s="31">
        <f t="shared" si="867"/>
        <v>0.70597983535932518</v>
      </c>
      <c r="AX1565" s="31">
        <f t="shared" si="868"/>
        <v>0.65927960279551434</v>
      </c>
      <c r="AY1565" s="32">
        <f t="shared" si="869"/>
        <v>0.68369626778403003</v>
      </c>
      <c r="AZ1565" s="31">
        <f t="shared" si="870"/>
        <v>0.72923649935960133</v>
      </c>
      <c r="BA1565" s="31">
        <f t="shared" si="871"/>
        <v>1</v>
      </c>
      <c r="BB1565" s="32">
        <f t="shared" si="872"/>
        <v>0.56987893933833533</v>
      </c>
      <c r="BC1565" s="31">
        <f t="shared" si="873"/>
        <v>0.88980392219131266</v>
      </c>
      <c r="BD1565" s="31">
        <f t="shared" si="874"/>
        <v>0.57141317571708616</v>
      </c>
      <c r="BE1565" s="32">
        <f t="shared" si="875"/>
        <v>0.54503169609469804</v>
      </c>
      <c r="BF1565" s="31">
        <f t="shared" si="876"/>
        <v>0.69706366063557379</v>
      </c>
      <c r="BG1565" s="31">
        <f t="shared" si="877"/>
        <v>0.73085750294897334</v>
      </c>
      <c r="BH1565" s="32">
        <f t="shared" si="878"/>
        <v>0.94120474350327943</v>
      </c>
      <c r="BI1565" s="31">
        <f t="shared" si="879"/>
        <v>0.77349877784949594</v>
      </c>
      <c r="BJ1565" s="31">
        <f t="shared" si="880"/>
        <v>0.73479428675005998</v>
      </c>
      <c r="BK1565" s="32">
        <f t="shared" si="881"/>
        <v>0.48923607897406263</v>
      </c>
      <c r="BL1565" s="31">
        <f t="shared" si="882"/>
        <v>0.84399675099880134</v>
      </c>
      <c r="BM1565" s="31">
        <f t="shared" si="883"/>
        <v>0.83132295726275651</v>
      </c>
      <c r="BN1565" s="32">
        <f t="shared" si="884"/>
        <v>0.80011567911050696</v>
      </c>
    </row>
    <row r="1566" spans="1:66" ht="15" customHeight="1" x14ac:dyDescent="0.25">
      <c r="A1566" s="14" t="s">
        <v>1814</v>
      </c>
      <c r="B1566" s="14" t="s">
        <v>2602</v>
      </c>
      <c r="C1566" s="17">
        <v>0.78956172462556296</v>
      </c>
      <c r="D1566" s="18">
        <v>1.45455195260606</v>
      </c>
      <c r="E1566" s="41">
        <f t="shared" si="885"/>
        <v>0.60299956836099078</v>
      </c>
      <c r="F1566" s="41">
        <f t="shared" si="886"/>
        <v>0.47504207501033729</v>
      </c>
      <c r="G1566" s="41">
        <f t="shared" si="887"/>
        <v>0.47656255784829754</v>
      </c>
      <c r="H1566" s="41">
        <f t="shared" si="888"/>
        <v>0.63907847915231053</v>
      </c>
      <c r="I1566" s="41">
        <f t="shared" si="889"/>
        <v>0.60809496981385258</v>
      </c>
      <c r="J1566" s="41">
        <f t="shared" si="890"/>
        <v>0.59288046781877701</v>
      </c>
      <c r="K1566" s="41">
        <f t="shared" si="891"/>
        <v>0.6909733777763204</v>
      </c>
      <c r="L1566" s="45">
        <f t="shared" si="892"/>
        <v>0.14647533608771648</v>
      </c>
      <c r="M1566" s="41">
        <f t="shared" si="893"/>
        <v>9.7262542759495238E-2</v>
      </c>
      <c r="N1566" s="41">
        <f t="shared" si="894"/>
        <v>0.12028634854980111</v>
      </c>
      <c r="O1566" s="41">
        <f t="shared" si="895"/>
        <v>0.31783426789873115</v>
      </c>
      <c r="P1566" s="41">
        <f t="shared" si="896"/>
        <v>8.5332527882544626E-2</v>
      </c>
      <c r="Q1566" s="41">
        <f t="shared" si="897"/>
        <v>7.8927604864344941E-2</v>
      </c>
      <c r="R1566" s="41">
        <f t="shared" si="898"/>
        <v>0.31093141651927853</v>
      </c>
      <c r="S1566" s="19">
        <v>20.13</v>
      </c>
      <c r="T1566" s="20">
        <v>1</v>
      </c>
      <c r="U1566" s="20">
        <v>1</v>
      </c>
      <c r="V1566" s="16" t="s">
        <v>7</v>
      </c>
      <c r="W1566" s="16" t="s">
        <v>2</v>
      </c>
      <c r="X1566" s="19">
        <v>101859.84730597401</v>
      </c>
      <c r="Y1566" s="19">
        <v>98853.819786633598</v>
      </c>
      <c r="Z1566" s="19">
        <v>149387.67603927999</v>
      </c>
      <c r="AA1566" s="19">
        <v>70346.169749745604</v>
      </c>
      <c r="AB1566" s="19">
        <v>100558.727892501</v>
      </c>
      <c r="AC1566" s="19">
        <v>104904.368618643</v>
      </c>
      <c r="AD1566" s="19">
        <v>117120.10562786899</v>
      </c>
      <c r="AE1566" s="19">
        <v>70992.896145658102</v>
      </c>
      <c r="AF1566" s="19">
        <v>88579.056302994795</v>
      </c>
      <c r="AG1566" s="19">
        <v>193533.21931528399</v>
      </c>
      <c r="AH1566" s="19">
        <v>77605.876825338099</v>
      </c>
      <c r="AI1566" s="19">
        <v>99909.650255764704</v>
      </c>
      <c r="AJ1566" s="19">
        <v>113422.789413498</v>
      </c>
      <c r="AK1566" s="19">
        <v>103721.896781348</v>
      </c>
      <c r="AL1566" s="19">
        <v>135915.04527767</v>
      </c>
      <c r="AM1566" s="19">
        <v>118851.109378989</v>
      </c>
      <c r="AN1566" s="19">
        <v>97832.715860068594</v>
      </c>
      <c r="AO1566" s="19">
        <v>127542.37157930101</v>
      </c>
      <c r="AP1566" s="19">
        <v>72657.102032327603</v>
      </c>
      <c r="AQ1566" s="19">
        <v>135555.28670510699</v>
      </c>
      <c r="AR1566" s="19">
        <v>192966.518049187</v>
      </c>
      <c r="AS1566" s="30">
        <f t="shared" si="899"/>
        <v>193533.21931528399</v>
      </c>
      <c r="AT1566" s="31">
        <f t="shared" si="864"/>
        <v>0.52631712357367777</v>
      </c>
      <c r="AU1566" s="31">
        <f t="shared" si="865"/>
        <v>0.51078476416801266</v>
      </c>
      <c r="AV1566" s="32">
        <f t="shared" si="866"/>
        <v>0.77189681734128179</v>
      </c>
      <c r="AW1566" s="31">
        <f t="shared" si="867"/>
        <v>0.36348369545356973</v>
      </c>
      <c r="AX1566" s="31">
        <f t="shared" si="868"/>
        <v>0.51959414641204971</v>
      </c>
      <c r="AY1566" s="32">
        <f t="shared" si="869"/>
        <v>0.5420483831653925</v>
      </c>
      <c r="AZ1566" s="31">
        <f t="shared" si="870"/>
        <v>0.60516797086431562</v>
      </c>
      <c r="BA1566" s="31">
        <f t="shared" si="871"/>
        <v>0.36682537704291446</v>
      </c>
      <c r="BB1566" s="32">
        <f t="shared" si="872"/>
        <v>0.45769432563766277</v>
      </c>
      <c r="BC1566" s="31">
        <f t="shared" si="873"/>
        <v>1</v>
      </c>
      <c r="BD1566" s="31">
        <f t="shared" si="874"/>
        <v>0.40099512166389767</v>
      </c>
      <c r="BE1566" s="32">
        <f t="shared" si="875"/>
        <v>0.51624031579303398</v>
      </c>
      <c r="BF1566" s="31">
        <f t="shared" si="876"/>
        <v>0.58606367327937381</v>
      </c>
      <c r="BG1566" s="31">
        <f t="shared" si="877"/>
        <v>0.53593846652431887</v>
      </c>
      <c r="BH1566" s="32">
        <f t="shared" si="878"/>
        <v>0.70228276963786507</v>
      </c>
      <c r="BI1566" s="31">
        <f t="shared" si="879"/>
        <v>0.61411219117566196</v>
      </c>
      <c r="BJ1566" s="31">
        <f t="shared" si="880"/>
        <v>0.50550864707463894</v>
      </c>
      <c r="BK1566" s="32">
        <f t="shared" si="881"/>
        <v>0.65902056520602992</v>
      </c>
      <c r="BL1566" s="31">
        <f t="shared" si="882"/>
        <v>0.37542444800632541</v>
      </c>
      <c r="BM1566" s="31">
        <f t="shared" si="883"/>
        <v>0.70042387133691275</v>
      </c>
      <c r="BN1566" s="32">
        <f t="shared" si="884"/>
        <v>0.99707181398572309</v>
      </c>
    </row>
    <row r="1567" spans="1:66" ht="15" customHeight="1" x14ac:dyDescent="0.25">
      <c r="A1567" s="14" t="s">
        <v>1815</v>
      </c>
      <c r="B1567" s="14" t="s">
        <v>2297</v>
      </c>
      <c r="C1567" s="17">
        <v>0.79006794681944803</v>
      </c>
      <c r="D1567" s="18">
        <v>9.31760589086187</v>
      </c>
      <c r="E1567" s="41">
        <f t="shared" si="885"/>
        <v>0.25735323592334614</v>
      </c>
      <c r="F1567" s="41">
        <f t="shared" si="886"/>
        <v>6.1655970716605023E-2</v>
      </c>
      <c r="G1567" s="41">
        <f t="shared" si="887"/>
        <v>0.28777682714867386</v>
      </c>
      <c r="H1567" s="41">
        <f t="shared" si="888"/>
        <v>0.57448603595584735</v>
      </c>
      <c r="I1567" s="41">
        <f t="shared" si="889"/>
        <v>0.3685166637827697</v>
      </c>
      <c r="J1567" s="41">
        <f t="shared" si="890"/>
        <v>0.22609295440081448</v>
      </c>
      <c r="K1567" s="41">
        <f t="shared" si="891"/>
        <v>0.44306517857816918</v>
      </c>
      <c r="L1567" s="45">
        <f t="shared" si="892"/>
        <v>0.21048103425868075</v>
      </c>
      <c r="M1567" s="41">
        <f t="shared" si="893"/>
        <v>9.5073413414246521E-2</v>
      </c>
      <c r="N1567" s="41">
        <f t="shared" si="894"/>
        <v>0.39681563582609414</v>
      </c>
      <c r="O1567" s="41">
        <f t="shared" si="895"/>
        <v>0.51637141195155123</v>
      </c>
      <c r="P1567" s="41">
        <f t="shared" si="896"/>
        <v>0.15280111222186812</v>
      </c>
      <c r="Q1567" s="41">
        <f t="shared" si="897"/>
        <v>0.2836445610501962</v>
      </c>
      <c r="R1567" s="41">
        <f t="shared" si="898"/>
        <v>0.23158799940773037</v>
      </c>
      <c r="S1567" s="19">
        <v>33.69</v>
      </c>
      <c r="T1567" s="20">
        <v>1</v>
      </c>
      <c r="U1567" s="20">
        <v>1</v>
      </c>
      <c r="V1567" s="16" t="s">
        <v>4</v>
      </c>
      <c r="W1567" s="16" t="s">
        <v>2</v>
      </c>
      <c r="X1567" s="19">
        <v>218.03075364511</v>
      </c>
      <c r="Y1567" s="19">
        <v>5815.2639125879796</v>
      </c>
      <c r="Z1567" s="19">
        <v>5533.9874642287296</v>
      </c>
      <c r="AA1567" s="19">
        <v>2566.2067888353499</v>
      </c>
      <c r="AB1567" s="19">
        <v>178.31242060304101</v>
      </c>
      <c r="AC1567" s="19">
        <v>26.737991768474998</v>
      </c>
      <c r="AD1567" s="19">
        <v>21.8413333158977</v>
      </c>
      <c r="AE1567" s="19">
        <v>11098.0485057773</v>
      </c>
      <c r="AF1567" s="19">
        <v>1814.8445476520001</v>
      </c>
      <c r="AG1567" s="19">
        <v>14982.3673144036</v>
      </c>
      <c r="AH1567" s="19">
        <v>0.10507162943769099</v>
      </c>
      <c r="AI1567" s="19">
        <v>10839.0100370255</v>
      </c>
      <c r="AJ1567" s="19">
        <v>5681.74386655535</v>
      </c>
      <c r="AK1567" s="19">
        <v>7726.1053868065501</v>
      </c>
      <c r="AL1567" s="19">
        <v>3155.9068014541899</v>
      </c>
      <c r="AM1567" s="20">
        <v>0</v>
      </c>
      <c r="AN1567" s="19">
        <v>8155.8101333352397</v>
      </c>
      <c r="AO1567" s="19">
        <v>2006.41293675988</v>
      </c>
      <c r="AP1567" s="19">
        <v>10361.853285827099</v>
      </c>
      <c r="AQ1567" s="19">
        <v>3495.8206469462202</v>
      </c>
      <c r="AR1567" s="19">
        <v>6056.8218162665498</v>
      </c>
      <c r="AS1567" s="30">
        <f t="shared" si="899"/>
        <v>14982.3673144036</v>
      </c>
      <c r="AT1567" s="31">
        <f t="shared" si="864"/>
        <v>1.4552490208640242E-2</v>
      </c>
      <c r="AU1567" s="31">
        <f t="shared" si="865"/>
        <v>0.38814052482863365</v>
      </c>
      <c r="AV1567" s="32">
        <f t="shared" si="866"/>
        <v>0.36936669273276457</v>
      </c>
      <c r="AW1567" s="31">
        <f t="shared" si="867"/>
        <v>0.17128179646004776</v>
      </c>
      <c r="AX1567" s="31">
        <f t="shared" si="868"/>
        <v>1.190148504980363E-2</v>
      </c>
      <c r="AY1567" s="32">
        <f t="shared" si="869"/>
        <v>1.7846306399636786E-3</v>
      </c>
      <c r="AZ1567" s="31">
        <f t="shared" si="870"/>
        <v>1.4578025526646977E-3</v>
      </c>
      <c r="BA1567" s="31">
        <f t="shared" si="871"/>
        <v>0.7407406501846987</v>
      </c>
      <c r="BB1567" s="32">
        <f t="shared" si="872"/>
        <v>0.12113202870865826</v>
      </c>
      <c r="BC1567" s="31">
        <f t="shared" si="873"/>
        <v>1</v>
      </c>
      <c r="BD1567" s="31">
        <f t="shared" si="874"/>
        <v>7.013019186672741E-6</v>
      </c>
      <c r="BE1567" s="32">
        <f t="shared" si="875"/>
        <v>0.72345109484835546</v>
      </c>
      <c r="BF1567" s="31">
        <f t="shared" si="876"/>
        <v>0.37922871248077672</v>
      </c>
      <c r="BG1567" s="31">
        <f t="shared" si="877"/>
        <v>0.51567988053389291</v>
      </c>
      <c r="BH1567" s="32">
        <f t="shared" si="878"/>
        <v>0.21064139833363954</v>
      </c>
      <c r="BI1567" s="31">
        <f t="shared" si="879"/>
        <v>0</v>
      </c>
      <c r="BJ1567" s="31">
        <f t="shared" si="880"/>
        <v>0.54436057815072303</v>
      </c>
      <c r="BK1567" s="32">
        <f t="shared" si="881"/>
        <v>0.1339182850517204</v>
      </c>
      <c r="BL1567" s="31">
        <f t="shared" si="882"/>
        <v>0.69160320718245394</v>
      </c>
      <c r="BM1567" s="31">
        <f t="shared" si="883"/>
        <v>0.23332899091223339</v>
      </c>
      <c r="BN1567" s="32">
        <f t="shared" si="884"/>
        <v>0.40426333763982025</v>
      </c>
    </row>
    <row r="1568" spans="1:66" ht="15" customHeight="1" x14ac:dyDescent="0.25">
      <c r="A1568" s="14" t="s">
        <v>1816</v>
      </c>
      <c r="B1568" s="14" t="s">
        <v>3537</v>
      </c>
      <c r="C1568" s="17">
        <v>0.79045499713557299</v>
      </c>
      <c r="D1568" s="18">
        <v>3.9373039974748298</v>
      </c>
      <c r="E1568" s="41">
        <f t="shared" si="885"/>
        <v>0.22388855047341685</v>
      </c>
      <c r="F1568" s="41">
        <f t="shared" si="886"/>
        <v>0.35066199737221665</v>
      </c>
      <c r="G1568" s="41">
        <f t="shared" si="887"/>
        <v>0.26481198017717045</v>
      </c>
      <c r="H1568" s="41">
        <f t="shared" si="888"/>
        <v>0.3691739680699932</v>
      </c>
      <c r="I1568" s="41">
        <f t="shared" si="889"/>
        <v>0.10987811983804559</v>
      </c>
      <c r="J1568" s="41">
        <f t="shared" si="890"/>
        <v>0.24291554011524363</v>
      </c>
      <c r="K1568" s="41">
        <f t="shared" si="891"/>
        <v>0.43262356047335621</v>
      </c>
      <c r="L1568" s="45">
        <f t="shared" si="892"/>
        <v>0.15914297906274755</v>
      </c>
      <c r="M1568" s="41">
        <f t="shared" si="893"/>
        <v>0.35853506838813221</v>
      </c>
      <c r="N1568" s="41">
        <f t="shared" si="894"/>
        <v>0.14641815700723265</v>
      </c>
      <c r="O1568" s="41">
        <f t="shared" si="895"/>
        <v>0.16351606278762049</v>
      </c>
      <c r="P1568" s="41">
        <f t="shared" si="896"/>
        <v>4.2085754983847874E-2</v>
      </c>
      <c r="Q1568" s="41">
        <f t="shared" si="897"/>
        <v>7.9231643720239789E-2</v>
      </c>
      <c r="R1568" s="41">
        <f t="shared" si="898"/>
        <v>0.49964863309696611</v>
      </c>
      <c r="S1568" s="19">
        <v>403.73</v>
      </c>
      <c r="T1568" s="20">
        <v>4</v>
      </c>
      <c r="U1568" s="20">
        <v>3</v>
      </c>
      <c r="V1568" s="16" t="s">
        <v>7</v>
      </c>
      <c r="W1568" s="16" t="s">
        <v>5</v>
      </c>
      <c r="X1568" s="19">
        <v>59521.995702246903</v>
      </c>
      <c r="Y1568" s="19">
        <v>442228.45292587799</v>
      </c>
      <c r="Z1568" s="19">
        <v>326753.68942841497</v>
      </c>
      <c r="AA1568" s="19">
        <v>79213.583622055201</v>
      </c>
      <c r="AB1568" s="19">
        <v>289900.33510730899</v>
      </c>
      <c r="AC1568" s="19">
        <v>928517.93992411403</v>
      </c>
      <c r="AD1568" s="19">
        <v>131723.68909926899</v>
      </c>
      <c r="AE1568" s="19">
        <v>488317.79539847298</v>
      </c>
      <c r="AF1568" s="19">
        <v>359900.638133411</v>
      </c>
      <c r="AG1568" s="19">
        <v>664214.89920346299</v>
      </c>
      <c r="AH1568" s="19">
        <v>261670.457813899</v>
      </c>
      <c r="AI1568" s="19">
        <v>440250.42599606398</v>
      </c>
      <c r="AJ1568" s="19">
        <v>129982.82284029901</v>
      </c>
      <c r="AK1568" s="19">
        <v>86621.826123847801</v>
      </c>
      <c r="AL1568" s="19">
        <v>190001.569956825</v>
      </c>
      <c r="AM1568" s="19">
        <v>346665.92748586601</v>
      </c>
      <c r="AN1568" s="19">
        <v>187281.583697942</v>
      </c>
      <c r="AO1568" s="19">
        <v>364966.38931783801</v>
      </c>
      <c r="AP1568" s="19">
        <v>295491.46419458598</v>
      </c>
      <c r="AQ1568" s="19">
        <v>71934.042291285194</v>
      </c>
      <c r="AR1568" s="19">
        <v>1233506.7846698</v>
      </c>
      <c r="AS1568" s="30">
        <f t="shared" si="899"/>
        <v>1233506.7846698</v>
      </c>
      <c r="AT1568" s="31">
        <f t="shared" si="864"/>
        <v>4.8254291295349847E-2</v>
      </c>
      <c r="AU1568" s="31">
        <f t="shared" si="865"/>
        <v>0.35851319054094954</v>
      </c>
      <c r="AV1568" s="32">
        <f t="shared" si="866"/>
        <v>0.26489816958395113</v>
      </c>
      <c r="AW1568" s="31">
        <f t="shared" si="867"/>
        <v>6.4218198559207809E-2</v>
      </c>
      <c r="AX1568" s="31">
        <f t="shared" si="868"/>
        <v>0.23502127325948435</v>
      </c>
      <c r="AY1568" s="32">
        <f t="shared" si="869"/>
        <v>0.75274652029795763</v>
      </c>
      <c r="AZ1568" s="31">
        <f t="shared" si="870"/>
        <v>0.10678797290485141</v>
      </c>
      <c r="BA1568" s="31">
        <f t="shared" si="871"/>
        <v>0.39587767288137926</v>
      </c>
      <c r="BB1568" s="32">
        <f t="shared" si="872"/>
        <v>0.29177029474528066</v>
      </c>
      <c r="BC1568" s="31">
        <f t="shared" si="873"/>
        <v>0.53847689162185519</v>
      </c>
      <c r="BD1568" s="31">
        <f t="shared" si="874"/>
        <v>0.21213540214450147</v>
      </c>
      <c r="BE1568" s="32">
        <f t="shared" si="875"/>
        <v>0.35690961044362279</v>
      </c>
      <c r="BF1568" s="31">
        <f t="shared" si="876"/>
        <v>0.1053766582038658</v>
      </c>
      <c r="BG1568" s="31">
        <f t="shared" si="877"/>
        <v>7.0224037030356332E-2</v>
      </c>
      <c r="BH1568" s="32">
        <f t="shared" si="878"/>
        <v>0.15403366427991469</v>
      </c>
      <c r="BI1568" s="31">
        <f t="shared" si="879"/>
        <v>0.28104095720775929</v>
      </c>
      <c r="BJ1568" s="31">
        <f t="shared" si="880"/>
        <v>0.15182858013065231</v>
      </c>
      <c r="BK1568" s="32">
        <f t="shared" si="881"/>
        <v>0.29587708300731935</v>
      </c>
      <c r="BL1568" s="31">
        <f t="shared" si="882"/>
        <v>0.23955398370482958</v>
      </c>
      <c r="BM1568" s="31">
        <f t="shared" si="883"/>
        <v>5.8316697715239049E-2</v>
      </c>
      <c r="BN1568" s="32">
        <f t="shared" si="884"/>
        <v>1</v>
      </c>
    </row>
    <row r="1569" spans="1:66" ht="15" customHeight="1" x14ac:dyDescent="0.25">
      <c r="A1569" s="14" t="s">
        <v>1817</v>
      </c>
      <c r="B1569" s="14" t="s">
        <v>3538</v>
      </c>
      <c r="C1569" s="17">
        <v>0.79085474339473205</v>
      </c>
      <c r="D1569" s="18">
        <v>7.5280133841621302</v>
      </c>
      <c r="E1569" s="41">
        <f t="shared" si="885"/>
        <v>6.8482734364858688E-2</v>
      </c>
      <c r="F1569" s="41">
        <f t="shared" si="886"/>
        <v>0.37483970693766855</v>
      </c>
      <c r="G1569" s="41">
        <f t="shared" si="887"/>
        <v>4.9792646188206495E-2</v>
      </c>
      <c r="H1569" s="41">
        <f t="shared" si="888"/>
        <v>0.33522602415105318</v>
      </c>
      <c r="I1569" s="41">
        <f t="shared" si="889"/>
        <v>0.10791675616724672</v>
      </c>
      <c r="J1569" s="41">
        <f t="shared" si="890"/>
        <v>0.13233066501029653</v>
      </c>
      <c r="K1569" s="41">
        <f t="shared" si="891"/>
        <v>6.2285636235817989E-2</v>
      </c>
      <c r="L1569" s="45">
        <f t="shared" si="892"/>
        <v>3.1353371069687386E-2</v>
      </c>
      <c r="M1569" s="41">
        <f t="shared" si="893"/>
        <v>0.54446973677493671</v>
      </c>
      <c r="N1569" s="41">
        <f t="shared" si="894"/>
        <v>5.1431480504074617E-2</v>
      </c>
      <c r="O1569" s="41">
        <f t="shared" si="895"/>
        <v>0.40702138332286447</v>
      </c>
      <c r="P1569" s="41">
        <f t="shared" si="896"/>
        <v>0.10814895206826128</v>
      </c>
      <c r="Q1569" s="41">
        <f t="shared" si="897"/>
        <v>0.1654883479894218</v>
      </c>
      <c r="R1569" s="41">
        <f t="shared" si="898"/>
        <v>3.898223075902784E-2</v>
      </c>
      <c r="S1569" s="19">
        <v>22.08</v>
      </c>
      <c r="T1569" s="20">
        <v>1</v>
      </c>
      <c r="U1569" s="20">
        <v>1</v>
      </c>
      <c r="V1569" s="16" t="s">
        <v>2</v>
      </c>
      <c r="W1569" s="16" t="s">
        <v>3</v>
      </c>
      <c r="X1569" s="19">
        <v>6301.6843001632797</v>
      </c>
      <c r="Y1569" s="19">
        <v>8727.22133941225</v>
      </c>
      <c r="Z1569" s="19">
        <v>3183.01624653815</v>
      </c>
      <c r="AA1569" s="19">
        <v>88644.834132377393</v>
      </c>
      <c r="AB1569" s="19">
        <v>10632.9965836049</v>
      </c>
      <c r="AC1569" s="19">
        <v>404.980227173456</v>
      </c>
      <c r="AD1569" s="19">
        <v>3579.4255307353901</v>
      </c>
      <c r="AE1569" s="19">
        <v>9332.5783603847794</v>
      </c>
      <c r="AF1569" s="19">
        <v>329.57869597698499</v>
      </c>
      <c r="AG1569" s="19">
        <v>6496.45231593884</v>
      </c>
      <c r="AH1569" s="19">
        <v>71282.970810355997</v>
      </c>
      <c r="AI1569" s="19">
        <v>11368.7427968845</v>
      </c>
      <c r="AJ1569" s="19">
        <v>9525.2287445831007</v>
      </c>
      <c r="AK1569" s="19">
        <v>19173.5601070663</v>
      </c>
      <c r="AL1569" s="20">
        <v>0</v>
      </c>
      <c r="AM1569" s="19">
        <v>28276.629485235801</v>
      </c>
      <c r="AN1569" s="19">
        <v>6598.5367373548897</v>
      </c>
      <c r="AO1569" s="19">
        <v>316.12332880410401</v>
      </c>
      <c r="AP1569" s="19">
        <v>7161.15463875563</v>
      </c>
      <c r="AQ1569" s="19">
        <v>7851.6335715052801</v>
      </c>
      <c r="AR1569" s="19">
        <v>1551.1114686001299</v>
      </c>
      <c r="AS1569" s="30">
        <f t="shared" si="899"/>
        <v>88644.834132377393</v>
      </c>
      <c r="AT1569" s="31">
        <f t="shared" si="864"/>
        <v>7.1089131835394781E-2</v>
      </c>
      <c r="AU1569" s="31">
        <f t="shared" si="865"/>
        <v>9.8451550220958056E-2</v>
      </c>
      <c r="AV1569" s="32">
        <f t="shared" si="866"/>
        <v>3.5907521038223228E-2</v>
      </c>
      <c r="AW1569" s="31">
        <f t="shared" si="867"/>
        <v>1</v>
      </c>
      <c r="AX1569" s="31">
        <f t="shared" si="868"/>
        <v>0.11995054971535238</v>
      </c>
      <c r="AY1569" s="32">
        <f t="shared" si="869"/>
        <v>4.5685710976533667E-3</v>
      </c>
      <c r="AZ1569" s="31">
        <f t="shared" si="870"/>
        <v>4.0379403557685829E-2</v>
      </c>
      <c r="BA1569" s="31">
        <f t="shared" si="871"/>
        <v>0.10528056656350682</v>
      </c>
      <c r="BB1569" s="32">
        <f t="shared" si="872"/>
        <v>3.7179684434268333E-3</v>
      </c>
      <c r="BC1569" s="31">
        <f t="shared" si="873"/>
        <v>7.3286304605606117E-2</v>
      </c>
      <c r="BD1569" s="31">
        <f t="shared" si="874"/>
        <v>0.80414128480296854</v>
      </c>
      <c r="BE1569" s="32">
        <f t="shared" si="875"/>
        <v>0.12825048304458481</v>
      </c>
      <c r="BF1569" s="31">
        <f t="shared" si="876"/>
        <v>0.10745385038860404</v>
      </c>
      <c r="BG1569" s="31">
        <f t="shared" si="877"/>
        <v>0.2162964181131361</v>
      </c>
      <c r="BH1569" s="32">
        <f t="shared" si="878"/>
        <v>0</v>
      </c>
      <c r="BI1569" s="31">
        <f t="shared" si="879"/>
        <v>0.31898789999436417</v>
      </c>
      <c r="BJ1569" s="31">
        <f t="shared" si="880"/>
        <v>7.4437916229850382E-2</v>
      </c>
      <c r="BK1569" s="32">
        <f t="shared" si="881"/>
        <v>3.5661788066749895E-3</v>
      </c>
      <c r="BL1569" s="31">
        <f t="shared" si="882"/>
        <v>8.0784793709033853E-2</v>
      </c>
      <c r="BM1569" s="31">
        <f t="shared" si="883"/>
        <v>8.8574068058834374E-2</v>
      </c>
      <c r="BN1569" s="32">
        <f t="shared" si="884"/>
        <v>1.7498046939585718E-2</v>
      </c>
    </row>
    <row r="1570" spans="1:66" ht="15" customHeight="1" x14ac:dyDescent="0.25">
      <c r="A1570" s="14" t="s">
        <v>1818</v>
      </c>
      <c r="B1570" s="14" t="s">
        <v>3539</v>
      </c>
      <c r="C1570" s="17">
        <v>0.79117354705067799</v>
      </c>
      <c r="D1570" s="18">
        <v>1.2739366205356499</v>
      </c>
      <c r="E1570" s="41">
        <f t="shared" si="885"/>
        <v>0.63165095823573891</v>
      </c>
      <c r="F1570" s="41">
        <f t="shared" si="886"/>
        <v>0.62149725601810002</v>
      </c>
      <c r="G1570" s="41">
        <f t="shared" si="887"/>
        <v>0.65154163181765978</v>
      </c>
      <c r="H1570" s="41">
        <f t="shared" si="888"/>
        <v>0.73186763292747159</v>
      </c>
      <c r="I1570" s="41">
        <f t="shared" si="889"/>
        <v>0.72591227712463124</v>
      </c>
      <c r="J1570" s="41">
        <f t="shared" si="890"/>
        <v>0.75645479043348163</v>
      </c>
      <c r="K1570" s="41">
        <f t="shared" si="891"/>
        <v>0.79174811400387812</v>
      </c>
      <c r="L1570" s="45">
        <f t="shared" si="892"/>
        <v>0.27730119791614466</v>
      </c>
      <c r="M1570" s="41">
        <f t="shared" si="893"/>
        <v>3.8571363508427089E-2</v>
      </c>
      <c r="N1570" s="41">
        <f t="shared" si="894"/>
        <v>7.1157064580185156E-2</v>
      </c>
      <c r="O1570" s="41">
        <f t="shared" si="895"/>
        <v>6.6555492529557184E-2</v>
      </c>
      <c r="P1570" s="41">
        <f t="shared" si="896"/>
        <v>0.11222605607843157</v>
      </c>
      <c r="Q1570" s="41">
        <f t="shared" si="897"/>
        <v>0.10474140714936675</v>
      </c>
      <c r="R1570" s="41">
        <f t="shared" si="898"/>
        <v>0.23981696590946544</v>
      </c>
      <c r="S1570" s="19">
        <v>192.62</v>
      </c>
      <c r="T1570" s="20">
        <v>3</v>
      </c>
      <c r="U1570" s="20">
        <v>3</v>
      </c>
      <c r="V1570" s="16" t="s">
        <v>7</v>
      </c>
      <c r="W1570" s="16" t="s">
        <v>2</v>
      </c>
      <c r="X1570" s="19">
        <v>228986.119528982</v>
      </c>
      <c r="Y1570" s="19">
        <v>248582.3105698</v>
      </c>
      <c r="Z1570" s="19">
        <v>94725.306660426606</v>
      </c>
      <c r="AA1570" s="19">
        <v>174326.06394704001</v>
      </c>
      <c r="AB1570" s="19">
        <v>193123.3194408</v>
      </c>
      <c r="AC1570" s="19">
        <v>195644.810319454</v>
      </c>
      <c r="AD1570" s="19">
        <v>175810.27514653699</v>
      </c>
      <c r="AE1570" s="19">
        <v>218754.10400953301</v>
      </c>
      <c r="AF1570" s="19">
        <v>195750.87369906899</v>
      </c>
      <c r="AG1570" s="19">
        <v>210763.15813276899</v>
      </c>
      <c r="AH1570" s="19">
        <v>244191.37051370801</v>
      </c>
      <c r="AI1570" s="19">
        <v>208138.36625080701</v>
      </c>
      <c r="AJ1570" s="19">
        <v>184537.649114245</v>
      </c>
      <c r="AK1570" s="19">
        <v>252263.00754623301</v>
      </c>
      <c r="AL1570" s="19">
        <v>220896.51646721101</v>
      </c>
      <c r="AM1570" s="19">
        <v>198267.55543085001</v>
      </c>
      <c r="AN1570" s="19">
        <v>225743.417069524</v>
      </c>
      <c r="AO1570" s="19">
        <v>261358.586529113</v>
      </c>
      <c r="AP1570" s="19">
        <v>159930.33472815299</v>
      </c>
      <c r="AQ1570" s="19">
        <v>255406.497101188</v>
      </c>
      <c r="AR1570" s="19">
        <v>302009.48234537599</v>
      </c>
      <c r="AS1570" s="30">
        <f t="shared" si="899"/>
        <v>302009.48234537599</v>
      </c>
      <c r="AT1570" s="31">
        <f t="shared" si="864"/>
        <v>0.75820837726914492</v>
      </c>
      <c r="AU1570" s="31">
        <f t="shared" si="865"/>
        <v>0.8230943897500641</v>
      </c>
      <c r="AV1570" s="32">
        <f t="shared" si="866"/>
        <v>0.31365010768800761</v>
      </c>
      <c r="AW1570" s="31">
        <f t="shared" si="867"/>
        <v>0.57722049848647439</v>
      </c>
      <c r="AX1570" s="31">
        <f t="shared" si="868"/>
        <v>0.63946111208503542</v>
      </c>
      <c r="AY1570" s="32">
        <f t="shared" si="869"/>
        <v>0.64781015748279036</v>
      </c>
      <c r="AZ1570" s="31">
        <f t="shared" si="870"/>
        <v>0.5821349508009207</v>
      </c>
      <c r="BA1570" s="31">
        <f t="shared" si="871"/>
        <v>0.72432859495241708</v>
      </c>
      <c r="BB1570" s="32">
        <f t="shared" si="872"/>
        <v>0.64816134969964168</v>
      </c>
      <c r="BC1570" s="31">
        <f t="shared" si="873"/>
        <v>0.69786934004854084</v>
      </c>
      <c r="BD1570" s="31">
        <f t="shared" si="874"/>
        <v>0.80855530964571642</v>
      </c>
      <c r="BE1570" s="32">
        <f t="shared" si="875"/>
        <v>0.68917824908815739</v>
      </c>
      <c r="BF1570" s="31">
        <f t="shared" si="876"/>
        <v>0.61103263275425568</v>
      </c>
      <c r="BG1570" s="31">
        <f t="shared" si="877"/>
        <v>0.83528174541800237</v>
      </c>
      <c r="BH1570" s="32">
        <f t="shared" si="878"/>
        <v>0.73142245320163579</v>
      </c>
      <c r="BI1570" s="31">
        <f t="shared" si="879"/>
        <v>0.65649447126998672</v>
      </c>
      <c r="BJ1570" s="31">
        <f t="shared" si="880"/>
        <v>0.7474712890351084</v>
      </c>
      <c r="BK1570" s="32">
        <f t="shared" si="881"/>
        <v>0.86539861099534976</v>
      </c>
      <c r="BL1570" s="31">
        <f t="shared" si="882"/>
        <v>0.52955401759623477</v>
      </c>
      <c r="BM1570" s="31">
        <f t="shared" si="883"/>
        <v>0.84569032441539982</v>
      </c>
      <c r="BN1570" s="32">
        <f t="shared" si="884"/>
        <v>1</v>
      </c>
    </row>
    <row r="1571" spans="1:66" ht="15" customHeight="1" x14ac:dyDescent="0.25">
      <c r="A1571" s="14" t="s">
        <v>1819</v>
      </c>
      <c r="B1571" s="14" t="s">
        <v>2603</v>
      </c>
      <c r="C1571" s="17">
        <v>0.79184132274035501</v>
      </c>
      <c r="D1571" s="18">
        <v>1.34004761910323</v>
      </c>
      <c r="E1571" s="41">
        <f t="shared" si="885"/>
        <v>0.62799698798072801</v>
      </c>
      <c r="F1571" s="41">
        <f t="shared" si="886"/>
        <v>0.55698865705655975</v>
      </c>
      <c r="G1571" s="41">
        <f t="shared" si="887"/>
        <v>0.59453633560722319</v>
      </c>
      <c r="H1571" s="41">
        <f t="shared" si="888"/>
        <v>0.74639132375614492</v>
      </c>
      <c r="I1571" s="41">
        <f t="shared" si="889"/>
        <v>0.57725291046953719</v>
      </c>
      <c r="J1571" s="41">
        <f t="shared" si="890"/>
        <v>0.6274630538574788</v>
      </c>
      <c r="K1571" s="41">
        <f t="shared" si="891"/>
        <v>0.73715717785379009</v>
      </c>
      <c r="L1571" s="45">
        <f t="shared" si="892"/>
        <v>0.39425207199365486</v>
      </c>
      <c r="M1571" s="41">
        <f t="shared" si="893"/>
        <v>4.6717815146990589E-2</v>
      </c>
      <c r="N1571" s="41">
        <f t="shared" si="894"/>
        <v>3.7791082708097105E-2</v>
      </c>
      <c r="O1571" s="41">
        <f t="shared" si="895"/>
        <v>8.2634477095136494E-2</v>
      </c>
      <c r="P1571" s="41">
        <f t="shared" si="896"/>
        <v>7.5801106735977689E-2</v>
      </c>
      <c r="Q1571" s="41">
        <f t="shared" si="897"/>
        <v>0.145001365538591</v>
      </c>
      <c r="R1571" s="41">
        <f t="shared" si="898"/>
        <v>7.6429865716034356E-2</v>
      </c>
      <c r="S1571" s="19">
        <v>218.17</v>
      </c>
      <c r="T1571" s="20">
        <v>3</v>
      </c>
      <c r="U1571" s="20">
        <v>3</v>
      </c>
      <c r="V1571" s="16" t="s">
        <v>4</v>
      </c>
      <c r="W1571" s="16" t="s">
        <v>2</v>
      </c>
      <c r="X1571" s="19">
        <v>230286.48724004399</v>
      </c>
      <c r="Y1571" s="19">
        <v>154119.43404723101</v>
      </c>
      <c r="Z1571" s="19">
        <v>49451.739790954904</v>
      </c>
      <c r="AA1571" s="19">
        <v>130207.266111397</v>
      </c>
      <c r="AB1571" s="19">
        <v>116670.36362813599</v>
      </c>
      <c r="AC1571" s="19">
        <v>137923.25405878099</v>
      </c>
      <c r="AD1571" s="19">
        <v>144693.53556192</v>
      </c>
      <c r="AE1571" s="19">
        <v>127515.243390681</v>
      </c>
      <c r="AF1571" s="19">
        <v>138532.27383806501</v>
      </c>
      <c r="AG1571" s="19">
        <v>152169.98311084701</v>
      </c>
      <c r="AH1571" s="19">
        <v>173335.477923097</v>
      </c>
      <c r="AI1571" s="19">
        <v>190146.04712880301</v>
      </c>
      <c r="AJ1571" s="19">
        <v>150056.29490257701</v>
      </c>
      <c r="AK1571" s="19">
        <v>133581.91958102901</v>
      </c>
      <c r="AL1571" s="19">
        <v>115162.420519758</v>
      </c>
      <c r="AM1571" s="19">
        <v>163236.0978441</v>
      </c>
      <c r="AN1571" s="19">
        <v>164309.04384230101</v>
      </c>
      <c r="AO1571" s="19">
        <v>105943.645950847</v>
      </c>
      <c r="AP1571" s="19">
        <v>149661.81386444799</v>
      </c>
      <c r="AQ1571" s="19">
        <v>177175.573852464</v>
      </c>
      <c r="AR1571" s="19">
        <v>182434.62337828899</v>
      </c>
      <c r="AS1571" s="30">
        <f t="shared" si="899"/>
        <v>230286.48724004399</v>
      </c>
      <c r="AT1571" s="31">
        <f t="shared" si="864"/>
        <v>1</v>
      </c>
      <c r="AU1571" s="31">
        <f t="shared" si="865"/>
        <v>0.66925087917373705</v>
      </c>
      <c r="AV1571" s="32">
        <f t="shared" si="866"/>
        <v>0.21474008476844686</v>
      </c>
      <c r="AW1571" s="31">
        <f t="shared" si="867"/>
        <v>0.56541427016372303</v>
      </c>
      <c r="AX1571" s="31">
        <f t="shared" si="868"/>
        <v>0.50663139216901676</v>
      </c>
      <c r="AY1571" s="32">
        <f t="shared" si="869"/>
        <v>0.59892030883693914</v>
      </c>
      <c r="AZ1571" s="31">
        <f t="shared" si="870"/>
        <v>0.62831969559332257</v>
      </c>
      <c r="BA1571" s="31">
        <f t="shared" si="871"/>
        <v>0.55372438443495298</v>
      </c>
      <c r="BB1571" s="32">
        <f t="shared" si="872"/>
        <v>0.60156492679339435</v>
      </c>
      <c r="BC1571" s="31">
        <f t="shared" si="873"/>
        <v>0.66078554992342819</v>
      </c>
      <c r="BD1571" s="31">
        <f t="shared" si="874"/>
        <v>0.75269495835601108</v>
      </c>
      <c r="BE1571" s="32">
        <f t="shared" si="875"/>
        <v>0.82569346298899537</v>
      </c>
      <c r="BF1571" s="31">
        <f t="shared" si="876"/>
        <v>0.65160703392102493</v>
      </c>
      <c r="BG1571" s="31">
        <f t="shared" si="877"/>
        <v>0.58006842338859022</v>
      </c>
      <c r="BH1571" s="32">
        <f t="shared" si="878"/>
        <v>0.50008327409899656</v>
      </c>
      <c r="BI1571" s="31">
        <f t="shared" si="879"/>
        <v>0.70883923672841209</v>
      </c>
      <c r="BJ1571" s="31">
        <f t="shared" si="880"/>
        <v>0.71349841587114049</v>
      </c>
      <c r="BK1571" s="32">
        <f t="shared" si="881"/>
        <v>0.46005150897288383</v>
      </c>
      <c r="BL1571" s="31">
        <f t="shared" si="882"/>
        <v>0.64989403268132195</v>
      </c>
      <c r="BM1571" s="31">
        <f t="shared" si="883"/>
        <v>0.76937025691733829</v>
      </c>
      <c r="BN1571" s="32">
        <f t="shared" si="884"/>
        <v>0.79220724396270981</v>
      </c>
    </row>
    <row r="1572" spans="1:66" ht="15" customHeight="1" x14ac:dyDescent="0.25">
      <c r="A1572" s="14" t="s">
        <v>1820</v>
      </c>
      <c r="B1572" s="14" t="s">
        <v>3540</v>
      </c>
      <c r="C1572" s="17">
        <v>0.79185965004069303</v>
      </c>
      <c r="D1572" s="18">
        <v>1.44808422032083</v>
      </c>
      <c r="E1572" s="41">
        <f t="shared" si="885"/>
        <v>0.55218979608351682</v>
      </c>
      <c r="F1572" s="41">
        <f t="shared" si="886"/>
        <v>0.71669008797944456</v>
      </c>
      <c r="G1572" s="41">
        <f t="shared" si="887"/>
        <v>0.60173927596048993</v>
      </c>
      <c r="H1572" s="41">
        <f t="shared" si="888"/>
        <v>0.4949229319139028</v>
      </c>
      <c r="I1572" s="41">
        <f t="shared" si="889"/>
        <v>0.56480922599386651</v>
      </c>
      <c r="J1572" s="41">
        <f t="shared" si="890"/>
        <v>0.57560102681624181</v>
      </c>
      <c r="K1572" s="41">
        <f t="shared" si="891"/>
        <v>0.68118030298237653</v>
      </c>
      <c r="L1572" s="45">
        <f t="shared" si="892"/>
        <v>0.4570782340532335</v>
      </c>
      <c r="M1572" s="41">
        <f t="shared" si="893"/>
        <v>0.12636381598845095</v>
      </c>
      <c r="N1572" s="41">
        <f t="shared" si="894"/>
        <v>0.18022085804215032</v>
      </c>
      <c r="O1572" s="41">
        <f t="shared" si="895"/>
        <v>0.15703142465168932</v>
      </c>
      <c r="P1572" s="41">
        <f t="shared" si="896"/>
        <v>8.0709774955801145E-2</v>
      </c>
      <c r="Q1572" s="41">
        <f t="shared" si="897"/>
        <v>0.12906914803959907</v>
      </c>
      <c r="R1572" s="41">
        <f t="shared" si="898"/>
        <v>0.1747687175147313</v>
      </c>
      <c r="S1572" s="19">
        <v>37.1</v>
      </c>
      <c r="T1572" s="20">
        <v>1</v>
      </c>
      <c r="U1572" s="20">
        <v>1</v>
      </c>
      <c r="V1572" s="16" t="s">
        <v>2</v>
      </c>
      <c r="W1572" s="16" t="s">
        <v>4</v>
      </c>
      <c r="X1572" s="19">
        <v>62513.878155626597</v>
      </c>
      <c r="Y1572" s="19">
        <v>35645.027352290301</v>
      </c>
      <c r="Z1572" s="19">
        <v>5399.67138551891</v>
      </c>
      <c r="AA1572" s="19">
        <v>36601.287628972103</v>
      </c>
      <c r="AB1572" s="19">
        <v>45447.098962398501</v>
      </c>
      <c r="AC1572" s="19">
        <v>52360.843914506302</v>
      </c>
      <c r="AD1572" s="19">
        <v>50375.141686957402</v>
      </c>
      <c r="AE1572" s="19">
        <v>29035.047565631401</v>
      </c>
      <c r="AF1572" s="19">
        <v>33440.978083958304</v>
      </c>
      <c r="AG1572" s="19">
        <v>24190.004190283202</v>
      </c>
      <c r="AH1572" s="19">
        <v>26427.679308230199</v>
      </c>
      <c r="AI1572" s="19">
        <v>42200.972087760201</v>
      </c>
      <c r="AJ1572" s="19">
        <v>34266.579807804403</v>
      </c>
      <c r="AK1572" s="19">
        <v>30865.179974163999</v>
      </c>
      <c r="AL1572" s="19">
        <v>40793.485622894601</v>
      </c>
      <c r="AM1572" s="19">
        <v>28288.0947597917</v>
      </c>
      <c r="AN1572" s="19">
        <v>35281.549530773998</v>
      </c>
      <c r="AO1572" s="19">
        <v>44379.513079366603</v>
      </c>
      <c r="AP1572" s="19">
        <v>42777.299629184403</v>
      </c>
      <c r="AQ1572" s="19">
        <v>53410.3612892124</v>
      </c>
      <c r="AR1572" s="19">
        <v>31562.006469562501</v>
      </c>
      <c r="AS1572" s="30">
        <f t="shared" si="899"/>
        <v>62513.878155626597</v>
      </c>
      <c r="AT1572" s="31">
        <f t="shared" si="864"/>
        <v>1</v>
      </c>
      <c r="AU1572" s="31">
        <f t="shared" si="865"/>
        <v>0.57019382581821232</v>
      </c>
      <c r="AV1572" s="32">
        <f t="shared" si="866"/>
        <v>8.6375562432338224E-2</v>
      </c>
      <c r="AW1572" s="31">
        <f t="shared" si="867"/>
        <v>0.5854905935903415</v>
      </c>
      <c r="AX1572" s="31">
        <f t="shared" si="868"/>
        <v>0.72699215443423915</v>
      </c>
      <c r="AY1572" s="32">
        <f t="shared" si="869"/>
        <v>0.83758751591375291</v>
      </c>
      <c r="AZ1572" s="31">
        <f t="shared" si="870"/>
        <v>0.80582333352523516</v>
      </c>
      <c r="BA1572" s="31">
        <f t="shared" si="871"/>
        <v>0.46445762800620755</v>
      </c>
      <c r="BB1572" s="32">
        <f t="shared" si="872"/>
        <v>0.53493686635002713</v>
      </c>
      <c r="BC1572" s="31">
        <f t="shared" si="873"/>
        <v>0.38695414368730807</v>
      </c>
      <c r="BD1572" s="31">
        <f t="shared" si="874"/>
        <v>0.42274899730967275</v>
      </c>
      <c r="BE1572" s="32">
        <f t="shared" si="875"/>
        <v>0.67506565474472768</v>
      </c>
      <c r="BF1572" s="31">
        <f t="shared" si="876"/>
        <v>0.54814356137846199</v>
      </c>
      <c r="BG1572" s="31">
        <f t="shared" si="877"/>
        <v>0.493733245877435</v>
      </c>
      <c r="BH1572" s="32">
        <f t="shared" si="878"/>
        <v>0.65255087072570239</v>
      </c>
      <c r="BI1572" s="31">
        <f t="shared" si="879"/>
        <v>0.45250903630341505</v>
      </c>
      <c r="BJ1572" s="31">
        <f t="shared" si="880"/>
        <v>0.56437947175412062</v>
      </c>
      <c r="BK1572" s="32">
        <f t="shared" si="881"/>
        <v>0.70991457239118994</v>
      </c>
      <c r="BL1572" s="31">
        <f t="shared" si="882"/>
        <v>0.68428484828107261</v>
      </c>
      <c r="BM1572" s="31">
        <f t="shared" si="883"/>
        <v>0.85437606600327631</v>
      </c>
      <c r="BN1572" s="32">
        <f t="shared" si="884"/>
        <v>0.504879994662781</v>
      </c>
    </row>
    <row r="1573" spans="1:66" ht="15" customHeight="1" x14ac:dyDescent="0.25">
      <c r="A1573" s="14" t="s">
        <v>1821</v>
      </c>
      <c r="B1573" s="14" t="s">
        <v>3541</v>
      </c>
      <c r="C1573" s="17">
        <v>0.79189649885187297</v>
      </c>
      <c r="D1573" s="18">
        <v>1.3496296835982899</v>
      </c>
      <c r="E1573" s="41">
        <f t="shared" si="885"/>
        <v>0.70591311502618959</v>
      </c>
      <c r="F1573" s="41">
        <f t="shared" si="886"/>
        <v>0.68200146721464316</v>
      </c>
      <c r="G1573" s="41">
        <f t="shared" si="887"/>
        <v>0.67621726631844359</v>
      </c>
      <c r="H1573" s="41">
        <f t="shared" si="888"/>
        <v>0.61382900712851818</v>
      </c>
      <c r="I1573" s="41">
        <f t="shared" si="889"/>
        <v>0.59667244694903354</v>
      </c>
      <c r="J1573" s="41">
        <f t="shared" si="890"/>
        <v>0.68411149094425117</v>
      </c>
      <c r="K1573" s="41">
        <f t="shared" si="891"/>
        <v>0.80528684578764143</v>
      </c>
      <c r="L1573" s="45">
        <f t="shared" si="892"/>
        <v>0.16817450385537158</v>
      </c>
      <c r="M1573" s="41">
        <f t="shared" si="893"/>
        <v>0.20443576216933432</v>
      </c>
      <c r="N1573" s="41">
        <f t="shared" si="894"/>
        <v>0.12986905483721631</v>
      </c>
      <c r="O1573" s="41">
        <f t="shared" si="895"/>
        <v>1.7516175355901789E-2</v>
      </c>
      <c r="P1573" s="41">
        <f t="shared" si="896"/>
        <v>0.1772941738788805</v>
      </c>
      <c r="Q1573" s="41">
        <f t="shared" si="897"/>
        <v>0.1720442214354298</v>
      </c>
      <c r="R1573" s="41">
        <f t="shared" si="898"/>
        <v>0.17957511979389393</v>
      </c>
      <c r="S1573" s="19">
        <v>1395.05</v>
      </c>
      <c r="T1573" s="20">
        <v>23</v>
      </c>
      <c r="U1573" s="20">
        <v>23</v>
      </c>
      <c r="V1573" s="16" t="s">
        <v>7</v>
      </c>
      <c r="W1573" s="16" t="s">
        <v>5</v>
      </c>
      <c r="X1573" s="19">
        <v>12573683.292215301</v>
      </c>
      <c r="Y1573" s="19">
        <v>14385192.4949484</v>
      </c>
      <c r="Z1573" s="19">
        <v>8815587.2861917093</v>
      </c>
      <c r="AA1573" s="19">
        <v>9293341.6260987297</v>
      </c>
      <c r="AB1573" s="19">
        <v>9770208.3088131696</v>
      </c>
      <c r="AC1573" s="19">
        <v>15499111.9359322</v>
      </c>
      <c r="AD1573" s="19">
        <v>11445322.959093001</v>
      </c>
      <c r="AE1573" s="19">
        <v>9218339.8078835607</v>
      </c>
      <c r="AF1573" s="19">
        <v>13605865.746567201</v>
      </c>
      <c r="AG1573" s="19">
        <v>10706449.6303716</v>
      </c>
      <c r="AH1573" s="19">
        <v>10152869.7441257</v>
      </c>
      <c r="AI1573" s="19">
        <v>10248479.4203429</v>
      </c>
      <c r="AJ1573" s="19">
        <v>11530528.094705099</v>
      </c>
      <c r="AK1573" s="19">
        <v>6635314.8994162101</v>
      </c>
      <c r="AL1573" s="19">
        <v>12072490.8261462</v>
      </c>
      <c r="AM1573" s="19">
        <v>14534753.620734399</v>
      </c>
      <c r="AN1573" s="19">
        <v>8727929.9398518</v>
      </c>
      <c r="AO1573" s="19">
        <v>11406910.6853505</v>
      </c>
      <c r="AP1573" s="19">
        <v>16892760.271226</v>
      </c>
      <c r="AQ1573" s="19">
        <v>10915870.712947199</v>
      </c>
      <c r="AR1573" s="19">
        <v>13001921.922213901</v>
      </c>
      <c r="AS1573" s="30">
        <f t="shared" si="899"/>
        <v>16892760.271226</v>
      </c>
      <c r="AT1573" s="31">
        <f t="shared" si="864"/>
        <v>0.74432378665980792</v>
      </c>
      <c r="AU1573" s="31">
        <f t="shared" si="865"/>
        <v>0.85155961867588781</v>
      </c>
      <c r="AV1573" s="32">
        <f t="shared" si="866"/>
        <v>0.5218559397428727</v>
      </c>
      <c r="AW1573" s="31">
        <f t="shared" si="867"/>
        <v>0.5501375427631201</v>
      </c>
      <c r="AX1573" s="31">
        <f t="shared" si="868"/>
        <v>0.57836659917888555</v>
      </c>
      <c r="AY1573" s="32">
        <f t="shared" si="869"/>
        <v>0.91750025970192406</v>
      </c>
      <c r="AZ1573" s="31">
        <f t="shared" si="870"/>
        <v>0.67752828876570281</v>
      </c>
      <c r="BA1573" s="31">
        <f t="shared" si="871"/>
        <v>0.54569766337035308</v>
      </c>
      <c r="BB1573" s="32">
        <f t="shared" si="872"/>
        <v>0.80542584681927465</v>
      </c>
      <c r="BC1573" s="31">
        <f t="shared" si="873"/>
        <v>0.63378923624508254</v>
      </c>
      <c r="BD1573" s="31">
        <f t="shared" si="874"/>
        <v>0.60101899163391437</v>
      </c>
      <c r="BE1573" s="32">
        <f t="shared" si="875"/>
        <v>0.60667879350655773</v>
      </c>
      <c r="BF1573" s="31">
        <f t="shared" si="876"/>
        <v>0.68257217349762733</v>
      </c>
      <c r="BG1573" s="31">
        <f t="shared" si="877"/>
        <v>0.39279044945179042</v>
      </c>
      <c r="BH1573" s="32">
        <f t="shared" si="878"/>
        <v>0.71465471789768276</v>
      </c>
      <c r="BI1573" s="31">
        <f t="shared" si="879"/>
        <v>0.86041318217792551</v>
      </c>
      <c r="BJ1573" s="31">
        <f t="shared" si="880"/>
        <v>0.51666689159843071</v>
      </c>
      <c r="BK1573" s="32">
        <f t="shared" si="881"/>
        <v>0.6752543990563975</v>
      </c>
      <c r="BL1573" s="31">
        <f t="shared" si="882"/>
        <v>1</v>
      </c>
      <c r="BM1573" s="31">
        <f t="shared" si="883"/>
        <v>0.64618632702321388</v>
      </c>
      <c r="BN1573" s="32">
        <f t="shared" si="884"/>
        <v>0.76967421033971029</v>
      </c>
    </row>
    <row r="1574" spans="1:66" ht="15" customHeight="1" x14ac:dyDescent="0.25">
      <c r="A1574" s="14" t="s">
        <v>1822</v>
      </c>
      <c r="B1574" s="14" t="s">
        <v>3542</v>
      </c>
      <c r="C1574" s="17">
        <v>0.79268865569192604</v>
      </c>
      <c r="D1574" s="18">
        <v>3.2897166262530799</v>
      </c>
      <c r="E1574" s="41">
        <f t="shared" si="885"/>
        <v>0.18356040540325322</v>
      </c>
      <c r="F1574" s="41">
        <f t="shared" si="886"/>
        <v>0.25604546710271542</v>
      </c>
      <c r="G1574" s="41">
        <f t="shared" si="887"/>
        <v>0.24981418753154794</v>
      </c>
      <c r="H1574" s="41">
        <f t="shared" si="888"/>
        <v>0.46537758628343834</v>
      </c>
      <c r="I1574" s="41">
        <f t="shared" si="889"/>
        <v>0.14146433846902298</v>
      </c>
      <c r="J1574" s="41">
        <f t="shared" si="890"/>
        <v>0.28905415013287677</v>
      </c>
      <c r="K1574" s="41">
        <f t="shared" si="891"/>
        <v>0.1891299918882878</v>
      </c>
      <c r="L1574" s="45">
        <f t="shared" si="892"/>
        <v>0.11803237628498876</v>
      </c>
      <c r="M1574" s="41">
        <f t="shared" si="893"/>
        <v>7.9252782169942776E-2</v>
      </c>
      <c r="N1574" s="41">
        <f t="shared" si="894"/>
        <v>0.20133607410146273</v>
      </c>
      <c r="O1574" s="41">
        <f t="shared" si="895"/>
        <v>0.46720825279678146</v>
      </c>
      <c r="P1574" s="41">
        <f t="shared" si="896"/>
        <v>3.4918685828995384E-2</v>
      </c>
      <c r="Q1574" s="41">
        <f t="shared" si="897"/>
        <v>0.21598949914410528</v>
      </c>
      <c r="R1574" s="41">
        <f t="shared" si="898"/>
        <v>0.16789548046820277</v>
      </c>
      <c r="S1574" s="19">
        <v>293.43</v>
      </c>
      <c r="T1574" s="20">
        <v>4</v>
      </c>
      <c r="U1574" s="20">
        <v>1</v>
      </c>
      <c r="V1574" s="16" t="s">
        <v>4</v>
      </c>
      <c r="W1574" s="16" t="s">
        <v>5</v>
      </c>
      <c r="X1574" s="19">
        <v>19732.082754778799</v>
      </c>
      <c r="Y1574" s="19">
        <v>51347.944700045002</v>
      </c>
      <c r="Z1574" s="19">
        <v>87771.657325446897</v>
      </c>
      <c r="AA1574" s="19">
        <v>89954.032352151</v>
      </c>
      <c r="AB1574" s="19">
        <v>47691.411648635301</v>
      </c>
      <c r="AC1574" s="19">
        <v>83934.224775086201</v>
      </c>
      <c r="AD1574" s="19">
        <v>16047.957279643801</v>
      </c>
      <c r="AE1574" s="19">
        <v>132004.93119509899</v>
      </c>
      <c r="AF1574" s="19">
        <v>68134.281542792902</v>
      </c>
      <c r="AG1574" s="19">
        <v>288463.960825863</v>
      </c>
      <c r="AH1574" s="19">
        <v>75190.431218153302</v>
      </c>
      <c r="AI1574" s="19">
        <v>39079.593412684997</v>
      </c>
      <c r="AJ1574" s="19">
        <v>32719.422042081002</v>
      </c>
      <c r="AK1574" s="19">
        <v>52090.1080810352</v>
      </c>
      <c r="AL1574" s="19">
        <v>37612.560048038402</v>
      </c>
      <c r="AM1574" s="19">
        <v>153182.07699524699</v>
      </c>
      <c r="AN1574" s="19">
        <v>33386.244602153798</v>
      </c>
      <c r="AO1574" s="19">
        <v>63576.793524049099</v>
      </c>
      <c r="AP1574" s="19">
        <v>36544.792771001099</v>
      </c>
      <c r="AQ1574" s="19">
        <v>17712.4941859844</v>
      </c>
      <c r="AR1574" s="19">
        <v>109414.272756191</v>
      </c>
      <c r="AS1574" s="30">
        <f t="shared" si="899"/>
        <v>288463.960825863</v>
      </c>
      <c r="AT1574" s="31">
        <f t="shared" si="864"/>
        <v>6.8403979125456385E-2</v>
      </c>
      <c r="AU1574" s="31">
        <f t="shared" si="865"/>
        <v>0.17800471349362845</v>
      </c>
      <c r="AV1574" s="32">
        <f t="shared" si="866"/>
        <v>0.3042725235906748</v>
      </c>
      <c r="AW1574" s="31">
        <f t="shared" si="867"/>
        <v>0.31183802681837797</v>
      </c>
      <c r="AX1574" s="31">
        <f t="shared" si="868"/>
        <v>0.16532883869477605</v>
      </c>
      <c r="AY1574" s="32">
        <f t="shared" si="869"/>
        <v>0.2909695357949923</v>
      </c>
      <c r="AZ1574" s="31">
        <f t="shared" si="870"/>
        <v>5.5632451394271289E-2</v>
      </c>
      <c r="BA1574" s="31">
        <f t="shared" si="871"/>
        <v>0.45761325198882086</v>
      </c>
      <c r="BB1574" s="32">
        <f t="shared" si="872"/>
        <v>0.23619685921155162</v>
      </c>
      <c r="BC1574" s="31">
        <f t="shared" si="873"/>
        <v>1</v>
      </c>
      <c r="BD1574" s="31">
        <f t="shared" si="874"/>
        <v>0.26065797267320856</v>
      </c>
      <c r="BE1574" s="32">
        <f t="shared" si="875"/>
        <v>0.13547478617710643</v>
      </c>
      <c r="BF1574" s="31">
        <f t="shared" si="876"/>
        <v>0.11342637724451385</v>
      </c>
      <c r="BG1574" s="31">
        <f t="shared" si="877"/>
        <v>0.18057752494246734</v>
      </c>
      <c r="BH1574" s="32">
        <f t="shared" si="878"/>
        <v>0.13038911322008773</v>
      </c>
      <c r="BI1574" s="31">
        <f t="shared" si="879"/>
        <v>0.53102674093738311</v>
      </c>
      <c r="BJ1574" s="31">
        <f t="shared" si="880"/>
        <v>0.11573800937410017</v>
      </c>
      <c r="BK1574" s="32">
        <f t="shared" si="881"/>
        <v>0.22039770008714707</v>
      </c>
      <c r="BL1574" s="31">
        <f t="shared" si="882"/>
        <v>0.12668755107700297</v>
      </c>
      <c r="BM1574" s="31">
        <f t="shared" si="883"/>
        <v>6.140279754626575E-2</v>
      </c>
      <c r="BN1574" s="32">
        <f t="shared" si="884"/>
        <v>0.37929962704159464</v>
      </c>
    </row>
    <row r="1575" spans="1:66" ht="15" customHeight="1" x14ac:dyDescent="0.25">
      <c r="A1575" s="14" t="s">
        <v>1823</v>
      </c>
      <c r="B1575" s="14" t="s">
        <v>2501</v>
      </c>
      <c r="C1575" s="17">
        <v>0.79301474860146104</v>
      </c>
      <c r="D1575" s="18">
        <v>3.1473041737790401</v>
      </c>
      <c r="E1575" s="41">
        <f t="shared" si="885"/>
        <v>0.25603673491569851</v>
      </c>
      <c r="F1575" s="41">
        <f t="shared" si="886"/>
        <v>0.18006650042839648</v>
      </c>
      <c r="G1575" s="41">
        <f t="shared" si="887"/>
        <v>0.19893738999013899</v>
      </c>
      <c r="H1575" s="41">
        <f t="shared" si="888"/>
        <v>0.5667240483560777</v>
      </c>
      <c r="I1575" s="41">
        <f t="shared" si="889"/>
        <v>0.42414170452796346</v>
      </c>
      <c r="J1575" s="41">
        <f t="shared" si="890"/>
        <v>0.19589913495493563</v>
      </c>
      <c r="K1575" s="41">
        <f t="shared" si="891"/>
        <v>0.51182801832573654</v>
      </c>
      <c r="L1575" s="45">
        <f t="shared" si="892"/>
        <v>0.27546834828801608</v>
      </c>
      <c r="M1575" s="41">
        <f t="shared" si="893"/>
        <v>6.5051911822065392E-2</v>
      </c>
      <c r="N1575" s="41">
        <f t="shared" si="894"/>
        <v>0.19891033296178426</v>
      </c>
      <c r="O1575" s="41">
        <f t="shared" si="895"/>
        <v>0.39608586769651727</v>
      </c>
      <c r="P1575" s="41">
        <f t="shared" si="896"/>
        <v>0.3709878572133451</v>
      </c>
      <c r="Q1575" s="41">
        <f t="shared" si="897"/>
        <v>0.23527528402783607</v>
      </c>
      <c r="R1575" s="41">
        <f t="shared" si="898"/>
        <v>0.43704429710231024</v>
      </c>
      <c r="S1575" s="19">
        <v>62.29</v>
      </c>
      <c r="T1575" s="20">
        <v>1</v>
      </c>
      <c r="U1575" s="20">
        <v>1</v>
      </c>
      <c r="V1575" s="16" t="s">
        <v>4</v>
      </c>
      <c r="W1575" s="16" t="s">
        <v>2</v>
      </c>
      <c r="X1575" s="19">
        <v>4490.1965487158004</v>
      </c>
      <c r="Y1575" s="19">
        <v>11144.0932776585</v>
      </c>
      <c r="Z1575" s="20">
        <v>0</v>
      </c>
      <c r="AA1575" s="19">
        <v>5193.8505239665701</v>
      </c>
      <c r="AB1575" s="19">
        <v>2921.1481663330401</v>
      </c>
      <c r="AC1575" s="19">
        <v>2880.3448358761402</v>
      </c>
      <c r="AD1575" s="19">
        <v>3108.49982712459</v>
      </c>
      <c r="AE1575" s="19">
        <v>8485.4279430051592</v>
      </c>
      <c r="AF1575" s="19">
        <v>553.72289192212804</v>
      </c>
      <c r="AG1575" s="19">
        <v>17197.723296595701</v>
      </c>
      <c r="AH1575" s="19">
        <v>2304.8958017025002</v>
      </c>
      <c r="AI1575" s="19">
        <v>15103.0714737691</v>
      </c>
      <c r="AJ1575" s="19">
        <v>14009.1794398108</v>
      </c>
      <c r="AK1575" s="20">
        <v>0</v>
      </c>
      <c r="AL1575" s="19">
        <v>11890.0507555201</v>
      </c>
      <c r="AM1575" s="19">
        <v>507.98629307367798</v>
      </c>
      <c r="AN1575" s="19">
        <v>2005.0492266337501</v>
      </c>
      <c r="AO1575" s="19">
        <v>9449.0911400857494</v>
      </c>
      <c r="AP1575" s="19">
        <v>7704.6701069498504</v>
      </c>
      <c r="AQ1575" s="19">
        <v>3194.6941524695899</v>
      </c>
      <c r="AR1575" s="19">
        <v>20354.2274659949</v>
      </c>
      <c r="AS1575" s="30">
        <f t="shared" si="899"/>
        <v>20354.2274659949</v>
      </c>
      <c r="AT1575" s="31">
        <f t="shared" si="864"/>
        <v>0.22060265152373951</v>
      </c>
      <c r="AU1575" s="31">
        <f t="shared" si="865"/>
        <v>0.54750755322335609</v>
      </c>
      <c r="AV1575" s="32">
        <f t="shared" si="866"/>
        <v>0</v>
      </c>
      <c r="AW1575" s="31">
        <f t="shared" si="867"/>
        <v>0.25517306086137415</v>
      </c>
      <c r="AX1575" s="31">
        <f t="shared" si="868"/>
        <v>0.14351555082172981</v>
      </c>
      <c r="AY1575" s="32">
        <f t="shared" si="869"/>
        <v>0.14151088960208547</v>
      </c>
      <c r="AZ1575" s="31">
        <f t="shared" si="870"/>
        <v>0.1527201085041352</v>
      </c>
      <c r="BA1575" s="31">
        <f t="shared" si="871"/>
        <v>0.4168877427149455</v>
      </c>
      <c r="BB1575" s="32">
        <f t="shared" si="872"/>
        <v>2.7204318751336234E-2</v>
      </c>
      <c r="BC1575" s="31">
        <f t="shared" si="873"/>
        <v>0.84492144569610117</v>
      </c>
      <c r="BD1575" s="31">
        <f t="shared" si="874"/>
        <v>0.11323916889271329</v>
      </c>
      <c r="BE1575" s="32">
        <f t="shared" si="875"/>
        <v>0.74201153047941892</v>
      </c>
      <c r="BF1575" s="31">
        <f t="shared" si="876"/>
        <v>0.68826878658084412</v>
      </c>
      <c r="BG1575" s="31">
        <f t="shared" si="877"/>
        <v>0</v>
      </c>
      <c r="BH1575" s="32">
        <f t="shared" si="878"/>
        <v>0.58415632700304621</v>
      </c>
      <c r="BI1575" s="31">
        <f t="shared" si="879"/>
        <v>2.4957286830087411E-2</v>
      </c>
      <c r="BJ1575" s="31">
        <f t="shared" si="880"/>
        <v>9.8507753732413383E-2</v>
      </c>
      <c r="BK1575" s="32">
        <f t="shared" si="881"/>
        <v>0.46423236430230613</v>
      </c>
      <c r="BL1575" s="31">
        <f t="shared" si="882"/>
        <v>0.37852923280049683</v>
      </c>
      <c r="BM1575" s="31">
        <f t="shared" si="883"/>
        <v>0.15695482217671264</v>
      </c>
      <c r="BN1575" s="32">
        <f t="shared" si="884"/>
        <v>1</v>
      </c>
    </row>
    <row r="1576" spans="1:66" ht="15" customHeight="1" x14ac:dyDescent="0.25">
      <c r="A1576" s="14" t="s">
        <v>1824</v>
      </c>
      <c r="B1576" s="14" t="s">
        <v>3543</v>
      </c>
      <c r="C1576" s="17">
        <v>0.79423045570865902</v>
      </c>
      <c r="D1576" s="18">
        <v>1.87121526546976</v>
      </c>
      <c r="E1576" s="41">
        <f t="shared" si="885"/>
        <v>0.29918831116047123</v>
      </c>
      <c r="F1576" s="41">
        <f t="shared" si="886"/>
        <v>0.4060536087454345</v>
      </c>
      <c r="G1576" s="41">
        <f t="shared" si="887"/>
        <v>0.25727980725381999</v>
      </c>
      <c r="H1576" s="41">
        <f t="shared" si="888"/>
        <v>0.4135328722782789</v>
      </c>
      <c r="I1576" s="41">
        <f t="shared" si="889"/>
        <v>0.48142590283046621</v>
      </c>
      <c r="J1576" s="41">
        <f t="shared" si="890"/>
        <v>0.33243170418801177</v>
      </c>
      <c r="K1576" s="41">
        <f t="shared" si="891"/>
        <v>0.32336714328727423</v>
      </c>
      <c r="L1576" s="45">
        <f t="shared" si="892"/>
        <v>0.24490502155412289</v>
      </c>
      <c r="M1576" s="41">
        <f t="shared" si="893"/>
        <v>0.12492238958593287</v>
      </c>
      <c r="N1576" s="41">
        <f t="shared" si="894"/>
        <v>9.7330908166939359E-2</v>
      </c>
      <c r="O1576" s="41">
        <f t="shared" si="895"/>
        <v>0.51202602562573662</v>
      </c>
      <c r="P1576" s="41">
        <f t="shared" si="896"/>
        <v>5.0438327605987335E-2</v>
      </c>
      <c r="Q1576" s="41">
        <f t="shared" si="897"/>
        <v>9.4510801747611298E-2</v>
      </c>
      <c r="R1576" s="41">
        <f t="shared" si="898"/>
        <v>0.14966605942365799</v>
      </c>
      <c r="S1576" s="19">
        <v>25.89</v>
      </c>
      <c r="T1576" s="20">
        <v>1</v>
      </c>
      <c r="U1576" s="20">
        <v>1</v>
      </c>
      <c r="V1576" s="16" t="s">
        <v>5</v>
      </c>
      <c r="W1576" s="16" t="s">
        <v>3</v>
      </c>
      <c r="X1576" s="19">
        <v>26628.7926091257</v>
      </c>
      <c r="Y1576" s="19">
        <v>27652.528238767201</v>
      </c>
      <c r="Z1576" s="19">
        <v>1020.25459004091</v>
      </c>
      <c r="AA1576" s="19">
        <v>17632.113176473002</v>
      </c>
      <c r="AB1576" s="19">
        <v>24430.2451249193</v>
      </c>
      <c r="AC1576" s="19">
        <v>32992.0587270752</v>
      </c>
      <c r="AD1576" s="19">
        <v>17915.727217232201</v>
      </c>
      <c r="AE1576" s="19">
        <v>20544.022308174699</v>
      </c>
      <c r="AF1576" s="19">
        <v>9095.5129590052802</v>
      </c>
      <c r="AG1576" s="19">
        <v>3412.89796810702</v>
      </c>
      <c r="AH1576" s="19">
        <v>61612.896599507098</v>
      </c>
      <c r="AI1576" s="19">
        <v>11411.0797329222</v>
      </c>
      <c r="AJ1576" s="19">
        <v>32809.717647773898</v>
      </c>
      <c r="AK1576" s="19">
        <v>29580.391477691199</v>
      </c>
      <c r="AL1576" s="19">
        <v>26596.0239887885</v>
      </c>
      <c r="AM1576" s="19">
        <v>20007.202060564799</v>
      </c>
      <c r="AN1576" s="19">
        <v>26528.062855575299</v>
      </c>
      <c r="AO1576" s="19">
        <v>14910.975733461601</v>
      </c>
      <c r="AP1576" s="19">
        <v>27542.528364767601</v>
      </c>
      <c r="AQ1576" s="19">
        <v>22555.9522175321</v>
      </c>
      <c r="AR1576" s="19">
        <v>9672.2785068107696</v>
      </c>
      <c r="AS1576" s="30">
        <f t="shared" si="899"/>
        <v>61612.896599507098</v>
      </c>
      <c r="AT1576" s="31">
        <f t="shared" si="864"/>
        <v>0.43219510977087755</v>
      </c>
      <c r="AU1576" s="31">
        <f t="shared" si="865"/>
        <v>0.44881071601799066</v>
      </c>
      <c r="AV1576" s="32">
        <f t="shared" si="866"/>
        <v>1.6559107692545524E-2</v>
      </c>
      <c r="AW1576" s="31">
        <f t="shared" si="867"/>
        <v>0.28617568966257723</v>
      </c>
      <c r="AX1576" s="31">
        <f t="shared" si="868"/>
        <v>0.3965118745141864</v>
      </c>
      <c r="AY1576" s="32">
        <f t="shared" si="869"/>
        <v>0.53547326205953993</v>
      </c>
      <c r="AZ1576" s="31">
        <f t="shared" si="870"/>
        <v>0.29077884998147491</v>
      </c>
      <c r="BA1576" s="31">
        <f t="shared" si="871"/>
        <v>0.33343704714475397</v>
      </c>
      <c r="BB1576" s="32">
        <f t="shared" si="872"/>
        <v>0.14762352463523107</v>
      </c>
      <c r="BC1576" s="31">
        <f t="shared" si="873"/>
        <v>5.5392590780001132E-2</v>
      </c>
      <c r="BD1576" s="31">
        <f t="shared" si="874"/>
        <v>1</v>
      </c>
      <c r="BE1576" s="32">
        <f t="shared" si="875"/>
        <v>0.18520602605483555</v>
      </c>
      <c r="BF1576" s="31">
        <f t="shared" si="876"/>
        <v>0.53251379919762409</v>
      </c>
      <c r="BG1576" s="31">
        <f t="shared" si="877"/>
        <v>0.4801006462976104</v>
      </c>
      <c r="BH1576" s="32">
        <f t="shared" si="878"/>
        <v>0.43166326299616414</v>
      </c>
      <c r="BI1576" s="31">
        <f t="shared" si="879"/>
        <v>0.32472425684860362</v>
      </c>
      <c r="BJ1576" s="31">
        <f t="shared" si="880"/>
        <v>0.430560228778264</v>
      </c>
      <c r="BK1576" s="32">
        <f t="shared" si="881"/>
        <v>0.24201062693716771</v>
      </c>
      <c r="BL1576" s="31">
        <f t="shared" si="882"/>
        <v>0.44702537755687888</v>
      </c>
      <c r="BM1576" s="31">
        <f t="shared" si="883"/>
        <v>0.36609141044202337</v>
      </c>
      <c r="BN1576" s="32">
        <f t="shared" si="884"/>
        <v>0.15698464186292044</v>
      </c>
    </row>
    <row r="1577" spans="1:66" ht="15" customHeight="1" x14ac:dyDescent="0.25">
      <c r="A1577" s="14" t="s">
        <v>1825</v>
      </c>
      <c r="B1577" s="14" t="s">
        <v>2204</v>
      </c>
      <c r="C1577" s="17">
        <v>0.79508864427444004</v>
      </c>
      <c r="D1577" s="18">
        <v>1.15388374482817</v>
      </c>
      <c r="E1577" s="41">
        <f t="shared" si="885"/>
        <v>0.7440841313595169</v>
      </c>
      <c r="F1577" s="41">
        <f t="shared" si="886"/>
        <v>0.80189614379008045</v>
      </c>
      <c r="G1577" s="41">
        <f t="shared" si="887"/>
        <v>0.76039439236283901</v>
      </c>
      <c r="H1577" s="41">
        <f t="shared" si="888"/>
        <v>0.75433574292782957</v>
      </c>
      <c r="I1577" s="41">
        <f t="shared" si="889"/>
        <v>0.85858658396033505</v>
      </c>
      <c r="J1577" s="41">
        <f t="shared" si="890"/>
        <v>0.77755608570332979</v>
      </c>
      <c r="K1577" s="41">
        <f t="shared" si="891"/>
        <v>0.79183962981265077</v>
      </c>
      <c r="L1577" s="45">
        <f t="shared" si="892"/>
        <v>8.3700930221533174E-2</v>
      </c>
      <c r="M1577" s="41">
        <f t="shared" si="893"/>
        <v>4.4885193994992703E-2</v>
      </c>
      <c r="N1577" s="41">
        <f t="shared" si="894"/>
        <v>4.0967673998804702E-2</v>
      </c>
      <c r="O1577" s="41">
        <f t="shared" si="895"/>
        <v>0.22362174947678592</v>
      </c>
      <c r="P1577" s="41">
        <f t="shared" si="896"/>
        <v>7.3705533559595332E-2</v>
      </c>
      <c r="Q1577" s="41">
        <f t="shared" si="897"/>
        <v>5.6890621424042193E-2</v>
      </c>
      <c r="R1577" s="41">
        <f t="shared" si="898"/>
        <v>2.1793112596948341E-2</v>
      </c>
      <c r="S1577" s="19">
        <v>539.64</v>
      </c>
      <c r="T1577" s="20">
        <v>9</v>
      </c>
      <c r="U1577" s="20">
        <v>8</v>
      </c>
      <c r="V1577" s="16" t="s">
        <v>5</v>
      </c>
      <c r="W1577" s="16" t="s">
        <v>1</v>
      </c>
      <c r="X1577" s="19">
        <v>862093.13926470501</v>
      </c>
      <c r="Y1577" s="19">
        <v>985668.69534140499</v>
      </c>
      <c r="Z1577" s="19">
        <v>1081137.9864195201</v>
      </c>
      <c r="AA1577" s="19">
        <v>985138.92015094496</v>
      </c>
      <c r="AB1577" s="19">
        <v>1095667.7492090799</v>
      </c>
      <c r="AC1577" s="19">
        <v>1075655.58140273</v>
      </c>
      <c r="AD1577" s="19">
        <v>1049850.2360418499</v>
      </c>
      <c r="AE1577" s="19">
        <v>1000774.59229474</v>
      </c>
      <c r="AF1577" s="19">
        <v>942476.228167922</v>
      </c>
      <c r="AG1577" s="19">
        <v>738217.90150432801</v>
      </c>
      <c r="AH1577" s="19">
        <v>1312082.7325776699</v>
      </c>
      <c r="AI1577" s="19">
        <v>918952.07450326195</v>
      </c>
      <c r="AJ1577" s="19">
        <v>1225825.07223053</v>
      </c>
      <c r="AK1577" s="19">
        <v>1032634.70465659</v>
      </c>
      <c r="AL1577" s="19">
        <v>1121150.11682449</v>
      </c>
      <c r="AM1577" s="19">
        <v>1053269.1810315601</v>
      </c>
      <c r="AN1577" s="19">
        <v>934753.05690377497</v>
      </c>
      <c r="AO1577" s="19">
        <v>1072631.5030507301</v>
      </c>
      <c r="AP1577" s="19">
        <v>1028551.67235537</v>
      </c>
      <c r="AQ1577" s="19">
        <v>1071299.5461462799</v>
      </c>
      <c r="AR1577" s="19">
        <v>1017026.09724197</v>
      </c>
      <c r="AS1577" s="30">
        <f t="shared" si="899"/>
        <v>1312082.7325776699</v>
      </c>
      <c r="AT1577" s="31">
        <f t="shared" si="864"/>
        <v>0.65704175343506599</v>
      </c>
      <c r="AU1577" s="31">
        <f t="shared" si="865"/>
        <v>0.75122450045889733</v>
      </c>
      <c r="AV1577" s="32">
        <f t="shared" si="866"/>
        <v>0.82398614018458716</v>
      </c>
      <c r="AW1577" s="31">
        <f t="shared" si="867"/>
        <v>0.75082073385386072</v>
      </c>
      <c r="AX1577" s="31">
        <f t="shared" si="868"/>
        <v>0.83505995620914164</v>
      </c>
      <c r="AY1577" s="32">
        <f t="shared" si="869"/>
        <v>0.81980774130723921</v>
      </c>
      <c r="AZ1577" s="31">
        <f t="shared" si="870"/>
        <v>0.8001402731513374</v>
      </c>
      <c r="BA1577" s="31">
        <f t="shared" si="871"/>
        <v>0.76273741544380724</v>
      </c>
      <c r="BB1577" s="32">
        <f t="shared" si="872"/>
        <v>0.71830548849337239</v>
      </c>
      <c r="BC1577" s="31">
        <f t="shared" si="873"/>
        <v>0.56263060489642447</v>
      </c>
      <c r="BD1577" s="31">
        <f t="shared" si="874"/>
        <v>1</v>
      </c>
      <c r="BE1577" s="32">
        <f t="shared" si="875"/>
        <v>0.70037662388706401</v>
      </c>
      <c r="BF1577" s="31">
        <f t="shared" si="876"/>
        <v>0.93425897757401222</v>
      </c>
      <c r="BG1577" s="31">
        <f t="shared" si="877"/>
        <v>0.78701950648181573</v>
      </c>
      <c r="BH1577" s="32">
        <f t="shared" si="878"/>
        <v>0.85448126782517697</v>
      </c>
      <c r="BI1577" s="31">
        <f t="shared" si="879"/>
        <v>0.8027460120310751</v>
      </c>
      <c r="BJ1577" s="31">
        <f t="shared" si="880"/>
        <v>0.71241929620352007</v>
      </c>
      <c r="BK1577" s="32">
        <f t="shared" si="881"/>
        <v>0.81750294887539399</v>
      </c>
      <c r="BL1577" s="31">
        <f t="shared" si="882"/>
        <v>0.78390763540856523</v>
      </c>
      <c r="BM1577" s="31">
        <f t="shared" si="883"/>
        <v>0.81648780183368763</v>
      </c>
      <c r="BN1577" s="32">
        <f t="shared" si="884"/>
        <v>0.77512345219569934</v>
      </c>
    </row>
    <row r="1578" spans="1:66" ht="15" customHeight="1" x14ac:dyDescent="0.25">
      <c r="A1578" s="14" t="s">
        <v>1826</v>
      </c>
      <c r="B1578" s="14" t="s">
        <v>3544</v>
      </c>
      <c r="C1578" s="17">
        <v>0.79528957433030301</v>
      </c>
      <c r="D1578" s="18">
        <v>1.2141931476527601</v>
      </c>
      <c r="E1578" s="41">
        <f t="shared" si="885"/>
        <v>0.77724067842676148</v>
      </c>
      <c r="F1578" s="41">
        <f t="shared" si="886"/>
        <v>0.65065845677399214</v>
      </c>
      <c r="G1578" s="41">
        <f t="shared" si="887"/>
        <v>0.66638928910063122</v>
      </c>
      <c r="H1578" s="41">
        <f t="shared" si="888"/>
        <v>0.64012935662608716</v>
      </c>
      <c r="I1578" s="41">
        <f t="shared" si="889"/>
        <v>0.66786900569764829</v>
      </c>
      <c r="J1578" s="41">
        <f t="shared" si="890"/>
        <v>0.75903247853121203</v>
      </c>
      <c r="K1578" s="41">
        <f t="shared" si="891"/>
        <v>0.743304119651644</v>
      </c>
      <c r="L1578" s="45">
        <f t="shared" si="892"/>
        <v>0.19309775281370176</v>
      </c>
      <c r="M1578" s="41">
        <f t="shared" si="893"/>
        <v>8.5772506302718127E-2</v>
      </c>
      <c r="N1578" s="41">
        <f t="shared" si="894"/>
        <v>0.28610106497646665</v>
      </c>
      <c r="O1578" s="41">
        <f t="shared" si="895"/>
        <v>0.16346080073009794</v>
      </c>
      <c r="P1578" s="41">
        <f t="shared" si="896"/>
        <v>7.6243872689069889E-2</v>
      </c>
      <c r="Q1578" s="41">
        <f t="shared" si="897"/>
        <v>5.2976075845877137E-2</v>
      </c>
      <c r="R1578" s="41">
        <f t="shared" si="898"/>
        <v>1.8613876019663512E-2</v>
      </c>
      <c r="S1578" s="19">
        <v>90.88</v>
      </c>
      <c r="T1578" s="20">
        <v>2</v>
      </c>
      <c r="U1578" s="20">
        <v>2</v>
      </c>
      <c r="V1578" s="16" t="s">
        <v>1</v>
      </c>
      <c r="W1578" s="16" t="s">
        <v>4</v>
      </c>
      <c r="X1578" s="19">
        <v>46644.898551496401</v>
      </c>
      <c r="Y1578" s="19">
        <v>69179.927753344498</v>
      </c>
      <c r="Z1578" s="19">
        <v>45483.535636730601</v>
      </c>
      <c r="AA1578" s="19">
        <v>40035.775165406303</v>
      </c>
      <c r="AB1578" s="19">
        <v>51579.269196795198</v>
      </c>
      <c r="AC1578" s="19">
        <v>43422.470732980699</v>
      </c>
      <c r="AD1578" s="19">
        <v>41080.321473689401</v>
      </c>
      <c r="AE1578" s="19">
        <v>67919.983884468704</v>
      </c>
      <c r="AF1578" s="19">
        <v>29301.9832685947</v>
      </c>
      <c r="AG1578" s="19">
        <v>34143.822121076802</v>
      </c>
      <c r="AH1578" s="19">
        <v>56478.6070760035</v>
      </c>
      <c r="AI1578" s="19">
        <v>42229.878735482504</v>
      </c>
      <c r="AJ1578" s="19">
        <v>51187.334722245898</v>
      </c>
      <c r="AK1578" s="19">
        <v>46742.380728337201</v>
      </c>
      <c r="AL1578" s="19">
        <v>40679.673238000898</v>
      </c>
      <c r="AM1578" s="19">
        <v>51481.408205798201</v>
      </c>
      <c r="AN1578" s="19">
        <v>56579.030486402997</v>
      </c>
      <c r="AO1578" s="19">
        <v>49468.997389492601</v>
      </c>
      <c r="AP1578" s="19">
        <v>52174.2713090791</v>
      </c>
      <c r="AQ1578" s="19">
        <v>49934.846978720401</v>
      </c>
      <c r="AR1578" s="19">
        <v>52156.057600992703</v>
      </c>
      <c r="AS1578" s="30">
        <f t="shared" si="899"/>
        <v>69179.927753344498</v>
      </c>
      <c r="AT1578" s="31">
        <f t="shared" si="864"/>
        <v>0.67425480289318973</v>
      </c>
      <c r="AU1578" s="31">
        <f t="shared" si="865"/>
        <v>1</v>
      </c>
      <c r="AV1578" s="32">
        <f t="shared" si="866"/>
        <v>0.65746723238709515</v>
      </c>
      <c r="AW1578" s="31">
        <f t="shared" si="867"/>
        <v>0.57871952841799223</v>
      </c>
      <c r="AX1578" s="31">
        <f t="shared" si="868"/>
        <v>0.74558142617172074</v>
      </c>
      <c r="AY1578" s="32">
        <f t="shared" si="869"/>
        <v>0.62767441573226335</v>
      </c>
      <c r="AZ1578" s="31">
        <f t="shared" si="870"/>
        <v>0.59381850787930857</v>
      </c>
      <c r="BA1578" s="31">
        <f t="shared" si="871"/>
        <v>0.98178743589660833</v>
      </c>
      <c r="BB1578" s="32">
        <f t="shared" si="872"/>
        <v>0.42356192352597677</v>
      </c>
      <c r="BC1578" s="31">
        <f t="shared" si="873"/>
        <v>0.49355099419608922</v>
      </c>
      <c r="BD1578" s="31">
        <f t="shared" si="874"/>
        <v>0.81640164871772425</v>
      </c>
      <c r="BE1578" s="32">
        <f t="shared" si="875"/>
        <v>0.61043542696444786</v>
      </c>
      <c r="BF1578" s="31">
        <f t="shared" si="876"/>
        <v>0.73991598986269902</v>
      </c>
      <c r="BG1578" s="31">
        <f t="shared" si="877"/>
        <v>0.67566391359923683</v>
      </c>
      <c r="BH1578" s="32">
        <f t="shared" si="878"/>
        <v>0.58802711363100901</v>
      </c>
      <c r="BI1578" s="31">
        <f t="shared" si="879"/>
        <v>0.74416683968435249</v>
      </c>
      <c r="BJ1578" s="31">
        <f t="shared" si="880"/>
        <v>0.81785327513106121</v>
      </c>
      <c r="BK1578" s="32">
        <f t="shared" si="881"/>
        <v>0.71507732077822284</v>
      </c>
      <c r="BL1578" s="31">
        <f t="shared" si="882"/>
        <v>0.75418221734926194</v>
      </c>
      <c r="BM1578" s="31">
        <f t="shared" si="883"/>
        <v>0.72181120449791603</v>
      </c>
      <c r="BN1578" s="32">
        <f t="shared" si="884"/>
        <v>0.75391893710775404</v>
      </c>
    </row>
    <row r="1579" spans="1:66" ht="15" customHeight="1" x14ac:dyDescent="0.25">
      <c r="A1579" s="14" t="s">
        <v>1827</v>
      </c>
      <c r="B1579" s="14" t="s">
        <v>2342</v>
      </c>
      <c r="C1579" s="17">
        <v>0.79555428739814604</v>
      </c>
      <c r="D1579" s="18">
        <v>2.47217188009959</v>
      </c>
      <c r="E1579" s="41">
        <f t="shared" si="885"/>
        <v>0.19834722055988238</v>
      </c>
      <c r="F1579" s="41">
        <f t="shared" si="886"/>
        <v>0.30457554311631202</v>
      </c>
      <c r="G1579" s="41">
        <f t="shared" si="887"/>
        <v>0.3608714359381236</v>
      </c>
      <c r="H1579" s="41">
        <f t="shared" si="888"/>
        <v>0.4903484211640517</v>
      </c>
      <c r="I1579" s="41">
        <f t="shared" si="889"/>
        <v>0.2180874511251619</v>
      </c>
      <c r="J1579" s="41">
        <f t="shared" si="890"/>
        <v>0.46241971849168934</v>
      </c>
      <c r="K1579" s="41">
        <f t="shared" si="891"/>
        <v>0.33626982292544477</v>
      </c>
      <c r="L1579" s="45">
        <f t="shared" si="892"/>
        <v>0.18972912683898335</v>
      </c>
      <c r="M1579" s="41">
        <f t="shared" si="893"/>
        <v>0.17847862780029444</v>
      </c>
      <c r="N1579" s="41">
        <f t="shared" si="894"/>
        <v>0.28663233923486503</v>
      </c>
      <c r="O1579" s="41">
        <f t="shared" si="895"/>
        <v>0.44621938263688748</v>
      </c>
      <c r="P1579" s="41">
        <f t="shared" si="896"/>
        <v>7.9241206182947499E-2</v>
      </c>
      <c r="Q1579" s="41">
        <f t="shared" si="897"/>
        <v>0.38632907696415264</v>
      </c>
      <c r="R1579" s="41">
        <f t="shared" si="898"/>
        <v>0.36759507545601905</v>
      </c>
      <c r="S1579" s="19">
        <v>21.39</v>
      </c>
      <c r="T1579" s="20">
        <v>1</v>
      </c>
      <c r="U1579" s="20">
        <v>1</v>
      </c>
      <c r="V1579" s="16" t="s">
        <v>4</v>
      </c>
      <c r="W1579" s="16" t="s">
        <v>1</v>
      </c>
      <c r="X1579" s="19">
        <v>17543.796073706901</v>
      </c>
      <c r="Y1579" s="19">
        <v>83271.347909014803</v>
      </c>
      <c r="Z1579" s="19">
        <v>215652.10935451699</v>
      </c>
      <c r="AA1579" s="19">
        <v>108335.148808549</v>
      </c>
      <c r="AB1579" s="19">
        <v>106037.42441613</v>
      </c>
      <c r="AC1579" s="19">
        <v>271584.25184016599</v>
      </c>
      <c r="AD1579" s="19">
        <v>42954.021340262101</v>
      </c>
      <c r="AE1579" s="19">
        <v>347617.19572064403</v>
      </c>
      <c r="AF1579" s="19">
        <v>185206.914928215</v>
      </c>
      <c r="AG1579" s="19">
        <v>531840.497426574</v>
      </c>
      <c r="AH1579" s="19">
        <v>160148.51538215301</v>
      </c>
      <c r="AI1579" s="19">
        <v>90372.431863946302</v>
      </c>
      <c r="AJ1579" s="19">
        <v>72057.971358589202</v>
      </c>
      <c r="AK1579" s="19">
        <v>156083.304492005</v>
      </c>
      <c r="AL1579" s="19">
        <v>119821.939616105</v>
      </c>
      <c r="AM1579" s="19">
        <v>483143.208750733</v>
      </c>
      <c r="AN1579" s="19">
        <v>131166.382892478</v>
      </c>
      <c r="AO1579" s="19">
        <v>123491.00766421801</v>
      </c>
      <c r="AP1579" s="19">
        <v>65533.699459534902</v>
      </c>
      <c r="AQ1579" s="19">
        <v>66404.475782532594</v>
      </c>
      <c r="AR1579" s="19">
        <v>404587.554440576</v>
      </c>
      <c r="AS1579" s="30">
        <f t="shared" si="899"/>
        <v>531840.497426574</v>
      </c>
      <c r="AT1579" s="31">
        <f t="shared" si="864"/>
        <v>3.2986950333034767E-2</v>
      </c>
      <c r="AU1579" s="31">
        <f t="shared" si="865"/>
        <v>0.15657203299098385</v>
      </c>
      <c r="AV1579" s="32">
        <f t="shared" si="866"/>
        <v>0.40548267835562851</v>
      </c>
      <c r="AW1579" s="31">
        <f t="shared" si="867"/>
        <v>0.20369857002757819</v>
      </c>
      <c r="AX1579" s="31">
        <f t="shared" si="868"/>
        <v>0.19937824390811748</v>
      </c>
      <c r="AY1579" s="32">
        <f t="shared" si="869"/>
        <v>0.51064981541324039</v>
      </c>
      <c r="AZ1579" s="31">
        <f t="shared" si="870"/>
        <v>8.0764856283236194E-2</v>
      </c>
      <c r="BA1579" s="31">
        <f t="shared" si="871"/>
        <v>0.65361174525570254</v>
      </c>
      <c r="BB1579" s="32">
        <f t="shared" si="872"/>
        <v>0.34823770627543216</v>
      </c>
      <c r="BC1579" s="31">
        <f t="shared" si="873"/>
        <v>1</v>
      </c>
      <c r="BD1579" s="31">
        <f t="shared" si="874"/>
        <v>0.30112132520382795</v>
      </c>
      <c r="BE1579" s="32">
        <f t="shared" si="875"/>
        <v>0.16992393828832703</v>
      </c>
      <c r="BF1579" s="31">
        <f t="shared" si="876"/>
        <v>0.13548793615239416</v>
      </c>
      <c r="BG1579" s="31">
        <f t="shared" si="877"/>
        <v>0.29347765965030503</v>
      </c>
      <c r="BH1579" s="32">
        <f t="shared" si="878"/>
        <v>0.22529675757278644</v>
      </c>
      <c r="BI1579" s="31">
        <f t="shared" si="879"/>
        <v>0.9084362907460537</v>
      </c>
      <c r="BJ1579" s="31">
        <f t="shared" si="880"/>
        <v>0.24662729432443578</v>
      </c>
      <c r="BK1579" s="32">
        <f t="shared" si="881"/>
        <v>0.23219557040457831</v>
      </c>
      <c r="BL1579" s="31">
        <f t="shared" si="882"/>
        <v>0.12322058921167901</v>
      </c>
      <c r="BM1579" s="31">
        <f t="shared" si="883"/>
        <v>0.12485787769800363</v>
      </c>
      <c r="BN1579" s="32">
        <f t="shared" si="884"/>
        <v>0.76073100186665166</v>
      </c>
    </row>
    <row r="1580" spans="1:66" ht="15" customHeight="1" x14ac:dyDescent="0.25">
      <c r="A1580" s="14" t="s">
        <v>1828</v>
      </c>
      <c r="B1580" s="14" t="s">
        <v>3545</v>
      </c>
      <c r="C1580" s="17">
        <v>0.79587282618265498</v>
      </c>
      <c r="D1580" s="18">
        <v>1.13950037102974</v>
      </c>
      <c r="E1580" s="41">
        <f t="shared" si="885"/>
        <v>0.82179809957837735</v>
      </c>
      <c r="F1580" s="41">
        <f t="shared" si="886"/>
        <v>0.72119160333027377</v>
      </c>
      <c r="G1580" s="41">
        <f t="shared" si="887"/>
        <v>0.73497134982718737</v>
      </c>
      <c r="H1580" s="41">
        <f t="shared" si="888"/>
        <v>0.80768831821960407</v>
      </c>
      <c r="I1580" s="41">
        <f t="shared" si="889"/>
        <v>0.73859442441320911</v>
      </c>
      <c r="J1580" s="41">
        <f t="shared" si="890"/>
        <v>0.76977473324434864</v>
      </c>
      <c r="K1580" s="41">
        <f t="shared" si="891"/>
        <v>0.75899485084749541</v>
      </c>
      <c r="L1580" s="45">
        <f t="shared" si="892"/>
        <v>9.7968554533971686E-2</v>
      </c>
      <c r="M1580" s="41">
        <f t="shared" si="893"/>
        <v>6.1468619093371271E-2</v>
      </c>
      <c r="N1580" s="41">
        <f t="shared" si="894"/>
        <v>7.1916671526347148E-2</v>
      </c>
      <c r="O1580" s="41">
        <f t="shared" si="895"/>
        <v>0.16870019969843211</v>
      </c>
      <c r="P1580" s="41">
        <f t="shared" si="896"/>
        <v>4.3369051812927759E-2</v>
      </c>
      <c r="Q1580" s="41">
        <f t="shared" si="897"/>
        <v>5.7210866132601443E-2</v>
      </c>
      <c r="R1580" s="41">
        <f t="shared" si="898"/>
        <v>8.1631867426932E-2</v>
      </c>
      <c r="S1580" s="19">
        <v>3751.95</v>
      </c>
      <c r="T1580" s="20">
        <v>53</v>
      </c>
      <c r="U1580" s="20">
        <v>28</v>
      </c>
      <c r="V1580" s="16" t="s">
        <v>1</v>
      </c>
      <c r="W1580" s="16" t="s">
        <v>2</v>
      </c>
      <c r="X1580" s="19">
        <v>42487801.5067546</v>
      </c>
      <c r="Y1580" s="19">
        <v>41549566.125819899</v>
      </c>
      <c r="Z1580" s="19">
        <v>51297945.688274898</v>
      </c>
      <c r="AA1580" s="19">
        <v>35995637.547839798</v>
      </c>
      <c r="AB1580" s="19">
        <v>42690021.859569401</v>
      </c>
      <c r="AC1580" s="19">
        <v>40081579.956058897</v>
      </c>
      <c r="AD1580" s="19">
        <v>44885243.835924998</v>
      </c>
      <c r="AE1580" s="19">
        <v>37717663.0094456</v>
      </c>
      <c r="AF1580" s="19">
        <v>38433608.037958696</v>
      </c>
      <c r="AG1580" s="19">
        <v>54893983.242470801</v>
      </c>
      <c r="AH1580" s="19">
        <v>37583928.940699399</v>
      </c>
      <c r="AI1580" s="19">
        <v>40533774.833288901</v>
      </c>
      <c r="AJ1580" s="19">
        <v>41869054.020812497</v>
      </c>
      <c r="AK1580" s="19">
        <v>37795989.530672804</v>
      </c>
      <c r="AL1580" s="19">
        <v>41968126.318677902</v>
      </c>
      <c r="AM1580" s="19">
        <v>44077334.649269201</v>
      </c>
      <c r="AN1580" s="19">
        <v>38629639.156490102</v>
      </c>
      <c r="AO1580" s="19">
        <v>44061030.115818799</v>
      </c>
      <c r="AP1580" s="19">
        <v>39222612.581333503</v>
      </c>
      <c r="AQ1580" s="19">
        <v>38934241.214017302</v>
      </c>
      <c r="AR1580" s="19">
        <v>46835898.0752813</v>
      </c>
      <c r="AS1580" s="30">
        <f t="shared" si="899"/>
        <v>54893983.242470801</v>
      </c>
      <c r="AT1580" s="31">
        <f t="shared" si="864"/>
        <v>0.77399742188652665</v>
      </c>
      <c r="AU1580" s="31">
        <f t="shared" si="865"/>
        <v>0.75690565106730145</v>
      </c>
      <c r="AV1580" s="32">
        <f t="shared" si="866"/>
        <v>0.93449122578130395</v>
      </c>
      <c r="AW1580" s="31">
        <f t="shared" si="867"/>
        <v>0.65573010777600882</v>
      </c>
      <c r="AX1580" s="31">
        <f t="shared" si="868"/>
        <v>0.77768125645035457</v>
      </c>
      <c r="AY1580" s="32">
        <f t="shared" si="869"/>
        <v>0.73016344576445802</v>
      </c>
      <c r="AZ1580" s="31">
        <f t="shared" si="870"/>
        <v>0.81767146752064868</v>
      </c>
      <c r="BA1580" s="31">
        <f t="shared" si="871"/>
        <v>0.68710012976912027</v>
      </c>
      <c r="BB1580" s="32">
        <f t="shared" si="872"/>
        <v>0.70014245219179294</v>
      </c>
      <c r="BC1580" s="31">
        <f t="shared" si="873"/>
        <v>1</v>
      </c>
      <c r="BD1580" s="31">
        <f t="shared" si="874"/>
        <v>0.68466390523508547</v>
      </c>
      <c r="BE1580" s="32">
        <f t="shared" si="875"/>
        <v>0.73840104942372653</v>
      </c>
      <c r="BF1580" s="31">
        <f t="shared" si="876"/>
        <v>0.76272574055837372</v>
      </c>
      <c r="BG1580" s="31">
        <f t="shared" si="877"/>
        <v>0.68852699873727707</v>
      </c>
      <c r="BH1580" s="32">
        <f t="shared" si="878"/>
        <v>0.76453053394397652</v>
      </c>
      <c r="BI1580" s="31">
        <f t="shared" si="879"/>
        <v>0.80295384021553584</v>
      </c>
      <c r="BJ1580" s="31">
        <f t="shared" si="880"/>
        <v>0.70371353789103108</v>
      </c>
      <c r="BK1580" s="32">
        <f t="shared" si="881"/>
        <v>0.80265682162647878</v>
      </c>
      <c r="BL1580" s="31">
        <f t="shared" si="882"/>
        <v>0.71451569488197475</v>
      </c>
      <c r="BM1580" s="31">
        <f t="shared" si="883"/>
        <v>0.70926245308236913</v>
      </c>
      <c r="BN1580" s="32">
        <f t="shared" si="884"/>
        <v>0.85320640457814223</v>
      </c>
    </row>
    <row r="1581" spans="1:66" ht="15" customHeight="1" x14ac:dyDescent="0.25">
      <c r="A1581" s="14" t="s">
        <v>1829</v>
      </c>
      <c r="B1581" s="14" t="s">
        <v>2604</v>
      </c>
      <c r="C1581" s="17">
        <v>0.79614463921782697</v>
      </c>
      <c r="D1581" s="18">
        <v>1.9310144467728201</v>
      </c>
      <c r="E1581" s="41">
        <f t="shared" si="885"/>
        <v>0.26345265119189976</v>
      </c>
      <c r="F1581" s="41">
        <f t="shared" si="886"/>
        <v>0.38974730348159214</v>
      </c>
      <c r="G1581" s="41">
        <f t="shared" si="887"/>
        <v>0.3894718957026424</v>
      </c>
      <c r="H1581" s="41">
        <f t="shared" si="888"/>
        <v>0.49117921649839141</v>
      </c>
      <c r="I1581" s="41">
        <f t="shared" si="889"/>
        <v>0.25436330490394138</v>
      </c>
      <c r="J1581" s="41">
        <f t="shared" si="890"/>
        <v>0.40625298124330955</v>
      </c>
      <c r="K1581" s="41">
        <f t="shared" si="891"/>
        <v>0.31692228908842018</v>
      </c>
      <c r="L1581" s="45">
        <f t="shared" si="892"/>
        <v>9.8840968927490364E-2</v>
      </c>
      <c r="M1581" s="41">
        <f t="shared" si="893"/>
        <v>0.10539497805628852</v>
      </c>
      <c r="N1581" s="41">
        <f t="shared" si="894"/>
        <v>0.15732460227561726</v>
      </c>
      <c r="O1581" s="41">
        <f t="shared" si="895"/>
        <v>0.44292490299837184</v>
      </c>
      <c r="P1581" s="41">
        <f t="shared" si="896"/>
        <v>8.3068599172131052E-2</v>
      </c>
      <c r="Q1581" s="41">
        <f t="shared" si="897"/>
        <v>0.1738841389411932</v>
      </c>
      <c r="R1581" s="41">
        <f t="shared" si="898"/>
        <v>0.19757739051498197</v>
      </c>
      <c r="S1581" s="19">
        <v>51.83</v>
      </c>
      <c r="T1581" s="20">
        <v>1</v>
      </c>
      <c r="U1581" s="20">
        <v>1</v>
      </c>
      <c r="V1581" s="16" t="s">
        <v>4</v>
      </c>
      <c r="W1581" s="16" t="s">
        <v>5</v>
      </c>
      <c r="X1581" s="19">
        <v>13662.5882953075</v>
      </c>
      <c r="Y1581" s="19">
        <v>19967.005478538798</v>
      </c>
      <c r="Z1581" s="19">
        <v>29306.054540822799</v>
      </c>
      <c r="AA1581" s="19">
        <v>30395.530686689999</v>
      </c>
      <c r="AB1581" s="19">
        <v>22980.971372059699</v>
      </c>
      <c r="AC1581" s="19">
        <v>39729.4094306021</v>
      </c>
      <c r="AD1581" s="19">
        <v>19533.6077808218</v>
      </c>
      <c r="AE1581" s="19">
        <v>44375.8008824848</v>
      </c>
      <c r="AF1581" s="19">
        <v>29130.711242469599</v>
      </c>
      <c r="AG1581" s="19">
        <v>79629.297117766298</v>
      </c>
      <c r="AH1581" s="19">
        <v>22422.449245297099</v>
      </c>
      <c r="AI1581" s="19">
        <v>15285.020942802799</v>
      </c>
      <c r="AJ1581" s="19">
        <v>12621.350117457299</v>
      </c>
      <c r="AK1581" s="19">
        <v>24300.263334213701</v>
      </c>
      <c r="AL1581" s="19">
        <v>23842.700094487798</v>
      </c>
      <c r="AM1581" s="19">
        <v>48253.174823302703</v>
      </c>
      <c r="AN1581" s="19">
        <v>25821.743552649201</v>
      </c>
      <c r="AO1581" s="19">
        <v>22973.999669253601</v>
      </c>
      <c r="AP1581" s="19">
        <v>21112.430875908201</v>
      </c>
      <c r="AQ1581" s="19">
        <v>11975.995846321401</v>
      </c>
      <c r="AR1581" s="19">
        <v>42620.4706409637</v>
      </c>
      <c r="AS1581" s="30">
        <f t="shared" si="899"/>
        <v>79629.297117766298</v>
      </c>
      <c r="AT1581" s="31">
        <f t="shared" si="864"/>
        <v>0.17157740668112972</v>
      </c>
      <c r="AU1581" s="31">
        <f t="shared" si="865"/>
        <v>0.25074948795553176</v>
      </c>
      <c r="AV1581" s="32">
        <f t="shared" si="866"/>
        <v>0.36803105893903776</v>
      </c>
      <c r="AW1581" s="31">
        <f t="shared" si="867"/>
        <v>0.38171290953048453</v>
      </c>
      <c r="AX1581" s="31">
        <f t="shared" si="868"/>
        <v>0.28859945025098499</v>
      </c>
      <c r="AY1581" s="32">
        <f t="shared" si="869"/>
        <v>0.49892955066330691</v>
      </c>
      <c r="AZ1581" s="31">
        <f t="shared" si="870"/>
        <v>0.24530679646629214</v>
      </c>
      <c r="BA1581" s="31">
        <f t="shared" si="871"/>
        <v>0.55727982650476016</v>
      </c>
      <c r="BB1581" s="32">
        <f t="shared" si="872"/>
        <v>0.36582906413687494</v>
      </c>
      <c r="BC1581" s="31">
        <f t="shared" si="873"/>
        <v>1</v>
      </c>
      <c r="BD1581" s="31">
        <f t="shared" si="874"/>
        <v>0.28158542216109012</v>
      </c>
      <c r="BE1581" s="32">
        <f t="shared" si="875"/>
        <v>0.19195222733408404</v>
      </c>
      <c r="BF1581" s="31">
        <f t="shared" si="876"/>
        <v>0.15850133775250061</v>
      </c>
      <c r="BG1581" s="31">
        <f t="shared" si="877"/>
        <v>0.30516737198213956</v>
      </c>
      <c r="BH1581" s="32">
        <f t="shared" si="878"/>
        <v>0.29942120497718411</v>
      </c>
      <c r="BI1581" s="31">
        <f t="shared" si="879"/>
        <v>0.60597263281050373</v>
      </c>
      <c r="BJ1581" s="31">
        <f t="shared" si="880"/>
        <v>0.32427441265066803</v>
      </c>
      <c r="BK1581" s="32">
        <f t="shared" si="881"/>
        <v>0.28851189826875684</v>
      </c>
      <c r="BL1581" s="31">
        <f t="shared" si="882"/>
        <v>0.26513395998817313</v>
      </c>
      <c r="BM1581" s="31">
        <f t="shared" si="883"/>
        <v>0.15039685492400767</v>
      </c>
      <c r="BN1581" s="32">
        <f t="shared" si="884"/>
        <v>0.53523605235307969</v>
      </c>
    </row>
    <row r="1582" spans="1:66" ht="15" customHeight="1" x14ac:dyDescent="0.25">
      <c r="A1582" s="14" t="s">
        <v>1830</v>
      </c>
      <c r="B1582" s="14" t="s">
        <v>3546</v>
      </c>
      <c r="C1582" s="17">
        <v>0.79623564894498999</v>
      </c>
      <c r="D1582" s="18">
        <v>1.2996341451765601</v>
      </c>
      <c r="E1582" s="41">
        <f t="shared" si="885"/>
        <v>0.70699864478085706</v>
      </c>
      <c r="F1582" s="41">
        <f t="shared" si="886"/>
        <v>0.56527261493689063</v>
      </c>
      <c r="G1582" s="41">
        <f t="shared" si="887"/>
        <v>0.59715692282653665</v>
      </c>
      <c r="H1582" s="41">
        <f t="shared" si="888"/>
        <v>0.60665889937991213</v>
      </c>
      <c r="I1582" s="41">
        <f t="shared" si="889"/>
        <v>0.57959050425067338</v>
      </c>
      <c r="J1582" s="41">
        <f t="shared" si="890"/>
        <v>0.61574327976502696</v>
      </c>
      <c r="K1582" s="41">
        <f t="shared" si="891"/>
        <v>0.73464759170522642</v>
      </c>
      <c r="L1582" s="45">
        <f t="shared" si="892"/>
        <v>0.2247057195955347</v>
      </c>
      <c r="M1582" s="41">
        <f t="shared" si="893"/>
        <v>8.6457062810601296E-3</v>
      </c>
      <c r="N1582" s="41">
        <f t="shared" si="894"/>
        <v>0.12978647775025054</v>
      </c>
      <c r="O1582" s="41">
        <f t="shared" si="895"/>
        <v>5.7251027571368733E-2</v>
      </c>
      <c r="P1582" s="41">
        <f t="shared" si="896"/>
        <v>8.2913825163375157E-2</v>
      </c>
      <c r="Q1582" s="41">
        <f t="shared" si="897"/>
        <v>7.3634350894613204E-2</v>
      </c>
      <c r="R1582" s="41">
        <f t="shared" si="898"/>
        <v>0.23910510849002783</v>
      </c>
      <c r="S1582" s="19">
        <v>104.49</v>
      </c>
      <c r="T1582" s="20">
        <v>3</v>
      </c>
      <c r="U1582" s="20">
        <v>3</v>
      </c>
      <c r="V1582" s="16" t="s">
        <v>7</v>
      </c>
      <c r="W1582" s="16" t="s">
        <v>2</v>
      </c>
      <c r="X1582" s="19">
        <v>432261.70120604301</v>
      </c>
      <c r="Y1582" s="19">
        <v>353259.85194102302</v>
      </c>
      <c r="Z1582" s="19">
        <v>221170.35883614101</v>
      </c>
      <c r="AA1582" s="19">
        <v>264695.448415088</v>
      </c>
      <c r="AB1582" s="19">
        <v>267429.46535463101</v>
      </c>
      <c r="AC1582" s="19">
        <v>272763.99757883302</v>
      </c>
      <c r="AD1582" s="19">
        <v>343703.30198014301</v>
      </c>
      <c r="AE1582" s="19">
        <v>220582.409644236</v>
      </c>
      <c r="AF1582" s="19">
        <v>286003.10976450698</v>
      </c>
      <c r="AG1582" s="19">
        <v>317498.48350985203</v>
      </c>
      <c r="AH1582" s="19">
        <v>282275.019344892</v>
      </c>
      <c r="AI1582" s="19">
        <v>264045.13646908599</v>
      </c>
      <c r="AJ1582" s="19">
        <v>313257.23198696098</v>
      </c>
      <c r="AK1582" s="19">
        <v>234649.10697652801</v>
      </c>
      <c r="AL1582" s="19">
        <v>277369.74494226603</v>
      </c>
      <c r="AM1582" s="19">
        <v>329109.91858896997</v>
      </c>
      <c r="AN1582" s="19">
        <v>288053.16237561998</v>
      </c>
      <c r="AO1582" s="19">
        <v>259590.76315289101</v>
      </c>
      <c r="AP1582" s="19">
        <v>474631.70281617902</v>
      </c>
      <c r="AQ1582" s="19">
        <v>317063.14048590499</v>
      </c>
      <c r="AR1582" s="19">
        <v>254366.26896048599</v>
      </c>
      <c r="AS1582" s="30">
        <f t="shared" si="899"/>
        <v>474631.70281617902</v>
      </c>
      <c r="AT1582" s="31">
        <f t="shared" si="864"/>
        <v>0.91073078060580892</v>
      </c>
      <c r="AU1582" s="31">
        <f t="shared" si="865"/>
        <v>0.74428203983212993</v>
      </c>
      <c r="AV1582" s="32">
        <f t="shared" si="866"/>
        <v>0.46598311390463204</v>
      </c>
      <c r="AW1582" s="31">
        <f t="shared" si="867"/>
        <v>0.55768598440547568</v>
      </c>
      <c r="AX1582" s="31">
        <f t="shared" si="868"/>
        <v>0.56344627585529039</v>
      </c>
      <c r="AY1582" s="32">
        <f t="shared" si="869"/>
        <v>0.57468558454990581</v>
      </c>
      <c r="AZ1582" s="31">
        <f t="shared" si="870"/>
        <v>0.72414737561948428</v>
      </c>
      <c r="BA1582" s="31">
        <f t="shared" si="871"/>
        <v>0.46474436565326899</v>
      </c>
      <c r="BB1582" s="32">
        <f t="shared" si="872"/>
        <v>0.60257902720685652</v>
      </c>
      <c r="BC1582" s="31">
        <f t="shared" si="873"/>
        <v>0.66893652831449524</v>
      </c>
      <c r="BD1582" s="31">
        <f t="shared" si="874"/>
        <v>0.59472432555609289</v>
      </c>
      <c r="BE1582" s="32">
        <f t="shared" si="875"/>
        <v>0.55631584426914804</v>
      </c>
      <c r="BF1582" s="31">
        <f t="shared" si="876"/>
        <v>0.66000064919448276</v>
      </c>
      <c r="BG1582" s="31">
        <f t="shared" si="877"/>
        <v>0.49438144477973417</v>
      </c>
      <c r="BH1582" s="32">
        <f t="shared" si="878"/>
        <v>0.58438941877780348</v>
      </c>
      <c r="BI1582" s="31">
        <f t="shared" si="879"/>
        <v>0.69340062333853736</v>
      </c>
      <c r="BJ1582" s="31">
        <f t="shared" si="880"/>
        <v>0.6068982764246168</v>
      </c>
      <c r="BK1582" s="32">
        <f t="shared" si="881"/>
        <v>0.54693093953192673</v>
      </c>
      <c r="BL1582" s="31">
        <f t="shared" si="882"/>
        <v>1</v>
      </c>
      <c r="BM1582" s="31">
        <f t="shared" si="883"/>
        <v>0.66801930550496946</v>
      </c>
      <c r="BN1582" s="32">
        <f t="shared" si="884"/>
        <v>0.53592346961070991</v>
      </c>
    </row>
    <row r="1583" spans="1:66" ht="15" customHeight="1" x14ac:dyDescent="0.25">
      <c r="A1583" s="14" t="s">
        <v>1831</v>
      </c>
      <c r="B1583" s="14" t="s">
        <v>2605</v>
      </c>
      <c r="C1583" s="17">
        <v>0.79706658127609598</v>
      </c>
      <c r="D1583" s="18">
        <v>1.2487321800509099</v>
      </c>
      <c r="E1583" s="41">
        <f t="shared" si="885"/>
        <v>0.82641065005611181</v>
      </c>
      <c r="F1583" s="41">
        <f t="shared" si="886"/>
        <v>0.68487368267906745</v>
      </c>
      <c r="G1583" s="41">
        <f t="shared" si="887"/>
        <v>0.75478034888841483</v>
      </c>
      <c r="H1583" s="41">
        <f t="shared" si="888"/>
        <v>0.66179975438962391</v>
      </c>
      <c r="I1583" s="41">
        <f t="shared" si="889"/>
        <v>0.78772642132505277</v>
      </c>
      <c r="J1583" s="41">
        <f t="shared" si="890"/>
        <v>0.74491067639937525</v>
      </c>
      <c r="K1583" s="41">
        <f t="shared" si="891"/>
        <v>0.67857027812783055</v>
      </c>
      <c r="L1583" s="45">
        <f t="shared" si="892"/>
        <v>0.16311241208955857</v>
      </c>
      <c r="M1583" s="41">
        <f t="shared" si="893"/>
        <v>0.2039996212661376</v>
      </c>
      <c r="N1583" s="41">
        <f t="shared" si="894"/>
        <v>0.16563956143195124</v>
      </c>
      <c r="O1583" s="41">
        <f t="shared" si="895"/>
        <v>8.2375954565397549E-2</v>
      </c>
      <c r="P1583" s="41">
        <f t="shared" si="896"/>
        <v>6.5138052321268181E-2</v>
      </c>
      <c r="Q1583" s="41">
        <f t="shared" si="897"/>
        <v>0.2052805370103801</v>
      </c>
      <c r="R1583" s="41">
        <f t="shared" si="898"/>
        <v>7.9944197526675545E-2</v>
      </c>
      <c r="S1583" s="19">
        <v>322.73</v>
      </c>
      <c r="T1583" s="20">
        <v>5</v>
      </c>
      <c r="U1583" s="20">
        <v>5</v>
      </c>
      <c r="V1583" s="16" t="s">
        <v>1</v>
      </c>
      <c r="W1583" s="16" t="s">
        <v>4</v>
      </c>
      <c r="X1583" s="19">
        <v>1136275.2523435501</v>
      </c>
      <c r="Y1583" s="19">
        <v>1680072.1295600899</v>
      </c>
      <c r="Z1583" s="19">
        <v>1348941.1202890901</v>
      </c>
      <c r="AA1583" s="19">
        <v>1545624.84504694</v>
      </c>
      <c r="AB1583" s="19">
        <v>931807.69392322295</v>
      </c>
      <c r="AC1583" s="19">
        <v>974479.02064468304</v>
      </c>
      <c r="AD1583" s="19">
        <v>1016782.42926832</v>
      </c>
      <c r="AE1583" s="19">
        <v>1567168.26399503</v>
      </c>
      <c r="AF1583" s="19">
        <v>1220305.59105785</v>
      </c>
      <c r="AG1583" s="19">
        <v>959923.98988153995</v>
      </c>
      <c r="AH1583" s="19">
        <v>1144974.40930243</v>
      </c>
      <c r="AI1583" s="19">
        <v>1230715.5689151899</v>
      </c>
      <c r="AJ1583" s="19">
        <v>1449553.21046721</v>
      </c>
      <c r="AK1583" s="19">
        <v>1267266.8937494301</v>
      </c>
      <c r="AL1583" s="19">
        <v>1253491.51434235</v>
      </c>
      <c r="AM1583" s="19">
        <v>853286.84734957595</v>
      </c>
      <c r="AN1583" s="19">
        <v>1446876.85001677</v>
      </c>
      <c r="AO1583" s="19">
        <v>1454347.3019246899</v>
      </c>
      <c r="AP1583" s="19">
        <v>1211218.4120650899</v>
      </c>
      <c r="AQ1583" s="19">
        <v>1223795.68335931</v>
      </c>
      <c r="AR1583" s="19">
        <v>985126.94126681995</v>
      </c>
      <c r="AS1583" s="30">
        <f t="shared" si="899"/>
        <v>1680072.1295600899</v>
      </c>
      <c r="AT1583" s="31">
        <f t="shared" si="864"/>
        <v>0.67632527934444842</v>
      </c>
      <c r="AU1583" s="31">
        <f t="shared" si="865"/>
        <v>1</v>
      </c>
      <c r="AV1583" s="32">
        <f t="shared" si="866"/>
        <v>0.80290667082388711</v>
      </c>
      <c r="AW1583" s="31">
        <f t="shared" si="867"/>
        <v>0.9199752902583096</v>
      </c>
      <c r="AX1583" s="31">
        <f t="shared" si="868"/>
        <v>0.55462362450307856</v>
      </c>
      <c r="AY1583" s="32">
        <f t="shared" si="869"/>
        <v>0.58002213327581398</v>
      </c>
      <c r="AZ1583" s="31">
        <f t="shared" si="870"/>
        <v>0.60520165258294856</v>
      </c>
      <c r="BA1583" s="31">
        <f t="shared" si="871"/>
        <v>0.93279820337557606</v>
      </c>
      <c r="BB1583" s="32">
        <f t="shared" si="872"/>
        <v>0.72634119070671976</v>
      </c>
      <c r="BC1583" s="31">
        <f t="shared" si="873"/>
        <v>0.57135879644220178</v>
      </c>
      <c r="BD1583" s="31">
        <f t="shared" si="874"/>
        <v>0.68150312665577639</v>
      </c>
      <c r="BE1583" s="32">
        <f t="shared" si="875"/>
        <v>0.73253734007089355</v>
      </c>
      <c r="BF1583" s="31">
        <f t="shared" si="876"/>
        <v>0.86279224859635106</v>
      </c>
      <c r="BG1583" s="31">
        <f t="shared" si="877"/>
        <v>0.75429314697414285</v>
      </c>
      <c r="BH1583" s="32">
        <f t="shared" si="878"/>
        <v>0.74609386840466441</v>
      </c>
      <c r="BI1583" s="31">
        <f t="shared" si="879"/>
        <v>0.50788703195320584</v>
      </c>
      <c r="BJ1583" s="31">
        <f t="shared" si="880"/>
        <v>0.86119924529408165</v>
      </c>
      <c r="BK1583" s="32">
        <f t="shared" si="881"/>
        <v>0.86564575195083815</v>
      </c>
      <c r="BL1583" s="31">
        <f t="shared" si="882"/>
        <v>0.72093238781494184</v>
      </c>
      <c r="BM1583" s="31">
        <f t="shared" si="883"/>
        <v>0.72841853741109841</v>
      </c>
      <c r="BN1583" s="32">
        <f t="shared" si="884"/>
        <v>0.58635990915745129</v>
      </c>
    </row>
    <row r="1584" spans="1:66" ht="15" customHeight="1" x14ac:dyDescent="0.25">
      <c r="A1584" s="14" t="s">
        <v>1832</v>
      </c>
      <c r="B1584" s="14" t="s">
        <v>3547</v>
      </c>
      <c r="C1584" s="17">
        <v>0.79797572924220905</v>
      </c>
      <c r="D1584" s="18">
        <v>1.15909856696168</v>
      </c>
      <c r="E1584" s="41">
        <f t="shared" si="885"/>
        <v>0.78461329955264869</v>
      </c>
      <c r="F1584" s="41">
        <f t="shared" si="886"/>
        <v>0.74547797285880135</v>
      </c>
      <c r="G1584" s="41">
        <f t="shared" si="887"/>
        <v>0.75566276056035653</v>
      </c>
      <c r="H1584" s="41">
        <f t="shared" si="888"/>
        <v>0.7248629905341254</v>
      </c>
      <c r="I1584" s="41">
        <f t="shared" si="889"/>
        <v>0.75677850774298072</v>
      </c>
      <c r="J1584" s="41">
        <f t="shared" si="890"/>
        <v>0.73098312531713638</v>
      </c>
      <c r="K1584" s="41">
        <f t="shared" si="891"/>
        <v>0.84018765357166048</v>
      </c>
      <c r="L1584" s="45">
        <f t="shared" si="892"/>
        <v>5.4938387558780791E-2</v>
      </c>
      <c r="M1584" s="41">
        <f t="shared" si="893"/>
        <v>7.2161158932104508E-2</v>
      </c>
      <c r="N1584" s="41">
        <f t="shared" si="894"/>
        <v>7.2391664134813516E-2</v>
      </c>
      <c r="O1584" s="41">
        <f t="shared" si="895"/>
        <v>0.12551083019981452</v>
      </c>
      <c r="P1584" s="41">
        <f t="shared" si="896"/>
        <v>7.8979586335264973E-2</v>
      </c>
      <c r="Q1584" s="41">
        <f t="shared" si="897"/>
        <v>6.8576136821414876E-2</v>
      </c>
      <c r="R1584" s="41">
        <f t="shared" si="898"/>
        <v>0.14708732665051616</v>
      </c>
      <c r="S1584" s="19">
        <v>216.72</v>
      </c>
      <c r="T1584" s="20">
        <v>5</v>
      </c>
      <c r="U1584" s="20">
        <v>4</v>
      </c>
      <c r="V1584" s="16" t="s">
        <v>7</v>
      </c>
      <c r="W1584" s="16" t="s">
        <v>4</v>
      </c>
      <c r="X1584" s="19">
        <v>379338.65624466899</v>
      </c>
      <c r="Y1584" s="19">
        <v>402603.13967404002</v>
      </c>
      <c r="Z1584" s="19">
        <v>349890.21996714402</v>
      </c>
      <c r="AA1584" s="19">
        <v>357719.49216680799</v>
      </c>
      <c r="AB1584" s="19">
        <v>324136.81320183299</v>
      </c>
      <c r="AC1584" s="19">
        <v>393521.63851830101</v>
      </c>
      <c r="AD1584" s="19">
        <v>354524.15715908899</v>
      </c>
      <c r="AE1584" s="19">
        <v>401731.18720838102</v>
      </c>
      <c r="AF1584" s="19">
        <v>333814.51055665797</v>
      </c>
      <c r="AG1584" s="19">
        <v>296153.91906966001</v>
      </c>
      <c r="AH1584" s="19">
        <v>334949.62830786803</v>
      </c>
      <c r="AI1584" s="19">
        <v>414536.56640215899</v>
      </c>
      <c r="AJ1584" s="19">
        <v>395466.71581087401</v>
      </c>
      <c r="AK1584" s="19">
        <v>321751.462509526</v>
      </c>
      <c r="AL1584" s="19">
        <v>374461.18078068801</v>
      </c>
      <c r="AM1584" s="19">
        <v>371934.76225641603</v>
      </c>
      <c r="AN1584" s="19">
        <v>313449.46049661998</v>
      </c>
      <c r="AO1584" s="19">
        <v>369084.39864039898</v>
      </c>
      <c r="AP1584" s="19">
        <v>341633.10772591602</v>
      </c>
      <c r="AQ1584" s="19">
        <v>389521.90502097801</v>
      </c>
      <c r="AR1584" s="19">
        <v>480844.94469278603</v>
      </c>
      <c r="AS1584" s="30">
        <f t="shared" si="899"/>
        <v>480844.94469278603</v>
      </c>
      <c r="AT1584" s="31">
        <f t="shared" si="864"/>
        <v>0.78890016507718541</v>
      </c>
      <c r="AU1584" s="31">
        <f t="shared" si="865"/>
        <v>0.83728267109320442</v>
      </c>
      <c r="AV1584" s="32">
        <f t="shared" si="866"/>
        <v>0.72765706248755602</v>
      </c>
      <c r="AW1584" s="31">
        <f t="shared" si="867"/>
        <v>0.74393938444201912</v>
      </c>
      <c r="AX1584" s="31">
        <f t="shared" si="868"/>
        <v>0.67409841109783408</v>
      </c>
      <c r="AY1584" s="32">
        <f t="shared" si="869"/>
        <v>0.81839612303655129</v>
      </c>
      <c r="AZ1584" s="31">
        <f t="shared" si="870"/>
        <v>0.7372941341529462</v>
      </c>
      <c r="BA1584" s="31">
        <f t="shared" si="871"/>
        <v>0.83546929554401128</v>
      </c>
      <c r="BB1584" s="32">
        <f t="shared" si="872"/>
        <v>0.6942248519841121</v>
      </c>
      <c r="BC1584" s="31">
        <f t="shared" si="873"/>
        <v>0.61590315618036506</v>
      </c>
      <c r="BD1584" s="31">
        <f t="shared" si="874"/>
        <v>0.69658552513610983</v>
      </c>
      <c r="BE1584" s="32">
        <f t="shared" si="875"/>
        <v>0.86210029028590129</v>
      </c>
      <c r="BF1584" s="31">
        <f t="shared" si="876"/>
        <v>0.82244124675895147</v>
      </c>
      <c r="BG1584" s="31">
        <f t="shared" si="877"/>
        <v>0.66913766290107191</v>
      </c>
      <c r="BH1584" s="32">
        <f t="shared" si="878"/>
        <v>0.77875661356891857</v>
      </c>
      <c r="BI1584" s="31">
        <f t="shared" si="879"/>
        <v>0.77350249048380204</v>
      </c>
      <c r="BJ1584" s="31">
        <f t="shared" si="880"/>
        <v>0.65187221776218163</v>
      </c>
      <c r="BK1584" s="32">
        <f t="shared" si="881"/>
        <v>0.7675746677054256</v>
      </c>
      <c r="BL1584" s="31">
        <f t="shared" si="882"/>
        <v>0.71048497337158645</v>
      </c>
      <c r="BM1584" s="31">
        <f t="shared" si="883"/>
        <v>0.81007798734339465</v>
      </c>
      <c r="BN1584" s="32">
        <f t="shared" si="884"/>
        <v>1</v>
      </c>
    </row>
    <row r="1585" spans="1:66" ht="15" customHeight="1" x14ac:dyDescent="0.25">
      <c r="A1585" s="14" t="s">
        <v>1833</v>
      </c>
      <c r="B1585" s="14" t="s">
        <v>2599</v>
      </c>
      <c r="C1585" s="17">
        <v>0.79820954615231199</v>
      </c>
      <c r="D1585" s="18">
        <v>1.16397328336397</v>
      </c>
      <c r="E1585" s="41">
        <f t="shared" si="885"/>
        <v>0.80779485343783664</v>
      </c>
      <c r="F1585" s="41">
        <f t="shared" si="886"/>
        <v>0.82308215436621701</v>
      </c>
      <c r="G1585" s="41">
        <f t="shared" si="887"/>
        <v>0.8457338652711156</v>
      </c>
      <c r="H1585" s="41">
        <f t="shared" si="888"/>
        <v>0.84765511758749612</v>
      </c>
      <c r="I1585" s="41">
        <f t="shared" si="889"/>
        <v>0.79226818489447037</v>
      </c>
      <c r="J1585" s="41">
        <f t="shared" si="890"/>
        <v>0.82847869829393994</v>
      </c>
      <c r="K1585" s="41">
        <f t="shared" si="891"/>
        <v>0.92217900047643109</v>
      </c>
      <c r="L1585" s="45">
        <f t="shared" si="892"/>
        <v>0.11287375093337337</v>
      </c>
      <c r="M1585" s="41">
        <f t="shared" si="893"/>
        <v>7.5666950161112453E-2</v>
      </c>
      <c r="N1585" s="41">
        <f t="shared" si="894"/>
        <v>0.12300088839769895</v>
      </c>
      <c r="O1585" s="41">
        <f t="shared" si="895"/>
        <v>6.2988739403448887E-2</v>
      </c>
      <c r="P1585" s="41">
        <f t="shared" si="896"/>
        <v>5.1117842784600583E-2</v>
      </c>
      <c r="Q1585" s="41">
        <f t="shared" si="897"/>
        <v>0.15477627036647196</v>
      </c>
      <c r="R1585" s="41">
        <f t="shared" si="898"/>
        <v>8.6464296902764651E-2</v>
      </c>
      <c r="S1585" s="19">
        <v>127.68</v>
      </c>
      <c r="T1585" s="20">
        <v>3</v>
      </c>
      <c r="U1585" s="20">
        <v>3</v>
      </c>
      <c r="V1585" s="16" t="s">
        <v>7</v>
      </c>
      <c r="W1585" s="16" t="s">
        <v>5</v>
      </c>
      <c r="X1585" s="19">
        <v>117456.974614584</v>
      </c>
      <c r="Y1585" s="19">
        <v>134018.76038319399</v>
      </c>
      <c r="Z1585" s="19">
        <v>155248.935394256</v>
      </c>
      <c r="AA1585" s="19">
        <v>124022.59604585401</v>
      </c>
      <c r="AB1585" s="19">
        <v>141766.402301113</v>
      </c>
      <c r="AC1585" s="19">
        <v>148632.82733742599</v>
      </c>
      <c r="AD1585" s="19">
        <v>162626.560595613</v>
      </c>
      <c r="AE1585" s="19">
        <v>141860.89328844301</v>
      </c>
      <c r="AF1585" s="19">
        <v>121339.50716657699</v>
      </c>
      <c r="AG1585" s="19">
        <v>130661.57367563801</v>
      </c>
      <c r="AH1585" s="19">
        <v>144782.577420357</v>
      </c>
      <c r="AI1585" s="19">
        <v>151350.16040481001</v>
      </c>
      <c r="AJ1585" s="19">
        <v>142869.385002689</v>
      </c>
      <c r="AK1585" s="19">
        <v>128320.04624773801</v>
      </c>
      <c r="AL1585" s="19">
        <v>127717.56226645601</v>
      </c>
      <c r="AM1585" s="19">
        <v>131951.22189268799</v>
      </c>
      <c r="AN1585" s="19">
        <v>167833.317523248</v>
      </c>
      <c r="AO1585" s="19">
        <v>117354.445880106</v>
      </c>
      <c r="AP1585" s="19">
        <v>138121.20799802899</v>
      </c>
      <c r="AQ1585" s="19">
        <v>161472.95559529</v>
      </c>
      <c r="AR1585" s="19">
        <v>164722.91940737801</v>
      </c>
      <c r="AS1585" s="30">
        <f t="shared" si="899"/>
        <v>167833.317523248</v>
      </c>
      <c r="AT1585" s="31">
        <f t="shared" si="864"/>
        <v>0.69984301298408202</v>
      </c>
      <c r="AU1585" s="31">
        <f t="shared" si="865"/>
        <v>0.79852297720701337</v>
      </c>
      <c r="AV1585" s="32">
        <f t="shared" si="866"/>
        <v>0.92501857012241429</v>
      </c>
      <c r="AW1585" s="31">
        <f t="shared" si="867"/>
        <v>0.73896290603130454</v>
      </c>
      <c r="AX1585" s="31">
        <f t="shared" si="868"/>
        <v>0.84468569407546723</v>
      </c>
      <c r="AY1585" s="32">
        <f t="shared" si="869"/>
        <v>0.88559786299187948</v>
      </c>
      <c r="AZ1585" s="31">
        <f t="shared" si="870"/>
        <v>0.96897661915719591</v>
      </c>
      <c r="BA1585" s="31">
        <f t="shared" si="871"/>
        <v>0.84524869901825461</v>
      </c>
      <c r="BB1585" s="32">
        <f t="shared" si="872"/>
        <v>0.72297627763789651</v>
      </c>
      <c r="BC1585" s="31">
        <f t="shared" si="873"/>
        <v>0.77851987676725143</v>
      </c>
      <c r="BD1585" s="31">
        <f t="shared" si="874"/>
        <v>0.86265694772018053</v>
      </c>
      <c r="BE1585" s="32">
        <f t="shared" si="875"/>
        <v>0.90178852827505618</v>
      </c>
      <c r="BF1585" s="31">
        <f t="shared" si="876"/>
        <v>0.85125758765329163</v>
      </c>
      <c r="BG1585" s="31">
        <f t="shared" si="877"/>
        <v>0.76456837141387801</v>
      </c>
      <c r="BH1585" s="32">
        <f t="shared" si="878"/>
        <v>0.76097859561624159</v>
      </c>
      <c r="BI1585" s="31">
        <f t="shared" si="879"/>
        <v>0.78620397808921527</v>
      </c>
      <c r="BJ1585" s="31">
        <f t="shared" si="880"/>
        <v>1</v>
      </c>
      <c r="BK1585" s="32">
        <f t="shared" si="881"/>
        <v>0.69923211679260433</v>
      </c>
      <c r="BL1585" s="31">
        <f t="shared" si="882"/>
        <v>0.82296656013426328</v>
      </c>
      <c r="BM1585" s="31">
        <f t="shared" si="883"/>
        <v>0.96210310311552427</v>
      </c>
      <c r="BN1585" s="32">
        <f t="shared" si="884"/>
        <v>0.98146733817950571</v>
      </c>
    </row>
    <row r="1586" spans="1:66" ht="15" customHeight="1" x14ac:dyDescent="0.25">
      <c r="A1586" s="14" t="s">
        <v>1834</v>
      </c>
      <c r="B1586" s="14" t="s">
        <v>2606</v>
      </c>
      <c r="C1586" s="17">
        <v>0.79879226333037301</v>
      </c>
      <c r="D1586" s="18">
        <v>44.454975853513297</v>
      </c>
      <c r="E1586" s="41">
        <f t="shared" si="885"/>
        <v>1.1560977353136761E-2</v>
      </c>
      <c r="F1586" s="41">
        <f t="shared" si="886"/>
        <v>0.23223330190208932</v>
      </c>
      <c r="G1586" s="41">
        <f t="shared" si="887"/>
        <v>0.19281702188410674</v>
      </c>
      <c r="H1586" s="41">
        <f t="shared" si="888"/>
        <v>0.21373258876675691</v>
      </c>
      <c r="I1586" s="41">
        <f t="shared" si="889"/>
        <v>0.11200744985465377</v>
      </c>
      <c r="J1586" s="41">
        <f t="shared" si="890"/>
        <v>5.1559852314528004E-2</v>
      </c>
      <c r="K1586" s="41">
        <f t="shared" si="891"/>
        <v>0.51394296907670955</v>
      </c>
      <c r="L1586" s="45">
        <f t="shared" si="892"/>
        <v>2.0024200160786029E-2</v>
      </c>
      <c r="M1586" s="41">
        <f t="shared" si="893"/>
        <v>0.15049085197759651</v>
      </c>
      <c r="N1586" s="41">
        <f t="shared" si="894"/>
        <v>0.1681287969599658</v>
      </c>
      <c r="O1586" s="41">
        <f t="shared" si="895"/>
        <v>0.26698371806177501</v>
      </c>
      <c r="P1586" s="41">
        <f t="shared" si="896"/>
        <v>0.10648715559573223</v>
      </c>
      <c r="Q1586" s="41">
        <f t="shared" si="897"/>
        <v>5.6252748131590646E-2</v>
      </c>
      <c r="R1586" s="41">
        <f t="shared" si="898"/>
        <v>0.50058287941161372</v>
      </c>
      <c r="S1586" s="19">
        <v>25.74</v>
      </c>
      <c r="T1586" s="20">
        <v>1</v>
      </c>
      <c r="U1586" s="20">
        <v>1</v>
      </c>
      <c r="V1586" s="16" t="s">
        <v>7</v>
      </c>
      <c r="W1586" s="16" t="s">
        <v>1</v>
      </c>
      <c r="X1586" s="19">
        <v>692.00598419109099</v>
      </c>
      <c r="Y1586" s="20">
        <v>0</v>
      </c>
      <c r="Z1586" s="20">
        <v>0</v>
      </c>
      <c r="AA1586" s="19">
        <v>6953.6283473748699</v>
      </c>
      <c r="AB1586" s="19">
        <v>1242.22193925187</v>
      </c>
      <c r="AC1586" s="19">
        <v>5704.9497699617796</v>
      </c>
      <c r="AD1586" s="19">
        <v>5380.0043471394802</v>
      </c>
      <c r="AE1586" s="19">
        <v>6161.4535177099497</v>
      </c>
      <c r="AF1586" s="20">
        <v>0</v>
      </c>
      <c r="AG1586" s="20">
        <v>0</v>
      </c>
      <c r="AH1586" s="19">
        <v>2557.7999119952101</v>
      </c>
      <c r="AI1586" s="19">
        <v>10235.6020578754</v>
      </c>
      <c r="AJ1586" s="19">
        <v>4228.8192770370097</v>
      </c>
      <c r="AK1586" s="20">
        <v>0</v>
      </c>
      <c r="AL1586" s="19">
        <v>2475.6161012031998</v>
      </c>
      <c r="AM1586" s="19">
        <v>860.47224177941598</v>
      </c>
      <c r="AN1586" s="20">
        <v>0</v>
      </c>
      <c r="AO1586" s="19">
        <v>2225.7483480378901</v>
      </c>
      <c r="AP1586" s="19">
        <v>10810.7597583935</v>
      </c>
      <c r="AQ1586" s="20">
        <v>0</v>
      </c>
      <c r="AR1586" s="19">
        <v>19952.349559308201</v>
      </c>
      <c r="AS1586" s="30">
        <f t="shared" si="899"/>
        <v>19952.349559308201</v>
      </c>
      <c r="AT1586" s="31">
        <f t="shared" si="864"/>
        <v>3.4682932059410282E-2</v>
      </c>
      <c r="AU1586" s="31">
        <f t="shared" si="865"/>
        <v>0</v>
      </c>
      <c r="AV1586" s="32">
        <f t="shared" si="866"/>
        <v>0</v>
      </c>
      <c r="AW1586" s="31">
        <f t="shared" si="867"/>
        <v>0.34851175430268322</v>
      </c>
      <c r="AX1586" s="31">
        <f t="shared" si="868"/>
        <v>6.2259431429836129E-2</v>
      </c>
      <c r="AY1586" s="32">
        <f t="shared" si="869"/>
        <v>0.28592871997374852</v>
      </c>
      <c r="AZ1586" s="31">
        <f t="shared" si="870"/>
        <v>0.26964264690468959</v>
      </c>
      <c r="BA1586" s="31">
        <f t="shared" si="871"/>
        <v>0.3088084187476306</v>
      </c>
      <c r="BB1586" s="32">
        <f t="shared" si="872"/>
        <v>0</v>
      </c>
      <c r="BC1586" s="31">
        <f t="shared" si="873"/>
        <v>0</v>
      </c>
      <c r="BD1586" s="31">
        <f t="shared" si="874"/>
        <v>0.12819542402222706</v>
      </c>
      <c r="BE1586" s="32">
        <f t="shared" si="875"/>
        <v>0.51300234227804364</v>
      </c>
      <c r="BF1586" s="31">
        <f t="shared" si="876"/>
        <v>0.21194592969950121</v>
      </c>
      <c r="BG1586" s="31">
        <f t="shared" si="877"/>
        <v>0</v>
      </c>
      <c r="BH1586" s="32">
        <f t="shared" si="878"/>
        <v>0.12407641986446011</v>
      </c>
      <c r="BI1586" s="31">
        <f t="shared" si="879"/>
        <v>4.3126361595744352E-2</v>
      </c>
      <c r="BJ1586" s="31">
        <f t="shared" si="880"/>
        <v>0</v>
      </c>
      <c r="BK1586" s="32">
        <f t="shared" si="881"/>
        <v>0.11155319534783965</v>
      </c>
      <c r="BL1586" s="31">
        <f t="shared" si="882"/>
        <v>0.54182890723012855</v>
      </c>
      <c r="BM1586" s="31">
        <f t="shared" si="883"/>
        <v>0</v>
      </c>
      <c r="BN1586" s="32">
        <f t="shared" si="884"/>
        <v>1</v>
      </c>
    </row>
    <row r="1587" spans="1:66" ht="15" customHeight="1" x14ac:dyDescent="0.25">
      <c r="A1587" s="14" t="s">
        <v>1835</v>
      </c>
      <c r="B1587" s="14" t="s">
        <v>2607</v>
      </c>
      <c r="C1587" s="17">
        <v>0.79920997355990797</v>
      </c>
      <c r="D1587" s="18">
        <v>1.24939359599635</v>
      </c>
      <c r="E1587" s="41">
        <f t="shared" si="885"/>
        <v>0.63327663403252776</v>
      </c>
      <c r="F1587" s="41">
        <f t="shared" si="886"/>
        <v>0.66782600602405662</v>
      </c>
      <c r="G1587" s="41">
        <f t="shared" si="887"/>
        <v>0.66409025265150368</v>
      </c>
      <c r="H1587" s="41">
        <f t="shared" si="888"/>
        <v>0.74353821195918057</v>
      </c>
      <c r="I1587" s="41">
        <f t="shared" si="889"/>
        <v>0.74703645414611453</v>
      </c>
      <c r="J1587" s="41">
        <f t="shared" si="890"/>
        <v>0.61594067776413053</v>
      </c>
      <c r="K1587" s="41">
        <f t="shared" si="891"/>
        <v>0.76955233831215464</v>
      </c>
      <c r="L1587" s="45">
        <f t="shared" si="892"/>
        <v>0.12559178125460896</v>
      </c>
      <c r="M1587" s="41">
        <f t="shared" si="893"/>
        <v>6.9082400074373135E-2</v>
      </c>
      <c r="N1587" s="41">
        <f t="shared" si="894"/>
        <v>8.820229494765891E-2</v>
      </c>
      <c r="O1587" s="41">
        <f t="shared" si="895"/>
        <v>0.25225808977642317</v>
      </c>
      <c r="P1587" s="41">
        <f t="shared" si="896"/>
        <v>0.1999448773407127</v>
      </c>
      <c r="Q1587" s="41">
        <f t="shared" si="897"/>
        <v>9.6243048489506447E-2</v>
      </c>
      <c r="R1587" s="41">
        <f t="shared" si="898"/>
        <v>9.2549135831042489E-2</v>
      </c>
      <c r="S1587" s="19">
        <v>24.7</v>
      </c>
      <c r="T1587" s="20">
        <v>1</v>
      </c>
      <c r="U1587" s="20">
        <v>1</v>
      </c>
      <c r="V1587" s="16" t="s">
        <v>7</v>
      </c>
      <c r="W1587" s="16" t="s">
        <v>6</v>
      </c>
      <c r="X1587" s="19">
        <v>39969.490395807101</v>
      </c>
      <c r="Y1587" s="19">
        <v>28857.5720223268</v>
      </c>
      <c r="Z1587" s="19">
        <v>28739.514032371899</v>
      </c>
      <c r="AA1587" s="19">
        <v>37808.558272159396</v>
      </c>
      <c r="AB1587" s="19">
        <v>30714.0916503558</v>
      </c>
      <c r="AC1587" s="19">
        <v>34366.819814394898</v>
      </c>
      <c r="AD1587" s="19">
        <v>37001.325482814304</v>
      </c>
      <c r="AE1587" s="19">
        <v>28884.719605910701</v>
      </c>
      <c r="AF1587" s="19">
        <v>36427.871015797798</v>
      </c>
      <c r="AG1587" s="19">
        <v>51355.427316300003</v>
      </c>
      <c r="AH1587" s="19">
        <v>37741.586121282999</v>
      </c>
      <c r="AI1587" s="19">
        <v>25457.1543659011</v>
      </c>
      <c r="AJ1587" s="19">
        <v>50207.524389867598</v>
      </c>
      <c r="AK1587" s="19">
        <v>32934.671946426097</v>
      </c>
      <c r="AL1587" s="19">
        <v>31950.9326342881</v>
      </c>
      <c r="AM1587" s="19">
        <v>37023.452601224002</v>
      </c>
      <c r="AN1587" s="19">
        <v>27315.110732060399</v>
      </c>
      <c r="AO1587" s="19">
        <v>30557.126790920702</v>
      </c>
      <c r="AP1587" s="19">
        <v>44648.8166386987</v>
      </c>
      <c r="AQ1587" s="19">
        <v>38649.786374721101</v>
      </c>
      <c r="AR1587" s="19">
        <v>35263.464515415901</v>
      </c>
      <c r="AS1587" s="30">
        <f t="shared" si="899"/>
        <v>51355.427316300003</v>
      </c>
      <c r="AT1587" s="31">
        <f t="shared" si="864"/>
        <v>0.77829145787520193</v>
      </c>
      <c r="AU1587" s="31">
        <f t="shared" si="865"/>
        <v>0.56191864288445958</v>
      </c>
      <c r="AV1587" s="32">
        <f t="shared" si="866"/>
        <v>0.559619801337922</v>
      </c>
      <c r="AW1587" s="31">
        <f t="shared" si="867"/>
        <v>0.73621348799796893</v>
      </c>
      <c r="AX1587" s="31">
        <f t="shared" si="868"/>
        <v>0.5980690504469286</v>
      </c>
      <c r="AY1587" s="32">
        <f t="shared" si="869"/>
        <v>0.66919547962727222</v>
      </c>
      <c r="AZ1587" s="31">
        <f t="shared" si="870"/>
        <v>0.72049493921882402</v>
      </c>
      <c r="BA1587" s="31">
        <f t="shared" si="871"/>
        <v>0.56244726439541881</v>
      </c>
      <c r="BB1587" s="32">
        <f t="shared" si="872"/>
        <v>0.7093285543402682</v>
      </c>
      <c r="BC1587" s="31">
        <f t="shared" si="873"/>
        <v>1</v>
      </c>
      <c r="BD1587" s="31">
        <f t="shared" si="874"/>
        <v>0.73490939699189251</v>
      </c>
      <c r="BE1587" s="32">
        <f t="shared" si="875"/>
        <v>0.49570523888564944</v>
      </c>
      <c r="BF1587" s="31">
        <f t="shared" si="876"/>
        <v>0.97764787508509221</v>
      </c>
      <c r="BG1587" s="31">
        <f t="shared" si="877"/>
        <v>0.64130849780647747</v>
      </c>
      <c r="BH1587" s="32">
        <f t="shared" si="878"/>
        <v>0.62215298954677378</v>
      </c>
      <c r="BI1587" s="31">
        <f t="shared" si="879"/>
        <v>0.72092580153593444</v>
      </c>
      <c r="BJ1587" s="31">
        <f t="shared" si="880"/>
        <v>0.53188362281216373</v>
      </c>
      <c r="BK1587" s="32">
        <f t="shared" si="881"/>
        <v>0.59501260894429353</v>
      </c>
      <c r="BL1587" s="31">
        <f t="shared" si="882"/>
        <v>0.86940794716213654</v>
      </c>
      <c r="BM1587" s="31">
        <f t="shared" si="883"/>
        <v>0.75259399822876782</v>
      </c>
      <c r="BN1587" s="32">
        <f t="shared" si="884"/>
        <v>0.68665506954555944</v>
      </c>
    </row>
    <row r="1588" spans="1:66" ht="15" customHeight="1" x14ac:dyDescent="0.25">
      <c r="A1588" s="14" t="s">
        <v>1836</v>
      </c>
      <c r="B1588" s="14" t="s">
        <v>2252</v>
      </c>
      <c r="C1588" s="17">
        <v>0.79936707304827803</v>
      </c>
      <c r="D1588" s="18">
        <v>13.5638833364556</v>
      </c>
      <c r="E1588" s="41">
        <f t="shared" si="885"/>
        <v>2.6879101620147793E-2</v>
      </c>
      <c r="F1588" s="41">
        <f t="shared" si="886"/>
        <v>3.5219791021381668E-2</v>
      </c>
      <c r="G1588" s="41">
        <f t="shared" si="887"/>
        <v>3.775698116121768E-2</v>
      </c>
      <c r="H1588" s="41">
        <f t="shared" si="888"/>
        <v>0.36458499856441851</v>
      </c>
      <c r="I1588" s="41">
        <f t="shared" si="889"/>
        <v>3.2686699635720955E-2</v>
      </c>
      <c r="J1588" s="41">
        <f t="shared" si="890"/>
        <v>3.8277401903995492E-2</v>
      </c>
      <c r="K1588" s="41">
        <f t="shared" si="891"/>
        <v>0.32602442483744415</v>
      </c>
      <c r="L1588" s="45">
        <f t="shared" si="892"/>
        <v>8.9198806861330217E-3</v>
      </c>
      <c r="M1588" s="41">
        <f t="shared" si="893"/>
        <v>2.2230724353950227E-2</v>
      </c>
      <c r="N1588" s="41">
        <f t="shared" si="894"/>
        <v>1.4754422330822105E-2</v>
      </c>
      <c r="O1588" s="41">
        <f t="shared" si="895"/>
        <v>0.55114363045041659</v>
      </c>
      <c r="P1588" s="41">
        <f t="shared" si="896"/>
        <v>9.5937971307775219E-3</v>
      </c>
      <c r="Q1588" s="41">
        <f t="shared" si="897"/>
        <v>1.4295875024225437E-2</v>
      </c>
      <c r="R1588" s="41">
        <f t="shared" si="898"/>
        <v>0.5350369295069658</v>
      </c>
      <c r="S1588" s="19">
        <v>23.15</v>
      </c>
      <c r="T1588" s="20">
        <v>1</v>
      </c>
      <c r="U1588" s="20">
        <v>1</v>
      </c>
      <c r="V1588" s="16" t="s">
        <v>4</v>
      </c>
      <c r="W1588" s="16" t="s">
        <v>1</v>
      </c>
      <c r="X1588" s="19">
        <v>4442.5205801636203</v>
      </c>
      <c r="Y1588" s="19">
        <v>2966.0168860139602</v>
      </c>
      <c r="Z1588" s="19">
        <v>2342.2416562055901</v>
      </c>
      <c r="AA1588" s="19">
        <v>2519.9795188918101</v>
      </c>
      <c r="AB1588" s="19">
        <v>7355.0365995951397</v>
      </c>
      <c r="AC1588" s="19">
        <v>2901.4675541879101</v>
      </c>
      <c r="AD1588" s="19">
        <v>5770.7749489387797</v>
      </c>
      <c r="AE1588" s="19">
        <v>5410.0599907229398</v>
      </c>
      <c r="AF1588" s="19">
        <v>2516.0507983293901</v>
      </c>
      <c r="AG1588" s="19">
        <v>120921.44125177</v>
      </c>
      <c r="AH1588" s="19">
        <v>9385.9850269977796</v>
      </c>
      <c r="AI1588" s="19">
        <v>1951.0041767841701</v>
      </c>
      <c r="AJ1588" s="19">
        <v>3019.9384729140602</v>
      </c>
      <c r="AK1588" s="19">
        <v>5251.6037105388696</v>
      </c>
      <c r="AL1588" s="19">
        <v>3586.02630569232</v>
      </c>
      <c r="AM1588" s="19">
        <v>6520.4897085865696</v>
      </c>
      <c r="AN1588" s="19">
        <v>3131.4356324284199</v>
      </c>
      <c r="AO1588" s="19">
        <v>4233.7504757981496</v>
      </c>
      <c r="AP1588" s="19">
        <v>1684.1249601828699</v>
      </c>
      <c r="AQ1588" s="19">
        <v>2457.7319616114501</v>
      </c>
      <c r="AR1588" s="19">
        <v>114128.17308207499</v>
      </c>
      <c r="AS1588" s="30">
        <f t="shared" si="899"/>
        <v>120921.44125177</v>
      </c>
      <c r="AT1588" s="31">
        <f t="shared" si="864"/>
        <v>3.6738898694681187E-2</v>
      </c>
      <c r="AU1588" s="31">
        <f t="shared" si="865"/>
        <v>2.4528461249799609E-2</v>
      </c>
      <c r="AV1588" s="32">
        <f t="shared" si="866"/>
        <v>1.936994491596258E-2</v>
      </c>
      <c r="AW1588" s="31">
        <f t="shared" si="867"/>
        <v>2.0839807174022777E-2</v>
      </c>
      <c r="AX1588" s="31">
        <f t="shared" si="868"/>
        <v>6.0824916767914225E-2</v>
      </c>
      <c r="AY1588" s="32">
        <f t="shared" si="869"/>
        <v>2.3994649122208007E-2</v>
      </c>
      <c r="AZ1588" s="31">
        <f t="shared" si="870"/>
        <v>4.7723339129935399E-2</v>
      </c>
      <c r="BA1588" s="31">
        <f t="shared" si="871"/>
        <v>4.4740287038579685E-2</v>
      </c>
      <c r="BB1588" s="32">
        <f t="shared" si="872"/>
        <v>2.0807317315137949E-2</v>
      </c>
      <c r="BC1588" s="31">
        <f t="shared" si="873"/>
        <v>1</v>
      </c>
      <c r="BD1588" s="31">
        <f t="shared" si="874"/>
        <v>7.7620518990137263E-2</v>
      </c>
      <c r="BE1588" s="32">
        <f t="shared" si="875"/>
        <v>1.6134476703118291E-2</v>
      </c>
      <c r="BF1588" s="31">
        <f t="shared" si="876"/>
        <v>2.4974383712697071E-2</v>
      </c>
      <c r="BG1588" s="31">
        <f t="shared" si="877"/>
        <v>4.3429880227812773E-2</v>
      </c>
      <c r="BH1588" s="32">
        <f t="shared" si="878"/>
        <v>2.9655834966653024E-2</v>
      </c>
      <c r="BI1588" s="31">
        <f t="shared" si="879"/>
        <v>5.3923354213172889E-2</v>
      </c>
      <c r="BJ1588" s="31">
        <f t="shared" si="880"/>
        <v>2.5896446486347046E-2</v>
      </c>
      <c r="BK1588" s="32">
        <f t="shared" si="881"/>
        <v>3.5012405012466538E-2</v>
      </c>
      <c r="BL1588" s="31">
        <f t="shared" si="882"/>
        <v>1.3927430427134596E-2</v>
      </c>
      <c r="BM1588" s="31">
        <f t="shared" si="883"/>
        <v>2.0325030335143105E-2</v>
      </c>
      <c r="BN1588" s="32">
        <f t="shared" si="884"/>
        <v>0.94382081375005478</v>
      </c>
    </row>
    <row r="1589" spans="1:66" ht="15" customHeight="1" x14ac:dyDescent="0.25">
      <c r="A1589" s="14" t="s">
        <v>1837</v>
      </c>
      <c r="B1589" s="14" t="s">
        <v>2276</v>
      </c>
      <c r="C1589" s="17">
        <v>0.80051852024897696</v>
      </c>
      <c r="D1589" s="18">
        <v>1.4886096069610499</v>
      </c>
      <c r="E1589" s="41">
        <f t="shared" si="885"/>
        <v>0.75930016506469311</v>
      </c>
      <c r="F1589" s="41">
        <f t="shared" si="886"/>
        <v>0.55905630327458644</v>
      </c>
      <c r="G1589" s="41">
        <f t="shared" si="887"/>
        <v>0.566405184441923</v>
      </c>
      <c r="H1589" s="41">
        <f t="shared" si="888"/>
        <v>0.51007340105427634</v>
      </c>
      <c r="I1589" s="41">
        <f t="shared" si="889"/>
        <v>0.54996013705852531</v>
      </c>
      <c r="J1589" s="41">
        <f t="shared" si="890"/>
        <v>0.59260350380228932</v>
      </c>
      <c r="K1589" s="41">
        <f t="shared" si="891"/>
        <v>0.5173601558426405</v>
      </c>
      <c r="L1589" s="45">
        <f t="shared" si="892"/>
        <v>0.21087946470225921</v>
      </c>
      <c r="M1589" s="41">
        <f t="shared" si="893"/>
        <v>0.16526210549317949</v>
      </c>
      <c r="N1589" s="41">
        <f t="shared" si="894"/>
        <v>0.2233955771698837</v>
      </c>
      <c r="O1589" s="41">
        <f t="shared" si="895"/>
        <v>0.1632663195141906</v>
      </c>
      <c r="P1589" s="41">
        <f t="shared" si="896"/>
        <v>0.18415962133368768</v>
      </c>
      <c r="Q1589" s="41">
        <f t="shared" si="897"/>
        <v>0.15890775160838766</v>
      </c>
      <c r="R1589" s="41">
        <f t="shared" si="898"/>
        <v>0.205009890522595</v>
      </c>
      <c r="S1589" s="19">
        <v>106.93</v>
      </c>
      <c r="T1589" s="20">
        <v>2</v>
      </c>
      <c r="U1589" s="20">
        <v>2</v>
      </c>
      <c r="V1589" s="16" t="s">
        <v>1</v>
      </c>
      <c r="W1589" s="16" t="s">
        <v>4</v>
      </c>
      <c r="X1589" s="19">
        <v>258355.134562839</v>
      </c>
      <c r="Y1589" s="19">
        <v>173318.54026568</v>
      </c>
      <c r="Z1589" s="19">
        <v>156833.61412810499</v>
      </c>
      <c r="AA1589" s="19">
        <v>161827.80089491099</v>
      </c>
      <c r="AB1589" s="19">
        <v>175689.854150667</v>
      </c>
      <c r="AC1589" s="19">
        <v>95787.544336549297</v>
      </c>
      <c r="AD1589" s="19">
        <v>208109.61918077999</v>
      </c>
      <c r="AE1589" s="19">
        <v>137099.06948765699</v>
      </c>
      <c r="AF1589" s="19">
        <v>93792.374262310899</v>
      </c>
      <c r="AG1589" s="19">
        <v>87457.949444905593</v>
      </c>
      <c r="AH1589" s="19">
        <v>171430.350522925</v>
      </c>
      <c r="AI1589" s="19">
        <v>136451.946531077</v>
      </c>
      <c r="AJ1589" s="19">
        <v>194373.73889828901</v>
      </c>
      <c r="AK1589" s="19">
        <v>101341.37223631601</v>
      </c>
      <c r="AL1589" s="19">
        <v>130539.964507253</v>
      </c>
      <c r="AM1589" s="19">
        <v>108376.393193728</v>
      </c>
      <c r="AN1589" s="19">
        <v>161856.68226123601</v>
      </c>
      <c r="AO1589" s="19">
        <v>189073.398446787</v>
      </c>
      <c r="AP1589" s="19">
        <v>173960.596975486</v>
      </c>
      <c r="AQ1589" s="19">
        <v>153355.69223676901</v>
      </c>
      <c r="AR1589" s="19">
        <v>73671.6688282752</v>
      </c>
      <c r="AS1589" s="30">
        <f t="shared" si="899"/>
        <v>258355.134562839</v>
      </c>
      <c r="AT1589" s="31">
        <f t="shared" si="864"/>
        <v>1</v>
      </c>
      <c r="AU1589" s="31">
        <f t="shared" si="865"/>
        <v>0.67085386384501766</v>
      </c>
      <c r="AV1589" s="32">
        <f t="shared" si="866"/>
        <v>0.60704663134906189</v>
      </c>
      <c r="AW1589" s="31">
        <f t="shared" si="867"/>
        <v>0.62637733586653399</v>
      </c>
      <c r="AX1589" s="31">
        <f t="shared" si="868"/>
        <v>0.68003236880873541</v>
      </c>
      <c r="AY1589" s="32">
        <f t="shared" si="869"/>
        <v>0.37075920514848976</v>
      </c>
      <c r="AZ1589" s="31">
        <f t="shared" si="870"/>
        <v>0.8055176435061796</v>
      </c>
      <c r="BA1589" s="31">
        <f t="shared" si="871"/>
        <v>0.53066129194467693</v>
      </c>
      <c r="BB1589" s="32">
        <f t="shared" si="872"/>
        <v>0.3630366178749122</v>
      </c>
      <c r="BC1589" s="31">
        <f t="shared" si="873"/>
        <v>0.33851833288660049</v>
      </c>
      <c r="BD1589" s="31">
        <f t="shared" si="874"/>
        <v>0.66354535903844591</v>
      </c>
      <c r="BE1589" s="32">
        <f t="shared" si="875"/>
        <v>0.52815651123778296</v>
      </c>
      <c r="BF1589" s="31">
        <f t="shared" si="876"/>
        <v>0.7523509808589155</v>
      </c>
      <c r="BG1589" s="31">
        <f t="shared" si="877"/>
        <v>0.39225607963160891</v>
      </c>
      <c r="BH1589" s="32">
        <f t="shared" si="878"/>
        <v>0.50527335068505141</v>
      </c>
      <c r="BI1589" s="31">
        <f t="shared" si="879"/>
        <v>0.41948612082787118</v>
      </c>
      <c r="BJ1589" s="31">
        <f t="shared" si="880"/>
        <v>0.62648912526980594</v>
      </c>
      <c r="BK1589" s="32">
        <f t="shared" si="881"/>
        <v>0.73183526530919096</v>
      </c>
      <c r="BL1589" s="31">
        <f t="shared" si="882"/>
        <v>0.67333903492896929</v>
      </c>
      <c r="BM1589" s="31">
        <f t="shared" si="883"/>
        <v>0.59358484396395361</v>
      </c>
      <c r="BN1589" s="32">
        <f t="shared" si="884"/>
        <v>0.28515658863499865</v>
      </c>
    </row>
    <row r="1590" spans="1:66" ht="15" customHeight="1" x14ac:dyDescent="0.25">
      <c r="A1590" s="14" t="s">
        <v>1838</v>
      </c>
      <c r="B1590" s="14" t="s">
        <v>2300</v>
      </c>
      <c r="C1590" s="17">
        <v>0.80053153582373104</v>
      </c>
      <c r="D1590" s="18">
        <v>1.4160604943511499</v>
      </c>
      <c r="E1590" s="41">
        <f t="shared" si="885"/>
        <v>0.72932703598868276</v>
      </c>
      <c r="F1590" s="41">
        <f t="shared" si="886"/>
        <v>0.60919878167374175</v>
      </c>
      <c r="G1590" s="41">
        <f t="shared" si="887"/>
        <v>0.60537190114779904</v>
      </c>
      <c r="H1590" s="41">
        <f t="shared" si="888"/>
        <v>0.51503946257809075</v>
      </c>
      <c r="I1590" s="41">
        <f t="shared" si="889"/>
        <v>0.65980256796977954</v>
      </c>
      <c r="J1590" s="41">
        <f t="shared" si="890"/>
        <v>0.60976125055743313</v>
      </c>
      <c r="K1590" s="41">
        <f t="shared" si="891"/>
        <v>0.6623254525912553</v>
      </c>
      <c r="L1590" s="45">
        <f t="shared" si="892"/>
        <v>0.25290192616178742</v>
      </c>
      <c r="M1590" s="41">
        <f t="shared" si="893"/>
        <v>3.8882886216841349E-2</v>
      </c>
      <c r="N1590" s="41">
        <f t="shared" si="894"/>
        <v>1.9659576224334084E-2</v>
      </c>
      <c r="O1590" s="41">
        <f t="shared" si="895"/>
        <v>0.29149446838587795</v>
      </c>
      <c r="P1590" s="41">
        <f t="shared" si="896"/>
        <v>0.13652797037950853</v>
      </c>
      <c r="Q1590" s="41">
        <f t="shared" si="897"/>
        <v>7.8137602181910459E-2</v>
      </c>
      <c r="R1590" s="41">
        <f t="shared" si="898"/>
        <v>0.23582410095982789</v>
      </c>
      <c r="S1590" s="19">
        <v>171.27</v>
      </c>
      <c r="T1590" s="20">
        <v>3</v>
      </c>
      <c r="U1590" s="20">
        <v>3</v>
      </c>
      <c r="V1590" s="16" t="s">
        <v>1</v>
      </c>
      <c r="W1590" s="16" t="s">
        <v>4</v>
      </c>
      <c r="X1590" s="19">
        <v>346603.51162228402</v>
      </c>
      <c r="Y1590" s="19">
        <v>238781.89853623501</v>
      </c>
      <c r="Z1590" s="19">
        <v>172976.52522572901</v>
      </c>
      <c r="AA1590" s="19">
        <v>224992.38951590401</v>
      </c>
      <c r="AB1590" s="19">
        <v>198070.86456384501</v>
      </c>
      <c r="AC1590" s="19">
        <v>210388.056932659</v>
      </c>
      <c r="AD1590" s="19">
        <v>205237.29689384601</v>
      </c>
      <c r="AE1590" s="19">
        <v>217653.91525221599</v>
      </c>
      <c r="AF1590" s="19">
        <v>206580.86817979399</v>
      </c>
      <c r="AG1590" s="19">
        <v>65982.024327945604</v>
      </c>
      <c r="AH1590" s="19">
        <v>261426.582283461</v>
      </c>
      <c r="AI1590" s="19">
        <v>208134.85244945399</v>
      </c>
      <c r="AJ1590" s="19">
        <v>282772.35254385002</v>
      </c>
      <c r="AK1590" s="19">
        <v>194895.933724298</v>
      </c>
      <c r="AL1590" s="19">
        <v>208401.37483903099</v>
      </c>
      <c r="AM1590" s="19">
        <v>232658.43747587901</v>
      </c>
      <c r="AN1590" s="19">
        <v>220507.84337758299</v>
      </c>
      <c r="AO1590" s="19">
        <v>180869.89122974299</v>
      </c>
      <c r="AP1590" s="19">
        <v>289838.85783638997</v>
      </c>
      <c r="AQ1590" s="19">
        <v>262325.77787615702</v>
      </c>
      <c r="AR1590" s="19">
        <v>136528.347402296</v>
      </c>
      <c r="AS1590" s="30">
        <f t="shared" si="899"/>
        <v>346603.51162228402</v>
      </c>
      <c r="AT1590" s="31">
        <f t="shared" si="864"/>
        <v>1</v>
      </c>
      <c r="AU1590" s="31">
        <f t="shared" si="865"/>
        <v>0.68891944406048289</v>
      </c>
      <c r="AV1590" s="32">
        <f t="shared" si="866"/>
        <v>0.49906166390556533</v>
      </c>
      <c r="AW1590" s="31">
        <f t="shared" si="867"/>
        <v>0.64913476630061551</v>
      </c>
      <c r="AX1590" s="31">
        <f t="shared" si="868"/>
        <v>0.57146237104399411</v>
      </c>
      <c r="AY1590" s="32">
        <f t="shared" si="869"/>
        <v>0.60699920767661553</v>
      </c>
      <c r="AZ1590" s="31">
        <f t="shared" si="870"/>
        <v>0.59213853873905986</v>
      </c>
      <c r="BA1590" s="31">
        <f t="shared" si="871"/>
        <v>0.62796223337000512</v>
      </c>
      <c r="BB1590" s="32">
        <f t="shared" si="872"/>
        <v>0.59601493133433214</v>
      </c>
      <c r="BC1590" s="31">
        <f t="shared" si="873"/>
        <v>0.19036744324694099</v>
      </c>
      <c r="BD1590" s="31">
        <f t="shared" si="874"/>
        <v>0.75425254943277742</v>
      </c>
      <c r="BE1590" s="32">
        <f t="shared" si="875"/>
        <v>0.60049839505455394</v>
      </c>
      <c r="BF1590" s="31">
        <f t="shared" si="876"/>
        <v>0.81583810625671072</v>
      </c>
      <c r="BG1590" s="31">
        <f t="shared" si="877"/>
        <v>0.56230224792612182</v>
      </c>
      <c r="BH1590" s="32">
        <f t="shared" si="878"/>
        <v>0.6012673497265062</v>
      </c>
      <c r="BI1590" s="31">
        <f t="shared" si="879"/>
        <v>0.67125239553089633</v>
      </c>
      <c r="BJ1590" s="31">
        <f t="shared" si="880"/>
        <v>0.63619621839805385</v>
      </c>
      <c r="BK1590" s="32">
        <f t="shared" si="881"/>
        <v>0.52183513774334889</v>
      </c>
      <c r="BL1590" s="31">
        <f t="shared" si="882"/>
        <v>0.83622597035960178</v>
      </c>
      <c r="BM1590" s="31">
        <f t="shared" si="883"/>
        <v>0.75684685549876995</v>
      </c>
      <c r="BN1590" s="32">
        <f t="shared" si="884"/>
        <v>0.39390353191539401</v>
      </c>
    </row>
    <row r="1591" spans="1:66" ht="15" customHeight="1" x14ac:dyDescent="0.25">
      <c r="A1591" s="14" t="s">
        <v>1839</v>
      </c>
      <c r="B1591" s="14" t="s">
        <v>3548</v>
      </c>
      <c r="C1591" s="17">
        <v>0.80152342857590797</v>
      </c>
      <c r="D1591" s="18">
        <v>1.2331241438891101</v>
      </c>
      <c r="E1591" s="41">
        <f t="shared" si="885"/>
        <v>0.78173850081364371</v>
      </c>
      <c r="F1591" s="41">
        <f t="shared" si="886"/>
        <v>0.71675286817129136</v>
      </c>
      <c r="G1591" s="41">
        <f t="shared" si="887"/>
        <v>0.74114499938187672</v>
      </c>
      <c r="H1591" s="41">
        <f t="shared" si="888"/>
        <v>0.69153610012573818</v>
      </c>
      <c r="I1591" s="41">
        <f t="shared" si="889"/>
        <v>0.63743542560993349</v>
      </c>
      <c r="J1591" s="41">
        <f t="shared" si="890"/>
        <v>0.78603701348983768</v>
      </c>
      <c r="K1591" s="41">
        <f t="shared" si="891"/>
        <v>0.66134857077238063</v>
      </c>
      <c r="L1591" s="45">
        <f t="shared" si="892"/>
        <v>0.18929707222083245</v>
      </c>
      <c r="M1591" s="41">
        <f t="shared" si="893"/>
        <v>1.6369474709654646E-2</v>
      </c>
      <c r="N1591" s="41">
        <f t="shared" si="894"/>
        <v>0.1146171236131323</v>
      </c>
      <c r="O1591" s="41">
        <f t="shared" si="895"/>
        <v>0.21741950724171452</v>
      </c>
      <c r="P1591" s="41">
        <f t="shared" si="896"/>
        <v>7.4346698853793455E-2</v>
      </c>
      <c r="Q1591" s="41">
        <f t="shared" si="897"/>
        <v>0.18201496450762322</v>
      </c>
      <c r="R1591" s="41">
        <f t="shared" si="898"/>
        <v>3.2859618056055737E-2</v>
      </c>
      <c r="S1591" s="19">
        <v>141.22999999999999</v>
      </c>
      <c r="T1591" s="20">
        <v>3</v>
      </c>
      <c r="U1591" s="20">
        <v>3</v>
      </c>
      <c r="V1591" s="16" t="s">
        <v>6</v>
      </c>
      <c r="W1591" s="16" t="s">
        <v>5</v>
      </c>
      <c r="X1591" s="19">
        <v>198009.27002249801</v>
      </c>
      <c r="Y1591" s="19">
        <v>204130.48000468899</v>
      </c>
      <c r="Z1591" s="19">
        <v>298940.76398725202</v>
      </c>
      <c r="AA1591" s="19">
        <v>219335.56519094901</v>
      </c>
      <c r="AB1591" s="19">
        <v>209569.798268029</v>
      </c>
      <c r="AC1591" s="19">
        <v>213894.58654456199</v>
      </c>
      <c r="AD1591" s="19">
        <v>210405.741255645</v>
      </c>
      <c r="AE1591" s="19">
        <v>260009.05318682399</v>
      </c>
      <c r="AF1591" s="19">
        <v>194260.56257918</v>
      </c>
      <c r="AG1591" s="19">
        <v>279319.07878609601</v>
      </c>
      <c r="AH1591" s="19">
        <v>153929.64119526299</v>
      </c>
      <c r="AI1591" s="19">
        <v>186936.2703077</v>
      </c>
      <c r="AJ1591" s="19">
        <v>172680.25744524601</v>
      </c>
      <c r="AK1591" s="19">
        <v>183545.585230889</v>
      </c>
      <c r="AL1591" s="19">
        <v>215440.45669698299</v>
      </c>
      <c r="AM1591" s="19">
        <v>268875.17752007599</v>
      </c>
      <c r="AN1591" s="19">
        <v>172216.48136512001</v>
      </c>
      <c r="AO1591" s="19">
        <v>263843.85711953399</v>
      </c>
      <c r="AP1591" s="19">
        <v>193172.64047342699</v>
      </c>
      <c r="AQ1591" s="19">
        <v>190964.60432758101</v>
      </c>
      <c r="AR1591" s="19">
        <v>208974.89622471001</v>
      </c>
      <c r="AS1591" s="30">
        <f t="shared" si="899"/>
        <v>298940.76398725202</v>
      </c>
      <c r="AT1591" s="31">
        <f t="shared" si="864"/>
        <v>0.66236958580510574</v>
      </c>
      <c r="AU1591" s="31">
        <f t="shared" si="865"/>
        <v>0.68284591663582517</v>
      </c>
      <c r="AV1591" s="32">
        <f t="shared" si="866"/>
        <v>1</v>
      </c>
      <c r="AW1591" s="31">
        <f t="shared" si="867"/>
        <v>0.7337091210494876</v>
      </c>
      <c r="AX1591" s="31">
        <f t="shared" si="868"/>
        <v>0.7010412212533379</v>
      </c>
      <c r="AY1591" s="32">
        <f t="shared" si="869"/>
        <v>0.7155082622110488</v>
      </c>
      <c r="AZ1591" s="31">
        <f t="shared" si="870"/>
        <v>0.70383757119392898</v>
      </c>
      <c r="BA1591" s="31">
        <f t="shared" si="871"/>
        <v>0.86976780857465052</v>
      </c>
      <c r="BB1591" s="32">
        <f t="shared" si="872"/>
        <v>0.64982961837705078</v>
      </c>
      <c r="BC1591" s="31">
        <f t="shared" si="873"/>
        <v>0.93436263111312323</v>
      </c>
      <c r="BD1591" s="31">
        <f t="shared" si="874"/>
        <v>0.51491686560962668</v>
      </c>
      <c r="BE1591" s="32">
        <f t="shared" si="875"/>
        <v>0.62532880365446475</v>
      </c>
      <c r="BF1591" s="31">
        <f t="shared" si="876"/>
        <v>0.5776403831382787</v>
      </c>
      <c r="BG1591" s="31">
        <f t="shared" si="877"/>
        <v>0.61398647271375839</v>
      </c>
      <c r="BH1591" s="32">
        <f t="shared" si="878"/>
        <v>0.72067942097776327</v>
      </c>
      <c r="BI1591" s="31">
        <f t="shared" si="879"/>
        <v>0.89942627406793496</v>
      </c>
      <c r="BJ1591" s="31">
        <f t="shared" si="880"/>
        <v>0.57608898521602758</v>
      </c>
      <c r="BK1591" s="32">
        <f t="shared" si="881"/>
        <v>0.88259578118555049</v>
      </c>
      <c r="BL1591" s="31">
        <f t="shared" si="882"/>
        <v>0.64619036191954271</v>
      </c>
      <c r="BM1591" s="31">
        <f t="shared" si="883"/>
        <v>0.63880416233807602</v>
      </c>
      <c r="BN1591" s="32">
        <f t="shared" si="884"/>
        <v>0.69905118805952304</v>
      </c>
    </row>
    <row r="1592" spans="1:66" ht="15" customHeight="1" x14ac:dyDescent="0.25">
      <c r="A1592" s="14" t="s">
        <v>57</v>
      </c>
      <c r="B1592" s="14" t="s">
        <v>2254</v>
      </c>
      <c r="C1592" s="17">
        <v>0.80152654884839902</v>
      </c>
      <c r="D1592" s="18">
        <v>1.2457704162809</v>
      </c>
      <c r="E1592" s="41">
        <f t="shared" si="885"/>
        <v>0.8875197782983949</v>
      </c>
      <c r="F1592" s="41">
        <f t="shared" si="886"/>
        <v>0.71477835123334765</v>
      </c>
      <c r="G1592" s="41">
        <f t="shared" si="887"/>
        <v>0.78859260923759222</v>
      </c>
      <c r="H1592" s="41">
        <f t="shared" si="888"/>
        <v>0.74398322904964809</v>
      </c>
      <c r="I1592" s="41">
        <f t="shared" si="889"/>
        <v>0.83227846503166025</v>
      </c>
      <c r="J1592" s="41">
        <f t="shared" si="890"/>
        <v>0.77330391124880504</v>
      </c>
      <c r="K1592" s="41">
        <f t="shared" si="891"/>
        <v>0.71242643644402548</v>
      </c>
      <c r="L1592" s="45">
        <f t="shared" si="892"/>
        <v>0.1161176293761554</v>
      </c>
      <c r="M1592" s="41">
        <f t="shared" si="893"/>
        <v>8.481229451534256E-3</v>
      </c>
      <c r="N1592" s="41">
        <f t="shared" si="894"/>
        <v>0.10610003173341007</v>
      </c>
      <c r="O1592" s="41">
        <f t="shared" si="895"/>
        <v>0.19979838864937075</v>
      </c>
      <c r="P1592" s="41">
        <f t="shared" si="896"/>
        <v>0.16554664078682405</v>
      </c>
      <c r="Q1592" s="41">
        <f t="shared" si="897"/>
        <v>8.5680877940132322E-2</v>
      </c>
      <c r="R1592" s="41">
        <f t="shared" si="898"/>
        <v>0.24733889794734071</v>
      </c>
      <c r="S1592" s="19">
        <v>242.1</v>
      </c>
      <c r="T1592" s="20">
        <v>5</v>
      </c>
      <c r="U1592" s="20">
        <v>5</v>
      </c>
      <c r="V1592" s="16" t="s">
        <v>1</v>
      </c>
      <c r="W1592" s="16" t="s">
        <v>7</v>
      </c>
      <c r="X1592" s="19">
        <v>1373952.1692490999</v>
      </c>
      <c r="Y1592" s="19">
        <v>1228974.60171746</v>
      </c>
      <c r="Z1592" s="19">
        <v>1055302.4029671201</v>
      </c>
      <c r="AA1592" s="19">
        <v>969660.10791313404</v>
      </c>
      <c r="AB1592" s="19">
        <v>983775.71282043494</v>
      </c>
      <c r="AC1592" s="19">
        <v>992777.97789449</v>
      </c>
      <c r="AD1592" s="19">
        <v>993633.03208398295</v>
      </c>
      <c r="AE1592" s="19">
        <v>1005147.28947259</v>
      </c>
      <c r="AF1592" s="19">
        <v>1251685.25679082</v>
      </c>
      <c r="AG1592" s="19">
        <v>710577.56300406205</v>
      </c>
      <c r="AH1592" s="19">
        <v>1228280.9687572699</v>
      </c>
      <c r="AI1592" s="19">
        <v>1127733.58255181</v>
      </c>
      <c r="AJ1592" s="19">
        <v>1264409.5974109799</v>
      </c>
      <c r="AK1592" s="19">
        <v>1284983.55297792</v>
      </c>
      <c r="AL1592" s="19">
        <v>881139.25695978198</v>
      </c>
      <c r="AM1592" s="19">
        <v>968579.26055697701</v>
      </c>
      <c r="AN1592" s="19">
        <v>1194551.5723345899</v>
      </c>
      <c r="AO1592" s="19">
        <v>1024316.92615576</v>
      </c>
      <c r="AP1592" s="19">
        <v>1147865.8616913401</v>
      </c>
      <c r="AQ1592" s="19">
        <v>1201016.12611117</v>
      </c>
      <c r="AR1592" s="19">
        <v>587637.55554551398</v>
      </c>
      <c r="AS1592" s="30">
        <f t="shared" si="899"/>
        <v>1373952.1692490999</v>
      </c>
      <c r="AT1592" s="31">
        <f t="shared" si="864"/>
        <v>1</v>
      </c>
      <c r="AU1592" s="31">
        <f t="shared" si="865"/>
        <v>0.89448135766554826</v>
      </c>
      <c r="AV1592" s="32">
        <f t="shared" si="866"/>
        <v>0.76807797722963667</v>
      </c>
      <c r="AW1592" s="31">
        <f t="shared" si="867"/>
        <v>0.70574517047640617</v>
      </c>
      <c r="AX1592" s="31">
        <f t="shared" si="868"/>
        <v>0.71601889413522568</v>
      </c>
      <c r="AY1592" s="32">
        <f t="shared" si="869"/>
        <v>0.722570989088411</v>
      </c>
      <c r="AZ1592" s="31">
        <f t="shared" si="870"/>
        <v>0.7231933209341842</v>
      </c>
      <c r="BA1592" s="31">
        <f t="shared" si="871"/>
        <v>0.73157371265837345</v>
      </c>
      <c r="BB1592" s="32">
        <f t="shared" si="872"/>
        <v>0.91101079412021901</v>
      </c>
      <c r="BC1592" s="31">
        <f t="shared" si="873"/>
        <v>0.51717780204270936</v>
      </c>
      <c r="BD1592" s="31">
        <f t="shared" si="874"/>
        <v>0.89397651260928312</v>
      </c>
      <c r="BE1592" s="32">
        <f t="shared" si="875"/>
        <v>0.82079537249695178</v>
      </c>
      <c r="BF1592" s="31">
        <f t="shared" si="876"/>
        <v>0.92027191754572668</v>
      </c>
      <c r="BG1592" s="31">
        <f t="shared" si="877"/>
        <v>0.93524620560859595</v>
      </c>
      <c r="BH1592" s="32">
        <f t="shared" si="878"/>
        <v>0.64131727194065802</v>
      </c>
      <c r="BI1592" s="31">
        <f t="shared" si="879"/>
        <v>0.70495850018296513</v>
      </c>
      <c r="BJ1592" s="31">
        <f t="shared" si="880"/>
        <v>0.86942733456830812</v>
      </c>
      <c r="BK1592" s="32">
        <f t="shared" si="881"/>
        <v>0.74552589899514143</v>
      </c>
      <c r="BL1592" s="31">
        <f t="shared" si="882"/>
        <v>0.83544819636529144</v>
      </c>
      <c r="BM1592" s="31">
        <f t="shared" si="883"/>
        <v>0.87413241377067452</v>
      </c>
      <c r="BN1592" s="32">
        <f t="shared" si="884"/>
        <v>0.42769869919611025</v>
      </c>
    </row>
    <row r="1593" spans="1:66" ht="15" customHeight="1" x14ac:dyDescent="0.25">
      <c r="A1593" s="14" t="s">
        <v>1840</v>
      </c>
      <c r="B1593" s="14" t="s">
        <v>3549</v>
      </c>
      <c r="C1593" s="17">
        <v>0.80199980475406396</v>
      </c>
      <c r="D1593" s="18">
        <v>1.59939631584494</v>
      </c>
      <c r="E1593" s="41">
        <f t="shared" si="885"/>
        <v>0.95569472060738547</v>
      </c>
      <c r="F1593" s="41">
        <f t="shared" si="886"/>
        <v>0.75157600268611924</v>
      </c>
      <c r="G1593" s="41">
        <f t="shared" si="887"/>
        <v>0.6095528988772112</v>
      </c>
      <c r="H1593" s="41">
        <f t="shared" si="888"/>
        <v>0.70566580958969138</v>
      </c>
      <c r="I1593" s="41">
        <f t="shared" si="889"/>
        <v>0.59753465175546761</v>
      </c>
      <c r="J1593" s="41">
        <f t="shared" si="890"/>
        <v>0.66444087367417237</v>
      </c>
      <c r="K1593" s="41">
        <f t="shared" si="891"/>
        <v>0.67513101242176765</v>
      </c>
      <c r="L1593" s="45">
        <f t="shared" si="892"/>
        <v>5.4296520455890979E-2</v>
      </c>
      <c r="M1593" s="41">
        <f t="shared" si="893"/>
        <v>0.24077986360896303</v>
      </c>
      <c r="N1593" s="41">
        <f t="shared" si="894"/>
        <v>0.21868306213919059</v>
      </c>
      <c r="O1593" s="41">
        <f t="shared" si="895"/>
        <v>0.30986214081130692</v>
      </c>
      <c r="P1593" s="41">
        <f t="shared" si="896"/>
        <v>0.13803880752003919</v>
      </c>
      <c r="Q1593" s="41">
        <f t="shared" si="897"/>
        <v>4.2422418972369237E-2</v>
      </c>
      <c r="R1593" s="41">
        <f t="shared" si="898"/>
        <v>0.44158001300563182</v>
      </c>
      <c r="S1593" s="19">
        <v>97.96</v>
      </c>
      <c r="T1593" s="20">
        <v>2</v>
      </c>
      <c r="U1593" s="20">
        <v>2</v>
      </c>
      <c r="V1593" s="16" t="s">
        <v>1</v>
      </c>
      <c r="W1593" s="16" t="s">
        <v>5</v>
      </c>
      <c r="X1593" s="19">
        <v>26366.796921939302</v>
      </c>
      <c r="Y1593" s="19">
        <v>28630.0409021011</v>
      </c>
      <c r="Z1593" s="19">
        <v>29456.003617087601</v>
      </c>
      <c r="AA1593" s="19">
        <v>28417.019230027301</v>
      </c>
      <c r="AB1593" s="19">
        <v>14445.365211132599</v>
      </c>
      <c r="AC1593" s="19">
        <v>23552.891919755799</v>
      </c>
      <c r="AD1593" s="19">
        <v>10873.063044521999</v>
      </c>
      <c r="AE1593" s="19">
        <v>23465.221974137199</v>
      </c>
      <c r="AF1593" s="19">
        <v>19526.6921637409</v>
      </c>
      <c r="AG1593" s="19">
        <v>10265.3127096061</v>
      </c>
      <c r="AH1593" s="19">
        <v>25505.6786240156</v>
      </c>
      <c r="AI1593" s="19">
        <v>26587.292585565301</v>
      </c>
      <c r="AJ1593" s="19">
        <v>22047.431578349999</v>
      </c>
      <c r="AK1593" s="19">
        <v>14072.094408193099</v>
      </c>
      <c r="AL1593" s="19">
        <v>16683.422603789601</v>
      </c>
      <c r="AM1593" s="19">
        <v>21014.481110015098</v>
      </c>
      <c r="AN1593" s="19">
        <v>18871.202813057302</v>
      </c>
      <c r="AO1593" s="19">
        <v>18829.6344117894</v>
      </c>
      <c r="AP1593" s="19">
        <v>28204.804143655801</v>
      </c>
      <c r="AQ1593" s="19">
        <v>26557.7875332689</v>
      </c>
      <c r="AR1593" s="19">
        <v>4897.3929547861098</v>
      </c>
      <c r="AS1593" s="30">
        <f t="shared" si="899"/>
        <v>29456.003617087601</v>
      </c>
      <c r="AT1593" s="31">
        <f t="shared" si="864"/>
        <v>0.89512471768722113</v>
      </c>
      <c r="AU1593" s="31">
        <f t="shared" si="865"/>
        <v>0.97195944413493507</v>
      </c>
      <c r="AV1593" s="32">
        <f t="shared" si="866"/>
        <v>1</v>
      </c>
      <c r="AW1593" s="31">
        <f t="shared" si="867"/>
        <v>0.96472758489011123</v>
      </c>
      <c r="AX1593" s="31">
        <f t="shared" si="868"/>
        <v>0.49040478806679527</v>
      </c>
      <c r="AY1593" s="32">
        <f t="shared" si="869"/>
        <v>0.79959563510145104</v>
      </c>
      <c r="AZ1593" s="31">
        <f t="shared" si="870"/>
        <v>0.36912892820988358</v>
      </c>
      <c r="BA1593" s="31">
        <f t="shared" si="871"/>
        <v>0.79661933367379434</v>
      </c>
      <c r="BB1593" s="32">
        <f t="shared" si="872"/>
        <v>0.66291043474795575</v>
      </c>
      <c r="BC1593" s="31">
        <f t="shared" si="873"/>
        <v>0.34849645060646078</v>
      </c>
      <c r="BD1593" s="31">
        <f t="shared" si="874"/>
        <v>0.86589066716503271</v>
      </c>
      <c r="BE1593" s="32">
        <f t="shared" si="875"/>
        <v>0.90261031099758071</v>
      </c>
      <c r="BF1593" s="31">
        <f t="shared" si="876"/>
        <v>0.74848685738075327</v>
      </c>
      <c r="BG1593" s="31">
        <f t="shared" si="877"/>
        <v>0.47773264123412162</v>
      </c>
      <c r="BH1593" s="32">
        <f t="shared" si="878"/>
        <v>0.56638445665152792</v>
      </c>
      <c r="BI1593" s="31">
        <f t="shared" si="879"/>
        <v>0.71341928739526883</v>
      </c>
      <c r="BJ1593" s="31">
        <f t="shared" si="880"/>
        <v>0.64065726832373171</v>
      </c>
      <c r="BK1593" s="32">
        <f t="shared" si="881"/>
        <v>0.63924606530351658</v>
      </c>
      <c r="BL1593" s="31">
        <f t="shared" si="882"/>
        <v>0.9575231083721768</v>
      </c>
      <c r="BM1593" s="31">
        <f t="shared" si="883"/>
        <v>0.90160864584707512</v>
      </c>
      <c r="BN1593" s="32">
        <f t="shared" si="884"/>
        <v>0.1662612830460512</v>
      </c>
    </row>
    <row r="1594" spans="1:66" ht="15" customHeight="1" x14ac:dyDescent="0.25">
      <c r="A1594" s="14" t="s">
        <v>1841</v>
      </c>
      <c r="B1594" s="14" t="s">
        <v>3550</v>
      </c>
      <c r="C1594" s="17">
        <v>0.80321648482112695</v>
      </c>
      <c r="D1594" s="18">
        <v>1.1214359801360201</v>
      </c>
      <c r="E1594" s="41">
        <f t="shared" si="885"/>
        <v>0.87057460079848992</v>
      </c>
      <c r="F1594" s="41">
        <f t="shared" si="886"/>
        <v>0.84628134033514257</v>
      </c>
      <c r="G1594" s="41">
        <f t="shared" si="887"/>
        <v>0.8355112601608562</v>
      </c>
      <c r="H1594" s="41">
        <f t="shared" si="888"/>
        <v>0.81399809995408601</v>
      </c>
      <c r="I1594" s="41">
        <f t="shared" si="889"/>
        <v>0.87829101512364849</v>
      </c>
      <c r="J1594" s="41">
        <f t="shared" si="890"/>
        <v>0.78318426613806302</v>
      </c>
      <c r="K1594" s="41">
        <f t="shared" si="891"/>
        <v>0.86154275357745858</v>
      </c>
      <c r="L1594" s="45">
        <f t="shared" si="892"/>
        <v>0.1379300649951466</v>
      </c>
      <c r="M1594" s="41">
        <f t="shared" si="893"/>
        <v>0.13536539215760365</v>
      </c>
      <c r="N1594" s="41">
        <f t="shared" si="894"/>
        <v>2.6440649976905223E-2</v>
      </c>
      <c r="O1594" s="41">
        <f t="shared" si="895"/>
        <v>5.8513861085940116E-2</v>
      </c>
      <c r="P1594" s="41">
        <f t="shared" si="896"/>
        <v>3.9215070788890881E-2</v>
      </c>
      <c r="Q1594" s="41">
        <f t="shared" si="897"/>
        <v>5.6164161759257501E-2</v>
      </c>
      <c r="R1594" s="41">
        <f t="shared" si="898"/>
        <v>3.9920530947478494E-2</v>
      </c>
      <c r="S1594" s="19">
        <v>1854.68</v>
      </c>
      <c r="T1594" s="20">
        <v>19</v>
      </c>
      <c r="U1594" s="20">
        <v>11</v>
      </c>
      <c r="V1594" s="16" t="s">
        <v>5</v>
      </c>
      <c r="W1594" s="16" t="s">
        <v>6</v>
      </c>
      <c r="X1594" s="19">
        <v>141294753.25749901</v>
      </c>
      <c r="Y1594" s="19">
        <v>133865879.878767</v>
      </c>
      <c r="Z1594" s="19">
        <v>103541972.962034</v>
      </c>
      <c r="AA1594" s="19">
        <v>108010102.389737</v>
      </c>
      <c r="AB1594" s="19">
        <v>115123844.85194001</v>
      </c>
      <c r="AC1594" s="19">
        <v>145001016.474619</v>
      </c>
      <c r="AD1594" s="19">
        <v>122571113.61233599</v>
      </c>
      <c r="AE1594" s="19">
        <v>116808405.330732</v>
      </c>
      <c r="AF1594" s="19">
        <v>124070427.054874</v>
      </c>
      <c r="AG1594" s="19">
        <v>123757044.69296999</v>
      </c>
      <c r="AH1594" s="19">
        <v>122051590.293966</v>
      </c>
      <c r="AI1594" s="19">
        <v>108283020.718317</v>
      </c>
      <c r="AJ1594" s="19">
        <v>129574823.97228</v>
      </c>
      <c r="AK1594" s="19">
        <v>120891421.168586</v>
      </c>
      <c r="AL1594" s="19">
        <v>131593024.719496</v>
      </c>
      <c r="AM1594" s="19">
        <v>104291880.076456</v>
      </c>
      <c r="AN1594" s="19">
        <v>119563103.06638999</v>
      </c>
      <c r="AO1594" s="19">
        <v>116832560.887997</v>
      </c>
      <c r="AP1594" s="19">
        <v>120829130.811101</v>
      </c>
      <c r="AQ1594" s="19">
        <v>131546948.809862</v>
      </c>
      <c r="AR1594" s="19">
        <v>122397645.39425801</v>
      </c>
      <c r="AS1594" s="30">
        <f t="shared" si="899"/>
        <v>145001016.474619</v>
      </c>
      <c r="AT1594" s="31">
        <f t="shared" si="864"/>
        <v>0.97443974320160209</v>
      </c>
      <c r="AU1594" s="31">
        <f t="shared" si="865"/>
        <v>0.92320649284688916</v>
      </c>
      <c r="AV1594" s="32">
        <f t="shared" si="866"/>
        <v>0.71407756634697805</v>
      </c>
      <c r="AW1594" s="31">
        <f t="shared" si="867"/>
        <v>0.74489203604061005</v>
      </c>
      <c r="AX1594" s="31">
        <f t="shared" si="868"/>
        <v>0.79395198496481778</v>
      </c>
      <c r="AY1594" s="32">
        <f t="shared" si="869"/>
        <v>1</v>
      </c>
      <c r="AZ1594" s="31">
        <f t="shared" si="870"/>
        <v>0.84531209913132477</v>
      </c>
      <c r="BA1594" s="31">
        <f t="shared" si="871"/>
        <v>0.80556956199805785</v>
      </c>
      <c r="BB1594" s="32">
        <f t="shared" si="872"/>
        <v>0.85565211935318608</v>
      </c>
      <c r="BC1594" s="31">
        <f t="shared" si="873"/>
        <v>0.85349087683555958</v>
      </c>
      <c r="BD1594" s="31">
        <f t="shared" si="874"/>
        <v>0.84172920481098779</v>
      </c>
      <c r="BE1594" s="32">
        <f t="shared" si="875"/>
        <v>0.74677421821571077</v>
      </c>
      <c r="BF1594" s="31">
        <f t="shared" si="876"/>
        <v>0.89361321129056215</v>
      </c>
      <c r="BG1594" s="31">
        <f t="shared" si="877"/>
        <v>0.8337280945181984</v>
      </c>
      <c r="BH1594" s="32">
        <f t="shared" si="878"/>
        <v>0.9075317395621848</v>
      </c>
      <c r="BI1594" s="31">
        <f t="shared" si="879"/>
        <v>0.71924930329513426</v>
      </c>
      <c r="BJ1594" s="31">
        <f t="shared" si="880"/>
        <v>0.82456734423870981</v>
      </c>
      <c r="BK1594" s="32">
        <f t="shared" si="881"/>
        <v>0.805736150880345</v>
      </c>
      <c r="BL1594" s="31">
        <f t="shared" si="882"/>
        <v>0.83329850885735657</v>
      </c>
      <c r="BM1594" s="31">
        <f t="shared" si="883"/>
        <v>0.90721397689572747</v>
      </c>
      <c r="BN1594" s="32">
        <f t="shared" si="884"/>
        <v>0.84411577497929136</v>
      </c>
    </row>
    <row r="1595" spans="1:66" ht="15" customHeight="1" x14ac:dyDescent="0.25">
      <c r="A1595" s="14" t="s">
        <v>1842</v>
      </c>
      <c r="B1595" s="14" t="s">
        <v>3551</v>
      </c>
      <c r="C1595" s="17">
        <v>0.80342474897647997</v>
      </c>
      <c r="D1595" s="18">
        <v>1.3325134980965501</v>
      </c>
      <c r="E1595" s="41">
        <f t="shared" si="885"/>
        <v>0.56924295659660273</v>
      </c>
      <c r="F1595" s="41">
        <f t="shared" si="886"/>
        <v>0.55711639436663829</v>
      </c>
      <c r="G1595" s="41">
        <f t="shared" si="887"/>
        <v>0.59790088442002354</v>
      </c>
      <c r="H1595" s="41">
        <f t="shared" si="888"/>
        <v>0.59001054124612151</v>
      </c>
      <c r="I1595" s="41">
        <f t="shared" si="889"/>
        <v>0.52379716960921086</v>
      </c>
      <c r="J1595" s="41">
        <f t="shared" si="890"/>
        <v>0.58375826522126362</v>
      </c>
      <c r="K1595" s="41">
        <f t="shared" si="891"/>
        <v>0.69796679876904466</v>
      </c>
      <c r="L1595" s="45">
        <f t="shared" si="892"/>
        <v>0.12352321157283694</v>
      </c>
      <c r="M1595" s="41">
        <f t="shared" si="893"/>
        <v>5.3203166481888747E-2</v>
      </c>
      <c r="N1595" s="41">
        <f t="shared" si="894"/>
        <v>0.10618905748207123</v>
      </c>
      <c r="O1595" s="41">
        <f t="shared" si="895"/>
        <v>9.5554965684149049E-2</v>
      </c>
      <c r="P1595" s="41">
        <f t="shared" si="896"/>
        <v>4.5428525174855031E-2</v>
      </c>
      <c r="Q1595" s="41">
        <f t="shared" si="897"/>
        <v>4.5791708097860193E-2</v>
      </c>
      <c r="R1595" s="41">
        <f t="shared" si="898"/>
        <v>0.26212559623501125</v>
      </c>
      <c r="S1595" s="19">
        <v>383.46</v>
      </c>
      <c r="T1595" s="20">
        <v>5</v>
      </c>
      <c r="U1595" s="20">
        <v>5</v>
      </c>
      <c r="V1595" s="16" t="s">
        <v>7</v>
      </c>
      <c r="W1595" s="16" t="s">
        <v>5</v>
      </c>
      <c r="X1595" s="19">
        <v>635223.64538909902</v>
      </c>
      <c r="Y1595" s="19">
        <v>581212.30867407902</v>
      </c>
      <c r="Z1595" s="19">
        <v>864720.33189479297</v>
      </c>
      <c r="AA1595" s="19">
        <v>608059.04079638596</v>
      </c>
      <c r="AB1595" s="19">
        <v>735254.83606669796</v>
      </c>
      <c r="AC1595" s="19">
        <v>693507.61158972397</v>
      </c>
      <c r="AD1595" s="19">
        <v>871517.53843434702</v>
      </c>
      <c r="AE1595" s="19">
        <v>695113.727131224</v>
      </c>
      <c r="AF1595" s="19">
        <v>619298.60773518996</v>
      </c>
      <c r="AG1595" s="19">
        <v>838175.13858583802</v>
      </c>
      <c r="AH1595" s="19">
        <v>713430.33672573802</v>
      </c>
      <c r="AI1595" s="19">
        <v>605477.24739304895</v>
      </c>
      <c r="AJ1595" s="19">
        <v>591272.43168060796</v>
      </c>
      <c r="AK1595" s="19">
        <v>624399.589977814</v>
      </c>
      <c r="AL1595" s="19">
        <v>699334.14480647305</v>
      </c>
      <c r="AM1595" s="19">
        <v>650177.11455468601</v>
      </c>
      <c r="AN1595" s="19">
        <v>759409.36270152801</v>
      </c>
      <c r="AO1595" s="19">
        <v>724637.87996511499</v>
      </c>
      <c r="AP1595" s="19">
        <v>645734.23106942896</v>
      </c>
      <c r="AQ1595" s="19">
        <v>687368.30426846398</v>
      </c>
      <c r="AR1595" s="19">
        <v>1218669.0304147201</v>
      </c>
      <c r="AS1595" s="30">
        <f t="shared" si="899"/>
        <v>1218669.0304147201</v>
      </c>
      <c r="AT1595" s="31">
        <f t="shared" si="864"/>
        <v>0.52124377458983162</v>
      </c>
      <c r="AU1595" s="31">
        <f t="shared" si="865"/>
        <v>0.4769238358968465</v>
      </c>
      <c r="AV1595" s="32">
        <f t="shared" si="866"/>
        <v>0.70956125930312985</v>
      </c>
      <c r="AW1595" s="31">
        <f t="shared" si="867"/>
        <v>0.49895338736019246</v>
      </c>
      <c r="AX1595" s="31">
        <f t="shared" si="868"/>
        <v>0.60332610226132233</v>
      </c>
      <c r="AY1595" s="32">
        <f t="shared" si="869"/>
        <v>0.5690696934784002</v>
      </c>
      <c r="AZ1595" s="31">
        <f t="shared" si="870"/>
        <v>0.7151388249669105</v>
      </c>
      <c r="BA1595" s="31">
        <f t="shared" si="871"/>
        <v>0.57038761942992255</v>
      </c>
      <c r="BB1595" s="32">
        <f t="shared" si="872"/>
        <v>0.50817620886323756</v>
      </c>
      <c r="BC1595" s="31">
        <f t="shared" si="873"/>
        <v>0.68777914074061786</v>
      </c>
      <c r="BD1595" s="31">
        <f t="shared" si="874"/>
        <v>0.58541763097315569</v>
      </c>
      <c r="BE1595" s="32">
        <f t="shared" si="875"/>
        <v>0.49683485202459077</v>
      </c>
      <c r="BF1595" s="31">
        <f t="shared" si="876"/>
        <v>0.48517884423418439</v>
      </c>
      <c r="BG1595" s="31">
        <f t="shared" si="877"/>
        <v>0.51236190827408423</v>
      </c>
      <c r="BH1595" s="32">
        <f t="shared" si="878"/>
        <v>0.573850756319364</v>
      </c>
      <c r="BI1595" s="31">
        <f t="shared" si="879"/>
        <v>0.53351410295002488</v>
      </c>
      <c r="BJ1595" s="31">
        <f t="shared" si="880"/>
        <v>0.62314651783929931</v>
      </c>
      <c r="BK1595" s="32">
        <f t="shared" si="881"/>
        <v>0.59461417487446655</v>
      </c>
      <c r="BL1595" s="31">
        <f t="shared" si="882"/>
        <v>0.52986841788346906</v>
      </c>
      <c r="BM1595" s="31">
        <f t="shared" si="883"/>
        <v>0.56403197842366493</v>
      </c>
      <c r="BN1595" s="32">
        <f t="shared" si="884"/>
        <v>1</v>
      </c>
    </row>
    <row r="1596" spans="1:66" ht="15" customHeight="1" x14ac:dyDescent="0.25">
      <c r="A1596" s="14" t="s">
        <v>1843</v>
      </c>
      <c r="B1596" s="14" t="s">
        <v>3552</v>
      </c>
      <c r="C1596" s="17">
        <v>0.80376324179357805</v>
      </c>
      <c r="D1596" s="18">
        <v>1.2715277847767901</v>
      </c>
      <c r="E1596" s="41">
        <f t="shared" si="885"/>
        <v>0.71366525802457925</v>
      </c>
      <c r="F1596" s="41">
        <f t="shared" si="886"/>
        <v>0.65357365072346629</v>
      </c>
      <c r="G1596" s="41">
        <f t="shared" si="887"/>
        <v>0.6912119887420437</v>
      </c>
      <c r="H1596" s="41">
        <f t="shared" si="888"/>
        <v>0.73368072509054982</v>
      </c>
      <c r="I1596" s="41">
        <f t="shared" si="889"/>
        <v>0.61189652872989631</v>
      </c>
      <c r="J1596" s="41">
        <f t="shared" si="890"/>
        <v>0.64324586991482147</v>
      </c>
      <c r="K1596" s="41">
        <f t="shared" si="891"/>
        <v>0.5770072301010265</v>
      </c>
      <c r="L1596" s="45">
        <f t="shared" si="892"/>
        <v>0.27026781262239369</v>
      </c>
      <c r="M1596" s="41">
        <f t="shared" si="893"/>
        <v>0.14469438015397815</v>
      </c>
      <c r="N1596" s="41">
        <f t="shared" si="894"/>
        <v>5.8176599283416307E-2</v>
      </c>
      <c r="O1596" s="41">
        <f t="shared" si="895"/>
        <v>8.3062154919680165E-2</v>
      </c>
      <c r="P1596" s="41">
        <f t="shared" si="896"/>
        <v>9.4778306516836039E-2</v>
      </c>
      <c r="Q1596" s="41">
        <f t="shared" si="897"/>
        <v>8.980433708684725E-2</v>
      </c>
      <c r="R1596" s="41">
        <f t="shared" si="898"/>
        <v>0.12401321419587223</v>
      </c>
      <c r="S1596" s="19">
        <v>620.42999999999995</v>
      </c>
      <c r="T1596" s="20">
        <v>11</v>
      </c>
      <c r="U1596" s="20">
        <v>7</v>
      </c>
      <c r="V1596" s="16" t="s">
        <v>4</v>
      </c>
      <c r="W1596" s="16" t="s">
        <v>7</v>
      </c>
      <c r="X1596" s="19">
        <v>3969518.0021886099</v>
      </c>
      <c r="Y1596" s="19">
        <v>2691283.31504378</v>
      </c>
      <c r="Z1596" s="19">
        <v>1837919.9505630501</v>
      </c>
      <c r="AA1596" s="19">
        <v>3255301.7805036502</v>
      </c>
      <c r="AB1596" s="19">
        <v>2311621.6876323</v>
      </c>
      <c r="AC1596" s="19">
        <v>2216193.6487728399</v>
      </c>
      <c r="AD1596" s="19">
        <v>2973508.5800602101</v>
      </c>
      <c r="AE1596" s="19">
        <v>2511660.9735528799</v>
      </c>
      <c r="AF1596" s="19">
        <v>2746165.7443073099</v>
      </c>
      <c r="AG1596" s="19">
        <v>3292553.9032255802</v>
      </c>
      <c r="AH1596" s="19">
        <v>2739636.6984628099</v>
      </c>
      <c r="AI1596" s="19">
        <v>2704885.9366287999</v>
      </c>
      <c r="AJ1596" s="19">
        <v>2784111.59157161</v>
      </c>
      <c r="AK1596" s="19">
        <v>2467982.3236130802</v>
      </c>
      <c r="AL1596" s="19">
        <v>2034708.9436254399</v>
      </c>
      <c r="AM1596" s="19">
        <v>2943456.2441515001</v>
      </c>
      <c r="AN1596" s="19">
        <v>2472160.52732484</v>
      </c>
      <c r="AO1596" s="19">
        <v>2244511.40990473</v>
      </c>
      <c r="AP1596" s="19">
        <v>2828331.2882344802</v>
      </c>
      <c r="AQ1596" s="19">
        <v>2180673.1027457998</v>
      </c>
      <c r="AR1596" s="19">
        <v>1862317.3708567501</v>
      </c>
      <c r="AS1596" s="30">
        <f t="shared" si="899"/>
        <v>3969518.0021886099</v>
      </c>
      <c r="AT1596" s="31">
        <f t="shared" si="864"/>
        <v>1</v>
      </c>
      <c r="AU1596" s="31">
        <f t="shared" si="865"/>
        <v>0.67798743161258623</v>
      </c>
      <c r="AV1596" s="32">
        <f t="shared" si="866"/>
        <v>0.46300834246115158</v>
      </c>
      <c r="AW1596" s="31">
        <f t="shared" si="867"/>
        <v>0.82007482488020622</v>
      </c>
      <c r="AX1596" s="31">
        <f t="shared" si="868"/>
        <v>0.58234316769889394</v>
      </c>
      <c r="AY1596" s="32">
        <f t="shared" si="869"/>
        <v>0.55830295959129861</v>
      </c>
      <c r="AZ1596" s="31">
        <f t="shared" si="870"/>
        <v>0.74908555104694174</v>
      </c>
      <c r="BA1596" s="31">
        <f t="shared" si="871"/>
        <v>0.63273701546839323</v>
      </c>
      <c r="BB1596" s="32">
        <f t="shared" si="872"/>
        <v>0.69181339971079614</v>
      </c>
      <c r="BC1596" s="31">
        <f t="shared" si="873"/>
        <v>0.8294593704853378</v>
      </c>
      <c r="BD1596" s="31">
        <f t="shared" si="874"/>
        <v>0.69016860408550862</v>
      </c>
      <c r="BE1596" s="32">
        <f t="shared" si="875"/>
        <v>0.68141420070080294</v>
      </c>
      <c r="BF1596" s="31">
        <f t="shared" si="876"/>
        <v>0.70137270823222841</v>
      </c>
      <c r="BG1596" s="31">
        <f t="shared" si="877"/>
        <v>0.62173350070521105</v>
      </c>
      <c r="BH1596" s="32">
        <f t="shared" si="878"/>
        <v>0.51258337725224945</v>
      </c>
      <c r="BI1596" s="31">
        <f t="shared" si="879"/>
        <v>0.74151477396717014</v>
      </c>
      <c r="BJ1596" s="31">
        <f t="shared" si="880"/>
        <v>0.62278607275790265</v>
      </c>
      <c r="BK1596" s="32">
        <f t="shared" si="881"/>
        <v>0.56543676301939161</v>
      </c>
      <c r="BL1596" s="31">
        <f t="shared" si="882"/>
        <v>0.71251252335297843</v>
      </c>
      <c r="BM1596" s="31">
        <f t="shared" si="883"/>
        <v>0.54935463236178217</v>
      </c>
      <c r="BN1596" s="32">
        <f t="shared" si="884"/>
        <v>0.46915453458831874</v>
      </c>
    </row>
    <row r="1597" spans="1:66" ht="15" customHeight="1" x14ac:dyDescent="0.25">
      <c r="A1597" s="14" t="s">
        <v>1844</v>
      </c>
      <c r="B1597" s="14" t="s">
        <v>2608</v>
      </c>
      <c r="C1597" s="17">
        <v>0.80462275423139695</v>
      </c>
      <c r="D1597" s="18">
        <v>1.27645307464276</v>
      </c>
      <c r="E1597" s="41">
        <f t="shared" si="885"/>
        <v>0.76187850279414293</v>
      </c>
      <c r="F1597" s="41">
        <f t="shared" si="886"/>
        <v>0.76014701984234978</v>
      </c>
      <c r="G1597" s="41">
        <f t="shared" si="887"/>
        <v>0.6888624351202588</v>
      </c>
      <c r="H1597" s="41">
        <f t="shared" si="888"/>
        <v>0.8793005733151541</v>
      </c>
      <c r="I1597" s="41">
        <f t="shared" si="889"/>
        <v>0.80756091278011743</v>
      </c>
      <c r="J1597" s="41">
        <f t="shared" si="890"/>
        <v>0.74583307361076745</v>
      </c>
      <c r="K1597" s="41">
        <f t="shared" si="891"/>
        <v>0.82372128335798112</v>
      </c>
      <c r="L1597" s="45">
        <f t="shared" si="892"/>
        <v>0.2063145925007836</v>
      </c>
      <c r="M1597" s="41">
        <f t="shared" si="893"/>
        <v>0.2254750916193981</v>
      </c>
      <c r="N1597" s="41">
        <f t="shared" si="894"/>
        <v>1.6916794343782994E-2</v>
      </c>
      <c r="O1597" s="41">
        <f t="shared" si="895"/>
        <v>0.13752791520873897</v>
      </c>
      <c r="P1597" s="41">
        <f t="shared" si="896"/>
        <v>2.7328563229609082E-2</v>
      </c>
      <c r="Q1597" s="41">
        <f t="shared" si="897"/>
        <v>0.12416966630142881</v>
      </c>
      <c r="R1597" s="41">
        <f t="shared" si="898"/>
        <v>0.17706750161758456</v>
      </c>
      <c r="S1597" s="19">
        <v>334.68</v>
      </c>
      <c r="T1597" s="20">
        <v>8</v>
      </c>
      <c r="U1597" s="20">
        <v>8</v>
      </c>
      <c r="V1597" s="16" t="s">
        <v>4</v>
      </c>
      <c r="W1597" s="16" t="s">
        <v>3</v>
      </c>
      <c r="X1597" s="19">
        <v>779956.60703392501</v>
      </c>
      <c r="Y1597" s="19">
        <v>912694.06710437394</v>
      </c>
      <c r="Z1597" s="19">
        <v>1299844.5976515601</v>
      </c>
      <c r="AA1597" s="19">
        <v>723389.26496003999</v>
      </c>
      <c r="AB1597" s="19">
        <v>1309261.8052244401</v>
      </c>
      <c r="AC1597" s="19">
        <v>953043.30811983906</v>
      </c>
      <c r="AD1597" s="19">
        <v>926317.24730497203</v>
      </c>
      <c r="AE1597" s="19">
        <v>883101.48763785302</v>
      </c>
      <c r="AF1597" s="19">
        <v>896285.09112773603</v>
      </c>
      <c r="AG1597" s="19">
        <v>944436.39477533102</v>
      </c>
      <c r="AH1597" s="19">
        <v>1235992.9781256299</v>
      </c>
      <c r="AI1597" s="19">
        <v>1273274.59495949</v>
      </c>
      <c r="AJ1597" s="19">
        <v>1028430.0755883</v>
      </c>
      <c r="AK1597" s="19">
        <v>1097335.96373799</v>
      </c>
      <c r="AL1597" s="19">
        <v>1046159.93615929</v>
      </c>
      <c r="AM1597" s="19">
        <v>895405.30078032101</v>
      </c>
      <c r="AN1597" s="19">
        <v>870411.30938604695</v>
      </c>
      <c r="AO1597" s="19">
        <v>1163655.6588888101</v>
      </c>
      <c r="AP1597" s="19">
        <v>810775.27353368897</v>
      </c>
      <c r="AQ1597" s="19">
        <v>1212173.0343871701</v>
      </c>
      <c r="AR1597" s="19">
        <v>1212452.13543233</v>
      </c>
      <c r="AS1597" s="30">
        <f t="shared" si="899"/>
        <v>1309261.8052244401</v>
      </c>
      <c r="AT1597" s="31">
        <f t="shared" si="864"/>
        <v>0.59572241695404915</v>
      </c>
      <c r="AU1597" s="31">
        <f t="shared" si="865"/>
        <v>0.69710585267391612</v>
      </c>
      <c r="AV1597" s="32">
        <f t="shared" si="866"/>
        <v>0.99280723875446319</v>
      </c>
      <c r="AW1597" s="31">
        <f t="shared" si="867"/>
        <v>0.55251689316334485</v>
      </c>
      <c r="AX1597" s="31">
        <f t="shared" si="868"/>
        <v>1</v>
      </c>
      <c r="AY1597" s="32">
        <f t="shared" si="869"/>
        <v>0.72792416636370427</v>
      </c>
      <c r="AZ1597" s="31">
        <f t="shared" si="870"/>
        <v>0.70751109030189585</v>
      </c>
      <c r="BA1597" s="31">
        <f t="shared" si="871"/>
        <v>0.67450336068305872</v>
      </c>
      <c r="BB1597" s="32">
        <f t="shared" si="872"/>
        <v>0.68457285437582172</v>
      </c>
      <c r="BC1597" s="31">
        <f t="shared" si="873"/>
        <v>0.72135029908203208</v>
      </c>
      <c r="BD1597" s="31">
        <f t="shared" si="874"/>
        <v>0.9440380626652054</v>
      </c>
      <c r="BE1597" s="32">
        <f t="shared" si="875"/>
        <v>0.9725133581982246</v>
      </c>
      <c r="BF1597" s="31">
        <f t="shared" si="876"/>
        <v>0.78550376363572405</v>
      </c>
      <c r="BG1597" s="31">
        <f t="shared" si="877"/>
        <v>0.83813333541023849</v>
      </c>
      <c r="BH1597" s="32">
        <f t="shared" si="878"/>
        <v>0.7990456392943901</v>
      </c>
      <c r="BI1597" s="31">
        <f t="shared" si="879"/>
        <v>0.6839008800282127</v>
      </c>
      <c r="BJ1597" s="31">
        <f t="shared" si="880"/>
        <v>0.66481073984804495</v>
      </c>
      <c r="BK1597" s="32">
        <f t="shared" si="881"/>
        <v>0.88878760095604448</v>
      </c>
      <c r="BL1597" s="31">
        <f t="shared" si="882"/>
        <v>0.61926138095405747</v>
      </c>
      <c r="BM1597" s="31">
        <f t="shared" si="883"/>
        <v>0.92584464738079908</v>
      </c>
      <c r="BN1597" s="32">
        <f t="shared" si="884"/>
        <v>0.92605782173908713</v>
      </c>
    </row>
    <row r="1598" spans="1:66" ht="15" customHeight="1" x14ac:dyDescent="0.25">
      <c r="A1598" s="14" t="s">
        <v>1845</v>
      </c>
      <c r="B1598" s="14" t="s">
        <v>2272</v>
      </c>
      <c r="C1598" s="17">
        <v>0.804656249293627</v>
      </c>
      <c r="D1598" s="18">
        <v>1.23937871922312</v>
      </c>
      <c r="E1598" s="41">
        <f t="shared" si="885"/>
        <v>0.60691063646722698</v>
      </c>
      <c r="F1598" s="41">
        <f t="shared" si="886"/>
        <v>0.71882246921239279</v>
      </c>
      <c r="G1598" s="41">
        <f t="shared" si="887"/>
        <v>0.71644577640434104</v>
      </c>
      <c r="H1598" s="41">
        <f t="shared" si="888"/>
        <v>0.73563655717453325</v>
      </c>
      <c r="I1598" s="41">
        <f t="shared" si="889"/>
        <v>0.75219212730763996</v>
      </c>
      <c r="J1598" s="41">
        <f t="shared" si="890"/>
        <v>0.73724725502974264</v>
      </c>
      <c r="K1598" s="41">
        <f t="shared" si="891"/>
        <v>0.71216377886524951</v>
      </c>
      <c r="L1598" s="45">
        <f t="shared" si="892"/>
        <v>0.11499522077705517</v>
      </c>
      <c r="M1598" s="41">
        <f t="shared" si="893"/>
        <v>4.2602273509640909E-2</v>
      </c>
      <c r="N1598" s="41">
        <f t="shared" si="894"/>
        <v>6.5664441711497337E-2</v>
      </c>
      <c r="O1598" s="41">
        <f t="shared" si="895"/>
        <v>0.25117295209423701</v>
      </c>
      <c r="P1598" s="41">
        <f t="shared" si="896"/>
        <v>7.5430711893892347E-2</v>
      </c>
      <c r="Q1598" s="41">
        <f t="shared" si="897"/>
        <v>8.0596371837820313E-2</v>
      </c>
      <c r="R1598" s="41">
        <f t="shared" si="898"/>
        <v>0.13439203895340421</v>
      </c>
      <c r="S1598" s="19">
        <v>609.42999999999995</v>
      </c>
      <c r="T1598" s="20">
        <v>10</v>
      </c>
      <c r="U1598" s="20">
        <v>5</v>
      </c>
      <c r="V1598" s="16" t="s">
        <v>5</v>
      </c>
      <c r="W1598" s="16" t="s">
        <v>1</v>
      </c>
      <c r="X1598" s="19">
        <v>1005585.18733667</v>
      </c>
      <c r="Y1598" s="19">
        <v>686414.45810322196</v>
      </c>
      <c r="Z1598" s="19">
        <v>836291.06174542406</v>
      </c>
      <c r="AA1598" s="19">
        <v>944087.03353715094</v>
      </c>
      <c r="AB1598" s="19">
        <v>989062.34087499999</v>
      </c>
      <c r="AC1598" s="19">
        <v>1061347.77199572</v>
      </c>
      <c r="AD1598" s="19">
        <v>1096616.7997049501</v>
      </c>
      <c r="AE1598" s="19">
        <v>920554.04986009805</v>
      </c>
      <c r="AF1598" s="19">
        <v>967425.38231048</v>
      </c>
      <c r="AG1598" s="19">
        <v>694514.83805495698</v>
      </c>
      <c r="AH1598" s="19">
        <v>1388612.2905464701</v>
      </c>
      <c r="AI1598" s="19">
        <v>981414.76540211705</v>
      </c>
      <c r="AJ1598" s="19">
        <v>1060743.1562508901</v>
      </c>
      <c r="AK1598" s="19">
        <v>1140178.77706931</v>
      </c>
      <c r="AL1598" s="19">
        <v>932587.76517485199</v>
      </c>
      <c r="AM1598" s="19">
        <v>1028776.58509875</v>
      </c>
      <c r="AN1598" s="19">
        <v>1133070.04687617</v>
      </c>
      <c r="AO1598" s="19">
        <v>909405.16654292599</v>
      </c>
      <c r="AP1598" s="19">
        <v>1012808.01194049</v>
      </c>
      <c r="AQ1598" s="19">
        <v>1162443.22504422</v>
      </c>
      <c r="AR1598" s="19">
        <v>791506.89165820205</v>
      </c>
      <c r="AS1598" s="30">
        <f t="shared" si="899"/>
        <v>1388612.2905464701</v>
      </c>
      <c r="AT1598" s="31">
        <f t="shared" si="864"/>
        <v>0.72416555303635921</v>
      </c>
      <c r="AU1598" s="31">
        <f t="shared" si="865"/>
        <v>0.49431685343436832</v>
      </c>
      <c r="AV1598" s="32">
        <f t="shared" si="866"/>
        <v>0.60224950293095325</v>
      </c>
      <c r="AW1598" s="31">
        <f t="shared" si="867"/>
        <v>0.67987806241122772</v>
      </c>
      <c r="AX1598" s="31">
        <f t="shared" si="868"/>
        <v>0.71226673392453377</v>
      </c>
      <c r="AY1598" s="32">
        <f t="shared" si="869"/>
        <v>0.76432261130141699</v>
      </c>
      <c r="AZ1598" s="31">
        <f t="shared" si="870"/>
        <v>0.78972136943523019</v>
      </c>
      <c r="BA1598" s="31">
        <f t="shared" si="871"/>
        <v>0.66293093913047973</v>
      </c>
      <c r="BB1598" s="32">
        <f t="shared" si="872"/>
        <v>0.69668502064731297</v>
      </c>
      <c r="BC1598" s="31">
        <f t="shared" si="873"/>
        <v>0.50015028873296219</v>
      </c>
      <c r="BD1598" s="31">
        <f t="shared" si="874"/>
        <v>1</v>
      </c>
      <c r="BE1598" s="32">
        <f t="shared" si="875"/>
        <v>0.70675938279063788</v>
      </c>
      <c r="BF1598" s="31">
        <f t="shared" si="876"/>
        <v>0.76388720125287712</v>
      </c>
      <c r="BG1598" s="31">
        <f t="shared" si="877"/>
        <v>0.82109224067187803</v>
      </c>
      <c r="BH1598" s="32">
        <f t="shared" si="878"/>
        <v>0.67159693999816494</v>
      </c>
      <c r="BI1598" s="31">
        <f t="shared" si="879"/>
        <v>0.74086668546905088</v>
      </c>
      <c r="BJ1598" s="31">
        <f t="shared" si="880"/>
        <v>0.81597293541904714</v>
      </c>
      <c r="BK1598" s="32">
        <f t="shared" si="881"/>
        <v>0.65490214420113013</v>
      </c>
      <c r="BL1598" s="31">
        <f t="shared" si="882"/>
        <v>0.72936702262797393</v>
      </c>
      <c r="BM1598" s="31">
        <f t="shared" si="883"/>
        <v>0.83712583631731774</v>
      </c>
      <c r="BN1598" s="32">
        <f t="shared" si="884"/>
        <v>0.56999847765045697</v>
      </c>
    </row>
    <row r="1599" spans="1:66" ht="15" customHeight="1" x14ac:dyDescent="0.25">
      <c r="A1599" s="14" t="s">
        <v>1846</v>
      </c>
      <c r="B1599" s="14" t="s">
        <v>3553</v>
      </c>
      <c r="C1599" s="17">
        <v>0.80537963843525995</v>
      </c>
      <c r="D1599" s="18">
        <v>1.16985341438044</v>
      </c>
      <c r="E1599" s="41">
        <f t="shared" si="885"/>
        <v>0.75814873407802319</v>
      </c>
      <c r="F1599" s="41">
        <f t="shared" si="886"/>
        <v>0.77367205836150132</v>
      </c>
      <c r="G1599" s="41">
        <f t="shared" si="887"/>
        <v>0.886922885169383</v>
      </c>
      <c r="H1599" s="41">
        <f t="shared" si="888"/>
        <v>0.83131050080261548</v>
      </c>
      <c r="I1599" s="41">
        <f t="shared" si="889"/>
        <v>0.81608170382922218</v>
      </c>
      <c r="J1599" s="41">
        <f t="shared" si="890"/>
        <v>0.83956489995472483</v>
      </c>
      <c r="K1599" s="41">
        <f t="shared" si="891"/>
        <v>0.87142500117296995</v>
      </c>
      <c r="L1599" s="45">
        <f t="shared" si="892"/>
        <v>7.0694916322971951E-2</v>
      </c>
      <c r="M1599" s="41">
        <f t="shared" si="893"/>
        <v>5.0584574141980358E-2</v>
      </c>
      <c r="N1599" s="41">
        <f t="shared" si="894"/>
        <v>0.1046015526962259</v>
      </c>
      <c r="O1599" s="41">
        <f t="shared" si="895"/>
        <v>0.14194557805418967</v>
      </c>
      <c r="P1599" s="41">
        <f t="shared" si="896"/>
        <v>0.11636144283764867</v>
      </c>
      <c r="Q1599" s="41">
        <f t="shared" si="897"/>
        <v>5.340301861328544E-2</v>
      </c>
      <c r="R1599" s="41">
        <f t="shared" si="898"/>
        <v>0.1797038222869187</v>
      </c>
      <c r="S1599" s="19">
        <v>617.21</v>
      </c>
      <c r="T1599" s="20">
        <v>10</v>
      </c>
      <c r="U1599" s="20">
        <v>10</v>
      </c>
      <c r="V1599" s="16" t="s">
        <v>3</v>
      </c>
      <c r="W1599" s="16" t="s">
        <v>1</v>
      </c>
      <c r="X1599" s="19">
        <v>2210282.3418115601</v>
      </c>
      <c r="Y1599" s="19">
        <v>2578768.3221475501</v>
      </c>
      <c r="Z1599" s="19">
        <v>2635184.4666346698</v>
      </c>
      <c r="AA1599" s="19">
        <v>2688852.4794772202</v>
      </c>
      <c r="AB1599" s="19">
        <v>2528729.5511901001</v>
      </c>
      <c r="AC1599" s="19">
        <v>2358666.5562690999</v>
      </c>
      <c r="AD1599" s="19">
        <v>3107027.0404077801</v>
      </c>
      <c r="AE1599" s="19">
        <v>2501208.7253874498</v>
      </c>
      <c r="AF1599" s="19">
        <v>3077031.0508931102</v>
      </c>
      <c r="AG1599" s="19">
        <v>2244162.98807198</v>
      </c>
      <c r="AH1599" s="19">
        <v>3170591.4983085901</v>
      </c>
      <c r="AI1599" s="19">
        <v>2725923.38732953</v>
      </c>
      <c r="AJ1599" s="19">
        <v>3095635.8803941198</v>
      </c>
      <c r="AK1599" s="19">
        <v>2381334.24100903</v>
      </c>
      <c r="AL1599" s="19">
        <v>2514578.4793760399</v>
      </c>
      <c r="AM1599" s="19">
        <v>2909531.4505575402</v>
      </c>
      <c r="AN1599" s="19">
        <v>2750640.17336469</v>
      </c>
      <c r="AO1599" s="19">
        <v>2561338.14650212</v>
      </c>
      <c r="AP1599" s="19">
        <v>3264194.6524395002</v>
      </c>
      <c r="AQ1599" s="19">
        <v>3095065.2576571</v>
      </c>
      <c r="AR1599" s="19">
        <v>2174242.5763960802</v>
      </c>
      <c r="AS1599" s="30">
        <f t="shared" si="899"/>
        <v>3264194.6524395002</v>
      </c>
      <c r="AT1599" s="31">
        <f t="shared" si="864"/>
        <v>0.6771294537106427</v>
      </c>
      <c r="AU1599" s="31">
        <f t="shared" si="865"/>
        <v>0.79001671062119538</v>
      </c>
      <c r="AV1599" s="32">
        <f t="shared" si="866"/>
        <v>0.80730003790223148</v>
      </c>
      <c r="AW1599" s="31">
        <f t="shared" si="867"/>
        <v>0.8237414632940786</v>
      </c>
      <c r="AX1599" s="31">
        <f t="shared" si="868"/>
        <v>0.77468711901119336</v>
      </c>
      <c r="AY1599" s="32">
        <f t="shared" si="869"/>
        <v>0.7225875927792319</v>
      </c>
      <c r="AZ1599" s="31">
        <f t="shared" si="870"/>
        <v>0.95185102949842137</v>
      </c>
      <c r="BA1599" s="31">
        <f t="shared" si="871"/>
        <v>0.76625599625873053</v>
      </c>
      <c r="BB1599" s="32">
        <f t="shared" si="872"/>
        <v>0.94266162975099754</v>
      </c>
      <c r="BC1599" s="31">
        <f t="shared" si="873"/>
        <v>0.68750893467544949</v>
      </c>
      <c r="BD1599" s="31">
        <f t="shared" si="874"/>
        <v>0.97132427318298697</v>
      </c>
      <c r="BE1599" s="32">
        <f t="shared" si="875"/>
        <v>0.83509829454940976</v>
      </c>
      <c r="BF1599" s="31">
        <f t="shared" si="876"/>
        <v>0.94836129888289356</v>
      </c>
      <c r="BG1599" s="31">
        <f t="shared" si="877"/>
        <v>0.72953193499944513</v>
      </c>
      <c r="BH1599" s="32">
        <f t="shared" si="878"/>
        <v>0.77035187760532797</v>
      </c>
      <c r="BI1599" s="31">
        <f t="shared" si="879"/>
        <v>0.89134741041962617</v>
      </c>
      <c r="BJ1599" s="31">
        <f t="shared" si="880"/>
        <v>0.84267038771998337</v>
      </c>
      <c r="BK1599" s="32">
        <f t="shared" si="881"/>
        <v>0.78467690172456495</v>
      </c>
      <c r="BL1599" s="31">
        <f t="shared" si="882"/>
        <v>1</v>
      </c>
      <c r="BM1599" s="31">
        <f t="shared" si="883"/>
        <v>0.94818648616558421</v>
      </c>
      <c r="BN1599" s="32">
        <f t="shared" si="884"/>
        <v>0.66608851735332542</v>
      </c>
    </row>
    <row r="1600" spans="1:66" ht="15" customHeight="1" x14ac:dyDescent="0.25">
      <c r="A1600" s="14" t="s">
        <v>1847</v>
      </c>
      <c r="B1600" s="14" t="s">
        <v>2276</v>
      </c>
      <c r="C1600" s="17">
        <v>0.80546423246449805</v>
      </c>
      <c r="D1600" s="18">
        <v>1.1883863335100799</v>
      </c>
      <c r="E1600" s="41">
        <f t="shared" si="885"/>
        <v>0.82581053512471414</v>
      </c>
      <c r="F1600" s="41">
        <f t="shared" si="886"/>
        <v>0.8390769402013708</v>
      </c>
      <c r="G1600" s="41">
        <f t="shared" si="887"/>
        <v>0.87945534519721413</v>
      </c>
      <c r="H1600" s="41">
        <f t="shared" si="888"/>
        <v>0.91271234041143978</v>
      </c>
      <c r="I1600" s="41">
        <f t="shared" si="889"/>
        <v>0.76802662120457299</v>
      </c>
      <c r="J1600" s="41">
        <f t="shared" si="890"/>
        <v>0.83954930896382363</v>
      </c>
      <c r="K1600" s="41">
        <f t="shared" si="891"/>
        <v>0.81042762955062297</v>
      </c>
      <c r="L1600" s="45">
        <f t="shared" si="892"/>
        <v>0.19918655069374844</v>
      </c>
      <c r="M1600" s="41">
        <f t="shared" si="893"/>
        <v>5.5541208702450863E-2</v>
      </c>
      <c r="N1600" s="41">
        <f t="shared" si="894"/>
        <v>0.10504093068598311</v>
      </c>
      <c r="O1600" s="41">
        <f t="shared" si="895"/>
        <v>0.12273123105007881</v>
      </c>
      <c r="P1600" s="41">
        <f t="shared" si="896"/>
        <v>5.5865456169166126E-2</v>
      </c>
      <c r="Q1600" s="41">
        <f t="shared" si="897"/>
        <v>8.9799768339801342E-2</v>
      </c>
      <c r="R1600" s="41">
        <f t="shared" si="898"/>
        <v>8.5781142171372435E-2</v>
      </c>
      <c r="S1600" s="19">
        <v>161.61000000000001</v>
      </c>
      <c r="T1600" s="20">
        <v>4</v>
      </c>
      <c r="U1600" s="20">
        <v>4</v>
      </c>
      <c r="V1600" s="16" t="s">
        <v>4</v>
      </c>
      <c r="W1600" s="16" t="s">
        <v>5</v>
      </c>
      <c r="X1600" s="19">
        <v>1200679.1248574101</v>
      </c>
      <c r="Y1600" s="19">
        <v>1050136.3450080999</v>
      </c>
      <c r="Z1600" s="19">
        <v>731143.88272999495</v>
      </c>
      <c r="AA1600" s="19">
        <v>1082709.5193163301</v>
      </c>
      <c r="AB1600" s="19">
        <v>951233.25692908105</v>
      </c>
      <c r="AC1600" s="19">
        <v>995920.88249663904</v>
      </c>
      <c r="AD1600" s="19">
        <v>1203649.5159450299</v>
      </c>
      <c r="AE1600" s="19">
        <v>972006.66658916802</v>
      </c>
      <c r="AF1600" s="19">
        <v>1000011.81909149</v>
      </c>
      <c r="AG1600" s="19">
        <v>1184216.7577994501</v>
      </c>
      <c r="AH1600" s="19">
        <v>1183532.90245522</v>
      </c>
      <c r="AI1600" s="19">
        <v>928007.639945184</v>
      </c>
      <c r="AJ1600" s="19">
        <v>985446.03763547202</v>
      </c>
      <c r="AK1600" s="19">
        <v>935519.82051035902</v>
      </c>
      <c r="AL1600" s="19">
        <v>852338.75439151202</v>
      </c>
      <c r="AM1600" s="19">
        <v>1121540.40228472</v>
      </c>
      <c r="AN1600" s="19">
        <v>1004403.42923027</v>
      </c>
      <c r="AO1600" s="19">
        <v>905625.52652388206</v>
      </c>
      <c r="AP1600" s="19">
        <v>856989.36471502599</v>
      </c>
      <c r="AQ1600" s="19">
        <v>1046211.95359244</v>
      </c>
      <c r="AR1600" s="19">
        <v>1023211.15374379</v>
      </c>
      <c r="AS1600" s="30">
        <f t="shared" si="899"/>
        <v>1203649.5159450299</v>
      </c>
      <c r="AT1600" s="31">
        <f t="shared" si="864"/>
        <v>0.99753217938588401</v>
      </c>
      <c r="AU1600" s="31">
        <f t="shared" si="865"/>
        <v>0.87246023954373375</v>
      </c>
      <c r="AV1600" s="32">
        <f t="shared" si="866"/>
        <v>0.60743918644452477</v>
      </c>
      <c r="AW1600" s="31">
        <f t="shared" si="867"/>
        <v>0.89952224877210596</v>
      </c>
      <c r="AX1600" s="31">
        <f t="shared" si="868"/>
        <v>0.79029089807944009</v>
      </c>
      <c r="AY1600" s="32">
        <f t="shared" si="869"/>
        <v>0.82741767375256625</v>
      </c>
      <c r="AZ1600" s="31">
        <f t="shared" si="870"/>
        <v>1</v>
      </c>
      <c r="BA1600" s="31">
        <f t="shared" si="871"/>
        <v>0.80754958458651438</v>
      </c>
      <c r="BB1600" s="32">
        <f t="shared" si="872"/>
        <v>0.83081645100512802</v>
      </c>
      <c r="BC1600" s="31">
        <f t="shared" si="873"/>
        <v>0.9838551356618771</v>
      </c>
      <c r="BD1600" s="31">
        <f t="shared" si="874"/>
        <v>0.98328698410681814</v>
      </c>
      <c r="BE1600" s="32">
        <f t="shared" si="875"/>
        <v>0.77099490146562366</v>
      </c>
      <c r="BF1600" s="31">
        <f t="shared" si="876"/>
        <v>0.81871510317665996</v>
      </c>
      <c r="BG1600" s="31">
        <f t="shared" si="877"/>
        <v>0.77723607089713964</v>
      </c>
      <c r="BH1600" s="32">
        <f t="shared" si="878"/>
        <v>0.70812868953991914</v>
      </c>
      <c r="BI1600" s="31">
        <f t="shared" si="879"/>
        <v>0.93178320385411939</v>
      </c>
      <c r="BJ1600" s="31">
        <f t="shared" si="880"/>
        <v>0.83446502983194037</v>
      </c>
      <c r="BK1600" s="32">
        <f t="shared" si="881"/>
        <v>0.75239969320541111</v>
      </c>
      <c r="BL1600" s="31">
        <f t="shared" si="882"/>
        <v>0.71199244743780077</v>
      </c>
      <c r="BM1600" s="31">
        <f t="shared" si="883"/>
        <v>0.86919982913050908</v>
      </c>
      <c r="BN1600" s="32">
        <f t="shared" si="884"/>
        <v>0.85009061208355896</v>
      </c>
    </row>
    <row r="1601" spans="1:66" ht="15" customHeight="1" x14ac:dyDescent="0.25">
      <c r="A1601" s="14" t="s">
        <v>148</v>
      </c>
      <c r="B1601" s="14" t="s">
        <v>2524</v>
      </c>
      <c r="C1601" s="17">
        <v>0.80608915932487402</v>
      </c>
      <c r="D1601" s="18">
        <v>1.22866014269521</v>
      </c>
      <c r="E1601" s="41">
        <f t="shared" si="885"/>
        <v>0.76172140182008574</v>
      </c>
      <c r="F1601" s="41">
        <f t="shared" si="886"/>
        <v>0.78584890144254727</v>
      </c>
      <c r="G1601" s="41">
        <f t="shared" si="887"/>
        <v>0.73642046676516981</v>
      </c>
      <c r="H1601" s="41">
        <f t="shared" si="888"/>
        <v>0.76815303705198523</v>
      </c>
      <c r="I1601" s="41">
        <f t="shared" si="889"/>
        <v>0.63959826980200962</v>
      </c>
      <c r="J1601" s="41">
        <f t="shared" si="890"/>
        <v>0.71999662837731171</v>
      </c>
      <c r="K1601" s="41">
        <f t="shared" si="891"/>
        <v>0.69088377799425393</v>
      </c>
      <c r="L1601" s="45">
        <f t="shared" si="892"/>
        <v>9.8652575938844148E-2</v>
      </c>
      <c r="M1601" s="41">
        <f t="shared" si="893"/>
        <v>0.13432081368232829</v>
      </c>
      <c r="N1601" s="41">
        <f t="shared" si="894"/>
        <v>4.5932647270044355E-2</v>
      </c>
      <c r="O1601" s="41">
        <f t="shared" si="895"/>
        <v>0.21108776828369163</v>
      </c>
      <c r="P1601" s="41">
        <f t="shared" si="896"/>
        <v>2.511280381439036E-2</v>
      </c>
      <c r="Q1601" s="41">
        <f t="shared" si="897"/>
        <v>0.15621379326045193</v>
      </c>
      <c r="R1601" s="41">
        <f t="shared" si="898"/>
        <v>0.12504963856433826</v>
      </c>
      <c r="S1601" s="19">
        <v>574.48</v>
      </c>
      <c r="T1601" s="20">
        <v>11</v>
      </c>
      <c r="U1601" s="20">
        <v>11</v>
      </c>
      <c r="V1601" s="16" t="s">
        <v>2</v>
      </c>
      <c r="W1601" s="16" t="s">
        <v>5</v>
      </c>
      <c r="X1601" s="19">
        <v>1229268.4256615799</v>
      </c>
      <c r="Y1601" s="19">
        <v>985220.59653487499</v>
      </c>
      <c r="Z1601" s="19">
        <v>1258086.3943896201</v>
      </c>
      <c r="AA1601" s="19">
        <v>1039508.79609081</v>
      </c>
      <c r="AB1601" s="19">
        <v>1117521.0534667401</v>
      </c>
      <c r="AC1601" s="19">
        <v>1425539.2758208101</v>
      </c>
      <c r="AD1601" s="19">
        <v>1074031.49166114</v>
      </c>
      <c r="AE1601" s="19">
        <v>1083719.4605890401</v>
      </c>
      <c r="AF1601" s="19">
        <v>1199481.2366434501</v>
      </c>
      <c r="AG1601" s="19">
        <v>1519617.4560622701</v>
      </c>
      <c r="AH1601" s="19">
        <v>1090128.0648331</v>
      </c>
      <c r="AI1601" s="19">
        <v>892150.77119896305</v>
      </c>
      <c r="AJ1601" s="19">
        <v>929719.28177265602</v>
      </c>
      <c r="AK1601" s="19">
        <v>982144.65788390196</v>
      </c>
      <c r="AL1601" s="19">
        <v>1003970.14731852</v>
      </c>
      <c r="AM1601" s="19">
        <v>1353005.5562204199</v>
      </c>
      <c r="AN1601" s="19">
        <v>886668.55268201698</v>
      </c>
      <c r="AO1601" s="19">
        <v>1042684.22546199</v>
      </c>
      <c r="AP1601" s="19">
        <v>944614.87097866496</v>
      </c>
      <c r="AQ1601" s="19">
        <v>935777.56771172001</v>
      </c>
      <c r="AR1601" s="19">
        <v>1269244.70876057</v>
      </c>
      <c r="AS1601" s="30">
        <f t="shared" si="899"/>
        <v>1519617.4560622701</v>
      </c>
      <c r="AT1601" s="31">
        <f t="shared" si="864"/>
        <v>0.80893281447749288</v>
      </c>
      <c r="AU1601" s="31">
        <f t="shared" si="865"/>
        <v>0.64833461382303514</v>
      </c>
      <c r="AV1601" s="32">
        <f t="shared" si="866"/>
        <v>0.82789677715972931</v>
      </c>
      <c r="AW1601" s="31">
        <f t="shared" si="867"/>
        <v>0.68405952560222072</v>
      </c>
      <c r="AX1601" s="31">
        <f t="shared" si="868"/>
        <v>0.73539629925187355</v>
      </c>
      <c r="AY1601" s="32">
        <f t="shared" si="869"/>
        <v>0.93809087947354763</v>
      </c>
      <c r="AZ1601" s="31">
        <f t="shared" si="870"/>
        <v>0.70677754284571004</v>
      </c>
      <c r="BA1601" s="31">
        <f t="shared" si="871"/>
        <v>0.71315281110105377</v>
      </c>
      <c r="BB1601" s="32">
        <f t="shared" si="872"/>
        <v>0.78933104634874529</v>
      </c>
      <c r="BC1601" s="31">
        <f t="shared" si="873"/>
        <v>1</v>
      </c>
      <c r="BD1601" s="31">
        <f t="shared" si="874"/>
        <v>0.71737005947398724</v>
      </c>
      <c r="BE1601" s="32">
        <f t="shared" si="875"/>
        <v>0.58708905168196812</v>
      </c>
      <c r="BF1601" s="31">
        <f t="shared" si="876"/>
        <v>0.61181139902262249</v>
      </c>
      <c r="BG1601" s="31">
        <f t="shared" si="877"/>
        <v>0.64631046054768149</v>
      </c>
      <c r="BH1601" s="32">
        <f t="shared" si="878"/>
        <v>0.66067294983572489</v>
      </c>
      <c r="BI1601" s="31">
        <f t="shared" si="879"/>
        <v>0.890359314327972</v>
      </c>
      <c r="BJ1601" s="31">
        <f t="shared" si="880"/>
        <v>0.58348142102790079</v>
      </c>
      <c r="BK1601" s="32">
        <f t="shared" si="881"/>
        <v>0.68614914977606278</v>
      </c>
      <c r="BL1601" s="31">
        <f t="shared" si="882"/>
        <v>0.62161359571797192</v>
      </c>
      <c r="BM1601" s="31">
        <f t="shared" si="883"/>
        <v>0.61579811680800689</v>
      </c>
      <c r="BN1601" s="32">
        <f t="shared" si="884"/>
        <v>0.83523962145678299</v>
      </c>
    </row>
    <row r="1602" spans="1:66" ht="15" customHeight="1" x14ac:dyDescent="0.25">
      <c r="A1602" s="14" t="s">
        <v>1848</v>
      </c>
      <c r="B1602" s="14" t="s">
        <v>3554</v>
      </c>
      <c r="C1602" s="17">
        <v>0.80624738968424503</v>
      </c>
      <c r="D1602" s="18">
        <v>1.2857167911167999</v>
      </c>
      <c r="E1602" s="41">
        <f t="shared" si="885"/>
        <v>0.77621711881801636</v>
      </c>
      <c r="F1602" s="41">
        <f t="shared" si="886"/>
        <v>0.72587879862903115</v>
      </c>
      <c r="G1602" s="41">
        <f t="shared" si="887"/>
        <v>0.68891648885231616</v>
      </c>
      <c r="H1602" s="41">
        <f t="shared" si="888"/>
        <v>0.84540830224065555</v>
      </c>
      <c r="I1602" s="41">
        <f t="shared" si="889"/>
        <v>0.65753850932157121</v>
      </c>
      <c r="J1602" s="41">
        <f t="shared" si="890"/>
        <v>0.69068176210234744</v>
      </c>
      <c r="K1602" s="41">
        <f t="shared" si="891"/>
        <v>0.73090930646757257</v>
      </c>
      <c r="L1602" s="45">
        <f t="shared" si="892"/>
        <v>3.6237826305706274E-2</v>
      </c>
      <c r="M1602" s="41">
        <f t="shared" si="893"/>
        <v>0.11084859069853753</v>
      </c>
      <c r="N1602" s="41">
        <f t="shared" si="894"/>
        <v>6.6558980603520751E-2</v>
      </c>
      <c r="O1602" s="41">
        <f t="shared" si="895"/>
        <v>0.17481032363432686</v>
      </c>
      <c r="P1602" s="41">
        <f t="shared" si="896"/>
        <v>0.21071727593467576</v>
      </c>
      <c r="Q1602" s="41">
        <f t="shared" si="897"/>
        <v>0.11602750816392526</v>
      </c>
      <c r="R1602" s="41">
        <f t="shared" si="898"/>
        <v>0.25646624802044515</v>
      </c>
      <c r="S1602" s="19">
        <v>339.37</v>
      </c>
      <c r="T1602" s="20">
        <v>8</v>
      </c>
      <c r="U1602" s="20">
        <v>8</v>
      </c>
      <c r="V1602" s="16" t="s">
        <v>4</v>
      </c>
      <c r="W1602" s="16" t="s">
        <v>5</v>
      </c>
      <c r="X1602" s="19">
        <v>538181.65899210202</v>
      </c>
      <c r="Y1602" s="19">
        <v>544248.68023623095</v>
      </c>
      <c r="Z1602" s="19">
        <v>585874.11776954005</v>
      </c>
      <c r="AA1602" s="19">
        <v>611729.47461413802</v>
      </c>
      <c r="AB1602" s="19">
        <v>473104.91470988898</v>
      </c>
      <c r="AC1602" s="19">
        <v>475279.14802890201</v>
      </c>
      <c r="AD1602" s="19">
        <v>538285.08148239204</v>
      </c>
      <c r="AE1602" s="19">
        <v>499002.68639874703</v>
      </c>
      <c r="AF1602" s="19">
        <v>443383.58165283402</v>
      </c>
      <c r="AG1602" s="19">
        <v>716425.17561679205</v>
      </c>
      <c r="AH1602" s="19">
        <v>469765.89958148397</v>
      </c>
      <c r="AI1602" s="19">
        <v>630824.29900369095</v>
      </c>
      <c r="AJ1602" s="19">
        <v>645278.98204262101</v>
      </c>
      <c r="AK1602" s="19">
        <v>389468.51691296999</v>
      </c>
      <c r="AL1602" s="19">
        <v>378483.92709094001</v>
      </c>
      <c r="AM1602" s="19">
        <v>531711.38664444396</v>
      </c>
      <c r="AN1602" s="19">
        <v>399636.28352810303</v>
      </c>
      <c r="AO1602" s="19">
        <v>553117.73795592203</v>
      </c>
      <c r="AP1602" s="19">
        <v>526013.65671299002</v>
      </c>
      <c r="AQ1602" s="19">
        <v>338728.519044085</v>
      </c>
      <c r="AR1602" s="19">
        <v>706183.30898086005</v>
      </c>
      <c r="AS1602" s="30">
        <f t="shared" si="899"/>
        <v>716425.17561679205</v>
      </c>
      <c r="AT1602" s="31">
        <f t="shared" si="864"/>
        <v>0.75120428107340753</v>
      </c>
      <c r="AU1602" s="31">
        <f t="shared" si="865"/>
        <v>0.75967274568160015</v>
      </c>
      <c r="AV1602" s="32">
        <f t="shared" si="866"/>
        <v>0.81777432969904129</v>
      </c>
      <c r="AW1602" s="31">
        <f t="shared" si="867"/>
        <v>0.85386373264658333</v>
      </c>
      <c r="AX1602" s="31">
        <f t="shared" si="868"/>
        <v>0.66036891333777969</v>
      </c>
      <c r="AY1602" s="32">
        <f t="shared" si="869"/>
        <v>0.66340374990273043</v>
      </c>
      <c r="AZ1602" s="31">
        <f t="shared" si="870"/>
        <v>0.75134864016883018</v>
      </c>
      <c r="BA1602" s="31">
        <f t="shared" si="871"/>
        <v>0.69651751973838794</v>
      </c>
      <c r="BB1602" s="32">
        <f t="shared" si="872"/>
        <v>0.61888330664973035</v>
      </c>
      <c r="BC1602" s="31">
        <f t="shared" si="873"/>
        <v>1</v>
      </c>
      <c r="BD1602" s="31">
        <f t="shared" si="874"/>
        <v>0.65570825198465188</v>
      </c>
      <c r="BE1602" s="32">
        <f t="shared" si="875"/>
        <v>0.88051665473731466</v>
      </c>
      <c r="BF1602" s="31">
        <f t="shared" si="876"/>
        <v>0.90069277854045382</v>
      </c>
      <c r="BG1602" s="31">
        <f t="shared" si="877"/>
        <v>0.54362762528224218</v>
      </c>
      <c r="BH1602" s="32">
        <f t="shared" si="878"/>
        <v>0.52829512414201774</v>
      </c>
      <c r="BI1602" s="31">
        <f t="shared" si="879"/>
        <v>0.74217295084120627</v>
      </c>
      <c r="BJ1602" s="31">
        <f t="shared" si="880"/>
        <v>0.55781998892493423</v>
      </c>
      <c r="BK1602" s="32">
        <f t="shared" si="881"/>
        <v>0.77205234654090193</v>
      </c>
      <c r="BL1602" s="31">
        <f t="shared" si="882"/>
        <v>0.73421995012965446</v>
      </c>
      <c r="BM1602" s="31">
        <f t="shared" si="883"/>
        <v>0.47280376314590478</v>
      </c>
      <c r="BN1602" s="32">
        <f t="shared" si="884"/>
        <v>0.98570420612715837</v>
      </c>
    </row>
    <row r="1603" spans="1:66" ht="15" customHeight="1" x14ac:dyDescent="0.25">
      <c r="A1603" s="14" t="s">
        <v>1849</v>
      </c>
      <c r="B1603" s="14" t="s">
        <v>2609</v>
      </c>
      <c r="C1603" s="17">
        <v>0.806286060696078</v>
      </c>
      <c r="D1603" s="18">
        <v>1.2680063951796601</v>
      </c>
      <c r="E1603" s="41">
        <f t="shared" si="885"/>
        <v>0.80098644126838181</v>
      </c>
      <c r="F1603" s="41">
        <f t="shared" si="886"/>
        <v>0.74082789748304367</v>
      </c>
      <c r="G1603" s="41">
        <f t="shared" si="887"/>
        <v>0.7567523540772001</v>
      </c>
      <c r="H1603" s="41">
        <f t="shared" si="888"/>
        <v>0.6316895910882927</v>
      </c>
      <c r="I1603" s="41">
        <f t="shared" si="889"/>
        <v>0.79117561337903586</v>
      </c>
      <c r="J1603" s="41">
        <f t="shared" si="890"/>
        <v>0.78120105896643122</v>
      </c>
      <c r="K1603" s="41">
        <f t="shared" si="891"/>
        <v>0.73568740587794579</v>
      </c>
      <c r="L1603" s="45">
        <f t="shared" si="892"/>
        <v>0.12315818154449247</v>
      </c>
      <c r="M1603" s="41">
        <f t="shared" si="893"/>
        <v>8.8316518714287223E-2</v>
      </c>
      <c r="N1603" s="41">
        <f t="shared" si="894"/>
        <v>0.10090380344791301</v>
      </c>
      <c r="O1603" s="41">
        <f t="shared" si="895"/>
        <v>0.281238938709857</v>
      </c>
      <c r="P1603" s="41">
        <f t="shared" si="896"/>
        <v>0.1001555629724158</v>
      </c>
      <c r="Q1603" s="41">
        <f t="shared" si="897"/>
        <v>9.785835030460005E-2</v>
      </c>
      <c r="R1603" s="41">
        <f t="shared" si="898"/>
        <v>0.26579583287312192</v>
      </c>
      <c r="S1603" s="19">
        <v>27.17</v>
      </c>
      <c r="T1603" s="20">
        <v>1</v>
      </c>
      <c r="U1603" s="20">
        <v>1</v>
      </c>
      <c r="V1603" s="16" t="s">
        <v>1</v>
      </c>
      <c r="W1603" s="16" t="s">
        <v>4</v>
      </c>
      <c r="X1603" s="19">
        <v>4743770.1536064297</v>
      </c>
      <c r="Y1603" s="19">
        <v>4154313.9781783898</v>
      </c>
      <c r="Z1603" s="19">
        <v>3476352.8912218399</v>
      </c>
      <c r="AA1603" s="19">
        <v>3405075.62471325</v>
      </c>
      <c r="AB1603" s="19">
        <v>4304248.7205409696</v>
      </c>
      <c r="AC1603" s="19">
        <v>3735723.5231886799</v>
      </c>
      <c r="AD1603" s="19">
        <v>4069828.7162099099</v>
      </c>
      <c r="AE1603" s="19">
        <v>3313014.66356936</v>
      </c>
      <c r="AF1603" s="19">
        <v>4308221.3687221101</v>
      </c>
      <c r="AG1603" s="19">
        <v>1678086.6543002201</v>
      </c>
      <c r="AH1603" s="19">
        <v>4527569.1760063497</v>
      </c>
      <c r="AI1603" s="19">
        <v>3553314.6843912899</v>
      </c>
      <c r="AJ1603" s="19">
        <v>3997443.0470457701</v>
      </c>
      <c r="AK1603" s="19">
        <v>4624169.2285857899</v>
      </c>
      <c r="AL1603" s="19">
        <v>3601257.2980334801</v>
      </c>
      <c r="AM1603" s="19">
        <v>4043577.2160960999</v>
      </c>
      <c r="AN1603" s="19">
        <v>4516218.0219406402</v>
      </c>
      <c r="AO1603" s="19">
        <v>3508977.4757415401</v>
      </c>
      <c r="AP1603" s="19">
        <v>3803694.7329126801</v>
      </c>
      <c r="AQ1603" s="19">
        <v>5149665.6228917902</v>
      </c>
      <c r="AR1603" s="19">
        <v>2412272.0739278202</v>
      </c>
      <c r="AS1603" s="30">
        <f t="shared" si="899"/>
        <v>5149665.6228917902</v>
      </c>
      <c r="AT1603" s="31">
        <f t="shared" si="864"/>
        <v>0.92118022819170342</v>
      </c>
      <c r="AU1603" s="31">
        <f t="shared" si="865"/>
        <v>0.80671528646660717</v>
      </c>
      <c r="AV1603" s="32">
        <f t="shared" si="866"/>
        <v>0.67506380914683484</v>
      </c>
      <c r="AW1603" s="31">
        <f t="shared" si="867"/>
        <v>0.6612226645506224</v>
      </c>
      <c r="AX1603" s="31">
        <f t="shared" si="868"/>
        <v>0.8358307190679154</v>
      </c>
      <c r="AY1603" s="32">
        <f t="shared" si="869"/>
        <v>0.72543030883059312</v>
      </c>
      <c r="AZ1603" s="31">
        <f t="shared" si="870"/>
        <v>0.79030931602982435</v>
      </c>
      <c r="BA1603" s="31">
        <f t="shared" si="871"/>
        <v>0.64334558904990413</v>
      </c>
      <c r="BB1603" s="32">
        <f t="shared" si="872"/>
        <v>0.83660215715187192</v>
      </c>
      <c r="BC1603" s="31">
        <f t="shared" si="873"/>
        <v>0.32586322631136039</v>
      </c>
      <c r="BD1603" s="31">
        <f t="shared" si="874"/>
        <v>0.87919672995465237</v>
      </c>
      <c r="BE1603" s="32">
        <f t="shared" si="875"/>
        <v>0.69000881699886552</v>
      </c>
      <c r="BF1603" s="31">
        <f t="shared" si="876"/>
        <v>0.77625293364212833</v>
      </c>
      <c r="BG1603" s="31">
        <f t="shared" si="877"/>
        <v>0.89795523966254953</v>
      </c>
      <c r="BH1603" s="32">
        <f t="shared" si="878"/>
        <v>0.6993186668324296</v>
      </c>
      <c r="BI1603" s="31">
        <f t="shared" si="879"/>
        <v>0.78521160638492726</v>
      </c>
      <c r="BJ1603" s="31">
        <f t="shared" si="880"/>
        <v>0.87699247925238333</v>
      </c>
      <c r="BK1603" s="32">
        <f t="shared" si="881"/>
        <v>0.68139909126198306</v>
      </c>
      <c r="BL1603" s="31">
        <f t="shared" si="882"/>
        <v>0.73862945896994348</v>
      </c>
      <c r="BM1603" s="31">
        <f t="shared" si="883"/>
        <v>1</v>
      </c>
      <c r="BN1603" s="32">
        <f t="shared" si="884"/>
        <v>0.46843275866389378</v>
      </c>
    </row>
    <row r="1604" spans="1:66" ht="15" customHeight="1" x14ac:dyDescent="0.25">
      <c r="A1604" s="14" t="s">
        <v>1850</v>
      </c>
      <c r="B1604" s="14" t="s">
        <v>3555</v>
      </c>
      <c r="C1604" s="17">
        <v>0.80666866363480205</v>
      </c>
      <c r="D1604" s="18">
        <v>1.26192252059614</v>
      </c>
      <c r="E1604" s="41">
        <f t="shared" si="885"/>
        <v>0.62358109900795888</v>
      </c>
      <c r="F1604" s="41">
        <f t="shared" si="886"/>
        <v>0.75996266826613912</v>
      </c>
      <c r="G1604" s="41">
        <f t="shared" si="887"/>
        <v>0.63346524219571576</v>
      </c>
      <c r="H1604" s="41">
        <f t="shared" si="888"/>
        <v>0.60222609222246737</v>
      </c>
      <c r="I1604" s="41">
        <f t="shared" si="889"/>
        <v>0.73886234938559758</v>
      </c>
      <c r="J1604" s="41">
        <f t="shared" si="890"/>
        <v>0.74237615023911363</v>
      </c>
      <c r="K1604" s="41">
        <f t="shared" si="891"/>
        <v>0.61602258718155345</v>
      </c>
      <c r="L1604" s="45">
        <f t="shared" si="892"/>
        <v>9.4277919066278637E-2</v>
      </c>
      <c r="M1604" s="41">
        <f t="shared" si="893"/>
        <v>0.23474101195267544</v>
      </c>
      <c r="N1604" s="41">
        <f t="shared" si="894"/>
        <v>0.16985490521035718</v>
      </c>
      <c r="O1604" s="41">
        <f t="shared" si="895"/>
        <v>6.6732382100814114E-2</v>
      </c>
      <c r="P1604" s="41">
        <f t="shared" si="896"/>
        <v>0.22615212760350142</v>
      </c>
      <c r="Q1604" s="41">
        <f t="shared" si="897"/>
        <v>0.17183759068258736</v>
      </c>
      <c r="R1604" s="41">
        <f t="shared" si="898"/>
        <v>2.106252695105653E-2</v>
      </c>
      <c r="S1604" s="19">
        <v>61.22</v>
      </c>
      <c r="T1604" s="20">
        <v>1</v>
      </c>
      <c r="U1604" s="20">
        <v>1</v>
      </c>
      <c r="V1604" s="16" t="s">
        <v>2</v>
      </c>
      <c r="W1604" s="16" t="s">
        <v>4</v>
      </c>
      <c r="X1604" s="19">
        <v>29921.198179585601</v>
      </c>
      <c r="Y1604" s="19">
        <v>22622.5488842915</v>
      </c>
      <c r="Z1604" s="19">
        <v>29669.886732127099</v>
      </c>
      <c r="AA1604" s="19">
        <v>36271.806311029402</v>
      </c>
      <c r="AB1604" s="19">
        <v>21949.778444284701</v>
      </c>
      <c r="AC1604" s="19">
        <v>41972.748599021797</v>
      </c>
      <c r="AD1604" s="19">
        <v>26088.561088190902</v>
      </c>
      <c r="AE1604" s="19">
        <v>21405.018878441399</v>
      </c>
      <c r="AF1604" s="19">
        <v>36023.190389665797</v>
      </c>
      <c r="AG1604" s="19">
        <v>29852.420035171701</v>
      </c>
      <c r="AH1604" s="19">
        <v>24764.198095121999</v>
      </c>
      <c r="AI1604" s="19">
        <v>24781.547540767901</v>
      </c>
      <c r="AJ1604" s="19">
        <v>43947.0417597091</v>
      </c>
      <c r="AK1604" s="19">
        <v>26748.5701860646</v>
      </c>
      <c r="AL1604" s="19">
        <v>26716.831623603201</v>
      </c>
      <c r="AM1604" s="19">
        <v>40311.955410664697</v>
      </c>
      <c r="AN1604" s="19">
        <v>32347.649195633599</v>
      </c>
      <c r="AO1604" s="19">
        <v>25216.102421612901</v>
      </c>
      <c r="AP1604" s="19">
        <v>26131.230131767101</v>
      </c>
      <c r="AQ1604" s="19">
        <v>27981.680541995898</v>
      </c>
      <c r="AR1604" s="19">
        <v>27104.200417612301</v>
      </c>
      <c r="AS1604" s="30">
        <f t="shared" si="899"/>
        <v>43947.0417597091</v>
      </c>
      <c r="AT1604" s="31">
        <f t="shared" ref="AT1604:AT1667" si="900">X1604/$AS1604</f>
        <v>0.68084669596617831</v>
      </c>
      <c r="AU1604" s="31">
        <f t="shared" ref="AU1604:AU1667" si="901">Y1604/$AS1604</f>
        <v>0.51476841167115783</v>
      </c>
      <c r="AV1604" s="32">
        <f t="shared" ref="AV1604:AV1667" si="902">Z1604/$AS1604</f>
        <v>0.67512818938654073</v>
      </c>
      <c r="AW1604" s="31">
        <f t="shared" ref="AW1604:AW1667" si="903">AA1604/$AS1604</f>
        <v>0.82535262576612389</v>
      </c>
      <c r="AX1604" s="31">
        <f t="shared" ref="AX1604:AX1667" si="904">AB1604/$AS1604</f>
        <v>0.49945974894738837</v>
      </c>
      <c r="AY1604" s="32">
        <f t="shared" ref="AY1604:AY1667" si="905">AC1604/$AS1604</f>
        <v>0.95507563008490493</v>
      </c>
      <c r="AZ1604" s="31">
        <f t="shared" ref="AZ1604:AZ1667" si="906">AD1604/$AS1604</f>
        <v>0.59363634145925703</v>
      </c>
      <c r="BA1604" s="31">
        <f t="shared" ref="BA1604:BA1667" si="907">AE1604/$AS1604</f>
        <v>0.48706393016117966</v>
      </c>
      <c r="BB1604" s="32">
        <f t="shared" ref="BB1604:BB1667" si="908">AF1604/$AS1604</f>
        <v>0.81969545496671092</v>
      </c>
      <c r="BC1604" s="31">
        <f t="shared" ref="BC1604:BC1667" si="909">AG1604/$AS1604</f>
        <v>0.67928167266404205</v>
      </c>
      <c r="BD1604" s="31">
        <f t="shared" ref="BD1604:BD1667" si="910">AH1604/$AS1604</f>
        <v>0.56350091163191685</v>
      </c>
      <c r="BE1604" s="32">
        <f t="shared" ref="BE1604:BE1667" si="911">AI1604/$AS1604</f>
        <v>0.56389569237144344</v>
      </c>
      <c r="BF1604" s="31">
        <f t="shared" ref="BF1604:BF1667" si="912">AJ1604/$AS1604</f>
        <v>1</v>
      </c>
      <c r="BG1604" s="31">
        <f t="shared" ref="BG1604:BG1667" si="913">AK1604/$AS1604</f>
        <v>0.60865462417968352</v>
      </c>
      <c r="BH1604" s="32">
        <f t="shared" ref="BH1604:BH1667" si="914">AL1604/$AS1604</f>
        <v>0.60793242397710934</v>
      </c>
      <c r="BI1604" s="31">
        <f t="shared" ref="BI1604:BI1667" si="915">AM1604/$AS1604</f>
        <v>0.91728484549835909</v>
      </c>
      <c r="BJ1604" s="31">
        <f t="shared" ref="BJ1604:BJ1667" si="916">AN1604/$AS1604</f>
        <v>0.73605976421580466</v>
      </c>
      <c r="BK1604" s="32">
        <f t="shared" ref="BK1604:BK1667" si="917">AO1604/$AS1604</f>
        <v>0.57378384100317692</v>
      </c>
      <c r="BL1604" s="31">
        <f t="shared" ref="BL1604:BL1667" si="918">AP1604/$AS1604</f>
        <v>0.59460726104491435</v>
      </c>
      <c r="BM1604" s="31">
        <f t="shared" ref="BM1604:BM1667" si="919">AQ1604/$AS1604</f>
        <v>0.63671363126083413</v>
      </c>
      <c r="BN1604" s="32">
        <f t="shared" ref="BN1604:BN1667" si="920">AR1604/$AS1604</f>
        <v>0.61674686923891175</v>
      </c>
    </row>
    <row r="1605" spans="1:66" ht="15" customHeight="1" x14ac:dyDescent="0.25">
      <c r="A1605" s="14" t="s">
        <v>1851</v>
      </c>
      <c r="B1605" s="14" t="s">
        <v>3556</v>
      </c>
      <c r="C1605" s="17">
        <v>0.80736065340710095</v>
      </c>
      <c r="D1605" s="18">
        <v>1.2611352812152901</v>
      </c>
      <c r="E1605" s="41">
        <f t="shared" ref="E1605:E1668" si="921">AVERAGE(AT1605:AV1605)</f>
        <v>0.70711288288066354</v>
      </c>
      <c r="F1605" s="41">
        <f t="shared" ref="F1605:F1668" si="922">AVERAGE(AW1605:AY1605)</f>
        <v>0.65231694819225261</v>
      </c>
      <c r="G1605" s="41">
        <f t="shared" ref="G1605:G1668" si="923">AVERAGE(AZ1605:BB1605)</f>
        <v>0.64985123879676288</v>
      </c>
      <c r="H1605" s="41">
        <f t="shared" ref="H1605:H1668" si="924">AVERAGE(BC1605:BE1605)</f>
        <v>0.77183028321453573</v>
      </c>
      <c r="I1605" s="41">
        <f t="shared" ref="I1605:I1668" si="925">AVERAGE(BF1605:BH1605)</f>
        <v>0.63709800838213504</v>
      </c>
      <c r="J1605" s="41">
        <f t="shared" ref="J1605:J1668" si="926">AVERAGE(BI1605:BK1605)</f>
        <v>0.68446616251717918</v>
      </c>
      <c r="K1605" s="41">
        <f t="shared" ref="K1605:K1668" si="927">AVERAGE(BL1605:BN1605)</f>
        <v>0.80346677596270766</v>
      </c>
      <c r="L1605" s="45">
        <f t="shared" ref="L1605:L1668" si="928">STDEVA(AT1605:AV1605)</f>
        <v>0.32731131971445654</v>
      </c>
      <c r="M1605" s="41">
        <f t="shared" ref="M1605:M1668" si="929">STDEVA(AW1605:AY1605)</f>
        <v>8.621139665493234E-2</v>
      </c>
      <c r="N1605" s="41">
        <f t="shared" ref="N1605:N1668" si="930">STDEVA(AZ1605:BB1605)</f>
        <v>7.0749285863911382E-3</v>
      </c>
      <c r="O1605" s="41">
        <f t="shared" ref="O1605:O1668" si="931">STDEVA(BC1605:BE1605)</f>
        <v>8.6926300524919314E-2</v>
      </c>
      <c r="P1605" s="41">
        <f t="shared" ref="P1605:P1668" si="932">STDEVA(BF1605:BH1605)</f>
        <v>0.13959185009175673</v>
      </c>
      <c r="Q1605" s="41">
        <f t="shared" ref="Q1605:Q1668" si="933">STDEVA(BI1605:BK1605)</f>
        <v>5.8179146135407749E-2</v>
      </c>
      <c r="R1605" s="41">
        <f t="shared" ref="R1605:R1668" si="934">STDEVA(BL1605:BN1605)</f>
        <v>9.7596227537846733E-2</v>
      </c>
      <c r="S1605" s="19">
        <v>538.30999999999995</v>
      </c>
      <c r="T1605" s="20">
        <v>9</v>
      </c>
      <c r="U1605" s="20">
        <v>9</v>
      </c>
      <c r="V1605" s="16" t="s">
        <v>7</v>
      </c>
      <c r="W1605" s="16" t="s">
        <v>5</v>
      </c>
      <c r="X1605" s="19">
        <v>3247567.7242030301</v>
      </c>
      <c r="Y1605" s="19">
        <v>2492638.72778688</v>
      </c>
      <c r="Z1605" s="19">
        <v>1148984.4754442901</v>
      </c>
      <c r="AA1605" s="19">
        <v>2103542.7787155402</v>
      </c>
      <c r="AB1605" s="19">
        <v>1846214.00620901</v>
      </c>
      <c r="AC1605" s="19">
        <v>2405573.6157747898</v>
      </c>
      <c r="AD1605" s="19">
        <v>2136940.5942364801</v>
      </c>
      <c r="AE1605" s="19">
        <v>2096165.21415541</v>
      </c>
      <c r="AF1605" s="19">
        <v>2098201.91755728</v>
      </c>
      <c r="AG1605" s="19">
        <v>2810130.0833962699</v>
      </c>
      <c r="AH1605" s="19">
        <v>2457659.1088012499</v>
      </c>
      <c r="AI1605" s="19">
        <v>2251924.1567925098</v>
      </c>
      <c r="AJ1605" s="19">
        <v>2586527.2723425501</v>
      </c>
      <c r="AK1605" s="19">
        <v>1742069.89150108</v>
      </c>
      <c r="AL1605" s="19">
        <v>1878459.6236839299</v>
      </c>
      <c r="AM1605" s="19">
        <v>2440308.5993533898</v>
      </c>
      <c r="AN1605" s="19">
        <v>2098873.6071994598</v>
      </c>
      <c r="AO1605" s="19">
        <v>2129368.44654684</v>
      </c>
      <c r="AP1605" s="19">
        <v>2970965.33406372</v>
      </c>
      <c r="AQ1605" s="19">
        <v>2477098.1772944601</v>
      </c>
      <c r="AR1605" s="19">
        <v>2379874.7958996901</v>
      </c>
      <c r="AS1605" s="30">
        <f t="shared" ref="AS1605:AS1668" si="935">MAX(X1605:AR1605)</f>
        <v>3247567.7242030301</v>
      </c>
      <c r="AT1605" s="31">
        <f t="shared" si="900"/>
        <v>1</v>
      </c>
      <c r="AU1605" s="31">
        <f t="shared" si="901"/>
        <v>0.76754018375354638</v>
      </c>
      <c r="AV1605" s="32">
        <f t="shared" si="902"/>
        <v>0.35379846488844413</v>
      </c>
      <c r="AW1605" s="31">
        <f t="shared" si="903"/>
        <v>0.64772868723831167</v>
      </c>
      <c r="AX1605" s="31">
        <f t="shared" si="904"/>
        <v>0.56849130272166393</v>
      </c>
      <c r="AY1605" s="32">
        <f t="shared" si="905"/>
        <v>0.74073085461678245</v>
      </c>
      <c r="AZ1605" s="31">
        <f t="shared" si="906"/>
        <v>0.65801263459744974</v>
      </c>
      <c r="BA1605" s="31">
        <f t="shared" si="907"/>
        <v>0.64545696723532364</v>
      </c>
      <c r="BB1605" s="32">
        <f t="shared" si="908"/>
        <v>0.64608411455751535</v>
      </c>
      <c r="BC1605" s="31">
        <f t="shared" si="909"/>
        <v>0.86530299659444065</v>
      </c>
      <c r="BD1605" s="31">
        <f t="shared" si="910"/>
        <v>0.7567691631140262</v>
      </c>
      <c r="BE1605" s="32">
        <f t="shared" si="911"/>
        <v>0.69341868993514022</v>
      </c>
      <c r="BF1605" s="31">
        <f t="shared" si="912"/>
        <v>0.79645060303624526</v>
      </c>
      <c r="BG1605" s="31">
        <f t="shared" si="913"/>
        <v>0.53642296002575063</v>
      </c>
      <c r="BH1605" s="32">
        <f t="shared" si="914"/>
        <v>0.57842046208440923</v>
      </c>
      <c r="BI1605" s="31">
        <f t="shared" si="915"/>
        <v>0.7514265464478509</v>
      </c>
      <c r="BJ1605" s="31">
        <f t="shared" si="916"/>
        <v>0.64629094308249857</v>
      </c>
      <c r="BK1605" s="32">
        <f t="shared" si="917"/>
        <v>0.65568099802118773</v>
      </c>
      <c r="BL1605" s="31">
        <f t="shared" si="918"/>
        <v>0.91482783004711943</v>
      </c>
      <c r="BM1605" s="31">
        <f t="shared" si="919"/>
        <v>0.76275489463498491</v>
      </c>
      <c r="BN1605" s="32">
        <f t="shared" si="920"/>
        <v>0.73281760320601896</v>
      </c>
    </row>
    <row r="1606" spans="1:66" ht="15" customHeight="1" x14ac:dyDescent="0.25">
      <c r="A1606" s="14" t="s">
        <v>1852</v>
      </c>
      <c r="B1606" s="14" t="s">
        <v>3557</v>
      </c>
      <c r="C1606" s="17">
        <v>0.80772218457021705</v>
      </c>
      <c r="D1606" s="18">
        <v>1.28118544668821</v>
      </c>
      <c r="E1606" s="41">
        <f t="shared" si="921"/>
        <v>0.71236162477724496</v>
      </c>
      <c r="F1606" s="41">
        <f t="shared" si="922"/>
        <v>0.76699539442479858</v>
      </c>
      <c r="G1606" s="41">
        <f t="shared" si="923"/>
        <v>0.80876885272279342</v>
      </c>
      <c r="H1606" s="41">
        <f t="shared" si="924"/>
        <v>0.78249637813273376</v>
      </c>
      <c r="I1606" s="41">
        <f t="shared" si="925"/>
        <v>0.63126603163766493</v>
      </c>
      <c r="J1606" s="41">
        <f t="shared" si="926"/>
        <v>0.71517257847084303</v>
      </c>
      <c r="K1606" s="41">
        <f t="shared" si="927"/>
        <v>0.79367679252333456</v>
      </c>
      <c r="L1606" s="45">
        <f t="shared" si="928"/>
        <v>0.2332198473554386</v>
      </c>
      <c r="M1606" s="41">
        <f t="shared" si="929"/>
        <v>0.22063683626079089</v>
      </c>
      <c r="N1606" s="41">
        <f t="shared" si="930"/>
        <v>7.1686930276341335E-2</v>
      </c>
      <c r="O1606" s="41">
        <f t="shared" si="931"/>
        <v>0.13270153015638664</v>
      </c>
      <c r="P1606" s="41">
        <f t="shared" si="932"/>
        <v>0.1971949221669223</v>
      </c>
      <c r="Q1606" s="41">
        <f t="shared" si="933"/>
        <v>0.16785566850324904</v>
      </c>
      <c r="R1606" s="41">
        <f t="shared" si="934"/>
        <v>3.5494431112760204E-2</v>
      </c>
      <c r="S1606" s="19">
        <v>97.12</v>
      </c>
      <c r="T1606" s="20">
        <v>1</v>
      </c>
      <c r="U1606" s="20">
        <v>1</v>
      </c>
      <c r="V1606" s="16" t="s">
        <v>3</v>
      </c>
      <c r="W1606" s="16" t="s">
        <v>5</v>
      </c>
      <c r="X1606" s="19">
        <v>133255.51108315701</v>
      </c>
      <c r="Y1606" s="19">
        <v>134261.99299384101</v>
      </c>
      <c r="Z1606" s="19">
        <v>69972.790492358297</v>
      </c>
      <c r="AA1606" s="19">
        <v>116817.942320166</v>
      </c>
      <c r="AB1606" s="19">
        <v>88634.922700571798</v>
      </c>
      <c r="AC1606" s="19">
        <v>157920.86623367699</v>
      </c>
      <c r="AD1606" s="19">
        <v>114688.32962424999</v>
      </c>
      <c r="AE1606" s="19">
        <v>133363.57738228299</v>
      </c>
      <c r="AF1606" s="19">
        <v>135112.52640786901</v>
      </c>
      <c r="AG1606" s="19">
        <v>99490.375699414595</v>
      </c>
      <c r="AH1606" s="19">
        <v>137664.53809168699</v>
      </c>
      <c r="AI1606" s="19">
        <v>133562.60378720699</v>
      </c>
      <c r="AJ1606" s="19">
        <v>103717.307613716</v>
      </c>
      <c r="AK1606" s="19">
        <v>66731.190271876403</v>
      </c>
      <c r="AL1606" s="19">
        <v>128621.73773475501</v>
      </c>
      <c r="AM1606" s="19">
        <v>143513.460750033</v>
      </c>
      <c r="AN1606" s="19">
        <v>96370.565769847206</v>
      </c>
      <c r="AO1606" s="19">
        <v>98937.992776183397</v>
      </c>
      <c r="AP1606" s="19">
        <v>118968.652133189</v>
      </c>
      <c r="AQ1606" s="19">
        <v>129518.786129215</v>
      </c>
      <c r="AR1606" s="19">
        <v>127526.94149215</v>
      </c>
      <c r="AS1606" s="30">
        <f t="shared" si="935"/>
        <v>157920.86623367699</v>
      </c>
      <c r="AT1606" s="31">
        <f t="shared" si="900"/>
        <v>0.84381193100839236</v>
      </c>
      <c r="AU1606" s="31">
        <f t="shared" si="901"/>
        <v>0.8501852617447796</v>
      </c>
      <c r="AV1606" s="32">
        <f t="shared" si="902"/>
        <v>0.44308768157856288</v>
      </c>
      <c r="AW1606" s="31">
        <f t="shared" si="903"/>
        <v>0.73972455386173852</v>
      </c>
      <c r="AX1606" s="31">
        <f t="shared" si="904"/>
        <v>0.561261629412657</v>
      </c>
      <c r="AY1606" s="32">
        <f t="shared" si="905"/>
        <v>1</v>
      </c>
      <c r="AZ1606" s="31">
        <f t="shared" si="906"/>
        <v>0.72623923842049209</v>
      </c>
      <c r="BA1606" s="31">
        <f t="shared" si="907"/>
        <v>0.84449623765958615</v>
      </c>
      <c r="BB1606" s="32">
        <f t="shared" si="908"/>
        <v>0.8555710820883019</v>
      </c>
      <c r="BC1606" s="31">
        <f t="shared" si="909"/>
        <v>0.6300014562495988</v>
      </c>
      <c r="BD1606" s="31">
        <f t="shared" si="910"/>
        <v>0.87173114848536526</v>
      </c>
      <c r="BE1606" s="32">
        <f t="shared" si="911"/>
        <v>0.84575652966323744</v>
      </c>
      <c r="BF1606" s="31">
        <f t="shared" si="912"/>
        <v>0.65676759561491083</v>
      </c>
      <c r="BG1606" s="31">
        <f t="shared" si="913"/>
        <v>0.42256094373959191</v>
      </c>
      <c r="BH1606" s="32">
        <f t="shared" si="914"/>
        <v>0.81446955555849221</v>
      </c>
      <c r="BI1606" s="31">
        <f t="shared" si="915"/>
        <v>0.90876819620324767</v>
      </c>
      <c r="BJ1606" s="31">
        <f t="shared" si="916"/>
        <v>0.61024592929503552</v>
      </c>
      <c r="BK1606" s="32">
        <f t="shared" si="917"/>
        <v>0.62650360991424603</v>
      </c>
      <c r="BL1606" s="31">
        <f t="shared" si="918"/>
        <v>0.75334346227021043</v>
      </c>
      <c r="BM1606" s="31">
        <f t="shared" si="919"/>
        <v>0.82014992203477932</v>
      </c>
      <c r="BN1606" s="32">
        <f t="shared" si="920"/>
        <v>0.80753699326501405</v>
      </c>
    </row>
    <row r="1607" spans="1:66" ht="15" customHeight="1" x14ac:dyDescent="0.25">
      <c r="A1607" s="14" t="s">
        <v>1853</v>
      </c>
      <c r="B1607" s="14" t="s">
        <v>3558</v>
      </c>
      <c r="C1607" s="17">
        <v>0.80779990127415402</v>
      </c>
      <c r="D1607" s="18">
        <v>1.2706523640749601</v>
      </c>
      <c r="E1607" s="41">
        <f t="shared" si="921"/>
        <v>0.68915758803860605</v>
      </c>
      <c r="F1607" s="41">
        <f t="shared" si="922"/>
        <v>0.57826859198766234</v>
      </c>
      <c r="G1607" s="41">
        <f t="shared" si="923"/>
        <v>0.59365926419236825</v>
      </c>
      <c r="H1607" s="41">
        <f t="shared" si="924"/>
        <v>0.73477835347942266</v>
      </c>
      <c r="I1607" s="41">
        <f t="shared" si="925"/>
        <v>0.70188730990855153</v>
      </c>
      <c r="J1607" s="41">
        <f t="shared" si="926"/>
        <v>0.68143686306920392</v>
      </c>
      <c r="K1607" s="41">
        <f t="shared" si="927"/>
        <v>0.67024319256010634</v>
      </c>
      <c r="L1607" s="45">
        <f t="shared" si="928"/>
        <v>0.27532860849463719</v>
      </c>
      <c r="M1607" s="41">
        <f t="shared" si="929"/>
        <v>4.0495704642942644E-2</v>
      </c>
      <c r="N1607" s="41">
        <f t="shared" si="930"/>
        <v>8.7813864350035534E-2</v>
      </c>
      <c r="O1607" s="41">
        <f t="shared" si="931"/>
        <v>0.22556407339935919</v>
      </c>
      <c r="P1607" s="41">
        <f t="shared" si="932"/>
        <v>3.7148334283264833E-2</v>
      </c>
      <c r="Q1607" s="41">
        <f t="shared" si="933"/>
        <v>0.10385625892924517</v>
      </c>
      <c r="R1607" s="41">
        <f t="shared" si="934"/>
        <v>5.2572518705295113E-2</v>
      </c>
      <c r="S1607" s="19">
        <v>242.89</v>
      </c>
      <c r="T1607" s="20">
        <v>4</v>
      </c>
      <c r="U1607" s="20">
        <v>4</v>
      </c>
      <c r="V1607" s="16" t="s">
        <v>4</v>
      </c>
      <c r="W1607" s="16" t="s">
        <v>2</v>
      </c>
      <c r="X1607" s="19">
        <v>188168.591012138</v>
      </c>
      <c r="Y1607" s="19">
        <v>111304.902604077</v>
      </c>
      <c r="Z1607" s="19">
        <v>89559.9433634288</v>
      </c>
      <c r="AA1607" s="19">
        <v>117240.458107399</v>
      </c>
      <c r="AB1607" s="19">
        <v>102410.20690758299</v>
      </c>
      <c r="AC1607" s="19">
        <v>106785.293527692</v>
      </c>
      <c r="AD1607" s="19">
        <v>127810.488124722</v>
      </c>
      <c r="AE1607" s="19">
        <v>94792.858670933594</v>
      </c>
      <c r="AF1607" s="19">
        <v>112520.735057486</v>
      </c>
      <c r="AG1607" s="19">
        <v>109771.809184171</v>
      </c>
      <c r="AH1607" s="19">
        <v>187043.21863228199</v>
      </c>
      <c r="AI1607" s="19">
        <v>117971.594624872</v>
      </c>
      <c r="AJ1607" s="19">
        <v>124203.01674557</v>
      </c>
      <c r="AK1607" s="19">
        <v>137559.98095416499</v>
      </c>
      <c r="AL1607" s="19">
        <v>134456.44076464101</v>
      </c>
      <c r="AM1607" s="19">
        <v>106244.25020291501</v>
      </c>
      <c r="AN1607" s="19">
        <v>134794.62053428899</v>
      </c>
      <c r="AO1607" s="19">
        <v>143636.172425186</v>
      </c>
      <c r="AP1607" s="19">
        <v>128982.917621063</v>
      </c>
      <c r="AQ1607" s="19">
        <v>134263.08599653799</v>
      </c>
      <c r="AR1607" s="19">
        <v>115110.147920936</v>
      </c>
      <c r="AS1607" s="30">
        <f t="shared" si="935"/>
        <v>188168.591012138</v>
      </c>
      <c r="AT1607" s="31">
        <f t="shared" si="900"/>
        <v>1</v>
      </c>
      <c r="AU1607" s="31">
        <f t="shared" si="901"/>
        <v>0.59151690516137823</v>
      </c>
      <c r="AV1607" s="32">
        <f t="shared" si="902"/>
        <v>0.4759558589544397</v>
      </c>
      <c r="AW1607" s="31">
        <f t="shared" si="903"/>
        <v>0.62306072164740978</v>
      </c>
      <c r="AX1607" s="31">
        <f t="shared" si="904"/>
        <v>0.54424708372810704</v>
      </c>
      <c r="AY1607" s="32">
        <f t="shared" si="905"/>
        <v>0.5674979705874702</v>
      </c>
      <c r="AZ1607" s="31">
        <f t="shared" si="906"/>
        <v>0.67923391165998293</v>
      </c>
      <c r="BA1607" s="31">
        <f t="shared" si="907"/>
        <v>0.50376557618385365</v>
      </c>
      <c r="BB1607" s="32">
        <f t="shared" si="908"/>
        <v>0.59797830473326841</v>
      </c>
      <c r="BC1607" s="31">
        <f t="shared" si="909"/>
        <v>0.58336945923716921</v>
      </c>
      <c r="BD1607" s="31">
        <f t="shared" si="910"/>
        <v>0.99401933992382707</v>
      </c>
      <c r="BE1607" s="32">
        <f t="shared" si="911"/>
        <v>0.62694626127727193</v>
      </c>
      <c r="BF1607" s="31">
        <f t="shared" si="912"/>
        <v>0.66006242634594714</v>
      </c>
      <c r="BG1607" s="31">
        <f t="shared" si="913"/>
        <v>0.73104645262126422</v>
      </c>
      <c r="BH1607" s="32">
        <f t="shared" si="914"/>
        <v>0.71455305075844333</v>
      </c>
      <c r="BI1607" s="31">
        <f t="shared" si="915"/>
        <v>0.56462265902847519</v>
      </c>
      <c r="BJ1607" s="31">
        <f t="shared" si="916"/>
        <v>0.71635026764692056</v>
      </c>
      <c r="BK1607" s="32">
        <f t="shared" si="917"/>
        <v>0.76333766253221613</v>
      </c>
      <c r="BL1607" s="31">
        <f t="shared" si="918"/>
        <v>0.68546465128573353</v>
      </c>
      <c r="BM1607" s="31">
        <f t="shared" si="919"/>
        <v>0.71352548942600746</v>
      </c>
      <c r="BN1607" s="32">
        <f t="shared" si="920"/>
        <v>0.61173943696857835</v>
      </c>
    </row>
    <row r="1608" spans="1:66" ht="15" customHeight="1" x14ac:dyDescent="0.25">
      <c r="A1608" s="14" t="s">
        <v>1854</v>
      </c>
      <c r="B1608" s="14" t="s">
        <v>3559</v>
      </c>
      <c r="C1608" s="17">
        <v>0.80820770234653905</v>
      </c>
      <c r="D1608" s="18">
        <v>2.5803744322726399</v>
      </c>
      <c r="E1608" s="41">
        <f t="shared" si="921"/>
        <v>0.19344943681578208</v>
      </c>
      <c r="F1608" s="41">
        <f t="shared" si="922"/>
        <v>0.40363909208405496</v>
      </c>
      <c r="G1608" s="41">
        <f t="shared" si="923"/>
        <v>0.29000538133666182</v>
      </c>
      <c r="H1608" s="41">
        <f t="shared" si="924"/>
        <v>0.49821474219262951</v>
      </c>
      <c r="I1608" s="41">
        <f t="shared" si="925"/>
        <v>0.225048118688602</v>
      </c>
      <c r="J1608" s="41">
        <f t="shared" si="926"/>
        <v>0.49917198069698515</v>
      </c>
      <c r="K1608" s="41">
        <f t="shared" si="927"/>
        <v>0.41084808255787841</v>
      </c>
      <c r="L1608" s="45">
        <f t="shared" si="928"/>
        <v>0.20311209730054111</v>
      </c>
      <c r="M1608" s="41">
        <f t="shared" si="929"/>
        <v>0.36944206802292151</v>
      </c>
      <c r="N1608" s="41">
        <f t="shared" si="930"/>
        <v>0.27792759141167139</v>
      </c>
      <c r="O1608" s="41">
        <f t="shared" si="931"/>
        <v>0.45100625101862224</v>
      </c>
      <c r="P1608" s="41">
        <f t="shared" si="932"/>
        <v>0.12505203292679415</v>
      </c>
      <c r="Q1608" s="41">
        <f t="shared" si="933"/>
        <v>0.41240623952355604</v>
      </c>
      <c r="R1608" s="41">
        <f t="shared" si="934"/>
        <v>0.4845158038345394</v>
      </c>
      <c r="S1608" s="19">
        <v>23.18</v>
      </c>
      <c r="T1608" s="20">
        <v>1</v>
      </c>
      <c r="U1608" s="20">
        <v>1</v>
      </c>
      <c r="V1608" s="16" t="s">
        <v>6</v>
      </c>
      <c r="W1608" s="16" t="s">
        <v>1</v>
      </c>
      <c r="X1608" s="19">
        <v>952.71314807579995</v>
      </c>
      <c r="Y1608" s="19">
        <v>4673.7023378499798</v>
      </c>
      <c r="Z1608" s="19">
        <v>14716.1266336155</v>
      </c>
      <c r="AA1608" s="19">
        <v>4573.72951956626</v>
      </c>
      <c r="AB1608" s="19">
        <v>8988.9782073572205</v>
      </c>
      <c r="AC1608" s="19">
        <v>28882.725906633699</v>
      </c>
      <c r="AD1608" s="19">
        <v>854.20882428544303</v>
      </c>
      <c r="AE1608" s="19">
        <v>20287.508245241301</v>
      </c>
      <c r="AF1608" s="19">
        <v>9354.34837186607</v>
      </c>
      <c r="AG1608" s="19">
        <v>35052.298341078596</v>
      </c>
      <c r="AH1608" s="19">
        <v>12899.5583731198</v>
      </c>
      <c r="AI1608" s="19">
        <v>4438.8586295804298</v>
      </c>
      <c r="AJ1608" s="19">
        <v>4750.2467542793302</v>
      </c>
      <c r="AK1608" s="19">
        <v>12896.6847562648</v>
      </c>
      <c r="AL1608" s="19">
        <v>6018.4298815699003</v>
      </c>
      <c r="AM1608" s="19">
        <v>33923.881963794003</v>
      </c>
      <c r="AN1608" s="19">
        <v>6716.4503486037502</v>
      </c>
      <c r="AO1608" s="19">
        <v>11851.043260295801</v>
      </c>
      <c r="AP1608" s="19">
        <v>4421.6992291714296</v>
      </c>
      <c r="AQ1608" s="19">
        <v>4770.9440611207001</v>
      </c>
      <c r="AR1608" s="19">
        <v>34010.865397744397</v>
      </c>
      <c r="AS1608" s="30">
        <f t="shared" si="935"/>
        <v>35052.298341078596</v>
      </c>
      <c r="AT1608" s="31">
        <f t="shared" si="900"/>
        <v>2.7179762616572661E-2</v>
      </c>
      <c r="AU1608" s="31">
        <f t="shared" si="901"/>
        <v>0.13333511806764353</v>
      </c>
      <c r="AV1608" s="32">
        <f t="shared" si="902"/>
        <v>0.41983342976313004</v>
      </c>
      <c r="AW1608" s="31">
        <f t="shared" si="903"/>
        <v>0.13048301355481165</v>
      </c>
      <c r="AX1608" s="31">
        <f t="shared" si="904"/>
        <v>0.25644475919637</v>
      </c>
      <c r="AY1608" s="32">
        <f t="shared" si="905"/>
        <v>0.82398950350098343</v>
      </c>
      <c r="AZ1608" s="31">
        <f t="shared" si="906"/>
        <v>2.4369552489069624E-2</v>
      </c>
      <c r="BA1608" s="31">
        <f t="shared" si="907"/>
        <v>0.57877826006821076</v>
      </c>
      <c r="BB1608" s="32">
        <f t="shared" si="908"/>
        <v>0.26686833145270517</v>
      </c>
      <c r="BC1608" s="31">
        <f t="shared" si="909"/>
        <v>1</v>
      </c>
      <c r="BD1608" s="31">
        <f t="shared" si="910"/>
        <v>0.36800891763501026</v>
      </c>
      <c r="BE1608" s="32">
        <f t="shared" si="911"/>
        <v>0.12663530894287833</v>
      </c>
      <c r="BF1608" s="31">
        <f t="shared" si="912"/>
        <v>0.13551883839560974</v>
      </c>
      <c r="BG1608" s="31">
        <f t="shared" si="913"/>
        <v>0.36792693679520805</v>
      </c>
      <c r="BH1608" s="32">
        <f t="shared" si="914"/>
        <v>0.17169858087498827</v>
      </c>
      <c r="BI1608" s="31">
        <f t="shared" si="915"/>
        <v>0.96780763514265267</v>
      </c>
      <c r="BJ1608" s="31">
        <f t="shared" si="916"/>
        <v>0.1916122669974136</v>
      </c>
      <c r="BK1608" s="32">
        <f t="shared" si="917"/>
        <v>0.33809603995088933</v>
      </c>
      <c r="BL1608" s="31">
        <f t="shared" si="918"/>
        <v>0.12614577184485329</v>
      </c>
      <c r="BM1608" s="31">
        <f t="shared" si="919"/>
        <v>0.136109307717763</v>
      </c>
      <c r="BN1608" s="32">
        <f t="shared" si="920"/>
        <v>0.97028916811101884</v>
      </c>
    </row>
    <row r="1609" spans="1:66" ht="15" customHeight="1" x14ac:dyDescent="0.25">
      <c r="A1609" s="14" t="s">
        <v>1855</v>
      </c>
      <c r="B1609" s="14" t="s">
        <v>2527</v>
      </c>
      <c r="C1609" s="17">
        <v>0.80904124411210698</v>
      </c>
      <c r="D1609" s="18">
        <v>1.2581964729894799</v>
      </c>
      <c r="E1609" s="41">
        <f t="shared" si="921"/>
        <v>0.77536435023083294</v>
      </c>
      <c r="F1609" s="41">
        <f t="shared" si="922"/>
        <v>0.69166645442691166</v>
      </c>
      <c r="G1609" s="41">
        <f t="shared" si="923"/>
        <v>0.69280423277840464</v>
      </c>
      <c r="H1609" s="41">
        <f t="shared" si="924"/>
        <v>0.70226345660363476</v>
      </c>
      <c r="I1609" s="41">
        <f t="shared" si="925"/>
        <v>0.65933968033796064</v>
      </c>
      <c r="J1609" s="41">
        <f t="shared" si="926"/>
        <v>0.68687567334067268</v>
      </c>
      <c r="K1609" s="41">
        <f t="shared" si="927"/>
        <v>0.6162506149683965</v>
      </c>
      <c r="L1609" s="45">
        <f t="shared" si="928"/>
        <v>0.21474576391600084</v>
      </c>
      <c r="M1609" s="41">
        <f t="shared" si="929"/>
        <v>4.4306998005256198E-2</v>
      </c>
      <c r="N1609" s="41">
        <f t="shared" si="930"/>
        <v>0.13096477108496715</v>
      </c>
      <c r="O1609" s="41">
        <f t="shared" si="931"/>
        <v>3.9018511546671492E-2</v>
      </c>
      <c r="P1609" s="41">
        <f t="shared" si="932"/>
        <v>6.3282199936313843E-2</v>
      </c>
      <c r="Q1609" s="41">
        <f t="shared" si="933"/>
        <v>0.10739802414287186</v>
      </c>
      <c r="R1609" s="41">
        <f t="shared" si="934"/>
        <v>8.637054365780511E-2</v>
      </c>
      <c r="S1609" s="19">
        <v>641.86</v>
      </c>
      <c r="T1609" s="20">
        <v>13</v>
      </c>
      <c r="U1609" s="20">
        <v>13</v>
      </c>
      <c r="V1609" s="16" t="s">
        <v>1</v>
      </c>
      <c r="W1609" s="16" t="s">
        <v>7</v>
      </c>
      <c r="X1609" s="19">
        <v>2610163.29383048</v>
      </c>
      <c r="Y1609" s="19">
        <v>4562363.1498718802</v>
      </c>
      <c r="Z1609" s="19">
        <v>3439954.77395016</v>
      </c>
      <c r="AA1609" s="19">
        <v>2955821.41842179</v>
      </c>
      <c r="AB1609" s="19">
        <v>3360032.57887431</v>
      </c>
      <c r="AC1609" s="19">
        <v>3151046.6337435399</v>
      </c>
      <c r="AD1609" s="19">
        <v>3351677.8674126202</v>
      </c>
      <c r="AE1609" s="19">
        <v>3639591.22275043</v>
      </c>
      <c r="AF1609" s="19">
        <v>2491204.41494731</v>
      </c>
      <c r="AG1609" s="19">
        <v>3095479.0426340802</v>
      </c>
      <c r="AH1609" s="19">
        <v>3409428.4938750002</v>
      </c>
      <c r="AI1609" s="19">
        <v>3107035.2112211399</v>
      </c>
      <c r="AJ1609" s="19">
        <v>2752339.9472435899</v>
      </c>
      <c r="AK1609" s="19">
        <v>3321197.0106322002</v>
      </c>
      <c r="AL1609" s="19">
        <v>2950904.2245908598</v>
      </c>
      <c r="AM1609" s="19">
        <v>2685598.5315584899</v>
      </c>
      <c r="AN1609" s="19">
        <v>3656932.93429058</v>
      </c>
      <c r="AO1609" s="19">
        <v>3058797.3159296899</v>
      </c>
      <c r="AP1609" s="19">
        <v>2549065.3825657801</v>
      </c>
      <c r="AQ1609" s="19">
        <v>3264677.3155839201</v>
      </c>
      <c r="AR1609" s="19">
        <v>2620934.5923033901</v>
      </c>
      <c r="AS1609" s="30">
        <f t="shared" si="935"/>
        <v>4562363.1498718802</v>
      </c>
      <c r="AT1609" s="31">
        <f t="shared" si="900"/>
        <v>0.57210774506272666</v>
      </c>
      <c r="AU1609" s="31">
        <f t="shared" si="901"/>
        <v>1</v>
      </c>
      <c r="AV1609" s="32">
        <f t="shared" si="902"/>
        <v>0.75398530562977228</v>
      </c>
      <c r="AW1609" s="31">
        <f t="shared" si="903"/>
        <v>0.64787070238036515</v>
      </c>
      <c r="AX1609" s="31">
        <f t="shared" si="904"/>
        <v>0.7364675867524193</v>
      </c>
      <c r="AY1609" s="32">
        <f t="shared" si="905"/>
        <v>0.69066107414795053</v>
      </c>
      <c r="AZ1609" s="31">
        <f t="shared" si="906"/>
        <v>0.73463636219022632</v>
      </c>
      <c r="BA1609" s="31">
        <f t="shared" si="907"/>
        <v>0.79774255209224998</v>
      </c>
      <c r="BB1609" s="32">
        <f t="shared" si="908"/>
        <v>0.54603378405273761</v>
      </c>
      <c r="BC1609" s="31">
        <f t="shared" si="909"/>
        <v>0.67848151077605623</v>
      </c>
      <c r="BD1609" s="31">
        <f t="shared" si="910"/>
        <v>0.74729441341615765</v>
      </c>
      <c r="BE1609" s="32">
        <f t="shared" si="911"/>
        <v>0.68101444561869029</v>
      </c>
      <c r="BF1609" s="31">
        <f t="shared" si="912"/>
        <v>0.60327068600860523</v>
      </c>
      <c r="BG1609" s="31">
        <f t="shared" si="913"/>
        <v>0.72795542606586805</v>
      </c>
      <c r="BH1609" s="32">
        <f t="shared" si="914"/>
        <v>0.64679292893940865</v>
      </c>
      <c r="BI1609" s="31">
        <f t="shared" si="915"/>
        <v>0.58864199173489873</v>
      </c>
      <c r="BJ1609" s="31">
        <f t="shared" si="916"/>
        <v>0.80154358917993485</v>
      </c>
      <c r="BK1609" s="32">
        <f t="shared" si="917"/>
        <v>0.67044143910718434</v>
      </c>
      <c r="BL1609" s="31">
        <f t="shared" si="918"/>
        <v>0.55871602036706847</v>
      </c>
      <c r="BM1609" s="31">
        <f t="shared" si="919"/>
        <v>0.71556717611915621</v>
      </c>
      <c r="BN1609" s="32">
        <f t="shared" si="920"/>
        <v>0.57446864841896483</v>
      </c>
    </row>
    <row r="1610" spans="1:66" ht="15" customHeight="1" x14ac:dyDescent="0.25">
      <c r="A1610" s="14" t="s">
        <v>1856</v>
      </c>
      <c r="B1610" s="14" t="s">
        <v>3560</v>
      </c>
      <c r="C1610" s="17">
        <v>0.80963402038666998</v>
      </c>
      <c r="D1610" s="18">
        <v>1.44087849655484</v>
      </c>
      <c r="E1610" s="41">
        <f t="shared" si="921"/>
        <v>0.45945060479898508</v>
      </c>
      <c r="F1610" s="41">
        <f t="shared" si="922"/>
        <v>0.48790989927348871</v>
      </c>
      <c r="G1610" s="41">
        <f t="shared" si="923"/>
        <v>0.51423196562319839</v>
      </c>
      <c r="H1610" s="41">
        <f t="shared" si="924"/>
        <v>0.66201249668397244</v>
      </c>
      <c r="I1610" s="41">
        <f t="shared" si="925"/>
        <v>0.50447966856825188</v>
      </c>
      <c r="J1610" s="41">
        <f t="shared" si="926"/>
        <v>0.52602418073572277</v>
      </c>
      <c r="K1610" s="41">
        <f t="shared" si="927"/>
        <v>0.56012212303716247</v>
      </c>
      <c r="L1610" s="45">
        <f t="shared" si="928"/>
        <v>7.5322585346435378E-2</v>
      </c>
      <c r="M1610" s="41">
        <f t="shared" si="929"/>
        <v>0.14422636109304901</v>
      </c>
      <c r="N1610" s="41">
        <f t="shared" si="930"/>
        <v>0.12900952145745501</v>
      </c>
      <c r="O1610" s="41">
        <f t="shared" si="931"/>
        <v>0.29718055997024689</v>
      </c>
      <c r="P1610" s="41">
        <f t="shared" si="932"/>
        <v>2.653754117481848E-2</v>
      </c>
      <c r="Q1610" s="41">
        <f t="shared" si="933"/>
        <v>1.607737347724161E-2</v>
      </c>
      <c r="R1610" s="41">
        <f t="shared" si="934"/>
        <v>0.133312279537908</v>
      </c>
      <c r="S1610" s="19">
        <v>54.16</v>
      </c>
      <c r="T1610" s="20">
        <v>1</v>
      </c>
      <c r="U1610" s="20">
        <v>1</v>
      </c>
      <c r="V1610" s="16" t="s">
        <v>4</v>
      </c>
      <c r="W1610" s="16" t="s">
        <v>1</v>
      </c>
      <c r="X1610" s="19">
        <v>29123.0731389469</v>
      </c>
      <c r="Y1610" s="19">
        <v>22295.126419068001</v>
      </c>
      <c r="Z1610" s="19">
        <v>22049.844684434102</v>
      </c>
      <c r="AA1610" s="19">
        <v>30586.922597205899</v>
      </c>
      <c r="AB1610" s="19">
        <v>17131.087104117702</v>
      </c>
      <c r="AC1610" s="19">
        <v>30300.792955028199</v>
      </c>
      <c r="AD1610" s="19">
        <v>32454.243905237199</v>
      </c>
      <c r="AE1610" s="19">
        <v>30196.7585927451</v>
      </c>
      <c r="AF1610" s="19">
        <v>19576.806991605099</v>
      </c>
      <c r="AG1610" s="19">
        <v>23540.098539795701</v>
      </c>
      <c r="AH1610" s="19">
        <v>53301.3730421156</v>
      </c>
      <c r="AI1610" s="19">
        <v>29017.053550972902</v>
      </c>
      <c r="AJ1610" s="19">
        <v>26540.3575745259</v>
      </c>
      <c r="AK1610" s="19">
        <v>28445.809525616402</v>
      </c>
      <c r="AL1610" s="19">
        <v>25682.2099194154</v>
      </c>
      <c r="AM1610" s="19">
        <v>27572.0869196969</v>
      </c>
      <c r="AN1610" s="19">
        <v>29026.769947182402</v>
      </c>
      <c r="AO1610" s="19">
        <v>27514.5763928247</v>
      </c>
      <c r="AP1610" s="19">
        <v>34024.995213623602</v>
      </c>
      <c r="AQ1610" s="19">
        <v>33890.179463704597</v>
      </c>
      <c r="AR1610" s="19">
        <v>21650.660010108499</v>
      </c>
      <c r="AS1610" s="30">
        <f t="shared" si="935"/>
        <v>53301.3730421156</v>
      </c>
      <c r="AT1610" s="31">
        <f t="shared" si="900"/>
        <v>0.54638504557726053</v>
      </c>
      <c r="AU1610" s="31">
        <f t="shared" si="901"/>
        <v>0.41828427949598423</v>
      </c>
      <c r="AV1610" s="32">
        <f t="shared" si="902"/>
        <v>0.4136824893237106</v>
      </c>
      <c r="AW1610" s="31">
        <f t="shared" si="903"/>
        <v>0.57384868065289651</v>
      </c>
      <c r="AX1610" s="31">
        <f t="shared" si="904"/>
        <v>0.32140048419731565</v>
      </c>
      <c r="AY1610" s="32">
        <f t="shared" si="905"/>
        <v>0.56848053297025392</v>
      </c>
      <c r="AZ1610" s="31">
        <f t="shared" si="906"/>
        <v>0.60888194905586712</v>
      </c>
      <c r="BA1610" s="31">
        <f t="shared" si="907"/>
        <v>0.56652871904229185</v>
      </c>
      <c r="BB1610" s="32">
        <f t="shared" si="908"/>
        <v>0.36728522877143638</v>
      </c>
      <c r="BC1610" s="31">
        <f t="shared" si="909"/>
        <v>0.44164150370377336</v>
      </c>
      <c r="BD1610" s="31">
        <f t="shared" si="910"/>
        <v>1</v>
      </c>
      <c r="BE1610" s="32">
        <f t="shared" si="911"/>
        <v>0.54439598634814412</v>
      </c>
      <c r="BF1610" s="31">
        <f t="shared" si="912"/>
        <v>0.49793009184876486</v>
      </c>
      <c r="BG1610" s="31">
        <f t="shared" si="913"/>
        <v>0.53367873850341907</v>
      </c>
      <c r="BH1610" s="32">
        <f t="shared" si="914"/>
        <v>0.48183017535257172</v>
      </c>
      <c r="BI1610" s="31">
        <f t="shared" si="915"/>
        <v>0.51728661657385566</v>
      </c>
      <c r="BJ1610" s="31">
        <f t="shared" si="916"/>
        <v>0.54457827801634984</v>
      </c>
      <c r="BK1610" s="32">
        <f t="shared" si="917"/>
        <v>0.51620764761696303</v>
      </c>
      <c r="BL1610" s="31">
        <f t="shared" si="918"/>
        <v>0.63835119569507259</v>
      </c>
      <c r="BM1610" s="31">
        <f t="shared" si="919"/>
        <v>0.63582188468065493</v>
      </c>
      <c r="BN1610" s="32">
        <f t="shared" si="920"/>
        <v>0.40619328873575966</v>
      </c>
    </row>
    <row r="1611" spans="1:66" ht="15" customHeight="1" x14ac:dyDescent="0.25">
      <c r="A1611" s="14" t="s">
        <v>1857</v>
      </c>
      <c r="B1611" s="14" t="s">
        <v>3561</v>
      </c>
      <c r="C1611" s="17">
        <v>0.81079187834567201</v>
      </c>
      <c r="D1611" s="18">
        <v>116.72031130121501</v>
      </c>
      <c r="E1611" s="41">
        <f t="shared" si="921"/>
        <v>4.7860041253136219E-2</v>
      </c>
      <c r="F1611" s="41">
        <f t="shared" si="922"/>
        <v>4.7837813827541313E-2</v>
      </c>
      <c r="G1611" s="41">
        <f t="shared" si="923"/>
        <v>1.7166760445069235E-2</v>
      </c>
      <c r="H1611" s="41">
        <f t="shared" si="924"/>
        <v>3.5444041066647301E-2</v>
      </c>
      <c r="I1611" s="41">
        <f t="shared" si="925"/>
        <v>2.9244152749621287E-3</v>
      </c>
      <c r="J1611" s="41">
        <f t="shared" si="926"/>
        <v>2.9846105614373661E-2</v>
      </c>
      <c r="K1611" s="41">
        <f t="shared" si="927"/>
        <v>0.34133866126760637</v>
      </c>
      <c r="L1611" s="45">
        <f t="shared" si="928"/>
        <v>4.1066757585318969E-2</v>
      </c>
      <c r="M1611" s="41">
        <f t="shared" si="929"/>
        <v>4.7009678834646351E-2</v>
      </c>
      <c r="N1611" s="41">
        <f t="shared" si="930"/>
        <v>1.5104555785306419E-2</v>
      </c>
      <c r="O1611" s="41">
        <f t="shared" si="931"/>
        <v>4.6192879257925125E-2</v>
      </c>
      <c r="P1611" s="41">
        <f t="shared" si="932"/>
        <v>3.2098400787756555E-3</v>
      </c>
      <c r="Q1611" s="41">
        <f t="shared" si="933"/>
        <v>4.339341655116619E-3</v>
      </c>
      <c r="R1611" s="41">
        <f t="shared" si="934"/>
        <v>0.57054335713151538</v>
      </c>
      <c r="S1611" s="19">
        <v>28.03</v>
      </c>
      <c r="T1611" s="20">
        <v>1</v>
      </c>
      <c r="U1611" s="20">
        <v>1</v>
      </c>
      <c r="V1611" s="16" t="s">
        <v>7</v>
      </c>
      <c r="W1611" s="16" t="s">
        <v>5</v>
      </c>
      <c r="X1611" s="19">
        <v>891.38816047180103</v>
      </c>
      <c r="Y1611" s="19">
        <v>1522.9160999440001</v>
      </c>
      <c r="Z1611" s="19">
        <v>4677.7141391477098</v>
      </c>
      <c r="AA1611" s="19">
        <v>2157.9669998098698</v>
      </c>
      <c r="AB1611" s="19">
        <v>4780.5890262350604</v>
      </c>
      <c r="AC1611" s="19">
        <v>150.16865903011399</v>
      </c>
      <c r="AD1611" s="19">
        <v>1140.0659926610099</v>
      </c>
      <c r="AE1611" s="20">
        <v>0</v>
      </c>
      <c r="AF1611" s="19">
        <v>1403.7467109971201</v>
      </c>
      <c r="AG1611" s="19">
        <v>921.04813368734995</v>
      </c>
      <c r="AH1611" s="19">
        <v>4331.1368794853097</v>
      </c>
      <c r="AI1611" s="20">
        <v>0</v>
      </c>
      <c r="AJ1611" s="19">
        <v>71.853117179047203</v>
      </c>
      <c r="AK1611" s="19">
        <v>326.29637335269899</v>
      </c>
      <c r="AL1611" s="19">
        <v>35.197543757258401</v>
      </c>
      <c r="AM1611" s="19">
        <v>1460.5561218656201</v>
      </c>
      <c r="AN1611" s="19">
        <v>1695.06759268004</v>
      </c>
      <c r="AO1611" s="19">
        <v>1267.04548151533</v>
      </c>
      <c r="AP1611" s="19">
        <v>1.10931768426102</v>
      </c>
      <c r="AQ1611" s="19">
        <v>1185.1398270693201</v>
      </c>
      <c r="AR1611" s="19">
        <v>49394.151598917102</v>
      </c>
      <c r="AS1611" s="30">
        <f t="shared" si="935"/>
        <v>49394.151598917102</v>
      </c>
      <c r="AT1611" s="31">
        <f t="shared" si="900"/>
        <v>1.8046431239672176E-2</v>
      </c>
      <c r="AU1611" s="31">
        <f t="shared" si="901"/>
        <v>3.083191128192974E-2</v>
      </c>
      <c r="AV1611" s="32">
        <f t="shared" si="902"/>
        <v>9.4701781237806745E-2</v>
      </c>
      <c r="AW1611" s="31">
        <f t="shared" si="903"/>
        <v>4.3688714755800773E-2</v>
      </c>
      <c r="AX1611" s="31">
        <f t="shared" si="904"/>
        <v>9.6784515402828952E-2</v>
      </c>
      <c r="AY1611" s="32">
        <f t="shared" si="905"/>
        <v>3.0402113239941997E-3</v>
      </c>
      <c r="AZ1611" s="31">
        <f t="shared" si="906"/>
        <v>2.3080991489000578E-2</v>
      </c>
      <c r="BA1611" s="31">
        <f t="shared" si="907"/>
        <v>0</v>
      </c>
      <c r="BB1611" s="32">
        <f t="shared" si="908"/>
        <v>2.8419289846207122E-2</v>
      </c>
      <c r="BC1611" s="31">
        <f t="shared" si="909"/>
        <v>1.8646906645270585E-2</v>
      </c>
      <c r="BD1611" s="31">
        <f t="shared" si="910"/>
        <v>8.7685216554671305E-2</v>
      </c>
      <c r="BE1611" s="32">
        <f t="shared" si="911"/>
        <v>0</v>
      </c>
      <c r="BF1611" s="31">
        <f t="shared" si="912"/>
        <v>1.4546887607767411E-3</v>
      </c>
      <c r="BG1611" s="31">
        <f t="shared" si="913"/>
        <v>6.6059718163041107E-3</v>
      </c>
      <c r="BH1611" s="32">
        <f t="shared" si="914"/>
        <v>7.1258524780553288E-4</v>
      </c>
      <c r="BI1611" s="31">
        <f t="shared" si="915"/>
        <v>2.9569414082165159E-2</v>
      </c>
      <c r="BJ1611" s="31">
        <f t="shared" si="916"/>
        <v>3.4317171928451587E-2</v>
      </c>
      <c r="BK1611" s="32">
        <f t="shared" si="917"/>
        <v>2.5651730832504233E-2</v>
      </c>
      <c r="BL1611" s="31">
        <f t="shared" si="918"/>
        <v>2.2458482398255023E-5</v>
      </c>
      <c r="BM1611" s="31">
        <f t="shared" si="919"/>
        <v>2.3993525320420782E-2</v>
      </c>
      <c r="BN1611" s="32">
        <f t="shared" si="920"/>
        <v>1</v>
      </c>
    </row>
    <row r="1612" spans="1:66" ht="15" customHeight="1" x14ac:dyDescent="0.25">
      <c r="A1612" s="14" t="s">
        <v>1858</v>
      </c>
      <c r="B1612" s="14" t="s">
        <v>3562</v>
      </c>
      <c r="C1612" s="17">
        <v>0.81098401013300603</v>
      </c>
      <c r="D1612" s="18">
        <v>2.7612497983948998</v>
      </c>
      <c r="E1612" s="41">
        <f t="shared" si="921"/>
        <v>0.3093348881020152</v>
      </c>
      <c r="F1612" s="41">
        <f t="shared" si="922"/>
        <v>0.20827809964892011</v>
      </c>
      <c r="G1612" s="41">
        <f t="shared" si="923"/>
        <v>0.24869704870080314</v>
      </c>
      <c r="H1612" s="41">
        <f t="shared" si="924"/>
        <v>0.54796802094087205</v>
      </c>
      <c r="I1612" s="41">
        <f t="shared" si="925"/>
        <v>0.25293769393296989</v>
      </c>
      <c r="J1612" s="41">
        <f t="shared" si="926"/>
        <v>0.36352695730501239</v>
      </c>
      <c r="K1612" s="41">
        <f t="shared" si="927"/>
        <v>0.19844927512874908</v>
      </c>
      <c r="L1612" s="45">
        <f t="shared" si="928"/>
        <v>0.30105140753133813</v>
      </c>
      <c r="M1612" s="41">
        <f t="shared" si="929"/>
        <v>0.30923350360063179</v>
      </c>
      <c r="N1612" s="41">
        <f t="shared" si="930"/>
        <v>0.2423146152143861</v>
      </c>
      <c r="O1612" s="41">
        <f t="shared" si="931"/>
        <v>0.43867423189119564</v>
      </c>
      <c r="P1612" s="41">
        <f t="shared" si="932"/>
        <v>0.14653535360603134</v>
      </c>
      <c r="Q1612" s="41">
        <f t="shared" si="933"/>
        <v>0.34474707617337869</v>
      </c>
      <c r="R1612" s="41">
        <f t="shared" si="934"/>
        <v>0.10633936332644002</v>
      </c>
      <c r="S1612" s="19">
        <v>24.15</v>
      </c>
      <c r="T1612" s="20">
        <v>1</v>
      </c>
      <c r="U1612" s="20">
        <v>1</v>
      </c>
      <c r="V1612" s="16" t="s">
        <v>4</v>
      </c>
      <c r="W1612" s="16" t="s">
        <v>7</v>
      </c>
      <c r="X1612" s="19">
        <v>1209.2416520703</v>
      </c>
      <c r="Y1612" s="19">
        <v>42787.373111752997</v>
      </c>
      <c r="Z1612" s="19">
        <v>84726.203969051407</v>
      </c>
      <c r="AA1612" s="19">
        <v>78386.253721083398</v>
      </c>
      <c r="AB1612" s="19">
        <v>5708.4948236846203</v>
      </c>
      <c r="AC1612" s="19">
        <v>2575.54018869637</v>
      </c>
      <c r="AD1612" s="20">
        <v>0</v>
      </c>
      <c r="AE1612" s="19">
        <v>67146.406235603907</v>
      </c>
      <c r="AF1612" s="19">
        <v>36343.327223613502</v>
      </c>
      <c r="AG1612" s="19">
        <v>138709.236800154</v>
      </c>
      <c r="AH1612" s="19">
        <v>17199.8078762726</v>
      </c>
      <c r="AI1612" s="19">
        <v>72115.633250370898</v>
      </c>
      <c r="AJ1612" s="19">
        <v>40423.757337780902</v>
      </c>
      <c r="AK1612" s="19">
        <v>52208.242083806297</v>
      </c>
      <c r="AL1612" s="19">
        <v>12622.3840287124</v>
      </c>
      <c r="AM1612" s="20">
        <v>0</v>
      </c>
      <c r="AN1612" s="19">
        <v>56149.944630648199</v>
      </c>
      <c r="AO1612" s="19">
        <v>95123.695781533097</v>
      </c>
      <c r="AP1612" s="19">
        <v>34687.447872031698</v>
      </c>
      <c r="AQ1612" s="19">
        <v>10563.0789773857</v>
      </c>
      <c r="AR1612" s="19">
        <v>37329.7156405403</v>
      </c>
      <c r="AS1612" s="30">
        <f t="shared" si="935"/>
        <v>138709.236800154</v>
      </c>
      <c r="AT1612" s="31">
        <f t="shared" si="900"/>
        <v>8.7178163471010994E-3</v>
      </c>
      <c r="AU1612" s="31">
        <f t="shared" si="901"/>
        <v>0.30846808834655409</v>
      </c>
      <c r="AV1612" s="32">
        <f t="shared" si="902"/>
        <v>0.61081875961239041</v>
      </c>
      <c r="AW1612" s="31">
        <f t="shared" si="903"/>
        <v>0.56511199635550424</v>
      </c>
      <c r="AX1612" s="31">
        <f t="shared" si="904"/>
        <v>4.1154395737243957E-2</v>
      </c>
      <c r="AY1612" s="32">
        <f t="shared" si="905"/>
        <v>1.8567906854012124E-2</v>
      </c>
      <c r="AZ1612" s="31">
        <f t="shared" si="906"/>
        <v>0</v>
      </c>
      <c r="BA1612" s="31">
        <f t="shared" si="907"/>
        <v>0.48408028033738959</v>
      </c>
      <c r="BB1612" s="32">
        <f t="shared" si="908"/>
        <v>0.26201086576501986</v>
      </c>
      <c r="BC1612" s="31">
        <f t="shared" si="909"/>
        <v>1</v>
      </c>
      <c r="BD1612" s="31">
        <f t="shared" si="910"/>
        <v>0.12399900881188833</v>
      </c>
      <c r="BE1612" s="32">
        <f t="shared" si="911"/>
        <v>0.51990505401072784</v>
      </c>
      <c r="BF1612" s="31">
        <f t="shared" si="912"/>
        <v>0.29142801352170672</v>
      </c>
      <c r="BG1612" s="31">
        <f t="shared" si="913"/>
        <v>0.37638619668152001</v>
      </c>
      <c r="BH1612" s="32">
        <f t="shared" si="914"/>
        <v>9.0998871595682998E-2</v>
      </c>
      <c r="BI1612" s="31">
        <f t="shared" si="915"/>
        <v>0</v>
      </c>
      <c r="BJ1612" s="31">
        <f t="shared" si="916"/>
        <v>0.40480321228748811</v>
      </c>
      <c r="BK1612" s="32">
        <f t="shared" si="917"/>
        <v>0.685777659627549</v>
      </c>
      <c r="BL1612" s="31">
        <f t="shared" si="918"/>
        <v>0.2500730929837629</v>
      </c>
      <c r="BM1612" s="31">
        <f t="shared" si="919"/>
        <v>7.6152671740271391E-2</v>
      </c>
      <c r="BN1612" s="32">
        <f t="shared" si="920"/>
        <v>0.26912206066221289</v>
      </c>
    </row>
    <row r="1613" spans="1:66" ht="15" customHeight="1" x14ac:dyDescent="0.25">
      <c r="A1613" s="14" t="s">
        <v>1859</v>
      </c>
      <c r="B1613" s="14" t="s">
        <v>2553</v>
      </c>
      <c r="C1613" s="17">
        <v>0.81144624001437005</v>
      </c>
      <c r="D1613" s="18">
        <v>1.2336881310707399</v>
      </c>
      <c r="E1613" s="41">
        <f t="shared" si="921"/>
        <v>0.83197978062843791</v>
      </c>
      <c r="F1613" s="41">
        <f t="shared" si="922"/>
        <v>0.71193611245241228</v>
      </c>
      <c r="G1613" s="41">
        <f t="shared" si="923"/>
        <v>0.67438419781695436</v>
      </c>
      <c r="H1613" s="41">
        <f t="shared" si="924"/>
        <v>0.76550266470697703</v>
      </c>
      <c r="I1613" s="41">
        <f t="shared" si="925"/>
        <v>0.69425580840607992</v>
      </c>
      <c r="J1613" s="41">
        <f t="shared" si="926"/>
        <v>0.69448487785580149</v>
      </c>
      <c r="K1613" s="41">
        <f t="shared" si="927"/>
        <v>0.70977354915938573</v>
      </c>
      <c r="L1613" s="45">
        <f t="shared" si="928"/>
        <v>0.16014597059288635</v>
      </c>
      <c r="M1613" s="41">
        <f t="shared" si="929"/>
        <v>1.2663161150207101E-2</v>
      </c>
      <c r="N1613" s="41">
        <f t="shared" si="930"/>
        <v>2.5752722766330664E-2</v>
      </c>
      <c r="O1613" s="41">
        <f t="shared" si="931"/>
        <v>0.23124560130991789</v>
      </c>
      <c r="P1613" s="41">
        <f t="shared" si="932"/>
        <v>0.13347041033863116</v>
      </c>
      <c r="Q1613" s="41">
        <f t="shared" si="933"/>
        <v>9.1094126557936611E-2</v>
      </c>
      <c r="R1613" s="41">
        <f t="shared" si="934"/>
        <v>1.4635316037646697E-2</v>
      </c>
      <c r="S1613" s="19">
        <v>732.2</v>
      </c>
      <c r="T1613" s="20">
        <v>12</v>
      </c>
      <c r="U1613" s="20">
        <v>10</v>
      </c>
      <c r="V1613" s="16" t="s">
        <v>1</v>
      </c>
      <c r="W1613" s="16" t="s">
        <v>3</v>
      </c>
      <c r="X1613" s="19">
        <v>2346307.5397776701</v>
      </c>
      <c r="Y1613" s="19">
        <v>2251269.3890345301</v>
      </c>
      <c r="Z1613" s="19">
        <v>1613462.3246146699</v>
      </c>
      <c r="AA1613" s="19">
        <v>1759369.1271839</v>
      </c>
      <c r="AB1613" s="19">
        <v>1807420.8017687299</v>
      </c>
      <c r="AC1613" s="19">
        <v>1748078.5850802399</v>
      </c>
      <c r="AD1613" s="19">
        <v>1652705.2582297099</v>
      </c>
      <c r="AE1613" s="19">
        <v>1751080.5610256901</v>
      </c>
      <c r="AF1613" s="19">
        <v>1630743.6513622699</v>
      </c>
      <c r="AG1613" s="19">
        <v>2488457.6116081998</v>
      </c>
      <c r="AH1613" s="19">
        <v>1337924.47979837</v>
      </c>
      <c r="AI1613" s="19">
        <v>1888380.70668274</v>
      </c>
      <c r="AJ1613" s="19">
        <v>2097014.9887546799</v>
      </c>
      <c r="AK1613" s="19">
        <v>1453612.7662058901</v>
      </c>
      <c r="AL1613" s="19">
        <v>1632250.69753337</v>
      </c>
      <c r="AM1613" s="19">
        <v>1863326.5140798199</v>
      </c>
      <c r="AN1613" s="19">
        <v>1854771.22790591</v>
      </c>
      <c r="AO1613" s="19">
        <v>1466490.7993554501</v>
      </c>
      <c r="AP1613" s="19">
        <v>1801951.3620946701</v>
      </c>
      <c r="AQ1613" s="19">
        <v>1729151.8397417499</v>
      </c>
      <c r="AR1613" s="19">
        <v>1767620.9709351</v>
      </c>
      <c r="AS1613" s="30">
        <f t="shared" si="935"/>
        <v>2488457.6116081998</v>
      </c>
      <c r="AT1613" s="31">
        <f t="shared" si="900"/>
        <v>0.94287623338753068</v>
      </c>
      <c r="AU1613" s="31">
        <f t="shared" si="901"/>
        <v>0.90468464422812356</v>
      </c>
      <c r="AV1613" s="32">
        <f t="shared" si="902"/>
        <v>0.64837846426965973</v>
      </c>
      <c r="AW1613" s="31">
        <f t="shared" si="903"/>
        <v>0.70701189322123259</v>
      </c>
      <c r="AX1613" s="31">
        <f t="shared" si="904"/>
        <v>0.72632171564323311</v>
      </c>
      <c r="AY1613" s="32">
        <f t="shared" si="905"/>
        <v>0.70247472849277115</v>
      </c>
      <c r="AZ1613" s="31">
        <f t="shared" si="906"/>
        <v>0.66414844702201958</v>
      </c>
      <c r="BA1613" s="31">
        <f t="shared" si="907"/>
        <v>0.70368108858162559</v>
      </c>
      <c r="BB1613" s="32">
        <f t="shared" si="908"/>
        <v>0.65532305784721789</v>
      </c>
      <c r="BC1613" s="31">
        <f t="shared" si="909"/>
        <v>1</v>
      </c>
      <c r="BD1613" s="31">
        <f t="shared" si="910"/>
        <v>0.53765210769803629</v>
      </c>
      <c r="BE1613" s="32">
        <f t="shared" si="911"/>
        <v>0.75885588642289481</v>
      </c>
      <c r="BF1613" s="31">
        <f t="shared" si="912"/>
        <v>0.84269668849189494</v>
      </c>
      <c r="BG1613" s="31">
        <f t="shared" si="913"/>
        <v>0.58414206431528204</v>
      </c>
      <c r="BH1613" s="32">
        <f t="shared" si="914"/>
        <v>0.65592867241106256</v>
      </c>
      <c r="BI1613" s="31">
        <f t="shared" si="915"/>
        <v>0.7487877251305155</v>
      </c>
      <c r="BJ1613" s="31">
        <f t="shared" si="916"/>
        <v>0.74534973762612688</v>
      </c>
      <c r="BK1613" s="32">
        <f t="shared" si="917"/>
        <v>0.58931717081076196</v>
      </c>
      <c r="BL1613" s="31">
        <f t="shared" si="918"/>
        <v>0.72412379205854116</v>
      </c>
      <c r="BM1613" s="31">
        <f t="shared" si="919"/>
        <v>0.69486891465443201</v>
      </c>
      <c r="BN1613" s="32">
        <f t="shared" si="920"/>
        <v>0.7103279407651838</v>
      </c>
    </row>
    <row r="1614" spans="1:66" ht="15" customHeight="1" x14ac:dyDescent="0.25">
      <c r="A1614" s="14" t="s">
        <v>1860</v>
      </c>
      <c r="B1614" s="14" t="s">
        <v>3563</v>
      </c>
      <c r="C1614" s="17">
        <v>0.81153290242276799</v>
      </c>
      <c r="D1614" s="18">
        <v>1.1891445014542199</v>
      </c>
      <c r="E1614" s="41">
        <f t="shared" si="921"/>
        <v>0.73448828248077269</v>
      </c>
      <c r="F1614" s="41">
        <f t="shared" si="922"/>
        <v>0.82849210678280583</v>
      </c>
      <c r="G1614" s="41">
        <f t="shared" si="923"/>
        <v>0.7547136627666613</v>
      </c>
      <c r="H1614" s="41">
        <f t="shared" si="924"/>
        <v>0.78529421231092222</v>
      </c>
      <c r="I1614" s="41">
        <f t="shared" si="925"/>
        <v>0.69671272563563891</v>
      </c>
      <c r="J1614" s="41">
        <f t="shared" si="926"/>
        <v>0.70284951500416304</v>
      </c>
      <c r="K1614" s="41">
        <f t="shared" si="927"/>
        <v>0.8238790618979267</v>
      </c>
      <c r="L1614" s="45">
        <f t="shared" si="928"/>
        <v>0.2127181744655357</v>
      </c>
      <c r="M1614" s="41">
        <f t="shared" si="929"/>
        <v>7.8300983498259452E-2</v>
      </c>
      <c r="N1614" s="41">
        <f t="shared" si="930"/>
        <v>6.4599449554031269E-2</v>
      </c>
      <c r="O1614" s="41">
        <f t="shared" si="931"/>
        <v>0.21436027102592942</v>
      </c>
      <c r="P1614" s="41">
        <f t="shared" si="932"/>
        <v>0.11574253644884654</v>
      </c>
      <c r="Q1614" s="41">
        <f t="shared" si="933"/>
        <v>1.1431936749740247E-2</v>
      </c>
      <c r="R1614" s="41">
        <f t="shared" si="934"/>
        <v>9.0835195350874184E-2</v>
      </c>
      <c r="S1614" s="19">
        <v>173.81</v>
      </c>
      <c r="T1614" s="20">
        <v>4</v>
      </c>
      <c r="U1614" s="20">
        <v>4</v>
      </c>
      <c r="V1614" s="16" t="s">
        <v>2</v>
      </c>
      <c r="W1614" s="16" t="s">
        <v>5</v>
      </c>
      <c r="X1614" s="19">
        <v>1262811.29725254</v>
      </c>
      <c r="Y1614" s="19">
        <v>1040403.87848467</v>
      </c>
      <c r="Z1614" s="19">
        <v>689714.20633225096</v>
      </c>
      <c r="AA1614" s="19">
        <v>1159405.76842704</v>
      </c>
      <c r="AB1614" s="19">
        <v>1006109.5386251</v>
      </c>
      <c r="AC1614" s="19">
        <v>1210465.53341525</v>
      </c>
      <c r="AD1614" s="19">
        <v>1112119.1955649899</v>
      </c>
      <c r="AE1614" s="19">
        <v>1026576.8082452799</v>
      </c>
      <c r="AF1614" s="19">
        <v>936648.76372553303</v>
      </c>
      <c r="AG1614" s="19">
        <v>775961.59605827904</v>
      </c>
      <c r="AH1614" s="19">
        <v>1358283.2444745</v>
      </c>
      <c r="AI1614" s="19">
        <v>1065711.0711614001</v>
      </c>
      <c r="AJ1614" s="19">
        <v>1127652.5475085201</v>
      </c>
      <c r="AK1614" s="19">
        <v>863277.60537858505</v>
      </c>
      <c r="AL1614" s="19">
        <v>848069.511442038</v>
      </c>
      <c r="AM1614" s="19">
        <v>972556.17485970503</v>
      </c>
      <c r="AN1614" s="19">
        <v>946793.65205117106</v>
      </c>
      <c r="AO1614" s="19">
        <v>944656.33194067399</v>
      </c>
      <c r="AP1614" s="19">
        <v>1247859.97564966</v>
      </c>
      <c r="AQ1614" s="19">
        <v>1107394.4954595901</v>
      </c>
      <c r="AR1614" s="19">
        <v>1001928.90463872</v>
      </c>
      <c r="AS1614" s="30">
        <f t="shared" si="935"/>
        <v>1358283.2444745</v>
      </c>
      <c r="AT1614" s="31">
        <f t="shared" si="900"/>
        <v>0.92971131197389045</v>
      </c>
      <c r="AU1614" s="31">
        <f t="shared" si="901"/>
        <v>0.7659697509463036</v>
      </c>
      <c r="AV1614" s="32">
        <f t="shared" si="902"/>
        <v>0.50778378452212403</v>
      </c>
      <c r="AW1614" s="31">
        <f t="shared" si="903"/>
        <v>0.85358173499047851</v>
      </c>
      <c r="AX1614" s="31">
        <f t="shared" si="904"/>
        <v>0.74072145314164517</v>
      </c>
      <c r="AY1614" s="32">
        <f t="shared" si="905"/>
        <v>0.8911731322162938</v>
      </c>
      <c r="AZ1614" s="31">
        <f t="shared" si="906"/>
        <v>0.81876825035506695</v>
      </c>
      <c r="BA1614" s="31">
        <f t="shared" si="907"/>
        <v>0.75578993735025246</v>
      </c>
      <c r="BB1614" s="32">
        <f t="shared" si="908"/>
        <v>0.68958280059466448</v>
      </c>
      <c r="BC1614" s="31">
        <f t="shared" si="909"/>
        <v>0.57128113684306492</v>
      </c>
      <c r="BD1614" s="31">
        <f t="shared" si="910"/>
        <v>1</v>
      </c>
      <c r="BE1614" s="32">
        <f t="shared" si="911"/>
        <v>0.78460150008970198</v>
      </c>
      <c r="BF1614" s="31">
        <f t="shared" si="912"/>
        <v>0.83020426858375362</v>
      </c>
      <c r="BG1614" s="31">
        <f t="shared" si="913"/>
        <v>0.63556523198706949</v>
      </c>
      <c r="BH1614" s="32">
        <f t="shared" si="914"/>
        <v>0.6243686763360935</v>
      </c>
      <c r="BI1614" s="31">
        <f t="shared" si="915"/>
        <v>0.71601867932632335</v>
      </c>
      <c r="BJ1614" s="31">
        <f t="shared" si="916"/>
        <v>0.69705170545446271</v>
      </c>
      <c r="BK1614" s="32">
        <f t="shared" si="917"/>
        <v>0.69547816023170317</v>
      </c>
      <c r="BL1614" s="31">
        <f t="shared" si="918"/>
        <v>0.9187037981407471</v>
      </c>
      <c r="BM1614" s="31">
        <f t="shared" si="919"/>
        <v>0.81528981526089939</v>
      </c>
      <c r="BN1614" s="32">
        <f t="shared" si="920"/>
        <v>0.73764357229213384</v>
      </c>
    </row>
    <row r="1615" spans="1:66" ht="15" customHeight="1" x14ac:dyDescent="0.25">
      <c r="A1615" s="14" t="s">
        <v>1861</v>
      </c>
      <c r="B1615" s="14" t="s">
        <v>2610</v>
      </c>
      <c r="C1615" s="17">
        <v>0.81287243565756895</v>
      </c>
      <c r="D1615" s="18">
        <v>1.75299176588836</v>
      </c>
      <c r="E1615" s="41">
        <f t="shared" si="921"/>
        <v>0.34726505344299291</v>
      </c>
      <c r="F1615" s="41">
        <f t="shared" si="922"/>
        <v>0.42748766950523948</v>
      </c>
      <c r="G1615" s="41">
        <f t="shared" si="923"/>
        <v>0.59113417025910664</v>
      </c>
      <c r="H1615" s="41">
        <f t="shared" si="924"/>
        <v>0.40517696418766036</v>
      </c>
      <c r="I1615" s="41">
        <f t="shared" si="925"/>
        <v>0.54426213377103227</v>
      </c>
      <c r="J1615" s="41">
        <f t="shared" si="926"/>
        <v>0.51126275213252459</v>
      </c>
      <c r="K1615" s="41">
        <f t="shared" si="927"/>
        <v>0.33721445916749021</v>
      </c>
      <c r="L1615" s="45">
        <f t="shared" si="928"/>
        <v>0.23027959183212524</v>
      </c>
      <c r="M1615" s="41">
        <f t="shared" si="929"/>
        <v>0.24405222249010922</v>
      </c>
      <c r="N1615" s="41">
        <f t="shared" si="930"/>
        <v>0.28570502927113389</v>
      </c>
      <c r="O1615" s="41">
        <f t="shared" si="931"/>
        <v>0.3725950344385433</v>
      </c>
      <c r="P1615" s="41">
        <f t="shared" si="932"/>
        <v>0.39812681338315326</v>
      </c>
      <c r="Q1615" s="41">
        <f t="shared" si="933"/>
        <v>0.17479447529370326</v>
      </c>
      <c r="R1615" s="41">
        <f t="shared" si="934"/>
        <v>0.28003696857583293</v>
      </c>
      <c r="S1615" s="19">
        <v>95.54</v>
      </c>
      <c r="T1615" s="20">
        <v>2</v>
      </c>
      <c r="U1615" s="20">
        <v>2</v>
      </c>
      <c r="V1615" s="16" t="s">
        <v>3</v>
      </c>
      <c r="W1615" s="16" t="s">
        <v>7</v>
      </c>
      <c r="X1615" s="19">
        <v>84393.178058618505</v>
      </c>
      <c r="Y1615" s="19">
        <v>25734.4056640163</v>
      </c>
      <c r="Z1615" s="19">
        <v>33757.661196278197</v>
      </c>
      <c r="AA1615" s="19">
        <v>54938.384813963203</v>
      </c>
      <c r="AB1615" s="19">
        <v>94611.993632592101</v>
      </c>
      <c r="AC1615" s="19">
        <v>27574.1764625498</v>
      </c>
      <c r="AD1615" s="19">
        <v>118458.07125912599</v>
      </c>
      <c r="AE1615" s="19">
        <v>39985.972403555097</v>
      </c>
      <c r="AF1615" s="19">
        <v>86485.539732996505</v>
      </c>
      <c r="AG1615" s="19">
        <v>16330.4590817918</v>
      </c>
      <c r="AH1615" s="19">
        <v>114118.97251586099</v>
      </c>
      <c r="AI1615" s="19">
        <v>37430.941476551503</v>
      </c>
      <c r="AJ1615" s="19">
        <v>36478.722224264799</v>
      </c>
      <c r="AK1615" s="19">
        <v>138112.79836765301</v>
      </c>
      <c r="AL1615" s="19">
        <v>50917.178430083703</v>
      </c>
      <c r="AM1615" s="19">
        <v>70372.607678449494</v>
      </c>
      <c r="AN1615" s="19">
        <v>94872.054683567403</v>
      </c>
      <c r="AO1615" s="19">
        <v>46591.125832495301</v>
      </c>
      <c r="AP1615" s="19">
        <v>27992.169566398799</v>
      </c>
      <c r="AQ1615" s="19">
        <v>91034.425606739896</v>
      </c>
      <c r="AR1615" s="19">
        <v>20694.302643831499</v>
      </c>
      <c r="AS1615" s="30">
        <f t="shared" si="935"/>
        <v>138112.79836765301</v>
      </c>
      <c r="AT1615" s="31">
        <f t="shared" si="900"/>
        <v>0.611045312643408</v>
      </c>
      <c r="AU1615" s="31">
        <f t="shared" si="901"/>
        <v>0.18632889904606753</v>
      </c>
      <c r="AV1615" s="32">
        <f t="shared" si="902"/>
        <v>0.24442094863950334</v>
      </c>
      <c r="AW1615" s="31">
        <f t="shared" si="903"/>
        <v>0.39777910130905114</v>
      </c>
      <c r="AX1615" s="31">
        <f t="shared" si="904"/>
        <v>0.68503422384316048</v>
      </c>
      <c r="AY1615" s="32">
        <f t="shared" si="905"/>
        <v>0.19964968336350691</v>
      </c>
      <c r="AZ1615" s="31">
        <f t="shared" si="906"/>
        <v>0.85769076189299565</v>
      </c>
      <c r="BA1615" s="31">
        <f t="shared" si="907"/>
        <v>0.28951677814182997</v>
      </c>
      <c r="BB1615" s="32">
        <f t="shared" si="908"/>
        <v>0.62619497074249442</v>
      </c>
      <c r="BC1615" s="31">
        <f t="shared" si="909"/>
        <v>0.11824001305310246</v>
      </c>
      <c r="BD1615" s="31">
        <f t="shared" si="910"/>
        <v>0.82627369704058118</v>
      </c>
      <c r="BE1615" s="32">
        <f t="shared" si="911"/>
        <v>0.27101718246929746</v>
      </c>
      <c r="BF1615" s="31">
        <f t="shared" si="912"/>
        <v>0.26412267838610654</v>
      </c>
      <c r="BG1615" s="31">
        <f t="shared" si="913"/>
        <v>1</v>
      </c>
      <c r="BH1615" s="32">
        <f t="shared" si="914"/>
        <v>0.36866372292699023</v>
      </c>
      <c r="BI1615" s="31">
        <f t="shared" si="915"/>
        <v>0.5095299531265689</v>
      </c>
      <c r="BJ1615" s="31">
        <f t="shared" si="916"/>
        <v>0.68691718511864652</v>
      </c>
      <c r="BK1615" s="32">
        <f t="shared" si="917"/>
        <v>0.33734111815235851</v>
      </c>
      <c r="BL1615" s="31">
        <f t="shared" si="918"/>
        <v>0.20267614513091178</v>
      </c>
      <c r="BM1615" s="31">
        <f t="shared" si="919"/>
        <v>0.65913099062990821</v>
      </c>
      <c r="BN1615" s="32">
        <f t="shared" si="920"/>
        <v>0.14983624174165058</v>
      </c>
    </row>
    <row r="1616" spans="1:66" ht="15" customHeight="1" x14ac:dyDescent="0.25">
      <c r="A1616" s="14" t="s">
        <v>1862</v>
      </c>
      <c r="B1616" s="14" t="s">
        <v>3564</v>
      </c>
      <c r="C1616" s="17">
        <v>0.81297713447910402</v>
      </c>
      <c r="D1616" s="18">
        <v>1.30654778862768</v>
      </c>
      <c r="E1616" s="41">
        <f t="shared" si="921"/>
        <v>0.6275593720596977</v>
      </c>
      <c r="F1616" s="41">
        <f t="shared" si="922"/>
        <v>0.67068346876190843</v>
      </c>
      <c r="G1616" s="41">
        <f t="shared" si="923"/>
        <v>0.81993630979717536</v>
      </c>
      <c r="H1616" s="41">
        <f t="shared" si="924"/>
        <v>0.75617400619909569</v>
      </c>
      <c r="I1616" s="41">
        <f t="shared" si="925"/>
        <v>0.79987188970289791</v>
      </c>
      <c r="J1616" s="41">
        <f t="shared" si="926"/>
        <v>0.68009716147509447</v>
      </c>
      <c r="K1616" s="41">
        <f t="shared" si="927"/>
        <v>0.789862474882709</v>
      </c>
      <c r="L1616" s="45">
        <f t="shared" si="928"/>
        <v>0.35498864170776029</v>
      </c>
      <c r="M1616" s="41">
        <f t="shared" si="929"/>
        <v>5.1996566747584447E-2</v>
      </c>
      <c r="N1616" s="41">
        <f t="shared" si="930"/>
        <v>8.9377525794260337E-2</v>
      </c>
      <c r="O1616" s="41">
        <f t="shared" si="931"/>
        <v>0.27995747771488444</v>
      </c>
      <c r="P1616" s="41">
        <f t="shared" si="932"/>
        <v>8.9641684578973799E-2</v>
      </c>
      <c r="Q1616" s="41">
        <f t="shared" si="933"/>
        <v>0.2643996063541067</v>
      </c>
      <c r="R1616" s="41">
        <f t="shared" si="934"/>
        <v>0.16177434955612158</v>
      </c>
      <c r="S1616" s="19">
        <v>41.33</v>
      </c>
      <c r="T1616" s="20">
        <v>1</v>
      </c>
      <c r="U1616" s="20">
        <v>1</v>
      </c>
      <c r="V1616" s="16" t="s">
        <v>3</v>
      </c>
      <c r="W1616" s="16" t="s">
        <v>1</v>
      </c>
      <c r="X1616" s="19">
        <v>118820.97884372</v>
      </c>
      <c r="Y1616" s="19">
        <v>145710.306494788</v>
      </c>
      <c r="Z1616" s="19">
        <v>36687.428690714398</v>
      </c>
      <c r="AA1616" s="19">
        <v>105965.141488583</v>
      </c>
      <c r="AB1616" s="19">
        <v>99738.478754787298</v>
      </c>
      <c r="AC1616" s="19">
        <v>116213.987835794</v>
      </c>
      <c r="AD1616" s="19">
        <v>118246.713747405</v>
      </c>
      <c r="AE1616" s="19">
        <v>146539.11961320101</v>
      </c>
      <c r="AF1616" s="19">
        <v>128770.811347549</v>
      </c>
      <c r="AG1616" s="19">
        <v>130887.865722355</v>
      </c>
      <c r="AH1616" s="19">
        <v>159994.80285060499</v>
      </c>
      <c r="AI1616" s="19">
        <v>72069.064554769502</v>
      </c>
      <c r="AJ1616" s="19">
        <v>124959.931610074</v>
      </c>
      <c r="AK1616" s="19">
        <v>115380.59612320201</v>
      </c>
      <c r="AL1616" s="19">
        <v>143585.50816299199</v>
      </c>
      <c r="AM1616" s="19">
        <v>99436.017707619103</v>
      </c>
      <c r="AN1616" s="19">
        <v>155015.96746133899</v>
      </c>
      <c r="AO1616" s="19">
        <v>71984.048639433298</v>
      </c>
      <c r="AP1616" s="19">
        <v>135357.304547037</v>
      </c>
      <c r="AQ1616" s="19">
        <v>146568.339269819</v>
      </c>
      <c r="AR1616" s="19">
        <v>97196.0290269939</v>
      </c>
      <c r="AS1616" s="30">
        <f t="shared" si="935"/>
        <v>159994.80285060499</v>
      </c>
      <c r="AT1616" s="31">
        <f t="shared" si="900"/>
        <v>0.74265524083722267</v>
      </c>
      <c r="AU1616" s="31">
        <f t="shared" si="901"/>
        <v>0.9107189977342256</v>
      </c>
      <c r="AV1616" s="32">
        <f t="shared" si="902"/>
        <v>0.22930387760764487</v>
      </c>
      <c r="AW1616" s="31">
        <f t="shared" si="903"/>
        <v>0.66230364737239533</v>
      </c>
      <c r="AX1616" s="31">
        <f t="shared" si="904"/>
        <v>0.62338574114759226</v>
      </c>
      <c r="AY1616" s="32">
        <f t="shared" si="905"/>
        <v>0.7263610177657378</v>
      </c>
      <c r="AZ1616" s="31">
        <f t="shared" si="906"/>
        <v>0.7390659673978146</v>
      </c>
      <c r="BA1616" s="31">
        <f t="shared" si="907"/>
        <v>0.91589924799014744</v>
      </c>
      <c r="BB1616" s="32">
        <f t="shared" si="908"/>
        <v>0.80484371400356447</v>
      </c>
      <c r="BC1616" s="31">
        <f t="shared" si="909"/>
        <v>0.81807573365099506</v>
      </c>
      <c r="BD1616" s="31">
        <f t="shared" si="910"/>
        <v>1</v>
      </c>
      <c r="BE1616" s="32">
        <f t="shared" si="911"/>
        <v>0.45044628494629246</v>
      </c>
      <c r="BF1616" s="31">
        <f t="shared" si="912"/>
        <v>0.78102494195861616</v>
      </c>
      <c r="BG1616" s="31">
        <f t="shared" si="913"/>
        <v>0.72115215036664992</v>
      </c>
      <c r="BH1616" s="32">
        <f t="shared" si="914"/>
        <v>0.89743857678342731</v>
      </c>
      <c r="BI1616" s="31">
        <f t="shared" si="915"/>
        <v>0.62149529819707583</v>
      </c>
      <c r="BJ1616" s="31">
        <f t="shared" si="916"/>
        <v>0.96888126801271801</v>
      </c>
      <c r="BK1616" s="32">
        <f t="shared" si="917"/>
        <v>0.4499149182154894</v>
      </c>
      <c r="BL1616" s="31">
        <f t="shared" si="918"/>
        <v>0.84601063369181284</v>
      </c>
      <c r="BM1616" s="31">
        <f t="shared" si="919"/>
        <v>0.91608187677619168</v>
      </c>
      <c r="BN1616" s="32">
        <f t="shared" si="920"/>
        <v>0.60749491418012247</v>
      </c>
    </row>
    <row r="1617" spans="1:66" ht="15" customHeight="1" x14ac:dyDescent="0.25">
      <c r="A1617" s="14" t="s">
        <v>1863</v>
      </c>
      <c r="B1617" s="14" t="s">
        <v>2611</v>
      </c>
      <c r="C1617" s="17">
        <v>0.81334826547710504</v>
      </c>
      <c r="D1617" s="18">
        <v>1.23854911549847</v>
      </c>
      <c r="E1617" s="41">
        <f t="shared" si="921"/>
        <v>0.74995711569819579</v>
      </c>
      <c r="F1617" s="41">
        <f t="shared" si="922"/>
        <v>0.7656761033764603</v>
      </c>
      <c r="G1617" s="41">
        <f t="shared" si="923"/>
        <v>0.69949476634461305</v>
      </c>
      <c r="H1617" s="41">
        <f t="shared" si="924"/>
        <v>0.75574872362129175</v>
      </c>
      <c r="I1617" s="41">
        <f t="shared" si="925"/>
        <v>0.61820406941900397</v>
      </c>
      <c r="J1617" s="41">
        <f t="shared" si="926"/>
        <v>0.64329032602559266</v>
      </c>
      <c r="K1617" s="41">
        <f t="shared" si="927"/>
        <v>0.67471334894498369</v>
      </c>
      <c r="L1617" s="45">
        <f t="shared" si="928"/>
        <v>0.18475267857656189</v>
      </c>
      <c r="M1617" s="41">
        <f t="shared" si="929"/>
        <v>0.10999065363751639</v>
      </c>
      <c r="N1617" s="41">
        <f t="shared" si="930"/>
        <v>0.12023262542738064</v>
      </c>
      <c r="O1617" s="41">
        <f t="shared" si="931"/>
        <v>0.22808564086215555</v>
      </c>
      <c r="P1617" s="41">
        <f t="shared" si="932"/>
        <v>6.3680574180795591E-2</v>
      </c>
      <c r="Q1617" s="41">
        <f t="shared" si="933"/>
        <v>0.12987475539937027</v>
      </c>
      <c r="R1617" s="41">
        <f t="shared" si="934"/>
        <v>3.3979180048716945E-2</v>
      </c>
      <c r="S1617" s="19">
        <v>361.79</v>
      </c>
      <c r="T1617" s="20">
        <v>9</v>
      </c>
      <c r="U1617" s="20">
        <v>6</v>
      </c>
      <c r="V1617" s="16" t="s">
        <v>2</v>
      </c>
      <c r="W1617" s="16" t="s">
        <v>5</v>
      </c>
      <c r="X1617" s="19">
        <v>159190.62582881001</v>
      </c>
      <c r="Y1617" s="19">
        <v>170637.13070833101</v>
      </c>
      <c r="Z1617" s="19">
        <v>104010.218009987</v>
      </c>
      <c r="AA1617" s="19">
        <v>154230.898715658</v>
      </c>
      <c r="AB1617" s="19">
        <v>123922.454764818</v>
      </c>
      <c r="AC1617" s="19">
        <v>164777.79937448201</v>
      </c>
      <c r="AD1617" s="19">
        <v>113245.383240528</v>
      </c>
      <c r="AE1617" s="19">
        <v>159353.18003080299</v>
      </c>
      <c r="AF1617" s="19">
        <v>132047.76421199599</v>
      </c>
      <c r="AG1617" s="19">
        <v>192827.90329650301</v>
      </c>
      <c r="AH1617" s="19">
        <v>105728.651151994</v>
      </c>
      <c r="AI1617" s="19">
        <v>138631.77093620901</v>
      </c>
      <c r="AJ1617" s="19">
        <v>115542.06866188601</v>
      </c>
      <c r="AK1617" s="19">
        <v>109177.34561790701</v>
      </c>
      <c r="AL1617" s="19">
        <v>132901.569266504</v>
      </c>
      <c r="AM1617" s="19">
        <v>142470.978122286</v>
      </c>
      <c r="AN1617" s="19">
        <v>95530.2322180966</v>
      </c>
      <c r="AO1617" s="19">
        <v>134131.76399493401</v>
      </c>
      <c r="AP1617" s="19">
        <v>135217.77422241701</v>
      </c>
      <c r="AQ1617" s="19">
        <v>122717.988593045</v>
      </c>
      <c r="AR1617" s="19">
        <v>132374.91839420699</v>
      </c>
      <c r="AS1617" s="30">
        <f t="shared" si="935"/>
        <v>192827.90329650301</v>
      </c>
      <c r="AT1617" s="31">
        <f t="shared" si="900"/>
        <v>0.8255580396164427</v>
      </c>
      <c r="AU1617" s="31">
        <f t="shared" si="901"/>
        <v>0.88491928704918699</v>
      </c>
      <c r="AV1617" s="32">
        <f t="shared" si="902"/>
        <v>0.53939402042895757</v>
      </c>
      <c r="AW1617" s="31">
        <f t="shared" si="903"/>
        <v>0.79983703644022885</v>
      </c>
      <c r="AX1617" s="31">
        <f t="shared" si="904"/>
        <v>0.64265831161513942</v>
      </c>
      <c r="AY1617" s="32">
        <f t="shared" si="905"/>
        <v>0.85453296207401286</v>
      </c>
      <c r="AZ1617" s="31">
        <f t="shared" si="906"/>
        <v>0.58728732359027702</v>
      </c>
      <c r="BA1617" s="31">
        <f t="shared" si="907"/>
        <v>0.82640104106599444</v>
      </c>
      <c r="BB1617" s="32">
        <f t="shared" si="908"/>
        <v>0.68479593437756747</v>
      </c>
      <c r="BC1617" s="31">
        <f t="shared" si="909"/>
        <v>1</v>
      </c>
      <c r="BD1617" s="31">
        <f t="shared" si="910"/>
        <v>0.54830576563091959</v>
      </c>
      <c r="BE1617" s="32">
        <f t="shared" si="911"/>
        <v>0.71894040523295544</v>
      </c>
      <c r="BF1617" s="31">
        <f t="shared" si="912"/>
        <v>0.59919786860007518</v>
      </c>
      <c r="BG1617" s="31">
        <f t="shared" si="913"/>
        <v>0.56619059664839999</v>
      </c>
      <c r="BH1617" s="32">
        <f t="shared" si="914"/>
        <v>0.68922374300853695</v>
      </c>
      <c r="BI1617" s="31">
        <f t="shared" si="915"/>
        <v>0.73885042406551837</v>
      </c>
      <c r="BJ1617" s="31">
        <f t="shared" si="916"/>
        <v>0.49541705627117644</v>
      </c>
      <c r="BK1617" s="32">
        <f t="shared" si="917"/>
        <v>0.69560349774008323</v>
      </c>
      <c r="BL1617" s="31">
        <f t="shared" si="918"/>
        <v>0.70123551576712717</v>
      </c>
      <c r="BM1617" s="31">
        <f t="shared" si="919"/>
        <v>0.63641198444369818</v>
      </c>
      <c r="BN1617" s="32">
        <f t="shared" si="920"/>
        <v>0.68649254662412573</v>
      </c>
    </row>
    <row r="1618" spans="1:66" ht="15" customHeight="1" x14ac:dyDescent="0.25">
      <c r="A1618" s="14" t="s">
        <v>1864</v>
      </c>
      <c r="B1618" s="14" t="s">
        <v>3565</v>
      </c>
      <c r="C1618" s="17">
        <v>0.81349745978400001</v>
      </c>
      <c r="D1618" s="18">
        <v>1.1752132538643001</v>
      </c>
      <c r="E1618" s="41">
        <f t="shared" si="921"/>
        <v>0.76216900884977878</v>
      </c>
      <c r="F1618" s="41">
        <f t="shared" si="922"/>
        <v>0.69176457658281409</v>
      </c>
      <c r="G1618" s="41">
        <f t="shared" si="923"/>
        <v>0.74010101815364282</v>
      </c>
      <c r="H1618" s="41">
        <f t="shared" si="924"/>
        <v>0.80891675884051739</v>
      </c>
      <c r="I1618" s="41">
        <f t="shared" si="925"/>
        <v>0.74442951892550357</v>
      </c>
      <c r="J1618" s="41">
        <f t="shared" si="926"/>
        <v>0.74446868984252823</v>
      </c>
      <c r="K1618" s="41">
        <f t="shared" si="927"/>
        <v>0.81297089895395158</v>
      </c>
      <c r="L1618" s="45">
        <f t="shared" si="928"/>
        <v>0.20801106182305409</v>
      </c>
      <c r="M1618" s="41">
        <f t="shared" si="929"/>
        <v>6.7563200911856566E-2</v>
      </c>
      <c r="N1618" s="41">
        <f t="shared" si="930"/>
        <v>1.6272844647833396E-2</v>
      </c>
      <c r="O1618" s="41">
        <f t="shared" si="931"/>
        <v>0.14546266632851693</v>
      </c>
      <c r="P1618" s="41">
        <f t="shared" si="932"/>
        <v>4.9378380968841916E-2</v>
      </c>
      <c r="Q1618" s="41">
        <f t="shared" si="933"/>
        <v>5.7685399194151277E-2</v>
      </c>
      <c r="R1618" s="41">
        <f t="shared" si="934"/>
        <v>8.635470413056176E-2</v>
      </c>
      <c r="S1618" s="19">
        <v>419.72</v>
      </c>
      <c r="T1618" s="20">
        <v>8</v>
      </c>
      <c r="U1618" s="20">
        <v>7</v>
      </c>
      <c r="V1618" s="16" t="s">
        <v>7</v>
      </c>
      <c r="W1618" s="16" t="s">
        <v>2</v>
      </c>
      <c r="X1618" s="19">
        <v>1645049.48337136</v>
      </c>
      <c r="Y1618" s="19">
        <v>1800855.75351162</v>
      </c>
      <c r="Z1618" s="19">
        <v>2678497.0200478202</v>
      </c>
      <c r="AA1618" s="19">
        <v>1644965.1870423399</v>
      </c>
      <c r="AB1618" s="19">
        <v>1938823.3802904701</v>
      </c>
      <c r="AC1618" s="19">
        <v>1974879.50352232</v>
      </c>
      <c r="AD1618" s="19">
        <v>1932416.1269316</v>
      </c>
      <c r="AE1618" s="19">
        <v>2012727.20696903</v>
      </c>
      <c r="AF1618" s="19">
        <v>2001931.7810760399</v>
      </c>
      <c r="AG1618" s="19">
        <v>2612082.27507497</v>
      </c>
      <c r="AH1618" s="19">
        <v>1889042.9961421899</v>
      </c>
      <c r="AI1618" s="19">
        <v>1998918.1128460399</v>
      </c>
      <c r="AJ1618" s="19">
        <v>2058840.67110999</v>
      </c>
      <c r="AK1618" s="19">
        <v>1841780.06842011</v>
      </c>
      <c r="AL1618" s="19">
        <v>2081236.00470268</v>
      </c>
      <c r="AM1618" s="19">
        <v>1955810.2000397199</v>
      </c>
      <c r="AN1618" s="19">
        <v>1862262.56147294</v>
      </c>
      <c r="AO1618" s="19">
        <v>2164098.7402736899</v>
      </c>
      <c r="AP1618" s="19">
        <v>2035431.51928191</v>
      </c>
      <c r="AQ1618" s="19">
        <v>2052752.85360869</v>
      </c>
      <c r="AR1618" s="19">
        <v>2444436.0178106702</v>
      </c>
      <c r="AS1618" s="30">
        <f t="shared" si="935"/>
        <v>2678497.0200478202</v>
      </c>
      <c r="AT1618" s="31">
        <f t="shared" si="900"/>
        <v>0.6141688682341675</v>
      </c>
      <c r="AU1618" s="31">
        <f t="shared" si="901"/>
        <v>0.67233815831516908</v>
      </c>
      <c r="AV1618" s="32">
        <f t="shared" si="902"/>
        <v>1</v>
      </c>
      <c r="AW1618" s="31">
        <f t="shared" si="903"/>
        <v>0.61413739673041401</v>
      </c>
      <c r="AX1618" s="31">
        <f t="shared" si="904"/>
        <v>0.72384750320008029</v>
      </c>
      <c r="AY1618" s="32">
        <f t="shared" si="905"/>
        <v>0.73730882981794832</v>
      </c>
      <c r="AZ1618" s="31">
        <f t="shared" si="906"/>
        <v>0.72145539549530646</v>
      </c>
      <c r="BA1618" s="31">
        <f t="shared" si="907"/>
        <v>0.75143903163017001</v>
      </c>
      <c r="BB1618" s="32">
        <f t="shared" si="908"/>
        <v>0.74740862733545199</v>
      </c>
      <c r="BC1618" s="31">
        <f t="shared" si="909"/>
        <v>0.97520447307734381</v>
      </c>
      <c r="BD1618" s="31">
        <f t="shared" si="910"/>
        <v>0.70526231016992669</v>
      </c>
      <c r="BE1618" s="32">
        <f t="shared" si="911"/>
        <v>0.74628349327428134</v>
      </c>
      <c r="BF1618" s="31">
        <f t="shared" si="912"/>
        <v>0.76865520316062652</v>
      </c>
      <c r="BG1618" s="31">
        <f t="shared" si="913"/>
        <v>0.68761699364788842</v>
      </c>
      <c r="BH1618" s="32">
        <f t="shared" si="914"/>
        <v>0.77701635996799545</v>
      </c>
      <c r="BI1618" s="31">
        <f t="shared" si="915"/>
        <v>0.73018942541321252</v>
      </c>
      <c r="BJ1618" s="31">
        <f t="shared" si="916"/>
        <v>0.69526400348195738</v>
      </c>
      <c r="BK1618" s="32">
        <f t="shared" si="917"/>
        <v>0.80795264063241456</v>
      </c>
      <c r="BL1618" s="31">
        <f t="shared" si="918"/>
        <v>0.75991554369755121</v>
      </c>
      <c r="BM1618" s="31">
        <f t="shared" si="919"/>
        <v>0.76638235482227324</v>
      </c>
      <c r="BN1618" s="32">
        <f t="shared" si="920"/>
        <v>0.91261479834203019</v>
      </c>
    </row>
    <row r="1619" spans="1:66" ht="15" customHeight="1" x14ac:dyDescent="0.25">
      <c r="A1619" s="14" t="s">
        <v>1865</v>
      </c>
      <c r="B1619" s="14" t="s">
        <v>3566</v>
      </c>
      <c r="C1619" s="17">
        <v>0.815954413407176</v>
      </c>
      <c r="D1619" s="18">
        <v>1.4109133046617</v>
      </c>
      <c r="E1619" s="41">
        <f t="shared" si="921"/>
        <v>0.60488492329371435</v>
      </c>
      <c r="F1619" s="41">
        <f t="shared" si="922"/>
        <v>0.64622895583600204</v>
      </c>
      <c r="G1619" s="41">
        <f t="shared" si="923"/>
        <v>0.67023667384118957</v>
      </c>
      <c r="H1619" s="41">
        <f t="shared" si="924"/>
        <v>0.6159437386815646</v>
      </c>
      <c r="I1619" s="41">
        <f t="shared" si="925"/>
        <v>0.58385347332692372</v>
      </c>
      <c r="J1619" s="41">
        <f t="shared" si="926"/>
        <v>0.50348668893103266</v>
      </c>
      <c r="K1619" s="41">
        <f t="shared" si="927"/>
        <v>0.47503746093165705</v>
      </c>
      <c r="L1619" s="45">
        <f t="shared" si="928"/>
        <v>0.18329609349714882</v>
      </c>
      <c r="M1619" s="41">
        <f t="shared" si="929"/>
        <v>9.1242945524083185E-2</v>
      </c>
      <c r="N1619" s="41">
        <f t="shared" si="930"/>
        <v>0.23754481031748936</v>
      </c>
      <c r="O1619" s="41">
        <f t="shared" si="931"/>
        <v>0.37280204933841199</v>
      </c>
      <c r="P1619" s="41">
        <f t="shared" si="932"/>
        <v>5.5952062712405735E-2</v>
      </c>
      <c r="Q1619" s="41">
        <f t="shared" si="933"/>
        <v>9.586605617226715E-2</v>
      </c>
      <c r="R1619" s="41">
        <f t="shared" si="934"/>
        <v>0.35433217538238276</v>
      </c>
      <c r="S1619" s="19">
        <v>36.39</v>
      </c>
      <c r="T1619" s="20">
        <v>1</v>
      </c>
      <c r="U1619" s="20">
        <v>1</v>
      </c>
      <c r="V1619" s="16" t="s">
        <v>3</v>
      </c>
      <c r="W1619" s="16" t="s">
        <v>7</v>
      </c>
      <c r="X1619" s="19">
        <v>47046.544034416896</v>
      </c>
      <c r="Y1619" s="19">
        <v>48264.635730522699</v>
      </c>
      <c r="Z1619" s="19">
        <v>26389.854272283799</v>
      </c>
      <c r="AA1619" s="19">
        <v>38052.583136264497</v>
      </c>
      <c r="AB1619" s="19">
        <v>41923.860427550098</v>
      </c>
      <c r="AC1619" s="19">
        <v>50042.885934084101</v>
      </c>
      <c r="AD1619" s="19">
        <v>59965.396014966202</v>
      </c>
      <c r="AE1619" s="19">
        <v>46645.393416084204</v>
      </c>
      <c r="AF1619" s="19">
        <v>28238.820990690499</v>
      </c>
      <c r="AG1619" s="19">
        <v>17136.643680971702</v>
      </c>
      <c r="AH1619" s="19">
        <v>67065.667837852496</v>
      </c>
      <c r="AI1619" s="19">
        <v>39723.723036844298</v>
      </c>
      <c r="AJ1619" s="19">
        <v>43435.539398627603</v>
      </c>
      <c r="AK1619" s="19">
        <v>37607.344657356902</v>
      </c>
      <c r="AL1619" s="19">
        <v>36426.685268375302</v>
      </c>
      <c r="AM1619" s="19">
        <v>40679.373285665999</v>
      </c>
      <c r="AN1619" s="19">
        <v>27965.734601777</v>
      </c>
      <c r="AO1619" s="19">
        <v>32654.905234443399</v>
      </c>
      <c r="AP1619" s="19">
        <v>35478.874833227397</v>
      </c>
      <c r="AQ1619" s="19">
        <v>6492.8165943916301</v>
      </c>
      <c r="AR1619" s="19">
        <v>53604.422268519003</v>
      </c>
      <c r="AS1619" s="30">
        <f t="shared" si="935"/>
        <v>67065.667837852496</v>
      </c>
      <c r="AT1619" s="31">
        <f t="shared" si="900"/>
        <v>0.70149967265163626</v>
      </c>
      <c r="AU1619" s="31">
        <f t="shared" si="901"/>
        <v>0.71966234418501807</v>
      </c>
      <c r="AV1619" s="32">
        <f t="shared" si="902"/>
        <v>0.39349275304448866</v>
      </c>
      <c r="AW1619" s="31">
        <f t="shared" si="903"/>
        <v>0.56739289062573472</v>
      </c>
      <c r="AX1619" s="31">
        <f t="shared" si="904"/>
        <v>0.62511657274346677</v>
      </c>
      <c r="AY1619" s="32">
        <f t="shared" si="905"/>
        <v>0.74617740413880473</v>
      </c>
      <c r="AZ1619" s="31">
        <f t="shared" si="906"/>
        <v>0.8941295591053694</v>
      </c>
      <c r="BA1619" s="31">
        <f t="shared" si="907"/>
        <v>0.69551821252061108</v>
      </c>
      <c r="BB1619" s="32">
        <f t="shared" si="908"/>
        <v>0.42106224989758834</v>
      </c>
      <c r="BC1619" s="31">
        <f t="shared" si="909"/>
        <v>0.25552036136289125</v>
      </c>
      <c r="BD1619" s="31">
        <f t="shared" si="910"/>
        <v>1</v>
      </c>
      <c r="BE1619" s="32">
        <f t="shared" si="911"/>
        <v>0.59231085468180267</v>
      </c>
      <c r="BF1619" s="31">
        <f t="shared" si="912"/>
        <v>0.64765685333431022</v>
      </c>
      <c r="BG1619" s="31">
        <f t="shared" si="913"/>
        <v>0.56075404703762544</v>
      </c>
      <c r="BH1619" s="32">
        <f t="shared" si="914"/>
        <v>0.5431495196088354</v>
      </c>
      <c r="BI1619" s="31">
        <f t="shared" si="915"/>
        <v>0.60656032508344271</v>
      </c>
      <c r="BJ1619" s="31">
        <f t="shared" si="916"/>
        <v>0.41699032460827706</v>
      </c>
      <c r="BK1619" s="32">
        <f t="shared" si="917"/>
        <v>0.48690941710137808</v>
      </c>
      <c r="BL1619" s="31">
        <f t="shared" si="918"/>
        <v>0.5290169467782857</v>
      </c>
      <c r="BM1619" s="31">
        <f t="shared" si="919"/>
        <v>9.6812822472588919E-2</v>
      </c>
      <c r="BN1619" s="32">
        <f t="shared" si="920"/>
        <v>0.79928261354409658</v>
      </c>
    </row>
    <row r="1620" spans="1:66" ht="15" customHeight="1" x14ac:dyDescent="0.25">
      <c r="A1620" s="14" t="s">
        <v>1866</v>
      </c>
      <c r="B1620" s="14" t="s">
        <v>3567</v>
      </c>
      <c r="C1620" s="17">
        <v>0.81663623382469097</v>
      </c>
      <c r="D1620" s="18">
        <v>1.53108688268879</v>
      </c>
      <c r="E1620" s="41">
        <f t="shared" si="921"/>
        <v>0.45898621059103667</v>
      </c>
      <c r="F1620" s="41">
        <f t="shared" si="922"/>
        <v>0.45024709840750349</v>
      </c>
      <c r="G1620" s="41">
        <f t="shared" si="923"/>
        <v>0.44748261452659799</v>
      </c>
      <c r="H1620" s="41">
        <f t="shared" si="924"/>
        <v>0.63511136827614834</v>
      </c>
      <c r="I1620" s="41">
        <f t="shared" si="925"/>
        <v>0.41481079581898506</v>
      </c>
      <c r="J1620" s="41">
        <f t="shared" si="926"/>
        <v>0.42330561965180363</v>
      </c>
      <c r="K1620" s="41">
        <f t="shared" si="927"/>
        <v>0.48662352167091383</v>
      </c>
      <c r="L1620" s="45">
        <f t="shared" si="928"/>
        <v>5.9586482852329724E-2</v>
      </c>
      <c r="M1620" s="41">
        <f t="shared" si="929"/>
        <v>4.445208674654029E-2</v>
      </c>
      <c r="N1620" s="41">
        <f t="shared" si="930"/>
        <v>4.2350784928848043E-2</v>
      </c>
      <c r="O1620" s="41">
        <f t="shared" si="931"/>
        <v>0.32712869764330943</v>
      </c>
      <c r="P1620" s="41">
        <f t="shared" si="932"/>
        <v>3.6220346024421514E-2</v>
      </c>
      <c r="Q1620" s="41">
        <f t="shared" si="933"/>
        <v>8.7066411415938891E-2</v>
      </c>
      <c r="R1620" s="41">
        <f t="shared" si="934"/>
        <v>0.25452703338529975</v>
      </c>
      <c r="S1620" s="19">
        <v>289.88</v>
      </c>
      <c r="T1620" s="20">
        <v>5</v>
      </c>
      <c r="U1620" s="20">
        <v>5</v>
      </c>
      <c r="V1620" s="16" t="s">
        <v>4</v>
      </c>
      <c r="W1620" s="16" t="s">
        <v>5</v>
      </c>
      <c r="X1620" s="19">
        <v>1290888.69460672</v>
      </c>
      <c r="Y1620" s="19">
        <v>1522197.9077019501</v>
      </c>
      <c r="Z1620" s="19">
        <v>1676974.0174629299</v>
      </c>
      <c r="AA1620" s="19">
        <v>1630952.3514090599</v>
      </c>
      <c r="AB1620" s="19">
        <v>1353010.7553067801</v>
      </c>
      <c r="AC1620" s="19">
        <v>1420606.61472023</v>
      </c>
      <c r="AD1620" s="19">
        <v>1403729.5046218</v>
      </c>
      <c r="AE1620" s="19">
        <v>1357415.22776025</v>
      </c>
      <c r="AF1620" s="19">
        <v>1616381.2567561299</v>
      </c>
      <c r="AG1620" s="19">
        <v>3260853.6786539098</v>
      </c>
      <c r="AH1620" s="19">
        <v>1200246.7297171799</v>
      </c>
      <c r="AI1620" s="19">
        <v>1751915.3164235</v>
      </c>
      <c r="AJ1620" s="19">
        <v>1351156.6955484001</v>
      </c>
      <c r="AK1620" s="19">
        <v>1235275.3284418299</v>
      </c>
      <c r="AL1620" s="19">
        <v>1471479.9044848499</v>
      </c>
      <c r="AM1620" s="19">
        <v>1515678.8324351599</v>
      </c>
      <c r="AN1620" s="19">
        <v>1054079.7229188399</v>
      </c>
      <c r="AO1620" s="19">
        <v>1571254.50575537</v>
      </c>
      <c r="AP1620" s="19">
        <v>1176599.1088372199</v>
      </c>
      <c r="AQ1620" s="19">
        <v>1041808.85482202</v>
      </c>
      <c r="AR1620" s="19">
        <v>2542016.33862112</v>
      </c>
      <c r="AS1620" s="30">
        <f t="shared" si="935"/>
        <v>3260853.6786539098</v>
      </c>
      <c r="AT1620" s="31">
        <f t="shared" si="900"/>
        <v>0.39587446166538903</v>
      </c>
      <c r="AU1620" s="31">
        <f t="shared" si="901"/>
        <v>0.46680963260219571</v>
      </c>
      <c r="AV1620" s="32">
        <f t="shared" si="902"/>
        <v>0.51427453750552521</v>
      </c>
      <c r="AW1620" s="31">
        <f t="shared" si="903"/>
        <v>0.50016115782365367</v>
      </c>
      <c r="AX1620" s="31">
        <f t="shared" si="904"/>
        <v>0.41492531976022518</v>
      </c>
      <c r="AY1620" s="32">
        <f t="shared" si="905"/>
        <v>0.43565481763863156</v>
      </c>
      <c r="AZ1620" s="31">
        <f t="shared" si="906"/>
        <v>0.43047914532652803</v>
      </c>
      <c r="BA1620" s="31">
        <f t="shared" si="907"/>
        <v>0.4162760312264594</v>
      </c>
      <c r="BB1620" s="32">
        <f t="shared" si="908"/>
        <v>0.49569266702680659</v>
      </c>
      <c r="BC1620" s="31">
        <f t="shared" si="909"/>
        <v>1</v>
      </c>
      <c r="BD1620" s="31">
        <f t="shared" si="910"/>
        <v>0.36807745700894046</v>
      </c>
      <c r="BE1620" s="32">
        <f t="shared" si="911"/>
        <v>0.53725664781950466</v>
      </c>
      <c r="BF1620" s="31">
        <f t="shared" si="912"/>
        <v>0.41435673866426342</v>
      </c>
      <c r="BG1620" s="31">
        <f t="shared" si="913"/>
        <v>0.37881961295232214</v>
      </c>
      <c r="BH1620" s="32">
        <f t="shared" si="914"/>
        <v>0.45125603584036961</v>
      </c>
      <c r="BI1620" s="31">
        <f t="shared" si="915"/>
        <v>0.46481043978055364</v>
      </c>
      <c r="BJ1620" s="31">
        <f t="shared" si="916"/>
        <v>0.3232526898765869</v>
      </c>
      <c r="BK1620" s="32">
        <f t="shared" si="917"/>
        <v>0.48185372929827031</v>
      </c>
      <c r="BL1620" s="31">
        <f t="shared" si="918"/>
        <v>0.36082548460835062</v>
      </c>
      <c r="BM1620" s="31">
        <f t="shared" si="919"/>
        <v>0.31948960532693449</v>
      </c>
      <c r="BN1620" s="32">
        <f t="shared" si="920"/>
        <v>0.77955547507745637</v>
      </c>
    </row>
    <row r="1621" spans="1:66" ht="15" customHeight="1" x14ac:dyDescent="0.25">
      <c r="A1621" s="14" t="s">
        <v>1867</v>
      </c>
      <c r="B1621" s="14" t="s">
        <v>3568</v>
      </c>
      <c r="C1621" s="17">
        <v>0.81741543083673296</v>
      </c>
      <c r="D1621" s="18">
        <v>1.1413126780951801</v>
      </c>
      <c r="E1621" s="41">
        <f t="shared" si="921"/>
        <v>0.8694815333094893</v>
      </c>
      <c r="F1621" s="41">
        <f t="shared" si="922"/>
        <v>0.87568592368685749</v>
      </c>
      <c r="G1621" s="41">
        <f t="shared" si="923"/>
        <v>0.92378657370015116</v>
      </c>
      <c r="H1621" s="41">
        <f t="shared" si="924"/>
        <v>0.80940709012531453</v>
      </c>
      <c r="I1621" s="41">
        <f t="shared" si="925"/>
        <v>0.90461556659672748</v>
      </c>
      <c r="J1621" s="41">
        <f t="shared" si="926"/>
        <v>0.84636755492516025</v>
      </c>
      <c r="K1621" s="41">
        <f t="shared" si="927"/>
        <v>0.84889748392974973</v>
      </c>
      <c r="L1621" s="45">
        <f t="shared" si="928"/>
        <v>5.7761093800129518E-2</v>
      </c>
      <c r="M1621" s="41">
        <f t="shared" si="929"/>
        <v>6.2518662862689214E-2</v>
      </c>
      <c r="N1621" s="41">
        <f t="shared" si="930"/>
        <v>1.6465097161760357E-2</v>
      </c>
      <c r="O1621" s="41">
        <f t="shared" si="931"/>
        <v>0.20816854015525266</v>
      </c>
      <c r="P1621" s="41">
        <f t="shared" si="932"/>
        <v>4.682852967194244E-2</v>
      </c>
      <c r="Q1621" s="41">
        <f t="shared" si="933"/>
        <v>7.9575221581147618E-2</v>
      </c>
      <c r="R1621" s="41">
        <f t="shared" si="934"/>
        <v>0.12549232043279709</v>
      </c>
      <c r="S1621" s="19">
        <v>497.81</v>
      </c>
      <c r="T1621" s="20">
        <v>12</v>
      </c>
      <c r="U1621" s="20">
        <v>12</v>
      </c>
      <c r="V1621" s="16" t="s">
        <v>3</v>
      </c>
      <c r="W1621" s="16" t="s">
        <v>4</v>
      </c>
      <c r="X1621" s="19">
        <v>947156.05444740504</v>
      </c>
      <c r="Y1621" s="19">
        <v>1050276.6494717801</v>
      </c>
      <c r="Z1621" s="19">
        <v>930622.96189693594</v>
      </c>
      <c r="AA1621" s="19">
        <v>914296.65643073304</v>
      </c>
      <c r="AB1621" s="19">
        <v>980087.73682326695</v>
      </c>
      <c r="AC1621" s="19">
        <v>1054565.1037723599</v>
      </c>
      <c r="AD1621" s="19">
        <v>1046374.56908179</v>
      </c>
      <c r="AE1621" s="19">
        <v>1015684.56591052</v>
      </c>
      <c r="AF1621" s="19">
        <v>1048873.5386804601</v>
      </c>
      <c r="AG1621" s="19">
        <v>659221.84161879995</v>
      </c>
      <c r="AH1621" s="19">
        <v>1122529.3670781499</v>
      </c>
      <c r="AI1621" s="19">
        <v>943998.477063859</v>
      </c>
      <c r="AJ1621" s="19">
        <v>1011249.04144793</v>
      </c>
      <c r="AK1621" s="19">
        <v>965121.89144144999</v>
      </c>
      <c r="AL1621" s="19">
        <v>1070001.6853732199</v>
      </c>
      <c r="AM1621" s="19">
        <v>1011869.5670597299</v>
      </c>
      <c r="AN1621" s="19">
        <v>990692.29429563705</v>
      </c>
      <c r="AO1621" s="19">
        <v>847655.445881497</v>
      </c>
      <c r="AP1621" s="19">
        <v>917021.75904783595</v>
      </c>
      <c r="AQ1621" s="19">
        <v>1108254.60350482</v>
      </c>
      <c r="AR1621" s="19">
        <v>833460.70349703205</v>
      </c>
      <c r="AS1621" s="30">
        <f t="shared" si="935"/>
        <v>1122529.3670781499</v>
      </c>
      <c r="AT1621" s="31">
        <f t="shared" si="900"/>
        <v>0.84376951038062642</v>
      </c>
      <c r="AU1621" s="31">
        <f t="shared" si="901"/>
        <v>0.93563400680158804</v>
      </c>
      <c r="AV1621" s="32">
        <f t="shared" si="902"/>
        <v>0.82904108274625343</v>
      </c>
      <c r="AW1621" s="31">
        <f t="shared" si="903"/>
        <v>0.81449687041201491</v>
      </c>
      <c r="AX1621" s="31">
        <f t="shared" si="904"/>
        <v>0.87310654453019199</v>
      </c>
      <c r="AY1621" s="32">
        <f t="shared" si="905"/>
        <v>0.9394543561183657</v>
      </c>
      <c r="AZ1621" s="31">
        <f t="shared" si="906"/>
        <v>0.9321578568633937</v>
      </c>
      <c r="BA1621" s="31">
        <f t="shared" si="907"/>
        <v>0.9048178120758319</v>
      </c>
      <c r="BB1621" s="32">
        <f t="shared" si="908"/>
        <v>0.93438405216122777</v>
      </c>
      <c r="BC1621" s="31">
        <f t="shared" si="909"/>
        <v>0.58726467293653017</v>
      </c>
      <c r="BD1621" s="31">
        <f t="shared" si="910"/>
        <v>1</v>
      </c>
      <c r="BE1621" s="32">
        <f t="shared" si="911"/>
        <v>0.8409565974394132</v>
      </c>
      <c r="BF1621" s="31">
        <f t="shared" si="912"/>
        <v>0.9008664459978688</v>
      </c>
      <c r="BG1621" s="31">
        <f t="shared" si="913"/>
        <v>0.85977429165490926</v>
      </c>
      <c r="BH1621" s="32">
        <f t="shared" si="914"/>
        <v>0.95320596213740472</v>
      </c>
      <c r="BI1621" s="31">
        <f t="shared" si="915"/>
        <v>0.90141923831671489</v>
      </c>
      <c r="BJ1621" s="31">
        <f t="shared" si="916"/>
        <v>0.88255356461125489</v>
      </c>
      <c r="BK1621" s="32">
        <f t="shared" si="917"/>
        <v>0.75512986184751074</v>
      </c>
      <c r="BL1621" s="31">
        <f t="shared" si="918"/>
        <v>0.81692451524432441</v>
      </c>
      <c r="BM1621" s="31">
        <f t="shared" si="919"/>
        <v>0.98728339409909083</v>
      </c>
      <c r="BN1621" s="32">
        <f t="shared" si="920"/>
        <v>0.74248454244583428</v>
      </c>
    </row>
    <row r="1622" spans="1:66" ht="15" customHeight="1" x14ac:dyDescent="0.25">
      <c r="A1622" s="14" t="s">
        <v>1868</v>
      </c>
      <c r="B1622" s="14" t="s">
        <v>3569</v>
      </c>
      <c r="C1622" s="17">
        <v>0.81742726558587298</v>
      </c>
      <c r="D1622" s="18">
        <v>1.1913080539324401</v>
      </c>
      <c r="E1622" s="41">
        <f t="shared" si="921"/>
        <v>0.85824133655248291</v>
      </c>
      <c r="F1622" s="41">
        <f t="shared" si="922"/>
        <v>0.76212439931846465</v>
      </c>
      <c r="G1622" s="41">
        <f t="shared" si="923"/>
        <v>0.90792493500651261</v>
      </c>
      <c r="H1622" s="41">
        <f t="shared" si="924"/>
        <v>0.83323046829234171</v>
      </c>
      <c r="I1622" s="41">
        <f t="shared" si="925"/>
        <v>0.85591267748988697</v>
      </c>
      <c r="J1622" s="41">
        <f t="shared" si="926"/>
        <v>0.83342362682680948</v>
      </c>
      <c r="K1622" s="41">
        <f t="shared" si="927"/>
        <v>0.79344559626407685</v>
      </c>
      <c r="L1622" s="45">
        <f t="shared" si="928"/>
        <v>9.2703750732915327E-2</v>
      </c>
      <c r="M1622" s="41">
        <f t="shared" si="929"/>
        <v>3.6566009671803575E-2</v>
      </c>
      <c r="N1622" s="41">
        <f t="shared" si="930"/>
        <v>0.10628683911002595</v>
      </c>
      <c r="O1622" s="41">
        <f t="shared" si="931"/>
        <v>0.11753855632771361</v>
      </c>
      <c r="P1622" s="41">
        <f t="shared" si="932"/>
        <v>6.780137524377064E-2</v>
      </c>
      <c r="Q1622" s="41">
        <f t="shared" si="933"/>
        <v>9.8634744154305357E-2</v>
      </c>
      <c r="R1622" s="41">
        <f t="shared" si="934"/>
        <v>0.2169851981977064</v>
      </c>
      <c r="S1622" s="19">
        <v>508.98</v>
      </c>
      <c r="T1622" s="20">
        <v>11</v>
      </c>
      <c r="U1622" s="20">
        <v>7</v>
      </c>
      <c r="V1622" s="16" t="s">
        <v>3</v>
      </c>
      <c r="W1622" s="16" t="s">
        <v>2</v>
      </c>
      <c r="X1622" s="19">
        <v>745882.90218474204</v>
      </c>
      <c r="Y1622" s="19">
        <v>604340.19257282105</v>
      </c>
      <c r="Z1622" s="19">
        <v>651497.59605497995</v>
      </c>
      <c r="AA1622" s="19">
        <v>561802.48341117101</v>
      </c>
      <c r="AB1622" s="19">
        <v>617908.05375285202</v>
      </c>
      <c r="AC1622" s="19">
        <v>597831.64603698498</v>
      </c>
      <c r="AD1622" s="19">
        <v>777450.58627812297</v>
      </c>
      <c r="AE1622" s="19">
        <v>615439.78449273994</v>
      </c>
      <c r="AF1622" s="19">
        <v>724709.94828115695</v>
      </c>
      <c r="AG1622" s="19">
        <v>561970.076108907</v>
      </c>
      <c r="AH1622" s="19">
        <v>743867.20956263796</v>
      </c>
      <c r="AI1622" s="19">
        <v>637549.26256448298</v>
      </c>
      <c r="AJ1622" s="19">
        <v>724733.141267717</v>
      </c>
      <c r="AK1622" s="19">
        <v>647648.88839263597</v>
      </c>
      <c r="AL1622" s="19">
        <v>623907.40909181896</v>
      </c>
      <c r="AM1622" s="19">
        <v>705668.30115348799</v>
      </c>
      <c r="AN1622" s="19">
        <v>677234.66394160001</v>
      </c>
      <c r="AO1622" s="19">
        <v>560934.09678854002</v>
      </c>
      <c r="AP1622" s="19">
        <v>725419.29653366702</v>
      </c>
      <c r="AQ1622" s="19">
        <v>702658.97022316803</v>
      </c>
      <c r="AR1622" s="19">
        <v>422515.965229069</v>
      </c>
      <c r="AS1622" s="30">
        <f t="shared" si="935"/>
        <v>777450.58627812297</v>
      </c>
      <c r="AT1622" s="31">
        <f t="shared" si="900"/>
        <v>0.95939589647169166</v>
      </c>
      <c r="AU1622" s="31">
        <f t="shared" si="901"/>
        <v>0.77733582460329653</v>
      </c>
      <c r="AV1622" s="32">
        <f t="shared" si="902"/>
        <v>0.83799228858246055</v>
      </c>
      <c r="AW1622" s="31">
        <f t="shared" si="903"/>
        <v>0.72262146730209476</v>
      </c>
      <c r="AX1622" s="31">
        <f t="shared" si="904"/>
        <v>0.79478755905369314</v>
      </c>
      <c r="AY1622" s="32">
        <f t="shared" si="905"/>
        <v>0.76896417159960617</v>
      </c>
      <c r="AZ1622" s="31">
        <f t="shared" si="906"/>
        <v>1</v>
      </c>
      <c r="BA1622" s="31">
        <f t="shared" si="907"/>
        <v>0.79161273443631341</v>
      </c>
      <c r="BB1622" s="32">
        <f t="shared" si="908"/>
        <v>0.93216207058322453</v>
      </c>
      <c r="BC1622" s="31">
        <f t="shared" si="909"/>
        <v>0.72283703431136059</v>
      </c>
      <c r="BD1622" s="31">
        <f t="shared" si="910"/>
        <v>0.95680320099022864</v>
      </c>
      <c r="BE1622" s="32">
        <f t="shared" si="911"/>
        <v>0.82005116957543578</v>
      </c>
      <c r="BF1622" s="31">
        <f t="shared" si="912"/>
        <v>0.93219190268698704</v>
      </c>
      <c r="BG1622" s="31">
        <f t="shared" si="913"/>
        <v>0.8330418676421808</v>
      </c>
      <c r="BH1622" s="32">
        <f t="shared" si="914"/>
        <v>0.80250426214049331</v>
      </c>
      <c r="BI1622" s="31">
        <f t="shared" si="915"/>
        <v>0.90766964950367179</v>
      </c>
      <c r="BJ1622" s="31">
        <f t="shared" si="916"/>
        <v>0.87109673064074067</v>
      </c>
      <c r="BK1622" s="32">
        <f t="shared" si="917"/>
        <v>0.72150450033601632</v>
      </c>
      <c r="BL1622" s="31">
        <f t="shared" si="918"/>
        <v>0.93307447358996209</v>
      </c>
      <c r="BM1622" s="31">
        <f t="shared" si="919"/>
        <v>0.90379888140157738</v>
      </c>
      <c r="BN1622" s="32">
        <f t="shared" si="920"/>
        <v>0.54346343380069084</v>
      </c>
    </row>
    <row r="1623" spans="1:66" ht="15" customHeight="1" x14ac:dyDescent="0.25">
      <c r="A1623" s="14" t="s">
        <v>1869</v>
      </c>
      <c r="B1623" s="14" t="s">
        <v>3570</v>
      </c>
      <c r="C1623" s="17">
        <v>0.817643252358498</v>
      </c>
      <c r="D1623" s="18">
        <v>1.5769318885360399</v>
      </c>
      <c r="E1623" s="41">
        <f t="shared" si="921"/>
        <v>0.44831320550567549</v>
      </c>
      <c r="F1623" s="41">
        <f t="shared" si="922"/>
        <v>0.661073423538031</v>
      </c>
      <c r="G1623" s="41">
        <f t="shared" si="923"/>
        <v>0.45826005309618739</v>
      </c>
      <c r="H1623" s="41">
        <f t="shared" si="924"/>
        <v>0.70695938981371043</v>
      </c>
      <c r="I1623" s="41">
        <f t="shared" si="925"/>
        <v>0.58485710136231084</v>
      </c>
      <c r="J1623" s="41">
        <f t="shared" si="926"/>
        <v>0.54477006582754051</v>
      </c>
      <c r="K1623" s="41">
        <f t="shared" si="927"/>
        <v>0.45633567499069816</v>
      </c>
      <c r="L1623" s="45">
        <f t="shared" si="928"/>
        <v>0.16326906597999469</v>
      </c>
      <c r="M1623" s="41">
        <f t="shared" si="929"/>
        <v>0.22056637513315977</v>
      </c>
      <c r="N1623" s="41">
        <f t="shared" si="930"/>
        <v>9.1277492576316233E-2</v>
      </c>
      <c r="O1623" s="41">
        <f t="shared" si="931"/>
        <v>0.40810435664329731</v>
      </c>
      <c r="P1623" s="41">
        <f t="shared" si="932"/>
        <v>0.17101400429586722</v>
      </c>
      <c r="Q1623" s="41">
        <f t="shared" si="933"/>
        <v>9.2498052294152672E-2</v>
      </c>
      <c r="R1623" s="41">
        <f t="shared" si="934"/>
        <v>0.13769792753142088</v>
      </c>
      <c r="S1623" s="19">
        <v>123.47</v>
      </c>
      <c r="T1623" s="20">
        <v>4</v>
      </c>
      <c r="U1623" s="20">
        <v>3</v>
      </c>
      <c r="V1623" s="16" t="s">
        <v>4</v>
      </c>
      <c r="W1623" s="16" t="s">
        <v>1</v>
      </c>
      <c r="X1623" s="19">
        <v>187726.667725318</v>
      </c>
      <c r="Y1623" s="19">
        <v>245377.110067092</v>
      </c>
      <c r="Z1623" s="19">
        <v>380082.85915844399</v>
      </c>
      <c r="AA1623" s="19">
        <v>335936.429635785</v>
      </c>
      <c r="AB1623" s="19">
        <v>552975.28178658895</v>
      </c>
      <c r="AC1623" s="19">
        <v>310196.562575755</v>
      </c>
      <c r="AD1623" s="19">
        <v>278392.40393804701</v>
      </c>
      <c r="AE1623" s="19">
        <v>331595.36858643102</v>
      </c>
      <c r="AF1623" s="19">
        <v>221241.258540704</v>
      </c>
      <c r="AG1623" s="19">
        <v>145617.39858190701</v>
      </c>
      <c r="AH1623" s="19">
        <v>604626.87466724601</v>
      </c>
      <c r="AI1623" s="19">
        <v>532095.665890028</v>
      </c>
      <c r="AJ1623" s="19">
        <v>400470.847813559</v>
      </c>
      <c r="AK1623" s="19">
        <v>425301.63735781499</v>
      </c>
      <c r="AL1623" s="19">
        <v>235088.478799542</v>
      </c>
      <c r="AM1623" s="19">
        <v>290469.81216037698</v>
      </c>
      <c r="AN1623" s="19">
        <v>304205.48856661603</v>
      </c>
      <c r="AO1623" s="19">
        <v>393472.56621373398</v>
      </c>
      <c r="AP1623" s="19">
        <v>321441.14906321798</v>
      </c>
      <c r="AQ1623" s="19">
        <v>326476.112111133</v>
      </c>
      <c r="AR1623" s="19">
        <v>179821.17773203101</v>
      </c>
      <c r="AS1623" s="30">
        <f t="shared" si="935"/>
        <v>604626.87466724601</v>
      </c>
      <c r="AT1623" s="31">
        <f t="shared" si="900"/>
        <v>0.31048349914752404</v>
      </c>
      <c r="AU1623" s="31">
        <f t="shared" si="901"/>
        <v>0.40583229153043243</v>
      </c>
      <c r="AV1623" s="32">
        <f t="shared" si="902"/>
        <v>0.62862382583906984</v>
      </c>
      <c r="AW1623" s="31">
        <f t="shared" si="903"/>
        <v>0.55560949026730955</v>
      </c>
      <c r="AX1623" s="31">
        <f t="shared" si="904"/>
        <v>0.91457278026372335</v>
      </c>
      <c r="AY1623" s="32">
        <f t="shared" si="905"/>
        <v>0.51303800008306022</v>
      </c>
      <c r="AZ1623" s="31">
        <f t="shared" si="906"/>
        <v>0.4604367017117113</v>
      </c>
      <c r="BA1623" s="31">
        <f t="shared" si="907"/>
        <v>0.54842975474572353</v>
      </c>
      <c r="BB1623" s="32">
        <f t="shared" si="908"/>
        <v>0.36591370283112745</v>
      </c>
      <c r="BC1623" s="31">
        <f t="shared" si="909"/>
        <v>0.24083844877395991</v>
      </c>
      <c r="BD1623" s="31">
        <f t="shared" si="910"/>
        <v>1</v>
      </c>
      <c r="BE1623" s="32">
        <f t="shared" si="911"/>
        <v>0.8800397206671714</v>
      </c>
      <c r="BF1623" s="31">
        <f t="shared" si="912"/>
        <v>0.6623437769516225</v>
      </c>
      <c r="BG1623" s="31">
        <f t="shared" si="913"/>
        <v>0.70341173238764498</v>
      </c>
      <c r="BH1623" s="32">
        <f t="shared" si="914"/>
        <v>0.38881579474766487</v>
      </c>
      <c r="BI1623" s="31">
        <f t="shared" si="915"/>
        <v>0.48041167921990879</v>
      </c>
      <c r="BJ1623" s="31">
        <f t="shared" si="916"/>
        <v>0.50312928735434448</v>
      </c>
      <c r="BK1623" s="32">
        <f t="shared" si="917"/>
        <v>0.65076923090836813</v>
      </c>
      <c r="BL1623" s="31">
        <f t="shared" si="918"/>
        <v>0.53163556323909988</v>
      </c>
      <c r="BM1623" s="31">
        <f t="shared" si="919"/>
        <v>0.5399629520120286</v>
      </c>
      <c r="BN1623" s="32">
        <f t="shared" si="920"/>
        <v>0.29740850972096611</v>
      </c>
    </row>
    <row r="1624" spans="1:66" ht="15" customHeight="1" x14ac:dyDescent="0.25">
      <c r="A1624" s="14" t="s">
        <v>1870</v>
      </c>
      <c r="B1624" s="14" t="s">
        <v>2612</v>
      </c>
      <c r="C1624" s="17">
        <v>0.81776709162208105</v>
      </c>
      <c r="D1624" s="18">
        <v>1.4809169781064899</v>
      </c>
      <c r="E1624" s="41">
        <f t="shared" si="921"/>
        <v>0.57359933330388468</v>
      </c>
      <c r="F1624" s="41">
        <f t="shared" si="922"/>
        <v>0.67412723397407459</v>
      </c>
      <c r="G1624" s="41">
        <f t="shared" si="923"/>
        <v>0.79418638554897514</v>
      </c>
      <c r="H1624" s="41">
        <f t="shared" si="924"/>
        <v>0.5362801543165685</v>
      </c>
      <c r="I1624" s="41">
        <f t="shared" si="925"/>
        <v>0.73630365007372178</v>
      </c>
      <c r="J1624" s="41">
        <f t="shared" si="926"/>
        <v>0.70750541754317442</v>
      </c>
      <c r="K1624" s="41">
        <f t="shared" si="927"/>
        <v>0.59219783697762074</v>
      </c>
      <c r="L1624" s="45">
        <f t="shared" si="928"/>
        <v>0.36759834811416886</v>
      </c>
      <c r="M1624" s="41">
        <f t="shared" si="929"/>
        <v>0.12177610975113279</v>
      </c>
      <c r="N1624" s="41">
        <f t="shared" si="930"/>
        <v>0.30914821778697948</v>
      </c>
      <c r="O1624" s="41">
        <f t="shared" si="931"/>
        <v>0.44785617759539992</v>
      </c>
      <c r="P1624" s="41">
        <f t="shared" si="932"/>
        <v>0.11245721250650442</v>
      </c>
      <c r="Q1624" s="41">
        <f t="shared" si="933"/>
        <v>0.24894277533379108</v>
      </c>
      <c r="R1624" s="41">
        <f t="shared" si="934"/>
        <v>0.40571835510027349</v>
      </c>
      <c r="S1624" s="19">
        <v>129.41</v>
      </c>
      <c r="T1624" s="20">
        <v>4</v>
      </c>
      <c r="U1624" s="20">
        <v>4</v>
      </c>
      <c r="V1624" s="16" t="s">
        <v>3</v>
      </c>
      <c r="W1624" s="16" t="s">
        <v>4</v>
      </c>
      <c r="X1624" s="19">
        <v>58110.934204225399</v>
      </c>
      <c r="Y1624" s="19">
        <v>28734.262646634801</v>
      </c>
      <c r="Z1624" s="19">
        <v>15415.794656873</v>
      </c>
      <c r="AA1624" s="19">
        <v>36286.0695958984</v>
      </c>
      <c r="AB1624" s="19">
        <v>48404.694016321599</v>
      </c>
      <c r="AC1624" s="19">
        <v>35492.289864295701</v>
      </c>
      <c r="AD1624" s="19">
        <v>56091.033597440197</v>
      </c>
      <c r="AE1624" s="19">
        <v>26069.609420548299</v>
      </c>
      <c r="AF1624" s="19">
        <v>59426.493704074099</v>
      </c>
      <c r="AG1624" s="19">
        <v>4760.1094759381203</v>
      </c>
      <c r="AH1624" s="19">
        <v>57959.915174816997</v>
      </c>
      <c r="AI1624" s="19">
        <v>32887.7229915852</v>
      </c>
      <c r="AJ1624" s="19">
        <v>47787.276954646797</v>
      </c>
      <c r="AK1624" s="19">
        <v>47438.779889587597</v>
      </c>
      <c r="AL1624" s="19">
        <v>36041.775831944004</v>
      </c>
      <c r="AM1624" s="19">
        <v>55654.196804153602</v>
      </c>
      <c r="AN1624" s="19">
        <v>44180.661151953798</v>
      </c>
      <c r="AO1624" s="19">
        <v>26298.840767575901</v>
      </c>
      <c r="AP1624" s="19">
        <v>47527.298190012902</v>
      </c>
      <c r="AQ1624" s="19">
        <v>50639.454903239399</v>
      </c>
      <c r="AR1624" s="19">
        <v>7409.9699988983402</v>
      </c>
      <c r="AS1624" s="30">
        <f t="shared" si="935"/>
        <v>59426.493704074099</v>
      </c>
      <c r="AT1624" s="31">
        <f t="shared" si="900"/>
        <v>0.97786240752483589</v>
      </c>
      <c r="AU1624" s="31">
        <f t="shared" si="901"/>
        <v>0.48352613212757778</v>
      </c>
      <c r="AV1624" s="32">
        <f t="shared" si="902"/>
        <v>0.25940946025924022</v>
      </c>
      <c r="AW1624" s="31">
        <f t="shared" si="903"/>
        <v>0.6106042496229378</v>
      </c>
      <c r="AX1624" s="31">
        <f t="shared" si="904"/>
        <v>0.81453054015541082</v>
      </c>
      <c r="AY1624" s="32">
        <f t="shared" si="905"/>
        <v>0.59724691214387526</v>
      </c>
      <c r="AZ1624" s="31">
        <f t="shared" si="906"/>
        <v>0.9438725070463776</v>
      </c>
      <c r="BA1624" s="31">
        <f t="shared" si="907"/>
        <v>0.43868664960054754</v>
      </c>
      <c r="BB1624" s="32">
        <f t="shared" si="908"/>
        <v>1</v>
      </c>
      <c r="BC1624" s="31">
        <f t="shared" si="909"/>
        <v>8.010079645018299E-2</v>
      </c>
      <c r="BD1624" s="31">
        <f t="shared" si="910"/>
        <v>0.97532113308652846</v>
      </c>
      <c r="BE1624" s="32">
        <f t="shared" si="911"/>
        <v>0.55341853341299385</v>
      </c>
      <c r="BF1624" s="31">
        <f t="shared" si="912"/>
        <v>0.8041409475143011</v>
      </c>
      <c r="BG1624" s="31">
        <f t="shared" si="913"/>
        <v>0.79827660918071863</v>
      </c>
      <c r="BH1624" s="32">
        <f t="shared" si="914"/>
        <v>0.60649339352614517</v>
      </c>
      <c r="BI1624" s="31">
        <f t="shared" si="915"/>
        <v>0.93652163092937313</v>
      </c>
      <c r="BJ1624" s="31">
        <f t="shared" si="916"/>
        <v>0.74345057899528921</v>
      </c>
      <c r="BK1624" s="32">
        <f t="shared" si="917"/>
        <v>0.44254404270486064</v>
      </c>
      <c r="BL1624" s="31">
        <f t="shared" si="918"/>
        <v>0.79976615188983591</v>
      </c>
      <c r="BM1624" s="31">
        <f t="shared" si="919"/>
        <v>0.85213600444624105</v>
      </c>
      <c r="BN1624" s="32">
        <f t="shared" si="920"/>
        <v>0.12469135459678543</v>
      </c>
    </row>
    <row r="1625" spans="1:66" ht="15" customHeight="1" x14ac:dyDescent="0.25">
      <c r="A1625" s="14" t="s">
        <v>1871</v>
      </c>
      <c r="B1625" s="14" t="s">
        <v>3571</v>
      </c>
      <c r="C1625" s="17">
        <v>0.81809300109716998</v>
      </c>
      <c r="D1625" s="18">
        <v>1.1267332767909799</v>
      </c>
      <c r="E1625" s="41">
        <f t="shared" si="921"/>
        <v>0.80748182804726198</v>
      </c>
      <c r="F1625" s="41">
        <f t="shared" si="922"/>
        <v>0.79965957400385135</v>
      </c>
      <c r="G1625" s="41">
        <f t="shared" si="923"/>
        <v>0.79828756908918075</v>
      </c>
      <c r="H1625" s="41">
        <f t="shared" si="924"/>
        <v>0.8280158996185224</v>
      </c>
      <c r="I1625" s="41">
        <f t="shared" si="925"/>
        <v>0.73488190743489212</v>
      </c>
      <c r="J1625" s="41">
        <f t="shared" si="926"/>
        <v>0.78221687236661808</v>
      </c>
      <c r="K1625" s="41">
        <f t="shared" si="927"/>
        <v>0.75987044414455662</v>
      </c>
      <c r="L1625" s="45">
        <f t="shared" si="928"/>
        <v>1.8364063503969484E-2</v>
      </c>
      <c r="M1625" s="41">
        <f t="shared" si="929"/>
        <v>5.0626591537926806E-2</v>
      </c>
      <c r="N1625" s="41">
        <f t="shared" si="930"/>
        <v>5.4564458997140811E-2</v>
      </c>
      <c r="O1625" s="41">
        <f t="shared" si="931"/>
        <v>0.14896724754793872</v>
      </c>
      <c r="P1625" s="41">
        <f t="shared" si="932"/>
        <v>5.9056732951757722E-2</v>
      </c>
      <c r="Q1625" s="41">
        <f t="shared" si="933"/>
        <v>9.7170468449006966E-2</v>
      </c>
      <c r="R1625" s="41">
        <f t="shared" si="934"/>
        <v>5.5237491644975538E-2</v>
      </c>
      <c r="S1625" s="19">
        <v>1592.73</v>
      </c>
      <c r="T1625" s="20">
        <v>21</v>
      </c>
      <c r="U1625" s="20">
        <v>21</v>
      </c>
      <c r="V1625" s="16" t="s">
        <v>4</v>
      </c>
      <c r="W1625" s="16" t="s">
        <v>5</v>
      </c>
      <c r="X1625" s="19">
        <v>19315097.8671708</v>
      </c>
      <c r="Y1625" s="19">
        <v>19874222.389951002</v>
      </c>
      <c r="Z1625" s="19">
        <v>20206008.959915102</v>
      </c>
      <c r="AA1625" s="19">
        <v>19827683.270582002</v>
      </c>
      <c r="AB1625" s="19">
        <v>18269682.623571798</v>
      </c>
      <c r="AC1625" s="19">
        <v>20722587.706999298</v>
      </c>
      <c r="AD1625" s="19">
        <v>21046586.282071099</v>
      </c>
      <c r="AE1625" s="19">
        <v>18434625.588571399</v>
      </c>
      <c r="AF1625" s="19">
        <v>19237822.204195902</v>
      </c>
      <c r="AG1625" s="19">
        <v>24518747.5242933</v>
      </c>
      <c r="AH1625" s="19">
        <v>18259935.1376151</v>
      </c>
      <c r="AI1625" s="19">
        <v>18127055.704633001</v>
      </c>
      <c r="AJ1625" s="19">
        <v>19399671.047335699</v>
      </c>
      <c r="AK1625" s="19">
        <v>16511817.524968401</v>
      </c>
      <c r="AL1625" s="19">
        <v>18143663.273397502</v>
      </c>
      <c r="AM1625" s="19">
        <v>20446458.519767199</v>
      </c>
      <c r="AN1625" s="19">
        <v>16430665.105462199</v>
      </c>
      <c r="AO1625" s="19">
        <v>20659810.383168999</v>
      </c>
      <c r="AP1625" s="19">
        <v>17850699.121738601</v>
      </c>
      <c r="AQ1625" s="19">
        <v>17847571.641245998</v>
      </c>
      <c r="AR1625" s="19">
        <v>20194943.9504744</v>
      </c>
      <c r="AS1625" s="30">
        <f t="shared" si="935"/>
        <v>24518747.5242933</v>
      </c>
      <c r="AT1625" s="31">
        <f t="shared" si="900"/>
        <v>0.78776853703613137</v>
      </c>
      <c r="AU1625" s="31">
        <f t="shared" si="901"/>
        <v>0.81057249642378837</v>
      </c>
      <c r="AV1625" s="32">
        <f t="shared" si="902"/>
        <v>0.82410445068186644</v>
      </c>
      <c r="AW1625" s="31">
        <f t="shared" si="903"/>
        <v>0.80867439296956878</v>
      </c>
      <c r="AX1625" s="31">
        <f t="shared" si="904"/>
        <v>0.74513115343555392</v>
      </c>
      <c r="AY1625" s="32">
        <f t="shared" si="905"/>
        <v>0.84517317560643146</v>
      </c>
      <c r="AZ1625" s="31">
        <f t="shared" si="906"/>
        <v>0.85838749557733462</v>
      </c>
      <c r="BA1625" s="31">
        <f t="shared" si="907"/>
        <v>0.751858371652397</v>
      </c>
      <c r="BB1625" s="32">
        <f t="shared" si="908"/>
        <v>0.78461684003781063</v>
      </c>
      <c r="BC1625" s="31">
        <f t="shared" si="909"/>
        <v>1</v>
      </c>
      <c r="BD1625" s="31">
        <f t="shared" si="910"/>
        <v>0.74473360107497588</v>
      </c>
      <c r="BE1625" s="32">
        <f t="shared" si="911"/>
        <v>0.7393140977805911</v>
      </c>
      <c r="BF1625" s="31">
        <f t="shared" si="912"/>
        <v>0.79121786413088213</v>
      </c>
      <c r="BG1625" s="31">
        <f t="shared" si="913"/>
        <v>0.67343641874889437</v>
      </c>
      <c r="BH1625" s="32">
        <f t="shared" si="914"/>
        <v>0.73999143942489998</v>
      </c>
      <c r="BI1625" s="31">
        <f t="shared" si="915"/>
        <v>0.83391121424570092</v>
      </c>
      <c r="BJ1625" s="31">
        <f t="shared" si="916"/>
        <v>0.67012660777972499</v>
      </c>
      <c r="BK1625" s="32">
        <f t="shared" si="917"/>
        <v>0.84261279507442843</v>
      </c>
      <c r="BL1625" s="31">
        <f t="shared" si="918"/>
        <v>0.72804286206104285</v>
      </c>
      <c r="BM1625" s="31">
        <f t="shared" si="919"/>
        <v>0.72791530740151122</v>
      </c>
      <c r="BN1625" s="32">
        <f t="shared" si="920"/>
        <v>0.82365316297111613</v>
      </c>
    </row>
    <row r="1626" spans="1:66" ht="15" customHeight="1" x14ac:dyDescent="0.25">
      <c r="A1626" s="14" t="s">
        <v>1872</v>
      </c>
      <c r="B1626" s="14" t="s">
        <v>3572</v>
      </c>
      <c r="C1626" s="17">
        <v>0.81859614880552101</v>
      </c>
      <c r="D1626" s="18">
        <v>1.37513724633979</v>
      </c>
      <c r="E1626" s="41">
        <f t="shared" si="921"/>
        <v>0.66223073877343774</v>
      </c>
      <c r="F1626" s="41">
        <f t="shared" si="922"/>
        <v>0.70840437715153826</v>
      </c>
      <c r="G1626" s="41">
        <f t="shared" si="923"/>
        <v>0.68242655189848378</v>
      </c>
      <c r="H1626" s="41">
        <f t="shared" si="924"/>
        <v>0.70854032104520848</v>
      </c>
      <c r="I1626" s="41">
        <f t="shared" si="925"/>
        <v>0.79945830414944119</v>
      </c>
      <c r="J1626" s="41">
        <f t="shared" si="926"/>
        <v>0.68442484877046306</v>
      </c>
      <c r="K1626" s="41">
        <f t="shared" si="927"/>
        <v>0.58136619183093396</v>
      </c>
      <c r="L1626" s="45">
        <f t="shared" si="928"/>
        <v>0.29720569065486829</v>
      </c>
      <c r="M1626" s="41">
        <f t="shared" si="929"/>
        <v>0.13555220419984834</v>
      </c>
      <c r="N1626" s="41">
        <f t="shared" si="930"/>
        <v>8.2363645181748685E-2</v>
      </c>
      <c r="O1626" s="41">
        <f t="shared" si="931"/>
        <v>0.2324298299100219</v>
      </c>
      <c r="P1626" s="41">
        <f t="shared" si="932"/>
        <v>3.0823013156135493E-2</v>
      </c>
      <c r="Q1626" s="41">
        <f t="shared" si="933"/>
        <v>0.19743331318681892</v>
      </c>
      <c r="R1626" s="41">
        <f t="shared" si="934"/>
        <v>0.23476634009246466</v>
      </c>
      <c r="S1626" s="19">
        <v>197.77</v>
      </c>
      <c r="T1626" s="20">
        <v>2</v>
      </c>
      <c r="U1626" s="20">
        <v>2</v>
      </c>
      <c r="V1626" s="16" t="s">
        <v>5</v>
      </c>
      <c r="W1626" s="16" t="s">
        <v>7</v>
      </c>
      <c r="X1626" s="19">
        <v>339719.42549087497</v>
      </c>
      <c r="Y1626" s="19">
        <v>185463.353841156</v>
      </c>
      <c r="Z1626" s="19">
        <v>149735.159023499</v>
      </c>
      <c r="AA1626" s="19">
        <v>187506.58128023599</v>
      </c>
      <c r="AB1626" s="19">
        <v>265925.83141500503</v>
      </c>
      <c r="AC1626" s="19">
        <v>268543.77136818401</v>
      </c>
      <c r="AD1626" s="19">
        <v>258676.57511361799</v>
      </c>
      <c r="AE1626" s="19">
        <v>202839.65696025599</v>
      </c>
      <c r="AF1626" s="19">
        <v>233984.43637814099</v>
      </c>
      <c r="AG1626" s="19">
        <v>182864.93926233001</v>
      </c>
      <c r="AH1626" s="19">
        <v>330663.66674901202</v>
      </c>
      <c r="AI1626" s="19">
        <v>208586.12639645301</v>
      </c>
      <c r="AJ1626" s="19">
        <v>279879.19465825602</v>
      </c>
      <c r="AK1626" s="19">
        <v>275072.06602119101</v>
      </c>
      <c r="AL1626" s="19">
        <v>259823.286689225</v>
      </c>
      <c r="AM1626" s="19">
        <v>183080.56106393601</v>
      </c>
      <c r="AN1626" s="19">
        <v>308861.79045330099</v>
      </c>
      <c r="AO1626" s="19">
        <v>205594.89773070501</v>
      </c>
      <c r="AP1626" s="19">
        <v>185173.74662925201</v>
      </c>
      <c r="AQ1626" s="19">
        <v>282702.11185105302</v>
      </c>
      <c r="AR1626" s="19">
        <v>124628.307585563</v>
      </c>
      <c r="AS1626" s="30">
        <f t="shared" si="935"/>
        <v>339719.42549087497</v>
      </c>
      <c r="AT1626" s="31">
        <f t="shared" si="900"/>
        <v>1</v>
      </c>
      <c r="AU1626" s="31">
        <f t="shared" si="901"/>
        <v>0.54593096515800399</v>
      </c>
      <c r="AV1626" s="32">
        <f t="shared" si="902"/>
        <v>0.44076125116230941</v>
      </c>
      <c r="AW1626" s="31">
        <f t="shared" si="903"/>
        <v>0.55194542086988341</v>
      </c>
      <c r="AX1626" s="31">
        <f t="shared" si="904"/>
        <v>0.78278076395177443</v>
      </c>
      <c r="AY1626" s="32">
        <f t="shared" si="905"/>
        <v>0.79048694663295671</v>
      </c>
      <c r="AZ1626" s="31">
        <f t="shared" si="906"/>
        <v>0.76144181257767429</v>
      </c>
      <c r="BA1626" s="31">
        <f t="shared" si="907"/>
        <v>0.59707994815770216</v>
      </c>
      <c r="BB1626" s="32">
        <f t="shared" si="908"/>
        <v>0.68875789496007467</v>
      </c>
      <c r="BC1626" s="31">
        <f t="shared" si="909"/>
        <v>0.53828225747791936</v>
      </c>
      <c r="BD1626" s="31">
        <f t="shared" si="910"/>
        <v>0.97334341794326917</v>
      </c>
      <c r="BE1626" s="32">
        <f t="shared" si="911"/>
        <v>0.61399528771443701</v>
      </c>
      <c r="BF1626" s="31">
        <f t="shared" si="912"/>
        <v>0.82385396199774774</v>
      </c>
      <c r="BG1626" s="31">
        <f t="shared" si="913"/>
        <v>0.8097036712685115</v>
      </c>
      <c r="BH1626" s="32">
        <f t="shared" si="914"/>
        <v>0.76481727918206421</v>
      </c>
      <c r="BI1626" s="31">
        <f t="shared" si="915"/>
        <v>0.538916963018512</v>
      </c>
      <c r="BJ1626" s="31">
        <f t="shared" si="916"/>
        <v>0.90916729300072707</v>
      </c>
      <c r="BK1626" s="32">
        <f t="shared" si="917"/>
        <v>0.60519029029214988</v>
      </c>
      <c r="BL1626" s="31">
        <f t="shared" si="918"/>
        <v>0.54507847575005941</v>
      </c>
      <c r="BM1626" s="31">
        <f t="shared" si="919"/>
        <v>0.8321635168273489</v>
      </c>
      <c r="BN1626" s="32">
        <f t="shared" si="920"/>
        <v>0.36685658291539347</v>
      </c>
    </row>
    <row r="1627" spans="1:66" ht="15" customHeight="1" x14ac:dyDescent="0.25">
      <c r="A1627" s="14" t="s">
        <v>1873</v>
      </c>
      <c r="B1627" s="14" t="s">
        <v>3573</v>
      </c>
      <c r="C1627" s="17">
        <v>0.818750778519167</v>
      </c>
      <c r="D1627" s="18">
        <v>1.28033681484946</v>
      </c>
      <c r="E1627" s="41">
        <f t="shared" si="921"/>
        <v>0.67839712754979453</v>
      </c>
      <c r="F1627" s="41">
        <f t="shared" si="922"/>
        <v>0.59824184695513793</v>
      </c>
      <c r="G1627" s="41">
        <f t="shared" si="923"/>
        <v>0.67279146977617454</v>
      </c>
      <c r="H1627" s="41">
        <f t="shared" si="924"/>
        <v>0.64211017514843682</v>
      </c>
      <c r="I1627" s="41">
        <f t="shared" si="925"/>
        <v>0.70699676743374518</v>
      </c>
      <c r="J1627" s="41">
        <f t="shared" si="926"/>
        <v>0.7209237915096911</v>
      </c>
      <c r="K1627" s="41">
        <f t="shared" si="927"/>
        <v>0.76595106084020237</v>
      </c>
      <c r="L1627" s="45">
        <f t="shared" si="928"/>
        <v>8.9536236755818427E-2</v>
      </c>
      <c r="M1627" s="41">
        <f t="shared" si="929"/>
        <v>0.10292981741795405</v>
      </c>
      <c r="N1627" s="41">
        <f t="shared" si="930"/>
        <v>0.16403366730558563</v>
      </c>
      <c r="O1627" s="41">
        <f t="shared" si="931"/>
        <v>0.13920274860670206</v>
      </c>
      <c r="P1627" s="41">
        <f t="shared" si="932"/>
        <v>6.8042141233145045E-2</v>
      </c>
      <c r="Q1627" s="41">
        <f t="shared" si="933"/>
        <v>0.13707230880568444</v>
      </c>
      <c r="R1627" s="41">
        <f t="shared" si="934"/>
        <v>0.20565686475629644</v>
      </c>
      <c r="S1627" s="19">
        <v>244.79</v>
      </c>
      <c r="T1627" s="20">
        <v>5</v>
      </c>
      <c r="U1627" s="20">
        <v>3</v>
      </c>
      <c r="V1627" s="16" t="s">
        <v>7</v>
      </c>
      <c r="W1627" s="16" t="s">
        <v>2</v>
      </c>
      <c r="X1627" s="19">
        <v>5132264.59036709</v>
      </c>
      <c r="Y1627" s="19">
        <v>6084432.2150714304</v>
      </c>
      <c r="Z1627" s="19">
        <v>4717162.5911426498</v>
      </c>
      <c r="AA1627" s="19">
        <v>3856965.1111893398</v>
      </c>
      <c r="AB1627" s="19">
        <v>5466904.6554074204</v>
      </c>
      <c r="AC1627" s="19">
        <v>4727341.6660968801</v>
      </c>
      <c r="AD1627" s="19">
        <v>6075466.5018529296</v>
      </c>
      <c r="AE1627" s="19">
        <v>3786535.5849780701</v>
      </c>
      <c r="AF1627" s="19">
        <v>5940194.3660805598</v>
      </c>
      <c r="AG1627" s="19">
        <v>5346701.8370113</v>
      </c>
      <c r="AH1627" s="19">
        <v>5921563.4716642704</v>
      </c>
      <c r="AI1627" s="19">
        <v>3813303.9262683401</v>
      </c>
      <c r="AJ1627" s="19">
        <v>4922083.9589684298</v>
      </c>
      <c r="AK1627" s="19">
        <v>5798718.5139009897</v>
      </c>
      <c r="AL1627" s="19">
        <v>5884791.2548248703</v>
      </c>
      <c r="AM1627" s="19">
        <v>5208867.8553935196</v>
      </c>
      <c r="AN1627" s="19">
        <v>6866666.8151746504</v>
      </c>
      <c r="AO1627" s="19">
        <v>4857170.1760077896</v>
      </c>
      <c r="AP1627" s="19">
        <v>5352958.4838251602</v>
      </c>
      <c r="AQ1627" s="19">
        <v>7829170.0389565798</v>
      </c>
      <c r="AR1627" s="19">
        <v>4808154.7677296204</v>
      </c>
      <c r="AS1627" s="30">
        <f t="shared" si="935"/>
        <v>7829170.0389565798</v>
      </c>
      <c r="AT1627" s="31">
        <f t="shared" si="900"/>
        <v>0.65553111821940768</v>
      </c>
      <c r="AU1627" s="31">
        <f t="shared" si="901"/>
        <v>0.7771490700542153</v>
      </c>
      <c r="AV1627" s="32">
        <f t="shared" si="902"/>
        <v>0.60251119437576073</v>
      </c>
      <c r="AW1627" s="31">
        <f t="shared" si="903"/>
        <v>0.49264035549078083</v>
      </c>
      <c r="AX1627" s="31">
        <f t="shared" si="904"/>
        <v>0.69827384361369849</v>
      </c>
      <c r="AY1627" s="32">
        <f t="shared" si="905"/>
        <v>0.60381134176093443</v>
      </c>
      <c r="AZ1627" s="31">
        <f t="shared" si="906"/>
        <v>0.77600390228114491</v>
      </c>
      <c r="BA1627" s="31">
        <f t="shared" si="907"/>
        <v>0.48364457102565556</v>
      </c>
      <c r="BB1627" s="32">
        <f t="shared" si="908"/>
        <v>0.75872593602172289</v>
      </c>
      <c r="BC1627" s="31">
        <f t="shared" si="909"/>
        <v>0.68292064298093513</v>
      </c>
      <c r="BD1627" s="31">
        <f t="shared" si="910"/>
        <v>0.75634625920750309</v>
      </c>
      <c r="BE1627" s="32">
        <f t="shared" si="911"/>
        <v>0.48706362325687236</v>
      </c>
      <c r="BF1627" s="31">
        <f t="shared" si="912"/>
        <v>0.62868528010976921</v>
      </c>
      <c r="BG1627" s="31">
        <f t="shared" si="913"/>
        <v>0.74065558482541338</v>
      </c>
      <c r="BH1627" s="32">
        <f t="shared" si="914"/>
        <v>0.75164943736605272</v>
      </c>
      <c r="BI1627" s="31">
        <f t="shared" si="915"/>
        <v>0.66531545865974362</v>
      </c>
      <c r="BJ1627" s="31">
        <f t="shared" si="916"/>
        <v>0.87706190835137288</v>
      </c>
      <c r="BK1627" s="32">
        <f t="shared" si="917"/>
        <v>0.6203940075179567</v>
      </c>
      <c r="BL1627" s="31">
        <f t="shared" si="918"/>
        <v>0.6837197885842019</v>
      </c>
      <c r="BM1627" s="31">
        <f t="shared" si="919"/>
        <v>1</v>
      </c>
      <c r="BN1627" s="32">
        <f t="shared" si="920"/>
        <v>0.61413339393640498</v>
      </c>
    </row>
    <row r="1628" spans="1:66" ht="15" customHeight="1" x14ac:dyDescent="0.25">
      <c r="A1628" s="14" t="s">
        <v>1874</v>
      </c>
      <c r="B1628" s="14" t="s">
        <v>2613</v>
      </c>
      <c r="C1628" s="17">
        <v>0.81909933151188397</v>
      </c>
      <c r="D1628" s="18">
        <v>1.56377457975689</v>
      </c>
      <c r="E1628" s="41">
        <f t="shared" si="921"/>
        <v>0.42022713731830913</v>
      </c>
      <c r="F1628" s="41">
        <f t="shared" si="922"/>
        <v>0.56927676226375312</v>
      </c>
      <c r="G1628" s="41">
        <f t="shared" si="923"/>
        <v>0.48817058808265945</v>
      </c>
      <c r="H1628" s="41">
        <f t="shared" si="924"/>
        <v>0.65714051506237914</v>
      </c>
      <c r="I1628" s="41">
        <f t="shared" si="925"/>
        <v>0.54535105626887459</v>
      </c>
      <c r="J1628" s="41">
        <f t="shared" si="926"/>
        <v>0.49405034478437287</v>
      </c>
      <c r="K1628" s="41">
        <f t="shared" si="927"/>
        <v>0.42717394578757317</v>
      </c>
      <c r="L1628" s="45">
        <f t="shared" si="928"/>
        <v>0.15624749074084177</v>
      </c>
      <c r="M1628" s="41">
        <f t="shared" si="929"/>
        <v>0.30337346400110704</v>
      </c>
      <c r="N1628" s="41">
        <f t="shared" si="930"/>
        <v>0.1198320429383862</v>
      </c>
      <c r="O1628" s="41">
        <f t="shared" si="931"/>
        <v>0.31502652880048881</v>
      </c>
      <c r="P1628" s="41">
        <f t="shared" si="932"/>
        <v>0.14960939999005732</v>
      </c>
      <c r="Q1628" s="41">
        <f t="shared" si="933"/>
        <v>0.14896903343338291</v>
      </c>
      <c r="R1628" s="41">
        <f t="shared" si="934"/>
        <v>0.12330748883463585</v>
      </c>
      <c r="S1628" s="19">
        <v>189.06</v>
      </c>
      <c r="T1628" s="20">
        <v>5</v>
      </c>
      <c r="U1628" s="20">
        <v>5</v>
      </c>
      <c r="V1628" s="16" t="s">
        <v>4</v>
      </c>
      <c r="W1628" s="16" t="s">
        <v>1</v>
      </c>
      <c r="X1628" s="19">
        <v>269377.583120931</v>
      </c>
      <c r="Y1628" s="19">
        <v>333854.71789616102</v>
      </c>
      <c r="Z1628" s="19">
        <v>540763.608955267</v>
      </c>
      <c r="AA1628" s="19">
        <v>307889.14551483397</v>
      </c>
      <c r="AB1628" s="19">
        <v>828590.32600939297</v>
      </c>
      <c r="AC1628" s="19">
        <v>413278.33761682903</v>
      </c>
      <c r="AD1628" s="19">
        <v>383946.68183120003</v>
      </c>
      <c r="AE1628" s="19">
        <v>568476.77757371101</v>
      </c>
      <c r="AF1628" s="19">
        <v>376536.77790680598</v>
      </c>
      <c r="AG1628" s="19">
        <v>345247.65286653599</v>
      </c>
      <c r="AH1628" s="19">
        <v>907442.51412287797</v>
      </c>
      <c r="AI1628" s="19">
        <v>536261.55637121096</v>
      </c>
      <c r="AJ1628" s="19">
        <v>481382.231978981</v>
      </c>
      <c r="AK1628" s="19">
        <v>636879.12999482197</v>
      </c>
      <c r="AL1628" s="19">
        <v>366362.83876678097</v>
      </c>
      <c r="AM1628" s="19">
        <v>324807.50718208199</v>
      </c>
      <c r="AN1628" s="19">
        <v>427424.172991678</v>
      </c>
      <c r="AO1628" s="19">
        <v>592735.18074945803</v>
      </c>
      <c r="AP1628" s="19">
        <v>345324.09336790699</v>
      </c>
      <c r="AQ1628" s="19">
        <v>514516.10224519402</v>
      </c>
      <c r="AR1628" s="19">
        <v>303067.20238669502</v>
      </c>
      <c r="AS1628" s="30">
        <f t="shared" si="935"/>
        <v>907442.51412287797</v>
      </c>
      <c r="AT1628" s="31">
        <f t="shared" si="900"/>
        <v>0.2968536066235643</v>
      </c>
      <c r="AU1628" s="31">
        <f t="shared" si="901"/>
        <v>0.36790729186725468</v>
      </c>
      <c r="AV1628" s="32">
        <f t="shared" si="902"/>
        <v>0.59592051346410857</v>
      </c>
      <c r="AW1628" s="31">
        <f t="shared" si="903"/>
        <v>0.33929327833227607</v>
      </c>
      <c r="AX1628" s="31">
        <f t="shared" si="904"/>
        <v>0.91310503212459415</v>
      </c>
      <c r="AY1628" s="32">
        <f t="shared" si="905"/>
        <v>0.45543197633438903</v>
      </c>
      <c r="AZ1628" s="31">
        <f t="shared" si="906"/>
        <v>0.42310854501049894</v>
      </c>
      <c r="BA1628" s="31">
        <f t="shared" si="907"/>
        <v>0.62646037487365602</v>
      </c>
      <c r="BB1628" s="32">
        <f t="shared" si="908"/>
        <v>0.41494284436382339</v>
      </c>
      <c r="BC1628" s="31">
        <f t="shared" si="909"/>
        <v>0.38046228548179478</v>
      </c>
      <c r="BD1628" s="31">
        <f t="shared" si="910"/>
        <v>1</v>
      </c>
      <c r="BE1628" s="32">
        <f t="shared" si="911"/>
        <v>0.59095925970534269</v>
      </c>
      <c r="BF1628" s="31">
        <f t="shared" si="912"/>
        <v>0.53048234404608952</v>
      </c>
      <c r="BG1628" s="31">
        <f t="shared" si="913"/>
        <v>0.70183964282345856</v>
      </c>
      <c r="BH1628" s="32">
        <f t="shared" si="914"/>
        <v>0.40373118193707563</v>
      </c>
      <c r="BI1628" s="31">
        <f t="shared" si="915"/>
        <v>0.35793728211647285</v>
      </c>
      <c r="BJ1628" s="31">
        <f t="shared" si="916"/>
        <v>0.47102066118735975</v>
      </c>
      <c r="BK1628" s="32">
        <f t="shared" si="917"/>
        <v>0.65319309104928602</v>
      </c>
      <c r="BL1628" s="31">
        <f t="shared" si="918"/>
        <v>0.38054652277526663</v>
      </c>
      <c r="BM1628" s="31">
        <f t="shared" si="919"/>
        <v>0.56699580881166733</v>
      </c>
      <c r="BN1628" s="32">
        <f t="shared" si="920"/>
        <v>0.3339795057757855</v>
      </c>
    </row>
    <row r="1629" spans="1:66" ht="15" customHeight="1" x14ac:dyDescent="0.25">
      <c r="A1629" s="14" t="s">
        <v>1875</v>
      </c>
      <c r="B1629" s="14" t="s">
        <v>3574</v>
      </c>
      <c r="C1629" s="17">
        <v>0.81965140624408706</v>
      </c>
      <c r="D1629" s="18">
        <v>1.4252720045743601</v>
      </c>
      <c r="E1629" s="41">
        <f t="shared" si="921"/>
        <v>0.52813589417902784</v>
      </c>
      <c r="F1629" s="41">
        <f t="shared" si="922"/>
        <v>0.75273730458421584</v>
      </c>
      <c r="G1629" s="41">
        <f t="shared" si="923"/>
        <v>0.55749662935517164</v>
      </c>
      <c r="H1629" s="41">
        <f t="shared" si="924"/>
        <v>0.65908553626904931</v>
      </c>
      <c r="I1629" s="41">
        <f t="shared" si="925"/>
        <v>0.58935656388958246</v>
      </c>
      <c r="J1629" s="41">
        <f t="shared" si="926"/>
        <v>0.63371434007837923</v>
      </c>
      <c r="K1629" s="41">
        <f t="shared" si="927"/>
        <v>0.62960368371794029</v>
      </c>
      <c r="L1629" s="45">
        <f t="shared" si="928"/>
        <v>3.7667707323531377E-2</v>
      </c>
      <c r="M1629" s="41">
        <f t="shared" si="929"/>
        <v>0.19306296399999512</v>
      </c>
      <c r="N1629" s="41">
        <f t="shared" si="930"/>
        <v>6.9157997814482217E-2</v>
      </c>
      <c r="O1629" s="41">
        <f t="shared" si="931"/>
        <v>0.31762620860193208</v>
      </c>
      <c r="P1629" s="41">
        <f t="shared" si="932"/>
        <v>0.18978207115950962</v>
      </c>
      <c r="Q1629" s="41">
        <f t="shared" si="933"/>
        <v>5.797480529046635E-2</v>
      </c>
      <c r="R1629" s="41">
        <f t="shared" si="934"/>
        <v>0.15890443288866044</v>
      </c>
      <c r="S1629" s="19">
        <v>128.91999999999999</v>
      </c>
      <c r="T1629" s="20">
        <v>4</v>
      </c>
      <c r="U1629" s="20">
        <v>4</v>
      </c>
      <c r="V1629" s="16" t="s">
        <v>2</v>
      </c>
      <c r="W1629" s="16" t="s">
        <v>1</v>
      </c>
      <c r="X1629" s="19">
        <v>128177.252553028</v>
      </c>
      <c r="Y1629" s="19">
        <v>125215.438355758</v>
      </c>
      <c r="Z1629" s="19">
        <v>142808.11511114999</v>
      </c>
      <c r="AA1629" s="19">
        <v>242863.79704706301</v>
      </c>
      <c r="AB1629" s="19">
        <v>170517.83077579699</v>
      </c>
      <c r="AC1629" s="19">
        <v>151312.289187152</v>
      </c>
      <c r="AD1629" s="19">
        <v>154223.15461970199</v>
      </c>
      <c r="AE1629" s="19">
        <v>120405.27284498799</v>
      </c>
      <c r="AF1629" s="19">
        <v>143598.42728690599</v>
      </c>
      <c r="AG1629" s="19">
        <v>92897.796263429802</v>
      </c>
      <c r="AH1629" s="19">
        <v>250062.41157926401</v>
      </c>
      <c r="AI1629" s="19">
        <v>151477.348066659</v>
      </c>
      <c r="AJ1629" s="19">
        <v>170391.6748875</v>
      </c>
      <c r="AK1629" s="19">
        <v>178936.68674333399</v>
      </c>
      <c r="AL1629" s="19">
        <v>92799.409308058704</v>
      </c>
      <c r="AM1629" s="19">
        <v>171832.054962603</v>
      </c>
      <c r="AN1629" s="19">
        <v>160516.95740053899</v>
      </c>
      <c r="AO1629" s="19">
        <v>143055.396033942</v>
      </c>
      <c r="AP1629" s="19">
        <v>195353.58293910799</v>
      </c>
      <c r="AQ1629" s="19">
        <v>160863.97333387</v>
      </c>
      <c r="AR1629" s="19">
        <v>116103.09019611101</v>
      </c>
      <c r="AS1629" s="30">
        <f t="shared" si="935"/>
        <v>250062.41157926401</v>
      </c>
      <c r="AT1629" s="31">
        <f t="shared" si="900"/>
        <v>0.51258104624172496</v>
      </c>
      <c r="AU1629" s="31">
        <f t="shared" si="901"/>
        <v>0.50073674633849397</v>
      </c>
      <c r="AV1629" s="32">
        <f t="shared" si="902"/>
        <v>0.57108988995686427</v>
      </c>
      <c r="AW1629" s="31">
        <f t="shared" si="903"/>
        <v>0.97121272850750218</v>
      </c>
      <c r="AX1629" s="31">
        <f t="shared" si="904"/>
        <v>0.68190108900772073</v>
      </c>
      <c r="AY1629" s="32">
        <f t="shared" si="905"/>
        <v>0.60509809623742472</v>
      </c>
      <c r="AZ1629" s="31">
        <f t="shared" si="906"/>
        <v>0.61673865194576361</v>
      </c>
      <c r="BA1629" s="31">
        <f t="shared" si="907"/>
        <v>0.4815008864569888</v>
      </c>
      <c r="BB1629" s="32">
        <f t="shared" si="908"/>
        <v>0.57425034966276256</v>
      </c>
      <c r="BC1629" s="31">
        <f t="shared" si="909"/>
        <v>0.37149844183592279</v>
      </c>
      <c r="BD1629" s="31">
        <f t="shared" si="910"/>
        <v>1</v>
      </c>
      <c r="BE1629" s="32">
        <f t="shared" si="911"/>
        <v>0.60575816697122509</v>
      </c>
      <c r="BF1629" s="31">
        <f t="shared" si="912"/>
        <v>0.68139659140050235</v>
      </c>
      <c r="BG1629" s="31">
        <f t="shared" si="913"/>
        <v>0.71556810803056337</v>
      </c>
      <c r="BH1629" s="32">
        <f t="shared" si="914"/>
        <v>0.37110499223768156</v>
      </c>
      <c r="BI1629" s="31">
        <f t="shared" si="915"/>
        <v>0.68715667371757794</v>
      </c>
      <c r="BJ1629" s="31">
        <f t="shared" si="916"/>
        <v>0.64190757973898371</v>
      </c>
      <c r="BK1629" s="32">
        <f t="shared" si="917"/>
        <v>0.57207876677857583</v>
      </c>
      <c r="BL1629" s="31">
        <f t="shared" si="918"/>
        <v>0.78121930323456634</v>
      </c>
      <c r="BM1629" s="31">
        <f t="shared" si="919"/>
        <v>0.64329529703379607</v>
      </c>
      <c r="BN1629" s="32">
        <f t="shared" si="920"/>
        <v>0.46429645088545829</v>
      </c>
    </row>
    <row r="1630" spans="1:66" ht="15" customHeight="1" x14ac:dyDescent="0.25">
      <c r="A1630" s="14" t="s">
        <v>169</v>
      </c>
      <c r="B1630" s="14" t="s">
        <v>2247</v>
      </c>
      <c r="C1630" s="17">
        <v>0.820342142799944</v>
      </c>
      <c r="D1630" s="18">
        <v>1.2760653562622799</v>
      </c>
      <c r="E1630" s="41">
        <f t="shared" si="921"/>
        <v>0.59470263325474892</v>
      </c>
      <c r="F1630" s="41">
        <f t="shared" si="922"/>
        <v>0.59265285359613762</v>
      </c>
      <c r="G1630" s="41">
        <f t="shared" si="923"/>
        <v>0.66427095986803364</v>
      </c>
      <c r="H1630" s="41">
        <f t="shared" si="924"/>
        <v>0.74270419129455367</v>
      </c>
      <c r="I1630" s="41">
        <f t="shared" si="925"/>
        <v>0.71677345480621957</v>
      </c>
      <c r="J1630" s="41">
        <f t="shared" si="926"/>
        <v>0.68267610118218125</v>
      </c>
      <c r="K1630" s="41">
        <f t="shared" si="927"/>
        <v>0.75626377476401085</v>
      </c>
      <c r="L1630" s="45">
        <f t="shared" si="928"/>
        <v>0.25972234253730087</v>
      </c>
      <c r="M1630" s="41">
        <f t="shared" si="929"/>
        <v>7.2604245415821569E-2</v>
      </c>
      <c r="N1630" s="41">
        <f t="shared" si="930"/>
        <v>0.16775092296818578</v>
      </c>
      <c r="O1630" s="41">
        <f t="shared" si="931"/>
        <v>0.24809505492971518</v>
      </c>
      <c r="P1630" s="41">
        <f t="shared" si="932"/>
        <v>6.8770843523649816E-2</v>
      </c>
      <c r="Q1630" s="41">
        <f t="shared" si="933"/>
        <v>2.6516332051029708E-2</v>
      </c>
      <c r="R1630" s="41">
        <f t="shared" si="934"/>
        <v>0.21508652885923998</v>
      </c>
      <c r="S1630" s="19">
        <v>265.52</v>
      </c>
      <c r="T1630" s="20">
        <v>5</v>
      </c>
      <c r="U1630" s="20">
        <v>4</v>
      </c>
      <c r="V1630" s="16" t="s">
        <v>7</v>
      </c>
      <c r="W1630" s="16" t="s">
        <v>2</v>
      </c>
      <c r="X1630" s="19">
        <v>180718.159066942</v>
      </c>
      <c r="Y1630" s="19">
        <v>390531.07063908502</v>
      </c>
      <c r="Z1630" s="19">
        <v>477875.30750603101</v>
      </c>
      <c r="AA1630" s="19">
        <v>373462.15857457498</v>
      </c>
      <c r="AB1630" s="19">
        <v>372841.10543874599</v>
      </c>
      <c r="AC1630" s="19">
        <v>299205.22373892902</v>
      </c>
      <c r="AD1630" s="19">
        <v>329753.73572880903</v>
      </c>
      <c r="AE1630" s="19">
        <v>504429.694558263</v>
      </c>
      <c r="AF1630" s="19">
        <v>337667.71747206798</v>
      </c>
      <c r="AG1630" s="19">
        <v>584921.73584181396</v>
      </c>
      <c r="AH1630" s="19">
        <v>293256.34007129999</v>
      </c>
      <c r="AI1630" s="19">
        <v>432038.40440231498</v>
      </c>
      <c r="AJ1630" s="19">
        <v>420482.97306628397</v>
      </c>
      <c r="AK1630" s="19">
        <v>462424.84181925497</v>
      </c>
      <c r="AL1630" s="19">
        <v>381563.83364899899</v>
      </c>
      <c r="AM1630" s="19">
        <v>413315.419435727</v>
      </c>
      <c r="AN1630" s="19">
        <v>407222.36432478903</v>
      </c>
      <c r="AO1630" s="19">
        <v>383782.17157368001</v>
      </c>
      <c r="AP1630" s="19">
        <v>397342.43631348899</v>
      </c>
      <c r="AQ1630" s="19">
        <v>348755.99814355699</v>
      </c>
      <c r="AR1630" s="19">
        <v>588038.72644176404</v>
      </c>
      <c r="AS1630" s="30">
        <f t="shared" si="935"/>
        <v>588038.72644176404</v>
      </c>
      <c r="AT1630" s="31">
        <f t="shared" si="900"/>
        <v>0.30732356720869691</v>
      </c>
      <c r="AU1630" s="31">
        <f t="shared" si="901"/>
        <v>0.66412474736519067</v>
      </c>
      <c r="AV1630" s="32">
        <f t="shared" si="902"/>
        <v>0.81265958519035908</v>
      </c>
      <c r="AW1630" s="31">
        <f t="shared" si="903"/>
        <v>0.6350978970966813</v>
      </c>
      <c r="AX1630" s="31">
        <f t="shared" si="904"/>
        <v>0.6340417538396087</v>
      </c>
      <c r="AY1630" s="32">
        <f t="shared" si="905"/>
        <v>0.50881890985212275</v>
      </c>
      <c r="AZ1630" s="31">
        <f t="shared" si="906"/>
        <v>0.56076874005247324</v>
      </c>
      <c r="BA1630" s="31">
        <f t="shared" si="907"/>
        <v>0.85781713325341469</v>
      </c>
      <c r="BB1630" s="32">
        <f t="shared" si="908"/>
        <v>0.57422700629821299</v>
      </c>
      <c r="BC1630" s="31">
        <f t="shared" si="909"/>
        <v>0.99469934468634225</v>
      </c>
      <c r="BD1630" s="31">
        <f t="shared" si="910"/>
        <v>0.49870242704217949</v>
      </c>
      <c r="BE1630" s="32">
        <f t="shared" si="911"/>
        <v>0.73471080215513929</v>
      </c>
      <c r="BF1630" s="31">
        <f t="shared" si="912"/>
        <v>0.71506000227338118</v>
      </c>
      <c r="BG1630" s="31">
        <f t="shared" si="913"/>
        <v>0.78638501347929657</v>
      </c>
      <c r="BH1630" s="32">
        <f t="shared" si="914"/>
        <v>0.64887534866598084</v>
      </c>
      <c r="BI1630" s="31">
        <f t="shared" si="915"/>
        <v>0.70287108799229636</v>
      </c>
      <c r="BJ1630" s="31">
        <f t="shared" si="916"/>
        <v>0.69250943180035263</v>
      </c>
      <c r="BK1630" s="32">
        <f t="shared" si="917"/>
        <v>0.65264778375389465</v>
      </c>
      <c r="BL1630" s="31">
        <f t="shared" si="918"/>
        <v>0.67570793970971488</v>
      </c>
      <c r="BM1630" s="31">
        <f t="shared" si="919"/>
        <v>0.59308338458231757</v>
      </c>
      <c r="BN1630" s="32">
        <f t="shared" si="920"/>
        <v>1</v>
      </c>
    </row>
    <row r="1631" spans="1:66" ht="15" customHeight="1" x14ac:dyDescent="0.25">
      <c r="A1631" s="14" t="s">
        <v>1876</v>
      </c>
      <c r="B1631" s="14" t="s">
        <v>2614</v>
      </c>
      <c r="C1631" s="17">
        <v>0.82181874833473501</v>
      </c>
      <c r="D1631" s="18">
        <v>1.6539193829593799</v>
      </c>
      <c r="E1631" s="41">
        <f t="shared" si="921"/>
        <v>0.46096028566764358</v>
      </c>
      <c r="F1631" s="41">
        <f t="shared" si="922"/>
        <v>0.37936065523001883</v>
      </c>
      <c r="G1631" s="41">
        <f t="shared" si="923"/>
        <v>0.37229865541078544</v>
      </c>
      <c r="H1631" s="41">
        <f t="shared" si="924"/>
        <v>0.54998896733508273</v>
      </c>
      <c r="I1631" s="41">
        <f t="shared" si="925"/>
        <v>0.58674040317143206</v>
      </c>
      <c r="J1631" s="41">
        <f t="shared" si="926"/>
        <v>0.45890349148912796</v>
      </c>
      <c r="K1631" s="41">
        <f t="shared" si="927"/>
        <v>0.61575196243361274</v>
      </c>
      <c r="L1631" s="45">
        <f t="shared" si="928"/>
        <v>0.27785490676425861</v>
      </c>
      <c r="M1631" s="41">
        <f t="shared" si="929"/>
        <v>0.10362066780173064</v>
      </c>
      <c r="N1631" s="41">
        <f t="shared" si="930"/>
        <v>0.17394925744314893</v>
      </c>
      <c r="O1631" s="41">
        <f t="shared" si="931"/>
        <v>0.43107056506730984</v>
      </c>
      <c r="P1631" s="41">
        <f t="shared" si="932"/>
        <v>3.2839298047452371E-2</v>
      </c>
      <c r="Q1631" s="41">
        <f t="shared" si="933"/>
        <v>0.10047666684398197</v>
      </c>
      <c r="R1631" s="41">
        <f t="shared" si="934"/>
        <v>0.22765150412002169</v>
      </c>
      <c r="S1631" s="19">
        <v>215.21</v>
      </c>
      <c r="T1631" s="20">
        <v>4</v>
      </c>
      <c r="U1631" s="20">
        <v>4</v>
      </c>
      <c r="V1631" s="16" t="s">
        <v>7</v>
      </c>
      <c r="W1631" s="16" t="s">
        <v>3</v>
      </c>
      <c r="X1631" s="19">
        <v>55315.274524383502</v>
      </c>
      <c r="Y1631" s="19">
        <v>179398.39379196201</v>
      </c>
      <c r="Z1631" s="19">
        <v>245220.59444846399</v>
      </c>
      <c r="AA1631" s="19">
        <v>173183.25645618199</v>
      </c>
      <c r="AB1631" s="19">
        <v>110694.461160605</v>
      </c>
      <c r="AC1631" s="19">
        <v>111098.123145918</v>
      </c>
      <c r="AD1631" s="19">
        <v>82898.443997235998</v>
      </c>
      <c r="AE1631" s="19">
        <v>197485.501458251</v>
      </c>
      <c r="AF1631" s="19">
        <v>107239.210526619</v>
      </c>
      <c r="AG1631" s="19">
        <v>347053.94924979599</v>
      </c>
      <c r="AH1631" s="19">
        <v>48850.273037552499</v>
      </c>
      <c r="AI1631" s="19">
        <v>176723.30718502399</v>
      </c>
      <c r="AJ1631" s="19">
        <v>215728.37857186701</v>
      </c>
      <c r="AK1631" s="19">
        <v>202067.66545628701</v>
      </c>
      <c r="AL1631" s="19">
        <v>193095.678287035</v>
      </c>
      <c r="AM1631" s="19">
        <v>170002.33180723901</v>
      </c>
      <c r="AN1631" s="19">
        <v>187503.196172361</v>
      </c>
      <c r="AO1631" s="19">
        <v>120287.279157866</v>
      </c>
      <c r="AP1631" s="19">
        <v>178808.58058092301</v>
      </c>
      <c r="AQ1631" s="19">
        <v>158143.42133781299</v>
      </c>
      <c r="AR1631" s="19">
        <v>304145.449043956</v>
      </c>
      <c r="AS1631" s="30">
        <f t="shared" si="935"/>
        <v>347053.94924979599</v>
      </c>
      <c r="AT1631" s="31">
        <f t="shared" si="900"/>
        <v>0.15938523288369127</v>
      </c>
      <c r="AU1631" s="31">
        <f t="shared" si="901"/>
        <v>0.51691788605130662</v>
      </c>
      <c r="AV1631" s="32">
        <f t="shared" si="902"/>
        <v>0.70657773806793278</v>
      </c>
      <c r="AW1631" s="31">
        <f t="shared" si="903"/>
        <v>0.49900961170602148</v>
      </c>
      <c r="AX1631" s="31">
        <f t="shared" si="904"/>
        <v>0.31895462189635371</v>
      </c>
      <c r="AY1631" s="32">
        <f t="shared" si="905"/>
        <v>0.32011773208768146</v>
      </c>
      <c r="AZ1631" s="31">
        <f t="shared" si="906"/>
        <v>0.23886327810541325</v>
      </c>
      <c r="BA1631" s="31">
        <f t="shared" si="907"/>
        <v>0.5690340129687117</v>
      </c>
      <c r="BB1631" s="32">
        <f t="shared" si="908"/>
        <v>0.30899867515823132</v>
      </c>
      <c r="BC1631" s="31">
        <f t="shared" si="909"/>
        <v>1</v>
      </c>
      <c r="BD1631" s="31">
        <f t="shared" si="910"/>
        <v>0.14075700087306012</v>
      </c>
      <c r="BE1631" s="32">
        <f t="shared" si="911"/>
        <v>0.509209901132188</v>
      </c>
      <c r="BF1631" s="31">
        <f t="shared" si="912"/>
        <v>0.62159897341088632</v>
      </c>
      <c r="BG1631" s="31">
        <f t="shared" si="913"/>
        <v>0.58223704381720354</v>
      </c>
      <c r="BH1631" s="32">
        <f t="shared" si="914"/>
        <v>0.5563851922862062</v>
      </c>
      <c r="BI1631" s="31">
        <f t="shared" si="915"/>
        <v>0.48984410687364899</v>
      </c>
      <c r="BJ1631" s="31">
        <f t="shared" si="916"/>
        <v>0.54027103445350355</v>
      </c>
      <c r="BK1631" s="32">
        <f t="shared" si="917"/>
        <v>0.34659533314023139</v>
      </c>
      <c r="BL1631" s="31">
        <f t="shared" si="918"/>
        <v>0.51521840038830247</v>
      </c>
      <c r="BM1631" s="31">
        <f t="shared" si="919"/>
        <v>0.45567388493823907</v>
      </c>
      <c r="BN1631" s="32">
        <f t="shared" si="920"/>
        <v>0.87636360197429675</v>
      </c>
    </row>
    <row r="1632" spans="1:66" ht="15" customHeight="1" x14ac:dyDescent="0.25">
      <c r="A1632" s="14" t="s">
        <v>1877</v>
      </c>
      <c r="B1632" s="14" t="s">
        <v>2297</v>
      </c>
      <c r="C1632" s="17">
        <v>0.82214497341146198</v>
      </c>
      <c r="D1632" s="18">
        <v>2.8586416358654598</v>
      </c>
      <c r="E1632" s="41">
        <f t="shared" si="921"/>
        <v>0.2050665585671281</v>
      </c>
      <c r="F1632" s="41">
        <f t="shared" si="922"/>
        <v>0.25779346633846101</v>
      </c>
      <c r="G1632" s="41">
        <f t="shared" si="923"/>
        <v>0.52452936049870658</v>
      </c>
      <c r="H1632" s="41">
        <f t="shared" si="924"/>
        <v>0.22459448668401494</v>
      </c>
      <c r="I1632" s="41">
        <f t="shared" si="925"/>
        <v>0.280303189311506</v>
      </c>
      <c r="J1632" s="41">
        <f t="shared" si="926"/>
        <v>0.19146353083614764</v>
      </c>
      <c r="K1632" s="41">
        <f t="shared" si="927"/>
        <v>0.54732562099802118</v>
      </c>
      <c r="L1632" s="45">
        <f t="shared" si="928"/>
        <v>0.21275153066052474</v>
      </c>
      <c r="M1632" s="41">
        <f t="shared" si="929"/>
        <v>0.13181765159892381</v>
      </c>
      <c r="N1632" s="41">
        <f t="shared" si="930"/>
        <v>0.39733660577270341</v>
      </c>
      <c r="O1632" s="41">
        <f t="shared" si="931"/>
        <v>0.20110664276466364</v>
      </c>
      <c r="P1632" s="41">
        <f t="shared" si="932"/>
        <v>0.27889920608290825</v>
      </c>
      <c r="Q1632" s="41">
        <f t="shared" si="933"/>
        <v>0.24322048157936593</v>
      </c>
      <c r="R1632" s="41">
        <f t="shared" si="934"/>
        <v>0.50667459301660778</v>
      </c>
      <c r="S1632" s="19">
        <v>22.65</v>
      </c>
      <c r="T1632" s="20">
        <v>1</v>
      </c>
      <c r="U1632" s="20">
        <v>1</v>
      </c>
      <c r="V1632" s="16" t="s">
        <v>7</v>
      </c>
      <c r="W1632" s="16" t="s">
        <v>6</v>
      </c>
      <c r="X1632" s="19">
        <v>1992.0667307194001</v>
      </c>
      <c r="Y1632" s="19">
        <v>4442.7787047444999</v>
      </c>
      <c r="Z1632" s="20">
        <v>0</v>
      </c>
      <c r="AA1632" s="19">
        <v>4254.3790031465196</v>
      </c>
      <c r="AB1632" s="19">
        <v>1633.4134110211501</v>
      </c>
      <c r="AC1632" s="19">
        <v>2201.5865745446099</v>
      </c>
      <c r="AD1632" s="19">
        <v>9808.3184006218798</v>
      </c>
      <c r="AE1632" s="19">
        <v>1518.9073684761299</v>
      </c>
      <c r="AF1632" s="19">
        <v>5132.1393499933802</v>
      </c>
      <c r="AG1632" s="19">
        <v>223.04356226159399</v>
      </c>
      <c r="AH1632" s="19">
        <v>4429.3456579537997</v>
      </c>
      <c r="AI1632" s="19">
        <v>2395.2289656425301</v>
      </c>
      <c r="AJ1632" s="19">
        <v>6218.79794941419</v>
      </c>
      <c r="AK1632" s="19">
        <v>650.15484978865504</v>
      </c>
      <c r="AL1632" s="19">
        <v>1926.76558067467</v>
      </c>
      <c r="AM1632" s="19">
        <v>4865.2024336090299</v>
      </c>
      <c r="AN1632" s="20">
        <v>0</v>
      </c>
      <c r="AO1632" s="19">
        <v>1142.78948895245</v>
      </c>
      <c r="AP1632" s="19">
        <v>10459.7672749544</v>
      </c>
      <c r="AQ1632" s="19">
        <v>6714.9285828231896</v>
      </c>
      <c r="AR1632" s="20">
        <v>0</v>
      </c>
      <c r="AS1632" s="30">
        <f t="shared" si="935"/>
        <v>10459.7672749544</v>
      </c>
      <c r="AT1632" s="31">
        <f t="shared" si="900"/>
        <v>0.19045038750425589</v>
      </c>
      <c r="AU1632" s="31">
        <f t="shared" si="901"/>
        <v>0.42474928819712848</v>
      </c>
      <c r="AV1632" s="32">
        <f t="shared" si="902"/>
        <v>0</v>
      </c>
      <c r="AW1632" s="31">
        <f t="shared" si="903"/>
        <v>0.40673744370331288</v>
      </c>
      <c r="AX1632" s="31">
        <f t="shared" si="904"/>
        <v>0.15616154433304741</v>
      </c>
      <c r="AY1632" s="32">
        <f t="shared" si="905"/>
        <v>0.21048141097902276</v>
      </c>
      <c r="AZ1632" s="31">
        <f t="shared" si="906"/>
        <v>0.93771860719192146</v>
      </c>
      <c r="BA1632" s="31">
        <f t="shared" si="907"/>
        <v>0.14521426037012394</v>
      </c>
      <c r="BB1632" s="32">
        <f t="shared" si="908"/>
        <v>0.4906552139340743</v>
      </c>
      <c r="BC1632" s="31">
        <f t="shared" si="909"/>
        <v>2.1323950753250994E-2</v>
      </c>
      <c r="BD1632" s="31">
        <f t="shared" si="910"/>
        <v>0.4234650295288821</v>
      </c>
      <c r="BE1632" s="32">
        <f t="shared" si="911"/>
        <v>0.22899447976991172</v>
      </c>
      <c r="BF1632" s="31">
        <f t="shared" si="912"/>
        <v>0.59454458076757744</v>
      </c>
      <c r="BG1632" s="31">
        <f t="shared" si="913"/>
        <v>6.2157678340074678E-2</v>
      </c>
      <c r="BH1632" s="32">
        <f t="shared" si="914"/>
        <v>0.18420730882686584</v>
      </c>
      <c r="BI1632" s="31">
        <f t="shared" si="915"/>
        <v>0.46513486444948077</v>
      </c>
      <c r="BJ1632" s="31">
        <f t="shared" si="916"/>
        <v>0</v>
      </c>
      <c r="BK1632" s="32">
        <f t="shared" si="917"/>
        <v>0.10925572805896221</v>
      </c>
      <c r="BL1632" s="31">
        <f t="shared" si="918"/>
        <v>1</v>
      </c>
      <c r="BM1632" s="31">
        <f t="shared" si="919"/>
        <v>0.64197686299406354</v>
      </c>
      <c r="BN1632" s="32">
        <f t="shared" si="920"/>
        <v>0</v>
      </c>
    </row>
    <row r="1633" spans="1:66" ht="15" customHeight="1" x14ac:dyDescent="0.25">
      <c r="A1633" s="14" t="s">
        <v>1878</v>
      </c>
      <c r="B1633" s="14" t="s">
        <v>3575</v>
      </c>
      <c r="C1633" s="17">
        <v>0.82479864050434204</v>
      </c>
      <c r="D1633" s="18">
        <v>2.2633647055949901</v>
      </c>
      <c r="E1633" s="41">
        <f t="shared" si="921"/>
        <v>0.20983187134564993</v>
      </c>
      <c r="F1633" s="41">
        <f t="shared" si="922"/>
        <v>0.32757717911929635</v>
      </c>
      <c r="G1633" s="41">
        <f t="shared" si="923"/>
        <v>0.26328393295385372</v>
      </c>
      <c r="H1633" s="41">
        <f t="shared" si="924"/>
        <v>0.34179836901933797</v>
      </c>
      <c r="I1633" s="41">
        <f t="shared" si="925"/>
        <v>0.26119841161137791</v>
      </c>
      <c r="J1633" s="41">
        <f t="shared" si="926"/>
        <v>0.47492605171269159</v>
      </c>
      <c r="K1633" s="41">
        <f t="shared" si="927"/>
        <v>0.27089464814047298</v>
      </c>
      <c r="L1633" s="45">
        <f t="shared" si="928"/>
        <v>3.9199208151996241E-2</v>
      </c>
      <c r="M1633" s="41">
        <f t="shared" si="929"/>
        <v>0.11720059477339656</v>
      </c>
      <c r="N1633" s="41">
        <f t="shared" si="930"/>
        <v>3.7220479850191286E-2</v>
      </c>
      <c r="O1633" s="41">
        <f t="shared" si="931"/>
        <v>5.2011141747346418E-2</v>
      </c>
      <c r="P1633" s="41">
        <f t="shared" si="932"/>
        <v>6.4669809439634227E-2</v>
      </c>
      <c r="Q1633" s="41">
        <f t="shared" si="933"/>
        <v>0.46233713844575164</v>
      </c>
      <c r="R1633" s="41">
        <f t="shared" si="934"/>
        <v>7.4054070344573897E-2</v>
      </c>
      <c r="S1633" s="19">
        <v>247.01</v>
      </c>
      <c r="T1633" s="20">
        <v>4</v>
      </c>
      <c r="U1633" s="20">
        <v>4</v>
      </c>
      <c r="V1633" s="16" t="s">
        <v>6</v>
      </c>
      <c r="W1633" s="16" t="s">
        <v>1</v>
      </c>
      <c r="X1633" s="19">
        <v>107466.872396059</v>
      </c>
      <c r="Y1633" s="19">
        <v>151745.78064573099</v>
      </c>
      <c r="Z1633" s="19">
        <v>151861.563085456</v>
      </c>
      <c r="AA1633" s="19">
        <v>141773.80120134901</v>
      </c>
      <c r="AB1633" s="19">
        <v>205778.40193982201</v>
      </c>
      <c r="AC1633" s="19">
        <v>294192.69130253402</v>
      </c>
      <c r="AD1633" s="19">
        <v>150531.200340265</v>
      </c>
      <c r="AE1633" s="19">
        <v>166902.59755401101</v>
      </c>
      <c r="AF1633" s="19">
        <v>198356.466300723</v>
      </c>
      <c r="AG1633" s="19">
        <v>231445.32279693999</v>
      </c>
      <c r="AH1633" s="19">
        <v>252285.509834547</v>
      </c>
      <c r="AI1633" s="19">
        <v>185874.293211129</v>
      </c>
      <c r="AJ1633" s="19">
        <v>121837.87985794101</v>
      </c>
      <c r="AK1633" s="19">
        <v>193366.21433846999</v>
      </c>
      <c r="AL1633" s="19">
        <v>196500.49871530299</v>
      </c>
      <c r="AM1633" s="19">
        <v>653021.57308298105</v>
      </c>
      <c r="AN1633" s="19">
        <v>84142.362312235098</v>
      </c>
      <c r="AO1633" s="19">
        <v>193246.93676731701</v>
      </c>
      <c r="AP1633" s="19">
        <v>207515.62082113899</v>
      </c>
      <c r="AQ1633" s="19">
        <v>121149.72615869901</v>
      </c>
      <c r="AR1633" s="19">
        <v>202034.80082551899</v>
      </c>
      <c r="AS1633" s="30">
        <f t="shared" si="935"/>
        <v>653021.57308298105</v>
      </c>
      <c r="AT1633" s="31">
        <f t="shared" si="900"/>
        <v>0.16456864034169194</v>
      </c>
      <c r="AU1633" s="31">
        <f t="shared" si="901"/>
        <v>0.23237483553464211</v>
      </c>
      <c r="AV1633" s="32">
        <f t="shared" si="902"/>
        <v>0.23255213816061568</v>
      </c>
      <c r="AW1633" s="31">
        <f t="shared" si="903"/>
        <v>0.21710431484218892</v>
      </c>
      <c r="AX1633" s="31">
        <f t="shared" si="904"/>
        <v>0.31511731070127025</v>
      </c>
      <c r="AY1633" s="32">
        <f t="shared" si="905"/>
        <v>0.45050991181442979</v>
      </c>
      <c r="AZ1633" s="31">
        <f t="shared" si="906"/>
        <v>0.23051489651343668</v>
      </c>
      <c r="BA1633" s="31">
        <f t="shared" si="907"/>
        <v>0.25558512066614725</v>
      </c>
      <c r="BB1633" s="32">
        <f t="shared" si="908"/>
        <v>0.30375178168197725</v>
      </c>
      <c r="BC1633" s="31">
        <f t="shared" si="909"/>
        <v>0.35442216970606827</v>
      </c>
      <c r="BD1633" s="31">
        <f t="shared" si="910"/>
        <v>0.38633564377281066</v>
      </c>
      <c r="BE1633" s="32">
        <f t="shared" si="911"/>
        <v>0.28463729357913492</v>
      </c>
      <c r="BF1633" s="31">
        <f t="shared" si="912"/>
        <v>0.18657558169591859</v>
      </c>
      <c r="BG1633" s="31">
        <f t="shared" si="913"/>
        <v>0.29610999438436386</v>
      </c>
      <c r="BH1633" s="32">
        <f t="shared" si="914"/>
        <v>0.30090965875385128</v>
      </c>
      <c r="BI1633" s="31">
        <f t="shared" si="915"/>
        <v>1</v>
      </c>
      <c r="BJ1633" s="31">
        <f t="shared" si="916"/>
        <v>0.12885081562465153</v>
      </c>
      <c r="BK1633" s="32">
        <f t="shared" si="917"/>
        <v>0.29592733951342315</v>
      </c>
      <c r="BL1633" s="31">
        <f t="shared" si="918"/>
        <v>0.31777758863529837</v>
      </c>
      <c r="BM1633" s="31">
        <f t="shared" si="919"/>
        <v>0.18552178236124553</v>
      </c>
      <c r="BN1633" s="32">
        <f t="shared" si="920"/>
        <v>0.30938457342487508</v>
      </c>
    </row>
    <row r="1634" spans="1:66" ht="15" customHeight="1" x14ac:dyDescent="0.25">
      <c r="A1634" s="14" t="s">
        <v>1879</v>
      </c>
      <c r="B1634" s="14" t="s">
        <v>3576</v>
      </c>
      <c r="C1634" s="17">
        <v>0.82516844680961898</v>
      </c>
      <c r="D1634" s="18">
        <v>1.5609535477938801</v>
      </c>
      <c r="E1634" s="41">
        <f t="shared" si="921"/>
        <v>0.56094941303807211</v>
      </c>
      <c r="F1634" s="41">
        <f t="shared" si="922"/>
        <v>0.48870714094917123</v>
      </c>
      <c r="G1634" s="41">
        <f t="shared" si="923"/>
        <v>0.56892746067571398</v>
      </c>
      <c r="H1634" s="41">
        <f t="shared" si="924"/>
        <v>0.7281764186849421</v>
      </c>
      <c r="I1634" s="41">
        <f t="shared" si="925"/>
        <v>0.53792268352640715</v>
      </c>
      <c r="J1634" s="41">
        <f t="shared" si="926"/>
        <v>0.52548872094521626</v>
      </c>
      <c r="K1634" s="41">
        <f t="shared" si="927"/>
        <v>0.46649461139576182</v>
      </c>
      <c r="L1634" s="45">
        <f t="shared" si="928"/>
        <v>0.2237454932615745</v>
      </c>
      <c r="M1634" s="41">
        <f t="shared" si="929"/>
        <v>0.14759364468896941</v>
      </c>
      <c r="N1634" s="41">
        <f t="shared" si="930"/>
        <v>0.11800574878050446</v>
      </c>
      <c r="O1634" s="41">
        <f t="shared" si="931"/>
        <v>0.30210729149157423</v>
      </c>
      <c r="P1634" s="41">
        <f t="shared" si="932"/>
        <v>0.13668374176013987</v>
      </c>
      <c r="Q1634" s="41">
        <f t="shared" si="933"/>
        <v>5.5353253107288142E-2</v>
      </c>
      <c r="R1634" s="41">
        <f t="shared" si="934"/>
        <v>0.17801351672679525</v>
      </c>
      <c r="S1634" s="19">
        <v>329.24</v>
      </c>
      <c r="T1634" s="20">
        <v>8</v>
      </c>
      <c r="U1634" s="20">
        <v>2</v>
      </c>
      <c r="V1634" s="16" t="s">
        <v>4</v>
      </c>
      <c r="W1634" s="16" t="s">
        <v>7</v>
      </c>
      <c r="X1634" s="19">
        <v>122698.861866748</v>
      </c>
      <c r="Y1634" s="19">
        <v>53366.967404688003</v>
      </c>
      <c r="Z1634" s="19">
        <v>120647.48738095599</v>
      </c>
      <c r="AA1634" s="19">
        <v>82791.744411704203</v>
      </c>
      <c r="AB1634" s="19">
        <v>113713.026452441</v>
      </c>
      <c r="AC1634" s="19">
        <v>61996.108702502897</v>
      </c>
      <c r="AD1634" s="19">
        <v>123891.26434766001</v>
      </c>
      <c r="AE1634" s="19">
        <v>84535.452097094894</v>
      </c>
      <c r="AF1634" s="19">
        <v>92506.576055646103</v>
      </c>
      <c r="AG1634" s="19">
        <v>71040.657882988002</v>
      </c>
      <c r="AH1634" s="19">
        <v>176316.14649255</v>
      </c>
      <c r="AI1634" s="19">
        <v>137810.97595228601</v>
      </c>
      <c r="AJ1634" s="19">
        <v>111445.383474683</v>
      </c>
      <c r="AK1634" s="19">
        <v>105885.531389471</v>
      </c>
      <c r="AL1634" s="19">
        <v>67202.449146768893</v>
      </c>
      <c r="AM1634" s="19">
        <v>82547.428742937598</v>
      </c>
      <c r="AN1634" s="19">
        <v>102025.640970761</v>
      </c>
      <c r="AO1634" s="19">
        <v>93383.369193379796</v>
      </c>
      <c r="AP1634" s="19">
        <v>109772.73637939899</v>
      </c>
      <c r="AQ1634" s="19">
        <v>88910.460153807202</v>
      </c>
      <c r="AR1634" s="19">
        <v>48068.400189314802</v>
      </c>
      <c r="AS1634" s="30">
        <f t="shared" si="935"/>
        <v>176316.14649255</v>
      </c>
      <c r="AT1634" s="31">
        <f t="shared" si="900"/>
        <v>0.69590258355568402</v>
      </c>
      <c r="AU1634" s="31">
        <f t="shared" si="901"/>
        <v>0.30267770970676783</v>
      </c>
      <c r="AV1634" s="32">
        <f t="shared" si="902"/>
        <v>0.68426794585176454</v>
      </c>
      <c r="AW1634" s="31">
        <f t="shared" si="903"/>
        <v>0.46956416674636464</v>
      </c>
      <c r="AX1634" s="31">
        <f t="shared" si="904"/>
        <v>0.64493824708927483</v>
      </c>
      <c r="AY1634" s="32">
        <f t="shared" si="905"/>
        <v>0.35161900901187437</v>
      </c>
      <c r="AZ1634" s="31">
        <f t="shared" si="906"/>
        <v>0.70266544960415667</v>
      </c>
      <c r="BA1634" s="31">
        <f t="shared" si="907"/>
        <v>0.47945383210077602</v>
      </c>
      <c r="BB1634" s="32">
        <f t="shared" si="908"/>
        <v>0.5246631003222092</v>
      </c>
      <c r="BC1634" s="31">
        <f t="shared" si="909"/>
        <v>0.40291634825395717</v>
      </c>
      <c r="BD1634" s="31">
        <f t="shared" si="910"/>
        <v>1</v>
      </c>
      <c r="BE1634" s="32">
        <f t="shared" si="911"/>
        <v>0.78161290780086912</v>
      </c>
      <c r="BF1634" s="31">
        <f t="shared" si="912"/>
        <v>0.6320770144519462</v>
      </c>
      <c r="BG1634" s="31">
        <f t="shared" si="913"/>
        <v>0.60054358886493153</v>
      </c>
      <c r="BH1634" s="32">
        <f t="shared" si="914"/>
        <v>0.38114744726234384</v>
      </c>
      <c r="BI1634" s="31">
        <f t="shared" si="915"/>
        <v>0.46817849859499694</v>
      </c>
      <c r="BJ1634" s="31">
        <f t="shared" si="916"/>
        <v>0.57865171738580368</v>
      </c>
      <c r="BK1634" s="32">
        <f t="shared" si="917"/>
        <v>0.52963594685484794</v>
      </c>
      <c r="BL1634" s="31">
        <f t="shared" si="918"/>
        <v>0.62259037849399279</v>
      </c>
      <c r="BM1634" s="31">
        <f t="shared" si="919"/>
        <v>0.50426726038709102</v>
      </c>
      <c r="BN1634" s="32">
        <f t="shared" si="920"/>
        <v>0.27262619530620169</v>
      </c>
    </row>
    <row r="1635" spans="1:66" ht="15" customHeight="1" x14ac:dyDescent="0.25">
      <c r="A1635" s="14" t="s">
        <v>1880</v>
      </c>
      <c r="B1635" s="14" t="s">
        <v>3577</v>
      </c>
      <c r="C1635" s="17">
        <v>0.82590356139146304</v>
      </c>
      <c r="D1635" s="18">
        <v>1.1566859384470101</v>
      </c>
      <c r="E1635" s="41">
        <f t="shared" si="921"/>
        <v>0.89769170433943923</v>
      </c>
      <c r="F1635" s="41">
        <f t="shared" si="922"/>
        <v>0.77805275450120925</v>
      </c>
      <c r="G1635" s="41">
        <f t="shared" si="923"/>
        <v>0.7760894072462694</v>
      </c>
      <c r="H1635" s="41">
        <f t="shared" si="924"/>
        <v>0.86969317746942387</v>
      </c>
      <c r="I1635" s="41">
        <f t="shared" si="925"/>
        <v>0.83194165308566304</v>
      </c>
      <c r="J1635" s="41">
        <f t="shared" si="926"/>
        <v>0.82353538393613623</v>
      </c>
      <c r="K1635" s="41">
        <f t="shared" si="927"/>
        <v>0.81322599540670648</v>
      </c>
      <c r="L1635" s="45">
        <f t="shared" si="928"/>
        <v>0.1318280967548035</v>
      </c>
      <c r="M1635" s="41">
        <f t="shared" si="929"/>
        <v>0.10065050506195131</v>
      </c>
      <c r="N1635" s="41">
        <f t="shared" si="930"/>
        <v>0.17887470877758252</v>
      </c>
      <c r="O1635" s="41">
        <f t="shared" si="931"/>
        <v>9.3187109861377973E-2</v>
      </c>
      <c r="P1635" s="41">
        <f t="shared" si="932"/>
        <v>1.4652467970774827E-2</v>
      </c>
      <c r="Q1635" s="41">
        <f t="shared" si="933"/>
        <v>0.12730661188650841</v>
      </c>
      <c r="R1635" s="41">
        <f t="shared" si="934"/>
        <v>7.5584091792779043E-2</v>
      </c>
      <c r="S1635" s="19" t="s">
        <v>1881</v>
      </c>
      <c r="T1635" s="20">
        <v>4</v>
      </c>
      <c r="U1635" s="20">
        <v>4</v>
      </c>
      <c r="V1635" s="16" t="s">
        <v>1</v>
      </c>
      <c r="W1635" s="16" t="s">
        <v>3</v>
      </c>
      <c r="X1635" s="19">
        <v>14228959.2140793</v>
      </c>
      <c r="Y1635" s="19">
        <v>15070637.534202499</v>
      </c>
      <c r="Z1635" s="19">
        <v>11286762.1323987</v>
      </c>
      <c r="AA1635" s="19">
        <v>10193445.6942914</v>
      </c>
      <c r="AB1635" s="19">
        <v>11757113.5632788</v>
      </c>
      <c r="AC1635" s="19">
        <v>13226693.8791565</v>
      </c>
      <c r="AD1635" s="19">
        <v>8595670.6006393898</v>
      </c>
      <c r="AE1635" s="19">
        <v>13485811.316147501</v>
      </c>
      <c r="AF1635" s="19">
        <v>13007004.535440899</v>
      </c>
      <c r="AG1635" s="19">
        <v>14713256.5164323</v>
      </c>
      <c r="AH1635" s="19">
        <v>12495596.447323101</v>
      </c>
      <c r="AI1635" s="19">
        <v>12111638.967076199</v>
      </c>
      <c r="AJ1635" s="19">
        <v>12791512.6087624</v>
      </c>
      <c r="AK1635" s="19">
        <v>12433872.2253241</v>
      </c>
      <c r="AL1635" s="19">
        <v>12388288.4756913</v>
      </c>
      <c r="AM1635" s="19">
        <v>10729918.7902245</v>
      </c>
      <c r="AN1635" s="19">
        <v>14501227.9090058</v>
      </c>
      <c r="AO1635" s="19">
        <v>12002463.1044451</v>
      </c>
      <c r="AP1635" s="19">
        <v>11118830.481384899</v>
      </c>
      <c r="AQ1635" s="19">
        <v>12251652.2809333</v>
      </c>
      <c r="AR1635" s="19">
        <v>13397019.868178301</v>
      </c>
      <c r="AS1635" s="30">
        <f t="shared" si="935"/>
        <v>15070637.534202499</v>
      </c>
      <c r="AT1635" s="31">
        <f t="shared" si="900"/>
        <v>0.94415111383224315</v>
      </c>
      <c r="AU1635" s="31">
        <f t="shared" si="901"/>
        <v>1</v>
      </c>
      <c r="AV1635" s="32">
        <f t="shared" si="902"/>
        <v>0.74892399918607477</v>
      </c>
      <c r="AW1635" s="31">
        <f t="shared" si="903"/>
        <v>0.67637786863081184</v>
      </c>
      <c r="AX1635" s="31">
        <f t="shared" si="904"/>
        <v>0.78013378907138298</v>
      </c>
      <c r="AY1635" s="32">
        <f t="shared" si="905"/>
        <v>0.87764660580143294</v>
      </c>
      <c r="AZ1635" s="31">
        <f t="shared" si="906"/>
        <v>0.57035879080308938</v>
      </c>
      <c r="BA1635" s="31">
        <f t="shared" si="907"/>
        <v>0.89484013437001131</v>
      </c>
      <c r="BB1635" s="32">
        <f t="shared" si="908"/>
        <v>0.86306929656570752</v>
      </c>
      <c r="BC1635" s="31">
        <f t="shared" si="909"/>
        <v>0.97628627077261132</v>
      </c>
      <c r="BD1635" s="31">
        <f t="shared" si="910"/>
        <v>0.82913522529916894</v>
      </c>
      <c r="BE1635" s="32">
        <f t="shared" si="911"/>
        <v>0.80365803633649113</v>
      </c>
      <c r="BF1635" s="31">
        <f t="shared" si="912"/>
        <v>0.84877050355250916</v>
      </c>
      <c r="BG1635" s="31">
        <f t="shared" si="913"/>
        <v>0.82503956432537673</v>
      </c>
      <c r="BH1635" s="32">
        <f t="shared" si="914"/>
        <v>0.822014891379103</v>
      </c>
      <c r="BI1635" s="31">
        <f t="shared" si="915"/>
        <v>0.71197510827748145</v>
      </c>
      <c r="BJ1635" s="31">
        <f t="shared" si="916"/>
        <v>0.96221728351541624</v>
      </c>
      <c r="BK1635" s="32">
        <f t="shared" si="917"/>
        <v>0.7964137600155109</v>
      </c>
      <c r="BL1635" s="31">
        <f t="shared" si="918"/>
        <v>0.73778102991004491</v>
      </c>
      <c r="BM1635" s="31">
        <f t="shared" si="919"/>
        <v>0.81294850686498366</v>
      </c>
      <c r="BN1635" s="32">
        <f t="shared" si="920"/>
        <v>0.88894844944509099</v>
      </c>
    </row>
    <row r="1636" spans="1:66" ht="15" customHeight="1" x14ac:dyDescent="0.25">
      <c r="A1636" s="14" t="s">
        <v>1882</v>
      </c>
      <c r="B1636" s="14" t="s">
        <v>3578</v>
      </c>
      <c r="C1636" s="17">
        <v>0.82621834022413099</v>
      </c>
      <c r="D1636" s="18">
        <v>1.65489756007634</v>
      </c>
      <c r="E1636" s="41">
        <f t="shared" si="921"/>
        <v>0.31706178809907853</v>
      </c>
      <c r="F1636" s="41">
        <f t="shared" si="922"/>
        <v>0.37483698507881402</v>
      </c>
      <c r="G1636" s="41">
        <f t="shared" si="923"/>
        <v>0.52470477951860561</v>
      </c>
      <c r="H1636" s="41">
        <f t="shared" si="924"/>
        <v>0.45966987542564519</v>
      </c>
      <c r="I1636" s="41">
        <f t="shared" si="925"/>
        <v>0.40424444828613354</v>
      </c>
      <c r="J1636" s="41">
        <f t="shared" si="926"/>
        <v>0.45198365067655016</v>
      </c>
      <c r="K1636" s="41">
        <f t="shared" si="927"/>
        <v>0.47855489312188287</v>
      </c>
      <c r="L1636" s="45">
        <f t="shared" si="928"/>
        <v>0.23757335680361186</v>
      </c>
      <c r="M1636" s="41">
        <f t="shared" si="929"/>
        <v>0.11753023363018662</v>
      </c>
      <c r="N1636" s="41">
        <f t="shared" si="930"/>
        <v>0.31743286388325664</v>
      </c>
      <c r="O1636" s="41">
        <f t="shared" si="931"/>
        <v>0.47276695604602242</v>
      </c>
      <c r="P1636" s="41">
        <f t="shared" si="932"/>
        <v>0.10657636890989199</v>
      </c>
      <c r="Q1636" s="41">
        <f t="shared" si="933"/>
        <v>0.22470567958841756</v>
      </c>
      <c r="R1636" s="41">
        <f t="shared" si="934"/>
        <v>7.5106080623194835E-2</v>
      </c>
      <c r="S1636" s="19">
        <v>46.44</v>
      </c>
      <c r="T1636" s="20">
        <v>1</v>
      </c>
      <c r="U1636" s="20">
        <v>1</v>
      </c>
      <c r="V1636" s="16" t="s">
        <v>3</v>
      </c>
      <c r="W1636" s="16" t="s">
        <v>1</v>
      </c>
      <c r="X1636" s="19">
        <v>1379.5245112538</v>
      </c>
      <c r="Y1636" s="19">
        <v>12731.710418709201</v>
      </c>
      <c r="Z1636" s="19">
        <v>14756.893779730601</v>
      </c>
      <c r="AA1636" s="19">
        <v>15285.748488822899</v>
      </c>
      <c r="AB1636" s="19">
        <v>10543.808640249399</v>
      </c>
      <c r="AC1636" s="19">
        <v>8298.9400174438306</v>
      </c>
      <c r="AD1636" s="19">
        <v>9914.5817802397996</v>
      </c>
      <c r="AE1636" s="19">
        <v>27036.590523249899</v>
      </c>
      <c r="AF1636" s="19">
        <v>10822.6234621519</v>
      </c>
      <c r="AG1636" s="19">
        <v>30349.635090340402</v>
      </c>
      <c r="AH1636" s="19">
        <v>3706.2075756151098</v>
      </c>
      <c r="AI1636" s="19">
        <v>7796.5962776161696</v>
      </c>
      <c r="AJ1636" s="19">
        <v>10019.496505863</v>
      </c>
      <c r="AK1636" s="19">
        <v>15975.5540656877</v>
      </c>
      <c r="AL1636" s="19">
        <v>10810.963906789701</v>
      </c>
      <c r="AM1636" s="19">
        <v>12829.3194491875</v>
      </c>
      <c r="AN1636" s="19">
        <v>20937.863617310999</v>
      </c>
      <c r="AO1636" s="19">
        <v>7385.43352800106</v>
      </c>
      <c r="AP1636" s="19">
        <v>12261.324956883</v>
      </c>
      <c r="AQ1636" s="19">
        <v>14490.728448403899</v>
      </c>
      <c r="AR1636" s="19">
        <v>16819.845725551098</v>
      </c>
      <c r="AS1636" s="30">
        <f t="shared" si="935"/>
        <v>30349.635090340402</v>
      </c>
      <c r="AT1636" s="31">
        <f t="shared" si="900"/>
        <v>4.5454401911173926E-2</v>
      </c>
      <c r="AU1636" s="31">
        <f t="shared" si="901"/>
        <v>0.41950126849338676</v>
      </c>
      <c r="AV1636" s="32">
        <f t="shared" si="902"/>
        <v>0.48622969389267495</v>
      </c>
      <c r="AW1636" s="31">
        <f t="shared" si="903"/>
        <v>0.50365509975070522</v>
      </c>
      <c r="AX1636" s="31">
        <f t="shared" si="904"/>
        <v>0.34741138102201607</v>
      </c>
      <c r="AY1636" s="32">
        <f t="shared" si="905"/>
        <v>0.27344447446372078</v>
      </c>
      <c r="AZ1636" s="31">
        <f t="shared" si="906"/>
        <v>0.32667878051012827</v>
      </c>
      <c r="BA1636" s="31">
        <f t="shared" si="907"/>
        <v>0.89083741675217143</v>
      </c>
      <c r="BB1636" s="32">
        <f t="shared" si="908"/>
        <v>0.35659814129351736</v>
      </c>
      <c r="BC1636" s="31">
        <f t="shared" si="909"/>
        <v>1</v>
      </c>
      <c r="BD1636" s="31">
        <f t="shared" si="910"/>
        <v>0.12211703912033893</v>
      </c>
      <c r="BE1636" s="32">
        <f t="shared" si="911"/>
        <v>0.25689258715659646</v>
      </c>
      <c r="BF1636" s="31">
        <f t="shared" si="912"/>
        <v>0.33013564993577066</v>
      </c>
      <c r="BG1636" s="31">
        <f t="shared" si="913"/>
        <v>0.52638372811185319</v>
      </c>
      <c r="BH1636" s="32">
        <f t="shared" si="914"/>
        <v>0.35621396681077672</v>
      </c>
      <c r="BI1636" s="31">
        <f t="shared" si="915"/>
        <v>0.42271742019299535</v>
      </c>
      <c r="BJ1636" s="31">
        <f t="shared" si="916"/>
        <v>0.68988847987747448</v>
      </c>
      <c r="BK1636" s="32">
        <f t="shared" si="917"/>
        <v>0.24334505195918074</v>
      </c>
      <c r="BL1636" s="31">
        <f t="shared" si="918"/>
        <v>0.40400238488486806</v>
      </c>
      <c r="BM1636" s="31">
        <f t="shared" si="919"/>
        <v>0.47745972580131507</v>
      </c>
      <c r="BN1636" s="32">
        <f t="shared" si="920"/>
        <v>0.55420256867946571</v>
      </c>
    </row>
    <row r="1637" spans="1:66" ht="15" customHeight="1" x14ac:dyDescent="0.25">
      <c r="A1637" s="14" t="s">
        <v>1883</v>
      </c>
      <c r="B1637" s="14" t="s">
        <v>3579</v>
      </c>
      <c r="C1637" s="17">
        <v>0.82650814080823098</v>
      </c>
      <c r="D1637" s="18">
        <v>1.3180647061314601</v>
      </c>
      <c r="E1637" s="41">
        <f t="shared" si="921"/>
        <v>0.56968132442489872</v>
      </c>
      <c r="F1637" s="41">
        <f t="shared" si="922"/>
        <v>0.53585218372576859</v>
      </c>
      <c r="G1637" s="41">
        <f t="shared" si="923"/>
        <v>0.546435893168571</v>
      </c>
      <c r="H1637" s="41">
        <f t="shared" si="924"/>
        <v>0.65987086270195716</v>
      </c>
      <c r="I1637" s="41">
        <f t="shared" si="925"/>
        <v>0.50063616727792548</v>
      </c>
      <c r="J1637" s="41">
        <f t="shared" si="926"/>
        <v>0.56054961567615702</v>
      </c>
      <c r="K1637" s="41">
        <f t="shared" si="927"/>
        <v>0.61267799700257985</v>
      </c>
      <c r="L1637" s="45">
        <f t="shared" si="928"/>
        <v>3.7930429069185027E-2</v>
      </c>
      <c r="M1637" s="41">
        <f t="shared" si="929"/>
        <v>8.0553846701232848E-2</v>
      </c>
      <c r="N1637" s="41">
        <f t="shared" si="930"/>
        <v>1.7945365889004371E-2</v>
      </c>
      <c r="O1637" s="41">
        <f t="shared" si="931"/>
        <v>0.29491721856398095</v>
      </c>
      <c r="P1637" s="41">
        <f t="shared" si="932"/>
        <v>5.2684155608211561E-2</v>
      </c>
      <c r="Q1637" s="41">
        <f t="shared" si="933"/>
        <v>2.7056137332605038E-2</v>
      </c>
      <c r="R1637" s="41">
        <f t="shared" si="934"/>
        <v>0.13134940655506264</v>
      </c>
      <c r="S1637" s="19">
        <v>608.34</v>
      </c>
      <c r="T1637" s="20">
        <v>9</v>
      </c>
      <c r="U1637" s="20">
        <v>8</v>
      </c>
      <c r="V1637" s="16" t="s">
        <v>4</v>
      </c>
      <c r="W1637" s="16" t="s">
        <v>5</v>
      </c>
      <c r="X1637" s="19">
        <v>2285018.1994523602</v>
      </c>
      <c r="Y1637" s="19">
        <v>2329063.2399886898</v>
      </c>
      <c r="Z1637" s="19">
        <v>2580983.6483521201</v>
      </c>
      <c r="AA1637" s="19">
        <v>1942505.46010989</v>
      </c>
      <c r="AB1637" s="19">
        <v>2209347.2399665001</v>
      </c>
      <c r="AC1637" s="19">
        <v>2615950.93686955</v>
      </c>
      <c r="AD1637" s="19">
        <v>2329969.4031100902</v>
      </c>
      <c r="AE1637" s="19">
        <v>2356859.35623573</v>
      </c>
      <c r="AF1637" s="19">
        <v>2214646.9413422998</v>
      </c>
      <c r="AG1637" s="19">
        <v>4209994.12555004</v>
      </c>
      <c r="AH1637" s="19">
        <v>2001030.4236240699</v>
      </c>
      <c r="AI1637" s="19">
        <v>2123132.81761652</v>
      </c>
      <c r="AJ1637" s="19">
        <v>1903896.45786795</v>
      </c>
      <c r="AK1637" s="19">
        <v>2075211.2516362099</v>
      </c>
      <c r="AL1637" s="19">
        <v>2343918.2603297001</v>
      </c>
      <c r="AM1637" s="19">
        <v>2411125.02193151</v>
      </c>
      <c r="AN1637" s="19">
        <v>2229387.0771201798</v>
      </c>
      <c r="AO1637" s="19">
        <v>2439219.66817617</v>
      </c>
      <c r="AP1637" s="19">
        <v>2194034.8555927398</v>
      </c>
      <c r="AQ1637" s="19">
        <v>2331103.0029559699</v>
      </c>
      <c r="AR1637" s="19">
        <v>3212974.44615517</v>
      </c>
      <c r="AS1637" s="30">
        <f t="shared" si="935"/>
        <v>4209994.12555004</v>
      </c>
      <c r="AT1637" s="31">
        <f t="shared" si="900"/>
        <v>0.54276042467252139</v>
      </c>
      <c r="AU1637" s="31">
        <f t="shared" si="901"/>
        <v>0.5532224441487541</v>
      </c>
      <c r="AV1637" s="32">
        <f t="shared" si="902"/>
        <v>0.61306110445342055</v>
      </c>
      <c r="AW1637" s="31">
        <f t="shared" si="903"/>
        <v>0.46140336593844999</v>
      </c>
      <c r="AX1637" s="31">
        <f t="shared" si="904"/>
        <v>0.52478629995186665</v>
      </c>
      <c r="AY1637" s="32">
        <f t="shared" si="905"/>
        <v>0.62136688528698913</v>
      </c>
      <c r="AZ1637" s="31">
        <f t="shared" si="906"/>
        <v>0.55343768509550528</v>
      </c>
      <c r="BA1637" s="31">
        <f t="shared" si="907"/>
        <v>0.55982485627050704</v>
      </c>
      <c r="BB1637" s="32">
        <f t="shared" si="908"/>
        <v>0.52604513813970077</v>
      </c>
      <c r="BC1637" s="31">
        <f t="shared" si="909"/>
        <v>1</v>
      </c>
      <c r="BD1637" s="31">
        <f t="shared" si="910"/>
        <v>0.47530480184758767</v>
      </c>
      <c r="BE1637" s="32">
        <f t="shared" si="911"/>
        <v>0.50430778625828376</v>
      </c>
      <c r="BF1637" s="31">
        <f t="shared" si="912"/>
        <v>0.45223256876141221</v>
      </c>
      <c r="BG1637" s="31">
        <f t="shared" si="913"/>
        <v>0.49292497560553755</v>
      </c>
      <c r="BH1637" s="32">
        <f t="shared" si="914"/>
        <v>0.55675095746682657</v>
      </c>
      <c r="BI1637" s="31">
        <f t="shared" si="915"/>
        <v>0.57271458107236528</v>
      </c>
      <c r="BJ1637" s="31">
        <f t="shared" si="916"/>
        <v>0.52954636292489077</v>
      </c>
      <c r="BK1637" s="32">
        <f t="shared" si="917"/>
        <v>0.57938790303121468</v>
      </c>
      <c r="BL1637" s="31">
        <f t="shared" si="918"/>
        <v>0.52114914894473563</v>
      </c>
      <c r="BM1637" s="31">
        <f t="shared" si="919"/>
        <v>0.55370694909257356</v>
      </c>
      <c r="BN1637" s="32">
        <f t="shared" si="920"/>
        <v>0.76317789297043059</v>
      </c>
    </row>
    <row r="1638" spans="1:66" ht="15" customHeight="1" x14ac:dyDescent="0.25">
      <c r="A1638" s="14" t="s">
        <v>227</v>
      </c>
      <c r="B1638" s="14" t="s">
        <v>2615</v>
      </c>
      <c r="C1638" s="17">
        <v>0.82665049197576401</v>
      </c>
      <c r="D1638" s="18">
        <v>1.26663320200605</v>
      </c>
      <c r="E1638" s="41">
        <f t="shared" si="921"/>
        <v>0.60593035917727267</v>
      </c>
      <c r="F1638" s="41">
        <f t="shared" si="922"/>
        <v>0.6974953796524388</v>
      </c>
      <c r="G1638" s="41">
        <f t="shared" si="923"/>
        <v>0.76308900219479092</v>
      </c>
      <c r="H1638" s="41">
        <f t="shared" si="924"/>
        <v>0.76749151103738711</v>
      </c>
      <c r="I1638" s="41">
        <f t="shared" si="925"/>
        <v>0.70624073644038499</v>
      </c>
      <c r="J1638" s="41">
        <f t="shared" si="926"/>
        <v>0.7147681007906469</v>
      </c>
      <c r="K1638" s="41">
        <f t="shared" si="927"/>
        <v>0.64261251532843411</v>
      </c>
      <c r="L1638" s="45">
        <f t="shared" si="928"/>
        <v>0.18476712967185546</v>
      </c>
      <c r="M1638" s="41">
        <f t="shared" si="929"/>
        <v>0.14979684819547079</v>
      </c>
      <c r="N1638" s="41">
        <f t="shared" si="930"/>
        <v>5.7878456733229652E-2</v>
      </c>
      <c r="O1638" s="41">
        <f t="shared" si="931"/>
        <v>0.18000075857620734</v>
      </c>
      <c r="P1638" s="41">
        <f t="shared" si="932"/>
        <v>8.7352718580787345E-2</v>
      </c>
      <c r="Q1638" s="41">
        <f t="shared" si="933"/>
        <v>0.25373308453763477</v>
      </c>
      <c r="R1638" s="41">
        <f t="shared" si="934"/>
        <v>0.10296220209256017</v>
      </c>
      <c r="S1638" s="19">
        <v>228.12</v>
      </c>
      <c r="T1638" s="20">
        <v>4</v>
      </c>
      <c r="U1638" s="20">
        <v>4</v>
      </c>
      <c r="V1638" s="16" t="s">
        <v>4</v>
      </c>
      <c r="W1638" s="16" t="s">
        <v>1</v>
      </c>
      <c r="X1638" s="19">
        <v>257227.107144031</v>
      </c>
      <c r="Y1638" s="19">
        <v>317976.839743622</v>
      </c>
      <c r="Z1638" s="19">
        <v>167834.38142881001</v>
      </c>
      <c r="AA1638" s="19">
        <v>338824.841339943</v>
      </c>
      <c r="AB1638" s="19">
        <v>218436.17284164199</v>
      </c>
      <c r="AC1638" s="19">
        <v>298061.37238624098</v>
      </c>
      <c r="AD1638" s="19">
        <v>335776.96475142898</v>
      </c>
      <c r="AE1638" s="19">
        <v>311515.90212682</v>
      </c>
      <c r="AF1638" s="19">
        <v>288465.45577349799</v>
      </c>
      <c r="AG1638" s="19">
        <v>342850.82807200198</v>
      </c>
      <c r="AH1638" s="19">
        <v>368269.41213977698</v>
      </c>
      <c r="AI1638" s="19">
        <v>230036.776796928</v>
      </c>
      <c r="AJ1638" s="19">
        <v>286686.091649946</v>
      </c>
      <c r="AK1638" s="19">
        <v>254015.92894264701</v>
      </c>
      <c r="AL1638" s="19">
        <v>325344.59391632798</v>
      </c>
      <c r="AM1638" s="19">
        <v>408758.92587466899</v>
      </c>
      <c r="AN1638" s="19">
        <v>257575.209746457</v>
      </c>
      <c r="AO1638" s="19">
        <v>210169.38776486</v>
      </c>
      <c r="AP1638" s="19">
        <v>252019.698023579</v>
      </c>
      <c r="AQ1638" s="19">
        <v>309063.464544961</v>
      </c>
      <c r="AR1638" s="19">
        <v>226937.64198926999</v>
      </c>
      <c r="AS1638" s="30">
        <f t="shared" si="935"/>
        <v>408758.92587466899</v>
      </c>
      <c r="AT1638" s="31">
        <f t="shared" si="900"/>
        <v>0.62928804941350769</v>
      </c>
      <c r="AU1638" s="31">
        <f t="shared" si="901"/>
        <v>0.77790800301965268</v>
      </c>
      <c r="AV1638" s="32">
        <f t="shared" si="902"/>
        <v>0.41059502509865753</v>
      </c>
      <c r="AW1638" s="31">
        <f t="shared" si="903"/>
        <v>0.82891117451422036</v>
      </c>
      <c r="AX1638" s="31">
        <f t="shared" si="904"/>
        <v>0.53438875340576042</v>
      </c>
      <c r="AY1638" s="32">
        <f t="shared" si="905"/>
        <v>0.72918621103733561</v>
      </c>
      <c r="AZ1638" s="31">
        <f t="shared" si="906"/>
        <v>0.82145475853017269</v>
      </c>
      <c r="BA1638" s="31">
        <f t="shared" si="907"/>
        <v>0.76210177297103232</v>
      </c>
      <c r="BB1638" s="32">
        <f t="shared" si="908"/>
        <v>0.70571047508316775</v>
      </c>
      <c r="BC1638" s="31">
        <f t="shared" si="909"/>
        <v>0.83876046825977979</v>
      </c>
      <c r="BD1638" s="31">
        <f t="shared" si="910"/>
        <v>0.9009452487226991</v>
      </c>
      <c r="BE1638" s="32">
        <f t="shared" si="911"/>
        <v>0.56276881612968221</v>
      </c>
      <c r="BF1638" s="31">
        <f t="shared" si="912"/>
        <v>0.70135738574146222</v>
      </c>
      <c r="BG1638" s="31">
        <f t="shared" si="913"/>
        <v>0.62143212750424859</v>
      </c>
      <c r="BH1638" s="32">
        <f t="shared" si="914"/>
        <v>0.79593269607544437</v>
      </c>
      <c r="BI1638" s="31">
        <f t="shared" si="915"/>
        <v>1</v>
      </c>
      <c r="BJ1638" s="31">
        <f t="shared" si="916"/>
        <v>0.63013965797882798</v>
      </c>
      <c r="BK1638" s="32">
        <f t="shared" si="917"/>
        <v>0.51416464439311294</v>
      </c>
      <c r="BL1638" s="31">
        <f t="shared" si="918"/>
        <v>0.61654848878052793</v>
      </c>
      <c r="BM1638" s="31">
        <f t="shared" si="919"/>
        <v>0.75610205669178232</v>
      </c>
      <c r="BN1638" s="32">
        <f t="shared" si="920"/>
        <v>0.55518700051299219</v>
      </c>
    </row>
    <row r="1639" spans="1:66" ht="15" customHeight="1" x14ac:dyDescent="0.25">
      <c r="A1639" s="14" t="s">
        <v>1884</v>
      </c>
      <c r="B1639" s="14" t="s">
        <v>2427</v>
      </c>
      <c r="C1639" s="17">
        <v>0.82736537895318696</v>
      </c>
      <c r="D1639" s="18">
        <v>1.2339764184234201</v>
      </c>
      <c r="E1639" s="41">
        <f t="shared" si="921"/>
        <v>0.60245519807392822</v>
      </c>
      <c r="F1639" s="41">
        <f t="shared" si="922"/>
        <v>0.67744510241026079</v>
      </c>
      <c r="G1639" s="41">
        <f t="shared" si="923"/>
        <v>0.7434155075798361</v>
      </c>
      <c r="H1639" s="41">
        <f t="shared" si="924"/>
        <v>0.63717105733221957</v>
      </c>
      <c r="I1639" s="41">
        <f t="shared" si="925"/>
        <v>0.73591592013379759</v>
      </c>
      <c r="J1639" s="41">
        <f t="shared" si="926"/>
        <v>0.60728142898165538</v>
      </c>
      <c r="K1639" s="41">
        <f t="shared" si="927"/>
        <v>0.64395940178710698</v>
      </c>
      <c r="L1639" s="45">
        <f t="shared" si="928"/>
        <v>7.5277757090680006E-2</v>
      </c>
      <c r="M1639" s="41">
        <f t="shared" si="929"/>
        <v>0.17839085512114583</v>
      </c>
      <c r="N1639" s="41">
        <f t="shared" si="930"/>
        <v>8.464805388239155E-2</v>
      </c>
      <c r="O1639" s="41">
        <f t="shared" si="931"/>
        <v>0.10983330799918063</v>
      </c>
      <c r="P1639" s="41">
        <f t="shared" si="932"/>
        <v>0.24391729014228969</v>
      </c>
      <c r="Q1639" s="41">
        <f t="shared" si="933"/>
        <v>0.12764341894269712</v>
      </c>
      <c r="R1639" s="41">
        <f t="shared" si="934"/>
        <v>0.10886198599144598</v>
      </c>
      <c r="S1639" s="19">
        <v>1163.73</v>
      </c>
      <c r="T1639" s="20">
        <v>17</v>
      </c>
      <c r="U1639" s="20">
        <v>7</v>
      </c>
      <c r="V1639" s="16" t="s">
        <v>3</v>
      </c>
      <c r="W1639" s="16" t="s">
        <v>1</v>
      </c>
      <c r="X1639" s="19">
        <v>12770564.7634911</v>
      </c>
      <c r="Y1639" s="19">
        <v>10217317.037973801</v>
      </c>
      <c r="Z1639" s="19">
        <v>10517646.215520101</v>
      </c>
      <c r="AA1639" s="19">
        <v>9801580.5891401209</v>
      </c>
      <c r="AB1639" s="19">
        <v>11649148.436375899</v>
      </c>
      <c r="AC1639" s="19">
        <v>16225360.3025255</v>
      </c>
      <c r="AD1639" s="19">
        <v>12079192.0540343</v>
      </c>
      <c r="AE1639" s="19">
        <v>15170181.8235943</v>
      </c>
      <c r="AF1639" s="19">
        <v>14095657.582156001</v>
      </c>
      <c r="AG1639" s="19">
        <v>13821967.280026801</v>
      </c>
      <c r="AH1639" s="19">
        <v>11863588.4602468</v>
      </c>
      <c r="AI1639" s="19">
        <v>9750693.7622776292</v>
      </c>
      <c r="AJ1639" s="19">
        <v>12766783.0241099</v>
      </c>
      <c r="AK1639" s="19">
        <v>9622835.6302186996</v>
      </c>
      <c r="AL1639" s="19">
        <v>18538323.471523099</v>
      </c>
      <c r="AM1639" s="19">
        <v>13990188.375409501</v>
      </c>
      <c r="AN1639" s="19">
        <v>9916940.1642588899</v>
      </c>
      <c r="AO1639" s="19">
        <v>9866810.1664637402</v>
      </c>
      <c r="AP1639" s="19">
        <v>11501056.923660301</v>
      </c>
      <c r="AQ1639" s="19">
        <v>14138700.3535445</v>
      </c>
      <c r="AR1639" s="19">
        <v>10174025.8013689</v>
      </c>
      <c r="AS1639" s="30">
        <f t="shared" si="935"/>
        <v>18538323.471523099</v>
      </c>
      <c r="AT1639" s="31">
        <f t="shared" si="900"/>
        <v>0.68887376914682119</v>
      </c>
      <c r="AU1639" s="31">
        <f t="shared" si="901"/>
        <v>0.55114568767066352</v>
      </c>
      <c r="AV1639" s="32">
        <f t="shared" si="902"/>
        <v>0.56734613740429984</v>
      </c>
      <c r="AW1639" s="31">
        <f t="shared" si="903"/>
        <v>0.52871990308057926</v>
      </c>
      <c r="AX1639" s="31">
        <f t="shared" si="904"/>
        <v>0.62838198148124191</v>
      </c>
      <c r="AY1639" s="32">
        <f t="shared" si="905"/>
        <v>0.8752334226689612</v>
      </c>
      <c r="AZ1639" s="31">
        <f t="shared" si="906"/>
        <v>0.65157952781378892</v>
      </c>
      <c r="BA1639" s="31">
        <f t="shared" si="907"/>
        <v>0.81831465757393684</v>
      </c>
      <c r="BB1639" s="32">
        <f t="shared" si="908"/>
        <v>0.76035233735178265</v>
      </c>
      <c r="BC1639" s="31">
        <f t="shared" si="909"/>
        <v>0.74558885010604448</v>
      </c>
      <c r="BD1639" s="31">
        <f t="shared" si="910"/>
        <v>0.63994937182267719</v>
      </c>
      <c r="BE1639" s="32">
        <f t="shared" si="911"/>
        <v>0.52597495006793715</v>
      </c>
      <c r="BF1639" s="31">
        <f t="shared" si="912"/>
        <v>0.68866977338706392</v>
      </c>
      <c r="BG1639" s="31">
        <f t="shared" si="913"/>
        <v>0.51907798701432906</v>
      </c>
      <c r="BH1639" s="32">
        <f t="shared" si="914"/>
        <v>1</v>
      </c>
      <c r="BI1639" s="31">
        <f t="shared" si="915"/>
        <v>0.75466308465811194</v>
      </c>
      <c r="BJ1639" s="31">
        <f t="shared" si="916"/>
        <v>0.5349426650954926</v>
      </c>
      <c r="BK1639" s="32">
        <f t="shared" si="917"/>
        <v>0.53223853719136172</v>
      </c>
      <c r="BL1639" s="31">
        <f t="shared" si="918"/>
        <v>0.62039358312671522</v>
      </c>
      <c r="BM1639" s="31">
        <f t="shared" si="919"/>
        <v>0.76267416388882725</v>
      </c>
      <c r="BN1639" s="32">
        <f t="shared" si="920"/>
        <v>0.54881045834577868</v>
      </c>
    </row>
    <row r="1640" spans="1:66" ht="15" customHeight="1" x14ac:dyDescent="0.25">
      <c r="A1640" s="14" t="s">
        <v>1885</v>
      </c>
      <c r="B1640" s="14" t="s">
        <v>3580</v>
      </c>
      <c r="C1640" s="17">
        <v>0.82737180779748598</v>
      </c>
      <c r="D1640" s="18">
        <v>1.8692669526868799</v>
      </c>
      <c r="E1640" s="41">
        <f t="shared" si="921"/>
        <v>0.72129349468340775</v>
      </c>
      <c r="F1640" s="41">
        <f t="shared" si="922"/>
        <v>0.5070524091941363</v>
      </c>
      <c r="G1640" s="41">
        <f t="shared" si="923"/>
        <v>0.63108653265544312</v>
      </c>
      <c r="H1640" s="41">
        <f t="shared" si="924"/>
        <v>0.3858697087896526</v>
      </c>
      <c r="I1640" s="41">
        <f t="shared" si="925"/>
        <v>0.51505826497047191</v>
      </c>
      <c r="J1640" s="41">
        <f t="shared" si="926"/>
        <v>0.60580068046173496</v>
      </c>
      <c r="K1640" s="41">
        <f t="shared" si="927"/>
        <v>0.40376897523773864</v>
      </c>
      <c r="L1640" s="45">
        <f t="shared" si="928"/>
        <v>0.22255515309941915</v>
      </c>
      <c r="M1640" s="41">
        <f t="shared" si="929"/>
        <v>0.19193993470184761</v>
      </c>
      <c r="N1640" s="41">
        <f t="shared" si="930"/>
        <v>0.21130611522379042</v>
      </c>
      <c r="O1640" s="41">
        <f t="shared" si="931"/>
        <v>8.6472196438553361E-2</v>
      </c>
      <c r="P1640" s="41">
        <f t="shared" si="932"/>
        <v>0.13854749363595065</v>
      </c>
      <c r="Q1640" s="41">
        <f t="shared" si="933"/>
        <v>0.4766443979549157</v>
      </c>
      <c r="R1640" s="41">
        <f t="shared" si="934"/>
        <v>0.23402824066331268</v>
      </c>
      <c r="S1640" s="19">
        <v>21.39</v>
      </c>
      <c r="T1640" s="20">
        <v>1</v>
      </c>
      <c r="U1640" s="20">
        <v>1</v>
      </c>
      <c r="V1640" s="16" t="s">
        <v>1</v>
      </c>
      <c r="W1640" s="16" t="s">
        <v>4</v>
      </c>
      <c r="X1640" s="19">
        <v>122531.6393929</v>
      </c>
      <c r="Y1640" s="19">
        <v>227789.05378765799</v>
      </c>
      <c r="Z1640" s="19">
        <v>220040.512346467</v>
      </c>
      <c r="AA1640" s="19">
        <v>153672.15395966001</v>
      </c>
      <c r="AB1640" s="19">
        <v>171167.014822114</v>
      </c>
      <c r="AC1640" s="19">
        <v>76111.381174714697</v>
      </c>
      <c r="AD1640" s="19">
        <v>219241.996675559</v>
      </c>
      <c r="AE1640" s="19">
        <v>108217.35778217899</v>
      </c>
      <c r="AF1640" s="19">
        <v>171570.899121934</v>
      </c>
      <c r="AG1640" s="19">
        <v>90174.799592487398</v>
      </c>
      <c r="AH1640" s="19">
        <v>86988.070456955</v>
      </c>
      <c r="AI1640" s="19">
        <v>127962.732640526</v>
      </c>
      <c r="AJ1640" s="19">
        <v>135886.54618806599</v>
      </c>
      <c r="AK1640" s="19">
        <v>99178.765400914199</v>
      </c>
      <c r="AL1640" s="19">
        <v>172215.850781905</v>
      </c>
      <c r="AM1640" s="19">
        <v>263582.58218561899</v>
      </c>
      <c r="AN1640" s="19">
        <v>20050.069904787499</v>
      </c>
      <c r="AO1640" s="19">
        <v>195402.870847321</v>
      </c>
      <c r="AP1640" s="19">
        <v>175363.611879334</v>
      </c>
      <c r="AQ1640" s="19">
        <v>87478.423799713797</v>
      </c>
      <c r="AR1640" s="19">
        <v>56437.371619765399</v>
      </c>
      <c r="AS1640" s="30">
        <f t="shared" si="935"/>
        <v>263582.58218561899</v>
      </c>
      <c r="AT1640" s="31">
        <f t="shared" si="900"/>
        <v>0.46487001673961637</v>
      </c>
      <c r="AU1640" s="31">
        <f t="shared" si="901"/>
        <v>0.86420374176031622</v>
      </c>
      <c r="AV1640" s="32">
        <f t="shared" si="902"/>
        <v>0.83480672555029078</v>
      </c>
      <c r="AW1640" s="31">
        <f t="shared" si="903"/>
        <v>0.5830133109912462</v>
      </c>
      <c r="AX1640" s="31">
        <f t="shared" si="904"/>
        <v>0.64938666812807644</v>
      </c>
      <c r="AY1640" s="32">
        <f t="shared" si="905"/>
        <v>0.28875724846308648</v>
      </c>
      <c r="AZ1640" s="31">
        <f t="shared" si="906"/>
        <v>0.83177725499769684</v>
      </c>
      <c r="BA1640" s="31">
        <f t="shared" si="907"/>
        <v>0.41056338732568692</v>
      </c>
      <c r="BB1640" s="32">
        <f t="shared" si="908"/>
        <v>0.65091895564294566</v>
      </c>
      <c r="BC1640" s="31">
        <f t="shared" si="909"/>
        <v>0.34211213368030857</v>
      </c>
      <c r="BD1640" s="31">
        <f t="shared" si="910"/>
        <v>0.33002207405228556</v>
      </c>
      <c r="BE1640" s="32">
        <f t="shared" si="911"/>
        <v>0.48547491863636361</v>
      </c>
      <c r="BF1640" s="31">
        <f t="shared" si="912"/>
        <v>0.51553689572846106</v>
      </c>
      <c r="BG1640" s="31">
        <f t="shared" si="913"/>
        <v>0.37627207601703727</v>
      </c>
      <c r="BH1640" s="32">
        <f t="shared" si="914"/>
        <v>0.65336582316591729</v>
      </c>
      <c r="BI1640" s="31">
        <f t="shared" si="915"/>
        <v>1</v>
      </c>
      <c r="BJ1640" s="31">
        <f t="shared" si="916"/>
        <v>7.6067506959423922E-2</v>
      </c>
      <c r="BK1640" s="32">
        <f t="shared" si="917"/>
        <v>0.74133453442578101</v>
      </c>
      <c r="BL1640" s="31">
        <f t="shared" si="918"/>
        <v>0.66530804283509215</v>
      </c>
      <c r="BM1640" s="31">
        <f t="shared" si="919"/>
        <v>0.33188241451443906</v>
      </c>
      <c r="BN1640" s="32">
        <f t="shared" si="920"/>
        <v>0.21411646836368467</v>
      </c>
    </row>
    <row r="1641" spans="1:66" ht="15" customHeight="1" x14ac:dyDescent="0.25">
      <c r="A1641" s="14" t="s">
        <v>1886</v>
      </c>
      <c r="B1641" s="14" t="s">
        <v>2311</v>
      </c>
      <c r="C1641" s="17">
        <v>0.827440788309318</v>
      </c>
      <c r="D1641" s="18">
        <v>1.1864299399593501</v>
      </c>
      <c r="E1641" s="41">
        <f t="shared" si="921"/>
        <v>0.83364405464907121</v>
      </c>
      <c r="F1641" s="41">
        <f t="shared" si="922"/>
        <v>0.75716397399509339</v>
      </c>
      <c r="G1641" s="41">
        <f t="shared" si="923"/>
        <v>0.80781256455200523</v>
      </c>
      <c r="H1641" s="41">
        <f t="shared" si="924"/>
        <v>0.70810973877524386</v>
      </c>
      <c r="I1641" s="41">
        <f t="shared" si="925"/>
        <v>0.70264920546225673</v>
      </c>
      <c r="J1641" s="41">
        <f t="shared" si="926"/>
        <v>0.76923234578411825</v>
      </c>
      <c r="K1641" s="41">
        <f t="shared" si="927"/>
        <v>0.7744432504662041</v>
      </c>
      <c r="L1641" s="45">
        <f t="shared" si="928"/>
        <v>0.1613246410064626</v>
      </c>
      <c r="M1641" s="41">
        <f t="shared" si="929"/>
        <v>0.11257618954298207</v>
      </c>
      <c r="N1641" s="41">
        <f t="shared" si="930"/>
        <v>9.8890799471312948E-2</v>
      </c>
      <c r="O1641" s="41">
        <f t="shared" si="931"/>
        <v>0.1502982088781343</v>
      </c>
      <c r="P1641" s="41">
        <f t="shared" si="932"/>
        <v>3.7366701174111325E-2</v>
      </c>
      <c r="Q1641" s="41">
        <f t="shared" si="933"/>
        <v>5.0080460182990894E-2</v>
      </c>
      <c r="R1641" s="41">
        <f t="shared" si="934"/>
        <v>0.15611248267249761</v>
      </c>
      <c r="S1641" s="19">
        <v>355.96</v>
      </c>
      <c r="T1641" s="20">
        <v>6</v>
      </c>
      <c r="U1641" s="20">
        <v>6</v>
      </c>
      <c r="V1641" s="16" t="s">
        <v>1</v>
      </c>
      <c r="W1641" s="16" t="s">
        <v>5</v>
      </c>
      <c r="X1641" s="19">
        <v>892673.98583118303</v>
      </c>
      <c r="Y1641" s="19">
        <v>734724.481012551</v>
      </c>
      <c r="Z1641" s="19">
        <v>605118.61624043097</v>
      </c>
      <c r="AA1641" s="19">
        <v>768260.87909719697</v>
      </c>
      <c r="AB1641" s="19">
        <v>568883.00538610795</v>
      </c>
      <c r="AC1641" s="19">
        <v>690557.86329862999</v>
      </c>
      <c r="AD1641" s="19">
        <v>822897.52393193298</v>
      </c>
      <c r="AE1641" s="19">
        <v>665441.50547402201</v>
      </c>
      <c r="AF1641" s="19">
        <v>675000.75600348995</v>
      </c>
      <c r="AG1641" s="19">
        <v>482081.150709807</v>
      </c>
      <c r="AH1641" s="19">
        <v>740579.32698774</v>
      </c>
      <c r="AI1641" s="19">
        <v>673672.95105757704</v>
      </c>
      <c r="AJ1641" s="19">
        <v>590857.57761317701</v>
      </c>
      <c r="AK1641" s="19">
        <v>634468.88739566505</v>
      </c>
      <c r="AL1641" s="19">
        <v>656383.53563447797</v>
      </c>
      <c r="AM1641" s="19">
        <v>714900.47305395699</v>
      </c>
      <c r="AN1641" s="19">
        <v>709990.53493991203</v>
      </c>
      <c r="AO1641" s="19">
        <v>635130.10443027003</v>
      </c>
      <c r="AP1641" s="19">
        <v>782089.10023426299</v>
      </c>
      <c r="AQ1641" s="19">
        <v>761017.27857493702</v>
      </c>
      <c r="AR1641" s="19">
        <v>530869.65077197098</v>
      </c>
      <c r="AS1641" s="30">
        <f t="shared" si="935"/>
        <v>892673.98583118303</v>
      </c>
      <c r="AT1641" s="31">
        <f t="shared" si="900"/>
        <v>1</v>
      </c>
      <c r="AU1641" s="31">
        <f t="shared" si="901"/>
        <v>0.82306025791536563</v>
      </c>
      <c r="AV1641" s="32">
        <f t="shared" si="902"/>
        <v>0.6778719060318481</v>
      </c>
      <c r="AW1641" s="31">
        <f t="shared" si="903"/>
        <v>0.86062873041142451</v>
      </c>
      <c r="AX1641" s="31">
        <f t="shared" si="904"/>
        <v>0.63727969495650971</v>
      </c>
      <c r="AY1641" s="32">
        <f t="shared" si="905"/>
        <v>0.77358349661734627</v>
      </c>
      <c r="AZ1641" s="31">
        <f t="shared" si="906"/>
        <v>0.92183432808980081</v>
      </c>
      <c r="BA1641" s="31">
        <f t="shared" si="907"/>
        <v>0.74544740413200095</v>
      </c>
      <c r="BB1641" s="32">
        <f t="shared" si="908"/>
        <v>0.75615596143421382</v>
      </c>
      <c r="BC1641" s="31">
        <f t="shared" si="909"/>
        <v>0.54004167071244213</v>
      </c>
      <c r="BD1641" s="31">
        <f t="shared" si="910"/>
        <v>0.82961903084716282</v>
      </c>
      <c r="BE1641" s="32">
        <f t="shared" si="911"/>
        <v>0.7546685147661264</v>
      </c>
      <c r="BF1641" s="31">
        <f t="shared" si="912"/>
        <v>0.66189626559243808</v>
      </c>
      <c r="BG1641" s="31">
        <f t="shared" si="913"/>
        <v>0.71075095439787117</v>
      </c>
      <c r="BH1641" s="32">
        <f t="shared" si="914"/>
        <v>0.73530039639646128</v>
      </c>
      <c r="BI1641" s="31">
        <f t="shared" si="915"/>
        <v>0.80085281345832171</v>
      </c>
      <c r="BJ1641" s="31">
        <f t="shared" si="916"/>
        <v>0.79535255447018371</v>
      </c>
      <c r="BK1641" s="32">
        <f t="shared" si="917"/>
        <v>0.71149166942384934</v>
      </c>
      <c r="BL1641" s="31">
        <f t="shared" si="918"/>
        <v>0.87611951580066194</v>
      </c>
      <c r="BM1641" s="31">
        <f t="shared" si="919"/>
        <v>0.85251423325206643</v>
      </c>
      <c r="BN1641" s="32">
        <f t="shared" si="920"/>
        <v>0.59469600234588416</v>
      </c>
    </row>
    <row r="1642" spans="1:66" ht="15" customHeight="1" x14ac:dyDescent="0.25">
      <c r="A1642" s="14" t="s">
        <v>1887</v>
      </c>
      <c r="B1642" s="14" t="s">
        <v>3581</v>
      </c>
      <c r="C1642" s="17">
        <v>0.827560186384386</v>
      </c>
      <c r="D1642" s="18">
        <v>1.94451716487437</v>
      </c>
      <c r="E1642" s="41">
        <f t="shared" si="921"/>
        <v>0.47750787648672915</v>
      </c>
      <c r="F1642" s="41">
        <f t="shared" si="922"/>
        <v>0.42183535385669763</v>
      </c>
      <c r="G1642" s="41">
        <f t="shared" si="923"/>
        <v>0.36039740182252927</v>
      </c>
      <c r="H1642" s="41">
        <f t="shared" si="924"/>
        <v>0.41515900940649436</v>
      </c>
      <c r="I1642" s="41">
        <f t="shared" si="925"/>
        <v>0.24556629538293587</v>
      </c>
      <c r="J1642" s="41">
        <f t="shared" si="926"/>
        <v>0.33400431915483747</v>
      </c>
      <c r="K1642" s="41">
        <f t="shared" si="927"/>
        <v>0.36101070853672262</v>
      </c>
      <c r="L1642" s="45">
        <f t="shared" si="928"/>
        <v>0.4526843842533303</v>
      </c>
      <c r="M1642" s="41">
        <f t="shared" si="929"/>
        <v>0.15649096328136605</v>
      </c>
      <c r="N1642" s="41">
        <f t="shared" si="930"/>
        <v>9.3029334548843351E-2</v>
      </c>
      <c r="O1642" s="41">
        <f t="shared" si="931"/>
        <v>0.15944259379566542</v>
      </c>
      <c r="P1642" s="41">
        <f t="shared" si="932"/>
        <v>3.3521995754354626E-2</v>
      </c>
      <c r="Q1642" s="41">
        <f t="shared" si="933"/>
        <v>0.10382076913469732</v>
      </c>
      <c r="R1642" s="41">
        <f t="shared" si="934"/>
        <v>6.1883205985738418E-2</v>
      </c>
      <c r="S1642" s="19">
        <v>30.97</v>
      </c>
      <c r="T1642" s="20">
        <v>1</v>
      </c>
      <c r="U1642" s="20">
        <v>1</v>
      </c>
      <c r="V1642" s="16" t="s">
        <v>1</v>
      </c>
      <c r="W1642" s="16" t="s">
        <v>5</v>
      </c>
      <c r="X1642" s="19">
        <v>154301.06387774099</v>
      </c>
      <c r="Y1642" s="19">
        <v>35408.523488981104</v>
      </c>
      <c r="Z1642" s="19">
        <v>31330.332688987699</v>
      </c>
      <c r="AA1642" s="19">
        <v>87093.898766019993</v>
      </c>
      <c r="AB1642" s="19">
        <v>39257.689587556</v>
      </c>
      <c r="AC1642" s="19">
        <v>68917.343290419303</v>
      </c>
      <c r="AD1642" s="19">
        <v>72114.936633235804</v>
      </c>
      <c r="AE1642" s="19">
        <v>46039.765635198397</v>
      </c>
      <c r="AF1642" s="19">
        <v>48674.405291535702</v>
      </c>
      <c r="AG1642" s="19">
        <v>92432.290343644301</v>
      </c>
      <c r="AH1642" s="19">
        <v>48646.710548982301</v>
      </c>
      <c r="AI1642" s="19">
        <v>51099.429596926901</v>
      </c>
      <c r="AJ1642" s="19">
        <v>43460.492159376598</v>
      </c>
      <c r="AK1642" s="19">
        <v>33237.966014837999</v>
      </c>
      <c r="AL1642" s="19">
        <v>36974.963716093203</v>
      </c>
      <c r="AM1642" s="19">
        <v>67949.493223883401</v>
      </c>
      <c r="AN1642" s="19">
        <v>35941.406766010703</v>
      </c>
      <c r="AO1642" s="19">
        <v>50720.765366161802</v>
      </c>
      <c r="AP1642" s="19">
        <v>45664.886942867503</v>
      </c>
      <c r="AQ1642" s="19">
        <v>64671.681059360802</v>
      </c>
      <c r="AR1642" s="19">
        <v>56776.4411931918</v>
      </c>
      <c r="AS1642" s="30">
        <f t="shared" si="935"/>
        <v>154301.06387774099</v>
      </c>
      <c r="AT1642" s="31">
        <f t="shared" si="900"/>
        <v>1</v>
      </c>
      <c r="AU1642" s="31">
        <f t="shared" si="901"/>
        <v>0.22947685906454096</v>
      </c>
      <c r="AV1642" s="32">
        <f t="shared" si="902"/>
        <v>0.20304677039564675</v>
      </c>
      <c r="AW1642" s="31">
        <f t="shared" si="903"/>
        <v>0.56444133680781383</v>
      </c>
      <c r="AX1642" s="31">
        <f t="shared" si="904"/>
        <v>0.25442267603975477</v>
      </c>
      <c r="AY1642" s="32">
        <f t="shared" si="905"/>
        <v>0.44664204872252417</v>
      </c>
      <c r="AZ1642" s="31">
        <f t="shared" si="906"/>
        <v>0.46736512905948208</v>
      </c>
      <c r="BA1642" s="31">
        <f t="shared" si="907"/>
        <v>0.29837620349576832</v>
      </c>
      <c r="BB1642" s="32">
        <f t="shared" si="908"/>
        <v>0.31545087291233725</v>
      </c>
      <c r="BC1642" s="31">
        <f t="shared" si="909"/>
        <v>0.59903858094512019</v>
      </c>
      <c r="BD1642" s="31">
        <f t="shared" si="910"/>
        <v>0.31527138780797431</v>
      </c>
      <c r="BE1642" s="32">
        <f t="shared" si="911"/>
        <v>0.33116705946638875</v>
      </c>
      <c r="BF1642" s="31">
        <f t="shared" si="912"/>
        <v>0.28166035325467431</v>
      </c>
      <c r="BG1642" s="31">
        <f t="shared" si="913"/>
        <v>0.21540983049328677</v>
      </c>
      <c r="BH1642" s="32">
        <f t="shared" si="914"/>
        <v>0.23962870240084652</v>
      </c>
      <c r="BI1642" s="31">
        <f t="shared" si="915"/>
        <v>0.44036957047634195</v>
      </c>
      <c r="BJ1642" s="31">
        <f t="shared" si="916"/>
        <v>0.23293038857132276</v>
      </c>
      <c r="BK1642" s="32">
        <f t="shared" si="917"/>
        <v>0.32871299841684776</v>
      </c>
      <c r="BL1642" s="31">
        <f t="shared" si="918"/>
        <v>0.29594667590269924</v>
      </c>
      <c r="BM1642" s="31">
        <f t="shared" si="919"/>
        <v>0.41912660505440719</v>
      </c>
      <c r="BN1642" s="32">
        <f t="shared" si="920"/>
        <v>0.36795884465306139</v>
      </c>
    </row>
    <row r="1643" spans="1:66" ht="15" customHeight="1" x14ac:dyDescent="0.25">
      <c r="A1643" s="14" t="s">
        <v>1888</v>
      </c>
      <c r="B1643" s="14" t="s">
        <v>2616</v>
      </c>
      <c r="C1643" s="17">
        <v>0.828050888777631</v>
      </c>
      <c r="D1643" s="18">
        <v>1.3409764708880401</v>
      </c>
      <c r="E1643" s="41">
        <f t="shared" si="921"/>
        <v>0.61302825228176783</v>
      </c>
      <c r="F1643" s="41">
        <f t="shared" si="922"/>
        <v>0.59763958540237461</v>
      </c>
      <c r="G1643" s="41">
        <f t="shared" si="923"/>
        <v>0.6070729560981315</v>
      </c>
      <c r="H1643" s="41">
        <f t="shared" si="924"/>
        <v>0.68639652086005443</v>
      </c>
      <c r="I1643" s="41">
        <f t="shared" si="925"/>
        <v>0.51186320995289314</v>
      </c>
      <c r="J1643" s="41">
        <f t="shared" si="926"/>
        <v>0.58508696670407501</v>
      </c>
      <c r="K1643" s="41">
        <f t="shared" si="927"/>
        <v>0.54031867433313474</v>
      </c>
      <c r="L1643" s="45">
        <f t="shared" si="928"/>
        <v>0.11161820305065087</v>
      </c>
      <c r="M1643" s="41">
        <f t="shared" si="929"/>
        <v>7.1685040536098463E-2</v>
      </c>
      <c r="N1643" s="41">
        <f t="shared" si="930"/>
        <v>0.11359533445397248</v>
      </c>
      <c r="O1643" s="41">
        <f t="shared" si="931"/>
        <v>0.28507193064432557</v>
      </c>
      <c r="P1643" s="41">
        <f t="shared" si="932"/>
        <v>0.11542061289827751</v>
      </c>
      <c r="Q1643" s="41">
        <f t="shared" si="933"/>
        <v>3.7565476116890102E-2</v>
      </c>
      <c r="R1643" s="41">
        <f t="shared" si="934"/>
        <v>5.3726381760963615E-2</v>
      </c>
      <c r="S1643" s="19">
        <v>224.53</v>
      </c>
      <c r="T1643" s="20">
        <v>3</v>
      </c>
      <c r="U1643" s="20">
        <v>3</v>
      </c>
      <c r="V1643" s="16" t="s">
        <v>4</v>
      </c>
      <c r="W1643" s="16" t="s">
        <v>5</v>
      </c>
      <c r="X1643" s="19">
        <v>706311.29405479098</v>
      </c>
      <c r="Y1643" s="19">
        <v>669608.78820151696</v>
      </c>
      <c r="Z1643" s="19">
        <v>493979.24008206697</v>
      </c>
      <c r="AA1643" s="19">
        <v>602437.31508389395</v>
      </c>
      <c r="AB1643" s="19">
        <v>537515.19862380205</v>
      </c>
      <c r="AC1643" s="19">
        <v>683007.27907007001</v>
      </c>
      <c r="AD1643" s="19">
        <v>505700.40316434501</v>
      </c>
      <c r="AE1643" s="19">
        <v>736328.33605291299</v>
      </c>
      <c r="AF1643" s="19">
        <v>609705.34480354004</v>
      </c>
      <c r="AG1643" s="19">
        <v>1016755.38083733</v>
      </c>
      <c r="AH1643" s="19">
        <v>450381.58960986498</v>
      </c>
      <c r="AI1643" s="19">
        <v>626555.09747025406</v>
      </c>
      <c r="AJ1643" s="19">
        <v>406801.338169906</v>
      </c>
      <c r="AK1643" s="19">
        <v>641187.17663261597</v>
      </c>
      <c r="AL1643" s="19">
        <v>513330.50411429402</v>
      </c>
      <c r="AM1643" s="19">
        <v>612922.53535988298</v>
      </c>
      <c r="AN1643" s="19">
        <v>551017.65392968198</v>
      </c>
      <c r="AO1643" s="19">
        <v>620730.77567291504</v>
      </c>
      <c r="AP1643" s="19">
        <v>561623.75735173502</v>
      </c>
      <c r="AQ1643" s="19">
        <v>489659.77620938403</v>
      </c>
      <c r="AR1643" s="19">
        <v>596832.22492420406</v>
      </c>
      <c r="AS1643" s="30">
        <f t="shared" si="935"/>
        <v>1016755.38083733</v>
      </c>
      <c r="AT1643" s="31">
        <f t="shared" si="900"/>
        <v>0.69467180343134394</v>
      </c>
      <c r="AU1643" s="31">
        <f t="shared" si="901"/>
        <v>0.65857412787928704</v>
      </c>
      <c r="AV1643" s="32">
        <f t="shared" si="902"/>
        <v>0.48583882553467239</v>
      </c>
      <c r="AW1643" s="31">
        <f t="shared" si="903"/>
        <v>0.59250959123301405</v>
      </c>
      <c r="AX1643" s="31">
        <f t="shared" si="904"/>
        <v>0.52865734350099169</v>
      </c>
      <c r="AY1643" s="32">
        <f t="shared" si="905"/>
        <v>0.67175182147311785</v>
      </c>
      <c r="AZ1643" s="31">
        <f t="shared" si="906"/>
        <v>0.49736683247044616</v>
      </c>
      <c r="BA1643" s="31">
        <f t="shared" si="907"/>
        <v>0.72419418665532265</v>
      </c>
      <c r="BB1643" s="32">
        <f t="shared" si="908"/>
        <v>0.59965784916862552</v>
      </c>
      <c r="BC1643" s="31">
        <f t="shared" si="909"/>
        <v>1</v>
      </c>
      <c r="BD1643" s="31">
        <f t="shared" si="910"/>
        <v>0.44295963227552493</v>
      </c>
      <c r="BE1643" s="32">
        <f t="shared" si="911"/>
        <v>0.61622993030463846</v>
      </c>
      <c r="BF1643" s="31">
        <f t="shared" si="912"/>
        <v>0.40009755132536629</v>
      </c>
      <c r="BG1643" s="31">
        <f t="shared" si="913"/>
        <v>0.63062088356451895</v>
      </c>
      <c r="BH1643" s="32">
        <f t="shared" si="914"/>
        <v>0.50487119496879396</v>
      </c>
      <c r="BI1643" s="31">
        <f t="shared" si="915"/>
        <v>0.60282202279089192</v>
      </c>
      <c r="BJ1643" s="31">
        <f t="shared" si="916"/>
        <v>0.54193728827468968</v>
      </c>
      <c r="BK1643" s="32">
        <f t="shared" si="917"/>
        <v>0.61050158904664342</v>
      </c>
      <c r="BL1643" s="31">
        <f t="shared" si="918"/>
        <v>0.55236861091329581</v>
      </c>
      <c r="BM1643" s="31">
        <f t="shared" si="919"/>
        <v>0.48159054324958067</v>
      </c>
      <c r="BN1643" s="32">
        <f t="shared" si="920"/>
        <v>0.5869968688365278</v>
      </c>
    </row>
    <row r="1644" spans="1:66" ht="15" customHeight="1" x14ac:dyDescent="0.25">
      <c r="A1644" s="14" t="s">
        <v>1889</v>
      </c>
      <c r="B1644" s="14" t="s">
        <v>3582</v>
      </c>
      <c r="C1644" s="17">
        <v>0.82837952704824103</v>
      </c>
      <c r="D1644" s="18">
        <v>1.45284707365463</v>
      </c>
      <c r="E1644" s="41">
        <f t="shared" si="921"/>
        <v>0.66634513655223715</v>
      </c>
      <c r="F1644" s="41">
        <f t="shared" si="922"/>
        <v>0.45864781547589023</v>
      </c>
      <c r="G1644" s="41">
        <f t="shared" si="923"/>
        <v>0.50816390011660506</v>
      </c>
      <c r="H1644" s="41">
        <f t="shared" si="924"/>
        <v>0.5483960746395149</v>
      </c>
      <c r="I1644" s="41">
        <f t="shared" si="925"/>
        <v>0.54476190796905122</v>
      </c>
      <c r="J1644" s="41">
        <f t="shared" si="926"/>
        <v>0.54072737121650449</v>
      </c>
      <c r="K1644" s="41">
        <f t="shared" si="927"/>
        <v>0.63931751654926139</v>
      </c>
      <c r="L1644" s="45">
        <f t="shared" si="928"/>
        <v>0.19299074547441888</v>
      </c>
      <c r="M1644" s="41">
        <f t="shared" si="929"/>
        <v>7.0016733097970532E-2</v>
      </c>
      <c r="N1644" s="41">
        <f t="shared" si="930"/>
        <v>5.3605636187341286E-2</v>
      </c>
      <c r="O1644" s="41">
        <f t="shared" si="931"/>
        <v>0.23645858201156261</v>
      </c>
      <c r="P1644" s="41">
        <f t="shared" si="932"/>
        <v>7.0370977344429778E-2</v>
      </c>
      <c r="Q1644" s="41">
        <f t="shared" si="933"/>
        <v>0.11319745125258301</v>
      </c>
      <c r="R1644" s="41">
        <f t="shared" si="934"/>
        <v>0.31320633737409737</v>
      </c>
      <c r="S1644" s="19">
        <v>114.55</v>
      </c>
      <c r="T1644" s="20">
        <v>2</v>
      </c>
      <c r="U1644" s="20">
        <v>2</v>
      </c>
      <c r="V1644" s="16" t="s">
        <v>1</v>
      </c>
      <c r="W1644" s="16" t="s">
        <v>2</v>
      </c>
      <c r="X1644" s="19">
        <v>402914.01275107701</v>
      </c>
      <c r="Y1644" s="19">
        <v>415354.77939535503</v>
      </c>
      <c r="Z1644" s="19">
        <v>655302.79907478497</v>
      </c>
      <c r="AA1644" s="19">
        <v>346300.86418347998</v>
      </c>
      <c r="AB1644" s="19">
        <v>282862.12175017101</v>
      </c>
      <c r="AC1644" s="19">
        <v>385101.775955191</v>
      </c>
      <c r="AD1644" s="19">
        <v>367002.93617629597</v>
      </c>
      <c r="AE1644" s="19">
        <v>417346.46122414799</v>
      </c>
      <c r="AF1644" s="19">
        <v>339416.41977124498</v>
      </c>
      <c r="AG1644" s="19">
        <v>566225.92085499805</v>
      </c>
      <c r="AH1644" s="19">
        <v>219797.87924340399</v>
      </c>
      <c r="AI1644" s="19">
        <v>426712.41120981902</v>
      </c>
      <c r="AJ1644" s="19">
        <v>406915.636089932</v>
      </c>
      <c r="AK1644" s="19">
        <v>347225.8539318</v>
      </c>
      <c r="AL1644" s="19">
        <v>450558.03808794898</v>
      </c>
      <c r="AM1644" s="19">
        <v>400158.69981971302</v>
      </c>
      <c r="AN1644" s="19">
        <v>314377.88535162399</v>
      </c>
      <c r="AO1644" s="19">
        <v>481240.87175305397</v>
      </c>
      <c r="AP1644" s="19">
        <v>321371.00759248802</v>
      </c>
      <c r="AQ1644" s="19">
        <v>355289.74224502902</v>
      </c>
      <c r="AR1644" s="19">
        <v>737141.31530780101</v>
      </c>
      <c r="AS1644" s="30">
        <f t="shared" si="935"/>
        <v>737141.31530780101</v>
      </c>
      <c r="AT1644" s="31">
        <f t="shared" si="900"/>
        <v>0.5465899202554344</v>
      </c>
      <c r="AU1644" s="31">
        <f t="shared" si="901"/>
        <v>0.56346696456963519</v>
      </c>
      <c r="AV1644" s="32">
        <f t="shared" si="902"/>
        <v>0.88897852483164164</v>
      </c>
      <c r="AW1644" s="31">
        <f t="shared" si="903"/>
        <v>0.46978897667522335</v>
      </c>
      <c r="AX1644" s="31">
        <f t="shared" si="904"/>
        <v>0.38372848716539376</v>
      </c>
      <c r="AY1644" s="32">
        <f t="shared" si="905"/>
        <v>0.52242598258705353</v>
      </c>
      <c r="AZ1644" s="31">
        <f t="shared" si="906"/>
        <v>0.49787324160910734</v>
      </c>
      <c r="BA1644" s="31">
        <f t="shared" si="907"/>
        <v>0.56616886417481649</v>
      </c>
      <c r="BB1644" s="32">
        <f t="shared" si="908"/>
        <v>0.46044959456589152</v>
      </c>
      <c r="BC1644" s="31">
        <f t="shared" si="909"/>
        <v>0.76813754580906179</v>
      </c>
      <c r="BD1644" s="31">
        <f t="shared" si="910"/>
        <v>0.29817604125421338</v>
      </c>
      <c r="BE1644" s="32">
        <f t="shared" si="911"/>
        <v>0.57887463685526952</v>
      </c>
      <c r="BF1644" s="31">
        <f t="shared" si="912"/>
        <v>0.5520184904030514</v>
      </c>
      <c r="BG1644" s="31">
        <f t="shared" si="913"/>
        <v>0.47104381035380199</v>
      </c>
      <c r="BH1644" s="32">
        <f t="shared" si="914"/>
        <v>0.61122342315030032</v>
      </c>
      <c r="BI1644" s="31">
        <f t="shared" si="915"/>
        <v>0.54285208481717317</v>
      </c>
      <c r="BJ1644" s="31">
        <f t="shared" si="916"/>
        <v>0.42648251946148513</v>
      </c>
      <c r="BK1644" s="32">
        <f t="shared" si="917"/>
        <v>0.65284750937085501</v>
      </c>
      <c r="BL1644" s="31">
        <f t="shared" si="918"/>
        <v>0.43596933304205887</v>
      </c>
      <c r="BM1644" s="31">
        <f t="shared" si="919"/>
        <v>0.48198321660572518</v>
      </c>
      <c r="BN1644" s="32">
        <f t="shared" si="920"/>
        <v>1</v>
      </c>
    </row>
    <row r="1645" spans="1:66" ht="15" customHeight="1" x14ac:dyDescent="0.25">
      <c r="A1645" s="14" t="s">
        <v>1890</v>
      </c>
      <c r="B1645" s="14" t="s">
        <v>3583</v>
      </c>
      <c r="C1645" s="17">
        <v>0.82886644676799504</v>
      </c>
      <c r="D1645" s="18">
        <v>1.1958775320075199</v>
      </c>
      <c r="E1645" s="41">
        <f t="shared" si="921"/>
        <v>0.89294414356515162</v>
      </c>
      <c r="F1645" s="41">
        <f t="shared" si="922"/>
        <v>0.74999666786651675</v>
      </c>
      <c r="G1645" s="41">
        <f t="shared" si="923"/>
        <v>0.85128754639204696</v>
      </c>
      <c r="H1645" s="41">
        <f t="shared" si="924"/>
        <v>0.85233610157106277</v>
      </c>
      <c r="I1645" s="41">
        <f t="shared" si="925"/>
        <v>0.77528019319510155</v>
      </c>
      <c r="J1645" s="41">
        <f t="shared" si="926"/>
        <v>0.82835986700004882</v>
      </c>
      <c r="K1645" s="41">
        <f t="shared" si="927"/>
        <v>0.74668527475900415</v>
      </c>
      <c r="L1645" s="45">
        <f t="shared" si="928"/>
        <v>6.4453743535513447E-2</v>
      </c>
      <c r="M1645" s="41">
        <f t="shared" si="929"/>
        <v>0.16292727965589537</v>
      </c>
      <c r="N1645" s="41">
        <f t="shared" si="930"/>
        <v>0.14640832554394406</v>
      </c>
      <c r="O1645" s="41">
        <f t="shared" si="931"/>
        <v>0.16706085148403543</v>
      </c>
      <c r="P1645" s="41">
        <f t="shared" si="932"/>
        <v>0.19288999894504727</v>
      </c>
      <c r="Q1645" s="41">
        <f t="shared" si="933"/>
        <v>0.12909660635445722</v>
      </c>
      <c r="R1645" s="41">
        <f t="shared" si="934"/>
        <v>0.1362985592204298</v>
      </c>
      <c r="S1645" s="19">
        <v>76.260000000000005</v>
      </c>
      <c r="T1645" s="20">
        <v>2</v>
      </c>
      <c r="U1645" s="20">
        <v>2</v>
      </c>
      <c r="V1645" s="16" t="s">
        <v>1</v>
      </c>
      <c r="W1645" s="16" t="s">
        <v>7</v>
      </c>
      <c r="X1645" s="19">
        <v>326179.52330033103</v>
      </c>
      <c r="Y1645" s="19">
        <v>340115.647566795</v>
      </c>
      <c r="Z1645" s="19">
        <v>294950.17212305998</v>
      </c>
      <c r="AA1645" s="19">
        <v>258858.42386847801</v>
      </c>
      <c r="AB1645" s="19">
        <v>332036.35110383399</v>
      </c>
      <c r="AC1645" s="19">
        <v>216469.05561004899</v>
      </c>
      <c r="AD1645" s="19">
        <v>253799.57836586301</v>
      </c>
      <c r="AE1645" s="19">
        <v>303772.89553715702</v>
      </c>
      <c r="AF1645" s="19">
        <v>358829.96337349701</v>
      </c>
      <c r="AG1645" s="19">
        <v>347872.29183621798</v>
      </c>
      <c r="AH1645" s="19">
        <v>332461.11923728901</v>
      </c>
      <c r="AI1645" s="19">
        <v>237197.78525245399</v>
      </c>
      <c r="AJ1645" s="19">
        <v>336330.297030085</v>
      </c>
      <c r="AK1645" s="19">
        <v>296620.58928927197</v>
      </c>
      <c r="AL1645" s="19">
        <v>201630.40366583099</v>
      </c>
      <c r="AM1645" s="19">
        <v>317648.59737151198</v>
      </c>
      <c r="AN1645" s="19">
        <v>329855.77927704901</v>
      </c>
      <c r="AO1645" s="19">
        <v>244216.64555854601</v>
      </c>
      <c r="AP1645" s="19">
        <v>323982.39494851598</v>
      </c>
      <c r="AQ1645" s="19">
        <v>233921.19668306</v>
      </c>
      <c r="AR1645" s="19">
        <v>245895.557748333</v>
      </c>
      <c r="AS1645" s="30">
        <f t="shared" si="935"/>
        <v>358829.96337349701</v>
      </c>
      <c r="AT1645" s="31">
        <f t="shared" si="900"/>
        <v>0.90900860182854637</v>
      </c>
      <c r="AU1645" s="31">
        <f t="shared" si="901"/>
        <v>0.94784628454446329</v>
      </c>
      <c r="AV1645" s="32">
        <f t="shared" si="902"/>
        <v>0.82197754432244508</v>
      </c>
      <c r="AW1645" s="31">
        <f t="shared" si="903"/>
        <v>0.72139578711557828</v>
      </c>
      <c r="AX1645" s="31">
        <f t="shared" si="904"/>
        <v>0.92533061615656043</v>
      </c>
      <c r="AY1645" s="32">
        <f t="shared" si="905"/>
        <v>0.60326360032741144</v>
      </c>
      <c r="AZ1645" s="31">
        <f t="shared" si="906"/>
        <v>0.70729761801326907</v>
      </c>
      <c r="BA1645" s="31">
        <f t="shared" si="907"/>
        <v>0.8465650211628718</v>
      </c>
      <c r="BB1645" s="32">
        <f t="shared" si="908"/>
        <v>1</v>
      </c>
      <c r="BC1645" s="31">
        <f t="shared" si="909"/>
        <v>0.96946277441754924</v>
      </c>
      <c r="BD1645" s="31">
        <f t="shared" si="910"/>
        <v>0.92651437497497569</v>
      </c>
      <c r="BE1645" s="32">
        <f t="shared" si="911"/>
        <v>0.66103115532066326</v>
      </c>
      <c r="BF1645" s="31">
        <f t="shared" si="912"/>
        <v>0.93729713613689314</v>
      </c>
      <c r="BG1645" s="31">
        <f t="shared" si="913"/>
        <v>0.82663272180681058</v>
      </c>
      <c r="BH1645" s="32">
        <f t="shared" si="914"/>
        <v>0.56191072164160105</v>
      </c>
      <c r="BI1645" s="31">
        <f t="shared" si="915"/>
        <v>0.88523431651352813</v>
      </c>
      <c r="BJ1645" s="31">
        <f t="shared" si="916"/>
        <v>0.91925372166791575</v>
      </c>
      <c r="BK1645" s="32">
        <f t="shared" si="917"/>
        <v>0.68059156281870226</v>
      </c>
      <c r="BL1645" s="31">
        <f t="shared" si="918"/>
        <v>0.90288556703190059</v>
      </c>
      <c r="BM1645" s="31">
        <f t="shared" si="919"/>
        <v>0.65189984271067503</v>
      </c>
      <c r="BN1645" s="32">
        <f t="shared" si="920"/>
        <v>0.6852704145344366</v>
      </c>
    </row>
    <row r="1646" spans="1:66" ht="15" customHeight="1" x14ac:dyDescent="0.25">
      <c r="A1646" s="14" t="s">
        <v>1891</v>
      </c>
      <c r="B1646" s="14" t="s">
        <v>388</v>
      </c>
      <c r="C1646" s="17">
        <v>0.83028831128761504</v>
      </c>
      <c r="D1646" s="18">
        <v>1.19468890838899</v>
      </c>
      <c r="E1646" s="41">
        <f t="shared" si="921"/>
        <v>0.77180137985596298</v>
      </c>
      <c r="F1646" s="41">
        <f t="shared" si="922"/>
        <v>0.66769401740299339</v>
      </c>
      <c r="G1646" s="41">
        <f t="shared" si="923"/>
        <v>0.77550048422573215</v>
      </c>
      <c r="H1646" s="41">
        <f t="shared" si="924"/>
        <v>0.70248486579177916</v>
      </c>
      <c r="I1646" s="41">
        <f t="shared" si="925"/>
        <v>0.75531388717962178</v>
      </c>
      <c r="J1646" s="41">
        <f t="shared" si="926"/>
        <v>0.688516551189291</v>
      </c>
      <c r="K1646" s="41">
        <f t="shared" si="927"/>
        <v>0.64912336490298317</v>
      </c>
      <c r="L1646" s="45">
        <f t="shared" si="928"/>
        <v>9.5846603248248605E-2</v>
      </c>
      <c r="M1646" s="41">
        <f t="shared" si="929"/>
        <v>2.8904909958736066E-3</v>
      </c>
      <c r="N1646" s="41">
        <f t="shared" si="930"/>
        <v>0.12568457787295301</v>
      </c>
      <c r="O1646" s="41">
        <f t="shared" si="931"/>
        <v>0.28743004606148054</v>
      </c>
      <c r="P1646" s="41">
        <f t="shared" si="932"/>
        <v>6.9547366064092189E-2</v>
      </c>
      <c r="Q1646" s="41">
        <f t="shared" si="933"/>
        <v>4.6217291162077956E-2</v>
      </c>
      <c r="R1646" s="41">
        <f t="shared" si="934"/>
        <v>0.14343008920973163</v>
      </c>
      <c r="S1646" s="19">
        <v>305.74</v>
      </c>
      <c r="T1646" s="20">
        <v>6</v>
      </c>
      <c r="U1646" s="20">
        <v>6</v>
      </c>
      <c r="V1646" s="16" t="s">
        <v>3</v>
      </c>
      <c r="W1646" s="16" t="s">
        <v>7</v>
      </c>
      <c r="X1646" s="19">
        <v>1571366.1213436599</v>
      </c>
      <c r="Y1646" s="19">
        <v>1303500.33077626</v>
      </c>
      <c r="Z1646" s="19">
        <v>1253574.7668769599</v>
      </c>
      <c r="AA1646" s="19">
        <v>1189226.72500691</v>
      </c>
      <c r="AB1646" s="19">
        <v>1186136.3814978299</v>
      </c>
      <c r="AC1646" s="19">
        <v>1196197.62799223</v>
      </c>
      <c r="AD1646" s="19">
        <v>1640295.14043328</v>
      </c>
      <c r="AE1646" s="19">
        <v>1275662.86471011</v>
      </c>
      <c r="AF1646" s="19">
        <v>1232270.0856473399</v>
      </c>
      <c r="AG1646" s="19">
        <v>760163.68762436602</v>
      </c>
      <c r="AH1646" s="19">
        <v>1783032.66736292</v>
      </c>
      <c r="AI1646" s="19">
        <v>1214464.0371171101</v>
      </c>
      <c r="AJ1646" s="19">
        <v>1256737.11982821</v>
      </c>
      <c r="AK1646" s="19">
        <v>1488195.3037130199</v>
      </c>
      <c r="AL1646" s="19">
        <v>1295315.5813211801</v>
      </c>
      <c r="AM1646" s="19">
        <v>1229414.5662634601</v>
      </c>
      <c r="AN1646" s="19">
        <v>1309156.7004974501</v>
      </c>
      <c r="AO1646" s="19">
        <v>1144371.2416107701</v>
      </c>
      <c r="AP1646" s="19">
        <v>1099968.9056172001</v>
      </c>
      <c r="AQ1646" s="19">
        <v>1436983.8679026701</v>
      </c>
      <c r="AR1646" s="19">
        <v>935271.72079180996</v>
      </c>
      <c r="AS1646" s="30">
        <f t="shared" si="935"/>
        <v>1783032.66736292</v>
      </c>
      <c r="AT1646" s="31">
        <f t="shared" si="900"/>
        <v>0.88128846437103592</v>
      </c>
      <c r="AU1646" s="31">
        <f t="shared" si="901"/>
        <v>0.73105801965149553</v>
      </c>
      <c r="AV1646" s="32">
        <f t="shared" si="902"/>
        <v>0.7030576555453576</v>
      </c>
      <c r="AW1646" s="31">
        <f t="shared" si="903"/>
        <v>0.6669685568721293</v>
      </c>
      <c r="AX1646" s="31">
        <f t="shared" si="904"/>
        <v>0.66523536175706122</v>
      </c>
      <c r="AY1646" s="32">
        <f t="shared" si="905"/>
        <v>0.67087813357978987</v>
      </c>
      <c r="AZ1646" s="31">
        <f t="shared" si="906"/>
        <v>0.91994676847915147</v>
      </c>
      <c r="BA1646" s="31">
        <f t="shared" si="907"/>
        <v>0.71544559337591795</v>
      </c>
      <c r="BB1646" s="32">
        <f t="shared" si="908"/>
        <v>0.69110909082212713</v>
      </c>
      <c r="BC1646" s="31">
        <f t="shared" si="909"/>
        <v>0.42633189034536162</v>
      </c>
      <c r="BD1646" s="31">
        <f t="shared" si="910"/>
        <v>1</v>
      </c>
      <c r="BE1646" s="32">
        <f t="shared" si="911"/>
        <v>0.68112270702997557</v>
      </c>
      <c r="BF1646" s="31">
        <f t="shared" si="912"/>
        <v>0.70483123659585345</v>
      </c>
      <c r="BG1646" s="31">
        <f t="shared" si="913"/>
        <v>0.83464275834835921</v>
      </c>
      <c r="BH1646" s="32">
        <f t="shared" si="914"/>
        <v>0.72646766659465267</v>
      </c>
      <c r="BI1646" s="31">
        <f t="shared" si="915"/>
        <v>0.68950759499081238</v>
      </c>
      <c r="BJ1646" s="31">
        <f t="shared" si="916"/>
        <v>0.73423035060466624</v>
      </c>
      <c r="BK1646" s="32">
        <f t="shared" si="917"/>
        <v>0.64181170797239451</v>
      </c>
      <c r="BL1646" s="31">
        <f t="shared" si="918"/>
        <v>0.61690900326803233</v>
      </c>
      <c r="BM1646" s="31">
        <f t="shared" si="919"/>
        <v>0.8059212229846292</v>
      </c>
      <c r="BN1646" s="32">
        <f t="shared" si="920"/>
        <v>0.52453986845628775</v>
      </c>
    </row>
    <row r="1647" spans="1:66" ht="15" customHeight="1" x14ac:dyDescent="0.25">
      <c r="A1647" s="14" t="s">
        <v>1892</v>
      </c>
      <c r="B1647" s="14" t="s">
        <v>3584</v>
      </c>
      <c r="C1647" s="17">
        <v>0.83067689407615897</v>
      </c>
      <c r="D1647" s="18">
        <v>1.86413628042408</v>
      </c>
      <c r="E1647" s="41">
        <f t="shared" si="921"/>
        <v>0.57799199452504102</v>
      </c>
      <c r="F1647" s="41">
        <f t="shared" si="922"/>
        <v>0.4825338447447895</v>
      </c>
      <c r="G1647" s="41">
        <f t="shared" si="923"/>
        <v>0.58077711160063794</v>
      </c>
      <c r="H1647" s="41">
        <f t="shared" si="924"/>
        <v>0.57486917420509187</v>
      </c>
      <c r="I1647" s="41">
        <f t="shared" si="925"/>
        <v>0.31155292544840957</v>
      </c>
      <c r="J1647" s="41">
        <f t="shared" si="926"/>
        <v>0.51298937891974505</v>
      </c>
      <c r="K1647" s="41">
        <f t="shared" si="927"/>
        <v>0.43248879435484061</v>
      </c>
      <c r="L1647" s="45">
        <f t="shared" si="928"/>
        <v>0.34979148054146719</v>
      </c>
      <c r="M1647" s="41">
        <f t="shared" si="929"/>
        <v>0.20740134623837567</v>
      </c>
      <c r="N1647" s="41">
        <f t="shared" si="930"/>
        <v>0.41743077432604969</v>
      </c>
      <c r="O1647" s="41">
        <f t="shared" si="931"/>
        <v>0.35585816985700869</v>
      </c>
      <c r="P1647" s="41">
        <f t="shared" si="932"/>
        <v>0.23890571969079938</v>
      </c>
      <c r="Q1647" s="41">
        <f t="shared" si="933"/>
        <v>0.39294786134293136</v>
      </c>
      <c r="R1647" s="41">
        <f t="shared" si="934"/>
        <v>0.12491152567720874</v>
      </c>
      <c r="S1647" s="19">
        <v>22.14</v>
      </c>
      <c r="T1647" s="20">
        <v>1</v>
      </c>
      <c r="U1647" s="20">
        <v>1</v>
      </c>
      <c r="V1647" s="16" t="s">
        <v>3</v>
      </c>
      <c r="W1647" s="16" t="s">
        <v>5</v>
      </c>
      <c r="X1647" s="19">
        <v>51830.866350251497</v>
      </c>
      <c r="Y1647" s="19">
        <v>57702.835735364097</v>
      </c>
      <c r="Z1647" s="19">
        <v>12449.8674789379</v>
      </c>
      <c r="AA1647" s="19">
        <v>17142.447155123798</v>
      </c>
      <c r="AB1647" s="19">
        <v>43404.768789519003</v>
      </c>
      <c r="AC1647" s="19">
        <v>41290.182107982597</v>
      </c>
      <c r="AD1647" s="19">
        <v>11618.9788367521</v>
      </c>
      <c r="AE1647" s="19">
        <v>40603.328090507603</v>
      </c>
      <c r="AF1647" s="19">
        <v>70349.053689340595</v>
      </c>
      <c r="AG1647" s="19">
        <v>20087.030041150501</v>
      </c>
      <c r="AH1647" s="19">
        <v>32842.714233385297</v>
      </c>
      <c r="AI1647" s="19">
        <v>68394.762926966898</v>
      </c>
      <c r="AJ1647" s="19">
        <v>33036.294293877902</v>
      </c>
      <c r="AK1647" s="19">
        <v>30132.893073331201</v>
      </c>
      <c r="AL1647" s="19">
        <v>2583.1730711147702</v>
      </c>
      <c r="AM1647" s="19">
        <v>19588.662575116301</v>
      </c>
      <c r="AN1647" s="19">
        <v>68002.140608090296</v>
      </c>
      <c r="AO1647" s="19">
        <v>20674.148895853301</v>
      </c>
      <c r="AP1647" s="19">
        <v>36820.036906507201</v>
      </c>
      <c r="AQ1647" s="19">
        <v>34050.347014549203</v>
      </c>
      <c r="AR1647" s="19">
        <v>20405.148321264202</v>
      </c>
      <c r="AS1647" s="30">
        <f t="shared" si="935"/>
        <v>70349.053689340595</v>
      </c>
      <c r="AT1647" s="31">
        <f t="shared" si="900"/>
        <v>0.73676707264798635</v>
      </c>
      <c r="AU1647" s="31">
        <f t="shared" si="901"/>
        <v>0.82023613267320072</v>
      </c>
      <c r="AV1647" s="32">
        <f t="shared" si="902"/>
        <v>0.17697277825393584</v>
      </c>
      <c r="AW1647" s="31">
        <f t="shared" si="903"/>
        <v>0.24367701136143713</v>
      </c>
      <c r="AX1647" s="31">
        <f t="shared" si="904"/>
        <v>0.61699150895750809</v>
      </c>
      <c r="AY1647" s="32">
        <f t="shared" si="905"/>
        <v>0.58693301391542319</v>
      </c>
      <c r="AZ1647" s="31">
        <f t="shared" si="906"/>
        <v>0.16516183555305772</v>
      </c>
      <c r="BA1647" s="31">
        <f t="shared" si="907"/>
        <v>0.57716949924885608</v>
      </c>
      <c r="BB1647" s="32">
        <f t="shared" si="908"/>
        <v>1</v>
      </c>
      <c r="BC1647" s="31">
        <f t="shared" si="909"/>
        <v>0.28553376325222868</v>
      </c>
      <c r="BD1647" s="31">
        <f t="shared" si="910"/>
        <v>0.46685367479735806</v>
      </c>
      <c r="BE1647" s="32">
        <f t="shared" si="911"/>
        <v>0.97222008456568887</v>
      </c>
      <c r="BF1647" s="31">
        <f t="shared" si="912"/>
        <v>0.4696053828920746</v>
      </c>
      <c r="BG1647" s="31">
        <f t="shared" si="913"/>
        <v>0.42833402146953098</v>
      </c>
      <c r="BH1647" s="32">
        <f t="shared" si="914"/>
        <v>3.67193719836231E-2</v>
      </c>
      <c r="BI1647" s="31">
        <f t="shared" si="915"/>
        <v>0.27844955330343568</v>
      </c>
      <c r="BJ1647" s="31">
        <f t="shared" si="916"/>
        <v>0.96663902414929137</v>
      </c>
      <c r="BK1647" s="32">
        <f t="shared" si="917"/>
        <v>0.29387955930650822</v>
      </c>
      <c r="BL1647" s="31">
        <f t="shared" si="918"/>
        <v>0.52339064956159087</v>
      </c>
      <c r="BM1647" s="31">
        <f t="shared" si="919"/>
        <v>0.4840199722502958</v>
      </c>
      <c r="BN1647" s="32">
        <f t="shared" si="920"/>
        <v>0.29005576125263532</v>
      </c>
    </row>
    <row r="1648" spans="1:66" ht="15" customHeight="1" x14ac:dyDescent="0.25">
      <c r="A1648" s="14" t="s">
        <v>1893</v>
      </c>
      <c r="B1648" s="14" t="s">
        <v>2328</v>
      </c>
      <c r="C1648" s="17">
        <v>0.83088218697064198</v>
      </c>
      <c r="D1648" s="18">
        <v>1.2458119877058</v>
      </c>
      <c r="E1648" s="41">
        <f t="shared" si="921"/>
        <v>0.82215683144499196</v>
      </c>
      <c r="F1648" s="41">
        <f t="shared" si="922"/>
        <v>0.78724202099408014</v>
      </c>
      <c r="G1648" s="41">
        <f t="shared" si="923"/>
        <v>0.77439788197502768</v>
      </c>
      <c r="H1648" s="41">
        <f t="shared" si="924"/>
        <v>0.72997845032531039</v>
      </c>
      <c r="I1648" s="41">
        <f t="shared" si="925"/>
        <v>0.78167454241146983</v>
      </c>
      <c r="J1648" s="41">
        <f t="shared" si="926"/>
        <v>0.69029912116288139</v>
      </c>
      <c r="K1648" s="41">
        <f t="shared" si="927"/>
        <v>0.85998292024749345</v>
      </c>
      <c r="L1648" s="45">
        <f t="shared" si="928"/>
        <v>0.14298897733969002</v>
      </c>
      <c r="M1648" s="41">
        <f t="shared" si="929"/>
        <v>0.16330814263199445</v>
      </c>
      <c r="N1648" s="41">
        <f t="shared" si="930"/>
        <v>0.20575322103117477</v>
      </c>
      <c r="O1648" s="41">
        <f t="shared" si="931"/>
        <v>0.17300845505056503</v>
      </c>
      <c r="P1648" s="41">
        <f t="shared" si="932"/>
        <v>6.8054702595234051E-2</v>
      </c>
      <c r="Q1648" s="41">
        <f t="shared" si="933"/>
        <v>5.8615143643223094E-2</v>
      </c>
      <c r="R1648" s="41">
        <f t="shared" si="934"/>
        <v>0.12135069142472173</v>
      </c>
      <c r="S1648" s="19">
        <v>32.020000000000003</v>
      </c>
      <c r="T1648" s="20">
        <v>1</v>
      </c>
      <c r="U1648" s="20">
        <v>1</v>
      </c>
      <c r="V1648" s="16" t="s">
        <v>7</v>
      </c>
      <c r="W1648" s="16" t="s">
        <v>6</v>
      </c>
      <c r="X1648" s="19">
        <v>46556.324355389203</v>
      </c>
      <c r="Y1648" s="19">
        <v>32839.959083323098</v>
      </c>
      <c r="Z1648" s="19">
        <v>39068.927262127399</v>
      </c>
      <c r="AA1648" s="19">
        <v>37219.502942871703</v>
      </c>
      <c r="AB1648" s="19">
        <v>30280.4403704328</v>
      </c>
      <c r="AC1648" s="19">
        <v>45934.365473872902</v>
      </c>
      <c r="AD1648" s="19">
        <v>43266.154716157398</v>
      </c>
      <c r="AE1648" s="19">
        <v>25791.341654939599</v>
      </c>
      <c r="AF1648" s="19">
        <v>42526.0905380068</v>
      </c>
      <c r="AG1648" s="19">
        <v>44127.570688769803</v>
      </c>
      <c r="AH1648" s="19">
        <v>33247.868033053797</v>
      </c>
      <c r="AI1648" s="19">
        <v>27807.7180888685</v>
      </c>
      <c r="AJ1648" s="19">
        <v>36799.734909647901</v>
      </c>
      <c r="AK1648" s="19">
        <v>34711.675776098396</v>
      </c>
      <c r="AL1648" s="19">
        <v>41120.675826877799</v>
      </c>
      <c r="AM1648" s="19">
        <v>29906.5148095894</v>
      </c>
      <c r="AN1648" s="19">
        <v>34678.436790569896</v>
      </c>
      <c r="AO1648" s="19">
        <v>34880.780128224003</v>
      </c>
      <c r="AP1648" s="19">
        <v>38170.009807655697</v>
      </c>
      <c r="AQ1648" s="19">
        <v>37715.334561060998</v>
      </c>
      <c r="AR1648" s="19">
        <v>48030.256584431998</v>
      </c>
      <c r="AS1648" s="30">
        <f t="shared" si="935"/>
        <v>48030.256584431998</v>
      </c>
      <c r="AT1648" s="31">
        <f t="shared" si="900"/>
        <v>0.96931242233836956</v>
      </c>
      <c r="AU1648" s="31">
        <f t="shared" si="901"/>
        <v>0.68373482505957472</v>
      </c>
      <c r="AV1648" s="32">
        <f t="shared" si="902"/>
        <v>0.81342324693703127</v>
      </c>
      <c r="AW1648" s="31">
        <f t="shared" si="903"/>
        <v>0.77491784532618191</v>
      </c>
      <c r="AX1648" s="31">
        <f t="shared" si="904"/>
        <v>0.63044510947392207</v>
      </c>
      <c r="AY1648" s="32">
        <f t="shared" si="905"/>
        <v>0.95636310818213632</v>
      </c>
      <c r="AZ1648" s="31">
        <f t="shared" si="906"/>
        <v>0.90081040146225699</v>
      </c>
      <c r="BA1648" s="31">
        <f t="shared" si="907"/>
        <v>0.53698113416490312</v>
      </c>
      <c r="BB1648" s="32">
        <f t="shared" si="908"/>
        <v>0.88540211029792293</v>
      </c>
      <c r="BC1648" s="31">
        <f t="shared" si="909"/>
        <v>0.91874526239930254</v>
      </c>
      <c r="BD1648" s="31">
        <f t="shared" si="910"/>
        <v>0.69222757481229857</v>
      </c>
      <c r="BE1648" s="32">
        <f t="shared" si="911"/>
        <v>0.57896251376432972</v>
      </c>
      <c r="BF1648" s="31">
        <f t="shared" si="912"/>
        <v>0.76617818697174656</v>
      </c>
      <c r="BG1648" s="31">
        <f t="shared" si="913"/>
        <v>0.72270435855529991</v>
      </c>
      <c r="BH1648" s="32">
        <f t="shared" si="914"/>
        <v>0.85614108170736292</v>
      </c>
      <c r="BI1648" s="31">
        <f t="shared" si="915"/>
        <v>0.62265990099421975</v>
      </c>
      <c r="BJ1648" s="31">
        <f t="shared" si="916"/>
        <v>0.7220123159160925</v>
      </c>
      <c r="BK1648" s="32">
        <f t="shared" si="917"/>
        <v>0.72622514657833159</v>
      </c>
      <c r="BL1648" s="31">
        <f t="shared" si="918"/>
        <v>0.79470759729457086</v>
      </c>
      <c r="BM1648" s="31">
        <f t="shared" si="919"/>
        <v>0.78524116344790951</v>
      </c>
      <c r="BN1648" s="32">
        <f t="shared" si="920"/>
        <v>1</v>
      </c>
    </row>
    <row r="1649" spans="1:66" ht="15" customHeight="1" x14ac:dyDescent="0.25">
      <c r="A1649" s="14" t="s">
        <v>1894</v>
      </c>
      <c r="B1649" s="14" t="s">
        <v>3585</v>
      </c>
      <c r="C1649" s="17">
        <v>0.83094488532673705</v>
      </c>
      <c r="D1649" s="18">
        <v>8.5352723160635904</v>
      </c>
      <c r="E1649" s="41">
        <f t="shared" si="921"/>
        <v>7.6672309833683852E-2</v>
      </c>
      <c r="F1649" s="41">
        <f t="shared" si="922"/>
        <v>5.2360804252981528E-2</v>
      </c>
      <c r="G1649" s="41">
        <f t="shared" si="923"/>
        <v>0.35622795394361462</v>
      </c>
      <c r="H1649" s="41">
        <f t="shared" si="924"/>
        <v>6.4078095453586739E-2</v>
      </c>
      <c r="I1649" s="41">
        <f t="shared" si="925"/>
        <v>4.1735979913984027E-2</v>
      </c>
      <c r="J1649" s="41">
        <f t="shared" si="926"/>
        <v>0.21992069690548144</v>
      </c>
      <c r="K1649" s="41">
        <f t="shared" si="927"/>
        <v>4.7036198004215067E-2</v>
      </c>
      <c r="L1649" s="45">
        <f t="shared" si="928"/>
        <v>3.7175543852035434E-2</v>
      </c>
      <c r="M1649" s="41">
        <f t="shared" si="929"/>
        <v>2.1051149251515206E-2</v>
      </c>
      <c r="N1649" s="41">
        <f t="shared" si="930"/>
        <v>0.55752860348822919</v>
      </c>
      <c r="O1649" s="41">
        <f t="shared" si="931"/>
        <v>2.1148130575528033E-2</v>
      </c>
      <c r="P1649" s="41">
        <f t="shared" si="932"/>
        <v>1.3492900809663611E-2</v>
      </c>
      <c r="Q1649" s="41">
        <f t="shared" si="933"/>
        <v>0.30645415598705428</v>
      </c>
      <c r="R1649" s="41">
        <f t="shared" si="934"/>
        <v>1.7656950599102057E-2</v>
      </c>
      <c r="S1649" s="19">
        <v>23.84</v>
      </c>
      <c r="T1649" s="20">
        <v>1</v>
      </c>
      <c r="U1649" s="20">
        <v>1</v>
      </c>
      <c r="V1649" s="16" t="s">
        <v>3</v>
      </c>
      <c r="W1649" s="16" t="s">
        <v>5</v>
      </c>
      <c r="X1649" s="19">
        <v>29511.1669011841</v>
      </c>
      <c r="Y1649" s="19">
        <v>11325.157001744001</v>
      </c>
      <c r="Z1649" s="19">
        <v>16850.454131570099</v>
      </c>
      <c r="AA1649" s="19">
        <v>7216.3820768958603</v>
      </c>
      <c r="AB1649" s="19">
        <v>17365.891741126899</v>
      </c>
      <c r="AC1649" s="19">
        <v>14812.992859107801</v>
      </c>
      <c r="AD1649" s="19">
        <v>250793.61836379301</v>
      </c>
      <c r="AE1649" s="19">
        <v>9242.6358725139398</v>
      </c>
      <c r="AF1649" s="19">
        <v>7982.8383592421897</v>
      </c>
      <c r="AG1649" s="19">
        <v>14338.469415900499</v>
      </c>
      <c r="AH1649" s="19">
        <v>22023.6526346268</v>
      </c>
      <c r="AI1649" s="19">
        <v>11849.0101994693</v>
      </c>
      <c r="AJ1649" s="19">
        <v>7909.1920334049901</v>
      </c>
      <c r="AK1649" s="19">
        <v>9188.0010157048291</v>
      </c>
      <c r="AL1649" s="19">
        <v>14304.1592066501</v>
      </c>
      <c r="AM1649" s="19">
        <v>143896.49755241501</v>
      </c>
      <c r="AN1649" s="19">
        <v>11577.8560334462</v>
      </c>
      <c r="AO1649" s="19">
        <v>9989.7684041769007</v>
      </c>
      <c r="AP1649" s="19">
        <v>7754.0277564159496</v>
      </c>
      <c r="AQ1649" s="19">
        <v>11105.7360191813</v>
      </c>
      <c r="AR1649" s="19">
        <v>16529.3710990615</v>
      </c>
      <c r="AS1649" s="30">
        <f t="shared" si="935"/>
        <v>250793.61836379301</v>
      </c>
      <c r="AT1649" s="31">
        <f t="shared" si="900"/>
        <v>0.11767112374596457</v>
      </c>
      <c r="AU1649" s="31">
        <f t="shared" si="901"/>
        <v>4.5157277428471483E-2</v>
      </c>
      <c r="AV1649" s="32">
        <f t="shared" si="902"/>
        <v>6.7188528326615482E-2</v>
      </c>
      <c r="AW1649" s="31">
        <f t="shared" si="903"/>
        <v>2.8774185419774171E-2</v>
      </c>
      <c r="AX1649" s="31">
        <f t="shared" si="904"/>
        <v>6.9243754503898525E-2</v>
      </c>
      <c r="AY1649" s="32">
        <f t="shared" si="905"/>
        <v>5.90644728352719E-2</v>
      </c>
      <c r="AZ1649" s="31">
        <f t="shared" si="906"/>
        <v>1</v>
      </c>
      <c r="BA1649" s="31">
        <f t="shared" si="907"/>
        <v>3.6853552864757805E-2</v>
      </c>
      <c r="BB1649" s="32">
        <f t="shared" si="908"/>
        <v>3.1830308966085998E-2</v>
      </c>
      <c r="BC1649" s="31">
        <f t="shared" si="909"/>
        <v>5.7172385443642289E-2</v>
      </c>
      <c r="BD1649" s="31">
        <f t="shared" si="910"/>
        <v>8.7815841480782864E-2</v>
      </c>
      <c r="BE1649" s="32">
        <f t="shared" si="911"/>
        <v>4.7246059436335072E-2</v>
      </c>
      <c r="BF1649" s="31">
        <f t="shared" si="912"/>
        <v>3.1536655856737851E-2</v>
      </c>
      <c r="BG1649" s="31">
        <f t="shared" si="913"/>
        <v>3.6635704989817629E-2</v>
      </c>
      <c r="BH1649" s="32">
        <f t="shared" si="914"/>
        <v>5.7035578895396594E-2</v>
      </c>
      <c r="BI1649" s="31">
        <f t="shared" si="915"/>
        <v>0.57376458974998101</v>
      </c>
      <c r="BJ1649" s="31">
        <f t="shared" si="916"/>
        <v>4.6164874963651355E-2</v>
      </c>
      <c r="BK1649" s="32">
        <f t="shared" si="917"/>
        <v>3.9832626002811879E-2</v>
      </c>
      <c r="BL1649" s="31">
        <f t="shared" si="918"/>
        <v>3.0917962773551164E-2</v>
      </c>
      <c r="BM1649" s="31">
        <f t="shared" si="919"/>
        <v>4.4282370865879384E-2</v>
      </c>
      <c r="BN1649" s="32">
        <f t="shared" si="920"/>
        <v>6.5908260373214664E-2</v>
      </c>
    </row>
    <row r="1650" spans="1:66" ht="15" customHeight="1" x14ac:dyDescent="0.25">
      <c r="A1650" s="14" t="s">
        <v>1895</v>
      </c>
      <c r="B1650" s="14" t="s">
        <v>3586</v>
      </c>
      <c r="C1650" s="17">
        <v>0.83184062848233797</v>
      </c>
      <c r="D1650" s="18">
        <v>1.2465817923032301</v>
      </c>
      <c r="E1650" s="41">
        <f t="shared" si="921"/>
        <v>0.87228397983045713</v>
      </c>
      <c r="F1650" s="41">
        <f t="shared" si="922"/>
        <v>0.83384235364019277</v>
      </c>
      <c r="G1650" s="41">
        <f t="shared" si="923"/>
        <v>0.73371717295969552</v>
      </c>
      <c r="H1650" s="41">
        <f t="shared" si="924"/>
        <v>0.73794701382110295</v>
      </c>
      <c r="I1650" s="41">
        <f t="shared" si="925"/>
        <v>0.82642750604400528</v>
      </c>
      <c r="J1650" s="41">
        <f t="shared" si="926"/>
        <v>0.75642952340556169</v>
      </c>
      <c r="K1650" s="41">
        <f t="shared" si="927"/>
        <v>0.91463846851175656</v>
      </c>
      <c r="L1650" s="45">
        <f t="shared" si="928"/>
        <v>0.11103400681945083</v>
      </c>
      <c r="M1650" s="41">
        <f t="shared" si="929"/>
        <v>6.3038158810084857E-2</v>
      </c>
      <c r="N1650" s="41">
        <f t="shared" si="930"/>
        <v>4.1602304551641434E-2</v>
      </c>
      <c r="O1650" s="41">
        <f t="shared" si="931"/>
        <v>0.42650817093928189</v>
      </c>
      <c r="P1650" s="41">
        <f t="shared" si="932"/>
        <v>0.11007977929423275</v>
      </c>
      <c r="Q1650" s="41">
        <f t="shared" si="933"/>
        <v>0.23549258935632492</v>
      </c>
      <c r="R1650" s="41">
        <f t="shared" si="934"/>
        <v>4.9077067786592821E-2</v>
      </c>
      <c r="S1650" s="19">
        <v>21.38</v>
      </c>
      <c r="T1650" s="20">
        <v>1</v>
      </c>
      <c r="U1650" s="20">
        <v>1</v>
      </c>
      <c r="V1650" s="16" t="s">
        <v>7</v>
      </c>
      <c r="W1650" s="16" t="s">
        <v>3</v>
      </c>
      <c r="X1650" s="19">
        <v>249198.42237297201</v>
      </c>
      <c r="Y1650" s="19">
        <v>233066.66968359399</v>
      </c>
      <c r="Z1650" s="19">
        <v>193476.77738696299</v>
      </c>
      <c r="AA1650" s="19">
        <v>196683.79021107999</v>
      </c>
      <c r="AB1650" s="19">
        <v>222522.51212537099</v>
      </c>
      <c r="AC1650" s="19">
        <v>226755.56776408001</v>
      </c>
      <c r="AD1650" s="19">
        <v>181456.344760607</v>
      </c>
      <c r="AE1650" s="19">
        <v>185266.71711257999</v>
      </c>
      <c r="AF1650" s="19">
        <v>201673.72812056399</v>
      </c>
      <c r="AG1650" s="19">
        <v>63473.143273981797</v>
      </c>
      <c r="AH1650" s="19">
        <v>249973.40759397601</v>
      </c>
      <c r="AI1650" s="19">
        <v>258227.016685885</v>
      </c>
      <c r="AJ1650" s="19">
        <v>243971.12562907499</v>
      </c>
      <c r="AK1650" s="19">
        <v>208483.74856082199</v>
      </c>
      <c r="AL1650" s="19">
        <v>187762.853988802</v>
      </c>
      <c r="AM1650" s="19">
        <v>220626.68801538399</v>
      </c>
      <c r="AN1650" s="19">
        <v>125955.03322845499</v>
      </c>
      <c r="AO1650" s="19">
        <v>239409.89624259301</v>
      </c>
      <c r="AP1650" s="19">
        <v>221658.29851296201</v>
      </c>
      <c r="AQ1650" s="19">
        <v>241914.214340623</v>
      </c>
      <c r="AR1650" s="19">
        <v>244980.576356228</v>
      </c>
      <c r="AS1650" s="30">
        <f t="shared" si="935"/>
        <v>258227.016685885</v>
      </c>
      <c r="AT1650" s="31">
        <f t="shared" si="900"/>
        <v>0.96503621337229928</v>
      </c>
      <c r="AU1650" s="31">
        <f t="shared" si="901"/>
        <v>0.90256500917215488</v>
      </c>
      <c r="AV1650" s="32">
        <f t="shared" si="902"/>
        <v>0.74925071694691758</v>
      </c>
      <c r="AW1650" s="31">
        <f t="shared" si="903"/>
        <v>0.76167007130137743</v>
      </c>
      <c r="AX1650" s="31">
        <f t="shared" si="904"/>
        <v>0.86173211068791444</v>
      </c>
      <c r="AY1650" s="32">
        <f t="shared" si="905"/>
        <v>0.87812487893128632</v>
      </c>
      <c r="AZ1650" s="31">
        <f t="shared" si="906"/>
        <v>0.70270085248801006</v>
      </c>
      <c r="BA1650" s="31">
        <f t="shared" si="907"/>
        <v>0.71745675371351214</v>
      </c>
      <c r="BB1650" s="32">
        <f t="shared" si="908"/>
        <v>0.78099391267756424</v>
      </c>
      <c r="BC1650" s="31">
        <f t="shared" si="909"/>
        <v>0.24580365017031666</v>
      </c>
      <c r="BD1650" s="31">
        <f t="shared" si="910"/>
        <v>0.96803739129299193</v>
      </c>
      <c r="BE1650" s="32">
        <f t="shared" si="911"/>
        <v>1</v>
      </c>
      <c r="BF1650" s="31">
        <f t="shared" si="912"/>
        <v>0.94479318531510859</v>
      </c>
      <c r="BG1650" s="31">
        <f t="shared" si="913"/>
        <v>0.80736613556755688</v>
      </c>
      <c r="BH1650" s="32">
        <f t="shared" si="914"/>
        <v>0.72712319724935015</v>
      </c>
      <c r="BI1650" s="31">
        <f t="shared" si="915"/>
        <v>0.85439041525140191</v>
      </c>
      <c r="BJ1650" s="31">
        <f t="shared" si="916"/>
        <v>0.48776861091057111</v>
      </c>
      <c r="BK1650" s="32">
        <f t="shared" si="917"/>
        <v>0.92712954405471182</v>
      </c>
      <c r="BL1650" s="31">
        <f t="shared" si="918"/>
        <v>0.85838539033502348</v>
      </c>
      <c r="BM1650" s="31">
        <f t="shared" si="919"/>
        <v>0.93682766987504884</v>
      </c>
      <c r="BN1650" s="32">
        <f t="shared" si="920"/>
        <v>0.94870234532519748</v>
      </c>
    </row>
    <row r="1651" spans="1:66" ht="15" customHeight="1" x14ac:dyDescent="0.25">
      <c r="A1651" s="14" t="s">
        <v>1896</v>
      </c>
      <c r="B1651" s="14" t="s">
        <v>2351</v>
      </c>
      <c r="C1651" s="17">
        <v>0.83230666399600794</v>
      </c>
      <c r="D1651" s="18">
        <v>2.1659350619296101</v>
      </c>
      <c r="E1651" s="41">
        <f t="shared" si="921"/>
        <v>0.58027731832586527</v>
      </c>
      <c r="F1651" s="41">
        <f t="shared" si="922"/>
        <v>0.40024459014389874</v>
      </c>
      <c r="G1651" s="41">
        <f t="shared" si="923"/>
        <v>0.55376787057676691</v>
      </c>
      <c r="H1651" s="41">
        <f t="shared" si="924"/>
        <v>0.56000958676333135</v>
      </c>
      <c r="I1651" s="41">
        <f t="shared" si="925"/>
        <v>0.68136016664739552</v>
      </c>
      <c r="J1651" s="41">
        <f t="shared" si="926"/>
        <v>0.31458014537166212</v>
      </c>
      <c r="K1651" s="41">
        <f t="shared" si="927"/>
        <v>0.65082148619179836</v>
      </c>
      <c r="L1651" s="45">
        <f t="shared" si="928"/>
        <v>0.19629144025055492</v>
      </c>
      <c r="M1651" s="41">
        <f t="shared" si="929"/>
        <v>0.47373180138535864</v>
      </c>
      <c r="N1651" s="41">
        <f t="shared" si="930"/>
        <v>0.47841663939304535</v>
      </c>
      <c r="O1651" s="41">
        <f t="shared" si="931"/>
        <v>0.47522858835301274</v>
      </c>
      <c r="P1651" s="41">
        <f t="shared" si="932"/>
        <v>0.21249703435350983</v>
      </c>
      <c r="Q1651" s="41">
        <f t="shared" si="933"/>
        <v>0.25268918383490374</v>
      </c>
      <c r="R1651" s="41">
        <f t="shared" si="934"/>
        <v>0.30494750977824059</v>
      </c>
      <c r="S1651" s="19">
        <v>21.03</v>
      </c>
      <c r="T1651" s="20">
        <v>1</v>
      </c>
      <c r="U1651" s="20">
        <v>1</v>
      </c>
      <c r="V1651" s="16" t="s">
        <v>5</v>
      </c>
      <c r="W1651" s="16" t="s">
        <v>6</v>
      </c>
      <c r="X1651" s="19">
        <v>356731.26057428698</v>
      </c>
      <c r="Y1651" s="19">
        <v>402290.77293566999</v>
      </c>
      <c r="Z1651" s="19">
        <v>197012.60950826199</v>
      </c>
      <c r="AA1651" s="19">
        <v>510236.25265429798</v>
      </c>
      <c r="AB1651" s="19">
        <v>8077.7781701131898</v>
      </c>
      <c r="AC1651" s="19">
        <v>141108.07955921901</v>
      </c>
      <c r="AD1651" s="19">
        <v>3606.9664562962598</v>
      </c>
      <c r="AE1651" s="19">
        <v>490436.94272615702</v>
      </c>
      <c r="AF1651" s="19">
        <v>418315.15042930399</v>
      </c>
      <c r="AG1651" s="19">
        <v>473009.92478645802</v>
      </c>
      <c r="AH1651" s="19">
        <v>6685.6219496389404</v>
      </c>
      <c r="AI1651" s="19">
        <v>442947.03890328301</v>
      </c>
      <c r="AJ1651" s="19">
        <v>502431.05356799997</v>
      </c>
      <c r="AK1651" s="19">
        <v>274228.33969885099</v>
      </c>
      <c r="AL1651" s="19">
        <v>345914.078270717</v>
      </c>
      <c r="AM1651" s="19">
        <v>12521.359096844701</v>
      </c>
      <c r="AN1651" s="19">
        <v>253037.68880756199</v>
      </c>
      <c r="AO1651" s="19">
        <v>252726.79143995501</v>
      </c>
      <c r="AP1651" s="19">
        <v>549182.61368342303</v>
      </c>
      <c r="AQ1651" s="19">
        <v>239925.784609728</v>
      </c>
      <c r="AR1651" s="19">
        <v>283151.13619127398</v>
      </c>
      <c r="AS1651" s="30">
        <f t="shared" si="935"/>
        <v>549182.61368342303</v>
      </c>
      <c r="AT1651" s="31">
        <f t="shared" si="900"/>
        <v>0.64956765142591555</v>
      </c>
      <c r="AU1651" s="31">
        <f t="shared" si="901"/>
        <v>0.73252641819351361</v>
      </c>
      <c r="AV1651" s="32">
        <f t="shared" si="902"/>
        <v>0.35873788535816636</v>
      </c>
      <c r="AW1651" s="31">
        <f t="shared" si="903"/>
        <v>0.92908304076141834</v>
      </c>
      <c r="AX1651" s="31">
        <f t="shared" si="904"/>
        <v>1.4708728879697628E-2</v>
      </c>
      <c r="AY1651" s="32">
        <f t="shared" si="905"/>
        <v>0.25694200079058027</v>
      </c>
      <c r="AZ1651" s="31">
        <f t="shared" si="906"/>
        <v>6.5678817326425779E-3</v>
      </c>
      <c r="BA1651" s="31">
        <f t="shared" si="907"/>
        <v>0.89303071602494322</v>
      </c>
      <c r="BB1651" s="32">
        <f t="shared" si="908"/>
        <v>0.76170501397271517</v>
      </c>
      <c r="BC1651" s="31">
        <f t="shared" si="909"/>
        <v>0.86129806916852825</v>
      </c>
      <c r="BD1651" s="31">
        <f t="shared" si="910"/>
        <v>1.2173768402458703E-2</v>
      </c>
      <c r="BE1651" s="32">
        <f t="shared" si="911"/>
        <v>0.80655692271900725</v>
      </c>
      <c r="BF1651" s="31">
        <f t="shared" si="912"/>
        <v>0.91487064784907224</v>
      </c>
      <c r="BG1651" s="31">
        <f t="shared" si="913"/>
        <v>0.49933907750570239</v>
      </c>
      <c r="BH1651" s="32">
        <f t="shared" si="914"/>
        <v>0.62987077458741181</v>
      </c>
      <c r="BI1651" s="31">
        <f t="shared" si="915"/>
        <v>2.2799991814858606E-2</v>
      </c>
      <c r="BJ1651" s="31">
        <f t="shared" si="916"/>
        <v>0.4607532767842244</v>
      </c>
      <c r="BK1651" s="32">
        <f t="shared" si="917"/>
        <v>0.46018716751590333</v>
      </c>
      <c r="BL1651" s="31">
        <f t="shared" si="918"/>
        <v>1</v>
      </c>
      <c r="BM1651" s="31">
        <f t="shared" si="919"/>
        <v>0.43687796851492006</v>
      </c>
      <c r="BN1651" s="32">
        <f t="shared" si="920"/>
        <v>0.51558649006047519</v>
      </c>
    </row>
    <row r="1652" spans="1:66" ht="15" customHeight="1" x14ac:dyDescent="0.25">
      <c r="A1652" s="14" t="s">
        <v>1897</v>
      </c>
      <c r="B1652" s="14" t="s">
        <v>3587</v>
      </c>
      <c r="C1652" s="17">
        <v>0.83280729824714705</v>
      </c>
      <c r="D1652" s="18">
        <v>1.1606259881036001</v>
      </c>
      <c r="E1652" s="41">
        <f t="shared" si="921"/>
        <v>0.79382979874103121</v>
      </c>
      <c r="F1652" s="41">
        <f t="shared" si="922"/>
        <v>0.82502039396372628</v>
      </c>
      <c r="G1652" s="41">
        <f t="shared" si="923"/>
        <v>0.79627048415397272</v>
      </c>
      <c r="H1652" s="41">
        <f t="shared" si="924"/>
        <v>0.92133949454988751</v>
      </c>
      <c r="I1652" s="41">
        <f t="shared" si="925"/>
        <v>0.85037889281111567</v>
      </c>
      <c r="J1652" s="41">
        <f t="shared" si="926"/>
        <v>0.79579561500837948</v>
      </c>
      <c r="K1652" s="41">
        <f t="shared" si="927"/>
        <v>0.85365641006352566</v>
      </c>
      <c r="L1652" s="45">
        <f t="shared" si="928"/>
        <v>0.2382967186297425</v>
      </c>
      <c r="M1652" s="41">
        <f t="shared" si="929"/>
        <v>0.13583277525722243</v>
      </c>
      <c r="N1652" s="41">
        <f t="shared" si="930"/>
        <v>6.3139570601459541E-2</v>
      </c>
      <c r="O1652" s="41">
        <f t="shared" si="931"/>
        <v>8.119758311138113E-2</v>
      </c>
      <c r="P1652" s="41">
        <f t="shared" si="932"/>
        <v>5.0855934519544219E-2</v>
      </c>
      <c r="Q1652" s="41">
        <f t="shared" si="933"/>
        <v>3.6314440564584757E-2</v>
      </c>
      <c r="R1652" s="41">
        <f t="shared" si="934"/>
        <v>8.9384349973845978E-2</v>
      </c>
      <c r="S1652" s="19">
        <v>1354.58</v>
      </c>
      <c r="T1652" s="20">
        <v>20</v>
      </c>
      <c r="U1652" s="20">
        <v>16</v>
      </c>
      <c r="V1652" s="16" t="s">
        <v>4</v>
      </c>
      <c r="W1652" s="16" t="s">
        <v>1</v>
      </c>
      <c r="X1652" s="19">
        <v>107016194.79052401</v>
      </c>
      <c r="Y1652" s="19">
        <v>95672830.015846997</v>
      </c>
      <c r="Z1652" s="19">
        <v>57358627.391878903</v>
      </c>
      <c r="AA1652" s="19">
        <v>85187456.703771994</v>
      </c>
      <c r="AB1652" s="19">
        <v>78326832.292186901</v>
      </c>
      <c r="AC1652" s="19">
        <v>106750970.39112601</v>
      </c>
      <c r="AD1652" s="19">
        <v>79582335.137014493</v>
      </c>
      <c r="AE1652" s="19">
        <v>88018365.061823905</v>
      </c>
      <c r="AF1652" s="19">
        <v>93246486.751566902</v>
      </c>
      <c r="AG1652" s="19">
        <v>109195385.295719</v>
      </c>
      <c r="AH1652" s="19">
        <v>101136293.94688</v>
      </c>
      <c r="AI1652" s="19">
        <v>91486384.044014901</v>
      </c>
      <c r="AJ1652" s="19">
        <v>92773114.782232404</v>
      </c>
      <c r="AK1652" s="19">
        <v>87346865.836375803</v>
      </c>
      <c r="AL1652" s="19">
        <v>98452371.924961895</v>
      </c>
      <c r="AM1652" s="19">
        <v>85615661.202277899</v>
      </c>
      <c r="AN1652" s="19">
        <v>83731096.631696001</v>
      </c>
      <c r="AO1652" s="19">
        <v>91344868.558477104</v>
      </c>
      <c r="AP1652" s="19">
        <v>82968587.796241507</v>
      </c>
      <c r="AQ1652" s="19">
        <v>94274526.889736399</v>
      </c>
      <c r="AR1652" s="19">
        <v>102402907.13516299</v>
      </c>
      <c r="AS1652" s="30">
        <f t="shared" si="935"/>
        <v>109195385.295719</v>
      </c>
      <c r="AT1652" s="31">
        <f t="shared" si="900"/>
        <v>0.98004319963436748</v>
      </c>
      <c r="AU1652" s="31">
        <f t="shared" si="901"/>
        <v>0.8761618428906065</v>
      </c>
      <c r="AV1652" s="32">
        <f t="shared" si="902"/>
        <v>0.52528435369811954</v>
      </c>
      <c r="AW1652" s="31">
        <f t="shared" si="903"/>
        <v>0.780137882869962</v>
      </c>
      <c r="AX1652" s="31">
        <f t="shared" si="904"/>
        <v>0.71730899689638905</v>
      </c>
      <c r="AY1652" s="32">
        <f t="shared" si="905"/>
        <v>0.97761430212482781</v>
      </c>
      <c r="AZ1652" s="31">
        <f t="shared" si="906"/>
        <v>0.72880676158147606</v>
      </c>
      <c r="BA1652" s="31">
        <f t="shared" si="907"/>
        <v>0.80606304765953019</v>
      </c>
      <c r="BB1652" s="32">
        <f t="shared" si="908"/>
        <v>0.85394164322091204</v>
      </c>
      <c r="BC1652" s="31">
        <f t="shared" si="909"/>
        <v>1</v>
      </c>
      <c r="BD1652" s="31">
        <f t="shared" si="910"/>
        <v>0.92619567826045346</v>
      </c>
      <c r="BE1652" s="32">
        <f t="shared" si="911"/>
        <v>0.83782280538920928</v>
      </c>
      <c r="BF1652" s="31">
        <f t="shared" si="912"/>
        <v>0.84960655187934553</v>
      </c>
      <c r="BG1652" s="31">
        <f t="shared" si="913"/>
        <v>0.79991352747944588</v>
      </c>
      <c r="BH1652" s="32">
        <f t="shared" si="914"/>
        <v>0.9016165990745556</v>
      </c>
      <c r="BI1652" s="31">
        <f t="shared" si="915"/>
        <v>0.78405933520374194</v>
      </c>
      <c r="BJ1652" s="31">
        <f t="shared" si="916"/>
        <v>0.76680068855417716</v>
      </c>
      <c r="BK1652" s="32">
        <f t="shared" si="917"/>
        <v>0.83652682126721956</v>
      </c>
      <c r="BL1652" s="31">
        <f t="shared" si="918"/>
        <v>0.75981771181583335</v>
      </c>
      <c r="BM1652" s="31">
        <f t="shared" si="919"/>
        <v>0.86335632805750473</v>
      </c>
      <c r="BN1652" s="32">
        <f t="shared" si="920"/>
        <v>0.93779519031723857</v>
      </c>
    </row>
    <row r="1653" spans="1:66" ht="15" customHeight="1" x14ac:dyDescent="0.25">
      <c r="A1653" s="14" t="s">
        <v>1898</v>
      </c>
      <c r="B1653" s="14" t="s">
        <v>2466</v>
      </c>
      <c r="C1653" s="17">
        <v>0.83297684881437395</v>
      </c>
      <c r="D1653" s="18">
        <v>1.7966951601890799</v>
      </c>
      <c r="E1653" s="41">
        <f t="shared" si="921"/>
        <v>0.33165094755520541</v>
      </c>
      <c r="F1653" s="41">
        <f t="shared" si="922"/>
        <v>0.48448314402830062</v>
      </c>
      <c r="G1653" s="41">
        <f t="shared" si="923"/>
        <v>0.3869966497369704</v>
      </c>
      <c r="H1653" s="41">
        <f t="shared" si="924"/>
        <v>0.55900747883838653</v>
      </c>
      <c r="I1653" s="41">
        <f t="shared" si="925"/>
        <v>0.47444967410950051</v>
      </c>
      <c r="J1653" s="41">
        <f t="shared" si="926"/>
        <v>0.55084802920324183</v>
      </c>
      <c r="K1653" s="41">
        <f t="shared" si="927"/>
        <v>0.31113095377824579</v>
      </c>
      <c r="L1653" s="45">
        <f t="shared" si="928"/>
        <v>0.14236509917748189</v>
      </c>
      <c r="M1653" s="41">
        <f t="shared" si="929"/>
        <v>0.15926517490161424</v>
      </c>
      <c r="N1653" s="41">
        <f t="shared" si="930"/>
        <v>7.0404049636469415E-2</v>
      </c>
      <c r="O1653" s="41">
        <f t="shared" si="931"/>
        <v>0.43324012777971638</v>
      </c>
      <c r="P1653" s="41">
        <f t="shared" si="932"/>
        <v>0.2577546332481595</v>
      </c>
      <c r="Q1653" s="41">
        <f t="shared" si="933"/>
        <v>0.26701102152618111</v>
      </c>
      <c r="R1653" s="41">
        <f t="shared" si="934"/>
        <v>0.16584587696925576</v>
      </c>
      <c r="S1653" s="19">
        <v>24.58</v>
      </c>
      <c r="T1653" s="20">
        <v>1</v>
      </c>
      <c r="U1653" s="20">
        <v>1</v>
      </c>
      <c r="V1653" s="16" t="s">
        <v>4</v>
      </c>
      <c r="W1653" s="16" t="s">
        <v>7</v>
      </c>
      <c r="X1653" s="19">
        <v>8773.8735513400297</v>
      </c>
      <c r="Y1653" s="19">
        <v>21743.316886296201</v>
      </c>
      <c r="Z1653" s="19">
        <v>14835.0606341896</v>
      </c>
      <c r="AA1653" s="19">
        <v>28973.921574542699</v>
      </c>
      <c r="AB1653" s="19">
        <v>22773.8276522505</v>
      </c>
      <c r="AC1653" s="19">
        <v>14503.8365142112</v>
      </c>
      <c r="AD1653" s="19">
        <v>14241.5613474414</v>
      </c>
      <c r="AE1653" s="19">
        <v>20618.491983145199</v>
      </c>
      <c r="AF1653" s="19">
        <v>18060.5529640932</v>
      </c>
      <c r="AG1653" s="19">
        <v>45582.312173028098</v>
      </c>
      <c r="AH1653" s="19">
        <v>6106.2060219797004</v>
      </c>
      <c r="AI1653" s="19">
        <v>24754.042027398398</v>
      </c>
      <c r="AJ1653" s="19">
        <v>15559.5772182703</v>
      </c>
      <c r="AK1653" s="19">
        <v>35168.760445989297</v>
      </c>
      <c r="AL1653" s="19">
        <v>14151.2018026925</v>
      </c>
      <c r="AM1653" s="19">
        <v>38964.918435161497</v>
      </c>
      <c r="AN1653" s="19">
        <v>16145.895354631801</v>
      </c>
      <c r="AO1653" s="19">
        <v>20215.966691325099</v>
      </c>
      <c r="AP1653" s="19">
        <v>16582.445646856198</v>
      </c>
      <c r="AQ1653" s="19">
        <v>20250.082656120201</v>
      </c>
      <c r="AR1653" s="19">
        <v>5713.6764824595302</v>
      </c>
      <c r="AS1653" s="30">
        <f t="shared" si="935"/>
        <v>45582.312173028098</v>
      </c>
      <c r="AT1653" s="31">
        <f t="shared" si="900"/>
        <v>0.19248417057113865</v>
      </c>
      <c r="AU1653" s="31">
        <f t="shared" si="901"/>
        <v>0.47701215339317793</v>
      </c>
      <c r="AV1653" s="32">
        <f t="shared" si="902"/>
        <v>0.32545651870129971</v>
      </c>
      <c r="AW1653" s="31">
        <f t="shared" si="903"/>
        <v>0.63563957581965547</v>
      </c>
      <c r="AX1653" s="31">
        <f t="shared" si="904"/>
        <v>0.49961984301722628</v>
      </c>
      <c r="AY1653" s="32">
        <f t="shared" si="905"/>
        <v>0.31819001324802015</v>
      </c>
      <c r="AZ1653" s="31">
        <f t="shared" si="906"/>
        <v>0.31243613297590456</v>
      </c>
      <c r="BA1653" s="31">
        <f t="shared" si="907"/>
        <v>0.45233536870351093</v>
      </c>
      <c r="BB1653" s="32">
        <f t="shared" si="908"/>
        <v>0.39621844753149588</v>
      </c>
      <c r="BC1653" s="31">
        <f t="shared" si="909"/>
        <v>1</v>
      </c>
      <c r="BD1653" s="31">
        <f t="shared" si="910"/>
        <v>0.13395998866404271</v>
      </c>
      <c r="BE1653" s="32">
        <f t="shared" si="911"/>
        <v>0.54306244785111679</v>
      </c>
      <c r="BF1653" s="31">
        <f t="shared" si="912"/>
        <v>0.34135120568713034</v>
      </c>
      <c r="BG1653" s="31">
        <f t="shared" si="913"/>
        <v>0.77154402156017232</v>
      </c>
      <c r="BH1653" s="32">
        <f t="shared" si="914"/>
        <v>0.3104537950811988</v>
      </c>
      <c r="BI1653" s="31">
        <f t="shared" si="915"/>
        <v>0.85482540436414645</v>
      </c>
      <c r="BJ1653" s="31">
        <f t="shared" si="916"/>
        <v>0.35421404893509606</v>
      </c>
      <c r="BK1653" s="32">
        <f t="shared" si="917"/>
        <v>0.44350463431048287</v>
      </c>
      <c r="BL1653" s="31">
        <f t="shared" si="918"/>
        <v>0.36379123515959638</v>
      </c>
      <c r="BM1653" s="31">
        <f t="shared" si="919"/>
        <v>0.44425308174916478</v>
      </c>
      <c r="BN1653" s="32">
        <f t="shared" si="920"/>
        <v>0.12534854442597623</v>
      </c>
    </row>
    <row r="1654" spans="1:66" ht="15" customHeight="1" x14ac:dyDescent="0.25">
      <c r="A1654" s="14" t="s">
        <v>1899</v>
      </c>
      <c r="B1654" s="14" t="s">
        <v>2617</v>
      </c>
      <c r="C1654" s="17">
        <v>0.83302804784252105</v>
      </c>
      <c r="D1654" s="18">
        <v>1.38456760343098</v>
      </c>
      <c r="E1654" s="41">
        <f t="shared" si="921"/>
        <v>0.73716863572136637</v>
      </c>
      <c r="F1654" s="41">
        <f t="shared" si="922"/>
        <v>0.60137392462943551</v>
      </c>
      <c r="G1654" s="41">
        <f t="shared" si="923"/>
        <v>0.60829957779667232</v>
      </c>
      <c r="H1654" s="41">
        <f t="shared" si="924"/>
        <v>0.62785399086626059</v>
      </c>
      <c r="I1654" s="41">
        <f t="shared" si="925"/>
        <v>0.67161751925151381</v>
      </c>
      <c r="J1654" s="41">
        <f t="shared" si="926"/>
        <v>0.56552973706779719</v>
      </c>
      <c r="K1654" s="41">
        <f t="shared" si="927"/>
        <v>0.78301415272090991</v>
      </c>
      <c r="L1654" s="45">
        <f t="shared" si="928"/>
        <v>9.0062179415136473E-2</v>
      </c>
      <c r="M1654" s="41">
        <f t="shared" si="929"/>
        <v>0.26696911668954071</v>
      </c>
      <c r="N1654" s="41">
        <f t="shared" si="930"/>
        <v>0.12664826699817797</v>
      </c>
      <c r="O1654" s="41">
        <f t="shared" si="931"/>
        <v>3.6551881093621168E-2</v>
      </c>
      <c r="P1654" s="41">
        <f t="shared" si="932"/>
        <v>0.19151102532747863</v>
      </c>
      <c r="Q1654" s="41">
        <f t="shared" si="933"/>
        <v>0.11179294464580067</v>
      </c>
      <c r="R1654" s="41">
        <f t="shared" si="934"/>
        <v>0.29361087948341719</v>
      </c>
      <c r="S1654" s="19">
        <v>24.21</v>
      </c>
      <c r="T1654" s="20">
        <v>1</v>
      </c>
      <c r="U1654" s="20">
        <v>1</v>
      </c>
      <c r="V1654" s="16" t="s">
        <v>7</v>
      </c>
      <c r="W1654" s="16" t="s">
        <v>6</v>
      </c>
      <c r="X1654" s="19">
        <v>86556.307452143301</v>
      </c>
      <c r="Y1654" s="19">
        <v>71216.934652240903</v>
      </c>
      <c r="Z1654" s="19">
        <v>90273.029987570801</v>
      </c>
      <c r="AA1654" s="19">
        <v>32930.336931299898</v>
      </c>
      <c r="AB1654" s="19">
        <v>86403.340212149604</v>
      </c>
      <c r="AC1654" s="19">
        <v>83019.696168030103</v>
      </c>
      <c r="AD1654" s="19">
        <v>84119.121839119602</v>
      </c>
      <c r="AE1654" s="19">
        <v>56762.844833537798</v>
      </c>
      <c r="AF1654" s="19">
        <v>63801.785831167901</v>
      </c>
      <c r="AG1654" s="19">
        <v>68289.148934897894</v>
      </c>
      <c r="AH1654" s="19">
        <v>75147.591554990999</v>
      </c>
      <c r="AI1654" s="19">
        <v>67826.780915947806</v>
      </c>
      <c r="AJ1654" s="19">
        <v>60812.260567805097</v>
      </c>
      <c r="AK1654" s="19">
        <v>65172.127914260003</v>
      </c>
      <c r="AL1654" s="19">
        <v>100004.90874158</v>
      </c>
      <c r="AM1654" s="19">
        <v>51208.2900404182</v>
      </c>
      <c r="AN1654" s="19">
        <v>76263.761798708307</v>
      </c>
      <c r="AO1654" s="19">
        <v>62820.285950774298</v>
      </c>
      <c r="AP1654" s="19">
        <v>50351.808749670701</v>
      </c>
      <c r="AQ1654" s="19">
        <v>112161.704514746</v>
      </c>
      <c r="AR1654" s="19">
        <v>100959.09282062401</v>
      </c>
      <c r="AS1654" s="30">
        <f t="shared" si="935"/>
        <v>112161.704514746</v>
      </c>
      <c r="AT1654" s="31">
        <f t="shared" si="900"/>
        <v>0.77170998627935139</v>
      </c>
      <c r="AU1654" s="31">
        <f t="shared" si="901"/>
        <v>0.63494875510632021</v>
      </c>
      <c r="AV1654" s="32">
        <f t="shared" si="902"/>
        <v>0.80484716577842774</v>
      </c>
      <c r="AW1654" s="31">
        <f t="shared" si="903"/>
        <v>0.29359697299331355</v>
      </c>
      <c r="AX1654" s="31">
        <f t="shared" si="904"/>
        <v>0.77034617640631597</v>
      </c>
      <c r="AY1654" s="32">
        <f t="shared" si="905"/>
        <v>0.74017862448867677</v>
      </c>
      <c r="AZ1654" s="31">
        <f t="shared" si="906"/>
        <v>0.74998077287654263</v>
      </c>
      <c r="BA1654" s="31">
        <f t="shared" si="907"/>
        <v>0.50608044054889645</v>
      </c>
      <c r="BB1654" s="32">
        <f t="shared" si="908"/>
        <v>0.56883751996457776</v>
      </c>
      <c r="BC1654" s="31">
        <f t="shared" si="909"/>
        <v>0.60884549882994921</v>
      </c>
      <c r="BD1654" s="31">
        <f t="shared" si="910"/>
        <v>0.66999330903634113</v>
      </c>
      <c r="BE1654" s="32">
        <f t="shared" si="911"/>
        <v>0.60472316473249166</v>
      </c>
      <c r="BF1654" s="31">
        <f t="shared" si="912"/>
        <v>0.5421838124777254</v>
      </c>
      <c r="BG1654" s="31">
        <f t="shared" si="913"/>
        <v>0.58105507754379537</v>
      </c>
      <c r="BH1654" s="32">
        <f t="shared" si="914"/>
        <v>0.89161366773302086</v>
      </c>
      <c r="BI1654" s="31">
        <f t="shared" si="915"/>
        <v>0.45655770177499216</v>
      </c>
      <c r="BJ1654" s="31">
        <f t="shared" si="916"/>
        <v>0.67994474699412077</v>
      </c>
      <c r="BK1654" s="32">
        <f t="shared" si="917"/>
        <v>0.56008676243427857</v>
      </c>
      <c r="BL1654" s="31">
        <f t="shared" si="918"/>
        <v>0.44892157236297087</v>
      </c>
      <c r="BM1654" s="31">
        <f t="shared" si="919"/>
        <v>1</v>
      </c>
      <c r="BN1654" s="32">
        <f t="shared" si="920"/>
        <v>0.90012088579975902</v>
      </c>
    </row>
    <row r="1655" spans="1:66" ht="15" customHeight="1" x14ac:dyDescent="0.25">
      <c r="A1655" s="14" t="s">
        <v>1900</v>
      </c>
      <c r="B1655" s="14" t="s">
        <v>2618</v>
      </c>
      <c r="C1655" s="17">
        <v>0.833648856452329</v>
      </c>
      <c r="D1655" s="18">
        <v>1.43463402022849</v>
      </c>
      <c r="E1655" s="41">
        <f t="shared" si="921"/>
        <v>0.58979127662208997</v>
      </c>
      <c r="F1655" s="41">
        <f t="shared" si="922"/>
        <v>0.78895474683945699</v>
      </c>
      <c r="G1655" s="41">
        <f t="shared" si="923"/>
        <v>0.73321990295754313</v>
      </c>
      <c r="H1655" s="41">
        <f t="shared" si="924"/>
        <v>0.71767293921271114</v>
      </c>
      <c r="I1655" s="41">
        <f t="shared" si="925"/>
        <v>0.71970433391682731</v>
      </c>
      <c r="J1655" s="41">
        <f t="shared" si="926"/>
        <v>0.64099992587301502</v>
      </c>
      <c r="K1655" s="41">
        <f t="shared" si="927"/>
        <v>0.54993450295693136</v>
      </c>
      <c r="L1655" s="45">
        <f t="shared" si="928"/>
        <v>3.8465366044596154E-2</v>
      </c>
      <c r="M1655" s="41">
        <f t="shared" si="929"/>
        <v>0.18721139480382876</v>
      </c>
      <c r="N1655" s="41">
        <f t="shared" si="930"/>
        <v>0.19375851630465799</v>
      </c>
      <c r="O1655" s="41">
        <f t="shared" si="931"/>
        <v>0.35705021089134598</v>
      </c>
      <c r="P1655" s="41">
        <f t="shared" si="932"/>
        <v>0.24241813756641389</v>
      </c>
      <c r="Q1655" s="41">
        <f t="shared" si="933"/>
        <v>2.1459263675642753E-2</v>
      </c>
      <c r="R1655" s="41">
        <f t="shared" si="934"/>
        <v>0.26637359876565836</v>
      </c>
      <c r="S1655" s="19">
        <v>139.41</v>
      </c>
      <c r="T1655" s="20">
        <v>3</v>
      </c>
      <c r="U1655" s="20">
        <v>3</v>
      </c>
      <c r="V1655" s="16" t="s">
        <v>2</v>
      </c>
      <c r="W1655" s="16" t="s">
        <v>7</v>
      </c>
      <c r="X1655" s="19">
        <v>77572.099604930103</v>
      </c>
      <c r="Y1655" s="19">
        <v>68115.946524011102</v>
      </c>
      <c r="Z1655" s="19">
        <v>74016.255994390798</v>
      </c>
      <c r="AA1655" s="19">
        <v>89895.386590659196</v>
      </c>
      <c r="AB1655" s="19">
        <v>79829.037378652196</v>
      </c>
      <c r="AC1655" s="19">
        <v>124170.652020968</v>
      </c>
      <c r="AD1655" s="19">
        <v>114834.36236147799</v>
      </c>
      <c r="AE1655" s="19">
        <v>66724.862629848794</v>
      </c>
      <c r="AF1655" s="19">
        <v>91573.955283640302</v>
      </c>
      <c r="AG1655" s="19">
        <v>38486.908886526697</v>
      </c>
      <c r="AH1655" s="19">
        <v>121006.61083013999</v>
      </c>
      <c r="AI1655" s="19">
        <v>107848.230682874</v>
      </c>
      <c r="AJ1655" s="19">
        <v>118235.208618283</v>
      </c>
      <c r="AK1655" s="19">
        <v>91695.183189465199</v>
      </c>
      <c r="AL1655" s="19">
        <v>58168.077406558601</v>
      </c>
      <c r="AM1655" s="19">
        <v>77586.572473882101</v>
      </c>
      <c r="AN1655" s="19">
        <v>82616.607849842199</v>
      </c>
      <c r="AO1655" s="19">
        <v>78576.955899409004</v>
      </c>
      <c r="AP1655" s="19">
        <v>106062.499564946</v>
      </c>
      <c r="AQ1655" s="19">
        <v>54264.984464190697</v>
      </c>
      <c r="AR1655" s="19">
        <v>44529.693373830698</v>
      </c>
      <c r="AS1655" s="30">
        <f t="shared" si="935"/>
        <v>124170.652020968</v>
      </c>
      <c r="AT1655" s="31">
        <f t="shared" si="900"/>
        <v>0.62472169020930113</v>
      </c>
      <c r="AU1655" s="31">
        <f t="shared" si="901"/>
        <v>0.54856719696139422</v>
      </c>
      <c r="AV1655" s="32">
        <f t="shared" si="902"/>
        <v>0.59608494269557422</v>
      </c>
      <c r="AW1655" s="31">
        <f t="shared" si="903"/>
        <v>0.72396645364702661</v>
      </c>
      <c r="AX1655" s="31">
        <f t="shared" si="904"/>
        <v>0.64289778687134469</v>
      </c>
      <c r="AY1655" s="32">
        <f t="shared" si="905"/>
        <v>1</v>
      </c>
      <c r="AZ1655" s="31">
        <f t="shared" si="906"/>
        <v>0.92481081876002835</v>
      </c>
      <c r="BA1655" s="31">
        <f t="shared" si="907"/>
        <v>0.53736419632057131</v>
      </c>
      <c r="BB1655" s="32">
        <f t="shared" si="908"/>
        <v>0.73748469379203008</v>
      </c>
      <c r="BC1655" s="31">
        <f t="shared" si="909"/>
        <v>0.30995173384470615</v>
      </c>
      <c r="BD1655" s="31">
        <f t="shared" si="910"/>
        <v>0.97451860693866921</v>
      </c>
      <c r="BE1655" s="32">
        <f t="shared" si="911"/>
        <v>0.86854847685475844</v>
      </c>
      <c r="BF1655" s="31">
        <f t="shared" si="912"/>
        <v>0.95219930550350396</v>
      </c>
      <c r="BG1655" s="31">
        <f t="shared" si="913"/>
        <v>0.73846099458333481</v>
      </c>
      <c r="BH1655" s="32">
        <f t="shared" si="914"/>
        <v>0.46845270166364339</v>
      </c>
      <c r="BI1655" s="31">
        <f t="shared" si="915"/>
        <v>0.62483824648662145</v>
      </c>
      <c r="BJ1655" s="31">
        <f t="shared" si="916"/>
        <v>0.66534729829630912</v>
      </c>
      <c r="BK1655" s="32">
        <f t="shared" si="917"/>
        <v>0.6328142328361146</v>
      </c>
      <c r="BL1655" s="31">
        <f t="shared" si="918"/>
        <v>0.85416721132329898</v>
      </c>
      <c r="BM1655" s="31">
        <f t="shared" si="919"/>
        <v>0.43701940499617631</v>
      </c>
      <c r="BN1655" s="32">
        <f t="shared" si="920"/>
        <v>0.35861689255131896</v>
      </c>
    </row>
    <row r="1656" spans="1:66" ht="15" customHeight="1" x14ac:dyDescent="0.25">
      <c r="A1656" s="14" t="s">
        <v>1901</v>
      </c>
      <c r="B1656" s="14" t="s">
        <v>2202</v>
      </c>
      <c r="C1656" s="17">
        <v>0.83432079190852904</v>
      </c>
      <c r="D1656" s="18">
        <v>1.2672505012591899</v>
      </c>
      <c r="E1656" s="41">
        <f t="shared" si="921"/>
        <v>0.560373225551555</v>
      </c>
      <c r="F1656" s="41">
        <f t="shared" si="922"/>
        <v>0.71013325097243973</v>
      </c>
      <c r="G1656" s="41">
        <f t="shared" si="923"/>
        <v>0.67299582890179044</v>
      </c>
      <c r="H1656" s="41">
        <f t="shared" si="924"/>
        <v>0.64884460816037204</v>
      </c>
      <c r="I1656" s="41">
        <f t="shared" si="925"/>
        <v>0.56813982041001221</v>
      </c>
      <c r="J1656" s="41">
        <f t="shared" si="926"/>
        <v>0.59872093301068985</v>
      </c>
      <c r="K1656" s="41">
        <f t="shared" si="927"/>
        <v>0.6498497546588935</v>
      </c>
      <c r="L1656" s="45">
        <f t="shared" si="928"/>
        <v>0.19879538818709483</v>
      </c>
      <c r="M1656" s="41">
        <f t="shared" si="929"/>
        <v>0.25498737119266435</v>
      </c>
      <c r="N1656" s="41">
        <f t="shared" si="930"/>
        <v>7.21367405982377E-2</v>
      </c>
      <c r="O1656" s="41">
        <f t="shared" si="931"/>
        <v>8.4291951454154468E-2</v>
      </c>
      <c r="P1656" s="41">
        <f t="shared" si="932"/>
        <v>2.1462208481140117E-2</v>
      </c>
      <c r="Q1656" s="41">
        <f t="shared" si="933"/>
        <v>4.2469744249546797E-2</v>
      </c>
      <c r="R1656" s="41">
        <f t="shared" si="934"/>
        <v>0.18876246889678802</v>
      </c>
      <c r="S1656" s="19">
        <v>24.72</v>
      </c>
      <c r="T1656" s="20">
        <v>1</v>
      </c>
      <c r="U1656" s="20">
        <v>1</v>
      </c>
      <c r="V1656" s="16" t="s">
        <v>2</v>
      </c>
      <c r="W1656" s="16" t="s">
        <v>1</v>
      </c>
      <c r="X1656" s="19">
        <v>95834.020885927603</v>
      </c>
      <c r="Y1656" s="19">
        <v>48988.4518361062</v>
      </c>
      <c r="Z1656" s="19">
        <v>60973.940619151697</v>
      </c>
      <c r="AA1656" s="19">
        <v>122416.277793327</v>
      </c>
      <c r="AB1656" s="19">
        <v>74666.354182421594</v>
      </c>
      <c r="AC1656" s="19">
        <v>63712.975988213198</v>
      </c>
      <c r="AD1656" s="19">
        <v>90102.205708799302</v>
      </c>
      <c r="AE1656" s="19">
        <v>72754.801650906898</v>
      </c>
      <c r="AF1656" s="19">
        <v>84299.9256740696</v>
      </c>
      <c r="AG1656" s="19">
        <v>69308.922853780605</v>
      </c>
      <c r="AH1656" s="19">
        <v>89935.496711308006</v>
      </c>
      <c r="AI1656" s="19">
        <v>79043.005826698907</v>
      </c>
      <c r="AJ1656" s="19">
        <v>71027.452709032994</v>
      </c>
      <c r="AK1656" s="19">
        <v>71105.112171705201</v>
      </c>
      <c r="AL1656" s="19">
        <v>66516.1213615507</v>
      </c>
      <c r="AM1656" s="19">
        <v>68330.905547507704</v>
      </c>
      <c r="AN1656" s="19">
        <v>72848.360999711396</v>
      </c>
      <c r="AO1656" s="19">
        <v>78700.297621130507</v>
      </c>
      <c r="AP1656" s="19">
        <v>79486.4261341776</v>
      </c>
      <c r="AQ1656" s="19">
        <v>102692.597715576</v>
      </c>
      <c r="AR1656" s="19">
        <v>56477.5404209919</v>
      </c>
      <c r="AS1656" s="30">
        <f t="shared" si="935"/>
        <v>122416.277793327</v>
      </c>
      <c r="AT1656" s="31">
        <f t="shared" si="900"/>
        <v>0.78285357644775233</v>
      </c>
      <c r="AU1656" s="31">
        <f t="shared" si="901"/>
        <v>0.40017923040277736</v>
      </c>
      <c r="AV1656" s="32">
        <f t="shared" si="902"/>
        <v>0.49808686980413508</v>
      </c>
      <c r="AW1656" s="31">
        <f t="shared" si="903"/>
        <v>1</v>
      </c>
      <c r="AX1656" s="31">
        <f t="shared" si="904"/>
        <v>0.6099381187563907</v>
      </c>
      <c r="AY1656" s="32">
        <f t="shared" si="905"/>
        <v>0.52046163416092883</v>
      </c>
      <c r="AZ1656" s="31">
        <f t="shared" si="906"/>
        <v>0.73603124791065033</v>
      </c>
      <c r="BA1656" s="31">
        <f t="shared" si="907"/>
        <v>0.59432293615181964</v>
      </c>
      <c r="BB1656" s="32">
        <f t="shared" si="908"/>
        <v>0.68863330264290112</v>
      </c>
      <c r="BC1656" s="31">
        <f t="shared" si="909"/>
        <v>0.56617407507515871</v>
      </c>
      <c r="BD1656" s="31">
        <f t="shared" si="910"/>
        <v>0.73466942740363617</v>
      </c>
      <c r="BE1656" s="32">
        <f t="shared" si="911"/>
        <v>0.64569032200232113</v>
      </c>
      <c r="BF1656" s="31">
        <f t="shared" si="912"/>
        <v>0.58021248472321019</v>
      </c>
      <c r="BG1656" s="31">
        <f t="shared" si="913"/>
        <v>0.58084687309109795</v>
      </c>
      <c r="BH1656" s="32">
        <f t="shared" si="914"/>
        <v>0.54336010341572849</v>
      </c>
      <c r="BI1656" s="31">
        <f t="shared" si="915"/>
        <v>0.55818480008736615</v>
      </c>
      <c r="BJ1656" s="31">
        <f t="shared" si="916"/>
        <v>0.595087208277153</v>
      </c>
      <c r="BK1656" s="32">
        <f t="shared" si="917"/>
        <v>0.64289079066755062</v>
      </c>
      <c r="BL1656" s="31">
        <f t="shared" si="918"/>
        <v>0.64931255521731335</v>
      </c>
      <c r="BM1656" s="31">
        <f t="shared" si="919"/>
        <v>0.83888024996928845</v>
      </c>
      <c r="BN1656" s="32">
        <f t="shared" si="920"/>
        <v>0.46135645879007875</v>
      </c>
    </row>
    <row r="1657" spans="1:66" ht="15" customHeight="1" x14ac:dyDescent="0.25">
      <c r="A1657" s="14" t="s">
        <v>1902</v>
      </c>
      <c r="B1657" s="14" t="s">
        <v>3588</v>
      </c>
      <c r="C1657" s="17">
        <v>0.83476863668806101</v>
      </c>
      <c r="D1657" s="18">
        <v>1.16150594280701</v>
      </c>
      <c r="E1657" s="41">
        <f t="shared" si="921"/>
        <v>0.71010543715644847</v>
      </c>
      <c r="F1657" s="41">
        <f t="shared" si="922"/>
        <v>0.81063643418409181</v>
      </c>
      <c r="G1657" s="41">
        <f t="shared" si="923"/>
        <v>0.78245157872874216</v>
      </c>
      <c r="H1657" s="41">
        <f t="shared" si="924"/>
        <v>0.69879491887881617</v>
      </c>
      <c r="I1657" s="41">
        <f t="shared" si="925"/>
        <v>0.76781801974431918</v>
      </c>
      <c r="J1657" s="41">
        <f t="shared" si="926"/>
        <v>0.69791845595299196</v>
      </c>
      <c r="K1657" s="41">
        <f t="shared" si="927"/>
        <v>0.74088417635820536</v>
      </c>
      <c r="L1657" s="45">
        <f t="shared" si="928"/>
        <v>0.14104510507262352</v>
      </c>
      <c r="M1657" s="41">
        <f t="shared" si="929"/>
        <v>0.10104861848626662</v>
      </c>
      <c r="N1657" s="41">
        <f t="shared" si="930"/>
        <v>8.1161273461415454E-2</v>
      </c>
      <c r="O1657" s="41">
        <f t="shared" si="931"/>
        <v>0.26163425884555319</v>
      </c>
      <c r="P1657" s="41">
        <f t="shared" si="932"/>
        <v>3.9394594210100421E-2</v>
      </c>
      <c r="Q1657" s="41">
        <f t="shared" si="933"/>
        <v>0.10920158624659279</v>
      </c>
      <c r="R1657" s="41">
        <f t="shared" si="934"/>
        <v>8.2918781260228697E-2</v>
      </c>
      <c r="S1657" s="19">
        <v>73.14</v>
      </c>
      <c r="T1657" s="20">
        <v>1</v>
      </c>
      <c r="U1657" s="20">
        <v>1</v>
      </c>
      <c r="V1657" s="16" t="s">
        <v>2</v>
      </c>
      <c r="W1657" s="16" t="s">
        <v>6</v>
      </c>
      <c r="X1657" s="19">
        <v>34893.621085505401</v>
      </c>
      <c r="Y1657" s="19">
        <v>49344.4221235039</v>
      </c>
      <c r="Z1657" s="19">
        <v>36260.135571553699</v>
      </c>
      <c r="AA1657" s="19">
        <v>46212.023640263702</v>
      </c>
      <c r="AB1657" s="19">
        <v>39965.481668011002</v>
      </c>
      <c r="AC1657" s="19">
        <v>51379.833167408797</v>
      </c>
      <c r="AD1657" s="19">
        <v>40331.359387374097</v>
      </c>
      <c r="AE1657" s="19">
        <v>49305.468902383996</v>
      </c>
      <c r="AF1657" s="19">
        <v>43137.806697323897</v>
      </c>
      <c r="AG1657" s="19">
        <v>56563.515066667103</v>
      </c>
      <c r="AH1657" s="19">
        <v>29863.6081089</v>
      </c>
      <c r="AI1657" s="19">
        <v>32151.7675919699</v>
      </c>
      <c r="AJ1657" s="19">
        <v>45866.041117378598</v>
      </c>
      <c r="AK1657" s="19">
        <v>42931.290715069597</v>
      </c>
      <c r="AL1657" s="19">
        <v>41494.126552350703</v>
      </c>
      <c r="AM1657" s="19">
        <v>35526.892453097302</v>
      </c>
      <c r="AN1657" s="19">
        <v>46594.816767832497</v>
      </c>
      <c r="AO1657" s="19">
        <v>36308.454074876499</v>
      </c>
      <c r="AP1657" s="19">
        <v>39973.473414156397</v>
      </c>
      <c r="AQ1657" s="19">
        <v>38492.706292170798</v>
      </c>
      <c r="AR1657" s="19">
        <v>47254.860109950598</v>
      </c>
      <c r="AS1657" s="30">
        <f t="shared" si="935"/>
        <v>56563.515066667103</v>
      </c>
      <c r="AT1657" s="31">
        <f t="shared" si="900"/>
        <v>0.61689272748305957</v>
      </c>
      <c r="AU1657" s="31">
        <f t="shared" si="901"/>
        <v>0.87237191792881663</v>
      </c>
      <c r="AV1657" s="32">
        <f t="shared" si="902"/>
        <v>0.64105166605746911</v>
      </c>
      <c r="AW1657" s="31">
        <f t="shared" si="903"/>
        <v>0.81699349104802121</v>
      </c>
      <c r="AX1657" s="31">
        <f t="shared" si="904"/>
        <v>0.70655937172410055</v>
      </c>
      <c r="AY1657" s="32">
        <f t="shared" si="905"/>
        <v>0.90835643978015346</v>
      </c>
      <c r="AZ1657" s="31">
        <f t="shared" si="906"/>
        <v>0.71302781200635423</v>
      </c>
      <c r="BA1657" s="31">
        <f t="shared" si="907"/>
        <v>0.87168325455501483</v>
      </c>
      <c r="BB1657" s="32">
        <f t="shared" si="908"/>
        <v>0.76264366962485719</v>
      </c>
      <c r="BC1657" s="31">
        <f t="shared" si="909"/>
        <v>1</v>
      </c>
      <c r="BD1657" s="31">
        <f t="shared" si="910"/>
        <v>0.52796591714114727</v>
      </c>
      <c r="BE1657" s="32">
        <f t="shared" si="911"/>
        <v>0.56841883949530125</v>
      </c>
      <c r="BF1657" s="31">
        <f t="shared" si="912"/>
        <v>0.81087678273388408</v>
      </c>
      <c r="BG1657" s="31">
        <f t="shared" si="913"/>
        <v>0.7589926238577952</v>
      </c>
      <c r="BH1657" s="32">
        <f t="shared" si="914"/>
        <v>0.73358465264127837</v>
      </c>
      <c r="BI1657" s="31">
        <f t="shared" si="915"/>
        <v>0.62808848444486631</v>
      </c>
      <c r="BJ1657" s="31">
        <f t="shared" si="916"/>
        <v>0.82376098290416955</v>
      </c>
      <c r="BK1657" s="32">
        <f t="shared" si="917"/>
        <v>0.6419059005099399</v>
      </c>
      <c r="BL1657" s="31">
        <f t="shared" si="918"/>
        <v>0.706700659728143</v>
      </c>
      <c r="BM1657" s="31">
        <f t="shared" si="919"/>
        <v>0.68052182129774608</v>
      </c>
      <c r="BN1657" s="32">
        <f t="shared" si="920"/>
        <v>0.83543004804872711</v>
      </c>
    </row>
    <row r="1658" spans="1:66" ht="15" customHeight="1" x14ac:dyDescent="0.25">
      <c r="A1658" s="14" t="s">
        <v>1903</v>
      </c>
      <c r="B1658" s="14" t="s">
        <v>2619</v>
      </c>
      <c r="C1658" s="17">
        <v>0.83552679299522703</v>
      </c>
      <c r="D1658" s="18">
        <v>1.82330759231496</v>
      </c>
      <c r="E1658" s="41">
        <f t="shared" si="921"/>
        <v>0.34731784585581371</v>
      </c>
      <c r="F1658" s="41">
        <f t="shared" si="922"/>
        <v>0.41223103446571036</v>
      </c>
      <c r="G1658" s="41">
        <f t="shared" si="923"/>
        <v>0.30458554871911053</v>
      </c>
      <c r="H1658" s="41">
        <f t="shared" si="924"/>
        <v>0.48620377986140334</v>
      </c>
      <c r="I1658" s="41">
        <f t="shared" si="925"/>
        <v>0.55535314348897147</v>
      </c>
      <c r="J1658" s="41">
        <f t="shared" si="926"/>
        <v>0.45499860625733629</v>
      </c>
      <c r="K1658" s="41">
        <f t="shared" si="927"/>
        <v>0.35463146387984712</v>
      </c>
      <c r="L1658" s="45">
        <f t="shared" si="928"/>
        <v>0.11432131891320062</v>
      </c>
      <c r="M1658" s="41">
        <f t="shared" si="929"/>
        <v>0.23143629190168896</v>
      </c>
      <c r="N1658" s="41">
        <f t="shared" si="930"/>
        <v>0.17332153682642712</v>
      </c>
      <c r="O1658" s="41">
        <f t="shared" si="931"/>
        <v>0.46471644176842297</v>
      </c>
      <c r="P1658" s="41">
        <f t="shared" si="932"/>
        <v>0.15066860547498995</v>
      </c>
      <c r="Q1658" s="41">
        <f t="shared" si="933"/>
        <v>9.2079694560637151E-2</v>
      </c>
      <c r="R1658" s="41">
        <f t="shared" si="934"/>
        <v>0.29727204348213604</v>
      </c>
      <c r="S1658" s="19">
        <v>32.94</v>
      </c>
      <c r="T1658" s="20">
        <v>1</v>
      </c>
      <c r="U1658" s="20">
        <v>1</v>
      </c>
      <c r="V1658" s="16" t="s">
        <v>5</v>
      </c>
      <c r="W1658" s="16" t="s">
        <v>3</v>
      </c>
      <c r="X1658" s="19">
        <v>44152.890376061798</v>
      </c>
      <c r="Y1658" s="19">
        <v>34767.785355342799</v>
      </c>
      <c r="Z1658" s="19">
        <v>65717.960831997596</v>
      </c>
      <c r="AA1658" s="19">
        <v>32568.925803357099</v>
      </c>
      <c r="AB1658" s="19">
        <v>93556.1066188939</v>
      </c>
      <c r="AC1658" s="19">
        <v>45546.350104386802</v>
      </c>
      <c r="AD1658" s="19">
        <v>16387.979533229802</v>
      </c>
      <c r="AE1658" s="19">
        <v>46508.097307108997</v>
      </c>
      <c r="AF1658" s="19">
        <v>63946.925928764198</v>
      </c>
      <c r="AG1658" s="19">
        <v>13221.840283873</v>
      </c>
      <c r="AH1658" s="19">
        <v>138814.86203413401</v>
      </c>
      <c r="AI1658" s="19">
        <v>50440.229547798503</v>
      </c>
      <c r="AJ1658" s="19">
        <v>63827.740078981602</v>
      </c>
      <c r="AK1658" s="19">
        <v>101201.53743852201</v>
      </c>
      <c r="AL1658" s="19">
        <v>66244.532463429001</v>
      </c>
      <c r="AM1658" s="19">
        <v>66145.9005283882</v>
      </c>
      <c r="AN1658" s="19">
        <v>74185.735706781197</v>
      </c>
      <c r="AO1658" s="19">
        <v>49150.070024836801</v>
      </c>
      <c r="AP1658" s="19">
        <v>29649.159581295498</v>
      </c>
      <c r="AQ1658" s="19">
        <v>96638.903372274493</v>
      </c>
      <c r="AR1658" s="19">
        <v>21396.2902407619</v>
      </c>
      <c r="AS1658" s="30">
        <f t="shared" si="935"/>
        <v>138814.86203413401</v>
      </c>
      <c r="AT1658" s="31">
        <f t="shared" si="900"/>
        <v>0.31807034008508961</v>
      </c>
      <c r="AU1658" s="31">
        <f t="shared" si="901"/>
        <v>0.25046154889952305</v>
      </c>
      <c r="AV1658" s="32">
        <f t="shared" si="902"/>
        <v>0.47342164858282837</v>
      </c>
      <c r="AW1658" s="31">
        <f t="shared" si="903"/>
        <v>0.23462131738710032</v>
      </c>
      <c r="AX1658" s="31">
        <f t="shared" si="904"/>
        <v>0.67396318555493595</v>
      </c>
      <c r="AY1658" s="32">
        <f t="shared" si="905"/>
        <v>0.32810860045509493</v>
      </c>
      <c r="AZ1658" s="31">
        <f t="shared" si="906"/>
        <v>0.11805637590303597</v>
      </c>
      <c r="BA1658" s="31">
        <f t="shared" si="907"/>
        <v>0.33503687303793772</v>
      </c>
      <c r="BB1658" s="32">
        <f t="shared" si="908"/>
        <v>0.46066339721635791</v>
      </c>
      <c r="BC1658" s="31">
        <f t="shared" si="909"/>
        <v>9.5248016603739466E-2</v>
      </c>
      <c r="BD1658" s="31">
        <f t="shared" si="910"/>
        <v>1</v>
      </c>
      <c r="BE1658" s="32">
        <f t="shared" si="911"/>
        <v>0.36336332298047058</v>
      </c>
      <c r="BF1658" s="31">
        <f t="shared" si="912"/>
        <v>0.45980480147209757</v>
      </c>
      <c r="BG1658" s="31">
        <f t="shared" si="913"/>
        <v>0.72903964284196709</v>
      </c>
      <c r="BH1658" s="32">
        <f t="shared" si="914"/>
        <v>0.47721498615284969</v>
      </c>
      <c r="BI1658" s="31">
        <f t="shared" si="915"/>
        <v>0.47650445751351317</v>
      </c>
      <c r="BJ1658" s="31">
        <f t="shared" si="916"/>
        <v>0.53442214053808756</v>
      </c>
      <c r="BK1658" s="32">
        <f t="shared" si="917"/>
        <v>0.35406922072040814</v>
      </c>
      <c r="BL1658" s="31">
        <f t="shared" si="918"/>
        <v>0.21358778985786758</v>
      </c>
      <c r="BM1658" s="31">
        <f t="shared" si="919"/>
        <v>0.6961711588814703</v>
      </c>
      <c r="BN1658" s="32">
        <f t="shared" si="920"/>
        <v>0.15413544290020356</v>
      </c>
    </row>
    <row r="1659" spans="1:66" ht="15" customHeight="1" x14ac:dyDescent="0.25">
      <c r="A1659" s="14" t="s">
        <v>1904</v>
      </c>
      <c r="B1659" s="14" t="s">
        <v>3589</v>
      </c>
      <c r="C1659" s="17">
        <v>0.83705775181856601</v>
      </c>
      <c r="D1659" s="18">
        <v>2.3573063196294899</v>
      </c>
      <c r="E1659" s="41">
        <f t="shared" si="921"/>
        <v>0.39248075623779183</v>
      </c>
      <c r="F1659" s="41">
        <f t="shared" si="922"/>
        <v>0.47338559315489509</v>
      </c>
      <c r="G1659" s="41">
        <f t="shared" si="923"/>
        <v>0.3058875232610313</v>
      </c>
      <c r="H1659" s="41">
        <f t="shared" si="924"/>
        <v>0.41264489892028261</v>
      </c>
      <c r="I1659" s="41">
        <f t="shared" si="925"/>
        <v>0.47349432155609006</v>
      </c>
      <c r="J1659" s="41">
        <f t="shared" si="926"/>
        <v>0.41287999411239856</v>
      </c>
      <c r="K1659" s="41">
        <f t="shared" si="927"/>
        <v>0.72107059167904464</v>
      </c>
      <c r="L1659" s="45">
        <f t="shared" si="928"/>
        <v>0.16307923799695032</v>
      </c>
      <c r="M1659" s="41">
        <f t="shared" si="929"/>
        <v>0.3417584721537506</v>
      </c>
      <c r="N1659" s="41">
        <f t="shared" si="930"/>
        <v>0.20058993894824215</v>
      </c>
      <c r="O1659" s="41">
        <f t="shared" si="931"/>
        <v>0.19180012324519088</v>
      </c>
      <c r="P1659" s="41">
        <f t="shared" si="932"/>
        <v>0.16305658206002857</v>
      </c>
      <c r="Q1659" s="41">
        <f t="shared" si="933"/>
        <v>0.16494763791483438</v>
      </c>
      <c r="R1659" s="41">
        <f t="shared" si="934"/>
        <v>0.40109758509217602</v>
      </c>
      <c r="S1659" s="19">
        <v>28.42</v>
      </c>
      <c r="T1659" s="20">
        <v>1</v>
      </c>
      <c r="U1659" s="20">
        <v>1</v>
      </c>
      <c r="V1659" s="16" t="s">
        <v>7</v>
      </c>
      <c r="W1659" s="16" t="s">
        <v>3</v>
      </c>
      <c r="X1659" s="19">
        <v>12717.490784588599</v>
      </c>
      <c r="Y1659" s="19">
        <v>21346.487356790702</v>
      </c>
      <c r="Z1659" s="19">
        <v>30635.6055211372</v>
      </c>
      <c r="AA1659" s="19">
        <v>4328.4790105505899</v>
      </c>
      <c r="AB1659" s="19">
        <v>36688.219141559697</v>
      </c>
      <c r="AC1659" s="19">
        <v>37019.868742391598</v>
      </c>
      <c r="AD1659" s="19">
        <v>29509.8065671488</v>
      </c>
      <c r="AE1659" s="19">
        <v>9754.6195113195408</v>
      </c>
      <c r="AF1659" s="19">
        <v>11160.4548564747</v>
      </c>
      <c r="AG1659" s="19">
        <v>34672.277536396301</v>
      </c>
      <c r="AH1659" s="19">
        <v>18441.137537201201</v>
      </c>
      <c r="AI1659" s="19">
        <v>14910.1828641012</v>
      </c>
      <c r="AJ1659" s="19">
        <v>16833.949117803</v>
      </c>
      <c r="AK1659" s="19">
        <v>26485.180821469901</v>
      </c>
      <c r="AL1659" s="19">
        <v>34735.360591427198</v>
      </c>
      <c r="AM1659" s="19">
        <v>27891.581553426699</v>
      </c>
      <c r="AN1659" s="19">
        <v>12221.5856762148</v>
      </c>
      <c r="AO1659" s="19">
        <v>27949.1856299463</v>
      </c>
      <c r="AP1659" s="19">
        <v>14364.0587328846</v>
      </c>
      <c r="AQ1659" s="19">
        <v>49553.569804841798</v>
      </c>
      <c r="AR1659" s="19">
        <v>54949.261956779897</v>
      </c>
      <c r="AS1659" s="30">
        <f t="shared" si="935"/>
        <v>54949.261956779897</v>
      </c>
      <c r="AT1659" s="31">
        <f t="shared" si="900"/>
        <v>0.23144061142425326</v>
      </c>
      <c r="AU1659" s="31">
        <f t="shared" si="901"/>
        <v>0.38847632518851094</v>
      </c>
      <c r="AV1659" s="32">
        <f t="shared" si="902"/>
        <v>0.55752533210061128</v>
      </c>
      <c r="AW1659" s="31">
        <f t="shared" si="903"/>
        <v>7.8772286586035245E-2</v>
      </c>
      <c r="AX1659" s="31">
        <f t="shared" si="904"/>
        <v>0.66767446613599024</v>
      </c>
      <c r="AY1659" s="32">
        <f t="shared" si="905"/>
        <v>0.67371002674265967</v>
      </c>
      <c r="AZ1659" s="31">
        <f t="shared" si="906"/>
        <v>0.5370373598531607</v>
      </c>
      <c r="BA1659" s="31">
        <f t="shared" si="907"/>
        <v>0.17752048278632013</v>
      </c>
      <c r="BB1659" s="32">
        <f t="shared" si="908"/>
        <v>0.20310472714361308</v>
      </c>
      <c r="BC1659" s="31">
        <f t="shared" si="909"/>
        <v>0.63098713798317496</v>
      </c>
      <c r="BD1659" s="31">
        <f t="shared" si="910"/>
        <v>0.33560300685577898</v>
      </c>
      <c r="BE1659" s="32">
        <f t="shared" si="911"/>
        <v>0.27134455192189366</v>
      </c>
      <c r="BF1659" s="31">
        <f t="shared" si="912"/>
        <v>0.30635441711744316</v>
      </c>
      <c r="BG1659" s="31">
        <f t="shared" si="913"/>
        <v>0.48199338586752455</v>
      </c>
      <c r="BH1659" s="32">
        <f t="shared" si="914"/>
        <v>0.63213516168330242</v>
      </c>
      <c r="BI1659" s="31">
        <f t="shared" si="915"/>
        <v>0.50758791947678383</v>
      </c>
      <c r="BJ1659" s="31">
        <f t="shared" si="916"/>
        <v>0.2224158294578667</v>
      </c>
      <c r="BK1659" s="32">
        <f t="shared" si="917"/>
        <v>0.50863623340254527</v>
      </c>
      <c r="BL1659" s="31">
        <f t="shared" si="918"/>
        <v>0.26140585371615344</v>
      </c>
      <c r="BM1659" s="31">
        <f t="shared" si="919"/>
        <v>0.90180592132098047</v>
      </c>
      <c r="BN1659" s="32">
        <f t="shared" si="920"/>
        <v>1</v>
      </c>
    </row>
    <row r="1660" spans="1:66" ht="15" customHeight="1" x14ac:dyDescent="0.25">
      <c r="A1660" s="14" t="s">
        <v>1905</v>
      </c>
      <c r="B1660" s="14" t="s">
        <v>2620</v>
      </c>
      <c r="C1660" s="17">
        <v>0.83706685680899895</v>
      </c>
      <c r="D1660" s="18">
        <v>62.791313592929598</v>
      </c>
      <c r="E1660" s="41">
        <f t="shared" si="921"/>
        <v>3.2423336995433968E-2</v>
      </c>
      <c r="F1660" s="41">
        <f t="shared" si="922"/>
        <v>1.8253403285266402E-2</v>
      </c>
      <c r="G1660" s="41">
        <f t="shared" si="923"/>
        <v>0.33602315752633988</v>
      </c>
      <c r="H1660" s="41">
        <f t="shared" si="924"/>
        <v>3.1410792297322798E-2</v>
      </c>
      <c r="I1660" s="41">
        <f t="shared" si="925"/>
        <v>5.3514274236202272E-3</v>
      </c>
      <c r="J1660" s="41">
        <f t="shared" si="926"/>
        <v>3.0660823469834592E-2</v>
      </c>
      <c r="K1660" s="41">
        <f t="shared" si="927"/>
        <v>1.16045740966345E-2</v>
      </c>
      <c r="L1660" s="45">
        <f t="shared" si="928"/>
        <v>5.5209978997775744E-2</v>
      </c>
      <c r="M1660" s="41">
        <f t="shared" si="929"/>
        <v>1.5289662085379076E-2</v>
      </c>
      <c r="N1660" s="41">
        <f t="shared" si="930"/>
        <v>0.57502125551869021</v>
      </c>
      <c r="O1660" s="41">
        <f t="shared" si="931"/>
        <v>3.915633692134584E-2</v>
      </c>
      <c r="P1660" s="41">
        <f t="shared" si="932"/>
        <v>3.6526887934329312E-3</v>
      </c>
      <c r="Q1660" s="41">
        <f t="shared" si="933"/>
        <v>4.7386515855049056E-2</v>
      </c>
      <c r="R1660" s="41">
        <f t="shared" si="934"/>
        <v>8.4329296011228985E-3</v>
      </c>
      <c r="S1660" s="19">
        <v>20.41</v>
      </c>
      <c r="T1660" s="20">
        <v>1</v>
      </c>
      <c r="U1660" s="20">
        <v>1</v>
      </c>
      <c r="V1660" s="16" t="s">
        <v>3</v>
      </c>
      <c r="W1660" s="16" t="s">
        <v>5</v>
      </c>
      <c r="X1660" s="19">
        <v>10198.049361798199</v>
      </c>
      <c r="Y1660" s="19">
        <v>94.400558945330999</v>
      </c>
      <c r="Z1660" s="19">
        <v>21.913380917036601</v>
      </c>
      <c r="AA1660" s="19">
        <v>205.507765275894</v>
      </c>
      <c r="AB1660" s="19">
        <v>2181.0982706484001</v>
      </c>
      <c r="AC1660" s="19">
        <v>3420.0829240206899</v>
      </c>
      <c r="AD1660" s="19">
        <v>106038.47164274599</v>
      </c>
      <c r="AE1660" s="19">
        <v>503.474171908274</v>
      </c>
      <c r="AF1660" s="19">
        <v>352.200367333994</v>
      </c>
      <c r="AG1660" s="19">
        <v>725.93617667701199</v>
      </c>
      <c r="AH1660" s="19">
        <v>8118.9820962798003</v>
      </c>
      <c r="AI1660" s="19">
        <v>1147.33895193073</v>
      </c>
      <c r="AJ1660" s="19">
        <v>840.49198071254102</v>
      </c>
      <c r="AK1660" s="19">
        <v>737.71343665752602</v>
      </c>
      <c r="AL1660" s="19">
        <v>124.166137953233</v>
      </c>
      <c r="AM1660" s="19">
        <v>9053.3572429552005</v>
      </c>
      <c r="AN1660" s="19">
        <v>346.39726940785903</v>
      </c>
      <c r="AO1660" s="19">
        <v>353.92606778483002</v>
      </c>
      <c r="AP1660" s="19">
        <v>610.88902821830197</v>
      </c>
      <c r="AQ1660" s="19">
        <v>2255.6516732038199</v>
      </c>
      <c r="AR1660" s="19">
        <v>825.05320239424498</v>
      </c>
      <c r="AS1660" s="30">
        <f t="shared" si="935"/>
        <v>106038.47164274599</v>
      </c>
      <c r="AT1660" s="31">
        <f t="shared" si="900"/>
        <v>9.6173107776924838E-2</v>
      </c>
      <c r="AU1660" s="31">
        <f t="shared" si="901"/>
        <v>8.9024820409875141E-4</v>
      </c>
      <c r="AV1660" s="32">
        <f t="shared" si="902"/>
        <v>2.0665500527831945E-4</v>
      </c>
      <c r="AW1660" s="31">
        <f t="shared" si="903"/>
        <v>1.9380491070096692E-3</v>
      </c>
      <c r="AX1660" s="31">
        <f t="shared" si="904"/>
        <v>2.0568933490448013E-2</v>
      </c>
      <c r="AY1660" s="32">
        <f t="shared" si="905"/>
        <v>3.2253227258341524E-2</v>
      </c>
      <c r="AZ1660" s="31">
        <f t="shared" si="906"/>
        <v>1</v>
      </c>
      <c r="BA1660" s="31">
        <f t="shared" si="907"/>
        <v>4.7480330875055224E-3</v>
      </c>
      <c r="BB1660" s="32">
        <f t="shared" si="908"/>
        <v>3.3214394915139062E-3</v>
      </c>
      <c r="BC1660" s="31">
        <f t="shared" si="909"/>
        <v>6.8459698204889462E-3</v>
      </c>
      <c r="BD1660" s="31">
        <f t="shared" si="910"/>
        <v>7.6566381715057599E-2</v>
      </c>
      <c r="BE1660" s="32">
        <f t="shared" si="911"/>
        <v>1.082002535642184E-2</v>
      </c>
      <c r="BF1660" s="31">
        <f t="shared" si="912"/>
        <v>7.9262928604274963E-3</v>
      </c>
      <c r="BG1660" s="31">
        <f t="shared" si="913"/>
        <v>6.9570357364537932E-3</v>
      </c>
      <c r="BH1660" s="32">
        <f t="shared" si="914"/>
        <v>1.170953673979392E-3</v>
      </c>
      <c r="BI1660" s="31">
        <f t="shared" si="915"/>
        <v>8.5378043484602914E-2</v>
      </c>
      <c r="BJ1660" s="31">
        <f t="shared" si="916"/>
        <v>3.2667131470444557E-3</v>
      </c>
      <c r="BK1660" s="32">
        <f t="shared" si="917"/>
        <v>3.3377137778564147E-3</v>
      </c>
      <c r="BL1660" s="31">
        <f t="shared" si="918"/>
        <v>5.7610131375379209E-3</v>
      </c>
      <c r="BM1660" s="31">
        <f t="shared" si="919"/>
        <v>2.1272012301378047E-2</v>
      </c>
      <c r="BN1660" s="32">
        <f t="shared" si="920"/>
        <v>7.7806968509875367E-3</v>
      </c>
    </row>
    <row r="1661" spans="1:66" ht="15" customHeight="1" x14ac:dyDescent="0.25">
      <c r="A1661" s="14" t="s">
        <v>1906</v>
      </c>
      <c r="B1661" s="14" t="s">
        <v>2175</v>
      </c>
      <c r="C1661" s="17">
        <v>0.83728036445125997</v>
      </c>
      <c r="D1661" s="18">
        <v>1.2369516670599201</v>
      </c>
      <c r="E1661" s="41">
        <f t="shared" si="921"/>
        <v>0.76595029234682721</v>
      </c>
      <c r="F1661" s="41">
        <f t="shared" si="922"/>
        <v>0.75657936722546559</v>
      </c>
      <c r="G1661" s="41">
        <f t="shared" si="923"/>
        <v>0.70038793086194173</v>
      </c>
      <c r="H1661" s="41">
        <f t="shared" si="924"/>
        <v>0.86634601866832561</v>
      </c>
      <c r="I1661" s="41">
        <f t="shared" si="925"/>
        <v>0.75625077679722275</v>
      </c>
      <c r="J1661" s="41">
        <f t="shared" si="926"/>
        <v>0.71762495187852104</v>
      </c>
      <c r="K1661" s="41">
        <f t="shared" si="927"/>
        <v>0.75297052793786301</v>
      </c>
      <c r="L1661" s="45">
        <f t="shared" si="928"/>
        <v>0.2381834601893893</v>
      </c>
      <c r="M1661" s="41">
        <f t="shared" si="929"/>
        <v>8.8617475105376514E-2</v>
      </c>
      <c r="N1661" s="41">
        <f t="shared" si="930"/>
        <v>8.4890247591424897E-3</v>
      </c>
      <c r="O1661" s="41">
        <f t="shared" si="931"/>
        <v>0.1170048481298748</v>
      </c>
      <c r="P1661" s="41">
        <f t="shared" si="932"/>
        <v>3.9485852735009541E-2</v>
      </c>
      <c r="Q1661" s="41">
        <f t="shared" si="933"/>
        <v>9.3982987104063526E-2</v>
      </c>
      <c r="R1661" s="41">
        <f t="shared" si="934"/>
        <v>0.13841547949061025</v>
      </c>
      <c r="S1661" s="19">
        <v>275.77</v>
      </c>
      <c r="T1661" s="20">
        <v>3</v>
      </c>
      <c r="U1661" s="20">
        <v>3</v>
      </c>
      <c r="V1661" s="16" t="s">
        <v>4</v>
      </c>
      <c r="W1661" s="16" t="s">
        <v>3</v>
      </c>
      <c r="X1661" s="19">
        <v>2511157.9301149198</v>
      </c>
      <c r="Y1661" s="19">
        <v>2361557.4805164202</v>
      </c>
      <c r="Z1661" s="19">
        <v>1330264.2807579399</v>
      </c>
      <c r="AA1661" s="19">
        <v>1789957.60944498</v>
      </c>
      <c r="AB1661" s="19">
        <v>2071381.80089554</v>
      </c>
      <c r="AC1661" s="19">
        <v>2265750.6850813301</v>
      </c>
      <c r="AD1661" s="19">
        <v>1908343.3592085501</v>
      </c>
      <c r="AE1661" s="19">
        <v>1864782.75348678</v>
      </c>
      <c r="AF1661" s="19">
        <v>1898902.67904194</v>
      </c>
      <c r="AG1661" s="19">
        <v>2204453.1890563602</v>
      </c>
      <c r="AH1661" s="19">
        <v>2699470.08022488</v>
      </c>
      <c r="AI1661" s="19">
        <v>2112102.2002700302</v>
      </c>
      <c r="AJ1661" s="19">
        <v>2132715.5372807998</v>
      </c>
      <c r="AK1661" s="19">
        <v>2067398.1541189901</v>
      </c>
      <c r="AL1661" s="19">
        <v>1924315.34393299</v>
      </c>
      <c r="AM1661" s="19">
        <v>1679339.5495124599</v>
      </c>
      <c r="AN1661" s="19">
        <v>2186532.3100554701</v>
      </c>
      <c r="AO1661" s="19">
        <v>1945749.39968873</v>
      </c>
      <c r="AP1661" s="19">
        <v>1633737.5910018</v>
      </c>
      <c r="AQ1661" s="19">
        <v>2374477.9774509501</v>
      </c>
      <c r="AR1661" s="19">
        <v>2089648.6659254299</v>
      </c>
      <c r="AS1661" s="30">
        <f t="shared" si="935"/>
        <v>2699470.08022488</v>
      </c>
      <c r="AT1661" s="31">
        <f t="shared" si="900"/>
        <v>0.93024106787126426</v>
      </c>
      <c r="AU1661" s="31">
        <f t="shared" si="901"/>
        <v>0.87482261715591603</v>
      </c>
      <c r="AV1661" s="32">
        <f t="shared" si="902"/>
        <v>0.49278719201330135</v>
      </c>
      <c r="AW1661" s="31">
        <f t="shared" si="903"/>
        <v>0.66307740269374171</v>
      </c>
      <c r="AX1661" s="31">
        <f t="shared" si="904"/>
        <v>0.76732904582627681</v>
      </c>
      <c r="AY1661" s="32">
        <f t="shared" si="905"/>
        <v>0.83933165315637848</v>
      </c>
      <c r="AZ1661" s="31">
        <f t="shared" si="906"/>
        <v>0.706932583986845</v>
      </c>
      <c r="BA1661" s="31">
        <f t="shared" si="907"/>
        <v>0.69079585921227693</v>
      </c>
      <c r="BB1661" s="32">
        <f t="shared" si="908"/>
        <v>0.70343534938670316</v>
      </c>
      <c r="BC1661" s="31">
        <f t="shared" si="909"/>
        <v>0.81662442017979975</v>
      </c>
      <c r="BD1661" s="31">
        <f t="shared" si="910"/>
        <v>1</v>
      </c>
      <c r="BE1661" s="32">
        <f t="shared" si="911"/>
        <v>0.78241363582517687</v>
      </c>
      <c r="BF1661" s="31">
        <f t="shared" si="912"/>
        <v>0.79004970379339545</v>
      </c>
      <c r="BG1661" s="31">
        <f t="shared" si="913"/>
        <v>0.7658533314608047</v>
      </c>
      <c r="BH1661" s="32">
        <f t="shared" si="914"/>
        <v>0.71284929513746798</v>
      </c>
      <c r="BI1661" s="31">
        <f t="shared" si="915"/>
        <v>0.62209970831481198</v>
      </c>
      <c r="BJ1661" s="31">
        <f t="shared" si="916"/>
        <v>0.80998575463867351</v>
      </c>
      <c r="BK1661" s="32">
        <f t="shared" si="917"/>
        <v>0.72078939268207742</v>
      </c>
      <c r="BL1661" s="31">
        <f t="shared" si="918"/>
        <v>0.60520677853399329</v>
      </c>
      <c r="BM1661" s="31">
        <f t="shared" si="919"/>
        <v>0.87960892578336847</v>
      </c>
      <c r="BN1661" s="32">
        <f t="shared" si="920"/>
        <v>0.77409587949622738</v>
      </c>
    </row>
    <row r="1662" spans="1:66" ht="15" customHeight="1" x14ac:dyDescent="0.25">
      <c r="A1662" s="14" t="s">
        <v>1907</v>
      </c>
      <c r="B1662" s="14" t="s">
        <v>2503</v>
      </c>
      <c r="C1662" s="17">
        <v>0.83819076916495805</v>
      </c>
      <c r="D1662" s="18">
        <v>1.32599596439407</v>
      </c>
      <c r="E1662" s="41">
        <f t="shared" si="921"/>
        <v>0.64360681170592826</v>
      </c>
      <c r="F1662" s="41">
        <f t="shared" si="922"/>
        <v>0.66574543223820626</v>
      </c>
      <c r="G1662" s="41">
        <f t="shared" si="923"/>
        <v>0.67620169232738503</v>
      </c>
      <c r="H1662" s="41">
        <f t="shared" si="924"/>
        <v>0.77732717790776895</v>
      </c>
      <c r="I1662" s="41">
        <f t="shared" si="925"/>
        <v>0.67053882915126772</v>
      </c>
      <c r="J1662" s="41">
        <f t="shared" si="926"/>
        <v>0.58622137531389518</v>
      </c>
      <c r="K1662" s="41">
        <f t="shared" si="927"/>
        <v>0.73207965684321552</v>
      </c>
      <c r="L1662" s="45">
        <f t="shared" si="928"/>
        <v>0.4322326482052567</v>
      </c>
      <c r="M1662" s="41">
        <f t="shared" si="929"/>
        <v>2.7932551091945704E-2</v>
      </c>
      <c r="N1662" s="41">
        <f t="shared" si="930"/>
        <v>4.8679892364356193E-2</v>
      </c>
      <c r="O1662" s="41">
        <f t="shared" si="931"/>
        <v>4.6984430214778383E-2</v>
      </c>
      <c r="P1662" s="41">
        <f t="shared" si="932"/>
        <v>5.4949605755939157E-2</v>
      </c>
      <c r="Q1662" s="41">
        <f t="shared" si="933"/>
        <v>6.7314580550245806E-2</v>
      </c>
      <c r="R1662" s="41">
        <f t="shared" si="934"/>
        <v>9.5826382474035104E-2</v>
      </c>
      <c r="S1662" s="19">
        <v>178.17</v>
      </c>
      <c r="T1662" s="20">
        <v>3</v>
      </c>
      <c r="U1662" s="20">
        <v>3</v>
      </c>
      <c r="V1662" s="16" t="s">
        <v>4</v>
      </c>
      <c r="W1662" s="16" t="s">
        <v>6</v>
      </c>
      <c r="X1662" s="19">
        <v>310059.53233064298</v>
      </c>
      <c r="Y1662" s="19">
        <v>238126.954154445</v>
      </c>
      <c r="Z1662" s="19">
        <v>50482.794641980901</v>
      </c>
      <c r="AA1662" s="19">
        <v>199839.57515477901</v>
      </c>
      <c r="AB1662" s="19">
        <v>203190.16277186401</v>
      </c>
      <c r="AC1662" s="19">
        <v>216232.41418647699</v>
      </c>
      <c r="AD1662" s="19">
        <v>226654.77412561199</v>
      </c>
      <c r="AE1662" s="19">
        <v>204524.286745975</v>
      </c>
      <c r="AF1662" s="19">
        <v>197809.28058106799</v>
      </c>
      <c r="AG1662" s="19">
        <v>237635.836376261</v>
      </c>
      <c r="AH1662" s="19">
        <v>256979.16296162701</v>
      </c>
      <c r="AI1662" s="19">
        <v>228438.10441205601</v>
      </c>
      <c r="AJ1662" s="19">
        <v>225208.510380263</v>
      </c>
      <c r="AK1662" s="19">
        <v>207366.27352822101</v>
      </c>
      <c r="AL1662" s="19">
        <v>191146.08342005301</v>
      </c>
      <c r="AM1662" s="19">
        <v>186109.82372866001</v>
      </c>
      <c r="AN1662" s="19">
        <v>159061.05772078599</v>
      </c>
      <c r="AO1662" s="19">
        <v>200119.69496671201</v>
      </c>
      <c r="AP1662" s="19">
        <v>261260.291919009</v>
      </c>
      <c r="AQ1662" s="19">
        <v>208485.627510594</v>
      </c>
      <c r="AR1662" s="19">
        <v>211218.90865915199</v>
      </c>
      <c r="AS1662" s="30">
        <f t="shared" si="935"/>
        <v>310059.53233064298</v>
      </c>
      <c r="AT1662" s="31">
        <f t="shared" si="900"/>
        <v>1</v>
      </c>
      <c r="AU1662" s="31">
        <f t="shared" si="901"/>
        <v>0.76800397770228812</v>
      </c>
      <c r="AV1662" s="32">
        <f t="shared" si="902"/>
        <v>0.16281645741549652</v>
      </c>
      <c r="AW1662" s="31">
        <f t="shared" si="903"/>
        <v>0.64452001734193742</v>
      </c>
      <c r="AX1662" s="31">
        <f t="shared" si="904"/>
        <v>0.65532628925978309</v>
      </c>
      <c r="AY1662" s="32">
        <f t="shared" si="905"/>
        <v>0.69738999011289837</v>
      </c>
      <c r="AZ1662" s="31">
        <f t="shared" si="906"/>
        <v>0.73100405080889641</v>
      </c>
      <c r="BA1662" s="31">
        <f t="shared" si="907"/>
        <v>0.65962908867408487</v>
      </c>
      <c r="BB1662" s="32">
        <f t="shared" si="908"/>
        <v>0.63797193749917369</v>
      </c>
      <c r="BC1662" s="31">
        <f t="shared" si="909"/>
        <v>0.76642003098569345</v>
      </c>
      <c r="BD1662" s="31">
        <f t="shared" si="910"/>
        <v>0.82880587811629725</v>
      </c>
      <c r="BE1662" s="32">
        <f t="shared" si="911"/>
        <v>0.73675562462131605</v>
      </c>
      <c r="BF1662" s="31">
        <f t="shared" si="912"/>
        <v>0.72633957965241303</v>
      </c>
      <c r="BG1662" s="31">
        <f t="shared" si="913"/>
        <v>0.66879502774676391</v>
      </c>
      <c r="BH1662" s="32">
        <f t="shared" si="914"/>
        <v>0.61648188005462645</v>
      </c>
      <c r="BI1662" s="31">
        <f t="shared" si="915"/>
        <v>0.60023900032912125</v>
      </c>
      <c r="BJ1662" s="31">
        <f t="shared" si="916"/>
        <v>0.51300166947025383</v>
      </c>
      <c r="BK1662" s="32">
        <f t="shared" si="917"/>
        <v>0.64542345614231034</v>
      </c>
      <c r="BL1662" s="31">
        <f t="shared" si="918"/>
        <v>0.84261331994916644</v>
      </c>
      <c r="BM1662" s="31">
        <f t="shared" si="919"/>
        <v>0.67240515375694998</v>
      </c>
      <c r="BN1662" s="32">
        <f t="shared" si="920"/>
        <v>0.68122049682353003</v>
      </c>
    </row>
    <row r="1663" spans="1:66" ht="15" customHeight="1" x14ac:dyDescent="0.25">
      <c r="A1663" s="14" t="s">
        <v>1908</v>
      </c>
      <c r="B1663" s="14" t="s">
        <v>3590</v>
      </c>
      <c r="C1663" s="17">
        <v>0.83894303770940803</v>
      </c>
      <c r="D1663" s="18">
        <v>1.2723980903210901</v>
      </c>
      <c r="E1663" s="41">
        <f t="shared" si="921"/>
        <v>0.69297743081214802</v>
      </c>
      <c r="F1663" s="41">
        <f t="shared" si="922"/>
        <v>0.74306962945140842</v>
      </c>
      <c r="G1663" s="41">
        <f t="shared" si="923"/>
        <v>0.69720640395053335</v>
      </c>
      <c r="H1663" s="41">
        <f t="shared" si="924"/>
        <v>0.61982342496641918</v>
      </c>
      <c r="I1663" s="41">
        <f t="shared" si="925"/>
        <v>0.5839914686321922</v>
      </c>
      <c r="J1663" s="41">
        <f t="shared" si="926"/>
        <v>0.73350909551077914</v>
      </c>
      <c r="K1663" s="41">
        <f t="shared" si="927"/>
        <v>0.64930687884084326</v>
      </c>
      <c r="L1663" s="45">
        <f t="shared" si="928"/>
        <v>0.19628870047243333</v>
      </c>
      <c r="M1663" s="41">
        <f t="shared" si="929"/>
        <v>0.22513006591592696</v>
      </c>
      <c r="N1663" s="41">
        <f t="shared" si="930"/>
        <v>0.1248788514024419</v>
      </c>
      <c r="O1663" s="41">
        <f t="shared" si="931"/>
        <v>0.11180507324670816</v>
      </c>
      <c r="P1663" s="41">
        <f t="shared" si="932"/>
        <v>2.9137855443297157E-2</v>
      </c>
      <c r="Q1663" s="41">
        <f t="shared" si="933"/>
        <v>0.15000552389256946</v>
      </c>
      <c r="R1663" s="41">
        <f t="shared" si="934"/>
        <v>0.15296287499053529</v>
      </c>
      <c r="S1663" s="19">
        <v>214.82</v>
      </c>
      <c r="T1663" s="20">
        <v>5</v>
      </c>
      <c r="U1663" s="20">
        <v>5</v>
      </c>
      <c r="V1663" s="16" t="s">
        <v>2</v>
      </c>
      <c r="W1663" s="16" t="s">
        <v>5</v>
      </c>
      <c r="X1663" s="19">
        <v>569253.510505007</v>
      </c>
      <c r="Y1663" s="19">
        <v>355793.90060653299</v>
      </c>
      <c r="Z1663" s="19">
        <v>361915.11422678002</v>
      </c>
      <c r="AA1663" s="19">
        <v>619049.75454012502</v>
      </c>
      <c r="AB1663" s="19">
        <v>359263.102162147</v>
      </c>
      <c r="AC1663" s="19">
        <v>401678.35845207598</v>
      </c>
      <c r="AD1663" s="19">
        <v>516087.259101642</v>
      </c>
      <c r="AE1663" s="19">
        <v>414331.93631872197</v>
      </c>
      <c r="AF1663" s="19">
        <v>364397.16426777898</v>
      </c>
      <c r="AG1663" s="19">
        <v>335485.79070306802</v>
      </c>
      <c r="AH1663" s="19">
        <v>463007.757166581</v>
      </c>
      <c r="AI1663" s="19">
        <v>352611.06938139501</v>
      </c>
      <c r="AJ1663" s="19">
        <v>375977.74086263299</v>
      </c>
      <c r="AK1663" s="19">
        <v>341306.68636832299</v>
      </c>
      <c r="AL1663" s="19">
        <v>367274.89869990101</v>
      </c>
      <c r="AM1663" s="19">
        <v>550373.37339794205</v>
      </c>
      <c r="AN1663" s="19">
        <v>365082.32634688698</v>
      </c>
      <c r="AO1663" s="19">
        <v>446780.17684186198</v>
      </c>
      <c r="AP1663" s="19">
        <v>435162.35283914697</v>
      </c>
      <c r="AQ1663" s="19">
        <v>475567.18851317803</v>
      </c>
      <c r="AR1663" s="19">
        <v>295130.25055059098</v>
      </c>
      <c r="AS1663" s="30">
        <f t="shared" si="935"/>
        <v>619049.75454012502</v>
      </c>
      <c r="AT1663" s="31">
        <f t="shared" si="900"/>
        <v>0.91956019097025521</v>
      </c>
      <c r="AU1663" s="31">
        <f t="shared" si="901"/>
        <v>0.57474201063344654</v>
      </c>
      <c r="AV1663" s="32">
        <f t="shared" si="902"/>
        <v>0.58463009083274209</v>
      </c>
      <c r="AW1663" s="31">
        <f t="shared" si="903"/>
        <v>1</v>
      </c>
      <c r="AX1663" s="31">
        <f t="shared" si="904"/>
        <v>0.580346086122001</v>
      </c>
      <c r="AY1663" s="32">
        <f t="shared" si="905"/>
        <v>0.64886280223222403</v>
      </c>
      <c r="AZ1663" s="31">
        <f t="shared" si="906"/>
        <v>0.83367654266340674</v>
      </c>
      <c r="BA1663" s="31">
        <f t="shared" si="907"/>
        <v>0.66930312673577863</v>
      </c>
      <c r="BB1663" s="32">
        <f t="shared" si="908"/>
        <v>0.5886395424524149</v>
      </c>
      <c r="BC1663" s="31">
        <f t="shared" si="909"/>
        <v>0.54193671549436473</v>
      </c>
      <c r="BD1663" s="31">
        <f t="shared" si="910"/>
        <v>0.74793302762963965</v>
      </c>
      <c r="BE1663" s="32">
        <f t="shared" si="911"/>
        <v>0.56960053177525294</v>
      </c>
      <c r="BF1663" s="31">
        <f t="shared" si="912"/>
        <v>0.60734656318850566</v>
      </c>
      <c r="BG1663" s="31">
        <f t="shared" si="913"/>
        <v>0.55133966836295789</v>
      </c>
      <c r="BH1663" s="32">
        <f t="shared" si="914"/>
        <v>0.59328817434511283</v>
      </c>
      <c r="BI1663" s="31">
        <f t="shared" si="915"/>
        <v>0.8890616131603174</v>
      </c>
      <c r="BJ1663" s="31">
        <f t="shared" si="916"/>
        <v>0.5897463389159997</v>
      </c>
      <c r="BK1663" s="32">
        <f t="shared" si="917"/>
        <v>0.72171933445602066</v>
      </c>
      <c r="BL1663" s="31">
        <f t="shared" si="918"/>
        <v>0.70295214503786874</v>
      </c>
      <c r="BM1663" s="31">
        <f t="shared" si="919"/>
        <v>0.76822126981774475</v>
      </c>
      <c r="BN1663" s="32">
        <f t="shared" si="920"/>
        <v>0.47674722166691608</v>
      </c>
    </row>
    <row r="1664" spans="1:66" ht="15" customHeight="1" x14ac:dyDescent="0.25">
      <c r="A1664" s="14" t="s">
        <v>1909</v>
      </c>
      <c r="B1664" s="14" t="s">
        <v>3591</v>
      </c>
      <c r="C1664" s="17">
        <v>0.84047032687144096</v>
      </c>
      <c r="D1664" s="18">
        <v>1.6233328254720301</v>
      </c>
      <c r="E1664" s="41">
        <f t="shared" si="921"/>
        <v>0.44437239140510315</v>
      </c>
      <c r="F1664" s="41">
        <f t="shared" si="922"/>
        <v>0.50712435614895768</v>
      </c>
      <c r="G1664" s="41">
        <f t="shared" si="923"/>
        <v>0.54863735846985573</v>
      </c>
      <c r="H1664" s="41">
        <f t="shared" si="924"/>
        <v>0.51668254201882835</v>
      </c>
      <c r="I1664" s="41">
        <f t="shared" si="925"/>
        <v>0.61224744892236815</v>
      </c>
      <c r="J1664" s="41">
        <f t="shared" si="926"/>
        <v>0.49303361541330482</v>
      </c>
      <c r="K1664" s="41">
        <f t="shared" si="927"/>
        <v>0.72136428970141153</v>
      </c>
      <c r="L1664" s="45">
        <f t="shared" si="928"/>
        <v>0.10228332362331155</v>
      </c>
      <c r="M1664" s="41">
        <f t="shared" si="929"/>
        <v>8.0898772149136294E-2</v>
      </c>
      <c r="N1664" s="41">
        <f t="shared" si="930"/>
        <v>0.16551971787802491</v>
      </c>
      <c r="O1664" s="41">
        <f t="shared" si="931"/>
        <v>0.27062034408996594</v>
      </c>
      <c r="P1664" s="41">
        <f t="shared" si="932"/>
        <v>0.1687896882244535</v>
      </c>
      <c r="Q1664" s="41">
        <f t="shared" si="933"/>
        <v>0.13646223590331613</v>
      </c>
      <c r="R1664" s="41">
        <f t="shared" si="934"/>
        <v>0.33227497122306932</v>
      </c>
      <c r="S1664" s="19">
        <v>215.01</v>
      </c>
      <c r="T1664" s="20">
        <v>4</v>
      </c>
      <c r="U1664" s="20">
        <v>2</v>
      </c>
      <c r="V1664" s="16" t="s">
        <v>7</v>
      </c>
      <c r="W1664" s="16" t="s">
        <v>1</v>
      </c>
      <c r="X1664" s="19">
        <v>76511.322349766706</v>
      </c>
      <c r="Y1664" s="19">
        <v>48879.146946859197</v>
      </c>
      <c r="Z1664" s="19">
        <v>74105.677565896302</v>
      </c>
      <c r="AA1664" s="19">
        <v>89660.844737819803</v>
      </c>
      <c r="AB1664" s="19">
        <v>66925.316847947295</v>
      </c>
      <c r="AC1664" s="19">
        <v>71081.796614690698</v>
      </c>
      <c r="AD1664" s="19">
        <v>98789.901202442401</v>
      </c>
      <c r="AE1664" s="19">
        <v>53641.529341817703</v>
      </c>
      <c r="AF1664" s="19">
        <v>93873.338060929294</v>
      </c>
      <c r="AG1664" s="19">
        <v>81750.147351107997</v>
      </c>
      <c r="AH1664" s="19">
        <v>115419.60644620399</v>
      </c>
      <c r="AI1664" s="19">
        <v>34789.2478813548</v>
      </c>
      <c r="AJ1664" s="19">
        <v>119686.23570906901</v>
      </c>
      <c r="AK1664" s="19">
        <v>84461.339260899505</v>
      </c>
      <c r="AL1664" s="19">
        <v>70714.251166916598</v>
      </c>
      <c r="AM1664" s="19">
        <v>96962.318524396906</v>
      </c>
      <c r="AN1664" s="19">
        <v>65928.801994975496</v>
      </c>
      <c r="AO1664" s="19">
        <v>58450.953045649301</v>
      </c>
      <c r="AP1664" s="19">
        <v>149646.370717524</v>
      </c>
      <c r="AQ1664" s="19">
        <v>121284.200987526</v>
      </c>
      <c r="AR1664" s="19">
        <v>52918.072052072399</v>
      </c>
      <c r="AS1664" s="30">
        <f t="shared" si="935"/>
        <v>149646.370717524</v>
      </c>
      <c r="AT1664" s="31">
        <f t="shared" si="900"/>
        <v>0.51128084151263031</v>
      </c>
      <c r="AU1664" s="31">
        <f t="shared" si="901"/>
        <v>0.32663102160442381</v>
      </c>
      <c r="AV1664" s="32">
        <f t="shared" si="902"/>
        <v>0.49520531109825522</v>
      </c>
      <c r="AW1664" s="31">
        <f t="shared" si="903"/>
        <v>0.59915148164244969</v>
      </c>
      <c r="AX1664" s="31">
        <f t="shared" si="904"/>
        <v>0.44722312026047789</v>
      </c>
      <c r="AY1664" s="32">
        <f t="shared" si="905"/>
        <v>0.47499846654394556</v>
      </c>
      <c r="AZ1664" s="31">
        <f t="shared" si="906"/>
        <v>0.66015567720596802</v>
      </c>
      <c r="BA1664" s="31">
        <f t="shared" si="907"/>
        <v>0.35845526413114764</v>
      </c>
      <c r="BB1664" s="32">
        <f t="shared" si="908"/>
        <v>0.62730113407245147</v>
      </c>
      <c r="BC1664" s="31">
        <f t="shared" si="909"/>
        <v>0.54628887395753478</v>
      </c>
      <c r="BD1664" s="31">
        <f t="shared" si="910"/>
        <v>0.77128236316584486</v>
      </c>
      <c r="BE1664" s="32">
        <f t="shared" si="911"/>
        <v>0.23247638893310552</v>
      </c>
      <c r="BF1664" s="31">
        <f t="shared" si="912"/>
        <v>0.7997937747183429</v>
      </c>
      <c r="BG1664" s="31">
        <f t="shared" si="913"/>
        <v>0.56440619880004117</v>
      </c>
      <c r="BH1664" s="32">
        <f t="shared" si="914"/>
        <v>0.47254237324872034</v>
      </c>
      <c r="BI1664" s="31">
        <f t="shared" si="915"/>
        <v>0.64794300095272772</v>
      </c>
      <c r="BJ1664" s="31">
        <f t="shared" si="916"/>
        <v>0.44056398881483233</v>
      </c>
      <c r="BK1664" s="32">
        <f t="shared" si="917"/>
        <v>0.39059385647235434</v>
      </c>
      <c r="BL1664" s="31">
        <f t="shared" si="918"/>
        <v>1</v>
      </c>
      <c r="BM1664" s="31">
        <f t="shared" si="919"/>
        <v>0.81047205091572116</v>
      </c>
      <c r="BN1664" s="32">
        <f t="shared" si="920"/>
        <v>0.35362081818851321</v>
      </c>
    </row>
    <row r="1665" spans="1:66" ht="15" customHeight="1" x14ac:dyDescent="0.25">
      <c r="A1665" s="14" t="s">
        <v>1910</v>
      </c>
      <c r="B1665" s="14" t="s">
        <v>2311</v>
      </c>
      <c r="C1665" s="17">
        <v>0.84097798810817004</v>
      </c>
      <c r="D1665" s="18">
        <v>1.2497832100716799</v>
      </c>
      <c r="E1665" s="41">
        <f t="shared" si="921"/>
        <v>0.69091889529627692</v>
      </c>
      <c r="F1665" s="41">
        <f t="shared" si="922"/>
        <v>0.74906352601325443</v>
      </c>
      <c r="G1665" s="41">
        <f t="shared" si="923"/>
        <v>0.64501178057496811</v>
      </c>
      <c r="H1665" s="41">
        <f t="shared" si="924"/>
        <v>0.80612489366103557</v>
      </c>
      <c r="I1665" s="41">
        <f t="shared" si="925"/>
        <v>0.71510738940195484</v>
      </c>
      <c r="J1665" s="41">
        <f t="shared" si="926"/>
        <v>0.70356574967305596</v>
      </c>
      <c r="K1665" s="41">
        <f t="shared" si="927"/>
        <v>0.73777077586034823</v>
      </c>
      <c r="L1665" s="45">
        <f t="shared" si="928"/>
        <v>0.16519081823241463</v>
      </c>
      <c r="M1665" s="41">
        <f t="shared" si="929"/>
        <v>7.3875345269338227E-2</v>
      </c>
      <c r="N1665" s="41">
        <f t="shared" si="930"/>
        <v>6.9140863286248827E-2</v>
      </c>
      <c r="O1665" s="41">
        <f t="shared" si="931"/>
        <v>0.17283887273245421</v>
      </c>
      <c r="P1665" s="41">
        <f t="shared" si="932"/>
        <v>0.16624683344417926</v>
      </c>
      <c r="Q1665" s="41">
        <f t="shared" si="933"/>
        <v>0.13805366845807376</v>
      </c>
      <c r="R1665" s="41">
        <f t="shared" si="934"/>
        <v>7.6427789981866542E-2</v>
      </c>
      <c r="S1665" s="19">
        <v>137.27000000000001</v>
      </c>
      <c r="T1665" s="20">
        <v>3</v>
      </c>
      <c r="U1665" s="20">
        <v>3</v>
      </c>
      <c r="V1665" s="16" t="s">
        <v>4</v>
      </c>
      <c r="W1665" s="16" t="s">
        <v>3</v>
      </c>
      <c r="X1665" s="19">
        <v>160204.12690417</v>
      </c>
      <c r="Y1665" s="19">
        <v>177819.078551521</v>
      </c>
      <c r="Z1665" s="19">
        <v>109193.334158748</v>
      </c>
      <c r="AA1665" s="19">
        <v>153326.16430935499</v>
      </c>
      <c r="AB1665" s="19">
        <v>151532.72452936799</v>
      </c>
      <c r="AC1665" s="19">
        <v>179993.385915447</v>
      </c>
      <c r="AD1665" s="19">
        <v>132090.779352168</v>
      </c>
      <c r="AE1665" s="19">
        <v>156306.37714866799</v>
      </c>
      <c r="AF1665" s="19">
        <v>129104.721770403</v>
      </c>
      <c r="AG1665" s="19">
        <v>144163.40470838701</v>
      </c>
      <c r="AH1665" s="19">
        <v>215759.30385802401</v>
      </c>
      <c r="AI1665" s="19">
        <v>161864.129070375</v>
      </c>
      <c r="AJ1665" s="19">
        <v>195491.292711263</v>
      </c>
      <c r="AK1665" s="19">
        <v>130014.938730857</v>
      </c>
      <c r="AL1665" s="19">
        <v>137366.98612116399</v>
      </c>
      <c r="AM1665" s="19">
        <v>168623.896271581</v>
      </c>
      <c r="AN1665" s="19">
        <v>169369.452677917</v>
      </c>
      <c r="AO1665" s="19">
        <v>117409.220153924</v>
      </c>
      <c r="AP1665" s="19">
        <v>176296.78458373301</v>
      </c>
      <c r="AQ1665" s="19">
        <v>157848.303419395</v>
      </c>
      <c r="AR1665" s="19">
        <v>143397.63901614101</v>
      </c>
      <c r="AS1665" s="30">
        <f t="shared" si="935"/>
        <v>215759.30385802401</v>
      </c>
      <c r="AT1665" s="31">
        <f t="shared" si="900"/>
        <v>0.74251318037987857</v>
      </c>
      <c r="AU1665" s="31">
        <f t="shared" si="901"/>
        <v>0.82415485854798276</v>
      </c>
      <c r="AV1665" s="32">
        <f t="shared" si="902"/>
        <v>0.50608864696096922</v>
      </c>
      <c r="AW1665" s="31">
        <f t="shared" si="903"/>
        <v>0.71063523828501107</v>
      </c>
      <c r="AX1665" s="31">
        <f t="shared" si="904"/>
        <v>0.70232301374628547</v>
      </c>
      <c r="AY1665" s="32">
        <f t="shared" si="905"/>
        <v>0.83423232600846708</v>
      </c>
      <c r="AZ1665" s="31">
        <f t="shared" si="906"/>
        <v>0.61221359630955996</v>
      </c>
      <c r="BA1665" s="31">
        <f t="shared" si="907"/>
        <v>0.72444791188018576</v>
      </c>
      <c r="BB1665" s="32">
        <f t="shared" si="908"/>
        <v>0.59837383353515883</v>
      </c>
      <c r="BC1665" s="31">
        <f t="shared" si="909"/>
        <v>0.66816773196140267</v>
      </c>
      <c r="BD1665" s="31">
        <f t="shared" si="910"/>
        <v>1</v>
      </c>
      <c r="BE1665" s="32">
        <f t="shared" si="911"/>
        <v>0.75020694902170415</v>
      </c>
      <c r="BF1665" s="31">
        <f t="shared" si="912"/>
        <v>0.906061936684325</v>
      </c>
      <c r="BG1665" s="31">
        <f t="shared" si="913"/>
        <v>0.60259250195027825</v>
      </c>
      <c r="BH1665" s="32">
        <f t="shared" si="914"/>
        <v>0.63666772957126117</v>
      </c>
      <c r="BI1665" s="31">
        <f t="shared" si="915"/>
        <v>0.78153707977543585</v>
      </c>
      <c r="BJ1665" s="31">
        <f t="shared" si="916"/>
        <v>0.78499258038655473</v>
      </c>
      <c r="BK1665" s="32">
        <f t="shared" si="917"/>
        <v>0.54416758885717731</v>
      </c>
      <c r="BL1665" s="31">
        <f t="shared" si="918"/>
        <v>0.81709933908454535</v>
      </c>
      <c r="BM1665" s="31">
        <f t="shared" si="919"/>
        <v>0.73159442303013655</v>
      </c>
      <c r="BN1665" s="32">
        <f t="shared" si="920"/>
        <v>0.66461856546636289</v>
      </c>
    </row>
    <row r="1666" spans="1:66" ht="15" customHeight="1" x14ac:dyDescent="0.25">
      <c r="A1666" s="14" t="s">
        <v>1911</v>
      </c>
      <c r="B1666" s="14" t="s">
        <v>3592</v>
      </c>
      <c r="C1666" s="17">
        <v>0.84180707084959405</v>
      </c>
      <c r="D1666" s="18">
        <v>1.26758576549138</v>
      </c>
      <c r="E1666" s="41">
        <f t="shared" si="921"/>
        <v>0.6976638406419623</v>
      </c>
      <c r="F1666" s="41">
        <f t="shared" si="922"/>
        <v>0.8071335389878862</v>
      </c>
      <c r="G1666" s="41">
        <f t="shared" si="923"/>
        <v>0.88434875349579933</v>
      </c>
      <c r="H1666" s="41">
        <f t="shared" si="924"/>
        <v>0.71728501270724199</v>
      </c>
      <c r="I1666" s="41">
        <f t="shared" si="925"/>
        <v>0.83928020349059074</v>
      </c>
      <c r="J1666" s="41">
        <f t="shared" si="926"/>
        <v>0.77121322736388143</v>
      </c>
      <c r="K1666" s="41">
        <f t="shared" si="927"/>
        <v>0.7896299587708171</v>
      </c>
      <c r="L1666" s="45">
        <f t="shared" si="928"/>
        <v>0.29852023210553968</v>
      </c>
      <c r="M1666" s="41">
        <f t="shared" si="929"/>
        <v>0.20559725915373264</v>
      </c>
      <c r="N1666" s="41">
        <f t="shared" si="930"/>
        <v>5.7560432715367156E-2</v>
      </c>
      <c r="O1666" s="41">
        <f t="shared" si="931"/>
        <v>0.22134238414853769</v>
      </c>
      <c r="P1666" s="41">
        <f t="shared" si="932"/>
        <v>0.12437995711786184</v>
      </c>
      <c r="Q1666" s="41">
        <f t="shared" si="933"/>
        <v>0.12268026159708509</v>
      </c>
      <c r="R1666" s="41">
        <f t="shared" si="934"/>
        <v>0.19305654085690555</v>
      </c>
      <c r="S1666" s="19">
        <v>79.41</v>
      </c>
      <c r="T1666" s="20">
        <v>2</v>
      </c>
      <c r="U1666" s="20">
        <v>2</v>
      </c>
      <c r="V1666" s="16" t="s">
        <v>3</v>
      </c>
      <c r="W1666" s="16" t="s">
        <v>1</v>
      </c>
      <c r="X1666" s="19">
        <v>84286.829950470899</v>
      </c>
      <c r="Y1666" s="19">
        <v>215715.51657364899</v>
      </c>
      <c r="Z1666" s="19">
        <v>164415.32947775099</v>
      </c>
      <c r="AA1666" s="19">
        <v>127642.738823035</v>
      </c>
      <c r="AB1666" s="19">
        <v>214601.29074555699</v>
      </c>
      <c r="AC1666" s="19">
        <v>195044.93477704501</v>
      </c>
      <c r="AD1666" s="19">
        <v>210971.089780454</v>
      </c>
      <c r="AE1666" s="19">
        <v>189244.25963772001</v>
      </c>
      <c r="AF1666" s="19">
        <v>188473.88592438601</v>
      </c>
      <c r="AG1666" s="19">
        <v>113773.713881747</v>
      </c>
      <c r="AH1666" s="19">
        <v>211302.220665851</v>
      </c>
      <c r="AI1666" s="19">
        <v>152403.073574632</v>
      </c>
      <c r="AJ1666" s="19">
        <v>154390.76794463099</v>
      </c>
      <c r="AK1666" s="19">
        <v>203342.42243184199</v>
      </c>
      <c r="AL1666" s="19">
        <v>200955.018633787</v>
      </c>
      <c r="AM1666" s="19">
        <v>191933.21385088301</v>
      </c>
      <c r="AN1666" s="19">
        <v>181126.04279632599</v>
      </c>
      <c r="AO1666" s="19">
        <v>140318.43886968499</v>
      </c>
      <c r="AP1666" s="19">
        <v>166044.58287173399</v>
      </c>
      <c r="AQ1666" s="19">
        <v>221891.80946826399</v>
      </c>
      <c r="AR1666" s="19">
        <v>137700.868746024</v>
      </c>
      <c r="AS1666" s="30">
        <f t="shared" si="935"/>
        <v>221891.80946826399</v>
      </c>
      <c r="AT1666" s="31">
        <f t="shared" si="900"/>
        <v>0.37985552577381637</v>
      </c>
      <c r="AU1666" s="31">
        <f t="shared" si="901"/>
        <v>0.97216529573842436</v>
      </c>
      <c r="AV1666" s="32">
        <f t="shared" si="902"/>
        <v>0.74097070041364654</v>
      </c>
      <c r="AW1666" s="31">
        <f t="shared" si="903"/>
        <v>0.57524763590379868</v>
      </c>
      <c r="AX1666" s="31">
        <f t="shared" si="904"/>
        <v>0.9671438132836998</v>
      </c>
      <c r="AY1666" s="32">
        <f t="shared" si="905"/>
        <v>0.87900916777616012</v>
      </c>
      <c r="AZ1666" s="31">
        <f t="shared" si="906"/>
        <v>0.95078358361230131</v>
      </c>
      <c r="BA1666" s="31">
        <f t="shared" si="907"/>
        <v>0.852867260360895</v>
      </c>
      <c r="BB1666" s="32">
        <f t="shared" si="908"/>
        <v>0.84939541651420181</v>
      </c>
      <c r="BC1666" s="31">
        <f t="shared" si="909"/>
        <v>0.51274408980841379</v>
      </c>
      <c r="BD1666" s="31">
        <f t="shared" si="910"/>
        <v>0.95227589144552194</v>
      </c>
      <c r="BE1666" s="32">
        <f t="shared" si="911"/>
        <v>0.68683505686779034</v>
      </c>
      <c r="BF1666" s="31">
        <f t="shared" si="912"/>
        <v>0.69579300071782357</v>
      </c>
      <c r="BG1666" s="31">
        <f t="shared" si="913"/>
        <v>0.91640346220586832</v>
      </c>
      <c r="BH1666" s="32">
        <f t="shared" si="914"/>
        <v>0.90564414754808031</v>
      </c>
      <c r="BI1666" s="31">
        <f t="shared" si="915"/>
        <v>0.86498557252215391</v>
      </c>
      <c r="BJ1666" s="31">
        <f t="shared" si="916"/>
        <v>0.8162808858532089</v>
      </c>
      <c r="BK1666" s="32">
        <f t="shared" si="917"/>
        <v>0.63237322371628135</v>
      </c>
      <c r="BL1666" s="31">
        <f t="shared" si="918"/>
        <v>0.74831325802263315</v>
      </c>
      <c r="BM1666" s="31">
        <f t="shared" si="919"/>
        <v>1</v>
      </c>
      <c r="BN1666" s="32">
        <f t="shared" si="920"/>
        <v>0.62057661828981847</v>
      </c>
    </row>
    <row r="1667" spans="1:66" ht="15" customHeight="1" x14ac:dyDescent="0.25">
      <c r="A1667" s="14" t="s">
        <v>1912</v>
      </c>
      <c r="B1667" s="14" t="s">
        <v>3593</v>
      </c>
      <c r="C1667" s="17">
        <v>0.84243533268030002</v>
      </c>
      <c r="D1667" s="18">
        <v>1.19975304734358</v>
      </c>
      <c r="E1667" s="41">
        <f t="shared" si="921"/>
        <v>0.74019800683256187</v>
      </c>
      <c r="F1667" s="41">
        <f t="shared" si="922"/>
        <v>0.7086203416512058</v>
      </c>
      <c r="G1667" s="41">
        <f t="shared" si="923"/>
        <v>0.73085409951125213</v>
      </c>
      <c r="H1667" s="41">
        <f t="shared" si="924"/>
        <v>0.85016941430568294</v>
      </c>
      <c r="I1667" s="41">
        <f t="shared" si="925"/>
        <v>0.74220127847848272</v>
      </c>
      <c r="J1667" s="41">
        <f t="shared" si="926"/>
        <v>0.712260480248188</v>
      </c>
      <c r="K1667" s="41">
        <f t="shared" si="927"/>
        <v>0.78397911068179871</v>
      </c>
      <c r="L1667" s="45">
        <f t="shared" si="928"/>
        <v>0.19060754057440099</v>
      </c>
      <c r="M1667" s="41">
        <f t="shared" si="929"/>
        <v>0.10781064252543089</v>
      </c>
      <c r="N1667" s="41">
        <f t="shared" si="930"/>
        <v>8.6077220406945723E-2</v>
      </c>
      <c r="O1667" s="41">
        <f t="shared" si="931"/>
        <v>0.13582216297590902</v>
      </c>
      <c r="P1667" s="41">
        <f t="shared" si="932"/>
        <v>7.3566968175379527E-2</v>
      </c>
      <c r="Q1667" s="41">
        <f t="shared" si="933"/>
        <v>3.0748280918079244E-2</v>
      </c>
      <c r="R1667" s="41">
        <f t="shared" si="934"/>
        <v>0.1547934056966784</v>
      </c>
      <c r="S1667" s="19">
        <v>503.59</v>
      </c>
      <c r="T1667" s="20">
        <v>10</v>
      </c>
      <c r="U1667" s="20">
        <v>9</v>
      </c>
      <c r="V1667" s="16" t="s">
        <v>4</v>
      </c>
      <c r="W1667" s="16" t="s">
        <v>2</v>
      </c>
      <c r="X1667" s="19">
        <v>2672693.6388608199</v>
      </c>
      <c r="Y1667" s="19">
        <v>2723678.4171451698</v>
      </c>
      <c r="Z1667" s="19">
        <v>1651317.0482811499</v>
      </c>
      <c r="AA1667" s="19">
        <v>2007554.1360973399</v>
      </c>
      <c r="AB1667" s="19">
        <v>2098897.8410398802</v>
      </c>
      <c r="AC1667" s="19">
        <v>2640574.9194930801</v>
      </c>
      <c r="AD1667" s="19">
        <v>2096540.8971138799</v>
      </c>
      <c r="AE1667" s="19">
        <v>2624288.2068042499</v>
      </c>
      <c r="AF1667" s="19">
        <v>2237893.32765172</v>
      </c>
      <c r="AG1667" s="19">
        <v>3173785.5002904101</v>
      </c>
      <c r="AH1667" s="19">
        <v>2587867.7360840002</v>
      </c>
      <c r="AI1667" s="19">
        <v>2333112.8433668902</v>
      </c>
      <c r="AJ1667" s="19">
        <v>2608442.3296061698</v>
      </c>
      <c r="AK1667" s="19">
        <v>2148141.8427251899</v>
      </c>
      <c r="AL1667" s="19">
        <v>2310178.7954646801</v>
      </c>
      <c r="AM1667" s="19">
        <v>2262791.5516401199</v>
      </c>
      <c r="AN1667" s="19">
        <v>2357016.5456259698</v>
      </c>
      <c r="AO1667" s="19">
        <v>2161877.8566586599</v>
      </c>
      <c r="AP1667" s="19">
        <v>2023590.7994743399</v>
      </c>
      <c r="AQ1667" s="19">
        <v>2438566.1470039501</v>
      </c>
      <c r="AR1667" s="19">
        <v>3002387.6555591002</v>
      </c>
      <c r="AS1667" s="30">
        <f t="shared" si="935"/>
        <v>3173785.5002904101</v>
      </c>
      <c r="AT1667" s="31">
        <f t="shared" si="900"/>
        <v>0.84211539772182498</v>
      </c>
      <c r="AU1667" s="31">
        <f t="shared" si="901"/>
        <v>0.85817974053254253</v>
      </c>
      <c r="AV1667" s="32">
        <f t="shared" si="902"/>
        <v>0.52029888224331788</v>
      </c>
      <c r="AW1667" s="31">
        <f t="shared" si="903"/>
        <v>0.63254247519677786</v>
      </c>
      <c r="AX1667" s="31">
        <f t="shared" si="904"/>
        <v>0.66132315521884677</v>
      </c>
      <c r="AY1667" s="32">
        <f t="shared" si="905"/>
        <v>0.83199539453799265</v>
      </c>
      <c r="AZ1667" s="31">
        <f t="shared" si="906"/>
        <v>0.66058052660522915</v>
      </c>
      <c r="BA1667" s="31">
        <f t="shared" si="907"/>
        <v>0.82686375829876346</v>
      </c>
      <c r="BB1667" s="32">
        <f t="shared" si="908"/>
        <v>0.70511801362976378</v>
      </c>
      <c r="BC1667" s="31">
        <f t="shared" si="909"/>
        <v>1</v>
      </c>
      <c r="BD1667" s="31">
        <f t="shared" si="910"/>
        <v>0.81538835433182333</v>
      </c>
      <c r="BE1667" s="32">
        <f t="shared" si="911"/>
        <v>0.73511988858522537</v>
      </c>
      <c r="BF1667" s="31">
        <f t="shared" si="912"/>
        <v>0.82187102101496468</v>
      </c>
      <c r="BG1667" s="31">
        <f t="shared" si="913"/>
        <v>0.67683901212877462</v>
      </c>
      <c r="BH1667" s="32">
        <f t="shared" si="914"/>
        <v>0.72789380229170886</v>
      </c>
      <c r="BI1667" s="31">
        <f t="shared" si="915"/>
        <v>0.71296297479242632</v>
      </c>
      <c r="BJ1667" s="31">
        <f t="shared" si="916"/>
        <v>0.74265149469310265</v>
      </c>
      <c r="BK1667" s="32">
        <f t="shared" si="917"/>
        <v>0.68116697125903503</v>
      </c>
      <c r="BL1667" s="31">
        <f t="shared" si="918"/>
        <v>0.63759532561011945</v>
      </c>
      <c r="BM1667" s="31">
        <f t="shared" si="919"/>
        <v>0.76834623725542084</v>
      </c>
      <c r="BN1667" s="32">
        <f t="shared" si="920"/>
        <v>0.94599576917985584</v>
      </c>
    </row>
    <row r="1668" spans="1:66" ht="15" customHeight="1" x14ac:dyDescent="0.25">
      <c r="A1668" s="14" t="s">
        <v>1913</v>
      </c>
      <c r="B1668" s="14" t="s">
        <v>3594</v>
      </c>
      <c r="C1668" s="17">
        <v>0.84286684229680997</v>
      </c>
      <c r="D1668" s="18">
        <v>1.3587115955983899</v>
      </c>
      <c r="E1668" s="41">
        <f t="shared" si="921"/>
        <v>0.64426655033031222</v>
      </c>
      <c r="F1668" s="41">
        <f t="shared" si="922"/>
        <v>0.60762937241598802</v>
      </c>
      <c r="G1668" s="41">
        <f t="shared" si="923"/>
        <v>0.67105992170520545</v>
      </c>
      <c r="H1668" s="41">
        <f t="shared" si="924"/>
        <v>0.57784854667945618</v>
      </c>
      <c r="I1668" s="41">
        <f t="shared" si="925"/>
        <v>0.51059931622942145</v>
      </c>
      <c r="J1668" s="41">
        <f t="shared" si="926"/>
        <v>0.63262349779426252</v>
      </c>
      <c r="K1668" s="41">
        <f t="shared" si="927"/>
        <v>0.49389430684122648</v>
      </c>
      <c r="L1668" s="45">
        <f t="shared" si="928"/>
        <v>0.31497532388485133</v>
      </c>
      <c r="M1668" s="41">
        <f t="shared" si="929"/>
        <v>7.2067381825709265E-2</v>
      </c>
      <c r="N1668" s="41">
        <f t="shared" si="930"/>
        <v>0.15022083982967807</v>
      </c>
      <c r="O1668" s="41">
        <f t="shared" si="931"/>
        <v>0.27733352481989598</v>
      </c>
      <c r="P1668" s="41">
        <f t="shared" si="932"/>
        <v>4.216082020986734E-2</v>
      </c>
      <c r="Q1668" s="41">
        <f t="shared" si="933"/>
        <v>0.11092704110891499</v>
      </c>
      <c r="R1668" s="41">
        <f t="shared" si="934"/>
        <v>0.18202768214418821</v>
      </c>
      <c r="S1668" s="19">
        <v>130.93</v>
      </c>
      <c r="T1668" s="20">
        <v>3</v>
      </c>
      <c r="U1668" s="20">
        <v>2</v>
      </c>
      <c r="V1668" s="16" t="s">
        <v>3</v>
      </c>
      <c r="W1668" s="16" t="s">
        <v>7</v>
      </c>
      <c r="X1668" s="19">
        <v>236994.86970328199</v>
      </c>
      <c r="Y1668" s="19">
        <v>445502.33957636601</v>
      </c>
      <c r="Z1668" s="19">
        <v>178569.557169198</v>
      </c>
      <c r="AA1668" s="19">
        <v>242372.755892969</v>
      </c>
      <c r="AB1668" s="19">
        <v>264152.50022117101</v>
      </c>
      <c r="AC1668" s="19">
        <v>305575.664905785</v>
      </c>
      <c r="AD1668" s="19">
        <v>242558.886505431</v>
      </c>
      <c r="AE1668" s="19">
        <v>372908.859129266</v>
      </c>
      <c r="AF1668" s="19">
        <v>281408.54971210897</v>
      </c>
      <c r="AG1668" s="19">
        <v>138256.4575015</v>
      </c>
      <c r="AH1668" s="19">
        <v>384940.25896357402</v>
      </c>
      <c r="AI1668" s="19">
        <v>249101.92193442801</v>
      </c>
      <c r="AJ1668" s="19">
        <v>230611.11604351501</v>
      </c>
      <c r="AK1668" s="19">
        <v>207319.110874893</v>
      </c>
      <c r="AL1668" s="19">
        <v>244489.34298049199</v>
      </c>
      <c r="AM1668" s="19">
        <v>281703.85402139201</v>
      </c>
      <c r="AN1668" s="19">
        <v>232482.82016842201</v>
      </c>
      <c r="AO1668" s="19">
        <v>331319.07082517003</v>
      </c>
      <c r="AP1668" s="19">
        <v>310104.205814421</v>
      </c>
      <c r="AQ1668" s="19">
        <v>152828.757624975</v>
      </c>
      <c r="AR1668" s="19">
        <v>197160.24416424599</v>
      </c>
      <c r="AS1668" s="30">
        <f t="shared" si="935"/>
        <v>445502.33957636601</v>
      </c>
      <c r="AT1668" s="31">
        <f t="shared" ref="AT1668:AT1731" si="936">X1668/$AS1668</f>
        <v>0.53197222247731291</v>
      </c>
      <c r="AU1668" s="31">
        <f t="shared" ref="AU1668:AU1731" si="937">Y1668/$AS1668</f>
        <v>1</v>
      </c>
      <c r="AV1668" s="32">
        <f t="shared" ref="AV1668:AV1731" si="938">Z1668/$AS1668</f>
        <v>0.4008274285136238</v>
      </c>
      <c r="AW1668" s="31">
        <f t="shared" ref="AW1668:AW1731" si="939">AA1668/$AS1668</f>
        <v>0.54404373302156939</v>
      </c>
      <c r="AX1668" s="31">
        <f t="shared" ref="AX1668:AX1731" si="940">AB1668/$AS1668</f>
        <v>0.59293179127264983</v>
      </c>
      <c r="AY1668" s="32">
        <f t="shared" ref="AY1668:AY1731" si="941">AC1668/$AS1668</f>
        <v>0.68591259295374496</v>
      </c>
      <c r="AZ1668" s="31">
        <f t="shared" ref="AZ1668:AZ1731" si="942">AD1668/$AS1668</f>
        <v>0.54446153242670603</v>
      </c>
      <c r="BA1668" s="31">
        <f t="shared" ref="BA1668:BA1731" si="943">AE1668/$AS1668</f>
        <v>0.83705252700551447</v>
      </c>
      <c r="BB1668" s="32">
        <f t="shared" ref="BB1668:BB1731" si="944">AF1668/$AS1668</f>
        <v>0.63166570568339564</v>
      </c>
      <c r="BC1668" s="31">
        <f t="shared" ref="BC1668:BC1731" si="945">AG1668/$AS1668</f>
        <v>0.31033834218013284</v>
      </c>
      <c r="BD1668" s="31">
        <f t="shared" ref="BD1668:BD1731" si="946">AH1668/$AS1668</f>
        <v>0.86405889434748817</v>
      </c>
      <c r="BE1668" s="32">
        <f t="shared" ref="BE1668:BE1731" si="947">AI1668/$AS1668</f>
        <v>0.55914840351074768</v>
      </c>
      <c r="BF1668" s="31">
        <f t="shared" ref="BF1668:BF1731" si="948">AJ1668/$AS1668</f>
        <v>0.51764288435119354</v>
      </c>
      <c r="BG1668" s="31">
        <f t="shared" ref="BG1668:BG1731" si="949">AK1668/$AS1668</f>
        <v>0.46536031903229835</v>
      </c>
      <c r="BH1668" s="32">
        <f t="shared" ref="BH1668:BH1731" si="950">AL1668/$AS1668</f>
        <v>0.54879474530477235</v>
      </c>
      <c r="BI1668" s="31">
        <f t="shared" ref="BI1668:BI1731" si="951">AM1668/$AS1668</f>
        <v>0.63232856260478421</v>
      </c>
      <c r="BJ1668" s="31">
        <f t="shared" ref="BJ1668:BJ1731" si="952">AN1668/$AS1668</f>
        <v>0.52184421834797312</v>
      </c>
      <c r="BK1668" s="32">
        <f t="shared" ref="BK1668:BK1731" si="953">AO1668/$AS1668</f>
        <v>0.74369771243003047</v>
      </c>
      <c r="BL1668" s="31">
        <f t="shared" ref="BL1668:BL1731" si="954">AP1668/$AS1668</f>
        <v>0.696077614562705</v>
      </c>
      <c r="BM1668" s="31">
        <f t="shared" ref="BM1668:BM1731" si="955">AQ1668/$AS1668</f>
        <v>0.34304815945591188</v>
      </c>
      <c r="BN1668" s="32">
        <f t="shared" ref="BN1668:BN1731" si="956">AR1668/$AS1668</f>
        <v>0.44255714650506267</v>
      </c>
    </row>
    <row r="1669" spans="1:66" ht="15" customHeight="1" x14ac:dyDescent="0.25">
      <c r="A1669" s="14" t="s">
        <v>1914</v>
      </c>
      <c r="B1669" s="14" t="s">
        <v>3595</v>
      </c>
      <c r="C1669" s="17">
        <v>0.84305182656477395</v>
      </c>
      <c r="D1669" s="18">
        <v>1.3024370484319201</v>
      </c>
      <c r="E1669" s="41">
        <f t="shared" ref="E1669:E1732" si="957">AVERAGE(AT1669:AV1669)</f>
        <v>0.71164460765138093</v>
      </c>
      <c r="F1669" s="41">
        <f t="shared" ref="F1669:F1732" si="958">AVERAGE(AW1669:AY1669)</f>
        <v>0.64518776447916848</v>
      </c>
      <c r="G1669" s="41">
        <f t="shared" ref="G1669:G1732" si="959">AVERAGE(AZ1669:BB1669)</f>
        <v>0.54639462882921874</v>
      </c>
      <c r="H1669" s="41">
        <f t="shared" ref="H1669:H1732" si="960">AVERAGE(BC1669:BE1669)</f>
        <v>0.56582223891733507</v>
      </c>
      <c r="I1669" s="41">
        <f t="shared" ref="I1669:I1732" si="961">AVERAGE(BF1669:BH1669)</f>
        <v>0.67093240427694611</v>
      </c>
      <c r="J1669" s="41">
        <f t="shared" ref="J1669:J1732" si="962">AVERAGE(BI1669:BK1669)</f>
        <v>0.58556932407535178</v>
      </c>
      <c r="K1669" s="41">
        <f t="shared" ref="K1669:K1732" si="963">AVERAGE(BL1669:BN1669)</f>
        <v>0.66184185416336083</v>
      </c>
      <c r="L1669" s="45">
        <f t="shared" ref="L1669:L1732" si="964">STDEVA(AT1669:AV1669)</f>
        <v>8.3929489581580322E-2</v>
      </c>
      <c r="M1669" s="41">
        <f t="shared" ref="M1669:M1732" si="965">STDEVA(AW1669:AY1669)</f>
        <v>0.16005883727544939</v>
      </c>
      <c r="N1669" s="41">
        <f t="shared" ref="N1669:N1732" si="966">STDEVA(AZ1669:BB1669)</f>
        <v>0.15872152048002261</v>
      </c>
      <c r="O1669" s="41">
        <f t="shared" ref="O1669:O1732" si="967">STDEVA(BC1669:BE1669)</f>
        <v>0.17672015122810134</v>
      </c>
      <c r="P1669" s="41">
        <f t="shared" ref="P1669:P1732" si="968">STDEVA(BF1669:BH1669)</f>
        <v>0.10725449417246315</v>
      </c>
      <c r="Q1669" s="41">
        <f t="shared" ref="Q1669:Q1732" si="969">STDEVA(BI1669:BK1669)</f>
        <v>0.39619258543791985</v>
      </c>
      <c r="R1669" s="41">
        <f t="shared" ref="R1669:R1732" si="970">STDEVA(BL1669:BN1669)</f>
        <v>6.3746253336255373E-2</v>
      </c>
      <c r="S1669" s="19">
        <v>23.15</v>
      </c>
      <c r="T1669" s="20">
        <v>1</v>
      </c>
      <c r="U1669" s="20">
        <v>1</v>
      </c>
      <c r="V1669" s="16" t="s">
        <v>1</v>
      </c>
      <c r="W1669" s="16" t="s">
        <v>3</v>
      </c>
      <c r="X1669" s="19">
        <v>38168.218103461397</v>
      </c>
      <c r="Y1669" s="19">
        <v>30489.427735430701</v>
      </c>
      <c r="Z1669" s="19">
        <v>37089.991066107403</v>
      </c>
      <c r="AA1669" s="19">
        <v>38704.876691541198</v>
      </c>
      <c r="AB1669" s="19">
        <v>23225.761039409601</v>
      </c>
      <c r="AC1669" s="19">
        <v>33941.7692544112</v>
      </c>
      <c r="AD1669" s="19">
        <v>18594.938640019001</v>
      </c>
      <c r="AE1669" s="19">
        <v>28467.760594180902</v>
      </c>
      <c r="AF1669" s="19">
        <v>34129.429807518798</v>
      </c>
      <c r="AG1669" s="19">
        <v>18763.751841674999</v>
      </c>
      <c r="AH1669" s="19">
        <v>36161.034455680398</v>
      </c>
      <c r="AI1669" s="19">
        <v>29154.210480648399</v>
      </c>
      <c r="AJ1669" s="19">
        <v>27114.0706985217</v>
      </c>
      <c r="AK1669" s="19">
        <v>36673.033711264099</v>
      </c>
      <c r="AL1669" s="19">
        <v>35910.856499985399</v>
      </c>
      <c r="AM1669" s="19">
        <v>10429.592119402299</v>
      </c>
      <c r="AN1669" s="19">
        <v>27051.700757092702</v>
      </c>
      <c r="AO1669" s="19">
        <v>49532.044397832797</v>
      </c>
      <c r="AP1669" s="19">
        <v>31116.460295153302</v>
      </c>
      <c r="AQ1669" s="19">
        <v>36423.938868937599</v>
      </c>
      <c r="AR1669" s="19">
        <v>30806.741150199799</v>
      </c>
      <c r="AS1669" s="30">
        <f t="shared" ref="AS1669:AS1732" si="971">MAX(X1669:AR1669)</f>
        <v>49532.044397832797</v>
      </c>
      <c r="AT1669" s="31">
        <f t="shared" si="936"/>
        <v>0.77057627173433185</v>
      </c>
      <c r="AU1669" s="31">
        <f t="shared" si="937"/>
        <v>0.61554955193338889</v>
      </c>
      <c r="AV1669" s="32">
        <f t="shared" si="938"/>
        <v>0.74880799928642194</v>
      </c>
      <c r="AW1669" s="31">
        <f t="shared" si="939"/>
        <v>0.78141084548560802</v>
      </c>
      <c r="AX1669" s="31">
        <f t="shared" si="940"/>
        <v>0.46890374346078495</v>
      </c>
      <c r="AY1669" s="32">
        <f t="shared" si="941"/>
        <v>0.68524870449111264</v>
      </c>
      <c r="AZ1669" s="31">
        <f t="shared" si="942"/>
        <v>0.37541229856510011</v>
      </c>
      <c r="BA1669" s="31">
        <f t="shared" si="943"/>
        <v>0.57473421378558054</v>
      </c>
      <c r="BB1669" s="32">
        <f t="shared" si="944"/>
        <v>0.68903737413697552</v>
      </c>
      <c r="BC1669" s="31">
        <f t="shared" si="945"/>
        <v>0.37882045996260111</v>
      </c>
      <c r="BD1669" s="31">
        <f t="shared" si="946"/>
        <v>0.73005334012142187</v>
      </c>
      <c r="BE1669" s="32">
        <f t="shared" si="947"/>
        <v>0.5885929166679823</v>
      </c>
      <c r="BF1669" s="31">
        <f t="shared" si="948"/>
        <v>0.54740463528511329</v>
      </c>
      <c r="BG1669" s="31">
        <f t="shared" si="949"/>
        <v>0.74039006782584316</v>
      </c>
      <c r="BH1669" s="32">
        <f t="shared" si="950"/>
        <v>0.725002509719882</v>
      </c>
      <c r="BI1669" s="31">
        <f t="shared" si="951"/>
        <v>0.21056252061056924</v>
      </c>
      <c r="BJ1669" s="31">
        <f t="shared" si="952"/>
        <v>0.54614545161548611</v>
      </c>
      <c r="BK1669" s="32">
        <f t="shared" si="953"/>
        <v>1</v>
      </c>
      <c r="BL1669" s="31">
        <f t="shared" si="954"/>
        <v>0.62820868133831276</v>
      </c>
      <c r="BM1669" s="31">
        <f t="shared" si="955"/>
        <v>0.73536110434664947</v>
      </c>
      <c r="BN1669" s="32">
        <f t="shared" si="956"/>
        <v>0.62195577680512015</v>
      </c>
    </row>
    <row r="1670" spans="1:66" ht="15" customHeight="1" x14ac:dyDescent="0.25">
      <c r="A1670" s="14" t="s">
        <v>1915</v>
      </c>
      <c r="B1670" s="14" t="s">
        <v>2621</v>
      </c>
      <c r="C1670" s="17">
        <v>0.84309158565740405</v>
      </c>
      <c r="D1670" s="18">
        <v>1.2965835092925999</v>
      </c>
      <c r="E1670" s="41">
        <f t="shared" si="957"/>
        <v>0.72811066729463736</v>
      </c>
      <c r="F1670" s="41">
        <f t="shared" si="958"/>
        <v>0.65574652538410871</v>
      </c>
      <c r="G1670" s="41">
        <f t="shared" si="959"/>
        <v>0.62200856830828899</v>
      </c>
      <c r="H1670" s="41">
        <f t="shared" si="960"/>
        <v>0.61136802277507618</v>
      </c>
      <c r="I1670" s="41">
        <f t="shared" si="961"/>
        <v>0.56156095004778261</v>
      </c>
      <c r="J1670" s="41">
        <f t="shared" si="962"/>
        <v>0.57063685868691449</v>
      </c>
      <c r="K1670" s="41">
        <f t="shared" si="963"/>
        <v>0.66943012714145633</v>
      </c>
      <c r="L1670" s="45">
        <f t="shared" si="964"/>
        <v>0.14376762259353776</v>
      </c>
      <c r="M1670" s="41">
        <f t="shared" si="965"/>
        <v>0.10034449358724468</v>
      </c>
      <c r="N1670" s="41">
        <f t="shared" si="966"/>
        <v>8.7855348534576938E-2</v>
      </c>
      <c r="O1670" s="41">
        <f t="shared" si="967"/>
        <v>0.10079725872901515</v>
      </c>
      <c r="P1670" s="41">
        <f t="shared" si="968"/>
        <v>0.17846900781874686</v>
      </c>
      <c r="Q1670" s="41">
        <f t="shared" si="969"/>
        <v>0.12239252725991577</v>
      </c>
      <c r="R1670" s="41">
        <f t="shared" si="970"/>
        <v>0.28699633846570805</v>
      </c>
      <c r="S1670" s="19">
        <v>64.150000000000006</v>
      </c>
      <c r="T1670" s="20">
        <v>2</v>
      </c>
      <c r="U1670" s="20">
        <v>1</v>
      </c>
      <c r="V1670" s="16" t="s">
        <v>1</v>
      </c>
      <c r="W1670" s="16" t="s">
        <v>5</v>
      </c>
      <c r="X1670" s="19">
        <v>33583.483401893798</v>
      </c>
      <c r="Y1670" s="19">
        <v>38830.548006167803</v>
      </c>
      <c r="Z1670" s="19">
        <v>49319.5355123513</v>
      </c>
      <c r="AA1670" s="19">
        <v>30092.0682521774</v>
      </c>
      <c r="AB1670" s="19">
        <v>39563.968328404</v>
      </c>
      <c r="AC1670" s="19">
        <v>39978.895465225403</v>
      </c>
      <c r="AD1670" s="19">
        <v>39995.012986533198</v>
      </c>
      <c r="AE1670" s="19">
        <v>33631.817572522697</v>
      </c>
      <c r="AF1670" s="19">
        <v>30367.417947932001</v>
      </c>
      <c r="AG1670" s="19">
        <v>27604.204043572401</v>
      </c>
      <c r="AH1670" s="19">
        <v>36876.482749153598</v>
      </c>
      <c r="AI1670" s="19">
        <v>37734.558027157698</v>
      </c>
      <c r="AJ1670" s="19">
        <v>21497.940716598201</v>
      </c>
      <c r="AK1670" s="19">
        <v>31006.127082718602</v>
      </c>
      <c r="AL1670" s="19">
        <v>41383.881606140101</v>
      </c>
      <c r="AM1670" s="19">
        <v>28195.172902359998</v>
      </c>
      <c r="AN1670" s="19">
        <v>39668.9193194943</v>
      </c>
      <c r="AO1670" s="19">
        <v>27541.267628625301</v>
      </c>
      <c r="AP1670" s="19">
        <v>26968.3250296525</v>
      </c>
      <c r="AQ1670" s="19">
        <v>29224.041568680801</v>
      </c>
      <c r="AR1670" s="19">
        <v>55730.340816058102</v>
      </c>
      <c r="AS1670" s="30">
        <f t="shared" si="971"/>
        <v>55730.340816058102</v>
      </c>
      <c r="AT1670" s="31">
        <f t="shared" si="936"/>
        <v>0.6026068190169237</v>
      </c>
      <c r="AU1670" s="31">
        <f t="shared" si="937"/>
        <v>0.69675777031995456</v>
      </c>
      <c r="AV1670" s="32">
        <f t="shared" si="938"/>
        <v>0.88496741254703404</v>
      </c>
      <c r="AW1670" s="31">
        <f t="shared" si="939"/>
        <v>0.53995844653989078</v>
      </c>
      <c r="AX1670" s="31">
        <f t="shared" si="940"/>
        <v>0.70991793247752877</v>
      </c>
      <c r="AY1670" s="32">
        <f t="shared" si="941"/>
        <v>0.71736319713490626</v>
      </c>
      <c r="AZ1670" s="31">
        <f t="shared" si="942"/>
        <v>0.717652402638978</v>
      </c>
      <c r="BA1670" s="31">
        <f t="shared" si="943"/>
        <v>0.60347410548819125</v>
      </c>
      <c r="BB1670" s="32">
        <f t="shared" si="944"/>
        <v>0.5448991967976976</v>
      </c>
      <c r="BC1670" s="31">
        <f t="shared" si="945"/>
        <v>0.49531733772599762</v>
      </c>
      <c r="BD1670" s="31">
        <f t="shared" si="946"/>
        <v>0.66169490818057286</v>
      </c>
      <c r="BE1670" s="32">
        <f t="shared" si="947"/>
        <v>0.67709182241865795</v>
      </c>
      <c r="BF1670" s="31">
        <f t="shared" si="948"/>
        <v>0.38574931360196885</v>
      </c>
      <c r="BG1670" s="31">
        <f t="shared" si="949"/>
        <v>0.55635990429443982</v>
      </c>
      <c r="BH1670" s="32">
        <f t="shared" si="950"/>
        <v>0.74257363224693895</v>
      </c>
      <c r="BI1670" s="31">
        <f t="shared" si="951"/>
        <v>0.50592141532778601</v>
      </c>
      <c r="BJ1670" s="31">
        <f t="shared" si="952"/>
        <v>0.71180112553814001</v>
      </c>
      <c r="BK1670" s="32">
        <f t="shared" si="953"/>
        <v>0.49418803519481758</v>
      </c>
      <c r="BL1670" s="31">
        <f t="shared" si="954"/>
        <v>0.48390741263656267</v>
      </c>
      <c r="BM1670" s="31">
        <f t="shared" si="955"/>
        <v>0.52438296878780621</v>
      </c>
      <c r="BN1670" s="32">
        <f t="shared" si="956"/>
        <v>1</v>
      </c>
    </row>
    <row r="1671" spans="1:66" ht="15" customHeight="1" x14ac:dyDescent="0.25">
      <c r="A1671" s="14" t="s">
        <v>1916</v>
      </c>
      <c r="B1671" s="14" t="s">
        <v>3596</v>
      </c>
      <c r="C1671" s="17">
        <v>0.84356236071726298</v>
      </c>
      <c r="D1671" s="18">
        <v>1.57380443297037</v>
      </c>
      <c r="E1671" s="41">
        <f t="shared" si="957"/>
        <v>0.39193085474993844</v>
      </c>
      <c r="F1671" s="41">
        <f t="shared" si="958"/>
        <v>0.58918360604041098</v>
      </c>
      <c r="G1671" s="41">
        <f t="shared" si="959"/>
        <v>0.43054143974742259</v>
      </c>
      <c r="H1671" s="41">
        <f t="shared" si="960"/>
        <v>0.38016265399428945</v>
      </c>
      <c r="I1671" s="41">
        <f t="shared" si="961"/>
        <v>0.54345590698831647</v>
      </c>
      <c r="J1671" s="41">
        <f t="shared" si="962"/>
        <v>0.48645564873710478</v>
      </c>
      <c r="K1671" s="41">
        <f t="shared" si="963"/>
        <v>0.37436900906956883</v>
      </c>
      <c r="L1671" s="45">
        <f t="shared" si="964"/>
        <v>0.25705756125866319</v>
      </c>
      <c r="M1671" s="41">
        <f t="shared" si="965"/>
        <v>0.35594511203187285</v>
      </c>
      <c r="N1671" s="41">
        <f t="shared" si="966"/>
        <v>0.27104997258429414</v>
      </c>
      <c r="O1671" s="41">
        <f t="shared" si="967"/>
        <v>0.16688813625989776</v>
      </c>
      <c r="P1671" s="41">
        <f t="shared" si="968"/>
        <v>0.23401157839765624</v>
      </c>
      <c r="Q1671" s="41">
        <f t="shared" si="969"/>
        <v>0.10962649999494309</v>
      </c>
      <c r="R1671" s="41">
        <f t="shared" si="970"/>
        <v>0.235830260792355</v>
      </c>
      <c r="S1671" s="19">
        <v>32.549999999999997</v>
      </c>
      <c r="T1671" s="20">
        <v>1</v>
      </c>
      <c r="U1671" s="20">
        <v>1</v>
      </c>
      <c r="V1671" s="16" t="s">
        <v>2</v>
      </c>
      <c r="W1671" s="16" t="s">
        <v>7</v>
      </c>
      <c r="X1671" s="19">
        <v>8576.0875338541191</v>
      </c>
      <c r="Y1671" s="19">
        <v>25719.060742142599</v>
      </c>
      <c r="Z1671" s="19">
        <v>9639.57946479989</v>
      </c>
      <c r="AA1671" s="19">
        <v>14748.3708999337</v>
      </c>
      <c r="AB1671" s="19">
        <v>37366.053398056698</v>
      </c>
      <c r="AC1671" s="19">
        <v>13931.9739557064</v>
      </c>
      <c r="AD1671" s="19">
        <v>6866.6293533285198</v>
      </c>
      <c r="AE1671" s="19">
        <v>26927.708009075199</v>
      </c>
      <c r="AF1671" s="19">
        <v>14468.565920631499</v>
      </c>
      <c r="AG1671" s="19">
        <v>19549.900986646298</v>
      </c>
      <c r="AH1671" s="19">
        <v>7353.9964546802103</v>
      </c>
      <c r="AI1671" s="19">
        <v>15711.6366459662</v>
      </c>
      <c r="AJ1671" s="19">
        <v>30143.244260565702</v>
      </c>
      <c r="AK1671" s="19">
        <v>17361.499171077499</v>
      </c>
      <c r="AL1671" s="19">
        <v>13415.663888401101</v>
      </c>
      <c r="AM1671" s="19">
        <v>17550.7410735263</v>
      </c>
      <c r="AN1671" s="19">
        <v>22550.276057533101</v>
      </c>
      <c r="AO1671" s="19">
        <v>14429.7661084315</v>
      </c>
      <c r="AP1671" s="19">
        <v>6479.7863762015404</v>
      </c>
      <c r="AQ1671" s="19">
        <v>11796.3475336395</v>
      </c>
      <c r="AR1671" s="19">
        <v>23689.9432405722</v>
      </c>
      <c r="AS1671" s="30">
        <f t="shared" si="971"/>
        <v>37366.053398056698</v>
      </c>
      <c r="AT1671" s="31">
        <f t="shared" si="936"/>
        <v>0.22951547605239297</v>
      </c>
      <c r="AU1671" s="31">
        <f t="shared" si="937"/>
        <v>0.68830016561182172</v>
      </c>
      <c r="AV1671" s="32">
        <f t="shared" si="938"/>
        <v>0.25797692258560057</v>
      </c>
      <c r="AW1671" s="31">
        <f t="shared" si="939"/>
        <v>0.39469972230732614</v>
      </c>
      <c r="AX1671" s="31">
        <f t="shared" si="940"/>
        <v>1</v>
      </c>
      <c r="AY1671" s="32">
        <f t="shared" si="941"/>
        <v>0.37285109581390691</v>
      </c>
      <c r="AZ1671" s="31">
        <f t="shared" si="942"/>
        <v>0.18376651342273234</v>
      </c>
      <c r="BA1671" s="31">
        <f t="shared" si="943"/>
        <v>0.72064629684642134</v>
      </c>
      <c r="BB1671" s="32">
        <f t="shared" si="944"/>
        <v>0.38721150897311429</v>
      </c>
      <c r="BC1671" s="31">
        <f t="shared" si="945"/>
        <v>0.52319951423242983</v>
      </c>
      <c r="BD1671" s="31">
        <f t="shared" si="946"/>
        <v>0.19680955803222908</v>
      </c>
      <c r="BE1671" s="32">
        <f t="shared" si="947"/>
        <v>0.42047888971820924</v>
      </c>
      <c r="BF1671" s="31">
        <f t="shared" si="948"/>
        <v>0.80670131093195319</v>
      </c>
      <c r="BG1671" s="31">
        <f t="shared" si="949"/>
        <v>0.4646329379805581</v>
      </c>
      <c r="BH1671" s="32">
        <f t="shared" si="950"/>
        <v>0.35903347205243813</v>
      </c>
      <c r="BI1671" s="31">
        <f t="shared" si="951"/>
        <v>0.46969747879338697</v>
      </c>
      <c r="BJ1671" s="31">
        <f t="shared" si="952"/>
        <v>0.60349632906925832</v>
      </c>
      <c r="BK1671" s="32">
        <f t="shared" si="953"/>
        <v>0.38617313834866895</v>
      </c>
      <c r="BL1671" s="31">
        <f t="shared" si="954"/>
        <v>0.17341372146458839</v>
      </c>
      <c r="BM1671" s="31">
        <f t="shared" si="955"/>
        <v>0.31569690831338892</v>
      </c>
      <c r="BN1671" s="32">
        <f t="shared" si="956"/>
        <v>0.63399639743072911</v>
      </c>
    </row>
    <row r="1672" spans="1:66" ht="15" customHeight="1" x14ac:dyDescent="0.25">
      <c r="A1672" s="14" t="s">
        <v>176</v>
      </c>
      <c r="B1672" s="14" t="s">
        <v>3597</v>
      </c>
      <c r="C1672" s="17">
        <v>0.84416191329761803</v>
      </c>
      <c r="D1672" s="18">
        <v>1.0795156598588</v>
      </c>
      <c r="E1672" s="41">
        <f t="shared" si="957"/>
        <v>0.92080618823220106</v>
      </c>
      <c r="F1672" s="41">
        <f t="shared" si="958"/>
        <v>0.85298085286937486</v>
      </c>
      <c r="G1672" s="41">
        <f t="shared" si="959"/>
        <v>0.89187996106944312</v>
      </c>
      <c r="H1672" s="41">
        <f t="shared" si="960"/>
        <v>0.88337724860151656</v>
      </c>
      <c r="I1672" s="41">
        <f t="shared" si="961"/>
        <v>0.85812302913684713</v>
      </c>
      <c r="J1672" s="41">
        <f t="shared" si="962"/>
        <v>0.90315550637622477</v>
      </c>
      <c r="K1672" s="41">
        <f t="shared" si="963"/>
        <v>0.9034340705676952</v>
      </c>
      <c r="L1672" s="45">
        <f t="shared" si="964"/>
        <v>4.390158335560005E-2</v>
      </c>
      <c r="M1672" s="41">
        <f t="shared" si="965"/>
        <v>2.6505352604025909E-2</v>
      </c>
      <c r="N1672" s="41">
        <f t="shared" si="966"/>
        <v>8.2499988142205313E-2</v>
      </c>
      <c r="O1672" s="41">
        <f t="shared" si="967"/>
        <v>6.7112086512371133E-2</v>
      </c>
      <c r="P1672" s="41">
        <f t="shared" si="968"/>
        <v>3.8653723167639896E-2</v>
      </c>
      <c r="Q1672" s="41">
        <f t="shared" si="969"/>
        <v>7.4765584451963296E-2</v>
      </c>
      <c r="R1672" s="41">
        <f t="shared" si="970"/>
        <v>8.9918791394944728E-2</v>
      </c>
      <c r="S1672" s="19">
        <v>820.96</v>
      </c>
      <c r="T1672" s="20">
        <v>15</v>
      </c>
      <c r="U1672" s="20">
        <v>15</v>
      </c>
      <c r="V1672" s="16" t="s">
        <v>1</v>
      </c>
      <c r="W1672" s="16" t="s">
        <v>2</v>
      </c>
      <c r="X1672" s="19">
        <v>2654449.94575438</v>
      </c>
      <c r="Y1672" s="19">
        <v>2693806.8491500602</v>
      </c>
      <c r="Z1672" s="19">
        <v>2461862.0590041098</v>
      </c>
      <c r="AA1672" s="19">
        <v>2325202.5470948401</v>
      </c>
      <c r="AB1672" s="19">
        <v>2458784.8597611901</v>
      </c>
      <c r="AC1672" s="19">
        <v>2450848.6815154399</v>
      </c>
      <c r="AD1672" s="19">
        <v>2741282.7258964502</v>
      </c>
      <c r="AE1672" s="19">
        <v>2276810.5037661898</v>
      </c>
      <c r="AF1672" s="19">
        <v>2546678.3676532698</v>
      </c>
      <c r="AG1672" s="19">
        <v>2524024.2980442601</v>
      </c>
      <c r="AH1672" s="19">
        <v>2672668.5699036298</v>
      </c>
      <c r="AI1672" s="19">
        <v>2295960.1925860201</v>
      </c>
      <c r="AJ1672" s="19">
        <v>2547309.7147277701</v>
      </c>
      <c r="AK1672" s="19">
        <v>2335018.0651622601</v>
      </c>
      <c r="AL1672" s="19">
        <v>2396123.3583474802</v>
      </c>
      <c r="AM1672" s="19">
        <v>2755073.39403632</v>
      </c>
      <c r="AN1672" s="19">
        <v>2333505.33115099</v>
      </c>
      <c r="AO1672" s="19">
        <v>2571830.0975448</v>
      </c>
      <c r="AP1672" s="19">
        <v>2324334.1708025001</v>
      </c>
      <c r="AQ1672" s="19">
        <v>2511161.69510761</v>
      </c>
      <c r="AR1672" s="19">
        <v>2827275.6901220498</v>
      </c>
      <c r="AS1672" s="30">
        <f t="shared" si="971"/>
        <v>2827275.6901220498</v>
      </c>
      <c r="AT1672" s="31">
        <f t="shared" si="936"/>
        <v>0.93887198727330012</v>
      </c>
      <c r="AU1672" s="31">
        <f t="shared" si="937"/>
        <v>0.95279242083172022</v>
      </c>
      <c r="AV1672" s="32">
        <f t="shared" si="938"/>
        <v>0.87075415659158251</v>
      </c>
      <c r="AW1672" s="31">
        <f t="shared" si="939"/>
        <v>0.82241804547700981</v>
      </c>
      <c r="AX1672" s="31">
        <f t="shared" si="940"/>
        <v>0.86966575928612311</v>
      </c>
      <c r="AY1672" s="32">
        <f t="shared" si="941"/>
        <v>0.866858753844992</v>
      </c>
      <c r="AZ1672" s="31">
        <f t="shared" si="942"/>
        <v>0.96958451398070511</v>
      </c>
      <c r="BA1672" s="31">
        <f t="shared" si="943"/>
        <v>0.80530190660957546</v>
      </c>
      <c r="BB1672" s="32">
        <f t="shared" si="944"/>
        <v>0.90075346261804878</v>
      </c>
      <c r="BC1672" s="31">
        <f t="shared" si="945"/>
        <v>0.89274077758412773</v>
      </c>
      <c r="BD1672" s="31">
        <f t="shared" si="946"/>
        <v>0.94531586687545643</v>
      </c>
      <c r="BE1672" s="32">
        <f t="shared" si="947"/>
        <v>0.81207510134496519</v>
      </c>
      <c r="BF1672" s="31">
        <f t="shared" si="948"/>
        <v>0.90097676842324703</v>
      </c>
      <c r="BG1672" s="31">
        <f t="shared" si="949"/>
        <v>0.82588976848644724</v>
      </c>
      <c r="BH1672" s="32">
        <f t="shared" si="950"/>
        <v>0.84750255050084722</v>
      </c>
      <c r="BI1672" s="31">
        <f t="shared" si="951"/>
        <v>0.97446223715006275</v>
      </c>
      <c r="BJ1672" s="31">
        <f t="shared" si="952"/>
        <v>0.82535471843223596</v>
      </c>
      <c r="BK1672" s="32">
        <f t="shared" si="953"/>
        <v>0.90964956354637549</v>
      </c>
      <c r="BL1672" s="31">
        <f t="shared" si="954"/>
        <v>0.82211090305882473</v>
      </c>
      <c r="BM1672" s="31">
        <f t="shared" si="955"/>
        <v>0.8881913086442611</v>
      </c>
      <c r="BN1672" s="32">
        <f t="shared" si="956"/>
        <v>1</v>
      </c>
    </row>
    <row r="1673" spans="1:66" ht="15" customHeight="1" x14ac:dyDescent="0.25">
      <c r="A1673" s="14" t="s">
        <v>1917</v>
      </c>
      <c r="B1673" s="14" t="s">
        <v>2362</v>
      </c>
      <c r="C1673" s="17">
        <v>0.84432989446440998</v>
      </c>
      <c r="D1673" s="18">
        <v>1.6202211783439699</v>
      </c>
      <c r="E1673" s="41">
        <f t="shared" si="957"/>
        <v>0.36613448890696398</v>
      </c>
      <c r="F1673" s="41">
        <f t="shared" si="958"/>
        <v>0.42844518200242288</v>
      </c>
      <c r="G1673" s="41">
        <f t="shared" si="959"/>
        <v>0.48102254235264325</v>
      </c>
      <c r="H1673" s="41">
        <f t="shared" si="960"/>
        <v>0.55018907336098788</v>
      </c>
      <c r="I1673" s="41">
        <f t="shared" si="961"/>
        <v>0.50039984308642149</v>
      </c>
      <c r="J1673" s="41">
        <f t="shared" si="962"/>
        <v>0.59321885304920896</v>
      </c>
      <c r="K1673" s="41">
        <f t="shared" si="963"/>
        <v>0.45601209827371941</v>
      </c>
      <c r="L1673" s="45">
        <f t="shared" si="964"/>
        <v>0.18471326722974826</v>
      </c>
      <c r="M1673" s="41">
        <f t="shared" si="965"/>
        <v>3.9907386838873231E-2</v>
      </c>
      <c r="N1673" s="41">
        <f t="shared" si="966"/>
        <v>0.25067552943624588</v>
      </c>
      <c r="O1673" s="41">
        <f t="shared" si="967"/>
        <v>0.40987518283258145</v>
      </c>
      <c r="P1673" s="41">
        <f t="shared" si="968"/>
        <v>8.7502668520603538E-2</v>
      </c>
      <c r="Q1673" s="41">
        <f t="shared" si="969"/>
        <v>5.8127870182324695E-2</v>
      </c>
      <c r="R1673" s="41">
        <f t="shared" si="970"/>
        <v>6.9853084576829177E-2</v>
      </c>
      <c r="S1673" s="19">
        <v>26.38</v>
      </c>
      <c r="T1673" s="20">
        <v>1</v>
      </c>
      <c r="U1673" s="20">
        <v>1</v>
      </c>
      <c r="V1673" s="16" t="s">
        <v>6</v>
      </c>
      <c r="W1673" s="16" t="s">
        <v>1</v>
      </c>
      <c r="X1673" s="19">
        <v>115460.796647187</v>
      </c>
      <c r="Y1673" s="19">
        <v>240694.77698921799</v>
      </c>
      <c r="Z1673" s="19">
        <v>354322.091572173</v>
      </c>
      <c r="AA1673" s="19">
        <v>261626.770561151</v>
      </c>
      <c r="AB1673" s="19">
        <v>306928.51156990498</v>
      </c>
      <c r="AC1673" s="19">
        <v>262835.20907256001</v>
      </c>
      <c r="AD1673" s="19">
        <v>131697.180483114</v>
      </c>
      <c r="AE1673" s="19">
        <v>447132.45062979701</v>
      </c>
      <c r="AF1673" s="19">
        <v>354586.32165258098</v>
      </c>
      <c r="AG1673" s="19">
        <v>646827.58816265897</v>
      </c>
      <c r="AH1673" s="19">
        <v>127947.082826246</v>
      </c>
      <c r="AI1673" s="19">
        <v>292857.74307770299</v>
      </c>
      <c r="AJ1673" s="19">
        <v>338343.00656219502</v>
      </c>
      <c r="AK1673" s="19">
        <v>371491.852256371</v>
      </c>
      <c r="AL1673" s="19">
        <v>261182.41204312301</v>
      </c>
      <c r="AM1673" s="19">
        <v>425400.16484385502</v>
      </c>
      <c r="AN1673" s="19">
        <v>352371.08359085303</v>
      </c>
      <c r="AO1673" s="19">
        <v>373359.711476608</v>
      </c>
      <c r="AP1673" s="19">
        <v>279914.900181479</v>
      </c>
      <c r="AQ1673" s="19">
        <v>259221.19663503399</v>
      </c>
      <c r="AR1673" s="19">
        <v>345747.52028163697</v>
      </c>
      <c r="AS1673" s="30">
        <f t="shared" si="971"/>
        <v>646827.58816265897</v>
      </c>
      <c r="AT1673" s="31">
        <f t="shared" si="936"/>
        <v>0.17850320357416768</v>
      </c>
      <c r="AU1673" s="31">
        <f t="shared" si="937"/>
        <v>0.3721158178687487</v>
      </c>
      <c r="AV1673" s="32">
        <f t="shared" si="938"/>
        <v>0.54778444527797565</v>
      </c>
      <c r="AW1673" s="31">
        <f t="shared" si="939"/>
        <v>0.40447682713149707</v>
      </c>
      <c r="AX1673" s="31">
        <f t="shared" si="940"/>
        <v>0.47451363730750623</v>
      </c>
      <c r="AY1673" s="32">
        <f t="shared" si="941"/>
        <v>0.40634508156826538</v>
      </c>
      <c r="AZ1673" s="31">
        <f t="shared" si="942"/>
        <v>0.20360476716400641</v>
      </c>
      <c r="BA1673" s="31">
        <f t="shared" si="943"/>
        <v>0.69126991305348551</v>
      </c>
      <c r="BB1673" s="32">
        <f t="shared" si="944"/>
        <v>0.54819294684043762</v>
      </c>
      <c r="BC1673" s="31">
        <f t="shared" si="945"/>
        <v>1</v>
      </c>
      <c r="BD1673" s="31">
        <f t="shared" si="946"/>
        <v>0.19780708981459044</v>
      </c>
      <c r="BE1673" s="32">
        <f t="shared" si="947"/>
        <v>0.45276013026837297</v>
      </c>
      <c r="BF1673" s="31">
        <f t="shared" si="948"/>
        <v>0.52308066748246251</v>
      </c>
      <c r="BG1673" s="31">
        <f t="shared" si="949"/>
        <v>0.57432901603904873</v>
      </c>
      <c r="BH1673" s="32">
        <f t="shared" si="950"/>
        <v>0.40378984573775317</v>
      </c>
      <c r="BI1673" s="31">
        <f t="shared" si="951"/>
        <v>0.65767164639996589</v>
      </c>
      <c r="BJ1673" s="31">
        <f t="shared" si="952"/>
        <v>0.54476817321873661</v>
      </c>
      <c r="BK1673" s="32">
        <f t="shared" si="953"/>
        <v>0.57721673952892461</v>
      </c>
      <c r="BL1673" s="31">
        <f t="shared" si="954"/>
        <v>0.43275040413255883</v>
      </c>
      <c r="BM1673" s="31">
        <f t="shared" si="955"/>
        <v>0.40075779292494734</v>
      </c>
      <c r="BN1673" s="32">
        <f t="shared" si="956"/>
        <v>0.53452809776365195</v>
      </c>
    </row>
    <row r="1674" spans="1:66" ht="15" customHeight="1" x14ac:dyDescent="0.25">
      <c r="A1674" s="14" t="s">
        <v>1918</v>
      </c>
      <c r="B1674" s="14" t="s">
        <v>2622</v>
      </c>
      <c r="C1674" s="17">
        <v>0.84515682905715495</v>
      </c>
      <c r="D1674" s="18">
        <v>1.9270569633225401</v>
      </c>
      <c r="E1674" s="41">
        <f t="shared" si="957"/>
        <v>0.41726088654618221</v>
      </c>
      <c r="F1674" s="41">
        <f t="shared" si="958"/>
        <v>0.44828104781430422</v>
      </c>
      <c r="G1674" s="41">
        <f t="shared" si="959"/>
        <v>0.31497722407424256</v>
      </c>
      <c r="H1674" s="41">
        <f t="shared" si="960"/>
        <v>0.37559623968511907</v>
      </c>
      <c r="I1674" s="41">
        <f t="shared" si="961"/>
        <v>0.42973527912681009</v>
      </c>
      <c r="J1674" s="41">
        <f t="shared" si="962"/>
        <v>0.37348615967860876</v>
      </c>
      <c r="K1674" s="41">
        <f t="shared" si="963"/>
        <v>0.60697905294027366</v>
      </c>
      <c r="L1674" s="45">
        <f t="shared" si="964"/>
        <v>0.12653344970439032</v>
      </c>
      <c r="M1674" s="41">
        <f t="shared" si="965"/>
        <v>0.23919702449681876</v>
      </c>
      <c r="N1674" s="41">
        <f t="shared" si="966"/>
        <v>5.0779039049599427E-2</v>
      </c>
      <c r="O1674" s="41">
        <f t="shared" si="967"/>
        <v>9.3025467659589078E-2</v>
      </c>
      <c r="P1674" s="41">
        <f t="shared" si="968"/>
        <v>0.17513129031123781</v>
      </c>
      <c r="Q1674" s="41">
        <f t="shared" si="969"/>
        <v>6.8749882359497748E-3</v>
      </c>
      <c r="R1674" s="41">
        <f t="shared" si="970"/>
        <v>0.36775582154328179</v>
      </c>
      <c r="S1674" s="19">
        <v>46.14</v>
      </c>
      <c r="T1674" s="20">
        <v>2</v>
      </c>
      <c r="U1674" s="20">
        <v>2</v>
      </c>
      <c r="V1674" s="16" t="s">
        <v>7</v>
      </c>
      <c r="W1674" s="16" t="s">
        <v>3</v>
      </c>
      <c r="X1674" s="19">
        <v>43144.887078653403</v>
      </c>
      <c r="Y1674" s="19">
        <v>66246.656565287602</v>
      </c>
      <c r="Z1674" s="19">
        <v>81458.195879194405</v>
      </c>
      <c r="AA1674" s="19">
        <v>27775.507255688499</v>
      </c>
      <c r="AB1674" s="19">
        <v>78859.749238030097</v>
      </c>
      <c r="AC1674" s="19">
        <v>98402.704089363906</v>
      </c>
      <c r="AD1674" s="19">
        <v>39113.758651063501</v>
      </c>
      <c r="AE1674" s="19">
        <v>53122.1591477568</v>
      </c>
      <c r="AF1674" s="19">
        <v>51830.595762680598</v>
      </c>
      <c r="AG1674" s="19">
        <v>62901.466346129302</v>
      </c>
      <c r="AH1674" s="19">
        <v>41129.514155998397</v>
      </c>
      <c r="AI1674" s="19">
        <v>67761.8877513896</v>
      </c>
      <c r="AJ1674" s="19">
        <v>49500.552802749997</v>
      </c>
      <c r="AK1674" s="19">
        <v>50712.723295349497</v>
      </c>
      <c r="AL1674" s="19">
        <v>96342.089452982997</v>
      </c>
      <c r="AM1674" s="19">
        <v>56634.677501962702</v>
      </c>
      <c r="AN1674" s="19">
        <v>56082.841853521102</v>
      </c>
      <c r="AO1674" s="19">
        <v>58110.225560093</v>
      </c>
      <c r="AP1674" s="19">
        <v>41348.061316666703</v>
      </c>
      <c r="AQ1674" s="19">
        <v>83813.956002742998</v>
      </c>
      <c r="AR1674" s="19">
        <v>152462.36082088199</v>
      </c>
      <c r="AS1674" s="30">
        <f t="shared" si="971"/>
        <v>152462.36082088199</v>
      </c>
      <c r="AT1674" s="31">
        <f t="shared" si="936"/>
        <v>0.28298713758828314</v>
      </c>
      <c r="AU1674" s="31">
        <f t="shared" si="937"/>
        <v>0.43451154900530792</v>
      </c>
      <c r="AV1674" s="32">
        <f t="shared" si="938"/>
        <v>0.53428397304495556</v>
      </c>
      <c r="AW1674" s="31">
        <f t="shared" si="939"/>
        <v>0.18217943829638134</v>
      </c>
      <c r="AX1674" s="31">
        <f t="shared" si="940"/>
        <v>0.51724077217115394</v>
      </c>
      <c r="AY1674" s="32">
        <f t="shared" si="941"/>
        <v>0.64542293297537723</v>
      </c>
      <c r="AZ1674" s="31">
        <f t="shared" si="942"/>
        <v>0.25654698274688065</v>
      </c>
      <c r="BA1674" s="31">
        <f t="shared" si="943"/>
        <v>0.34842802421357316</v>
      </c>
      <c r="BB1674" s="32">
        <f t="shared" si="944"/>
        <v>0.33995666526227386</v>
      </c>
      <c r="BC1674" s="31">
        <f t="shared" si="945"/>
        <v>0.41257046006278297</v>
      </c>
      <c r="BD1674" s="31">
        <f t="shared" si="946"/>
        <v>0.2697683148453851</v>
      </c>
      <c r="BE1674" s="32">
        <f t="shared" si="947"/>
        <v>0.44444994414718914</v>
      </c>
      <c r="BF1674" s="31">
        <f t="shared" si="948"/>
        <v>0.32467392303405918</v>
      </c>
      <c r="BG1674" s="31">
        <f t="shared" si="949"/>
        <v>0.33262454432886907</v>
      </c>
      <c r="BH1674" s="32">
        <f t="shared" si="950"/>
        <v>0.63190737001750208</v>
      </c>
      <c r="BI1674" s="31">
        <f t="shared" si="951"/>
        <v>0.37146661770834744</v>
      </c>
      <c r="BJ1674" s="31">
        <f t="shared" si="952"/>
        <v>0.36784712995103852</v>
      </c>
      <c r="BK1674" s="32">
        <f t="shared" si="953"/>
        <v>0.38114473137644039</v>
      </c>
      <c r="BL1674" s="31">
        <f t="shared" si="954"/>
        <v>0.27120176477684105</v>
      </c>
      <c r="BM1674" s="31">
        <f t="shared" si="955"/>
        <v>0.54973539404397986</v>
      </c>
      <c r="BN1674" s="32">
        <f t="shared" si="956"/>
        <v>1</v>
      </c>
    </row>
    <row r="1675" spans="1:66" ht="15" customHeight="1" x14ac:dyDescent="0.25">
      <c r="A1675" s="14" t="s">
        <v>1919</v>
      </c>
      <c r="B1675" s="14" t="s">
        <v>3598</v>
      </c>
      <c r="C1675" s="17">
        <v>0.84626968290026605</v>
      </c>
      <c r="D1675" s="18">
        <v>1.50260008771951</v>
      </c>
      <c r="E1675" s="41">
        <f t="shared" si="957"/>
        <v>0.71395680313278265</v>
      </c>
      <c r="F1675" s="41">
        <f t="shared" si="958"/>
        <v>0.47514758515444427</v>
      </c>
      <c r="G1675" s="41">
        <f t="shared" si="959"/>
        <v>0.62955402550212891</v>
      </c>
      <c r="H1675" s="41">
        <f t="shared" si="960"/>
        <v>0.56020477815176628</v>
      </c>
      <c r="I1675" s="41">
        <f t="shared" si="961"/>
        <v>0.6053876219701414</v>
      </c>
      <c r="J1675" s="41">
        <f t="shared" si="962"/>
        <v>0.62619591283449239</v>
      </c>
      <c r="K1675" s="41">
        <f t="shared" si="963"/>
        <v>0.66217180226432326</v>
      </c>
      <c r="L1675" s="45">
        <f t="shared" si="964"/>
        <v>0.25755801082262364</v>
      </c>
      <c r="M1675" s="41">
        <f t="shared" si="965"/>
        <v>9.1435478672208859E-2</v>
      </c>
      <c r="N1675" s="41">
        <f t="shared" si="966"/>
        <v>0.14228598070462367</v>
      </c>
      <c r="O1675" s="41">
        <f t="shared" si="967"/>
        <v>0.34550442099921902</v>
      </c>
      <c r="P1675" s="41">
        <f t="shared" si="968"/>
        <v>0.13607774367573022</v>
      </c>
      <c r="Q1675" s="41">
        <f t="shared" si="969"/>
        <v>0.20036517735544526</v>
      </c>
      <c r="R1675" s="41">
        <f t="shared" si="970"/>
        <v>0.24129474680183469</v>
      </c>
      <c r="S1675" s="19">
        <v>676.13</v>
      </c>
      <c r="T1675" s="20">
        <v>9</v>
      </c>
      <c r="U1675" s="20">
        <v>2</v>
      </c>
      <c r="V1675" s="16" t="s">
        <v>1</v>
      </c>
      <c r="W1675" s="16" t="s">
        <v>2</v>
      </c>
      <c r="X1675" s="19">
        <v>58246.376797070501</v>
      </c>
      <c r="Y1675" s="19">
        <v>74658.222444383602</v>
      </c>
      <c r="Z1675" s="19">
        <v>116392.016245943</v>
      </c>
      <c r="AA1675" s="19">
        <v>44225.565878662303</v>
      </c>
      <c r="AB1675" s="19">
        <v>65448.9486356255</v>
      </c>
      <c r="AC1675" s="19">
        <v>56235.641837262199</v>
      </c>
      <c r="AD1675" s="19">
        <v>85372.213757018704</v>
      </c>
      <c r="AE1675" s="19">
        <v>80052.605845208105</v>
      </c>
      <c r="AF1675" s="19">
        <v>54400.367489600998</v>
      </c>
      <c r="AG1675" s="19">
        <v>50523.2368386897</v>
      </c>
      <c r="AH1675" s="19">
        <v>34391.983035593097</v>
      </c>
      <c r="AI1675" s="19">
        <v>110694.871044803</v>
      </c>
      <c r="AJ1675" s="19">
        <v>85612.296249724197</v>
      </c>
      <c r="AK1675" s="19">
        <v>54015.3231790871</v>
      </c>
      <c r="AL1675" s="19">
        <v>71759.2383655132</v>
      </c>
      <c r="AM1675" s="19">
        <v>45979.626311858701</v>
      </c>
      <c r="AN1675" s="19">
        <v>87322.618943276306</v>
      </c>
      <c r="AO1675" s="19">
        <v>85350.369324190993</v>
      </c>
      <c r="AP1675" s="19">
        <v>51189.391545919898</v>
      </c>
      <c r="AQ1675" s="19">
        <v>106934.210908995</v>
      </c>
      <c r="AR1675" s="19">
        <v>73090.931045348494</v>
      </c>
      <c r="AS1675" s="30">
        <f t="shared" si="971"/>
        <v>116392.016245943</v>
      </c>
      <c r="AT1675" s="31">
        <f t="shared" si="936"/>
        <v>0.50043275024974709</v>
      </c>
      <c r="AU1675" s="31">
        <f t="shared" si="937"/>
        <v>0.64143765914860085</v>
      </c>
      <c r="AV1675" s="32">
        <f t="shared" si="938"/>
        <v>1</v>
      </c>
      <c r="AW1675" s="31">
        <f t="shared" si="939"/>
        <v>0.37997078584162636</v>
      </c>
      <c r="AX1675" s="31">
        <f t="shared" si="940"/>
        <v>0.56231475960797961</v>
      </c>
      <c r="AY1675" s="32">
        <f t="shared" si="941"/>
        <v>0.48315721001372691</v>
      </c>
      <c r="AZ1675" s="31">
        <f t="shared" si="942"/>
        <v>0.73348857173006032</v>
      </c>
      <c r="BA1675" s="31">
        <f t="shared" si="943"/>
        <v>0.68778433802583472</v>
      </c>
      <c r="BB1675" s="32">
        <f t="shared" si="944"/>
        <v>0.46738916675049175</v>
      </c>
      <c r="BC1675" s="31">
        <f t="shared" si="945"/>
        <v>0.43407819941817322</v>
      </c>
      <c r="BD1675" s="31">
        <f t="shared" si="946"/>
        <v>0.29548403872410689</v>
      </c>
      <c r="BE1675" s="32">
        <f t="shared" si="947"/>
        <v>0.95105209631301857</v>
      </c>
      <c r="BF1675" s="31">
        <f t="shared" si="948"/>
        <v>0.73555127757921568</v>
      </c>
      <c r="BG1675" s="31">
        <f t="shared" si="949"/>
        <v>0.46408099903475875</v>
      </c>
      <c r="BH1675" s="32">
        <f t="shared" si="950"/>
        <v>0.61653058929644988</v>
      </c>
      <c r="BI1675" s="31">
        <f t="shared" si="951"/>
        <v>0.39504106720430993</v>
      </c>
      <c r="BJ1675" s="31">
        <f t="shared" si="952"/>
        <v>0.7502457793905607</v>
      </c>
      <c r="BK1675" s="32">
        <f t="shared" si="953"/>
        <v>0.73330089190860626</v>
      </c>
      <c r="BL1675" s="31">
        <f t="shared" si="954"/>
        <v>0.43980157056265595</v>
      </c>
      <c r="BM1675" s="31">
        <f t="shared" si="955"/>
        <v>0.91874180341576761</v>
      </c>
      <c r="BN1675" s="32">
        <f t="shared" si="956"/>
        <v>0.62797203281454606</v>
      </c>
    </row>
    <row r="1676" spans="1:66" ht="15" customHeight="1" x14ac:dyDescent="0.25">
      <c r="A1676" s="14" t="s">
        <v>125</v>
      </c>
      <c r="B1676" s="14" t="s">
        <v>3599</v>
      </c>
      <c r="C1676" s="17">
        <v>0.84653483676081298</v>
      </c>
      <c r="D1676" s="18">
        <v>1.2768853311009301</v>
      </c>
      <c r="E1676" s="41">
        <f t="shared" si="957"/>
        <v>0.80722549457164783</v>
      </c>
      <c r="F1676" s="41">
        <f t="shared" si="958"/>
        <v>0.8049599840806515</v>
      </c>
      <c r="G1676" s="41">
        <f t="shared" si="959"/>
        <v>0.79495554932430368</v>
      </c>
      <c r="H1676" s="41">
        <f t="shared" si="960"/>
        <v>0.90598081403605513</v>
      </c>
      <c r="I1676" s="41">
        <f t="shared" si="961"/>
        <v>0.70952402065338316</v>
      </c>
      <c r="J1676" s="41">
        <f t="shared" si="962"/>
        <v>0.727813680658974</v>
      </c>
      <c r="K1676" s="41">
        <f t="shared" si="963"/>
        <v>0.84013130208770714</v>
      </c>
      <c r="L1676" s="45">
        <f t="shared" si="964"/>
        <v>0.24848174356377067</v>
      </c>
      <c r="M1676" s="41">
        <f t="shared" si="965"/>
        <v>0.16075109572026444</v>
      </c>
      <c r="N1676" s="41">
        <f t="shared" si="966"/>
        <v>0.10561888918255019</v>
      </c>
      <c r="O1676" s="41">
        <f t="shared" si="967"/>
        <v>8.5106471807061407E-2</v>
      </c>
      <c r="P1676" s="41">
        <f t="shared" si="968"/>
        <v>0.17376399999045714</v>
      </c>
      <c r="Q1676" s="41">
        <f t="shared" si="969"/>
        <v>0.10753624241017139</v>
      </c>
      <c r="R1676" s="41">
        <f t="shared" si="970"/>
        <v>0.20663819705980987</v>
      </c>
      <c r="S1676" s="19">
        <v>547.61</v>
      </c>
      <c r="T1676" s="20">
        <v>7</v>
      </c>
      <c r="U1676" s="20">
        <v>7</v>
      </c>
      <c r="V1676" s="16" t="s">
        <v>4</v>
      </c>
      <c r="W1676" s="16" t="s">
        <v>5</v>
      </c>
      <c r="X1676" s="19">
        <v>23560712.811666001</v>
      </c>
      <c r="Y1676" s="19">
        <v>23198283.808944799</v>
      </c>
      <c r="Z1676" s="19">
        <v>12799373.963464299</v>
      </c>
      <c r="AA1676" s="19">
        <v>21564795.5979729</v>
      </c>
      <c r="AB1676" s="19">
        <v>22558269.073939901</v>
      </c>
      <c r="AC1676" s="19">
        <v>15268152.973742699</v>
      </c>
      <c r="AD1676" s="19">
        <v>22161916.535824399</v>
      </c>
      <c r="AE1676" s="19">
        <v>16966972.3344706</v>
      </c>
      <c r="AF1676" s="19">
        <v>19524185.794607699</v>
      </c>
      <c r="AG1676" s="19">
        <v>21734534.2930458</v>
      </c>
      <c r="AH1676" s="19">
        <v>24593859.2477515</v>
      </c>
      <c r="AI1676" s="19">
        <v>20516300.323900901</v>
      </c>
      <c r="AJ1676" s="19">
        <v>18460929.057217501</v>
      </c>
      <c r="AK1676" s="19">
        <v>21127312.440772101</v>
      </c>
      <c r="AL1676" s="19">
        <v>12761560.1925545</v>
      </c>
      <c r="AM1676" s="19">
        <v>19428932.176971301</v>
      </c>
      <c r="AN1676" s="19">
        <v>19424433.711960498</v>
      </c>
      <c r="AO1676" s="19">
        <v>14845875.7732125</v>
      </c>
      <c r="AP1676" s="19">
        <v>23414913.10571</v>
      </c>
      <c r="AQ1676" s="19">
        <v>23773793.384464301</v>
      </c>
      <c r="AR1676" s="19">
        <v>14797506.4893515</v>
      </c>
      <c r="AS1676" s="30">
        <f t="shared" si="971"/>
        <v>24593859.2477515</v>
      </c>
      <c r="AT1676" s="31">
        <f t="shared" si="936"/>
        <v>0.95799169110964333</v>
      </c>
      <c r="AU1676" s="31">
        <f t="shared" si="937"/>
        <v>0.94325512621878194</v>
      </c>
      <c r="AV1676" s="32">
        <f t="shared" si="938"/>
        <v>0.52042966638651822</v>
      </c>
      <c r="AW1676" s="31">
        <f t="shared" si="939"/>
        <v>0.87683658675669074</v>
      </c>
      <c r="AX1676" s="31">
        <f t="shared" si="940"/>
        <v>0.91723177101626685</v>
      </c>
      <c r="AY1676" s="32">
        <f t="shared" si="941"/>
        <v>0.62081159446899714</v>
      </c>
      <c r="AZ1676" s="31">
        <f t="shared" si="942"/>
        <v>0.90111585630264834</v>
      </c>
      <c r="BA1676" s="31">
        <f t="shared" si="943"/>
        <v>0.68988653482766471</v>
      </c>
      <c r="BB1676" s="32">
        <f t="shared" si="944"/>
        <v>0.79386425684259787</v>
      </c>
      <c r="BC1676" s="31">
        <f t="shared" si="945"/>
        <v>0.88373825653380877</v>
      </c>
      <c r="BD1676" s="31">
        <f t="shared" si="946"/>
        <v>1</v>
      </c>
      <c r="BE1676" s="32">
        <f t="shared" si="947"/>
        <v>0.83420418557435672</v>
      </c>
      <c r="BF1676" s="31">
        <f t="shared" si="948"/>
        <v>0.75063164634908996</v>
      </c>
      <c r="BG1676" s="31">
        <f t="shared" si="949"/>
        <v>0.85904827818772167</v>
      </c>
      <c r="BH1676" s="32">
        <f t="shared" si="950"/>
        <v>0.51889213742333784</v>
      </c>
      <c r="BI1676" s="31">
        <f t="shared" si="951"/>
        <v>0.78999119175440502</v>
      </c>
      <c r="BJ1676" s="31">
        <f t="shared" si="952"/>
        <v>0.78980828166430939</v>
      </c>
      <c r="BK1676" s="32">
        <f t="shared" si="953"/>
        <v>0.60364156855820783</v>
      </c>
      <c r="BL1676" s="31">
        <f t="shared" si="954"/>
        <v>0.9520633939486628</v>
      </c>
      <c r="BM1676" s="31">
        <f t="shared" si="955"/>
        <v>0.96665566574866957</v>
      </c>
      <c r="BN1676" s="32">
        <f t="shared" si="956"/>
        <v>0.60167484656578918</v>
      </c>
    </row>
    <row r="1677" spans="1:66" ht="15" customHeight="1" x14ac:dyDescent="0.25">
      <c r="A1677" s="14" t="s">
        <v>1920</v>
      </c>
      <c r="B1677" s="14" t="s">
        <v>2457</v>
      </c>
      <c r="C1677" s="17">
        <v>0.84689307607695696</v>
      </c>
      <c r="D1677" s="18">
        <v>1.2651210984571799</v>
      </c>
      <c r="E1677" s="41">
        <f t="shared" si="957"/>
        <v>0.81818064632033227</v>
      </c>
      <c r="F1677" s="41">
        <f t="shared" si="958"/>
        <v>0.7477315318798371</v>
      </c>
      <c r="G1677" s="41">
        <f t="shared" si="959"/>
        <v>0.76555479949217908</v>
      </c>
      <c r="H1677" s="41">
        <f t="shared" si="960"/>
        <v>0.69062601832687287</v>
      </c>
      <c r="I1677" s="41">
        <f t="shared" si="961"/>
        <v>0.67442211868911583</v>
      </c>
      <c r="J1677" s="41">
        <f t="shared" si="962"/>
        <v>0.64672120899580621</v>
      </c>
      <c r="K1677" s="41">
        <f t="shared" si="963"/>
        <v>0.67732773025332726</v>
      </c>
      <c r="L1677" s="45">
        <f t="shared" si="964"/>
        <v>0.21899380529846849</v>
      </c>
      <c r="M1677" s="41">
        <f t="shared" si="965"/>
        <v>3.8880439442785387E-2</v>
      </c>
      <c r="N1677" s="41">
        <f t="shared" si="966"/>
        <v>0.12228471099349272</v>
      </c>
      <c r="O1677" s="41">
        <f t="shared" si="967"/>
        <v>0.2852259289098778</v>
      </c>
      <c r="P1677" s="41">
        <f t="shared" si="968"/>
        <v>4.3523054932879434E-3</v>
      </c>
      <c r="Q1677" s="41">
        <f t="shared" si="969"/>
        <v>8.4789104894606837E-2</v>
      </c>
      <c r="R1677" s="41">
        <f t="shared" si="970"/>
        <v>8.3084482277747493E-2</v>
      </c>
      <c r="S1677" s="19">
        <v>106.75</v>
      </c>
      <c r="T1677" s="20">
        <v>2</v>
      </c>
      <c r="U1677" s="20">
        <v>2</v>
      </c>
      <c r="V1677" s="16" t="s">
        <v>1</v>
      </c>
      <c r="W1677" s="16" t="s">
        <v>6</v>
      </c>
      <c r="X1677" s="19">
        <v>340116.08666862</v>
      </c>
      <c r="Y1677" s="19">
        <v>299121.93255171902</v>
      </c>
      <c r="Z1677" s="19">
        <v>195591.17962308199</v>
      </c>
      <c r="AA1677" s="19">
        <v>263939.81511622202</v>
      </c>
      <c r="AB1677" s="19">
        <v>259769.84072941099</v>
      </c>
      <c r="AC1677" s="19">
        <v>239236.91165947501</v>
      </c>
      <c r="AD1677" s="19">
        <v>292523.21606327599</v>
      </c>
      <c r="AE1677" s="19">
        <v>213404.79321479899</v>
      </c>
      <c r="AF1677" s="19">
        <v>275204.49832290498</v>
      </c>
      <c r="AG1677" s="19">
        <v>133917.81477645799</v>
      </c>
      <c r="AH1677" s="19">
        <v>327379.811532219</v>
      </c>
      <c r="AI1677" s="19">
        <v>243381.42980592299</v>
      </c>
      <c r="AJ1677" s="19">
        <v>228701.063007424</v>
      </c>
      <c r="AK1677" s="19">
        <v>228364.36006108401</v>
      </c>
      <c r="AL1677" s="19">
        <v>231080.012245397</v>
      </c>
      <c r="AM1677" s="19">
        <v>217034.67567492</v>
      </c>
      <c r="AN1677" s="19">
        <v>250149.714720705</v>
      </c>
      <c r="AO1677" s="19">
        <v>192696.46991213199</v>
      </c>
      <c r="AP1677" s="19">
        <v>262496.06443403201</v>
      </c>
      <c r="AQ1677" s="19">
        <v>219254.290114954</v>
      </c>
      <c r="AR1677" s="19">
        <v>209359.816468715</v>
      </c>
      <c r="AS1677" s="30">
        <f t="shared" si="971"/>
        <v>340116.08666862</v>
      </c>
      <c r="AT1677" s="31">
        <f t="shared" si="936"/>
        <v>1</v>
      </c>
      <c r="AU1677" s="31">
        <f t="shared" si="937"/>
        <v>0.87947011116577334</v>
      </c>
      <c r="AV1677" s="32">
        <f t="shared" si="938"/>
        <v>0.57507182779522359</v>
      </c>
      <c r="AW1677" s="31">
        <f t="shared" si="939"/>
        <v>0.77602861335218876</v>
      </c>
      <c r="AX1677" s="31">
        <f t="shared" si="940"/>
        <v>0.76376816890319121</v>
      </c>
      <c r="AY1677" s="32">
        <f t="shared" si="941"/>
        <v>0.70339781338413132</v>
      </c>
      <c r="AZ1677" s="31">
        <f t="shared" si="942"/>
        <v>0.86006874572882397</v>
      </c>
      <c r="BA1677" s="31">
        <f t="shared" si="943"/>
        <v>0.62744692644521205</v>
      </c>
      <c r="BB1677" s="32">
        <f t="shared" si="944"/>
        <v>0.80914872630250123</v>
      </c>
      <c r="BC1677" s="31">
        <f t="shared" si="945"/>
        <v>0.39374149011345072</v>
      </c>
      <c r="BD1677" s="31">
        <f t="shared" si="946"/>
        <v>0.96255315277454034</v>
      </c>
      <c r="BE1677" s="32">
        <f t="shared" si="947"/>
        <v>0.71558341209262777</v>
      </c>
      <c r="BF1677" s="31">
        <f t="shared" si="948"/>
        <v>0.67242059982376179</v>
      </c>
      <c r="BG1677" s="31">
        <f t="shared" si="949"/>
        <v>0.67143063504544753</v>
      </c>
      <c r="BH1677" s="32">
        <f t="shared" si="950"/>
        <v>0.67941512119813841</v>
      </c>
      <c r="BI1677" s="31">
        <f t="shared" si="951"/>
        <v>0.63811940740803597</v>
      </c>
      <c r="BJ1677" s="31">
        <f t="shared" si="952"/>
        <v>0.73548333797110121</v>
      </c>
      <c r="BK1677" s="32">
        <f t="shared" si="953"/>
        <v>0.56656088160828133</v>
      </c>
      <c r="BL1677" s="31">
        <f t="shared" si="954"/>
        <v>0.77178373715026805</v>
      </c>
      <c r="BM1677" s="31">
        <f t="shared" si="955"/>
        <v>0.64464545697474351</v>
      </c>
      <c r="BN1677" s="32">
        <f t="shared" si="956"/>
        <v>0.61555399663497035</v>
      </c>
    </row>
    <row r="1678" spans="1:66" ht="15" customHeight="1" x14ac:dyDescent="0.25">
      <c r="A1678" s="14" t="s">
        <v>1921</v>
      </c>
      <c r="B1678" s="14" t="s">
        <v>3600</v>
      </c>
      <c r="C1678" s="17">
        <v>0.84877476730074497</v>
      </c>
      <c r="D1678" s="18">
        <v>2.21099204572509</v>
      </c>
      <c r="E1678" s="41">
        <f t="shared" si="957"/>
        <v>0.28146602421886119</v>
      </c>
      <c r="F1678" s="41">
        <f t="shared" si="958"/>
        <v>0.29079851596888978</v>
      </c>
      <c r="G1678" s="41">
        <f t="shared" si="959"/>
        <v>0.28487610028249916</v>
      </c>
      <c r="H1678" s="41">
        <f t="shared" si="960"/>
        <v>0.26319941648733136</v>
      </c>
      <c r="I1678" s="41">
        <f t="shared" si="961"/>
        <v>0.54957477402163668</v>
      </c>
      <c r="J1678" s="41">
        <f t="shared" si="962"/>
        <v>0.24856479021904632</v>
      </c>
      <c r="K1678" s="41">
        <f t="shared" si="963"/>
        <v>0.49804476055124763</v>
      </c>
      <c r="L1678" s="45">
        <f t="shared" si="964"/>
        <v>0.15655477148911207</v>
      </c>
      <c r="M1678" s="41">
        <f t="shared" si="965"/>
        <v>0.1631063693075365</v>
      </c>
      <c r="N1678" s="41">
        <f t="shared" si="966"/>
        <v>0.14010138500201375</v>
      </c>
      <c r="O1678" s="41">
        <f t="shared" si="967"/>
        <v>0.19675009395498744</v>
      </c>
      <c r="P1678" s="41">
        <f t="shared" si="968"/>
        <v>0.40213358673269439</v>
      </c>
      <c r="Q1678" s="41">
        <f t="shared" si="969"/>
        <v>3.0808971517175383E-2</v>
      </c>
      <c r="R1678" s="41">
        <f t="shared" si="970"/>
        <v>0.43230853769205746</v>
      </c>
      <c r="S1678" s="19">
        <v>40.86</v>
      </c>
      <c r="T1678" s="20">
        <v>1</v>
      </c>
      <c r="U1678" s="20">
        <v>1</v>
      </c>
      <c r="V1678" s="16" t="s">
        <v>5</v>
      </c>
      <c r="W1678" s="16" t="s">
        <v>6</v>
      </c>
      <c r="X1678" s="19">
        <v>6282.6934452138103</v>
      </c>
      <c r="Y1678" s="19">
        <v>10850.4107182353</v>
      </c>
      <c r="Z1678" s="19">
        <v>19720.7106127185</v>
      </c>
      <c r="AA1678" s="19">
        <v>4583.8473014912697</v>
      </c>
      <c r="AB1678" s="19">
        <v>15574.8484383219</v>
      </c>
      <c r="AC1678" s="19">
        <v>17917.070862725599</v>
      </c>
      <c r="AD1678" s="19">
        <v>8361.1475738411391</v>
      </c>
      <c r="AE1678" s="19">
        <v>19464.813162504201</v>
      </c>
      <c r="AF1678" s="19">
        <v>9474.3530869834103</v>
      </c>
      <c r="AG1678" s="19">
        <v>20858.454121258699</v>
      </c>
      <c r="AH1678" s="19">
        <v>3995.3105165058701</v>
      </c>
      <c r="AI1678" s="19">
        <v>9608.3079031013003</v>
      </c>
      <c r="AJ1678" s="19">
        <v>9891.8000571559096</v>
      </c>
      <c r="AK1678" s="19">
        <v>18421.8197631234</v>
      </c>
      <c r="AL1678" s="19">
        <v>43645.072116544303</v>
      </c>
      <c r="AM1678" s="19">
        <v>11875.0776416394</v>
      </c>
      <c r="AN1678" s="19">
        <v>11344.3192674042</v>
      </c>
      <c r="AO1678" s="19">
        <v>9326.4876751883494</v>
      </c>
      <c r="AP1678" s="19">
        <v>5203.7934527091202</v>
      </c>
      <c r="AQ1678" s="19">
        <v>17716.0439141073</v>
      </c>
      <c r="AR1678" s="19">
        <v>42291.761107762301</v>
      </c>
      <c r="AS1678" s="30">
        <f t="shared" si="971"/>
        <v>43645.072116544303</v>
      </c>
      <c r="AT1678" s="31">
        <f t="shared" si="936"/>
        <v>0.14394966351383948</v>
      </c>
      <c r="AU1678" s="31">
        <f t="shared" si="937"/>
        <v>0.24860563156504198</v>
      </c>
      <c r="AV1678" s="32">
        <f t="shared" si="938"/>
        <v>0.45184277757770219</v>
      </c>
      <c r="AW1678" s="31">
        <f t="shared" si="939"/>
        <v>0.10502554078158334</v>
      </c>
      <c r="AX1678" s="31">
        <f t="shared" si="940"/>
        <v>0.35685239324918028</v>
      </c>
      <c r="AY1678" s="32">
        <f t="shared" si="941"/>
        <v>0.41051761387590585</v>
      </c>
      <c r="AZ1678" s="31">
        <f t="shared" si="942"/>
        <v>0.19157140012312465</v>
      </c>
      <c r="BA1678" s="31">
        <f t="shared" si="943"/>
        <v>0.44597963111454636</v>
      </c>
      <c r="BB1678" s="32">
        <f t="shared" si="944"/>
        <v>0.21707726960982654</v>
      </c>
      <c r="BC1678" s="31">
        <f t="shared" si="945"/>
        <v>0.47791086392436039</v>
      </c>
      <c r="BD1678" s="31">
        <f t="shared" si="946"/>
        <v>9.1540930573726545E-2</v>
      </c>
      <c r="BE1678" s="32">
        <f t="shared" si="947"/>
        <v>0.22014645496390717</v>
      </c>
      <c r="BF1678" s="31">
        <f t="shared" si="948"/>
        <v>0.22664185387853394</v>
      </c>
      <c r="BG1678" s="31">
        <f t="shared" si="949"/>
        <v>0.42208246818637607</v>
      </c>
      <c r="BH1678" s="32">
        <f t="shared" si="950"/>
        <v>1</v>
      </c>
      <c r="BI1678" s="31">
        <f t="shared" si="951"/>
        <v>0.27208289655083367</v>
      </c>
      <c r="BJ1678" s="31">
        <f t="shared" si="952"/>
        <v>0.25992211072791355</v>
      </c>
      <c r="BK1678" s="32">
        <f t="shared" si="953"/>
        <v>0.21368936337839176</v>
      </c>
      <c r="BL1678" s="31">
        <f t="shared" si="954"/>
        <v>0.1192298053446576</v>
      </c>
      <c r="BM1678" s="31">
        <f t="shared" si="955"/>
        <v>0.40591166550946711</v>
      </c>
      <c r="BN1678" s="32">
        <f t="shared" si="956"/>
        <v>0.96899281079961808</v>
      </c>
    </row>
    <row r="1679" spans="1:66" ht="15" customHeight="1" x14ac:dyDescent="0.25">
      <c r="A1679" s="14" t="s">
        <v>1922</v>
      </c>
      <c r="B1679" s="14" t="s">
        <v>3601</v>
      </c>
      <c r="C1679" s="17">
        <v>0.84930063095363995</v>
      </c>
      <c r="D1679" s="18">
        <v>1.6977228299315399</v>
      </c>
      <c r="E1679" s="41">
        <f t="shared" si="957"/>
        <v>0.53204286183046501</v>
      </c>
      <c r="F1679" s="41">
        <f t="shared" si="958"/>
        <v>0.64377711323414888</v>
      </c>
      <c r="G1679" s="41">
        <f t="shared" si="959"/>
        <v>0.43445695746777568</v>
      </c>
      <c r="H1679" s="41">
        <f t="shared" si="960"/>
        <v>0.68816904989569772</v>
      </c>
      <c r="I1679" s="41">
        <f t="shared" si="961"/>
        <v>0.48261834849651047</v>
      </c>
      <c r="J1679" s="41">
        <f t="shared" si="962"/>
        <v>0.40534829229070751</v>
      </c>
      <c r="K1679" s="41">
        <f t="shared" si="963"/>
        <v>0.46972330718760485</v>
      </c>
      <c r="L1679" s="45">
        <f t="shared" si="964"/>
        <v>0.34541467028562622</v>
      </c>
      <c r="M1679" s="41">
        <f t="shared" si="965"/>
        <v>0.3175262339790525</v>
      </c>
      <c r="N1679" s="41">
        <f t="shared" si="966"/>
        <v>3.929167771387667E-2</v>
      </c>
      <c r="O1679" s="41">
        <f t="shared" si="967"/>
        <v>0.2768065422938486</v>
      </c>
      <c r="P1679" s="41">
        <f t="shared" si="968"/>
        <v>0.18482822151253503</v>
      </c>
      <c r="Q1679" s="41">
        <f t="shared" si="969"/>
        <v>0.15819229409804722</v>
      </c>
      <c r="R1679" s="41">
        <f t="shared" si="970"/>
        <v>0.24950552464973769</v>
      </c>
      <c r="S1679" s="19">
        <v>35.020000000000003</v>
      </c>
      <c r="T1679" s="20">
        <v>1</v>
      </c>
      <c r="U1679" s="20">
        <v>1</v>
      </c>
      <c r="V1679" s="16" t="s">
        <v>4</v>
      </c>
      <c r="W1679" s="16" t="s">
        <v>6</v>
      </c>
      <c r="X1679" s="19">
        <v>138784.959090188</v>
      </c>
      <c r="Y1679" s="19">
        <v>191730.660128341</v>
      </c>
      <c r="Z1679" s="19">
        <v>35824.514092890699</v>
      </c>
      <c r="AA1679" s="19">
        <v>124133.502363912</v>
      </c>
      <c r="AB1679" s="19">
        <v>229517.93272885701</v>
      </c>
      <c r="AC1679" s="19">
        <v>89623.7414101904</v>
      </c>
      <c r="AD1679" s="19">
        <v>92942.335700711497</v>
      </c>
      <c r="AE1679" s="19">
        <v>109952.031609517</v>
      </c>
      <c r="AF1679" s="19">
        <v>96252.620902790004</v>
      </c>
      <c r="AG1679" s="19">
        <v>91252.476837315597</v>
      </c>
      <c r="AH1679" s="19">
        <v>217755.57142162899</v>
      </c>
      <c r="AI1679" s="19">
        <v>164833.36484118199</v>
      </c>
      <c r="AJ1679" s="19">
        <v>151095.633181399</v>
      </c>
      <c r="AK1679" s="19">
        <v>114688.281158154</v>
      </c>
      <c r="AL1679" s="19">
        <v>66524.782592249496</v>
      </c>
      <c r="AM1679" s="19">
        <v>74518.645695022904</v>
      </c>
      <c r="AN1679" s="19">
        <v>134867.80211043099</v>
      </c>
      <c r="AO1679" s="19">
        <v>69717.658439753097</v>
      </c>
      <c r="AP1679" s="19">
        <v>61114.170949976397</v>
      </c>
      <c r="AQ1679" s="19">
        <v>90611.232812042406</v>
      </c>
      <c r="AR1679" s="19">
        <v>171704.363498764</v>
      </c>
      <c r="AS1679" s="30">
        <f t="shared" si="971"/>
        <v>229517.93272885701</v>
      </c>
      <c r="AT1679" s="31">
        <f t="shared" si="936"/>
        <v>0.60468024193187031</v>
      </c>
      <c r="AU1679" s="31">
        <f t="shared" si="937"/>
        <v>0.8353624392166501</v>
      </c>
      <c r="AV1679" s="32">
        <f t="shared" si="938"/>
        <v>0.15608590434287459</v>
      </c>
      <c r="AW1679" s="31">
        <f t="shared" si="939"/>
        <v>0.54084445989916696</v>
      </c>
      <c r="AX1679" s="31">
        <f t="shared" si="940"/>
        <v>1</v>
      </c>
      <c r="AY1679" s="32">
        <f t="shared" si="941"/>
        <v>0.39048687980327962</v>
      </c>
      <c r="AZ1679" s="31">
        <f t="shared" si="942"/>
        <v>0.40494585584521509</v>
      </c>
      <c r="BA1679" s="31">
        <f t="shared" si="943"/>
        <v>0.47905638702057229</v>
      </c>
      <c r="BB1679" s="32">
        <f t="shared" si="944"/>
        <v>0.41936862953753973</v>
      </c>
      <c r="BC1679" s="31">
        <f t="shared" si="945"/>
        <v>0.39758321170101119</v>
      </c>
      <c r="BD1679" s="31">
        <f t="shared" si="946"/>
        <v>0.94875188545235123</v>
      </c>
      <c r="BE1679" s="32">
        <f t="shared" si="947"/>
        <v>0.71817205253373084</v>
      </c>
      <c r="BF1679" s="31">
        <f t="shared" si="948"/>
        <v>0.65831733226656908</v>
      </c>
      <c r="BG1679" s="31">
        <f t="shared" si="949"/>
        <v>0.49969202752292996</v>
      </c>
      <c r="BH1679" s="32">
        <f t="shared" si="950"/>
        <v>0.28984568570003255</v>
      </c>
      <c r="BI1679" s="31">
        <f t="shared" si="951"/>
        <v>0.32467461173526757</v>
      </c>
      <c r="BJ1679" s="31">
        <f t="shared" si="952"/>
        <v>0.58761335337469356</v>
      </c>
      <c r="BK1679" s="32">
        <f t="shared" si="953"/>
        <v>0.30375691176216135</v>
      </c>
      <c r="BL1679" s="31">
        <f t="shared" si="954"/>
        <v>0.26627187785877349</v>
      </c>
      <c r="BM1679" s="31">
        <f t="shared" si="955"/>
        <v>0.394789338395997</v>
      </c>
      <c r="BN1679" s="32">
        <f t="shared" si="956"/>
        <v>0.74810870530804419</v>
      </c>
    </row>
    <row r="1680" spans="1:66" ht="15" customHeight="1" x14ac:dyDescent="0.25">
      <c r="A1680" s="14" t="s">
        <v>1923</v>
      </c>
      <c r="B1680" s="14" t="s">
        <v>2623</v>
      </c>
      <c r="C1680" s="17">
        <v>0.84930804285144501</v>
      </c>
      <c r="D1680" s="18">
        <v>1.3772298982287901</v>
      </c>
      <c r="E1680" s="41">
        <f t="shared" si="957"/>
        <v>0.58600691153472462</v>
      </c>
      <c r="F1680" s="41">
        <f t="shared" si="958"/>
        <v>0.76224660749291206</v>
      </c>
      <c r="G1680" s="41">
        <f t="shared" si="959"/>
        <v>0.58543332609365539</v>
      </c>
      <c r="H1680" s="41">
        <f t="shared" si="960"/>
        <v>0.55346359273292745</v>
      </c>
      <c r="I1680" s="41">
        <f t="shared" si="961"/>
        <v>0.62198204723774675</v>
      </c>
      <c r="J1680" s="41">
        <f t="shared" si="962"/>
        <v>0.6653721878440626</v>
      </c>
      <c r="K1680" s="41">
        <f t="shared" si="963"/>
        <v>0.65525820450528194</v>
      </c>
      <c r="L1680" s="45">
        <f t="shared" si="964"/>
        <v>0.14135304583064667</v>
      </c>
      <c r="M1680" s="41">
        <f t="shared" si="965"/>
        <v>0.25106188228233756</v>
      </c>
      <c r="N1680" s="41">
        <f t="shared" si="966"/>
        <v>7.8189082552395942E-2</v>
      </c>
      <c r="O1680" s="41">
        <f t="shared" si="967"/>
        <v>0.10295587500777809</v>
      </c>
      <c r="P1680" s="41">
        <f t="shared" si="968"/>
        <v>4.6249678414105308E-2</v>
      </c>
      <c r="Q1680" s="41">
        <f t="shared" si="969"/>
        <v>0.29992483773983813</v>
      </c>
      <c r="R1680" s="41">
        <f t="shared" si="970"/>
        <v>4.8168387999324533E-2</v>
      </c>
      <c r="S1680" s="19">
        <v>22.44</v>
      </c>
      <c r="T1680" s="20">
        <v>1</v>
      </c>
      <c r="U1680" s="20">
        <v>1</v>
      </c>
      <c r="V1680" s="16" t="s">
        <v>2</v>
      </c>
      <c r="W1680" s="16" t="s">
        <v>4</v>
      </c>
      <c r="X1680" s="19">
        <v>26939.305423288901</v>
      </c>
      <c r="Y1680" s="19">
        <v>22771.867330287201</v>
      </c>
      <c r="Z1680" s="19">
        <v>16387.393419486099</v>
      </c>
      <c r="AA1680" s="19">
        <v>36621.749598472597</v>
      </c>
      <c r="AB1680" s="19">
        <v>18231.786969537301</v>
      </c>
      <c r="AC1680" s="19">
        <v>31123.961024314802</v>
      </c>
      <c r="AD1680" s="19">
        <v>18738.7785546819</v>
      </c>
      <c r="AE1680" s="19">
        <v>22866.338531085901</v>
      </c>
      <c r="AF1680" s="19">
        <v>24428.751599114399</v>
      </c>
      <c r="AG1680" s="19">
        <v>24332.8194825346</v>
      </c>
      <c r="AH1680" s="19">
        <v>16665.732927810899</v>
      </c>
      <c r="AI1680" s="19">
        <v>21429.2947507547</v>
      </c>
      <c r="AJ1680" s="19">
        <v>25133.433476897499</v>
      </c>
      <c r="AK1680" s="19">
        <v>21655.760280309099</v>
      </c>
      <c r="AL1680" s="19">
        <v>23367.182726699</v>
      </c>
      <c r="AM1680" s="19">
        <v>37598.285885942401</v>
      </c>
      <c r="AN1680" s="19">
        <v>15820.3279760398</v>
      </c>
      <c r="AO1680" s="19">
        <v>21631.947355365901</v>
      </c>
      <c r="AP1680" s="19">
        <v>22614.430708194999</v>
      </c>
      <c r="AQ1680" s="19">
        <v>26109.253258441</v>
      </c>
      <c r="AR1680" s="19">
        <v>25186.071939660698</v>
      </c>
      <c r="AS1680" s="30">
        <f t="shared" si="971"/>
        <v>37598.285885942401</v>
      </c>
      <c r="AT1680" s="31">
        <f t="shared" si="936"/>
        <v>0.71650355298141988</v>
      </c>
      <c r="AU1680" s="31">
        <f t="shared" si="937"/>
        <v>0.60566238044382126</v>
      </c>
      <c r="AV1680" s="32">
        <f t="shared" si="938"/>
        <v>0.43585480117893277</v>
      </c>
      <c r="AW1680" s="31">
        <f t="shared" si="939"/>
        <v>0.97402710617095123</v>
      </c>
      <c r="AX1680" s="31">
        <f t="shared" si="940"/>
        <v>0.484910057464986</v>
      </c>
      <c r="AY1680" s="32">
        <f t="shared" si="941"/>
        <v>0.82780265884279902</v>
      </c>
      <c r="AZ1680" s="31">
        <f t="shared" si="942"/>
        <v>0.4983944909490709</v>
      </c>
      <c r="BA1680" s="31">
        <f t="shared" si="943"/>
        <v>0.60817502692683612</v>
      </c>
      <c r="BB1680" s="32">
        <f t="shared" si="944"/>
        <v>0.64973046040505933</v>
      </c>
      <c r="BC1680" s="31">
        <f t="shared" si="945"/>
        <v>0.6471789580075612</v>
      </c>
      <c r="BD1680" s="31">
        <f t="shared" si="946"/>
        <v>0.44325778516520187</v>
      </c>
      <c r="BE1680" s="32">
        <f t="shared" si="947"/>
        <v>0.56995403502601927</v>
      </c>
      <c r="BF1680" s="31">
        <f t="shared" si="948"/>
        <v>0.66847285413866753</v>
      </c>
      <c r="BG1680" s="31">
        <f t="shared" si="949"/>
        <v>0.57597732901983056</v>
      </c>
      <c r="BH1680" s="32">
        <f t="shared" si="950"/>
        <v>0.62149595855474205</v>
      </c>
      <c r="BI1680" s="31">
        <f t="shared" si="951"/>
        <v>1</v>
      </c>
      <c r="BJ1680" s="31">
        <f t="shared" si="952"/>
        <v>0.42077258585756039</v>
      </c>
      <c r="BK1680" s="32">
        <f t="shared" si="953"/>
        <v>0.5753439776746273</v>
      </c>
      <c r="BL1680" s="31">
        <f t="shared" si="954"/>
        <v>0.60147504534642349</v>
      </c>
      <c r="BM1680" s="31">
        <f t="shared" si="955"/>
        <v>0.69442669109027044</v>
      </c>
      <c r="BN1680" s="32">
        <f t="shared" si="956"/>
        <v>0.66987287707915166</v>
      </c>
    </row>
    <row r="1681" spans="1:66" ht="15" customHeight="1" x14ac:dyDescent="0.25">
      <c r="A1681" s="14" t="s">
        <v>1924</v>
      </c>
      <c r="B1681" s="14" t="s">
        <v>2624</v>
      </c>
      <c r="C1681" s="17">
        <v>0.84952693541107405</v>
      </c>
      <c r="D1681" s="18">
        <v>1.24606188220501</v>
      </c>
      <c r="E1681" s="41">
        <f t="shared" si="957"/>
        <v>0.83890188605997273</v>
      </c>
      <c r="F1681" s="41">
        <f t="shared" si="958"/>
        <v>0.75871419237146009</v>
      </c>
      <c r="G1681" s="41">
        <f t="shared" si="959"/>
        <v>0.81469499176872129</v>
      </c>
      <c r="H1681" s="41">
        <f t="shared" si="960"/>
        <v>0.67324255563894475</v>
      </c>
      <c r="I1681" s="41">
        <f t="shared" si="961"/>
        <v>0.7547610775945931</v>
      </c>
      <c r="J1681" s="41">
        <f t="shared" si="962"/>
        <v>0.71472039950505073</v>
      </c>
      <c r="K1681" s="41">
        <f t="shared" si="963"/>
        <v>0.75429931383888427</v>
      </c>
      <c r="L1681" s="45">
        <f t="shared" si="964"/>
        <v>0.16721974170315465</v>
      </c>
      <c r="M1681" s="41">
        <f t="shared" si="965"/>
        <v>0.10823921183806569</v>
      </c>
      <c r="N1681" s="41">
        <f t="shared" si="966"/>
        <v>0.12336667705901613</v>
      </c>
      <c r="O1681" s="41">
        <f t="shared" si="967"/>
        <v>0.19164958293092391</v>
      </c>
      <c r="P1681" s="41">
        <f t="shared" si="968"/>
        <v>6.9210232259682342E-2</v>
      </c>
      <c r="Q1681" s="41">
        <f t="shared" si="969"/>
        <v>9.7820850475073801E-2</v>
      </c>
      <c r="R1681" s="41">
        <f t="shared" si="970"/>
        <v>0.24252505890138576</v>
      </c>
      <c r="S1681" s="19" t="s">
        <v>1925</v>
      </c>
      <c r="T1681" s="20">
        <v>2</v>
      </c>
      <c r="U1681" s="20">
        <v>2</v>
      </c>
      <c r="V1681" s="16" t="s">
        <v>1</v>
      </c>
      <c r="W1681" s="16" t="s">
        <v>4</v>
      </c>
      <c r="X1681" s="19">
        <v>305446.543382073</v>
      </c>
      <c r="Y1681" s="19">
        <v>259793.70083718101</v>
      </c>
      <c r="Z1681" s="19">
        <v>203478.799781907</v>
      </c>
      <c r="AA1681" s="19">
        <v>205742.142734736</v>
      </c>
      <c r="AB1681" s="19">
        <v>220544.031848126</v>
      </c>
      <c r="AC1681" s="19">
        <v>268953.707841489</v>
      </c>
      <c r="AD1681" s="19">
        <v>291605.38472294901</v>
      </c>
      <c r="AE1681" s="19">
        <v>220491.79945434199</v>
      </c>
      <c r="AF1681" s="19">
        <v>234440.12326203601</v>
      </c>
      <c r="AG1681" s="19">
        <v>153342.70065226601</v>
      </c>
      <c r="AH1681" s="19">
        <v>268876.53607105801</v>
      </c>
      <c r="AI1681" s="19">
        <v>194699.59770956199</v>
      </c>
      <c r="AJ1681" s="19">
        <v>207372.92965728001</v>
      </c>
      <c r="AK1681" s="19">
        <v>235459.32425917801</v>
      </c>
      <c r="AL1681" s="19">
        <v>248785.23277533299</v>
      </c>
      <c r="AM1681" s="19">
        <v>210358.02254707101</v>
      </c>
      <c r="AN1681" s="19">
        <v>251359.119672681</v>
      </c>
      <c r="AO1681" s="19">
        <v>193209.48432066399</v>
      </c>
      <c r="AP1681" s="19">
        <v>236873.74163463301</v>
      </c>
      <c r="AQ1681" s="19">
        <v>301026.16537373897</v>
      </c>
      <c r="AR1681" s="19">
        <v>153294.44725429799</v>
      </c>
      <c r="AS1681" s="30">
        <f t="shared" si="971"/>
        <v>305446.543382073</v>
      </c>
      <c r="AT1681" s="31">
        <f t="shared" si="936"/>
        <v>1</v>
      </c>
      <c r="AU1681" s="31">
        <f t="shared" si="937"/>
        <v>0.85053737377611649</v>
      </c>
      <c r="AV1681" s="32">
        <f t="shared" si="938"/>
        <v>0.66616828440380182</v>
      </c>
      <c r="AW1681" s="31">
        <f t="shared" si="939"/>
        <v>0.67357823223875857</v>
      </c>
      <c r="AX1681" s="31">
        <f t="shared" si="940"/>
        <v>0.72203806730349784</v>
      </c>
      <c r="AY1681" s="32">
        <f t="shared" si="941"/>
        <v>0.88052627757212387</v>
      </c>
      <c r="AZ1681" s="31">
        <f t="shared" si="942"/>
        <v>0.9546854958453056</v>
      </c>
      <c r="BA1681" s="31">
        <f t="shared" si="943"/>
        <v>0.72186706391545596</v>
      </c>
      <c r="BB1681" s="32">
        <f t="shared" si="944"/>
        <v>0.7675324155454023</v>
      </c>
      <c r="BC1681" s="31">
        <f t="shared" si="945"/>
        <v>0.50202794555921582</v>
      </c>
      <c r="BD1681" s="31">
        <f t="shared" si="946"/>
        <v>0.88027362527631958</v>
      </c>
      <c r="BE1681" s="32">
        <f t="shared" si="947"/>
        <v>0.63742609608129919</v>
      </c>
      <c r="BF1681" s="31">
        <f t="shared" si="948"/>
        <v>0.67891725786493529</v>
      </c>
      <c r="BG1681" s="31">
        <f t="shared" si="949"/>
        <v>0.77086917289042534</v>
      </c>
      <c r="BH1681" s="32">
        <f t="shared" si="950"/>
        <v>0.81449680202841834</v>
      </c>
      <c r="BI1681" s="31">
        <f t="shared" si="951"/>
        <v>0.68869013941971868</v>
      </c>
      <c r="BJ1681" s="31">
        <f t="shared" si="952"/>
        <v>0.82292343822095304</v>
      </c>
      <c r="BK1681" s="32">
        <f t="shared" si="953"/>
        <v>0.63254762087448024</v>
      </c>
      <c r="BL1681" s="31">
        <f t="shared" si="954"/>
        <v>0.77549982727529343</v>
      </c>
      <c r="BM1681" s="31">
        <f t="shared" si="955"/>
        <v>0.98552814525452093</v>
      </c>
      <c r="BN1681" s="32">
        <f t="shared" si="956"/>
        <v>0.50186996898683844</v>
      </c>
    </row>
    <row r="1682" spans="1:66" ht="15" customHeight="1" x14ac:dyDescent="0.25">
      <c r="A1682" s="14" t="s">
        <v>1926</v>
      </c>
      <c r="B1682" s="14" t="s">
        <v>3602</v>
      </c>
      <c r="C1682" s="17">
        <v>0.84953408665299901</v>
      </c>
      <c r="D1682" s="18">
        <v>1.56846897666299</v>
      </c>
      <c r="E1682" s="41">
        <f t="shared" si="957"/>
        <v>0.6005221312677621</v>
      </c>
      <c r="F1682" s="41">
        <f t="shared" si="958"/>
        <v>0.55010978292046941</v>
      </c>
      <c r="G1682" s="41">
        <f t="shared" si="959"/>
        <v>0.64722064510527699</v>
      </c>
      <c r="H1682" s="41">
        <f t="shared" si="960"/>
        <v>0.65550749769904126</v>
      </c>
      <c r="I1682" s="41">
        <f t="shared" si="961"/>
        <v>0.4254882331072809</v>
      </c>
      <c r="J1682" s="41">
        <f t="shared" si="962"/>
        <v>0.57088414518059138</v>
      </c>
      <c r="K1682" s="41">
        <f t="shared" si="963"/>
        <v>0.6673650935639196</v>
      </c>
      <c r="L1682" s="45">
        <f t="shared" si="964"/>
        <v>0.38654651010570146</v>
      </c>
      <c r="M1682" s="41">
        <f t="shared" si="965"/>
        <v>0.25573965467642951</v>
      </c>
      <c r="N1682" s="41">
        <f t="shared" si="966"/>
        <v>0.27242049324762074</v>
      </c>
      <c r="O1682" s="41">
        <f t="shared" si="967"/>
        <v>0.16014905483284816</v>
      </c>
      <c r="P1682" s="41">
        <f t="shared" si="968"/>
        <v>6.9422470402329822E-2</v>
      </c>
      <c r="Q1682" s="41">
        <f t="shared" si="969"/>
        <v>0.11212804505927677</v>
      </c>
      <c r="R1682" s="41">
        <f t="shared" si="970"/>
        <v>6.9868576386848846E-2</v>
      </c>
      <c r="S1682" s="19">
        <v>506.49</v>
      </c>
      <c r="T1682" s="20">
        <v>8</v>
      </c>
      <c r="U1682" s="20">
        <v>8</v>
      </c>
      <c r="V1682" s="16" t="s">
        <v>7</v>
      </c>
      <c r="W1682" s="16" t="s">
        <v>5</v>
      </c>
      <c r="X1682" s="19">
        <v>241753.29425391101</v>
      </c>
      <c r="Y1682" s="19">
        <v>1058670.3467085999</v>
      </c>
      <c r="Z1682" s="19">
        <v>606841.27778377605</v>
      </c>
      <c r="AA1682" s="19">
        <v>271816.54306382302</v>
      </c>
      <c r="AB1682" s="19">
        <v>706640.52546179097</v>
      </c>
      <c r="AC1682" s="19">
        <v>768697.67531100404</v>
      </c>
      <c r="AD1682" s="19">
        <v>357192.225279773</v>
      </c>
      <c r="AE1682" s="19">
        <v>899074.16705373896</v>
      </c>
      <c r="AF1682" s="19">
        <v>799313.52191818994</v>
      </c>
      <c r="AG1682" s="19">
        <v>569274.30973613204</v>
      </c>
      <c r="AH1682" s="19">
        <v>625604.88291342102</v>
      </c>
      <c r="AI1682" s="19">
        <v>887019.85692783899</v>
      </c>
      <c r="AJ1682" s="19">
        <v>376183.30015767401</v>
      </c>
      <c r="AK1682" s="19">
        <v>452022.89550071798</v>
      </c>
      <c r="AL1682" s="19">
        <v>523149.13013395201</v>
      </c>
      <c r="AM1682" s="19">
        <v>486830.47511164</v>
      </c>
      <c r="AN1682" s="19">
        <v>602093.11533847102</v>
      </c>
      <c r="AO1682" s="19">
        <v>724210.757276227</v>
      </c>
      <c r="AP1682" s="19">
        <v>694152.36921979696</v>
      </c>
      <c r="AQ1682" s="19">
        <v>639515.00372049795</v>
      </c>
      <c r="AR1682" s="19">
        <v>785891.53201330104</v>
      </c>
      <c r="AS1682" s="30">
        <f t="shared" si="971"/>
        <v>1058670.3467085999</v>
      </c>
      <c r="AT1682" s="31">
        <f t="shared" si="936"/>
        <v>0.22835559247080134</v>
      </c>
      <c r="AU1682" s="31">
        <f t="shared" si="937"/>
        <v>1</v>
      </c>
      <c r="AV1682" s="32">
        <f t="shared" si="938"/>
        <v>0.57321080133248481</v>
      </c>
      <c r="AW1682" s="31">
        <f t="shared" si="939"/>
        <v>0.25675276908331202</v>
      </c>
      <c r="AX1682" s="31">
        <f t="shared" si="940"/>
        <v>0.66747928442383631</v>
      </c>
      <c r="AY1682" s="32">
        <f t="shared" si="941"/>
        <v>0.72609729525425992</v>
      </c>
      <c r="AZ1682" s="31">
        <f t="shared" si="942"/>
        <v>0.33739702485318646</v>
      </c>
      <c r="BA1682" s="31">
        <f t="shared" si="943"/>
        <v>0.84924846516099695</v>
      </c>
      <c r="BB1682" s="32">
        <f t="shared" si="944"/>
        <v>0.75501644530164758</v>
      </c>
      <c r="BC1682" s="31">
        <f t="shared" si="945"/>
        <v>0.53772575335278128</v>
      </c>
      <c r="BD1682" s="31">
        <f t="shared" si="946"/>
        <v>0.59093454809461987</v>
      </c>
      <c r="BE1682" s="32">
        <f t="shared" si="947"/>
        <v>0.83786219164972242</v>
      </c>
      <c r="BF1682" s="31">
        <f t="shared" si="948"/>
        <v>0.35533563524021028</v>
      </c>
      <c r="BG1682" s="31">
        <f t="shared" si="949"/>
        <v>0.42697228358766692</v>
      </c>
      <c r="BH1682" s="32">
        <f t="shared" si="950"/>
        <v>0.49415678049396555</v>
      </c>
      <c r="BI1682" s="31">
        <f t="shared" si="951"/>
        <v>0.45985086540412995</v>
      </c>
      <c r="BJ1682" s="31">
        <f t="shared" si="952"/>
        <v>0.56872577682975167</v>
      </c>
      <c r="BK1682" s="32">
        <f t="shared" si="953"/>
        <v>0.68407579330789237</v>
      </c>
      <c r="BL1682" s="31">
        <f t="shared" si="954"/>
        <v>0.65568320807124969</v>
      </c>
      <c r="BM1682" s="31">
        <f t="shared" si="955"/>
        <v>0.60407378529940547</v>
      </c>
      <c r="BN1682" s="32">
        <f t="shared" si="956"/>
        <v>0.74233828732110363</v>
      </c>
    </row>
    <row r="1683" spans="1:66" ht="15" customHeight="1" x14ac:dyDescent="0.25">
      <c r="A1683" s="14" t="s">
        <v>1927</v>
      </c>
      <c r="B1683" s="14" t="s">
        <v>2625</v>
      </c>
      <c r="C1683" s="17">
        <v>0.84963534154684806</v>
      </c>
      <c r="D1683" s="18">
        <v>1.44872797449185</v>
      </c>
      <c r="E1683" s="41">
        <f t="shared" si="957"/>
        <v>0.57353390262270787</v>
      </c>
      <c r="F1683" s="41">
        <f t="shared" si="958"/>
        <v>0.60337792027006332</v>
      </c>
      <c r="G1683" s="41">
        <f t="shared" si="959"/>
        <v>0.72268780206618244</v>
      </c>
      <c r="H1683" s="41">
        <f t="shared" si="960"/>
        <v>0.63646147441565615</v>
      </c>
      <c r="I1683" s="41">
        <f t="shared" si="961"/>
        <v>0.64457348609376297</v>
      </c>
      <c r="J1683" s="41">
        <f t="shared" si="962"/>
        <v>0.66030876764292123</v>
      </c>
      <c r="K1683" s="41">
        <f t="shared" si="963"/>
        <v>0.4988429952280507</v>
      </c>
      <c r="L1683" s="45">
        <f t="shared" si="964"/>
        <v>0.29334959572560598</v>
      </c>
      <c r="M1683" s="41">
        <f t="shared" si="965"/>
        <v>5.9394116548264826E-2</v>
      </c>
      <c r="N1683" s="41">
        <f t="shared" si="966"/>
        <v>0.2423505873691745</v>
      </c>
      <c r="O1683" s="41">
        <f t="shared" si="967"/>
        <v>0.16115971823460326</v>
      </c>
      <c r="P1683" s="41">
        <f t="shared" si="968"/>
        <v>0.1217361493051753</v>
      </c>
      <c r="Q1683" s="41">
        <f t="shared" si="969"/>
        <v>0.21326107234851463</v>
      </c>
      <c r="R1683" s="41">
        <f t="shared" si="970"/>
        <v>0.18420281321960344</v>
      </c>
      <c r="S1683" s="19">
        <v>23.72</v>
      </c>
      <c r="T1683" s="20">
        <v>1</v>
      </c>
      <c r="U1683" s="20">
        <v>1</v>
      </c>
      <c r="V1683" s="16" t="s">
        <v>3</v>
      </c>
      <c r="W1683" s="16" t="s">
        <v>7</v>
      </c>
      <c r="X1683" s="19">
        <v>22933.5508428553</v>
      </c>
      <c r="Y1683" s="19">
        <v>26917.348893680301</v>
      </c>
      <c r="Z1683" s="19">
        <v>8149.0526287728198</v>
      </c>
      <c r="AA1683" s="19">
        <v>21912.820341111499</v>
      </c>
      <c r="AB1683" s="19">
        <v>21019.421674542002</v>
      </c>
      <c r="AC1683" s="19">
        <v>18085.7561774963</v>
      </c>
      <c r="AD1683" s="19">
        <v>33709.1100747378</v>
      </c>
      <c r="AE1683" s="19">
        <v>18591.1161914371</v>
      </c>
      <c r="AF1683" s="19">
        <v>20783.2617423829</v>
      </c>
      <c r="AG1683" s="19">
        <v>21689.5881173214</v>
      </c>
      <c r="AH1683" s="19">
        <v>26765.766802181501</v>
      </c>
      <c r="AI1683" s="19">
        <v>15908.2947787189</v>
      </c>
      <c r="AJ1683" s="19">
        <v>23290.634121857998</v>
      </c>
      <c r="AK1683" s="19">
        <v>24820.735843512201</v>
      </c>
      <c r="AL1683" s="19">
        <v>17072.6258166062</v>
      </c>
      <c r="AM1683" s="19">
        <v>23976.032137823699</v>
      </c>
      <c r="AN1683" s="19">
        <v>28432.878667516499</v>
      </c>
      <c r="AO1683" s="19">
        <v>14366.351990028899</v>
      </c>
      <c r="AP1683" s="19">
        <v>23149.201681993</v>
      </c>
      <c r="AQ1683" s="19">
        <v>16558.9254748764</v>
      </c>
      <c r="AR1683" s="19">
        <v>10738.533151593399</v>
      </c>
      <c r="AS1683" s="30">
        <f t="shared" si="971"/>
        <v>33709.1100747378</v>
      </c>
      <c r="AT1683" s="31">
        <f t="shared" si="936"/>
        <v>0.68033688198853126</v>
      </c>
      <c r="AU1683" s="31">
        <f t="shared" si="937"/>
        <v>0.79851852611952023</v>
      </c>
      <c r="AV1683" s="32">
        <f t="shared" si="938"/>
        <v>0.24174629976007178</v>
      </c>
      <c r="AW1683" s="31">
        <f t="shared" si="939"/>
        <v>0.65005632876476771</v>
      </c>
      <c r="AX1683" s="31">
        <f t="shared" si="940"/>
        <v>0.62355314714446664</v>
      </c>
      <c r="AY1683" s="32">
        <f t="shared" si="941"/>
        <v>0.53652428490095572</v>
      </c>
      <c r="AZ1683" s="31">
        <f t="shared" si="942"/>
        <v>1</v>
      </c>
      <c r="BA1683" s="31">
        <f t="shared" si="943"/>
        <v>0.55151607830102911</v>
      </c>
      <c r="BB1683" s="32">
        <f t="shared" si="944"/>
        <v>0.6165473278975182</v>
      </c>
      <c r="BC1683" s="31">
        <f t="shared" si="945"/>
        <v>0.6434340173689711</v>
      </c>
      <c r="BD1683" s="31">
        <f t="shared" si="946"/>
        <v>0.79402175681404996</v>
      </c>
      <c r="BE1683" s="32">
        <f t="shared" si="947"/>
        <v>0.47192864906394716</v>
      </c>
      <c r="BF1683" s="31">
        <f t="shared" si="948"/>
        <v>0.69092996137303575</v>
      </c>
      <c r="BG1683" s="31">
        <f t="shared" si="949"/>
        <v>0.73632130271256546</v>
      </c>
      <c r="BH1683" s="32">
        <f t="shared" si="950"/>
        <v>0.50646919419568792</v>
      </c>
      <c r="BI1683" s="31">
        <f t="shared" si="951"/>
        <v>0.71126268491412237</v>
      </c>
      <c r="BJ1683" s="31">
        <f t="shared" si="952"/>
        <v>0.84347758230569836</v>
      </c>
      <c r="BK1683" s="32">
        <f t="shared" si="953"/>
        <v>0.42618603570894315</v>
      </c>
      <c r="BL1683" s="31">
        <f t="shared" si="954"/>
        <v>0.68673428727925445</v>
      </c>
      <c r="BM1683" s="31">
        <f t="shared" si="955"/>
        <v>0.49122998020899844</v>
      </c>
      <c r="BN1683" s="32">
        <f t="shared" si="956"/>
        <v>0.31856471819589938</v>
      </c>
    </row>
    <row r="1684" spans="1:66" ht="15" customHeight="1" x14ac:dyDescent="0.25">
      <c r="A1684" s="14" t="s">
        <v>1928</v>
      </c>
      <c r="B1684" s="14" t="s">
        <v>2607</v>
      </c>
      <c r="C1684" s="17">
        <v>0.850128761831355</v>
      </c>
      <c r="D1684" s="18">
        <v>1.2563749315777999</v>
      </c>
      <c r="E1684" s="41">
        <f t="shared" si="957"/>
        <v>0.61510889951163727</v>
      </c>
      <c r="F1684" s="41">
        <f t="shared" si="958"/>
        <v>0.68095785475650994</v>
      </c>
      <c r="G1684" s="41">
        <f t="shared" si="959"/>
        <v>0.66242885954657138</v>
      </c>
      <c r="H1684" s="41">
        <f t="shared" si="960"/>
        <v>0.61545244566854052</v>
      </c>
      <c r="I1684" s="41">
        <f t="shared" si="961"/>
        <v>0.68664787585832399</v>
      </c>
      <c r="J1684" s="41">
        <f t="shared" si="962"/>
        <v>0.66026676742639356</v>
      </c>
      <c r="K1684" s="41">
        <f t="shared" si="963"/>
        <v>0.54653102238836371</v>
      </c>
      <c r="L1684" s="45">
        <f t="shared" si="964"/>
        <v>0.12072677410909216</v>
      </c>
      <c r="M1684" s="41">
        <f t="shared" si="965"/>
        <v>3.3684579662950825E-2</v>
      </c>
      <c r="N1684" s="41">
        <f t="shared" si="966"/>
        <v>6.9190853288695009E-2</v>
      </c>
      <c r="O1684" s="41">
        <f t="shared" si="967"/>
        <v>0.35328521317807721</v>
      </c>
      <c r="P1684" s="41">
        <f t="shared" si="968"/>
        <v>0.10811948154207665</v>
      </c>
      <c r="Q1684" s="41">
        <f t="shared" si="969"/>
        <v>3.108021569234843E-2</v>
      </c>
      <c r="R1684" s="41">
        <f t="shared" si="970"/>
        <v>0.15913994164646098</v>
      </c>
      <c r="S1684" s="19">
        <v>28.99</v>
      </c>
      <c r="T1684" s="20">
        <v>1</v>
      </c>
      <c r="U1684" s="20">
        <v>1</v>
      </c>
      <c r="V1684" s="16" t="s">
        <v>5</v>
      </c>
      <c r="W1684" s="16" t="s">
        <v>7</v>
      </c>
      <c r="X1684" s="19">
        <v>118162.363049098</v>
      </c>
      <c r="Y1684" s="19">
        <v>101880.36929518401</v>
      </c>
      <c r="Z1684" s="19">
        <v>79185.088556427203</v>
      </c>
      <c r="AA1684" s="19">
        <v>108985.513809353</v>
      </c>
      <c r="AB1684" s="19">
        <v>105818.80864512399</v>
      </c>
      <c r="AC1684" s="19">
        <v>116456.58950076799</v>
      </c>
      <c r="AD1684" s="19">
        <v>111778.31801838</v>
      </c>
      <c r="AE1684" s="19">
        <v>94670.114035802806</v>
      </c>
      <c r="AF1684" s="19">
        <v>115798.806282372</v>
      </c>
      <c r="AG1684" s="19">
        <v>49500.614421566097</v>
      </c>
      <c r="AH1684" s="19">
        <v>162154.38769637901</v>
      </c>
      <c r="AI1684" s="19">
        <v>87739.941332918403</v>
      </c>
      <c r="AJ1684" s="19">
        <v>123943.758271089</v>
      </c>
      <c r="AK1684" s="19">
        <v>118764.367724966</v>
      </c>
      <c r="AL1684" s="19">
        <v>91320.771622422399</v>
      </c>
      <c r="AM1684" s="19">
        <v>102407.863486748</v>
      </c>
      <c r="AN1684" s="19">
        <v>112415.67772790301</v>
      </c>
      <c r="AO1684" s="19">
        <v>106371.91895023199</v>
      </c>
      <c r="AP1684" s="19">
        <v>108892.455871232</v>
      </c>
      <c r="AQ1684" s="19">
        <v>97401.766426342205</v>
      </c>
      <c r="AR1684" s="19">
        <v>59572.987579809203</v>
      </c>
      <c r="AS1684" s="30">
        <f t="shared" si="971"/>
        <v>162154.38769637901</v>
      </c>
      <c r="AT1684" s="31">
        <f t="shared" si="936"/>
        <v>0.7287028413338249</v>
      </c>
      <c r="AU1684" s="31">
        <f t="shared" si="937"/>
        <v>0.6282923992531535</v>
      </c>
      <c r="AV1684" s="32">
        <f t="shared" si="938"/>
        <v>0.48833145794793342</v>
      </c>
      <c r="AW1684" s="31">
        <f t="shared" si="939"/>
        <v>0.67210955779636117</v>
      </c>
      <c r="AX1684" s="31">
        <f t="shared" si="940"/>
        <v>0.6525806063494326</v>
      </c>
      <c r="AY1684" s="32">
        <f t="shared" si="941"/>
        <v>0.71818340012373605</v>
      </c>
      <c r="AZ1684" s="31">
        <f t="shared" si="942"/>
        <v>0.68933267613871707</v>
      </c>
      <c r="BA1684" s="31">
        <f t="shared" si="943"/>
        <v>0.58382702670411202</v>
      </c>
      <c r="BB1684" s="32">
        <f t="shared" si="944"/>
        <v>0.71412687579688505</v>
      </c>
      <c r="BC1684" s="31">
        <f t="shared" si="945"/>
        <v>0.30526842427632606</v>
      </c>
      <c r="BD1684" s="31">
        <f t="shared" si="946"/>
        <v>1</v>
      </c>
      <c r="BE1684" s="32">
        <f t="shared" si="947"/>
        <v>0.54108891272929571</v>
      </c>
      <c r="BF1684" s="31">
        <f t="shared" si="948"/>
        <v>0.76435648786244181</v>
      </c>
      <c r="BG1684" s="31">
        <f t="shared" si="949"/>
        <v>0.73241538149027874</v>
      </c>
      <c r="BH1684" s="32">
        <f t="shared" si="950"/>
        <v>0.56317175822225152</v>
      </c>
      <c r="BI1684" s="31">
        <f t="shared" si="951"/>
        <v>0.63154543605997548</v>
      </c>
      <c r="BJ1684" s="31">
        <f t="shared" si="952"/>
        <v>0.69326324945577344</v>
      </c>
      <c r="BK1684" s="32">
        <f t="shared" si="953"/>
        <v>0.65599161676343176</v>
      </c>
      <c r="BL1684" s="31">
        <f t="shared" si="954"/>
        <v>0.67153567299778727</v>
      </c>
      <c r="BM1684" s="31">
        <f t="shared" si="955"/>
        <v>0.60067302408565804</v>
      </c>
      <c r="BN1684" s="32">
        <f t="shared" si="956"/>
        <v>0.36738437008164593</v>
      </c>
    </row>
    <row r="1685" spans="1:66" ht="15" customHeight="1" x14ac:dyDescent="0.25">
      <c r="A1685" s="14" t="s">
        <v>1929</v>
      </c>
      <c r="B1685" s="14" t="s">
        <v>3603</v>
      </c>
      <c r="C1685" s="17">
        <v>0.85051256462074698</v>
      </c>
      <c r="D1685" s="18">
        <v>1.3873657859469399</v>
      </c>
      <c r="E1685" s="41">
        <f t="shared" si="957"/>
        <v>0.52850635842026106</v>
      </c>
      <c r="F1685" s="41">
        <f t="shared" si="958"/>
        <v>0.55048176905316648</v>
      </c>
      <c r="G1685" s="41">
        <f t="shared" si="959"/>
        <v>0.55706977421275872</v>
      </c>
      <c r="H1685" s="41">
        <f t="shared" si="960"/>
        <v>0.66300426434738635</v>
      </c>
      <c r="I1685" s="41">
        <f t="shared" si="961"/>
        <v>0.47788713766993718</v>
      </c>
      <c r="J1685" s="41">
        <f t="shared" si="962"/>
        <v>0.58815812610646756</v>
      </c>
      <c r="K1685" s="41">
        <f t="shared" si="963"/>
        <v>0.56404905741176714</v>
      </c>
      <c r="L1685" s="45">
        <f t="shared" si="964"/>
        <v>6.627752129278433E-2</v>
      </c>
      <c r="M1685" s="41">
        <f t="shared" si="965"/>
        <v>3.4935541432117606E-2</v>
      </c>
      <c r="N1685" s="41">
        <f t="shared" si="966"/>
        <v>6.207550256679982E-2</v>
      </c>
      <c r="O1685" s="41">
        <f t="shared" si="967"/>
        <v>0.29231809909093059</v>
      </c>
      <c r="P1685" s="41">
        <f t="shared" si="968"/>
        <v>2.6919213535997667E-2</v>
      </c>
      <c r="Q1685" s="41">
        <f t="shared" si="969"/>
        <v>0.11338244840849797</v>
      </c>
      <c r="R1685" s="41">
        <f t="shared" si="970"/>
        <v>0.18634523409470399</v>
      </c>
      <c r="S1685" s="19">
        <v>715.79</v>
      </c>
      <c r="T1685" s="20">
        <v>8</v>
      </c>
      <c r="U1685" s="20">
        <v>7</v>
      </c>
      <c r="V1685" s="16" t="s">
        <v>4</v>
      </c>
      <c r="W1685" s="16" t="s">
        <v>5</v>
      </c>
      <c r="X1685" s="19">
        <v>4459541.2806174802</v>
      </c>
      <c r="Y1685" s="19">
        <v>3466302.4043644001</v>
      </c>
      <c r="Z1685" s="19">
        <v>4096144.8009649101</v>
      </c>
      <c r="AA1685" s="19">
        <v>4290315.1938801399</v>
      </c>
      <c r="AB1685" s="19">
        <v>3870797.2596285501</v>
      </c>
      <c r="AC1685" s="19">
        <v>4360752.95802972</v>
      </c>
      <c r="AD1685" s="19">
        <v>4607902.3208123296</v>
      </c>
      <c r="AE1685" s="19">
        <v>4365002.3633965403</v>
      </c>
      <c r="AF1685" s="19">
        <v>3698818.75819735</v>
      </c>
      <c r="AG1685" s="19">
        <v>7582367.6129342299</v>
      </c>
      <c r="AH1685" s="19">
        <v>3623726.7078136001</v>
      </c>
      <c r="AI1685" s="19">
        <v>3875331.8629268901</v>
      </c>
      <c r="AJ1685" s="19">
        <v>3832887.4784534001</v>
      </c>
      <c r="AK1685" s="19">
        <v>3612553.8647594</v>
      </c>
      <c r="AL1685" s="19">
        <v>3425106.52270632</v>
      </c>
      <c r="AM1685" s="19">
        <v>5380332.6814936902</v>
      </c>
      <c r="AN1685" s="19">
        <v>3677833.1422622101</v>
      </c>
      <c r="AO1685" s="19">
        <v>4320727.5562653998</v>
      </c>
      <c r="AP1685" s="19">
        <v>3886931.7169105499</v>
      </c>
      <c r="AQ1685" s="19">
        <v>3099776.5362974401</v>
      </c>
      <c r="AR1685" s="19">
        <v>5843773.6618672004</v>
      </c>
      <c r="AS1685" s="30">
        <f t="shared" si="971"/>
        <v>7582367.6129342299</v>
      </c>
      <c r="AT1685" s="31">
        <f t="shared" si="936"/>
        <v>0.5881462767658826</v>
      </c>
      <c r="AU1685" s="31">
        <f t="shared" si="937"/>
        <v>0.45715303996227741</v>
      </c>
      <c r="AV1685" s="32">
        <f t="shared" si="938"/>
        <v>0.54021975853262294</v>
      </c>
      <c r="AW1685" s="31">
        <f t="shared" si="939"/>
        <v>0.56582790665037019</v>
      </c>
      <c r="AX1685" s="31">
        <f t="shared" si="940"/>
        <v>0.51049981446766424</v>
      </c>
      <c r="AY1685" s="32">
        <f t="shared" si="941"/>
        <v>0.57511758604146501</v>
      </c>
      <c r="AZ1685" s="31">
        <f t="shared" si="942"/>
        <v>0.60771286173886263</v>
      </c>
      <c r="BA1685" s="31">
        <f t="shared" si="943"/>
        <v>0.57567801855855527</v>
      </c>
      <c r="BB1685" s="32">
        <f t="shared" si="944"/>
        <v>0.48781844234085858</v>
      </c>
      <c r="BC1685" s="31">
        <f t="shared" si="945"/>
        <v>1</v>
      </c>
      <c r="BD1685" s="31">
        <f t="shared" si="946"/>
        <v>0.47791493274899233</v>
      </c>
      <c r="BE1685" s="32">
        <f t="shared" si="947"/>
        <v>0.51109786029316662</v>
      </c>
      <c r="BF1685" s="31">
        <f t="shared" si="948"/>
        <v>0.50550008574038874</v>
      </c>
      <c r="BG1685" s="31">
        <f t="shared" si="949"/>
        <v>0.47644140315710853</v>
      </c>
      <c r="BH1685" s="32">
        <f t="shared" si="950"/>
        <v>0.45171992411231432</v>
      </c>
      <c r="BI1685" s="31">
        <f t="shared" si="951"/>
        <v>0.70958478355965726</v>
      </c>
      <c r="BJ1685" s="31">
        <f t="shared" si="952"/>
        <v>0.48505075591276425</v>
      </c>
      <c r="BK1685" s="32">
        <f t="shared" si="953"/>
        <v>0.56983883884698139</v>
      </c>
      <c r="BL1685" s="31">
        <f t="shared" si="954"/>
        <v>0.51262770619036002</v>
      </c>
      <c r="BM1685" s="31">
        <f t="shared" si="955"/>
        <v>0.4088138025660677</v>
      </c>
      <c r="BN1685" s="32">
        <f t="shared" si="956"/>
        <v>0.77070566347887381</v>
      </c>
    </row>
    <row r="1686" spans="1:66" ht="15" customHeight="1" x14ac:dyDescent="0.25">
      <c r="A1686" s="14" t="s">
        <v>1930</v>
      </c>
      <c r="B1686" s="14" t="s">
        <v>3604</v>
      </c>
      <c r="C1686" s="17">
        <v>0.85152482907430904</v>
      </c>
      <c r="D1686" s="18">
        <v>1.2358669123941699</v>
      </c>
      <c r="E1686" s="41">
        <f t="shared" si="957"/>
        <v>0.72221878638848436</v>
      </c>
      <c r="F1686" s="41">
        <f t="shared" si="958"/>
        <v>0.86684991282173451</v>
      </c>
      <c r="G1686" s="41">
        <f t="shared" si="959"/>
        <v>0.83161497496647463</v>
      </c>
      <c r="H1686" s="41">
        <f t="shared" si="960"/>
        <v>0.77800758567691852</v>
      </c>
      <c r="I1686" s="41">
        <f t="shared" si="961"/>
        <v>0.82963618952946738</v>
      </c>
      <c r="J1686" s="41">
        <f t="shared" si="962"/>
        <v>0.76081575778099053</v>
      </c>
      <c r="K1686" s="41">
        <f t="shared" si="963"/>
        <v>0.70141040603023852</v>
      </c>
      <c r="L1686" s="45">
        <f t="shared" si="964"/>
        <v>0.1977105438767488</v>
      </c>
      <c r="M1686" s="41">
        <f t="shared" si="965"/>
        <v>7.0443703752723019E-2</v>
      </c>
      <c r="N1686" s="41">
        <f t="shared" si="966"/>
        <v>6.2107675003655147E-2</v>
      </c>
      <c r="O1686" s="41">
        <f t="shared" si="967"/>
        <v>0.28942925892559029</v>
      </c>
      <c r="P1686" s="41">
        <f t="shared" si="968"/>
        <v>0.16192827574857768</v>
      </c>
      <c r="Q1686" s="41">
        <f t="shared" si="969"/>
        <v>6.4260382802047641E-2</v>
      </c>
      <c r="R1686" s="41">
        <f t="shared" si="970"/>
        <v>0.13375961157785721</v>
      </c>
      <c r="S1686" s="19">
        <v>68.53</v>
      </c>
      <c r="T1686" s="20">
        <v>3</v>
      </c>
      <c r="U1686" s="20">
        <v>2</v>
      </c>
      <c r="V1686" s="16" t="s">
        <v>2</v>
      </c>
      <c r="W1686" s="16" t="s">
        <v>7</v>
      </c>
      <c r="X1686" s="19">
        <v>55386.948697245498</v>
      </c>
      <c r="Y1686" s="19">
        <v>95929.530736449393</v>
      </c>
      <c r="Z1686" s="19">
        <v>90926.542933278397</v>
      </c>
      <c r="AA1686" s="19">
        <v>98353.925608015707</v>
      </c>
      <c r="AB1686" s="19">
        <v>103977.46170746</v>
      </c>
      <c r="AC1686" s="19">
        <v>88423.085952311507</v>
      </c>
      <c r="AD1686" s="19">
        <v>100869.96408213</v>
      </c>
      <c r="AE1686" s="19">
        <v>87802.411937368204</v>
      </c>
      <c r="AF1686" s="19">
        <v>90263.770170904696</v>
      </c>
      <c r="AG1686" s="19">
        <v>50385.809687938898</v>
      </c>
      <c r="AH1686" s="19">
        <v>111805.003752547</v>
      </c>
      <c r="AI1686" s="19">
        <v>98764.6096678678</v>
      </c>
      <c r="AJ1686" s="19">
        <v>73814.740585249194</v>
      </c>
      <c r="AK1686" s="19">
        <v>94570.612444795494</v>
      </c>
      <c r="AL1686" s="19">
        <v>109887.078820728</v>
      </c>
      <c r="AM1686" s="19">
        <v>92458.944141966203</v>
      </c>
      <c r="AN1686" s="19">
        <v>78110.1913653222</v>
      </c>
      <c r="AO1686" s="19">
        <v>84619.890453813205</v>
      </c>
      <c r="AP1686" s="19">
        <v>76712.322558420899</v>
      </c>
      <c r="AQ1686" s="19">
        <v>94157.216390007699</v>
      </c>
      <c r="AR1686" s="19">
        <v>64394.040286430398</v>
      </c>
      <c r="AS1686" s="30">
        <f t="shared" si="971"/>
        <v>111805.003752547</v>
      </c>
      <c r="AT1686" s="31">
        <f t="shared" si="936"/>
        <v>0.49538881837373711</v>
      </c>
      <c r="AU1686" s="31">
        <f t="shared" si="937"/>
        <v>0.85800749087013961</v>
      </c>
      <c r="AV1686" s="32">
        <f t="shared" si="938"/>
        <v>0.8132600499215763</v>
      </c>
      <c r="AW1686" s="31">
        <f t="shared" si="939"/>
        <v>0.87969162655455069</v>
      </c>
      <c r="AX1686" s="31">
        <f t="shared" si="940"/>
        <v>0.92998934052708992</v>
      </c>
      <c r="AY1686" s="32">
        <f t="shared" si="941"/>
        <v>0.79086877138356315</v>
      </c>
      <c r="AZ1686" s="31">
        <f t="shared" si="942"/>
        <v>0.90219543577299066</v>
      </c>
      <c r="BA1686" s="31">
        <f t="shared" si="943"/>
        <v>0.78531737391375922</v>
      </c>
      <c r="BB1686" s="32">
        <f t="shared" si="944"/>
        <v>0.80733211521267378</v>
      </c>
      <c r="BC1686" s="31">
        <f t="shared" si="945"/>
        <v>0.45065791330283889</v>
      </c>
      <c r="BD1686" s="31">
        <f t="shared" si="946"/>
        <v>1</v>
      </c>
      <c r="BE1686" s="32">
        <f t="shared" si="947"/>
        <v>0.88336484372791657</v>
      </c>
      <c r="BF1686" s="31">
        <f t="shared" si="948"/>
        <v>0.66020963380690945</v>
      </c>
      <c r="BG1686" s="31">
        <f t="shared" si="949"/>
        <v>0.84585313063540868</v>
      </c>
      <c r="BH1686" s="32">
        <f t="shared" si="950"/>
        <v>0.98284580414608402</v>
      </c>
      <c r="BI1686" s="31">
        <f t="shared" si="951"/>
        <v>0.82696606626481084</v>
      </c>
      <c r="BJ1686" s="31">
        <f t="shared" si="952"/>
        <v>0.69862876207401226</v>
      </c>
      <c r="BK1686" s="32">
        <f t="shared" si="953"/>
        <v>0.75685244500414861</v>
      </c>
      <c r="BL1686" s="31">
        <f t="shared" si="954"/>
        <v>0.68612602284066682</v>
      </c>
      <c r="BM1686" s="31">
        <f t="shared" si="955"/>
        <v>0.84215565699010797</v>
      </c>
      <c r="BN1686" s="32">
        <f t="shared" si="956"/>
        <v>0.57594953825994089</v>
      </c>
    </row>
    <row r="1687" spans="1:66" ht="15" customHeight="1" x14ac:dyDescent="0.25">
      <c r="A1687" s="14" t="s">
        <v>1931</v>
      </c>
      <c r="B1687" s="14" t="s">
        <v>2307</v>
      </c>
      <c r="C1687" s="17">
        <v>0.85249459630852298</v>
      </c>
      <c r="D1687" s="18">
        <v>12.384851549104299</v>
      </c>
      <c r="E1687" s="41">
        <f t="shared" si="957"/>
        <v>0.6342645246301154</v>
      </c>
      <c r="F1687" s="41">
        <f t="shared" si="958"/>
        <v>5.1212929126791686E-2</v>
      </c>
      <c r="G1687" s="41">
        <f t="shared" si="959"/>
        <v>0.24275461513688837</v>
      </c>
      <c r="H1687" s="41">
        <f t="shared" si="960"/>
        <v>0.55846934008401805</v>
      </c>
      <c r="I1687" s="41">
        <f t="shared" si="961"/>
        <v>0.43053485349367587</v>
      </c>
      <c r="J1687" s="41">
        <f t="shared" si="962"/>
        <v>0.24501234083294751</v>
      </c>
      <c r="K1687" s="41">
        <f t="shared" si="963"/>
        <v>0.51675964108886951</v>
      </c>
      <c r="L1687" s="45">
        <f t="shared" si="964"/>
        <v>0.54563015181791175</v>
      </c>
      <c r="M1687" s="41">
        <f t="shared" si="965"/>
        <v>2.661491663531523E-2</v>
      </c>
      <c r="N1687" s="41">
        <f t="shared" si="966"/>
        <v>0.27588868042265091</v>
      </c>
      <c r="O1687" s="41">
        <f t="shared" si="967"/>
        <v>0.49077170892540123</v>
      </c>
      <c r="P1687" s="41">
        <f t="shared" si="968"/>
        <v>0.26052644385993462</v>
      </c>
      <c r="Q1687" s="41">
        <f t="shared" si="969"/>
        <v>0.33579611927704467</v>
      </c>
      <c r="R1687" s="41">
        <f t="shared" si="970"/>
        <v>0.43262882284456605</v>
      </c>
      <c r="S1687" s="19">
        <v>94.11</v>
      </c>
      <c r="T1687" s="20">
        <v>3</v>
      </c>
      <c r="U1687" s="20">
        <v>1</v>
      </c>
      <c r="V1687" s="16" t="s">
        <v>1</v>
      </c>
      <c r="W1687" s="16" t="s">
        <v>2</v>
      </c>
      <c r="X1687" s="19">
        <v>244.69389080143199</v>
      </c>
      <c r="Y1687" s="19">
        <v>30823.8096953323</v>
      </c>
      <c r="Z1687" s="19">
        <v>34413.740288660199</v>
      </c>
      <c r="AA1687" s="19">
        <v>2581.11926097485</v>
      </c>
      <c r="AB1687" s="19">
        <v>1932.92465698773</v>
      </c>
      <c r="AC1687" s="19">
        <v>773.24140921033199</v>
      </c>
      <c r="AD1687" s="19">
        <v>2242.3551363759998</v>
      </c>
      <c r="AE1687" s="19">
        <v>19292.0880451171</v>
      </c>
      <c r="AF1687" s="19">
        <v>3527.8396560905098</v>
      </c>
      <c r="AG1687" s="19">
        <v>32220.908970809101</v>
      </c>
      <c r="AH1687" s="19">
        <v>129.93407343374099</v>
      </c>
      <c r="AI1687" s="19">
        <v>25306.2134422497</v>
      </c>
      <c r="AJ1687" s="19">
        <v>15660.8677412053</v>
      </c>
      <c r="AK1687" s="19">
        <v>23329.844341120599</v>
      </c>
      <c r="AL1687" s="19">
        <v>5458.2318177172901</v>
      </c>
      <c r="AM1687" s="19">
        <v>388.69667028409401</v>
      </c>
      <c r="AN1687" s="19">
        <v>21674.1094100181</v>
      </c>
      <c r="AO1687" s="19">
        <v>3232.5671145230599</v>
      </c>
      <c r="AP1687" s="19">
        <v>31835.465498667301</v>
      </c>
      <c r="AQ1687" s="19">
        <v>2180.2319616878399</v>
      </c>
      <c r="AR1687" s="19">
        <v>19335.1987799257</v>
      </c>
      <c r="AS1687" s="30">
        <f t="shared" si="971"/>
        <v>34413.740288660199</v>
      </c>
      <c r="AT1687" s="31">
        <f t="shared" si="936"/>
        <v>7.1103544325306018E-3</v>
      </c>
      <c r="AU1687" s="31">
        <f t="shared" si="937"/>
        <v>0.89568321945781548</v>
      </c>
      <c r="AV1687" s="32">
        <f t="shared" si="938"/>
        <v>1</v>
      </c>
      <c r="AW1687" s="31">
        <f t="shared" si="939"/>
        <v>7.500257860158735E-2</v>
      </c>
      <c r="AX1687" s="31">
        <f t="shared" si="940"/>
        <v>5.6167235551105012E-2</v>
      </c>
      <c r="AY1687" s="32">
        <f t="shared" si="941"/>
        <v>2.2468973227682713E-2</v>
      </c>
      <c r="AZ1687" s="31">
        <f t="shared" si="942"/>
        <v>6.5158716186246302E-2</v>
      </c>
      <c r="BA1687" s="31">
        <f t="shared" si="943"/>
        <v>0.56059259712243803</v>
      </c>
      <c r="BB1687" s="32">
        <f t="shared" si="944"/>
        <v>0.10251253210198083</v>
      </c>
      <c r="BC1687" s="31">
        <f t="shared" si="945"/>
        <v>0.93628035489726569</v>
      </c>
      <c r="BD1687" s="31">
        <f t="shared" si="946"/>
        <v>3.7756452028713675E-3</v>
      </c>
      <c r="BE1687" s="32">
        <f t="shared" si="947"/>
        <v>0.73535202015191725</v>
      </c>
      <c r="BF1687" s="31">
        <f t="shared" si="948"/>
        <v>0.455076013529566</v>
      </c>
      <c r="BG1687" s="31">
        <f t="shared" si="949"/>
        <v>0.67792236895587032</v>
      </c>
      <c r="BH1687" s="32">
        <f t="shared" si="950"/>
        <v>0.15860617799559126</v>
      </c>
      <c r="BI1687" s="31">
        <f t="shared" si="951"/>
        <v>1.1294810358413E-2</v>
      </c>
      <c r="BJ1687" s="31">
        <f t="shared" si="952"/>
        <v>0.62980975703940023</v>
      </c>
      <c r="BK1687" s="32">
        <f t="shared" si="953"/>
        <v>9.3932455101029377E-2</v>
      </c>
      <c r="BL1687" s="31">
        <f t="shared" si="954"/>
        <v>0.92508007649367674</v>
      </c>
      <c r="BM1687" s="31">
        <f t="shared" si="955"/>
        <v>6.3353530985013451E-2</v>
      </c>
      <c r="BN1687" s="32">
        <f t="shared" si="956"/>
        <v>0.56184531578791841</v>
      </c>
    </row>
    <row r="1688" spans="1:66" ht="15" customHeight="1" x14ac:dyDescent="0.25">
      <c r="A1688" s="14" t="s">
        <v>1932</v>
      </c>
      <c r="B1688" s="14" t="s">
        <v>3605</v>
      </c>
      <c r="C1688" s="17">
        <v>0.85310940144894898</v>
      </c>
      <c r="D1688" s="18">
        <v>1.2373288063468899</v>
      </c>
      <c r="E1688" s="41">
        <f t="shared" si="957"/>
        <v>0.7340768532266001</v>
      </c>
      <c r="F1688" s="41">
        <f t="shared" si="958"/>
        <v>0.64737728516018733</v>
      </c>
      <c r="G1688" s="41">
        <f t="shared" si="959"/>
        <v>0.6068845980480595</v>
      </c>
      <c r="H1688" s="41">
        <f t="shared" si="960"/>
        <v>0.62872060912696981</v>
      </c>
      <c r="I1688" s="41">
        <f t="shared" si="961"/>
        <v>0.64763091897077529</v>
      </c>
      <c r="J1688" s="41">
        <f t="shared" si="962"/>
        <v>0.59364544223143656</v>
      </c>
      <c r="K1688" s="41">
        <f t="shared" si="963"/>
        <v>0.73453460642949187</v>
      </c>
      <c r="L1688" s="45">
        <f t="shared" si="964"/>
        <v>0.23632040405905705</v>
      </c>
      <c r="M1688" s="41">
        <f t="shared" si="965"/>
        <v>0.11387115227377224</v>
      </c>
      <c r="N1688" s="41">
        <f t="shared" si="966"/>
        <v>0.10176684434816845</v>
      </c>
      <c r="O1688" s="41">
        <f t="shared" si="967"/>
        <v>0.15466439207977908</v>
      </c>
      <c r="P1688" s="41">
        <f t="shared" si="968"/>
        <v>0.12307227175933255</v>
      </c>
      <c r="Q1688" s="41">
        <f t="shared" si="969"/>
        <v>0.1176869626239581</v>
      </c>
      <c r="R1688" s="41">
        <f t="shared" si="970"/>
        <v>0.13351089225332841</v>
      </c>
      <c r="S1688" s="19">
        <v>145.41</v>
      </c>
      <c r="T1688" s="20">
        <v>3</v>
      </c>
      <c r="U1688" s="20">
        <v>3</v>
      </c>
      <c r="V1688" s="16" t="s">
        <v>7</v>
      </c>
      <c r="W1688" s="16" t="s">
        <v>6</v>
      </c>
      <c r="X1688" s="19">
        <v>310199.46088268602</v>
      </c>
      <c r="Y1688" s="19">
        <v>202912.03958064099</v>
      </c>
      <c r="Z1688" s="19">
        <v>170019.23188872301</v>
      </c>
      <c r="AA1688" s="19">
        <v>233203.746633923</v>
      </c>
      <c r="AB1688" s="19">
        <v>163151.86488616199</v>
      </c>
      <c r="AC1688" s="19">
        <v>206092.64301307601</v>
      </c>
      <c r="AD1688" s="19">
        <v>194605.89909053699</v>
      </c>
      <c r="AE1688" s="19">
        <v>216165.202161305</v>
      </c>
      <c r="AF1688" s="19">
        <v>153994.724145699</v>
      </c>
      <c r="AG1688" s="19">
        <v>139856.76933113</v>
      </c>
      <c r="AH1688" s="19">
        <v>226951.875427138</v>
      </c>
      <c r="AI1688" s="19">
        <v>218277.73723279199</v>
      </c>
      <c r="AJ1688" s="19">
        <v>242514.79343109601</v>
      </c>
      <c r="AK1688" s="19">
        <v>167502.63889500301</v>
      </c>
      <c r="AL1688" s="19">
        <v>192666.85342098001</v>
      </c>
      <c r="AM1688" s="19">
        <v>159417.96553046501</v>
      </c>
      <c r="AN1688" s="19">
        <v>226077.594842636</v>
      </c>
      <c r="AO1688" s="19">
        <v>166949.928033865</v>
      </c>
      <c r="AP1688" s="19">
        <v>193296.57360691699</v>
      </c>
      <c r="AQ1688" s="19">
        <v>216500.85075154199</v>
      </c>
      <c r="AR1688" s="19">
        <v>273759.29238385399</v>
      </c>
      <c r="AS1688" s="30">
        <f t="shared" si="971"/>
        <v>310199.46088268602</v>
      </c>
      <c r="AT1688" s="31">
        <f t="shared" si="936"/>
        <v>1</v>
      </c>
      <c r="AU1688" s="31">
        <f t="shared" si="937"/>
        <v>0.65413408199758305</v>
      </c>
      <c r="AV1688" s="32">
        <f t="shared" si="938"/>
        <v>0.54809647768221748</v>
      </c>
      <c r="AW1688" s="31">
        <f t="shared" si="939"/>
        <v>0.75178643434882708</v>
      </c>
      <c r="AX1688" s="31">
        <f t="shared" si="940"/>
        <v>0.52595792533586705</v>
      </c>
      <c r="AY1688" s="32">
        <f t="shared" si="941"/>
        <v>0.66438749579586776</v>
      </c>
      <c r="AZ1688" s="31">
        <f t="shared" si="942"/>
        <v>0.62735730918673249</v>
      </c>
      <c r="BA1688" s="31">
        <f t="shared" si="943"/>
        <v>0.69685872936786397</v>
      </c>
      <c r="BB1688" s="32">
        <f t="shared" si="944"/>
        <v>0.49643775558958203</v>
      </c>
      <c r="BC1688" s="31">
        <f t="shared" si="945"/>
        <v>0.45086077497736937</v>
      </c>
      <c r="BD1688" s="31">
        <f t="shared" si="946"/>
        <v>0.73163207563719357</v>
      </c>
      <c r="BE1688" s="32">
        <f t="shared" si="947"/>
        <v>0.70366897676634643</v>
      </c>
      <c r="BF1688" s="31">
        <f t="shared" si="948"/>
        <v>0.78180275601063154</v>
      </c>
      <c r="BG1688" s="31">
        <f t="shared" si="949"/>
        <v>0.539983655736754</v>
      </c>
      <c r="BH1688" s="32">
        <f t="shared" si="950"/>
        <v>0.62110634516494045</v>
      </c>
      <c r="BI1688" s="31">
        <f t="shared" si="951"/>
        <v>0.51392083363663588</v>
      </c>
      <c r="BJ1688" s="31">
        <f t="shared" si="952"/>
        <v>0.72881362913824022</v>
      </c>
      <c r="BK1688" s="32">
        <f t="shared" si="953"/>
        <v>0.53820186391943348</v>
      </c>
      <c r="BL1688" s="31">
        <f t="shared" si="954"/>
        <v>0.62313639442468149</v>
      </c>
      <c r="BM1688" s="31">
        <f t="shared" si="955"/>
        <v>0.69794077054640724</v>
      </c>
      <c r="BN1688" s="32">
        <f t="shared" si="956"/>
        <v>0.88252665431738675</v>
      </c>
    </row>
    <row r="1689" spans="1:66" ht="15" customHeight="1" x14ac:dyDescent="0.25">
      <c r="A1689" s="14" t="s">
        <v>1933</v>
      </c>
      <c r="B1689" s="14" t="s">
        <v>2626</v>
      </c>
      <c r="C1689" s="17">
        <v>0.85531035438866998</v>
      </c>
      <c r="D1689" s="18">
        <v>1.4861928144039001</v>
      </c>
      <c r="E1689" s="41">
        <f t="shared" si="957"/>
        <v>0.4574056322726201</v>
      </c>
      <c r="F1689" s="41">
        <f t="shared" si="958"/>
        <v>0.48321076307089345</v>
      </c>
      <c r="G1689" s="41">
        <f t="shared" si="959"/>
        <v>0.45767094514471268</v>
      </c>
      <c r="H1689" s="41">
        <f t="shared" si="960"/>
        <v>0.67979296395143951</v>
      </c>
      <c r="I1689" s="41">
        <f t="shared" si="961"/>
        <v>0.50440107900620623</v>
      </c>
      <c r="J1689" s="41">
        <f t="shared" si="962"/>
        <v>0.50041935923538527</v>
      </c>
      <c r="K1689" s="41">
        <f t="shared" si="963"/>
        <v>0.50331625140185576</v>
      </c>
      <c r="L1689" s="45">
        <f t="shared" si="964"/>
        <v>0.17975979343706192</v>
      </c>
      <c r="M1689" s="41">
        <f t="shared" si="965"/>
        <v>1.582788916312804E-2</v>
      </c>
      <c r="N1689" s="41">
        <f t="shared" si="966"/>
        <v>7.2615363244081188E-2</v>
      </c>
      <c r="O1689" s="41">
        <f t="shared" si="967"/>
        <v>0.33245611585933971</v>
      </c>
      <c r="P1689" s="41">
        <f t="shared" si="968"/>
        <v>0.10399424511833372</v>
      </c>
      <c r="Q1689" s="41">
        <f t="shared" si="969"/>
        <v>8.2993036126499969E-2</v>
      </c>
      <c r="R1689" s="41">
        <f t="shared" si="970"/>
        <v>0.11234607827040942</v>
      </c>
      <c r="S1689" s="19">
        <v>191.05</v>
      </c>
      <c r="T1689" s="20">
        <v>3</v>
      </c>
      <c r="U1689" s="20">
        <v>3</v>
      </c>
      <c r="V1689" s="16" t="s">
        <v>4</v>
      </c>
      <c r="W1689" s="16" t="s">
        <v>1</v>
      </c>
      <c r="X1689" s="19">
        <v>2290806.8607879099</v>
      </c>
      <c r="Y1689" s="19">
        <v>1853193.78566806</v>
      </c>
      <c r="Z1689" s="19">
        <v>974257.38312033797</v>
      </c>
      <c r="AA1689" s="19">
        <v>1780247.76088022</v>
      </c>
      <c r="AB1689" s="19">
        <v>1757530.2594640099</v>
      </c>
      <c r="AC1689" s="19">
        <v>1869233.1609068899</v>
      </c>
      <c r="AD1689" s="19">
        <v>1986405.2905359899</v>
      </c>
      <c r="AE1689" s="19">
        <v>1689232.8037145799</v>
      </c>
      <c r="AF1689" s="19">
        <v>1445588.7219827599</v>
      </c>
      <c r="AG1689" s="19">
        <v>3729919.1122376001</v>
      </c>
      <c r="AH1689" s="19">
        <v>2622386.4187970599</v>
      </c>
      <c r="AI1689" s="19">
        <v>1254412.7747867</v>
      </c>
      <c r="AJ1689" s="19">
        <v>1593596.4418926099</v>
      </c>
      <c r="AK1689" s="19">
        <v>2322495.63106914</v>
      </c>
      <c r="AL1689" s="19">
        <v>1728033.6014938001</v>
      </c>
      <c r="AM1689" s="19">
        <v>1834063.7907453401</v>
      </c>
      <c r="AN1689" s="19">
        <v>2191031.9754136801</v>
      </c>
      <c r="AO1689" s="19">
        <v>1574475.43027825</v>
      </c>
      <c r="AP1689" s="19">
        <v>1540089.35428533</v>
      </c>
      <c r="AQ1689" s="19">
        <v>2346445.1553659998</v>
      </c>
      <c r="AR1689" s="19">
        <v>1745452.20715937</v>
      </c>
      <c r="AS1689" s="30">
        <f t="shared" si="971"/>
        <v>3729919.1122376001</v>
      </c>
      <c r="AT1689" s="31">
        <f t="shared" si="936"/>
        <v>0.61417065406912852</v>
      </c>
      <c r="AU1689" s="31">
        <f t="shared" si="937"/>
        <v>0.49684556954274489</v>
      </c>
      <c r="AV1689" s="32">
        <f t="shared" si="938"/>
        <v>0.26120067320598683</v>
      </c>
      <c r="AW1689" s="31">
        <f t="shared" si="939"/>
        <v>0.47728857042485273</v>
      </c>
      <c r="AX1689" s="31">
        <f t="shared" si="940"/>
        <v>0.47119795539202919</v>
      </c>
      <c r="AY1689" s="32">
        <f t="shared" si="941"/>
        <v>0.50114576339579819</v>
      </c>
      <c r="AZ1689" s="31">
        <f t="shared" si="942"/>
        <v>0.53255988421269917</v>
      </c>
      <c r="BA1689" s="31">
        <f t="shared" si="943"/>
        <v>0.45288724845863998</v>
      </c>
      <c r="BB1689" s="32">
        <f t="shared" si="944"/>
        <v>0.38756570276279873</v>
      </c>
      <c r="BC1689" s="31">
        <f t="shared" si="945"/>
        <v>1</v>
      </c>
      <c r="BD1689" s="31">
        <f t="shared" si="946"/>
        <v>0.70306790573371847</v>
      </c>
      <c r="BE1689" s="32">
        <f t="shared" si="947"/>
        <v>0.33631098612059995</v>
      </c>
      <c r="BF1689" s="31">
        <f t="shared" si="948"/>
        <v>0.42724691714201873</v>
      </c>
      <c r="BG1689" s="31">
        <f t="shared" si="949"/>
        <v>0.62266648717640993</v>
      </c>
      <c r="BH1689" s="32">
        <f t="shared" si="950"/>
        <v>0.46328983270019031</v>
      </c>
      <c r="BI1689" s="31">
        <f t="shared" si="951"/>
        <v>0.49171677335519337</v>
      </c>
      <c r="BJ1689" s="31">
        <f t="shared" si="952"/>
        <v>0.58742077495060407</v>
      </c>
      <c r="BK1689" s="32">
        <f t="shared" si="953"/>
        <v>0.42212052940035827</v>
      </c>
      <c r="BL1689" s="31">
        <f t="shared" si="954"/>
        <v>0.41290154235045101</v>
      </c>
      <c r="BM1689" s="31">
        <f t="shared" si="955"/>
        <v>0.62908741041259575</v>
      </c>
      <c r="BN1689" s="32">
        <f t="shared" si="956"/>
        <v>0.46795980144252058</v>
      </c>
    </row>
    <row r="1690" spans="1:66" ht="15" customHeight="1" x14ac:dyDescent="0.25">
      <c r="A1690" s="14" t="s">
        <v>1934</v>
      </c>
      <c r="B1690" s="14" t="s">
        <v>3606</v>
      </c>
      <c r="C1690" s="17">
        <v>0.85558632258134804</v>
      </c>
      <c r="D1690" s="18">
        <v>1.4435808433464601</v>
      </c>
      <c r="E1690" s="41">
        <f t="shared" si="957"/>
        <v>0.54235928665727495</v>
      </c>
      <c r="F1690" s="41">
        <f t="shared" si="958"/>
        <v>0.50414319982658251</v>
      </c>
      <c r="G1690" s="41">
        <f t="shared" si="959"/>
        <v>0.60815130123280514</v>
      </c>
      <c r="H1690" s="41">
        <f t="shared" si="960"/>
        <v>0.50815669868113089</v>
      </c>
      <c r="I1690" s="41">
        <f t="shared" si="961"/>
        <v>0.56867096537591544</v>
      </c>
      <c r="J1690" s="41">
        <f t="shared" si="962"/>
        <v>0.7277714655730404</v>
      </c>
      <c r="K1690" s="41">
        <f t="shared" si="963"/>
        <v>0.67873900897670614</v>
      </c>
      <c r="L1690" s="45">
        <f t="shared" si="964"/>
        <v>1.3377671096689808E-2</v>
      </c>
      <c r="M1690" s="41">
        <f t="shared" si="965"/>
        <v>6.9541587220163806E-2</v>
      </c>
      <c r="N1690" s="41">
        <f t="shared" si="966"/>
        <v>0.29356364657819617</v>
      </c>
      <c r="O1690" s="41">
        <f t="shared" si="967"/>
        <v>0.12805109293728828</v>
      </c>
      <c r="P1690" s="41">
        <f t="shared" si="968"/>
        <v>0.22399609061008924</v>
      </c>
      <c r="Q1690" s="41">
        <f t="shared" si="969"/>
        <v>0.27205906690166576</v>
      </c>
      <c r="R1690" s="41">
        <f t="shared" si="970"/>
        <v>0.27822017947732419</v>
      </c>
      <c r="S1690" s="19">
        <v>23.79</v>
      </c>
      <c r="T1690" s="20">
        <v>1</v>
      </c>
      <c r="U1690" s="20">
        <v>1</v>
      </c>
      <c r="V1690" s="16" t="s">
        <v>6</v>
      </c>
      <c r="W1690" s="16" t="s">
        <v>2</v>
      </c>
      <c r="X1690" s="19">
        <v>11469.6221007403</v>
      </c>
      <c r="Y1690" s="19">
        <v>11866.912593355801</v>
      </c>
      <c r="Z1690" s="19">
        <v>11314.543883456799</v>
      </c>
      <c r="AA1690" s="19">
        <v>12297.012735243699</v>
      </c>
      <c r="AB1690" s="19">
        <v>9350.4917607016796</v>
      </c>
      <c r="AC1690" s="19">
        <v>10561.9663498426</v>
      </c>
      <c r="AD1690" s="19">
        <v>20121.550749495502</v>
      </c>
      <c r="AE1690" s="19">
        <v>8639.2938320041794</v>
      </c>
      <c r="AF1690" s="19">
        <v>10093.6547227141</v>
      </c>
      <c r="AG1690" s="19">
        <v>10703.400554063899</v>
      </c>
      <c r="AH1690" s="19">
        <v>8156.1378632050701</v>
      </c>
      <c r="AI1690" s="19">
        <v>13606.352974089499</v>
      </c>
      <c r="AJ1690" s="19">
        <v>17369.9231587574</v>
      </c>
      <c r="AK1690" s="19">
        <v>10899.3976415</v>
      </c>
      <c r="AL1690" s="19">
        <v>8062.7984992239399</v>
      </c>
      <c r="AM1690" s="19">
        <v>20229.8276352139</v>
      </c>
      <c r="AN1690" s="19">
        <v>9036.7739740038996</v>
      </c>
      <c r="AO1690" s="19">
        <v>17230.373478088</v>
      </c>
      <c r="AP1690" s="19">
        <v>21296.509177595799</v>
      </c>
      <c r="AQ1690" s="19">
        <v>11033.942227272601</v>
      </c>
      <c r="AR1690" s="19">
        <v>11033.863196725701</v>
      </c>
      <c r="AS1690" s="30">
        <f t="shared" si="971"/>
        <v>21296.509177595799</v>
      </c>
      <c r="AT1690" s="31">
        <f t="shared" si="936"/>
        <v>0.53856817589647465</v>
      </c>
      <c r="AU1690" s="31">
        <f t="shared" si="937"/>
        <v>0.55722336906932823</v>
      </c>
      <c r="AV1690" s="32">
        <f t="shared" si="938"/>
        <v>0.53128631500602197</v>
      </c>
      <c r="AW1690" s="31">
        <f t="shared" si="939"/>
        <v>0.57741917385128616</v>
      </c>
      <c r="AX1690" s="31">
        <f t="shared" si="940"/>
        <v>0.43906218069478342</v>
      </c>
      <c r="AY1690" s="32">
        <f t="shared" si="941"/>
        <v>0.49594824493367784</v>
      </c>
      <c r="AZ1690" s="31">
        <f t="shared" si="942"/>
        <v>0.94482859053086654</v>
      </c>
      <c r="BA1690" s="31">
        <f t="shared" si="943"/>
        <v>0.40566713351748873</v>
      </c>
      <c r="BB1690" s="32">
        <f t="shared" si="944"/>
        <v>0.47395817965005993</v>
      </c>
      <c r="BC1690" s="31">
        <f t="shared" si="945"/>
        <v>0.50258943683239943</v>
      </c>
      <c r="BD1690" s="31">
        <f t="shared" si="946"/>
        <v>0.38298003654915574</v>
      </c>
      <c r="BE1690" s="32">
        <f t="shared" si="947"/>
        <v>0.63890062266183778</v>
      </c>
      <c r="BF1690" s="31">
        <f t="shared" si="948"/>
        <v>0.81562302130861808</v>
      </c>
      <c r="BG1690" s="31">
        <f t="shared" si="949"/>
        <v>0.51179268633219499</v>
      </c>
      <c r="BH1690" s="32">
        <f t="shared" si="950"/>
        <v>0.37859718848693324</v>
      </c>
      <c r="BI1690" s="31">
        <f t="shared" si="951"/>
        <v>0.94991284564589296</v>
      </c>
      <c r="BJ1690" s="31">
        <f t="shared" si="952"/>
        <v>0.42433123187675764</v>
      </c>
      <c r="BK1690" s="32">
        <f t="shared" si="953"/>
        <v>0.80907031919647066</v>
      </c>
      <c r="BL1690" s="31">
        <f t="shared" si="954"/>
        <v>1</v>
      </c>
      <c r="BM1690" s="31">
        <f t="shared" si="955"/>
        <v>0.51811036894630835</v>
      </c>
      <c r="BN1690" s="32">
        <f t="shared" si="956"/>
        <v>0.51810665798381017</v>
      </c>
    </row>
    <row r="1691" spans="1:66" ht="15" customHeight="1" x14ac:dyDescent="0.25">
      <c r="A1691" s="14" t="s">
        <v>1935</v>
      </c>
      <c r="B1691" s="14" t="s">
        <v>2627</v>
      </c>
      <c r="C1691" s="17">
        <v>0.85669375271697601</v>
      </c>
      <c r="D1691" s="18">
        <v>1.1951094021305</v>
      </c>
      <c r="E1691" s="41">
        <f t="shared" si="957"/>
        <v>0.66915254479661324</v>
      </c>
      <c r="F1691" s="41">
        <f t="shared" si="958"/>
        <v>0.75364766998949262</v>
      </c>
      <c r="G1691" s="41">
        <f t="shared" si="959"/>
        <v>0.77102676026285499</v>
      </c>
      <c r="H1691" s="41">
        <f t="shared" si="960"/>
        <v>0.78212004835435966</v>
      </c>
      <c r="I1691" s="41">
        <f t="shared" si="961"/>
        <v>0.70500513236637385</v>
      </c>
      <c r="J1691" s="41">
        <f t="shared" si="962"/>
        <v>0.654433850959659</v>
      </c>
      <c r="K1691" s="41">
        <f t="shared" si="963"/>
        <v>0.77352109882795295</v>
      </c>
      <c r="L1691" s="45">
        <f t="shared" si="964"/>
        <v>6.396330096470712E-2</v>
      </c>
      <c r="M1691" s="41">
        <f t="shared" si="965"/>
        <v>0.11604325167688682</v>
      </c>
      <c r="N1691" s="41">
        <f t="shared" si="966"/>
        <v>6.1249172974836175E-2</v>
      </c>
      <c r="O1691" s="41">
        <f t="shared" si="967"/>
        <v>0.18927720351245927</v>
      </c>
      <c r="P1691" s="41">
        <f t="shared" si="968"/>
        <v>0.27434467498007631</v>
      </c>
      <c r="Q1691" s="41">
        <f t="shared" si="969"/>
        <v>0.12240451217317443</v>
      </c>
      <c r="R1691" s="41">
        <f t="shared" si="970"/>
        <v>0.10861764255289336</v>
      </c>
      <c r="S1691" s="19">
        <v>168.85</v>
      </c>
      <c r="T1691" s="20">
        <v>3</v>
      </c>
      <c r="U1691" s="20">
        <v>2</v>
      </c>
      <c r="V1691" s="16" t="s">
        <v>4</v>
      </c>
      <c r="W1691" s="16" t="s">
        <v>6</v>
      </c>
      <c r="X1691" s="19">
        <v>46187.116579720001</v>
      </c>
      <c r="Y1691" s="19">
        <v>55954.002862743699</v>
      </c>
      <c r="Z1691" s="19">
        <v>51950.453442717102</v>
      </c>
      <c r="AA1691" s="19">
        <v>67197.165984829102</v>
      </c>
      <c r="AB1691" s="19">
        <v>49459.670123923701</v>
      </c>
      <c r="AC1691" s="19">
        <v>56892.1637014925</v>
      </c>
      <c r="AD1691" s="19">
        <v>63458.6980712605</v>
      </c>
      <c r="AE1691" s="19">
        <v>59943.904477219803</v>
      </c>
      <c r="AF1691" s="19">
        <v>54148.431441205998</v>
      </c>
      <c r="AG1691" s="19">
        <v>74780.066676659801</v>
      </c>
      <c r="AH1691" s="19">
        <v>59593.025338166</v>
      </c>
      <c r="AI1691" s="19">
        <v>45732.489848556397</v>
      </c>
      <c r="AJ1691" s="19">
        <v>76759.564060247998</v>
      </c>
      <c r="AK1691" s="19">
        <v>50469.436933864701</v>
      </c>
      <c r="AL1691" s="19">
        <v>35118.658867928199</v>
      </c>
      <c r="AM1691" s="19">
        <v>50386.0126161812</v>
      </c>
      <c r="AN1691" s="19">
        <v>59552.874716468403</v>
      </c>
      <c r="AO1691" s="19">
        <v>40763.283985148599</v>
      </c>
      <c r="AP1691" s="19">
        <v>54923.720062817498</v>
      </c>
      <c r="AQ1691" s="19">
        <v>68993.524424455507</v>
      </c>
      <c r="AR1691" s="19">
        <v>54208.18252504</v>
      </c>
      <c r="AS1691" s="30">
        <f t="shared" si="971"/>
        <v>76759.564060247998</v>
      </c>
      <c r="AT1691" s="31">
        <f t="shared" si="936"/>
        <v>0.60171155406078236</v>
      </c>
      <c r="AU1691" s="31">
        <f t="shared" si="937"/>
        <v>0.72895154561880815</v>
      </c>
      <c r="AV1691" s="32">
        <f t="shared" si="938"/>
        <v>0.67679453471024908</v>
      </c>
      <c r="AW1691" s="31">
        <f t="shared" si="939"/>
        <v>0.87542401793848856</v>
      </c>
      <c r="AX1691" s="31">
        <f t="shared" si="940"/>
        <v>0.64434537545188741</v>
      </c>
      <c r="AY1691" s="32">
        <f t="shared" si="941"/>
        <v>0.74117361657810188</v>
      </c>
      <c r="AZ1691" s="31">
        <f t="shared" si="942"/>
        <v>0.82672040739382324</v>
      </c>
      <c r="BA1691" s="31">
        <f t="shared" si="943"/>
        <v>0.78093075711282423</v>
      </c>
      <c r="BB1691" s="32">
        <f t="shared" si="944"/>
        <v>0.70542911628191773</v>
      </c>
      <c r="BC1691" s="31">
        <f t="shared" si="945"/>
        <v>0.9742117167049763</v>
      </c>
      <c r="BD1691" s="31">
        <f t="shared" si="946"/>
        <v>0.77635961157090327</v>
      </c>
      <c r="BE1691" s="32">
        <f t="shared" si="947"/>
        <v>0.59578881678719953</v>
      </c>
      <c r="BF1691" s="31">
        <f t="shared" si="948"/>
        <v>1</v>
      </c>
      <c r="BG1691" s="31">
        <f t="shared" si="949"/>
        <v>0.65750030698782536</v>
      </c>
      <c r="BH1691" s="32">
        <f t="shared" si="950"/>
        <v>0.45751509011129649</v>
      </c>
      <c r="BI1691" s="31">
        <f t="shared" si="951"/>
        <v>0.65641348062677374</v>
      </c>
      <c r="BJ1691" s="31">
        <f t="shared" si="952"/>
        <v>0.77583654161617965</v>
      </c>
      <c r="BK1691" s="32">
        <f t="shared" si="953"/>
        <v>0.53105153063602351</v>
      </c>
      <c r="BL1691" s="31">
        <f t="shared" si="954"/>
        <v>0.71552933807321117</v>
      </c>
      <c r="BM1691" s="31">
        <f t="shared" si="955"/>
        <v>0.89882642337967178</v>
      </c>
      <c r="BN1691" s="32">
        <f t="shared" si="956"/>
        <v>0.70620753503097555</v>
      </c>
    </row>
    <row r="1692" spans="1:66" ht="15" customHeight="1" x14ac:dyDescent="0.25">
      <c r="A1692" s="14" t="s">
        <v>1936</v>
      </c>
      <c r="B1692" s="14" t="s">
        <v>2628</v>
      </c>
      <c r="C1692" s="17">
        <v>0.85741761985888199</v>
      </c>
      <c r="D1692" s="18">
        <v>1.39313849651243</v>
      </c>
      <c r="E1692" s="41">
        <f t="shared" si="957"/>
        <v>0.48332897961494559</v>
      </c>
      <c r="F1692" s="41">
        <f t="shared" si="958"/>
        <v>0.55871434162397049</v>
      </c>
      <c r="G1692" s="41">
        <f t="shared" si="959"/>
        <v>0.52746952661390722</v>
      </c>
      <c r="H1692" s="41">
        <f t="shared" si="960"/>
        <v>0.58286339953855604</v>
      </c>
      <c r="I1692" s="41">
        <f t="shared" si="961"/>
        <v>0.58193090943500747</v>
      </c>
      <c r="J1692" s="41">
        <f t="shared" si="962"/>
        <v>0.44559245200087166</v>
      </c>
      <c r="K1692" s="41">
        <f t="shared" si="963"/>
        <v>0.41838151841880178</v>
      </c>
      <c r="L1692" s="45">
        <f t="shared" si="964"/>
        <v>9.6293250030772576E-2</v>
      </c>
      <c r="M1692" s="41">
        <f t="shared" si="965"/>
        <v>0.38222860367308442</v>
      </c>
      <c r="N1692" s="41">
        <f t="shared" si="966"/>
        <v>6.8225745516835148E-2</v>
      </c>
      <c r="O1692" s="41">
        <f t="shared" si="967"/>
        <v>0.12618051132919911</v>
      </c>
      <c r="P1692" s="41">
        <f t="shared" si="968"/>
        <v>0.18003915690230873</v>
      </c>
      <c r="Q1692" s="41">
        <f t="shared" si="969"/>
        <v>0.286299264807929</v>
      </c>
      <c r="R1692" s="41">
        <f t="shared" si="970"/>
        <v>0.12157878531574931</v>
      </c>
      <c r="S1692" s="19">
        <v>24.23</v>
      </c>
      <c r="T1692" s="20">
        <v>1</v>
      </c>
      <c r="U1692" s="20">
        <v>1</v>
      </c>
      <c r="V1692" s="16" t="s">
        <v>4</v>
      </c>
      <c r="W1692" s="16" t="s">
        <v>7</v>
      </c>
      <c r="X1692" s="19">
        <v>82036.978254881498</v>
      </c>
      <c r="Y1692" s="19">
        <v>56332.290076839898</v>
      </c>
      <c r="Z1692" s="19">
        <v>81086.596862709193</v>
      </c>
      <c r="AA1692" s="19">
        <v>151350.23586437601</v>
      </c>
      <c r="AB1692" s="19">
        <v>50108.494998119597</v>
      </c>
      <c r="AC1692" s="19">
        <v>52225.9112942969</v>
      </c>
      <c r="AD1692" s="19">
        <v>80192.306704937597</v>
      </c>
      <c r="AE1692" s="19">
        <v>69331.518871612396</v>
      </c>
      <c r="AF1692" s="19">
        <v>89974.086216306896</v>
      </c>
      <c r="AG1692" s="19">
        <v>75223.302796907301</v>
      </c>
      <c r="AH1692" s="19">
        <v>79282.791826787201</v>
      </c>
      <c r="AI1692" s="19">
        <v>110143.44436692299</v>
      </c>
      <c r="AJ1692" s="19">
        <v>57720.439736420398</v>
      </c>
      <c r="AK1692" s="19">
        <v>96080.718061471198</v>
      </c>
      <c r="AL1692" s="19">
        <v>110424.98340138599</v>
      </c>
      <c r="AM1692" s="19">
        <v>21666.617467657001</v>
      </c>
      <c r="AN1692" s="19">
        <v>72829.540201431693</v>
      </c>
      <c r="AO1692" s="19">
        <v>107825.410460064</v>
      </c>
      <c r="AP1692" s="19">
        <v>57293.554117915199</v>
      </c>
      <c r="AQ1692" s="19">
        <v>48691.660150264499</v>
      </c>
      <c r="AR1692" s="19">
        <v>83981.2102137646</v>
      </c>
      <c r="AS1692" s="30">
        <f t="shared" si="971"/>
        <v>151350.23586437601</v>
      </c>
      <c r="AT1692" s="31">
        <f t="shared" si="936"/>
        <v>0.54203402978766624</v>
      </c>
      <c r="AU1692" s="31">
        <f t="shared" si="937"/>
        <v>0.37219823117632211</v>
      </c>
      <c r="AV1692" s="32">
        <f t="shared" si="938"/>
        <v>0.53575467788084841</v>
      </c>
      <c r="AW1692" s="31">
        <f t="shared" si="939"/>
        <v>1</v>
      </c>
      <c r="AX1692" s="31">
        <f t="shared" si="940"/>
        <v>0.33107642490244615</v>
      </c>
      <c r="AY1692" s="32">
        <f t="shared" si="941"/>
        <v>0.34506659996946559</v>
      </c>
      <c r="AZ1692" s="31">
        <f t="shared" si="942"/>
        <v>0.52984593150417958</v>
      </c>
      <c r="BA1692" s="31">
        <f t="shared" si="943"/>
        <v>0.4580866258691525</v>
      </c>
      <c r="BB1692" s="32">
        <f t="shared" si="944"/>
        <v>0.59447602246838982</v>
      </c>
      <c r="BC1692" s="31">
        <f t="shared" si="945"/>
        <v>0.49701477085449952</v>
      </c>
      <c r="BD1692" s="31">
        <f t="shared" si="946"/>
        <v>0.52383659248362191</v>
      </c>
      <c r="BE1692" s="32">
        <f t="shared" si="947"/>
        <v>0.72773883527754679</v>
      </c>
      <c r="BF1692" s="31">
        <f t="shared" si="948"/>
        <v>0.38137000188188225</v>
      </c>
      <c r="BG1692" s="31">
        <f t="shared" si="949"/>
        <v>0.63482370881515193</v>
      </c>
      <c r="BH1692" s="32">
        <f t="shared" si="950"/>
        <v>0.72959901760798795</v>
      </c>
      <c r="BI1692" s="31">
        <f t="shared" si="951"/>
        <v>0.14315549192187793</v>
      </c>
      <c r="BJ1692" s="31">
        <f t="shared" si="952"/>
        <v>0.48119872285295801</v>
      </c>
      <c r="BK1692" s="32">
        <f t="shared" si="953"/>
        <v>0.71242314122777894</v>
      </c>
      <c r="BL1692" s="31">
        <f t="shared" si="954"/>
        <v>0.37854948682904987</v>
      </c>
      <c r="BM1692" s="31">
        <f t="shared" si="955"/>
        <v>0.32171512566321198</v>
      </c>
      <c r="BN1692" s="32">
        <f t="shared" si="956"/>
        <v>0.55487994276414365</v>
      </c>
    </row>
    <row r="1693" spans="1:66" ht="15" customHeight="1" x14ac:dyDescent="0.25">
      <c r="A1693" s="14" t="s">
        <v>1937</v>
      </c>
      <c r="B1693" s="14" t="s">
        <v>2629</v>
      </c>
      <c r="C1693" s="17">
        <v>0.85768643584566995</v>
      </c>
      <c r="D1693" s="18">
        <v>4.5954091805457704</v>
      </c>
      <c r="E1693" s="41">
        <f t="shared" si="957"/>
        <v>0.26037036531365471</v>
      </c>
      <c r="F1693" s="41">
        <f t="shared" si="958"/>
        <v>8.2252437277186494E-2</v>
      </c>
      <c r="G1693" s="41">
        <f t="shared" si="959"/>
        <v>0.36551199802120271</v>
      </c>
      <c r="H1693" s="41">
        <f t="shared" si="960"/>
        <v>0.33344165856782171</v>
      </c>
      <c r="I1693" s="41">
        <f t="shared" si="961"/>
        <v>0.23280929544145948</v>
      </c>
      <c r="J1693" s="41">
        <f t="shared" si="962"/>
        <v>0.13807289320836749</v>
      </c>
      <c r="K1693" s="41">
        <f t="shared" si="963"/>
        <v>0.37798360538584824</v>
      </c>
      <c r="L1693" s="45">
        <f t="shared" si="964"/>
        <v>0.29594152934896262</v>
      </c>
      <c r="M1693" s="41">
        <f t="shared" si="965"/>
        <v>8.6390171567624685E-2</v>
      </c>
      <c r="N1693" s="41">
        <f t="shared" si="966"/>
        <v>0.54950773892870319</v>
      </c>
      <c r="O1693" s="41">
        <f t="shared" si="967"/>
        <v>0.34369864385563709</v>
      </c>
      <c r="P1693" s="41">
        <f t="shared" si="968"/>
        <v>0.18434788840062855</v>
      </c>
      <c r="Q1693" s="41">
        <f t="shared" si="969"/>
        <v>0.15592289456521058</v>
      </c>
      <c r="R1693" s="41">
        <f t="shared" si="970"/>
        <v>0.39061420689644177</v>
      </c>
      <c r="S1693" s="19">
        <v>25.4</v>
      </c>
      <c r="T1693" s="20">
        <v>1</v>
      </c>
      <c r="U1693" s="20">
        <v>1</v>
      </c>
      <c r="V1693" s="16" t="s">
        <v>7</v>
      </c>
      <c r="W1693" s="16" t="s">
        <v>2</v>
      </c>
      <c r="X1693" s="19">
        <v>3907.8166716877399</v>
      </c>
      <c r="Y1693" s="19">
        <v>29392.412757707301</v>
      </c>
      <c r="Z1693" s="19">
        <v>4842.56947176837</v>
      </c>
      <c r="AA1693" s="19">
        <v>8841.6515635385804</v>
      </c>
      <c r="AB1693" s="19">
        <v>2182.4860153698301</v>
      </c>
      <c r="AC1693" s="19">
        <v>1025.3833810322201</v>
      </c>
      <c r="AD1693" s="19">
        <v>2613.00919599695</v>
      </c>
      <c r="AE1693" s="19">
        <v>48831.464690966597</v>
      </c>
      <c r="AF1693" s="19">
        <v>2100.9847895274902</v>
      </c>
      <c r="AG1693" s="19">
        <v>34583.765397216899</v>
      </c>
      <c r="AH1693" s="19">
        <v>1611.3062858624801</v>
      </c>
      <c r="AI1693" s="19">
        <v>12652.262047476401</v>
      </c>
      <c r="AJ1693" s="19">
        <v>3905.5002351869002</v>
      </c>
      <c r="AK1693" s="19">
        <v>21365.995917678702</v>
      </c>
      <c r="AL1693" s="19">
        <v>8833.7605173697193</v>
      </c>
      <c r="AM1693" s="19">
        <v>4423.8430420280401</v>
      </c>
      <c r="AN1693" s="19">
        <v>15245.963838691099</v>
      </c>
      <c r="AO1693" s="19">
        <v>557.09794773285603</v>
      </c>
      <c r="AP1693" s="19">
        <v>39259.489854763102</v>
      </c>
      <c r="AQ1693" s="19">
        <v>1788.7008918294</v>
      </c>
      <c r="AR1693" s="19">
        <v>14324.2884938974</v>
      </c>
      <c r="AS1693" s="30">
        <f t="shared" si="971"/>
        <v>48831.464690966597</v>
      </c>
      <c r="AT1693" s="31">
        <f t="shared" si="936"/>
        <v>8.0026611866316849E-2</v>
      </c>
      <c r="AU1693" s="31">
        <f t="shared" si="937"/>
        <v>0.60191544414486187</v>
      </c>
      <c r="AV1693" s="32">
        <f t="shared" si="938"/>
        <v>9.9169039929785346E-2</v>
      </c>
      <c r="AW1693" s="31">
        <f t="shared" si="939"/>
        <v>0.18106463976646209</v>
      </c>
      <c r="AX1693" s="31">
        <f t="shared" si="940"/>
        <v>4.4694256647467942E-2</v>
      </c>
      <c r="AY1693" s="32">
        <f t="shared" si="941"/>
        <v>2.099841541762943E-2</v>
      </c>
      <c r="AZ1693" s="31">
        <f t="shared" si="942"/>
        <v>5.3510768364896787E-2</v>
      </c>
      <c r="BA1693" s="31">
        <f t="shared" si="943"/>
        <v>1</v>
      </c>
      <c r="BB1693" s="32">
        <f t="shared" si="944"/>
        <v>4.3025225698711311E-2</v>
      </c>
      <c r="BC1693" s="31">
        <f t="shared" si="945"/>
        <v>0.70822707481912983</v>
      </c>
      <c r="BD1693" s="31">
        <f t="shared" si="946"/>
        <v>3.2997295822677991E-2</v>
      </c>
      <c r="BE1693" s="32">
        <f t="shared" si="947"/>
        <v>0.25910060506165733</v>
      </c>
      <c r="BF1693" s="31">
        <f t="shared" si="948"/>
        <v>7.9979174491347671E-2</v>
      </c>
      <c r="BG1693" s="31">
        <f t="shared" si="949"/>
        <v>0.43754566963933866</v>
      </c>
      <c r="BH1693" s="32">
        <f t="shared" si="950"/>
        <v>0.18090304219369216</v>
      </c>
      <c r="BI1693" s="31">
        <f t="shared" si="951"/>
        <v>9.0594109147137933E-2</v>
      </c>
      <c r="BJ1693" s="31">
        <f t="shared" si="952"/>
        <v>0.3122159848199571</v>
      </c>
      <c r="BK1693" s="32">
        <f t="shared" si="953"/>
        <v>1.1408585658007396E-2</v>
      </c>
      <c r="BL1693" s="31">
        <f t="shared" si="954"/>
        <v>0.80397936255280444</v>
      </c>
      <c r="BM1693" s="31">
        <f t="shared" si="955"/>
        <v>3.6630088881202338E-2</v>
      </c>
      <c r="BN1693" s="32">
        <f t="shared" si="956"/>
        <v>0.293341364723538</v>
      </c>
    </row>
    <row r="1694" spans="1:66" ht="15" customHeight="1" x14ac:dyDescent="0.25">
      <c r="A1694" s="14" t="s">
        <v>1938</v>
      </c>
      <c r="B1694" s="14" t="s">
        <v>3607</v>
      </c>
      <c r="C1694" s="17">
        <v>0.85836557538686298</v>
      </c>
      <c r="D1694" s="18">
        <v>1.5288258734857401</v>
      </c>
      <c r="E1694" s="41">
        <f t="shared" si="957"/>
        <v>0.60142846211532008</v>
      </c>
      <c r="F1694" s="41">
        <f t="shared" si="958"/>
        <v>0.54541255188135673</v>
      </c>
      <c r="G1694" s="41">
        <f t="shared" si="959"/>
        <v>0.48465326393390989</v>
      </c>
      <c r="H1694" s="41">
        <f t="shared" si="960"/>
        <v>0.39339238859429976</v>
      </c>
      <c r="I1694" s="41">
        <f t="shared" si="961"/>
        <v>0.52945926455905001</v>
      </c>
      <c r="J1694" s="41">
        <f t="shared" si="962"/>
        <v>0.53923684782322878</v>
      </c>
      <c r="K1694" s="41">
        <f t="shared" si="963"/>
        <v>0.58506674237137835</v>
      </c>
      <c r="L1694" s="45">
        <f t="shared" si="964"/>
        <v>0.25834602540988499</v>
      </c>
      <c r="M1694" s="41">
        <f t="shared" si="965"/>
        <v>0.11292473622471454</v>
      </c>
      <c r="N1694" s="41">
        <f t="shared" si="966"/>
        <v>4.5879198282049942E-2</v>
      </c>
      <c r="O1694" s="41">
        <f t="shared" si="967"/>
        <v>0.24975186525375379</v>
      </c>
      <c r="P1694" s="41">
        <f t="shared" si="968"/>
        <v>0.20687823271970421</v>
      </c>
      <c r="Q1694" s="41">
        <f t="shared" si="969"/>
        <v>0.11280858348460747</v>
      </c>
      <c r="R1694" s="41">
        <f t="shared" si="970"/>
        <v>0.40440835943914527</v>
      </c>
      <c r="S1694" s="19">
        <v>132.35</v>
      </c>
      <c r="T1694" s="20">
        <v>2</v>
      </c>
      <c r="U1694" s="20">
        <v>2</v>
      </c>
      <c r="V1694" s="16" t="s">
        <v>1</v>
      </c>
      <c r="W1694" s="16" t="s">
        <v>4</v>
      </c>
      <c r="X1694" s="19">
        <v>231807.404520977</v>
      </c>
      <c r="Y1694" s="19">
        <v>117139.605220122</v>
      </c>
      <c r="Z1694" s="19">
        <v>115912.012876262</v>
      </c>
      <c r="AA1694" s="19">
        <v>172823.33945335101</v>
      </c>
      <c r="AB1694" s="19">
        <v>132362.633432262</v>
      </c>
      <c r="AC1694" s="19">
        <v>116376.958970102</v>
      </c>
      <c r="AD1694" s="19">
        <v>134289.79012102401</v>
      </c>
      <c r="AE1694" s="19">
        <v>111603.904229672</v>
      </c>
      <c r="AF1694" s="19">
        <v>128706.87208779799</v>
      </c>
      <c r="AG1694" s="19">
        <v>29253.096478327399</v>
      </c>
      <c r="AH1694" s="19">
        <v>152946.272200254</v>
      </c>
      <c r="AI1694" s="19">
        <v>121863.396531873</v>
      </c>
      <c r="AJ1694" s="19">
        <v>191731.95022377701</v>
      </c>
      <c r="AK1694" s="19">
        <v>132108.45531800401</v>
      </c>
      <c r="AL1694" s="19">
        <v>85391.833605946696</v>
      </c>
      <c r="AM1694" s="19">
        <v>171807.84747897301</v>
      </c>
      <c r="AN1694" s="19">
        <v>116659.452762188</v>
      </c>
      <c r="AO1694" s="19">
        <v>128322.27628923699</v>
      </c>
      <c r="AP1694" s="19">
        <v>257641.62705922799</v>
      </c>
      <c r="AQ1694" s="19">
        <v>145084.046479218</v>
      </c>
      <c r="AR1694" s="19">
        <v>49486.968789966297</v>
      </c>
      <c r="AS1694" s="30">
        <f t="shared" si="971"/>
        <v>257641.62705922799</v>
      </c>
      <c r="AT1694" s="31">
        <f t="shared" si="936"/>
        <v>0.89972807254352538</v>
      </c>
      <c r="AU1694" s="31">
        <f t="shared" si="937"/>
        <v>0.45466102103598866</v>
      </c>
      <c r="AV1694" s="32">
        <f t="shared" si="938"/>
        <v>0.44989629276644627</v>
      </c>
      <c r="AW1694" s="31">
        <f t="shared" si="939"/>
        <v>0.67078966014145491</v>
      </c>
      <c r="AX1694" s="31">
        <f t="shared" si="940"/>
        <v>0.51374707939503028</v>
      </c>
      <c r="AY1694" s="32">
        <f t="shared" si="941"/>
        <v>0.45170091610758484</v>
      </c>
      <c r="AZ1694" s="31">
        <f t="shared" si="942"/>
        <v>0.52122706898661519</v>
      </c>
      <c r="BA1694" s="31">
        <f t="shared" si="943"/>
        <v>0.43317497061146848</v>
      </c>
      <c r="BB1694" s="32">
        <f t="shared" si="944"/>
        <v>0.49955775220364601</v>
      </c>
      <c r="BC1694" s="31">
        <f t="shared" si="945"/>
        <v>0.11354180926517184</v>
      </c>
      <c r="BD1694" s="31">
        <f t="shared" si="946"/>
        <v>0.59363959910520947</v>
      </c>
      <c r="BE1694" s="32">
        <f t="shared" si="947"/>
        <v>0.47299575741251787</v>
      </c>
      <c r="BF1694" s="31">
        <f t="shared" si="948"/>
        <v>0.74418079256928726</v>
      </c>
      <c r="BG1694" s="31">
        <f t="shared" si="949"/>
        <v>0.51276052253634552</v>
      </c>
      <c r="BH1694" s="32">
        <f t="shared" si="950"/>
        <v>0.33143647857151742</v>
      </c>
      <c r="BI1694" s="31">
        <f t="shared" si="951"/>
        <v>0.66684816983971662</v>
      </c>
      <c r="BJ1694" s="31">
        <f t="shared" si="952"/>
        <v>0.45279737631593875</v>
      </c>
      <c r="BK1694" s="32">
        <f t="shared" si="953"/>
        <v>0.49806499731403109</v>
      </c>
      <c r="BL1694" s="31">
        <f t="shared" si="954"/>
        <v>1</v>
      </c>
      <c r="BM1694" s="31">
        <f t="shared" si="955"/>
        <v>0.56312346779996592</v>
      </c>
      <c r="BN1694" s="32">
        <f t="shared" si="956"/>
        <v>0.19207675931416929</v>
      </c>
    </row>
    <row r="1695" spans="1:66" ht="15" customHeight="1" x14ac:dyDescent="0.25">
      <c r="A1695" s="14" t="s">
        <v>1939</v>
      </c>
      <c r="B1695" s="14" t="s">
        <v>2630</v>
      </c>
      <c r="C1695" s="17">
        <v>0.85851309344696902</v>
      </c>
      <c r="D1695" s="18">
        <v>4.8867237392135703</v>
      </c>
      <c r="E1695" s="41">
        <f t="shared" si="957"/>
        <v>0.11464884749385196</v>
      </c>
      <c r="F1695" s="41">
        <f t="shared" si="958"/>
        <v>0.1630082529482961</v>
      </c>
      <c r="G1695" s="41">
        <f t="shared" si="959"/>
        <v>0.30650181017098443</v>
      </c>
      <c r="H1695" s="41">
        <f t="shared" si="960"/>
        <v>0.19709039756820435</v>
      </c>
      <c r="I1695" s="41">
        <f t="shared" si="961"/>
        <v>0.33142680649420142</v>
      </c>
      <c r="J1695" s="41">
        <f t="shared" si="962"/>
        <v>8.4070000899965747E-2</v>
      </c>
      <c r="K1695" s="41">
        <f t="shared" si="963"/>
        <v>0.4108268691535692</v>
      </c>
      <c r="L1695" s="45">
        <f t="shared" si="964"/>
        <v>4.0883621409512037E-2</v>
      </c>
      <c r="M1695" s="41">
        <f t="shared" si="965"/>
        <v>0.10110119303278156</v>
      </c>
      <c r="N1695" s="41">
        <f t="shared" si="966"/>
        <v>0.14668675781633606</v>
      </c>
      <c r="O1695" s="41">
        <f t="shared" si="967"/>
        <v>0.32009600662528043</v>
      </c>
      <c r="P1695" s="41">
        <f t="shared" si="968"/>
        <v>0.33161815467762656</v>
      </c>
      <c r="Q1695" s="41">
        <f t="shared" si="969"/>
        <v>9.1641420186514763E-2</v>
      </c>
      <c r="R1695" s="41">
        <f t="shared" si="970"/>
        <v>0.52331208833244425</v>
      </c>
      <c r="S1695" s="19">
        <v>45.15</v>
      </c>
      <c r="T1695" s="20">
        <v>1</v>
      </c>
      <c r="U1695" s="20">
        <v>1</v>
      </c>
      <c r="V1695" s="16" t="s">
        <v>7</v>
      </c>
      <c r="W1695" s="16" t="s">
        <v>6</v>
      </c>
      <c r="X1695" s="19">
        <v>2608.3738771797598</v>
      </c>
      <c r="Y1695" s="19">
        <v>5462.2285158775403</v>
      </c>
      <c r="Z1695" s="19">
        <v>5199.9436440494501</v>
      </c>
      <c r="AA1695" s="19">
        <v>9373.6348258810594</v>
      </c>
      <c r="AB1695" s="19">
        <v>7590.09007132427</v>
      </c>
      <c r="AC1695" s="19">
        <v>1904.3978311518599</v>
      </c>
      <c r="AD1695" s="19">
        <v>18360.115967735699</v>
      </c>
      <c r="AE1695" s="19">
        <v>8465.6566126126309</v>
      </c>
      <c r="AF1695" s="19">
        <v>8651.6567287314592</v>
      </c>
      <c r="AG1695" s="20">
        <v>0</v>
      </c>
      <c r="AH1695" s="19">
        <v>21854.5461733505</v>
      </c>
      <c r="AI1695" s="19">
        <v>958.567534929766</v>
      </c>
      <c r="AJ1695" s="20">
        <v>0</v>
      </c>
      <c r="AK1695" s="19">
        <v>12772.742124672301</v>
      </c>
      <c r="AL1695" s="19">
        <v>25589.742886338601</v>
      </c>
      <c r="AM1695" s="19">
        <v>2718.2369999249599</v>
      </c>
      <c r="AN1695" s="19">
        <v>7012.8230296355496</v>
      </c>
      <c r="AO1695" s="20">
        <v>0</v>
      </c>
      <c r="AP1695" s="19">
        <v>8969.8375270258803</v>
      </c>
      <c r="AQ1695" s="19">
        <v>38583.164527139801</v>
      </c>
      <c r="AR1695" s="20">
        <v>0</v>
      </c>
      <c r="AS1695" s="30">
        <f t="shared" si="971"/>
        <v>38583.164527139801</v>
      </c>
      <c r="AT1695" s="31">
        <f t="shared" si="936"/>
        <v>6.7603938379523082E-2</v>
      </c>
      <c r="AU1695" s="31">
        <f t="shared" si="937"/>
        <v>0.1415702569454963</v>
      </c>
      <c r="AV1695" s="32">
        <f t="shared" si="938"/>
        <v>0.13477234715653652</v>
      </c>
      <c r="AW1695" s="31">
        <f t="shared" si="939"/>
        <v>0.2429462419882005</v>
      </c>
      <c r="AX1695" s="31">
        <f t="shared" si="940"/>
        <v>0.19672025776904126</v>
      </c>
      <c r="AY1695" s="32">
        <f t="shared" si="941"/>
        <v>4.9358259087646544E-2</v>
      </c>
      <c r="AZ1695" s="31">
        <f t="shared" si="942"/>
        <v>0.47585821932311961</v>
      </c>
      <c r="BA1695" s="31">
        <f t="shared" si="943"/>
        <v>0.21941322637384497</v>
      </c>
      <c r="BB1695" s="32">
        <f t="shared" si="944"/>
        <v>0.22423398481598869</v>
      </c>
      <c r="BC1695" s="31">
        <f t="shared" si="945"/>
        <v>0</v>
      </c>
      <c r="BD1695" s="31">
        <f t="shared" si="946"/>
        <v>0.56642700102988663</v>
      </c>
      <c r="BE1695" s="32">
        <f t="shared" si="947"/>
        <v>2.4844191674726412E-2</v>
      </c>
      <c r="BF1695" s="31">
        <f t="shared" si="948"/>
        <v>0</v>
      </c>
      <c r="BG1695" s="31">
        <f t="shared" si="949"/>
        <v>0.33104444078680534</v>
      </c>
      <c r="BH1695" s="32">
        <f t="shared" si="950"/>
        <v>0.66323597869579898</v>
      </c>
      <c r="BI1695" s="31">
        <f t="shared" si="951"/>
        <v>7.0451375184970216E-2</v>
      </c>
      <c r="BJ1695" s="31">
        <f t="shared" si="952"/>
        <v>0.18175862751492705</v>
      </c>
      <c r="BK1695" s="32">
        <f t="shared" si="953"/>
        <v>0</v>
      </c>
      <c r="BL1695" s="31">
        <f t="shared" si="954"/>
        <v>0.23248060746070745</v>
      </c>
      <c r="BM1695" s="31">
        <f t="shared" si="955"/>
        <v>1</v>
      </c>
      <c r="BN1695" s="32">
        <f t="shared" si="956"/>
        <v>0</v>
      </c>
    </row>
    <row r="1696" spans="1:66" ht="15" customHeight="1" x14ac:dyDescent="0.25">
      <c r="A1696" s="14" t="s">
        <v>1940</v>
      </c>
      <c r="B1696" s="14" t="s">
        <v>2615</v>
      </c>
      <c r="C1696" s="17">
        <v>0.85977119565764903</v>
      </c>
      <c r="D1696" s="18">
        <v>1.6322085474816299</v>
      </c>
      <c r="E1696" s="41">
        <f t="shared" si="957"/>
        <v>0.53788026332636873</v>
      </c>
      <c r="F1696" s="41">
        <f t="shared" si="958"/>
        <v>0.48989193775548151</v>
      </c>
      <c r="G1696" s="41">
        <f t="shared" si="959"/>
        <v>0.5748719153575208</v>
      </c>
      <c r="H1696" s="41">
        <f t="shared" si="960"/>
        <v>0.52661418170910823</v>
      </c>
      <c r="I1696" s="41">
        <f t="shared" si="961"/>
        <v>0.35220494111766754</v>
      </c>
      <c r="J1696" s="41">
        <f t="shared" si="962"/>
        <v>0.50977137515150484</v>
      </c>
      <c r="K1696" s="41">
        <f t="shared" si="963"/>
        <v>0.40714827382513552</v>
      </c>
      <c r="L1696" s="45">
        <f t="shared" si="964"/>
        <v>0.30164563131865579</v>
      </c>
      <c r="M1696" s="41">
        <f t="shared" si="965"/>
        <v>7.1652504729693589E-2</v>
      </c>
      <c r="N1696" s="41">
        <f t="shared" si="966"/>
        <v>0.37029741388084336</v>
      </c>
      <c r="O1696" s="41">
        <f t="shared" si="967"/>
        <v>0.13319453642380685</v>
      </c>
      <c r="P1696" s="41">
        <f t="shared" si="968"/>
        <v>3.5156805004564452E-2</v>
      </c>
      <c r="Q1696" s="41">
        <f t="shared" si="969"/>
        <v>0.26258576136897155</v>
      </c>
      <c r="R1696" s="41">
        <f t="shared" si="970"/>
        <v>4.3966470673371824E-2</v>
      </c>
      <c r="S1696" s="19">
        <v>202.05</v>
      </c>
      <c r="T1696" s="20">
        <v>6</v>
      </c>
      <c r="U1696" s="20">
        <v>6</v>
      </c>
      <c r="V1696" s="16" t="s">
        <v>3</v>
      </c>
      <c r="W1696" s="16" t="s">
        <v>5</v>
      </c>
      <c r="X1696" s="19">
        <v>962243.46415191097</v>
      </c>
      <c r="Y1696" s="19">
        <v>378850.28516277298</v>
      </c>
      <c r="Z1696" s="19">
        <v>411906.53933435801</v>
      </c>
      <c r="AA1696" s="19">
        <v>449601.388116505</v>
      </c>
      <c r="AB1696" s="19">
        <v>542805.24226437102</v>
      </c>
      <c r="AC1696" s="19">
        <v>604195.37725054496</v>
      </c>
      <c r="AD1696" s="19">
        <v>1086363.39607636</v>
      </c>
      <c r="AE1696" s="19">
        <v>350556.100824024</v>
      </c>
      <c r="AF1696" s="19">
        <v>436639.92192976997</v>
      </c>
      <c r="AG1696" s="19">
        <v>602390.98981799698</v>
      </c>
      <c r="AH1696" s="19">
        <v>699245.047866076</v>
      </c>
      <c r="AI1696" s="19">
        <v>414647.07490636798</v>
      </c>
      <c r="AJ1696" s="19">
        <v>377006.80835316703</v>
      </c>
      <c r="AK1696" s="19">
        <v>347548.27258843201</v>
      </c>
      <c r="AL1696" s="19">
        <v>423312.58690079203</v>
      </c>
      <c r="AM1696" s="19">
        <v>870770.64607386</v>
      </c>
      <c r="AN1696" s="19">
        <v>317714.62297729001</v>
      </c>
      <c r="AO1696" s="19">
        <v>472905.61794516502</v>
      </c>
      <c r="AP1696" s="19">
        <v>425954.42406149401</v>
      </c>
      <c r="AQ1696" s="19">
        <v>404874.51083071798</v>
      </c>
      <c r="AR1696" s="19">
        <v>496104.009485694</v>
      </c>
      <c r="AS1696" s="30">
        <f t="shared" si="971"/>
        <v>1086363.39607636</v>
      </c>
      <c r="AT1696" s="31">
        <f t="shared" si="936"/>
        <v>0.88574731772744242</v>
      </c>
      <c r="AU1696" s="31">
        <f t="shared" si="937"/>
        <v>0.3487325572005408</v>
      </c>
      <c r="AV1696" s="32">
        <f t="shared" si="938"/>
        <v>0.37916091505112282</v>
      </c>
      <c r="AW1696" s="31">
        <f t="shared" si="939"/>
        <v>0.41385910988932356</v>
      </c>
      <c r="AX1696" s="31">
        <f t="shared" si="940"/>
        <v>0.4996534715959976</v>
      </c>
      <c r="AY1696" s="32">
        <f t="shared" si="941"/>
        <v>0.55616323178112337</v>
      </c>
      <c r="AZ1696" s="31">
        <f t="shared" si="942"/>
        <v>1</v>
      </c>
      <c r="BA1696" s="31">
        <f t="shared" si="943"/>
        <v>0.32268769556313692</v>
      </c>
      <c r="BB1696" s="32">
        <f t="shared" si="944"/>
        <v>0.40192805050942526</v>
      </c>
      <c r="BC1696" s="31">
        <f t="shared" si="945"/>
        <v>0.55450228900721832</v>
      </c>
      <c r="BD1696" s="31">
        <f t="shared" si="946"/>
        <v>0.64365667178363428</v>
      </c>
      <c r="BE1696" s="32">
        <f t="shared" si="947"/>
        <v>0.38168358433647243</v>
      </c>
      <c r="BF1696" s="31">
        <f t="shared" si="948"/>
        <v>0.34703563256531827</v>
      </c>
      <c r="BG1696" s="31">
        <f t="shared" si="949"/>
        <v>0.31991898276734926</v>
      </c>
      <c r="BH1696" s="32">
        <f t="shared" si="950"/>
        <v>0.38966020802033502</v>
      </c>
      <c r="BI1696" s="31">
        <f t="shared" si="951"/>
        <v>0.80154637869688861</v>
      </c>
      <c r="BJ1696" s="31">
        <f t="shared" si="952"/>
        <v>0.29245703981263188</v>
      </c>
      <c r="BK1696" s="32">
        <f t="shared" si="953"/>
        <v>0.43531070694499419</v>
      </c>
      <c r="BL1696" s="31">
        <f t="shared" si="954"/>
        <v>0.39209202519149849</v>
      </c>
      <c r="BM1696" s="31">
        <f t="shared" si="955"/>
        <v>0.37268791667043566</v>
      </c>
      <c r="BN1696" s="32">
        <f t="shared" si="956"/>
        <v>0.45666487961347241</v>
      </c>
    </row>
    <row r="1697" spans="1:66" ht="15" customHeight="1" x14ac:dyDescent="0.25">
      <c r="A1697" s="14" t="s">
        <v>1941</v>
      </c>
      <c r="B1697" s="14" t="s">
        <v>3608</v>
      </c>
      <c r="C1697" s="17">
        <v>0.86070876426228304</v>
      </c>
      <c r="D1697" s="18">
        <v>1.11048411638127</v>
      </c>
      <c r="E1697" s="41">
        <f t="shared" si="957"/>
        <v>0.77192983301740437</v>
      </c>
      <c r="F1697" s="41">
        <f t="shared" si="958"/>
        <v>0.76886578624431845</v>
      </c>
      <c r="G1697" s="41">
        <f t="shared" si="959"/>
        <v>0.80573353671817005</v>
      </c>
      <c r="H1697" s="41">
        <f t="shared" si="960"/>
        <v>0.82239646318073423</v>
      </c>
      <c r="I1697" s="41">
        <f t="shared" si="961"/>
        <v>0.74281417232644953</v>
      </c>
      <c r="J1697" s="41">
        <f t="shared" si="962"/>
        <v>0.74394574142757064</v>
      </c>
      <c r="K1697" s="41">
        <f t="shared" si="963"/>
        <v>0.74057471966431832</v>
      </c>
      <c r="L1697" s="45">
        <f t="shared" si="964"/>
        <v>8.2978687136229703E-2</v>
      </c>
      <c r="M1697" s="41">
        <f t="shared" si="965"/>
        <v>1.8179269358511968E-2</v>
      </c>
      <c r="N1697" s="41">
        <f t="shared" si="966"/>
        <v>0.17487141703215156</v>
      </c>
      <c r="O1697" s="41">
        <f t="shared" si="967"/>
        <v>6.4627264039603532E-2</v>
      </c>
      <c r="P1697" s="41">
        <f t="shared" si="968"/>
        <v>6.9568782002926863E-2</v>
      </c>
      <c r="Q1697" s="41">
        <f t="shared" si="969"/>
        <v>1.6063504856405134E-2</v>
      </c>
      <c r="R1697" s="41">
        <f t="shared" si="970"/>
        <v>6.4601526250830585E-2</v>
      </c>
      <c r="S1697" s="19">
        <v>1250.72</v>
      </c>
      <c r="T1697" s="20">
        <v>18</v>
      </c>
      <c r="U1697" s="20">
        <v>17</v>
      </c>
      <c r="V1697" s="16" t="s">
        <v>4</v>
      </c>
      <c r="W1697" s="16" t="s">
        <v>7</v>
      </c>
      <c r="X1697" s="19">
        <v>9679648.2441834994</v>
      </c>
      <c r="Y1697" s="19">
        <v>7913006.0292876204</v>
      </c>
      <c r="Z1697" s="19">
        <v>8304034.4565364001</v>
      </c>
      <c r="AA1697" s="19">
        <v>8442047.2181650605</v>
      </c>
      <c r="AB1697" s="19">
        <v>8523953.9770366605</v>
      </c>
      <c r="AC1697" s="19">
        <v>8827894.9464864396</v>
      </c>
      <c r="AD1697" s="19">
        <v>11182660.920004301</v>
      </c>
      <c r="AE1697" s="19">
        <v>7390608.9596819496</v>
      </c>
      <c r="AF1697" s="19">
        <v>8457464.9192991406</v>
      </c>
      <c r="AG1697" s="19">
        <v>9225216.3743475694</v>
      </c>
      <c r="AH1697" s="19">
        <v>9904542.1685512904</v>
      </c>
      <c r="AI1697" s="19">
        <v>8459983.8257839996</v>
      </c>
      <c r="AJ1697" s="19">
        <v>9069629.5061983597</v>
      </c>
      <c r="AK1697" s="19">
        <v>7514519.5212075403</v>
      </c>
      <c r="AL1697" s="19">
        <v>8335768.0196950799</v>
      </c>
      <c r="AM1697" s="19">
        <v>8404406.0792256091</v>
      </c>
      <c r="AN1697" s="19">
        <v>8112923.3017092496</v>
      </c>
      <c r="AO1697" s="19">
        <v>8440549.5268622991</v>
      </c>
      <c r="AP1697" s="19">
        <v>8799081.7209058106</v>
      </c>
      <c r="AQ1697" s="19">
        <v>8589459.3566871397</v>
      </c>
      <c r="AR1697" s="19">
        <v>7456246.8502069898</v>
      </c>
      <c r="AS1697" s="30">
        <f t="shared" si="971"/>
        <v>11182660.920004301</v>
      </c>
      <c r="AT1697" s="31">
        <f t="shared" si="936"/>
        <v>0.86559436197049389</v>
      </c>
      <c r="AU1697" s="31">
        <f t="shared" si="937"/>
        <v>0.70761387525685404</v>
      </c>
      <c r="AV1697" s="32">
        <f t="shared" si="938"/>
        <v>0.74258126182486506</v>
      </c>
      <c r="AW1697" s="31">
        <f t="shared" si="939"/>
        <v>0.75492293637048002</v>
      </c>
      <c r="AX1697" s="31">
        <f t="shared" si="940"/>
        <v>0.7622473790462907</v>
      </c>
      <c r="AY1697" s="32">
        <f t="shared" si="941"/>
        <v>0.78942704331618452</v>
      </c>
      <c r="AZ1697" s="31">
        <f t="shared" si="942"/>
        <v>1</v>
      </c>
      <c r="BA1697" s="31">
        <f t="shared" si="943"/>
        <v>0.6608989588927916</v>
      </c>
      <c r="BB1697" s="32">
        <f t="shared" si="944"/>
        <v>0.75630165126171844</v>
      </c>
      <c r="BC1697" s="31">
        <f t="shared" si="945"/>
        <v>0.82495717614444319</v>
      </c>
      <c r="BD1697" s="31">
        <f t="shared" si="946"/>
        <v>0.88570531105287964</v>
      </c>
      <c r="BE1697" s="32">
        <f t="shared" si="947"/>
        <v>0.75652690234487996</v>
      </c>
      <c r="BF1697" s="31">
        <f t="shared" si="948"/>
        <v>0.81104395197872736</v>
      </c>
      <c r="BG1697" s="31">
        <f t="shared" si="949"/>
        <v>0.67197955611486526</v>
      </c>
      <c r="BH1697" s="32">
        <f t="shared" si="950"/>
        <v>0.74541900888575574</v>
      </c>
      <c r="BI1697" s="31">
        <f t="shared" si="951"/>
        <v>0.75155690933910357</v>
      </c>
      <c r="BJ1697" s="31">
        <f t="shared" si="952"/>
        <v>0.72549130835187026</v>
      </c>
      <c r="BK1697" s="32">
        <f t="shared" si="953"/>
        <v>0.7547890065917382</v>
      </c>
      <c r="BL1697" s="31">
        <f t="shared" si="954"/>
        <v>0.78685044497463186</v>
      </c>
      <c r="BM1697" s="31">
        <f t="shared" si="955"/>
        <v>0.76810514224943849</v>
      </c>
      <c r="BN1697" s="32">
        <f t="shared" si="956"/>
        <v>0.66676857176888471</v>
      </c>
    </row>
    <row r="1698" spans="1:66" ht="15" customHeight="1" x14ac:dyDescent="0.25">
      <c r="A1698" s="14" t="s">
        <v>1942</v>
      </c>
      <c r="B1698" s="14" t="s">
        <v>3609</v>
      </c>
      <c r="C1698" s="17">
        <v>0.86085494231667203</v>
      </c>
      <c r="D1698" s="18">
        <v>2.1937473951150301</v>
      </c>
      <c r="E1698" s="41">
        <f t="shared" si="957"/>
        <v>0.38336610162778317</v>
      </c>
      <c r="F1698" s="41">
        <f t="shared" si="958"/>
        <v>0.24230383571513836</v>
      </c>
      <c r="G1698" s="41">
        <f t="shared" si="959"/>
        <v>0.28499699241014487</v>
      </c>
      <c r="H1698" s="41">
        <f t="shared" si="960"/>
        <v>0.53155340842646681</v>
      </c>
      <c r="I1698" s="41">
        <f t="shared" si="961"/>
        <v>0.32626851024979625</v>
      </c>
      <c r="J1698" s="41">
        <f t="shared" si="962"/>
        <v>0.32397423511728679</v>
      </c>
      <c r="K1698" s="41">
        <f t="shared" si="963"/>
        <v>0.33957486738665987</v>
      </c>
      <c r="L1698" s="45">
        <f t="shared" si="964"/>
        <v>6.8541427737358399E-2</v>
      </c>
      <c r="M1698" s="41">
        <f t="shared" si="965"/>
        <v>6.8768507419359748E-2</v>
      </c>
      <c r="N1698" s="41">
        <f t="shared" si="966"/>
        <v>0.11608768836605461</v>
      </c>
      <c r="O1698" s="41">
        <f t="shared" si="967"/>
        <v>0.40962958743215017</v>
      </c>
      <c r="P1698" s="41">
        <f t="shared" si="968"/>
        <v>0.24341527503974619</v>
      </c>
      <c r="Q1698" s="41">
        <f t="shared" si="969"/>
        <v>0.19200937457083103</v>
      </c>
      <c r="R1698" s="41">
        <f t="shared" si="970"/>
        <v>0.18121979111905143</v>
      </c>
      <c r="S1698" s="19">
        <v>137.66</v>
      </c>
      <c r="T1698" s="20">
        <v>2</v>
      </c>
      <c r="U1698" s="20">
        <v>2</v>
      </c>
      <c r="V1698" s="16" t="s">
        <v>4</v>
      </c>
      <c r="W1698" s="16" t="s">
        <v>2</v>
      </c>
      <c r="X1698" s="19">
        <v>57865.472692279902</v>
      </c>
      <c r="Y1698" s="19">
        <v>60379.602251472497</v>
      </c>
      <c r="Z1698" s="19">
        <v>79408.535278887299</v>
      </c>
      <c r="AA1698" s="19">
        <v>51066.351746332002</v>
      </c>
      <c r="AB1698" s="19">
        <v>28382.141209879901</v>
      </c>
      <c r="AC1698" s="19">
        <v>45477.074788402802</v>
      </c>
      <c r="AD1698" s="19">
        <v>33373.9966891476</v>
      </c>
      <c r="AE1698" s="19">
        <v>71457.661801183203</v>
      </c>
      <c r="AF1698" s="19">
        <v>42105.392577245897</v>
      </c>
      <c r="AG1698" s="19">
        <v>171858.01368752299</v>
      </c>
      <c r="AH1698" s="19">
        <v>41354.437439872403</v>
      </c>
      <c r="AI1698" s="19">
        <v>60842.687695620298</v>
      </c>
      <c r="AJ1698" s="19">
        <v>103508.58914467999</v>
      </c>
      <c r="AK1698" s="19">
        <v>40246.911418776101</v>
      </c>
      <c r="AL1698" s="19">
        <v>24460.073737495601</v>
      </c>
      <c r="AM1698" s="19">
        <v>70948.134098078197</v>
      </c>
      <c r="AN1698" s="19">
        <v>17809.878388016601</v>
      </c>
      <c r="AO1698" s="19">
        <v>78274.693113479603</v>
      </c>
      <c r="AP1698" s="19">
        <v>68597.567155936806</v>
      </c>
      <c r="AQ1698" s="19">
        <v>23384.110948018399</v>
      </c>
      <c r="AR1698" s="19">
        <v>83094.308517871003</v>
      </c>
      <c r="AS1698" s="30">
        <f t="shared" si="971"/>
        <v>171858.01368752299</v>
      </c>
      <c r="AT1698" s="31">
        <f t="shared" si="936"/>
        <v>0.33670511750177973</v>
      </c>
      <c r="AU1698" s="31">
        <f t="shared" si="937"/>
        <v>0.35133422617845661</v>
      </c>
      <c r="AV1698" s="32">
        <f t="shared" si="938"/>
        <v>0.46205896120311329</v>
      </c>
      <c r="AW1698" s="31">
        <f t="shared" si="939"/>
        <v>0.29714268570089641</v>
      </c>
      <c r="AX1698" s="31">
        <f t="shared" si="940"/>
        <v>0.16514877951216808</v>
      </c>
      <c r="AY1698" s="32">
        <f t="shared" si="941"/>
        <v>0.2646200419323505</v>
      </c>
      <c r="AZ1698" s="31">
        <f t="shared" si="942"/>
        <v>0.19419517293984978</v>
      </c>
      <c r="BA1698" s="31">
        <f t="shared" si="943"/>
        <v>0.41579476143084898</v>
      </c>
      <c r="BB1698" s="32">
        <f t="shared" si="944"/>
        <v>0.24500104285973587</v>
      </c>
      <c r="BC1698" s="31">
        <f t="shared" si="945"/>
        <v>1</v>
      </c>
      <c r="BD1698" s="31">
        <f t="shared" si="946"/>
        <v>0.24063141748550748</v>
      </c>
      <c r="BE1698" s="32">
        <f t="shared" si="947"/>
        <v>0.35402880779389295</v>
      </c>
      <c r="BF1698" s="31">
        <f t="shared" si="948"/>
        <v>0.60229131550933768</v>
      </c>
      <c r="BG1698" s="31">
        <f t="shared" si="949"/>
        <v>0.23418699282742875</v>
      </c>
      <c r="BH1698" s="32">
        <f t="shared" si="950"/>
        <v>0.14232722241262247</v>
      </c>
      <c r="BI1698" s="31">
        <f t="shared" si="951"/>
        <v>0.41282994360145497</v>
      </c>
      <c r="BJ1698" s="31">
        <f t="shared" si="952"/>
        <v>0.10363135245121019</v>
      </c>
      <c r="BK1698" s="32">
        <f t="shared" si="953"/>
        <v>0.45546140929919521</v>
      </c>
      <c r="BL1698" s="31">
        <f t="shared" si="954"/>
        <v>0.39915256602850541</v>
      </c>
      <c r="BM1698" s="31">
        <f t="shared" si="955"/>
        <v>0.13606645652576921</v>
      </c>
      <c r="BN1698" s="32">
        <f t="shared" si="956"/>
        <v>0.48350557960570506</v>
      </c>
    </row>
    <row r="1699" spans="1:66" ht="15" customHeight="1" x14ac:dyDescent="0.25">
      <c r="A1699" s="14" t="s">
        <v>1943</v>
      </c>
      <c r="B1699" s="14" t="s">
        <v>2443</v>
      </c>
      <c r="C1699" s="17">
        <v>0.86097863313656897</v>
      </c>
      <c r="D1699" s="18">
        <v>1.5756161754406399</v>
      </c>
      <c r="E1699" s="41">
        <f t="shared" si="957"/>
        <v>0.48625546049462648</v>
      </c>
      <c r="F1699" s="41">
        <f t="shared" si="958"/>
        <v>0.52959093440151228</v>
      </c>
      <c r="G1699" s="41">
        <f t="shared" si="959"/>
        <v>0.76615196895166859</v>
      </c>
      <c r="H1699" s="41">
        <f t="shared" si="960"/>
        <v>0.54007577111942162</v>
      </c>
      <c r="I1699" s="41">
        <f t="shared" si="961"/>
        <v>0.61977422270304794</v>
      </c>
      <c r="J1699" s="41">
        <f t="shared" si="962"/>
        <v>0.51650127062981388</v>
      </c>
      <c r="K1699" s="41">
        <f t="shared" si="963"/>
        <v>0.67267657046625784</v>
      </c>
      <c r="L1699" s="45">
        <f t="shared" si="964"/>
        <v>0.30591413421091285</v>
      </c>
      <c r="M1699" s="41">
        <f t="shared" si="965"/>
        <v>0.14173585030756317</v>
      </c>
      <c r="N1699" s="41">
        <f t="shared" si="966"/>
        <v>0.19559558672961744</v>
      </c>
      <c r="O1699" s="41">
        <f t="shared" si="967"/>
        <v>0.34176189590839723</v>
      </c>
      <c r="P1699" s="41">
        <f t="shared" si="968"/>
        <v>0.20803963355780503</v>
      </c>
      <c r="Q1699" s="41">
        <f t="shared" si="969"/>
        <v>0.42319759509134469</v>
      </c>
      <c r="R1699" s="41">
        <f t="shared" si="970"/>
        <v>0.35973735043768501</v>
      </c>
      <c r="S1699" s="19">
        <v>235.18</v>
      </c>
      <c r="T1699" s="20">
        <v>3</v>
      </c>
      <c r="U1699" s="20">
        <v>3</v>
      </c>
      <c r="V1699" s="16" t="s">
        <v>3</v>
      </c>
      <c r="W1699" s="16" t="s">
        <v>1</v>
      </c>
      <c r="X1699" s="19">
        <v>233691.176475413</v>
      </c>
      <c r="Y1699" s="19">
        <v>218074.28183795401</v>
      </c>
      <c r="Z1699" s="19">
        <v>45698.715657003297</v>
      </c>
      <c r="AA1699" s="19">
        <v>182028.432880999</v>
      </c>
      <c r="AB1699" s="19">
        <v>131566.57762340101</v>
      </c>
      <c r="AC1699" s="19">
        <v>228203.56684475101</v>
      </c>
      <c r="AD1699" s="19">
        <v>336184.39570626197</v>
      </c>
      <c r="AE1699" s="19">
        <v>239307.729384356</v>
      </c>
      <c r="AF1699" s="19">
        <v>208320.47411931201</v>
      </c>
      <c r="AG1699" s="19">
        <v>175408.717394187</v>
      </c>
      <c r="AH1699" s="19">
        <v>304857.28762853798</v>
      </c>
      <c r="AI1699" s="19">
        <v>72259.095853346094</v>
      </c>
      <c r="AJ1699" s="19">
        <v>140460.015327776</v>
      </c>
      <c r="AK1699" s="19">
        <v>211250.65461693099</v>
      </c>
      <c r="AL1699" s="19">
        <v>282350.01789101801</v>
      </c>
      <c r="AM1699" s="19">
        <v>155347.71998895699</v>
      </c>
      <c r="AN1699" s="19">
        <v>329720.02277156297</v>
      </c>
      <c r="AO1699" s="19">
        <v>43339.439931357403</v>
      </c>
      <c r="AP1699" s="19">
        <v>249112.80055063599</v>
      </c>
      <c r="AQ1699" s="19">
        <v>341017.02663612401</v>
      </c>
      <c r="AR1699" s="19">
        <v>98052.664657805202</v>
      </c>
      <c r="AS1699" s="30">
        <f t="shared" si="971"/>
        <v>341017.02663612401</v>
      </c>
      <c r="AT1699" s="31">
        <f t="shared" si="936"/>
        <v>0.68527715105782361</v>
      </c>
      <c r="AU1699" s="31">
        <f t="shared" si="937"/>
        <v>0.63948209269517264</v>
      </c>
      <c r="AV1699" s="32">
        <f t="shared" si="938"/>
        <v>0.1340071377308831</v>
      </c>
      <c r="AW1699" s="31">
        <f t="shared" si="939"/>
        <v>0.53378106857763763</v>
      </c>
      <c r="AX1699" s="31">
        <f t="shared" si="940"/>
        <v>0.38580647694106701</v>
      </c>
      <c r="AY1699" s="32">
        <f t="shared" si="941"/>
        <v>0.66918525768583237</v>
      </c>
      <c r="AZ1699" s="31">
        <f t="shared" si="942"/>
        <v>0.98582876937983921</v>
      </c>
      <c r="BA1699" s="31">
        <f t="shared" si="943"/>
        <v>0.70174715833090928</v>
      </c>
      <c r="BB1699" s="32">
        <f t="shared" si="944"/>
        <v>0.61087997914425718</v>
      </c>
      <c r="BC1699" s="31">
        <f t="shared" si="945"/>
        <v>0.51436938244539232</v>
      </c>
      <c r="BD1699" s="31">
        <f t="shared" si="946"/>
        <v>0.89396500413989699</v>
      </c>
      <c r="BE1699" s="32">
        <f t="shared" si="947"/>
        <v>0.21189292677297561</v>
      </c>
      <c r="BF1699" s="31">
        <f t="shared" si="948"/>
        <v>0.41188563724605837</v>
      </c>
      <c r="BG1699" s="31">
        <f t="shared" si="949"/>
        <v>0.61947245479429436</v>
      </c>
      <c r="BH1699" s="32">
        <f t="shared" si="950"/>
        <v>0.82796457606879093</v>
      </c>
      <c r="BI1699" s="31">
        <f t="shared" si="951"/>
        <v>0.45554241534900819</v>
      </c>
      <c r="BJ1699" s="31">
        <f t="shared" si="952"/>
        <v>0.96687261050863804</v>
      </c>
      <c r="BK1699" s="32">
        <f t="shared" si="953"/>
        <v>0.1270887860317953</v>
      </c>
      <c r="BL1699" s="31">
        <f t="shared" si="954"/>
        <v>0.73049959706688561</v>
      </c>
      <c r="BM1699" s="31">
        <f t="shared" si="955"/>
        <v>1</v>
      </c>
      <c r="BN1699" s="32">
        <f t="shared" si="956"/>
        <v>0.28753011433188791</v>
      </c>
    </row>
    <row r="1700" spans="1:66" ht="15" customHeight="1" x14ac:dyDescent="0.25">
      <c r="A1700" s="14" t="s">
        <v>1944</v>
      </c>
      <c r="B1700" s="14" t="s">
        <v>2321</v>
      </c>
      <c r="C1700" s="17">
        <v>0.862314193142243</v>
      </c>
      <c r="D1700" s="18">
        <v>1.6567587324778501</v>
      </c>
      <c r="E1700" s="41">
        <f t="shared" si="957"/>
        <v>0.45472576689273198</v>
      </c>
      <c r="F1700" s="41">
        <f t="shared" si="958"/>
        <v>0.71402909132546721</v>
      </c>
      <c r="G1700" s="41">
        <f t="shared" si="959"/>
        <v>0.5518024641709115</v>
      </c>
      <c r="H1700" s="41">
        <f t="shared" si="960"/>
        <v>0.53435636337855608</v>
      </c>
      <c r="I1700" s="41">
        <f t="shared" si="961"/>
        <v>0.43097952485668528</v>
      </c>
      <c r="J1700" s="41">
        <f t="shared" si="962"/>
        <v>0.55207391364088654</v>
      </c>
      <c r="K1700" s="41">
        <f t="shared" si="963"/>
        <v>0.46116215964864066</v>
      </c>
      <c r="L1700" s="45">
        <f t="shared" si="964"/>
        <v>0.29683082233726216</v>
      </c>
      <c r="M1700" s="41">
        <f t="shared" si="965"/>
        <v>0.22211932035573481</v>
      </c>
      <c r="N1700" s="41">
        <f t="shared" si="966"/>
        <v>9.6136553937804778E-2</v>
      </c>
      <c r="O1700" s="41">
        <f t="shared" si="967"/>
        <v>0.40327249611054866</v>
      </c>
      <c r="P1700" s="41">
        <f t="shared" si="968"/>
        <v>0.12165750841996494</v>
      </c>
      <c r="Q1700" s="41">
        <f t="shared" si="969"/>
        <v>0.31077963961909422</v>
      </c>
      <c r="R1700" s="41">
        <f t="shared" si="970"/>
        <v>0.21371714823597393</v>
      </c>
      <c r="S1700" s="19">
        <v>20.36</v>
      </c>
      <c r="T1700" s="20">
        <v>1</v>
      </c>
      <c r="U1700" s="20">
        <v>1</v>
      </c>
      <c r="V1700" s="16" t="s">
        <v>2</v>
      </c>
      <c r="W1700" s="16" t="s">
        <v>5</v>
      </c>
      <c r="X1700" s="19">
        <v>15920.102087701</v>
      </c>
      <c r="Y1700" s="19">
        <v>10598.9411923274</v>
      </c>
      <c r="Z1700" s="19">
        <v>36595.070285345697</v>
      </c>
      <c r="AA1700" s="19">
        <v>43506.954644941601</v>
      </c>
      <c r="AB1700" s="19">
        <v>22965.984529792</v>
      </c>
      <c r="AC1700" s="19">
        <v>32631.4363411741</v>
      </c>
      <c r="AD1700" s="19">
        <v>20406.702622946701</v>
      </c>
      <c r="AE1700" s="19">
        <v>28409.849373651501</v>
      </c>
      <c r="AF1700" s="19">
        <v>27771.417995328</v>
      </c>
      <c r="AG1700" s="19">
        <v>46265.330418558602</v>
      </c>
      <c r="AH1700" s="19">
        <v>13799.1947635058</v>
      </c>
      <c r="AI1700" s="19">
        <v>14101.995956840399</v>
      </c>
      <c r="AJ1700" s="19">
        <v>13891.3372143509</v>
      </c>
      <c r="AK1700" s="19">
        <v>25024.005307188501</v>
      </c>
      <c r="AL1700" s="19">
        <v>20902.8878418444</v>
      </c>
      <c r="AM1700" s="19">
        <v>36026.547007885099</v>
      </c>
      <c r="AN1700" s="19">
        <v>9151.0063939609099</v>
      </c>
      <c r="AO1700" s="19">
        <v>31448.092688341199</v>
      </c>
      <c r="AP1700" s="19">
        <v>12213.3156437009</v>
      </c>
      <c r="AQ1700" s="19">
        <v>19951.3638516387</v>
      </c>
      <c r="AR1700" s="19">
        <v>31842.7795827017</v>
      </c>
      <c r="AS1700" s="30">
        <f t="shared" si="971"/>
        <v>46265.330418558602</v>
      </c>
      <c r="AT1700" s="31">
        <f t="shared" si="936"/>
        <v>0.34410436375733533</v>
      </c>
      <c r="AU1700" s="31">
        <f t="shared" si="937"/>
        <v>0.22909035981024364</v>
      </c>
      <c r="AV1700" s="32">
        <f t="shared" si="938"/>
        <v>0.79098257711061681</v>
      </c>
      <c r="AW1700" s="31">
        <f t="shared" si="939"/>
        <v>0.94037920514860251</v>
      </c>
      <c r="AX1700" s="31">
        <f t="shared" si="940"/>
        <v>0.49639728760219898</v>
      </c>
      <c r="AY1700" s="32">
        <f t="shared" si="941"/>
        <v>0.70531078122560031</v>
      </c>
      <c r="AZ1700" s="31">
        <f t="shared" si="942"/>
        <v>0.44107979859495128</v>
      </c>
      <c r="BA1700" s="31">
        <f t="shared" si="943"/>
        <v>0.61406347078103529</v>
      </c>
      <c r="BB1700" s="32">
        <f t="shared" si="944"/>
        <v>0.60026412313674815</v>
      </c>
      <c r="BC1700" s="31">
        <f t="shared" si="945"/>
        <v>1</v>
      </c>
      <c r="BD1700" s="31">
        <f t="shared" si="946"/>
        <v>0.29826210336477943</v>
      </c>
      <c r="BE1700" s="32">
        <f t="shared" si="947"/>
        <v>0.30480698677088897</v>
      </c>
      <c r="BF1700" s="31">
        <f t="shared" si="948"/>
        <v>0.30025371241655741</v>
      </c>
      <c r="BG1700" s="31">
        <f t="shared" si="949"/>
        <v>0.54088028942619459</v>
      </c>
      <c r="BH1700" s="32">
        <f t="shared" si="950"/>
        <v>0.45180457272730379</v>
      </c>
      <c r="BI1700" s="31">
        <f t="shared" si="951"/>
        <v>0.77869425511405455</v>
      </c>
      <c r="BJ1700" s="31">
        <f t="shared" si="952"/>
        <v>0.19779403521324748</v>
      </c>
      <c r="BK1700" s="32">
        <f t="shared" si="953"/>
        <v>0.67973345059535761</v>
      </c>
      <c r="BL1700" s="31">
        <f t="shared" si="954"/>
        <v>0.26398418714852023</v>
      </c>
      <c r="BM1700" s="31">
        <f t="shared" si="955"/>
        <v>0.43123789825211162</v>
      </c>
      <c r="BN1700" s="32">
        <f t="shared" si="956"/>
        <v>0.68826439354529012</v>
      </c>
    </row>
    <row r="1701" spans="1:66" ht="15" customHeight="1" x14ac:dyDescent="0.25">
      <c r="A1701" s="14" t="s">
        <v>1945</v>
      </c>
      <c r="B1701" s="14" t="s">
        <v>3610</v>
      </c>
      <c r="C1701" s="17">
        <v>0.86233915775083803</v>
      </c>
      <c r="D1701" s="18">
        <v>1.31544637494064</v>
      </c>
      <c r="E1701" s="41">
        <f t="shared" si="957"/>
        <v>0.72693323855466241</v>
      </c>
      <c r="F1701" s="41">
        <f t="shared" si="958"/>
        <v>0.70735065456953394</v>
      </c>
      <c r="G1701" s="41">
        <f t="shared" si="959"/>
        <v>0.76117828947999389</v>
      </c>
      <c r="H1701" s="41">
        <f t="shared" si="960"/>
        <v>0.75248224125054408</v>
      </c>
      <c r="I1701" s="41">
        <f t="shared" si="961"/>
        <v>0.930481854365384</v>
      </c>
      <c r="J1701" s="41">
        <f t="shared" si="962"/>
        <v>0.8026926795784769</v>
      </c>
      <c r="K1701" s="41">
        <f t="shared" si="963"/>
        <v>0.78412897394405257</v>
      </c>
      <c r="L1701" s="45">
        <f t="shared" si="964"/>
        <v>0.29946136256819672</v>
      </c>
      <c r="M1701" s="41">
        <f t="shared" si="965"/>
        <v>0.10515843296497668</v>
      </c>
      <c r="N1701" s="41">
        <f t="shared" si="966"/>
        <v>0.20546115724393246</v>
      </c>
      <c r="O1701" s="41">
        <f t="shared" si="967"/>
        <v>0.30154947573044621</v>
      </c>
      <c r="P1701" s="41">
        <f t="shared" si="968"/>
        <v>3.5869672212559267E-2</v>
      </c>
      <c r="Q1701" s="41">
        <f t="shared" si="969"/>
        <v>0.15030975589393725</v>
      </c>
      <c r="R1701" s="41">
        <f t="shared" si="970"/>
        <v>2.0159951886742123E-2</v>
      </c>
      <c r="S1701" s="19">
        <v>588.27</v>
      </c>
      <c r="T1701" s="20">
        <v>9</v>
      </c>
      <c r="U1701" s="20">
        <v>7</v>
      </c>
      <c r="V1701" s="16" t="s">
        <v>5</v>
      </c>
      <c r="W1701" s="16" t="s">
        <v>2</v>
      </c>
      <c r="X1701" s="19">
        <v>3043339.4533838299</v>
      </c>
      <c r="Y1701" s="19">
        <v>2355909.3154544099</v>
      </c>
      <c r="Z1701" s="19">
        <v>1237665.04577021</v>
      </c>
      <c r="AA1701" s="19">
        <v>2484241.6347357999</v>
      </c>
      <c r="AB1701" s="19">
        <v>1845572.5290568699</v>
      </c>
      <c r="AC1701" s="19">
        <v>2128310.2994923498</v>
      </c>
      <c r="AD1701" s="19">
        <v>2722451.4175347402</v>
      </c>
      <c r="AE1701" s="19">
        <v>2630669.7237250898</v>
      </c>
      <c r="AF1701" s="19">
        <v>1596450.61704122</v>
      </c>
      <c r="AG1701" s="19">
        <v>2801061.7796670198</v>
      </c>
      <c r="AH1701" s="19">
        <v>1230590.8492753</v>
      </c>
      <c r="AI1701" s="19">
        <v>2838524.0493630902</v>
      </c>
      <c r="AJ1701" s="19">
        <v>2949735.91249352</v>
      </c>
      <c r="AK1701" s="19">
        <v>2734318.1827721298</v>
      </c>
      <c r="AL1701" s="19">
        <v>2811262.31887811</v>
      </c>
      <c r="AM1701" s="19">
        <v>2393189.9434998101</v>
      </c>
      <c r="AN1701" s="19">
        <v>2012288.34949383</v>
      </c>
      <c r="AO1701" s="19">
        <v>2923120.6091170502</v>
      </c>
      <c r="AP1701" s="19">
        <v>2328455.60240416</v>
      </c>
      <c r="AQ1701" s="19">
        <v>2379991.9570734701</v>
      </c>
      <c r="AR1701" s="19">
        <v>2450664.3693583198</v>
      </c>
      <c r="AS1701" s="30">
        <f t="shared" si="971"/>
        <v>3043339.4533838299</v>
      </c>
      <c r="AT1701" s="31">
        <f t="shared" si="936"/>
        <v>1</v>
      </c>
      <c r="AU1701" s="31">
        <f t="shared" si="937"/>
        <v>0.77411979555383481</v>
      </c>
      <c r="AV1701" s="32">
        <f t="shared" si="938"/>
        <v>0.40667992011015214</v>
      </c>
      <c r="AW1701" s="31">
        <f t="shared" si="939"/>
        <v>0.81628805224918954</v>
      </c>
      <c r="AX1701" s="31">
        <f t="shared" si="940"/>
        <v>0.6064300605720514</v>
      </c>
      <c r="AY1701" s="32">
        <f t="shared" si="941"/>
        <v>0.69933385088736089</v>
      </c>
      <c r="AZ1701" s="31">
        <f t="shared" si="942"/>
        <v>0.8945605507488491</v>
      </c>
      <c r="BA1701" s="31">
        <f t="shared" si="943"/>
        <v>0.86440233303586933</v>
      </c>
      <c r="BB1701" s="32">
        <f t="shared" si="944"/>
        <v>0.52457198465526333</v>
      </c>
      <c r="BC1701" s="31">
        <f t="shared" si="945"/>
        <v>0.9203908478078493</v>
      </c>
      <c r="BD1701" s="31">
        <f t="shared" si="946"/>
        <v>0.40435543524631473</v>
      </c>
      <c r="BE1701" s="32">
        <f t="shared" si="947"/>
        <v>0.93270044069746827</v>
      </c>
      <c r="BF1701" s="31">
        <f t="shared" si="948"/>
        <v>0.96924314808647649</v>
      </c>
      <c r="BG1701" s="31">
        <f t="shared" si="949"/>
        <v>0.89845980859344976</v>
      </c>
      <c r="BH1701" s="32">
        <f t="shared" si="950"/>
        <v>0.92374260641622552</v>
      </c>
      <c r="BI1701" s="31">
        <f t="shared" si="951"/>
        <v>0.78636970346468216</v>
      </c>
      <c r="BJ1701" s="31">
        <f t="shared" si="952"/>
        <v>0.66121061429950112</v>
      </c>
      <c r="BK1701" s="32">
        <f t="shared" si="953"/>
        <v>0.9604977209712473</v>
      </c>
      <c r="BL1701" s="31">
        <f t="shared" si="954"/>
        <v>0.76509887840976643</v>
      </c>
      <c r="BM1701" s="31">
        <f t="shared" si="955"/>
        <v>0.78203302442230138</v>
      </c>
      <c r="BN1701" s="32">
        <f t="shared" si="956"/>
        <v>0.80525501900009011</v>
      </c>
    </row>
    <row r="1702" spans="1:66" ht="15" customHeight="1" x14ac:dyDescent="0.25">
      <c r="A1702" s="14" t="s">
        <v>1946</v>
      </c>
      <c r="B1702" s="14" t="s">
        <v>2221</v>
      </c>
      <c r="C1702" s="17">
        <v>0.86239445737850695</v>
      </c>
      <c r="D1702" s="18">
        <v>2.0971992296508999</v>
      </c>
      <c r="E1702" s="41">
        <f t="shared" si="957"/>
        <v>0.46992350941928446</v>
      </c>
      <c r="F1702" s="41">
        <f t="shared" si="958"/>
        <v>0.25648305462652371</v>
      </c>
      <c r="G1702" s="41">
        <f t="shared" si="959"/>
        <v>0.5378960645812545</v>
      </c>
      <c r="H1702" s="41">
        <f t="shared" si="960"/>
        <v>0.49224456713704745</v>
      </c>
      <c r="I1702" s="41">
        <f t="shared" si="961"/>
        <v>0.35947108282703577</v>
      </c>
      <c r="J1702" s="41">
        <f t="shared" si="962"/>
        <v>0.43257986066862869</v>
      </c>
      <c r="K1702" s="41">
        <f t="shared" si="963"/>
        <v>0.30938742509541872</v>
      </c>
      <c r="L1702" s="45">
        <f t="shared" si="964"/>
        <v>0.38425067773685123</v>
      </c>
      <c r="M1702" s="41">
        <f t="shared" si="965"/>
        <v>0.16630669714118856</v>
      </c>
      <c r="N1702" s="41">
        <f t="shared" si="966"/>
        <v>7.2618633783185171E-2</v>
      </c>
      <c r="O1702" s="41">
        <f t="shared" si="967"/>
        <v>0.47032827283364398</v>
      </c>
      <c r="P1702" s="41">
        <f t="shared" si="968"/>
        <v>0.22318135243867296</v>
      </c>
      <c r="Q1702" s="41">
        <f t="shared" si="969"/>
        <v>0.15109878329697315</v>
      </c>
      <c r="R1702" s="41">
        <f t="shared" si="970"/>
        <v>0.11020212394772751</v>
      </c>
      <c r="S1702" s="19">
        <v>23.68</v>
      </c>
      <c r="T1702" s="20">
        <v>1</v>
      </c>
      <c r="U1702" s="20">
        <v>1</v>
      </c>
      <c r="V1702" s="16" t="s">
        <v>3</v>
      </c>
      <c r="W1702" s="16" t="s">
        <v>2</v>
      </c>
      <c r="X1702" s="19">
        <v>28073.897436267001</v>
      </c>
      <c r="Y1702" s="19">
        <v>13325.373528481199</v>
      </c>
      <c r="Z1702" s="19">
        <v>3678.1870772413499</v>
      </c>
      <c r="AA1702" s="19">
        <v>14292.9333641099</v>
      </c>
      <c r="AB1702" s="19">
        <v>4488.5687569143902</v>
      </c>
      <c r="AC1702" s="19">
        <v>5821.65967374498</v>
      </c>
      <c r="AD1702" s="19">
        <v>15950.1866057031</v>
      </c>
      <c r="AE1702" s="19">
        <v>15769.1443644909</v>
      </c>
      <c r="AF1702" s="19">
        <v>19878.400992772498</v>
      </c>
      <c r="AG1702" s="19">
        <v>2285.9797225029802</v>
      </c>
      <c r="AH1702" s="19">
        <v>31975.032204492702</v>
      </c>
      <c r="AI1702" s="19">
        <v>12957.5957330853</v>
      </c>
      <c r="AJ1702" s="19">
        <v>5967.8233968519698</v>
      </c>
      <c r="AK1702" s="19">
        <v>8963.7512294083299</v>
      </c>
      <c r="AL1702" s="19">
        <v>19550.723723674699</v>
      </c>
      <c r="AM1702" s="19">
        <v>9843.9921469828096</v>
      </c>
      <c r="AN1702" s="19">
        <v>19204.3380915692</v>
      </c>
      <c r="AO1702" s="19">
        <v>12446.9346891311</v>
      </c>
      <c r="AP1702" s="19">
        <v>11225.270900318301</v>
      </c>
      <c r="AQ1702" s="19">
        <v>12555.7453730629</v>
      </c>
      <c r="AR1702" s="19">
        <v>5897.0023698920604</v>
      </c>
      <c r="AS1702" s="30">
        <f t="shared" si="971"/>
        <v>31975.032204492702</v>
      </c>
      <c r="AT1702" s="31">
        <f t="shared" si="936"/>
        <v>0.87799434435979817</v>
      </c>
      <c r="AU1702" s="31">
        <f t="shared" si="937"/>
        <v>0.41674308389309134</v>
      </c>
      <c r="AV1702" s="32">
        <f t="shared" si="938"/>
        <v>0.11503310000496389</v>
      </c>
      <c r="AW1702" s="31">
        <f t="shared" si="939"/>
        <v>0.44700293881491854</v>
      </c>
      <c r="AX1702" s="31">
        <f t="shared" si="940"/>
        <v>0.14037730214650782</v>
      </c>
      <c r="AY1702" s="32">
        <f t="shared" si="941"/>
        <v>0.18206892291814483</v>
      </c>
      <c r="AZ1702" s="31">
        <f t="shared" si="942"/>
        <v>0.49883254233163821</v>
      </c>
      <c r="BA1702" s="31">
        <f t="shared" si="943"/>
        <v>0.49317055456398357</v>
      </c>
      <c r="BB1702" s="32">
        <f t="shared" si="944"/>
        <v>0.62168509684814177</v>
      </c>
      <c r="BC1702" s="31">
        <f t="shared" si="945"/>
        <v>7.149264800996151E-2</v>
      </c>
      <c r="BD1702" s="31">
        <f t="shared" si="946"/>
        <v>1</v>
      </c>
      <c r="BE1702" s="32">
        <f t="shared" si="947"/>
        <v>0.40524105340118072</v>
      </c>
      <c r="BF1702" s="31">
        <f t="shared" si="948"/>
        <v>0.18664010590154939</v>
      </c>
      <c r="BG1702" s="31">
        <f t="shared" si="949"/>
        <v>0.28033595625742214</v>
      </c>
      <c r="BH1702" s="32">
        <f t="shared" si="950"/>
        <v>0.61143718632213584</v>
      </c>
      <c r="BI1702" s="31">
        <f t="shared" si="951"/>
        <v>0.30786496426420062</v>
      </c>
      <c r="BJ1702" s="31">
        <f t="shared" si="952"/>
        <v>0.6006041829371751</v>
      </c>
      <c r="BK1702" s="32">
        <f t="shared" si="953"/>
        <v>0.38927043480451051</v>
      </c>
      <c r="BL1702" s="31">
        <f t="shared" si="954"/>
        <v>0.35106363078943442</v>
      </c>
      <c r="BM1702" s="31">
        <f t="shared" si="955"/>
        <v>0.39267342383782605</v>
      </c>
      <c r="BN1702" s="32">
        <f t="shared" si="956"/>
        <v>0.18442522065899572</v>
      </c>
    </row>
    <row r="1703" spans="1:66" ht="15" customHeight="1" x14ac:dyDescent="0.25">
      <c r="A1703" s="14" t="s">
        <v>1947</v>
      </c>
      <c r="B1703" s="14" t="s">
        <v>2631</v>
      </c>
      <c r="C1703" s="17">
        <v>0.86376350554747205</v>
      </c>
      <c r="D1703" s="18">
        <v>1.920658675336</v>
      </c>
      <c r="E1703" s="41">
        <f t="shared" si="957"/>
        <v>0.26399718125442856</v>
      </c>
      <c r="F1703" s="41">
        <f t="shared" si="958"/>
        <v>0.25813102597943693</v>
      </c>
      <c r="G1703" s="41">
        <f t="shared" si="959"/>
        <v>0.21380155575442109</v>
      </c>
      <c r="H1703" s="41">
        <f t="shared" si="960"/>
        <v>0.41063981286006251</v>
      </c>
      <c r="I1703" s="41">
        <f t="shared" si="961"/>
        <v>0.27993815002270855</v>
      </c>
      <c r="J1703" s="41">
        <f t="shared" si="962"/>
        <v>0.38668563210271856</v>
      </c>
      <c r="K1703" s="41">
        <f t="shared" si="963"/>
        <v>0.25176125399419413</v>
      </c>
      <c r="L1703" s="45">
        <f t="shared" si="964"/>
        <v>0.28218546346033602</v>
      </c>
      <c r="M1703" s="41">
        <f t="shared" si="965"/>
        <v>3.3088667661667799E-2</v>
      </c>
      <c r="N1703" s="41">
        <f t="shared" si="966"/>
        <v>0.10101276488726132</v>
      </c>
      <c r="O1703" s="41">
        <f t="shared" si="967"/>
        <v>0.51049929502629254</v>
      </c>
      <c r="P1703" s="41">
        <f t="shared" si="968"/>
        <v>2.3391857194481128E-2</v>
      </c>
      <c r="Q1703" s="41">
        <f t="shared" si="969"/>
        <v>3.2310366880231409E-2</v>
      </c>
      <c r="R1703" s="41">
        <f t="shared" si="970"/>
        <v>0.17649564996328851</v>
      </c>
      <c r="S1703" s="19">
        <v>35.79</v>
      </c>
      <c r="T1703" s="20">
        <v>1</v>
      </c>
      <c r="U1703" s="20">
        <v>1</v>
      </c>
      <c r="V1703" s="16" t="s">
        <v>4</v>
      </c>
      <c r="W1703" s="16" t="s">
        <v>3</v>
      </c>
      <c r="X1703" s="19">
        <v>25015.733542901198</v>
      </c>
      <c r="Y1703" s="19">
        <v>6763.8911966718797</v>
      </c>
      <c r="Z1703" s="19">
        <v>88269.640884415901</v>
      </c>
      <c r="AA1703" s="19">
        <v>36968.072043107597</v>
      </c>
      <c r="AB1703" s="19">
        <v>35552.872171247996</v>
      </c>
      <c r="AC1703" s="19">
        <v>44860.764015827997</v>
      </c>
      <c r="AD1703" s="19">
        <v>17058.838599159</v>
      </c>
      <c r="AE1703" s="19">
        <v>47681.382500790598</v>
      </c>
      <c r="AF1703" s="19">
        <v>32483.2402856027</v>
      </c>
      <c r="AG1703" s="19">
        <v>151578.97400463899</v>
      </c>
      <c r="AH1703" s="19">
        <v>16057.8014949752</v>
      </c>
      <c r="AI1703" s="19">
        <v>19096.309056741498</v>
      </c>
      <c r="AJ1703" s="19">
        <v>41035.925108572701</v>
      </c>
      <c r="AK1703" s="19">
        <v>46464.126235648298</v>
      </c>
      <c r="AL1703" s="19">
        <v>39798.161351375602</v>
      </c>
      <c r="AM1703" s="19">
        <v>63503.169785475999</v>
      </c>
      <c r="AN1703" s="19">
        <v>58629.001859225602</v>
      </c>
      <c r="AO1703" s="19">
        <v>53708.062484694499</v>
      </c>
      <c r="AP1703" s="19">
        <v>19409.253368697999</v>
      </c>
      <c r="AQ1703" s="19">
        <v>26278.0375505833</v>
      </c>
      <c r="AR1703" s="19">
        <v>68797.846804402507</v>
      </c>
      <c r="AS1703" s="30">
        <f t="shared" si="971"/>
        <v>151578.97400463899</v>
      </c>
      <c r="AT1703" s="31">
        <f t="shared" si="936"/>
        <v>0.16503432423375292</v>
      </c>
      <c r="AU1703" s="31">
        <f t="shared" si="937"/>
        <v>4.4622885470018255E-2</v>
      </c>
      <c r="AV1703" s="32">
        <f t="shared" si="938"/>
        <v>0.58233433405951451</v>
      </c>
      <c r="AW1703" s="31">
        <f t="shared" si="939"/>
        <v>0.24388654353852671</v>
      </c>
      <c r="AX1703" s="31">
        <f t="shared" si="940"/>
        <v>0.23455015713564548</v>
      </c>
      <c r="AY1703" s="32">
        <f t="shared" si="941"/>
        <v>0.29595637726413859</v>
      </c>
      <c r="AZ1703" s="31">
        <f t="shared" si="942"/>
        <v>0.11254092931541365</v>
      </c>
      <c r="BA1703" s="31">
        <f t="shared" si="943"/>
        <v>0.31456462094361015</v>
      </c>
      <c r="BB1703" s="32">
        <f t="shared" si="944"/>
        <v>0.21429911700423945</v>
      </c>
      <c r="BC1703" s="31">
        <f t="shared" si="945"/>
        <v>1</v>
      </c>
      <c r="BD1703" s="31">
        <f t="shared" si="946"/>
        <v>0.10593686624692261</v>
      </c>
      <c r="BE1703" s="32">
        <f t="shared" si="947"/>
        <v>0.12598257233326482</v>
      </c>
      <c r="BF1703" s="31">
        <f t="shared" si="948"/>
        <v>0.27072306946289804</v>
      </c>
      <c r="BG1703" s="31">
        <f t="shared" si="949"/>
        <v>0.30653411227223565</v>
      </c>
      <c r="BH1703" s="32">
        <f t="shared" si="950"/>
        <v>0.26255726833299187</v>
      </c>
      <c r="BI1703" s="31">
        <f t="shared" si="951"/>
        <v>0.41894444927125923</v>
      </c>
      <c r="BJ1703" s="31">
        <f t="shared" si="952"/>
        <v>0.38678848596396553</v>
      </c>
      <c r="BK1703" s="32">
        <f t="shared" si="953"/>
        <v>0.35432396107293085</v>
      </c>
      <c r="BL1703" s="31">
        <f t="shared" si="954"/>
        <v>0.12804713513962687</v>
      </c>
      <c r="BM1703" s="31">
        <f t="shared" si="955"/>
        <v>0.17336202282104821</v>
      </c>
      <c r="BN1703" s="32">
        <f t="shared" si="956"/>
        <v>0.45387460402190732</v>
      </c>
    </row>
    <row r="1704" spans="1:66" ht="15" customHeight="1" x14ac:dyDescent="0.25">
      <c r="A1704" s="14" t="s">
        <v>1948</v>
      </c>
      <c r="B1704" s="14" t="s">
        <v>3611</v>
      </c>
      <c r="C1704" s="17">
        <v>0.86459984126753398</v>
      </c>
      <c r="D1704" s="18">
        <v>1.14982781125502</v>
      </c>
      <c r="E1704" s="41">
        <f t="shared" si="957"/>
        <v>0.75507737816982379</v>
      </c>
      <c r="F1704" s="41">
        <f t="shared" si="958"/>
        <v>0.7948292677711134</v>
      </c>
      <c r="G1704" s="41">
        <f t="shared" si="959"/>
        <v>0.71142243420634232</v>
      </c>
      <c r="H1704" s="41">
        <f t="shared" si="960"/>
        <v>0.81250557722924766</v>
      </c>
      <c r="I1704" s="41">
        <f t="shared" si="961"/>
        <v>0.74750840933635121</v>
      </c>
      <c r="J1704" s="41">
        <f t="shared" si="962"/>
        <v>0.72483344421619889</v>
      </c>
      <c r="K1704" s="41">
        <f t="shared" si="963"/>
        <v>0.70663239249919563</v>
      </c>
      <c r="L1704" s="45">
        <f t="shared" si="964"/>
        <v>5.2712244433138079E-2</v>
      </c>
      <c r="M1704" s="41">
        <f t="shared" si="965"/>
        <v>6.6590378004246845E-2</v>
      </c>
      <c r="N1704" s="41">
        <f t="shared" si="966"/>
        <v>7.037493910491506E-2</v>
      </c>
      <c r="O1704" s="41">
        <f t="shared" si="967"/>
        <v>2.702912109547953E-2</v>
      </c>
      <c r="P1704" s="41">
        <f t="shared" si="968"/>
        <v>0.15863626325230812</v>
      </c>
      <c r="Q1704" s="41">
        <f t="shared" si="969"/>
        <v>0.24227037138682012</v>
      </c>
      <c r="R1704" s="41">
        <f t="shared" si="970"/>
        <v>9.5614375695208878E-2</v>
      </c>
      <c r="S1704" s="19">
        <v>391.52</v>
      </c>
      <c r="T1704" s="20">
        <v>4</v>
      </c>
      <c r="U1704" s="20">
        <v>4</v>
      </c>
      <c r="V1704" s="16" t="s">
        <v>4</v>
      </c>
      <c r="W1704" s="16" t="s">
        <v>7</v>
      </c>
      <c r="X1704" s="19">
        <v>6552085.4607423404</v>
      </c>
      <c r="Y1704" s="19">
        <v>5696549.6641090997</v>
      </c>
      <c r="Z1704" s="19">
        <v>6171834.9869104996</v>
      </c>
      <c r="AA1704" s="19">
        <v>6424350.93927975</v>
      </c>
      <c r="AB1704" s="19">
        <v>7023386.2745779501</v>
      </c>
      <c r="AC1704" s="19">
        <v>5942499.0642029298</v>
      </c>
      <c r="AD1704" s="19">
        <v>5220411.1929998295</v>
      </c>
      <c r="AE1704" s="19">
        <v>6364678.7456147</v>
      </c>
      <c r="AF1704" s="19">
        <v>5770397.1478857398</v>
      </c>
      <c r="AG1704" s="19">
        <v>6397737.6001321897</v>
      </c>
      <c r="AH1704" s="19">
        <v>6587685.8878833596</v>
      </c>
      <c r="AI1704" s="19">
        <v>6836034.7276550103</v>
      </c>
      <c r="AJ1704" s="19">
        <v>7472889.2566449698</v>
      </c>
      <c r="AK1704" s="19">
        <v>4927495.9702764498</v>
      </c>
      <c r="AL1704" s="19">
        <v>5835436.3068209002</v>
      </c>
      <c r="AM1704" s="19">
        <v>5130568.2554393904</v>
      </c>
      <c r="AN1704" s="19">
        <v>8131824.4744708398</v>
      </c>
      <c r="AO1704" s="19">
        <v>4420262.2948666103</v>
      </c>
      <c r="AP1704" s="19">
        <v>5137877.8930212203</v>
      </c>
      <c r="AQ1704" s="19">
        <v>6622202.7737954399</v>
      </c>
      <c r="AR1704" s="19">
        <v>5478551.0845198696</v>
      </c>
      <c r="AS1704" s="30">
        <f t="shared" si="971"/>
        <v>8131824.4744708398</v>
      </c>
      <c r="AT1704" s="31">
        <f t="shared" si="936"/>
        <v>0.80573375400711689</v>
      </c>
      <c r="AU1704" s="31">
        <f t="shared" si="937"/>
        <v>0.70052540878039427</v>
      </c>
      <c r="AV1704" s="32">
        <f t="shared" si="938"/>
        <v>0.7589729717219601</v>
      </c>
      <c r="AW1704" s="31">
        <f t="shared" si="939"/>
        <v>0.79002577582047484</v>
      </c>
      <c r="AX1704" s="31">
        <f t="shared" si="940"/>
        <v>0.86369132740472498</v>
      </c>
      <c r="AY1704" s="32">
        <f t="shared" si="941"/>
        <v>0.73077070008814038</v>
      </c>
      <c r="AZ1704" s="31">
        <f t="shared" si="942"/>
        <v>0.64197293109176901</v>
      </c>
      <c r="BA1704" s="31">
        <f t="shared" si="943"/>
        <v>0.78268766936571965</v>
      </c>
      <c r="BB1704" s="32">
        <f t="shared" si="944"/>
        <v>0.70960670216153865</v>
      </c>
      <c r="BC1704" s="31">
        <f t="shared" si="945"/>
        <v>0.78675303681447306</v>
      </c>
      <c r="BD1704" s="31">
        <f t="shared" si="946"/>
        <v>0.81011166787537414</v>
      </c>
      <c r="BE1704" s="32">
        <f t="shared" si="947"/>
        <v>0.84065202699789576</v>
      </c>
      <c r="BF1704" s="31">
        <f t="shared" si="948"/>
        <v>0.91896834223432389</v>
      </c>
      <c r="BG1704" s="31">
        <f t="shared" si="949"/>
        <v>0.60595208194002437</v>
      </c>
      <c r="BH1704" s="32">
        <f t="shared" si="950"/>
        <v>0.71760480383470504</v>
      </c>
      <c r="BI1704" s="31">
        <f t="shared" si="951"/>
        <v>0.63092461864448335</v>
      </c>
      <c r="BJ1704" s="31">
        <f t="shared" si="952"/>
        <v>1</v>
      </c>
      <c r="BK1704" s="32">
        <f t="shared" si="953"/>
        <v>0.54357571400411331</v>
      </c>
      <c r="BL1704" s="31">
        <f t="shared" si="954"/>
        <v>0.63182351133514303</v>
      </c>
      <c r="BM1704" s="31">
        <f t="shared" si="955"/>
        <v>0.81435633474200941</v>
      </c>
      <c r="BN1704" s="32">
        <f t="shared" si="956"/>
        <v>0.67371733142043433</v>
      </c>
    </row>
    <row r="1705" spans="1:66" ht="15" customHeight="1" x14ac:dyDescent="0.25">
      <c r="A1705" s="14" t="s">
        <v>1949</v>
      </c>
      <c r="B1705" s="14" t="s">
        <v>3612</v>
      </c>
      <c r="C1705" s="17">
        <v>0.86491778712686396</v>
      </c>
      <c r="D1705" s="18">
        <v>1.5903010931092501</v>
      </c>
      <c r="E1705" s="41">
        <f t="shared" si="957"/>
        <v>0.7870742602163241</v>
      </c>
      <c r="F1705" s="41">
        <f t="shared" si="958"/>
        <v>0.57595230495021077</v>
      </c>
      <c r="G1705" s="41">
        <f t="shared" si="959"/>
        <v>0.54160121958995244</v>
      </c>
      <c r="H1705" s="41">
        <f t="shared" si="960"/>
        <v>0.49811848920302765</v>
      </c>
      <c r="I1705" s="41">
        <f t="shared" si="961"/>
        <v>0.57617635670653999</v>
      </c>
      <c r="J1705" s="41">
        <f t="shared" si="962"/>
        <v>0.50265158267398224</v>
      </c>
      <c r="K1705" s="41">
        <f t="shared" si="963"/>
        <v>0.49492153632208757</v>
      </c>
      <c r="L1705" s="45">
        <f t="shared" si="964"/>
        <v>0.29642750299767118</v>
      </c>
      <c r="M1705" s="41">
        <f t="shared" si="965"/>
        <v>0.22713249751841857</v>
      </c>
      <c r="N1705" s="41">
        <f t="shared" si="966"/>
        <v>0.21123738445218362</v>
      </c>
      <c r="O1705" s="41">
        <f t="shared" si="967"/>
        <v>7.150858828699827E-2</v>
      </c>
      <c r="P1705" s="41">
        <f t="shared" si="968"/>
        <v>0.33350986405210903</v>
      </c>
      <c r="Q1705" s="41">
        <f t="shared" si="969"/>
        <v>0.15208344191567297</v>
      </c>
      <c r="R1705" s="41">
        <f t="shared" si="970"/>
        <v>7.8926523445910057E-2</v>
      </c>
      <c r="S1705" s="19">
        <v>150.19</v>
      </c>
      <c r="T1705" s="20">
        <v>3</v>
      </c>
      <c r="U1705" s="20">
        <v>3</v>
      </c>
      <c r="V1705" s="16" t="s">
        <v>1</v>
      </c>
      <c r="W1705" s="16" t="s">
        <v>7</v>
      </c>
      <c r="X1705" s="19">
        <v>253956.31619868899</v>
      </c>
      <c r="Y1705" s="19">
        <v>231786.539160813</v>
      </c>
      <c r="Z1705" s="19">
        <v>113904.58373853601</v>
      </c>
      <c r="AA1705" s="19">
        <v>173706.71722434199</v>
      </c>
      <c r="AB1705" s="19">
        <v>79987.549958374395</v>
      </c>
      <c r="AC1705" s="19">
        <v>185105.90983118201</v>
      </c>
      <c r="AD1705" s="19">
        <v>198941.00743899099</v>
      </c>
      <c r="AE1705" s="19">
        <v>99736.928528303702</v>
      </c>
      <c r="AF1705" s="19">
        <v>113951.21576005001</v>
      </c>
      <c r="AG1705" s="19">
        <v>146595.07769341001</v>
      </c>
      <c r="AH1705" s="19">
        <v>111262.712814764</v>
      </c>
      <c r="AI1705" s="19">
        <v>121643.219137198</v>
      </c>
      <c r="AJ1705" s="19">
        <v>228027.70132945699</v>
      </c>
      <c r="AK1705" s="19">
        <v>58921.570898186103</v>
      </c>
      <c r="AL1705" s="19">
        <v>152021.602862281</v>
      </c>
      <c r="AM1705" s="19">
        <v>137285.678154175</v>
      </c>
      <c r="AN1705" s="19">
        <v>85123.881757674899</v>
      </c>
      <c r="AO1705" s="19">
        <v>160545.072890126</v>
      </c>
      <c r="AP1705" s="19">
        <v>144233.79419828401</v>
      </c>
      <c r="AQ1705" s="19">
        <v>104423.691048733</v>
      </c>
      <c r="AR1705" s="19">
        <v>128407.86526824201</v>
      </c>
      <c r="AS1705" s="30">
        <f t="shared" si="971"/>
        <v>253956.31619868899</v>
      </c>
      <c r="AT1705" s="31">
        <f t="shared" si="936"/>
        <v>1</v>
      </c>
      <c r="AU1705" s="31">
        <f t="shared" si="937"/>
        <v>0.91270239949247445</v>
      </c>
      <c r="AV1705" s="32">
        <f t="shared" si="938"/>
        <v>0.44852038115649756</v>
      </c>
      <c r="AW1705" s="31">
        <f t="shared" si="939"/>
        <v>0.68400235057921632</v>
      </c>
      <c r="AX1705" s="31">
        <f t="shared" si="940"/>
        <v>0.3149657829175399</v>
      </c>
      <c r="AY1705" s="32">
        <f t="shared" si="941"/>
        <v>0.72888878135387603</v>
      </c>
      <c r="AZ1705" s="31">
        <f t="shared" si="942"/>
        <v>0.78336703893335957</v>
      </c>
      <c r="BA1705" s="31">
        <f t="shared" si="943"/>
        <v>0.3927326164641326</v>
      </c>
      <c r="BB1705" s="32">
        <f t="shared" si="944"/>
        <v>0.44870400337236527</v>
      </c>
      <c r="BC1705" s="31">
        <f t="shared" si="945"/>
        <v>0.57724525181219644</v>
      </c>
      <c r="BD1705" s="31">
        <f t="shared" si="946"/>
        <v>0.43811752540824728</v>
      </c>
      <c r="BE1705" s="32">
        <f t="shared" si="947"/>
        <v>0.47899269038863923</v>
      </c>
      <c r="BF1705" s="31">
        <f t="shared" si="948"/>
        <v>0.89790127980535794</v>
      </c>
      <c r="BG1705" s="31">
        <f t="shared" si="949"/>
        <v>0.23201459124996662</v>
      </c>
      <c r="BH1705" s="32">
        <f t="shared" si="950"/>
        <v>0.59861319906429555</v>
      </c>
      <c r="BI1705" s="31">
        <f t="shared" si="951"/>
        <v>0.54058776804261943</v>
      </c>
      <c r="BJ1705" s="31">
        <f t="shared" si="952"/>
        <v>0.33519104006484379</v>
      </c>
      <c r="BK1705" s="32">
        <f t="shared" si="953"/>
        <v>0.63217593991448362</v>
      </c>
      <c r="BL1705" s="31">
        <f t="shared" si="954"/>
        <v>0.56794726099838033</v>
      </c>
      <c r="BM1705" s="31">
        <f t="shared" si="955"/>
        <v>0.41118761136476145</v>
      </c>
      <c r="BN1705" s="32">
        <f t="shared" si="956"/>
        <v>0.50562973660312094</v>
      </c>
    </row>
    <row r="1706" spans="1:66" ht="15" customHeight="1" x14ac:dyDescent="0.25">
      <c r="A1706" s="14" t="s">
        <v>1950</v>
      </c>
      <c r="B1706" s="14" t="s">
        <v>2923</v>
      </c>
      <c r="C1706" s="17">
        <v>0.86655106309099506</v>
      </c>
      <c r="D1706" s="18">
        <v>1.19962349253866</v>
      </c>
      <c r="E1706" s="41">
        <f t="shared" si="957"/>
        <v>0.77940973692942261</v>
      </c>
      <c r="F1706" s="41">
        <f t="shared" si="958"/>
        <v>0.67563142481353788</v>
      </c>
      <c r="G1706" s="41">
        <f t="shared" si="959"/>
        <v>0.652614952076499</v>
      </c>
      <c r="H1706" s="41">
        <f t="shared" si="960"/>
        <v>0.78289222809296122</v>
      </c>
      <c r="I1706" s="41">
        <f t="shared" si="961"/>
        <v>0.67070074836594262</v>
      </c>
      <c r="J1706" s="41">
        <f t="shared" si="962"/>
        <v>0.69121871850228367</v>
      </c>
      <c r="K1706" s="41">
        <f t="shared" si="963"/>
        <v>0.73437886778739647</v>
      </c>
      <c r="L1706" s="45">
        <f t="shared" si="964"/>
        <v>0.14199503591735005</v>
      </c>
      <c r="M1706" s="41">
        <f t="shared" si="965"/>
        <v>0.19728085777956303</v>
      </c>
      <c r="N1706" s="41">
        <f t="shared" si="966"/>
        <v>4.6274661989967991E-2</v>
      </c>
      <c r="O1706" s="41">
        <f t="shared" si="967"/>
        <v>0.1885245519435243</v>
      </c>
      <c r="P1706" s="41">
        <f t="shared" si="968"/>
        <v>0.20508342687877512</v>
      </c>
      <c r="Q1706" s="41">
        <f t="shared" si="969"/>
        <v>4.0634078329371791E-2</v>
      </c>
      <c r="R1706" s="41">
        <f t="shared" si="970"/>
        <v>9.070072316379231E-2</v>
      </c>
      <c r="S1706" s="19">
        <v>167.75</v>
      </c>
      <c r="T1706" s="20">
        <v>4</v>
      </c>
      <c r="U1706" s="20">
        <v>1</v>
      </c>
      <c r="V1706" s="16" t="s">
        <v>4</v>
      </c>
      <c r="W1706" s="16" t="s">
        <v>3</v>
      </c>
      <c r="X1706" s="19">
        <v>174507.25953810499</v>
      </c>
      <c r="Y1706" s="19">
        <v>178947.86199383499</v>
      </c>
      <c r="Z1706" s="19">
        <v>126401.39810642001</v>
      </c>
      <c r="AA1706" s="19">
        <v>160174.668757932</v>
      </c>
      <c r="AB1706" s="19">
        <v>163836.308021812</v>
      </c>
      <c r="AC1706" s="19">
        <v>91952.705360768101</v>
      </c>
      <c r="AD1706" s="19">
        <v>140660.89166646299</v>
      </c>
      <c r="AE1706" s="19">
        <v>123068.339357873</v>
      </c>
      <c r="AF1706" s="19">
        <v>138063.978284443</v>
      </c>
      <c r="AG1706" s="19">
        <v>135562.86970428901</v>
      </c>
      <c r="AH1706" s="19">
        <v>205222.190119073</v>
      </c>
      <c r="AI1706" s="19">
        <v>141215.513205953</v>
      </c>
      <c r="AJ1706" s="19">
        <v>185976.817571886</v>
      </c>
      <c r="AK1706" s="19">
        <v>109090.39529659601</v>
      </c>
      <c r="AL1706" s="19">
        <v>117860.816613998</v>
      </c>
      <c r="AM1706" s="19">
        <v>151080.61071936699</v>
      </c>
      <c r="AN1706" s="19">
        <v>134855.84220063701</v>
      </c>
      <c r="AO1706" s="19">
        <v>139623.80486700899</v>
      </c>
      <c r="AP1706" s="19">
        <v>162160.44998753999</v>
      </c>
      <c r="AQ1706" s="19">
        <v>160738.92010064199</v>
      </c>
      <c r="AR1706" s="19">
        <v>129233.14878530199</v>
      </c>
      <c r="AS1706" s="30">
        <f t="shared" si="971"/>
        <v>205222.190119073</v>
      </c>
      <c r="AT1706" s="31">
        <f t="shared" si="936"/>
        <v>0.85033328723786283</v>
      </c>
      <c r="AU1706" s="31">
        <f t="shared" si="937"/>
        <v>0.87197131016878215</v>
      </c>
      <c r="AV1706" s="32">
        <f t="shared" si="938"/>
        <v>0.61592461338162319</v>
      </c>
      <c r="AW1706" s="31">
        <f t="shared" si="939"/>
        <v>0.78049390597087109</v>
      </c>
      <c r="AX1706" s="31">
        <f t="shared" si="940"/>
        <v>0.798336222446275</v>
      </c>
      <c r="AY1706" s="32">
        <f t="shared" si="941"/>
        <v>0.44806414602346734</v>
      </c>
      <c r="AZ1706" s="31">
        <f t="shared" si="942"/>
        <v>0.68540780889654007</v>
      </c>
      <c r="BA1706" s="31">
        <f t="shared" si="943"/>
        <v>0.59968339333318144</v>
      </c>
      <c r="BB1706" s="32">
        <f t="shared" si="944"/>
        <v>0.6727536539997756</v>
      </c>
      <c r="BC1706" s="31">
        <f t="shared" si="945"/>
        <v>0.6605663336193488</v>
      </c>
      <c r="BD1706" s="31">
        <f t="shared" si="946"/>
        <v>1</v>
      </c>
      <c r="BE1706" s="32">
        <f t="shared" si="947"/>
        <v>0.68811035065953463</v>
      </c>
      <c r="BF1706" s="31">
        <f t="shared" si="948"/>
        <v>0.90622177584197627</v>
      </c>
      <c r="BG1706" s="31">
        <f t="shared" si="949"/>
        <v>0.53157212304039891</v>
      </c>
      <c r="BH1706" s="32">
        <f t="shared" si="950"/>
        <v>0.57430834621545257</v>
      </c>
      <c r="BI1706" s="31">
        <f t="shared" si="951"/>
        <v>0.7361806763279729</v>
      </c>
      <c r="BJ1706" s="31">
        <f t="shared" si="952"/>
        <v>0.65712115304096319</v>
      </c>
      <c r="BK1706" s="32">
        <f t="shared" si="953"/>
        <v>0.68035432613791502</v>
      </c>
      <c r="BL1706" s="31">
        <f t="shared" si="954"/>
        <v>0.79017015603162633</v>
      </c>
      <c r="BM1706" s="31">
        <f t="shared" si="955"/>
        <v>0.7832433715251691</v>
      </c>
      <c r="BN1706" s="32">
        <f t="shared" si="956"/>
        <v>0.62972307580539399</v>
      </c>
    </row>
    <row r="1707" spans="1:66" ht="15" customHeight="1" x14ac:dyDescent="0.25">
      <c r="A1707" s="14" t="s">
        <v>1951</v>
      </c>
      <c r="B1707" s="14" t="s">
        <v>2247</v>
      </c>
      <c r="C1707" s="17">
        <v>0.86672092689317604</v>
      </c>
      <c r="D1707" s="18">
        <v>1.5065935615391299</v>
      </c>
      <c r="E1707" s="41">
        <f t="shared" si="957"/>
        <v>0.57253079246961114</v>
      </c>
      <c r="F1707" s="41">
        <f t="shared" si="958"/>
        <v>0.5378863619540093</v>
      </c>
      <c r="G1707" s="41">
        <f t="shared" si="959"/>
        <v>0.69068456606443662</v>
      </c>
      <c r="H1707" s="41">
        <f t="shared" si="960"/>
        <v>0.66211872568823205</v>
      </c>
      <c r="I1707" s="41">
        <f t="shared" si="961"/>
        <v>0.7153634742112619</v>
      </c>
      <c r="J1707" s="41">
        <f t="shared" si="962"/>
        <v>0.64242829184532135</v>
      </c>
      <c r="K1707" s="41">
        <f t="shared" si="963"/>
        <v>0.81037612975961482</v>
      </c>
      <c r="L1707" s="45">
        <f t="shared" si="964"/>
        <v>0.19383981554088614</v>
      </c>
      <c r="M1707" s="41">
        <f t="shared" si="965"/>
        <v>7.6192020665383688E-3</v>
      </c>
      <c r="N1707" s="41">
        <f t="shared" si="966"/>
        <v>0.24071739536200515</v>
      </c>
      <c r="O1707" s="41">
        <f t="shared" si="967"/>
        <v>0.32701552441632564</v>
      </c>
      <c r="P1707" s="41">
        <f t="shared" si="968"/>
        <v>0.14389470857452932</v>
      </c>
      <c r="Q1707" s="41">
        <f t="shared" si="969"/>
        <v>2.5116344184276412E-2</v>
      </c>
      <c r="R1707" s="41">
        <f t="shared" si="970"/>
        <v>0.30201818113550527</v>
      </c>
      <c r="S1707" s="19">
        <v>125.6</v>
      </c>
      <c r="T1707" s="20">
        <v>2</v>
      </c>
      <c r="U1707" s="20">
        <v>2</v>
      </c>
      <c r="V1707" s="16" t="s">
        <v>7</v>
      </c>
      <c r="W1707" s="16" t="s">
        <v>2</v>
      </c>
      <c r="X1707" s="19">
        <v>28178.868986502701</v>
      </c>
      <c r="Y1707" s="19">
        <v>49236.665032645004</v>
      </c>
      <c r="Z1707" s="19">
        <v>28788.247637608401</v>
      </c>
      <c r="AA1707" s="19">
        <v>32948.344281379002</v>
      </c>
      <c r="AB1707" s="19">
        <v>33801.156787007902</v>
      </c>
      <c r="AC1707" s="19">
        <v>33027.779896186898</v>
      </c>
      <c r="AD1707" s="19">
        <v>56258.681109764097</v>
      </c>
      <c r="AE1707" s="19">
        <v>45085.8252321092</v>
      </c>
      <c r="AF1707" s="19">
        <v>26776.6599129395</v>
      </c>
      <c r="AG1707" s="19">
        <v>17744.8752295747</v>
      </c>
      <c r="AH1707" s="19">
        <v>50230.985090223301</v>
      </c>
      <c r="AI1707" s="19">
        <v>54846.3764904169</v>
      </c>
      <c r="AJ1707" s="19">
        <v>38846.568798737899</v>
      </c>
      <c r="AK1707" s="19">
        <v>54502.787202735999</v>
      </c>
      <c r="AL1707" s="19">
        <v>39349.718388282898</v>
      </c>
      <c r="AM1707" s="19">
        <v>39162.043650916203</v>
      </c>
      <c r="AN1707" s="19">
        <v>38528.8063951066</v>
      </c>
      <c r="AO1707" s="19">
        <v>41478.8346847504</v>
      </c>
      <c r="AP1707" s="19">
        <v>59918.234397658802</v>
      </c>
      <c r="AQ1707" s="19">
        <v>61832.937228666298</v>
      </c>
      <c r="AR1707" s="19">
        <v>28572.637462782299</v>
      </c>
      <c r="AS1707" s="30">
        <f t="shared" si="971"/>
        <v>61832.937228666298</v>
      </c>
      <c r="AT1707" s="31">
        <f t="shared" si="936"/>
        <v>0.45572586795114639</v>
      </c>
      <c r="AU1707" s="31">
        <f t="shared" si="937"/>
        <v>0.79628539803246556</v>
      </c>
      <c r="AV1707" s="32">
        <f t="shared" si="938"/>
        <v>0.46558111142522135</v>
      </c>
      <c r="AW1707" s="31">
        <f t="shared" si="939"/>
        <v>0.53286073342321927</v>
      </c>
      <c r="AX1707" s="31">
        <f t="shared" si="940"/>
        <v>0.54665293777015311</v>
      </c>
      <c r="AY1707" s="32">
        <f t="shared" si="941"/>
        <v>0.53414541466865539</v>
      </c>
      <c r="AZ1707" s="31">
        <f t="shared" si="942"/>
        <v>0.90984972785155149</v>
      </c>
      <c r="BA1707" s="31">
        <f t="shared" si="943"/>
        <v>0.729155483353086</v>
      </c>
      <c r="BB1707" s="32">
        <f t="shared" si="944"/>
        <v>0.43304848698867249</v>
      </c>
      <c r="BC1707" s="31">
        <f t="shared" si="945"/>
        <v>0.28698095262645906</v>
      </c>
      <c r="BD1707" s="31">
        <f t="shared" si="946"/>
        <v>0.81236614887729719</v>
      </c>
      <c r="BE1707" s="32">
        <f t="shared" si="947"/>
        <v>0.88700907556093955</v>
      </c>
      <c r="BF1707" s="31">
        <f t="shared" si="948"/>
        <v>0.62825042024250277</v>
      </c>
      <c r="BG1707" s="31">
        <f t="shared" si="949"/>
        <v>0.88145233989414984</v>
      </c>
      <c r="BH1707" s="32">
        <f t="shared" si="950"/>
        <v>0.63638766249713297</v>
      </c>
      <c r="BI1707" s="31">
        <f t="shared" si="951"/>
        <v>0.6333524720989695</v>
      </c>
      <c r="BJ1707" s="31">
        <f t="shared" si="952"/>
        <v>0.6231113727077533</v>
      </c>
      <c r="BK1707" s="32">
        <f t="shared" si="953"/>
        <v>0.67082103072924126</v>
      </c>
      <c r="BL1707" s="31">
        <f t="shared" si="954"/>
        <v>0.9690342571965056</v>
      </c>
      <c r="BM1707" s="31">
        <f t="shared" si="955"/>
        <v>1</v>
      </c>
      <c r="BN1707" s="32">
        <f t="shared" si="956"/>
        <v>0.46209413208233896</v>
      </c>
    </row>
    <row r="1708" spans="1:66" ht="15" customHeight="1" x14ac:dyDescent="0.25">
      <c r="A1708" s="14" t="s">
        <v>1952</v>
      </c>
      <c r="B1708" s="14" t="s">
        <v>3613</v>
      </c>
      <c r="C1708" s="17">
        <v>0.86921018092340296</v>
      </c>
      <c r="D1708" s="18">
        <v>1.15827735680496</v>
      </c>
      <c r="E1708" s="41">
        <f t="shared" si="957"/>
        <v>0.74139697740306099</v>
      </c>
      <c r="F1708" s="41">
        <f t="shared" si="958"/>
        <v>0.79076814755348745</v>
      </c>
      <c r="G1708" s="41">
        <f t="shared" si="959"/>
        <v>0.7917113515979125</v>
      </c>
      <c r="H1708" s="41">
        <f t="shared" si="960"/>
        <v>0.80609501142502726</v>
      </c>
      <c r="I1708" s="41">
        <f t="shared" si="961"/>
        <v>0.73575872767116313</v>
      </c>
      <c r="J1708" s="41">
        <f t="shared" si="962"/>
        <v>0.74146733786398722</v>
      </c>
      <c r="K1708" s="41">
        <f t="shared" si="963"/>
        <v>0.69594299386857517</v>
      </c>
      <c r="L1708" s="45">
        <f t="shared" si="964"/>
        <v>0.10157999568869798</v>
      </c>
      <c r="M1708" s="41">
        <f t="shared" si="965"/>
        <v>1.3036092142177427E-2</v>
      </c>
      <c r="N1708" s="41">
        <f t="shared" si="966"/>
        <v>0.12592895282075273</v>
      </c>
      <c r="O1708" s="41">
        <f t="shared" si="967"/>
        <v>0.17838810184632034</v>
      </c>
      <c r="P1708" s="41">
        <f t="shared" si="968"/>
        <v>8.0109541541993512E-2</v>
      </c>
      <c r="Q1708" s="41">
        <f t="shared" si="969"/>
        <v>4.5478904954743438E-2</v>
      </c>
      <c r="R1708" s="41">
        <f t="shared" si="970"/>
        <v>0.12163804727731502</v>
      </c>
      <c r="S1708" s="19">
        <v>598.12</v>
      </c>
      <c r="T1708" s="20">
        <v>10</v>
      </c>
      <c r="U1708" s="20">
        <v>8</v>
      </c>
      <c r="V1708" s="16" t="s">
        <v>4</v>
      </c>
      <c r="W1708" s="16" t="s">
        <v>7</v>
      </c>
      <c r="X1708" s="19">
        <v>1923661.08492828</v>
      </c>
      <c r="Y1708" s="19">
        <v>1736958.7603422999</v>
      </c>
      <c r="Z1708" s="19">
        <v>1459006.08044564</v>
      </c>
      <c r="AA1708" s="19">
        <v>1785762.7992791799</v>
      </c>
      <c r="AB1708" s="19">
        <v>1833965.5485724499</v>
      </c>
      <c r="AC1708" s="19">
        <v>1840824.1400019701</v>
      </c>
      <c r="AD1708" s="19">
        <v>2096616.0115567199</v>
      </c>
      <c r="AE1708" s="19">
        <v>1519074.51623124</v>
      </c>
      <c r="AF1708" s="19">
        <v>1851375.1399493699</v>
      </c>
      <c r="AG1708" s="19">
        <v>1493751.71237748</v>
      </c>
      <c r="AH1708" s="19">
        <v>2301792.4637572099</v>
      </c>
      <c r="AI1708" s="19">
        <v>1770846.09097654</v>
      </c>
      <c r="AJ1708" s="19">
        <v>1783858.96539156</v>
      </c>
      <c r="AK1708" s="19">
        <v>1815409.8167986199</v>
      </c>
      <c r="AL1708" s="19">
        <v>1481422.9013010501</v>
      </c>
      <c r="AM1708" s="19">
        <v>1602714.1277513199</v>
      </c>
      <c r="AN1708" s="19">
        <v>1812066.62483267</v>
      </c>
      <c r="AO1708" s="19">
        <v>1705331.0386683501</v>
      </c>
      <c r="AP1708" s="19">
        <v>1772043.9541005001</v>
      </c>
      <c r="AQ1708" s="19">
        <v>1754937.28179587</v>
      </c>
      <c r="AR1708" s="19">
        <v>1278767.77957758</v>
      </c>
      <c r="AS1708" s="30">
        <f t="shared" si="971"/>
        <v>2301792.4637572099</v>
      </c>
      <c r="AT1708" s="31">
        <f t="shared" si="936"/>
        <v>0.83572307895573383</v>
      </c>
      <c r="AU1708" s="31">
        <f t="shared" si="937"/>
        <v>0.7546113681800255</v>
      </c>
      <c r="AV1708" s="32">
        <f t="shared" si="938"/>
        <v>0.63385648507342318</v>
      </c>
      <c r="AW1708" s="31">
        <f t="shared" si="939"/>
        <v>0.77581399165947562</v>
      </c>
      <c r="AX1708" s="31">
        <f t="shared" si="940"/>
        <v>0.79675538844143778</v>
      </c>
      <c r="AY1708" s="32">
        <f t="shared" si="941"/>
        <v>0.79973506255954874</v>
      </c>
      <c r="AZ1708" s="31">
        <f t="shared" si="942"/>
        <v>0.91086231472598489</v>
      </c>
      <c r="BA1708" s="31">
        <f t="shared" si="943"/>
        <v>0.65995285854384045</v>
      </c>
      <c r="BB1708" s="32">
        <f t="shared" si="944"/>
        <v>0.80431888152391251</v>
      </c>
      <c r="BC1708" s="31">
        <f t="shared" si="945"/>
        <v>0.648951517522667</v>
      </c>
      <c r="BD1708" s="31">
        <f t="shared" si="946"/>
        <v>1</v>
      </c>
      <c r="BE1708" s="32">
        <f t="shared" si="947"/>
        <v>0.76933351675241501</v>
      </c>
      <c r="BF1708" s="31">
        <f t="shared" si="948"/>
        <v>0.77498688238807223</v>
      </c>
      <c r="BG1708" s="31">
        <f t="shared" si="949"/>
        <v>0.78869396150308491</v>
      </c>
      <c r="BH1708" s="32">
        <f t="shared" si="950"/>
        <v>0.64359533912233224</v>
      </c>
      <c r="BI1708" s="31">
        <f t="shared" si="951"/>
        <v>0.69628958865179957</v>
      </c>
      <c r="BJ1708" s="31">
        <f t="shared" si="952"/>
        <v>0.78724153170387845</v>
      </c>
      <c r="BK1708" s="32">
        <f t="shared" si="953"/>
        <v>0.74087089323628363</v>
      </c>
      <c r="BL1708" s="31">
        <f t="shared" si="954"/>
        <v>0.76985392123840624</v>
      </c>
      <c r="BM1708" s="31">
        <f t="shared" si="955"/>
        <v>0.76242202953922722</v>
      </c>
      <c r="BN1708" s="32">
        <f t="shared" si="956"/>
        <v>0.55555303082809238</v>
      </c>
    </row>
    <row r="1709" spans="1:66" ht="15" customHeight="1" x14ac:dyDescent="0.25">
      <c r="A1709" s="14" t="s">
        <v>1953</v>
      </c>
      <c r="B1709" s="14" t="s">
        <v>3614</v>
      </c>
      <c r="C1709" s="17">
        <v>0.86942047250990595</v>
      </c>
      <c r="D1709" s="18">
        <v>1.4143533230674701</v>
      </c>
      <c r="E1709" s="41">
        <f t="shared" si="957"/>
        <v>0.55986231436292222</v>
      </c>
      <c r="F1709" s="41">
        <f t="shared" si="958"/>
        <v>0.54391659502183376</v>
      </c>
      <c r="G1709" s="41">
        <f t="shared" si="959"/>
        <v>0.55581783655811523</v>
      </c>
      <c r="H1709" s="41">
        <f t="shared" si="960"/>
        <v>0.52193694241245137</v>
      </c>
      <c r="I1709" s="41">
        <f t="shared" si="961"/>
        <v>0.7143551961205109</v>
      </c>
      <c r="J1709" s="41">
        <f t="shared" si="962"/>
        <v>0.63293578254592608</v>
      </c>
      <c r="K1709" s="41">
        <f t="shared" si="963"/>
        <v>0.5050754888963721</v>
      </c>
      <c r="L1709" s="45">
        <f t="shared" si="964"/>
        <v>0.21185879993253098</v>
      </c>
      <c r="M1709" s="41">
        <f t="shared" si="965"/>
        <v>0.10760928841433887</v>
      </c>
      <c r="N1709" s="41">
        <f t="shared" si="966"/>
        <v>9.5691284460181422E-2</v>
      </c>
      <c r="O1709" s="41">
        <f t="shared" si="967"/>
        <v>0.26458038875025397</v>
      </c>
      <c r="P1709" s="41">
        <f t="shared" si="968"/>
        <v>0.24770531041233443</v>
      </c>
      <c r="Q1709" s="41">
        <f t="shared" si="969"/>
        <v>0.18742625641291488</v>
      </c>
      <c r="R1709" s="41">
        <f t="shared" si="970"/>
        <v>0.2196159411337342</v>
      </c>
      <c r="S1709" s="19">
        <v>157.04</v>
      </c>
      <c r="T1709" s="20">
        <v>3</v>
      </c>
      <c r="U1709" s="20">
        <v>3</v>
      </c>
      <c r="V1709" s="16" t="s">
        <v>5</v>
      </c>
      <c r="W1709" s="16" t="s">
        <v>7</v>
      </c>
      <c r="X1709" s="19">
        <v>238882.85888163801</v>
      </c>
      <c r="Y1709" s="19">
        <v>107350.05273466901</v>
      </c>
      <c r="Z1709" s="19">
        <v>175244.95018700699</v>
      </c>
      <c r="AA1709" s="19">
        <v>149617.70285660401</v>
      </c>
      <c r="AB1709" s="19">
        <v>149553.43701189099</v>
      </c>
      <c r="AC1709" s="19">
        <v>207454.24943652499</v>
      </c>
      <c r="AD1709" s="19">
        <v>182218.94275924101</v>
      </c>
      <c r="AE1709" s="19">
        <v>139234.930511938</v>
      </c>
      <c r="AF1709" s="19">
        <v>196256.80223712299</v>
      </c>
      <c r="AG1709" s="19">
        <v>186658.97830104799</v>
      </c>
      <c r="AH1709" s="19">
        <v>70412.489898585103</v>
      </c>
      <c r="AI1709" s="19">
        <v>229081.204953804</v>
      </c>
      <c r="AJ1709" s="19">
        <v>173482.96566063201</v>
      </c>
      <c r="AK1709" s="19">
        <v>181415.839294067</v>
      </c>
      <c r="AL1709" s="19">
        <v>310479.82597692398</v>
      </c>
      <c r="AM1709" s="19">
        <v>185737.26520455399</v>
      </c>
      <c r="AN1709" s="19">
        <v>144463.24354628701</v>
      </c>
      <c r="AO1709" s="19">
        <v>259340.86610744099</v>
      </c>
      <c r="AP1709" s="19">
        <v>94307.4291250073</v>
      </c>
      <c r="AQ1709" s="19">
        <v>146610.21299119599</v>
      </c>
      <c r="AR1709" s="19">
        <v>229529.607577063</v>
      </c>
      <c r="AS1709" s="30">
        <f t="shared" si="971"/>
        <v>310479.82597692398</v>
      </c>
      <c r="AT1709" s="31">
        <f t="shared" si="936"/>
        <v>0.76939897183333472</v>
      </c>
      <c r="AU1709" s="31">
        <f t="shared" si="937"/>
        <v>0.34575532370546891</v>
      </c>
      <c r="AV1709" s="32">
        <f t="shared" si="938"/>
        <v>0.56443264754996303</v>
      </c>
      <c r="AW1709" s="31">
        <f t="shared" si="939"/>
        <v>0.48189186651928928</v>
      </c>
      <c r="AX1709" s="31">
        <f t="shared" si="940"/>
        <v>0.4816848777253771</v>
      </c>
      <c r="AY1709" s="32">
        <f t="shared" si="941"/>
        <v>0.66817304082083506</v>
      </c>
      <c r="AZ1709" s="31">
        <f t="shared" si="942"/>
        <v>0.58689463054770008</v>
      </c>
      <c r="BA1709" s="31">
        <f t="shared" si="943"/>
        <v>0.44845081342671989</v>
      </c>
      <c r="BB1709" s="32">
        <f t="shared" si="944"/>
        <v>0.63210806569992584</v>
      </c>
      <c r="BC1709" s="31">
        <f t="shared" si="945"/>
        <v>0.60119519106829566</v>
      </c>
      <c r="BD1709" s="31">
        <f t="shared" si="946"/>
        <v>0.22678603892227903</v>
      </c>
      <c r="BE1709" s="32">
        <f t="shared" si="947"/>
        <v>0.73782959724677943</v>
      </c>
      <c r="BF1709" s="31">
        <f t="shared" si="948"/>
        <v>0.55875761046556982</v>
      </c>
      <c r="BG1709" s="31">
        <f t="shared" si="949"/>
        <v>0.58430797789596323</v>
      </c>
      <c r="BH1709" s="32">
        <f t="shared" si="950"/>
        <v>1</v>
      </c>
      <c r="BI1709" s="31">
        <f t="shared" si="951"/>
        <v>0.59822651800364857</v>
      </c>
      <c r="BJ1709" s="31">
        <f t="shared" si="952"/>
        <v>0.46529027479235979</v>
      </c>
      <c r="BK1709" s="32">
        <f t="shared" si="953"/>
        <v>0.83529055484176984</v>
      </c>
      <c r="BL1709" s="31">
        <f t="shared" si="954"/>
        <v>0.30374736531840424</v>
      </c>
      <c r="BM1709" s="31">
        <f t="shared" si="955"/>
        <v>0.47220527945700602</v>
      </c>
      <c r="BN1709" s="32">
        <f t="shared" si="956"/>
        <v>0.73927382191370627</v>
      </c>
    </row>
    <row r="1710" spans="1:66" ht="15" customHeight="1" x14ac:dyDescent="0.25">
      <c r="A1710" s="14" t="s">
        <v>1954</v>
      </c>
      <c r="B1710" s="14" t="s">
        <v>3615</v>
      </c>
      <c r="C1710" s="17">
        <v>0.870336355968925</v>
      </c>
      <c r="D1710" s="18">
        <v>1.72369871656239</v>
      </c>
      <c r="E1710" s="41">
        <f t="shared" si="957"/>
        <v>0.27675976485856707</v>
      </c>
      <c r="F1710" s="41">
        <f t="shared" si="958"/>
        <v>0.43491084672161806</v>
      </c>
      <c r="G1710" s="41">
        <f t="shared" si="959"/>
        <v>0.30702218445405832</v>
      </c>
      <c r="H1710" s="41">
        <f t="shared" si="960"/>
        <v>0.26439561484572299</v>
      </c>
      <c r="I1710" s="41">
        <f t="shared" si="961"/>
        <v>0.42528612616774969</v>
      </c>
      <c r="J1710" s="41">
        <f t="shared" si="962"/>
        <v>0.4253414949031149</v>
      </c>
      <c r="K1710" s="41">
        <f t="shared" si="963"/>
        <v>0.25231256631029558</v>
      </c>
      <c r="L1710" s="45">
        <f t="shared" si="964"/>
        <v>9.6496270522212171E-2</v>
      </c>
      <c r="M1710" s="41">
        <f t="shared" si="965"/>
        <v>0.18664329516832312</v>
      </c>
      <c r="N1710" s="41">
        <f t="shared" si="966"/>
        <v>0.25540613533616374</v>
      </c>
      <c r="O1710" s="41">
        <f t="shared" si="967"/>
        <v>0.28083774476219459</v>
      </c>
      <c r="P1710" s="41">
        <f t="shared" si="968"/>
        <v>0.49963197736817094</v>
      </c>
      <c r="Q1710" s="41">
        <f t="shared" si="969"/>
        <v>0.23925528840989971</v>
      </c>
      <c r="R1710" s="41">
        <f t="shared" si="970"/>
        <v>0.2476651087561631</v>
      </c>
      <c r="S1710" s="19">
        <v>23.36</v>
      </c>
      <c r="T1710" s="20">
        <v>1</v>
      </c>
      <c r="U1710" s="20">
        <v>1</v>
      </c>
      <c r="V1710" s="16" t="s">
        <v>2</v>
      </c>
      <c r="W1710" s="16" t="s">
        <v>7</v>
      </c>
      <c r="X1710" s="19">
        <v>23037.293295994601</v>
      </c>
      <c r="Y1710" s="19">
        <v>12385.6733654569</v>
      </c>
      <c r="Z1710" s="19">
        <v>13990.115028488601</v>
      </c>
      <c r="AA1710" s="19">
        <v>15232.040010750999</v>
      </c>
      <c r="AB1710" s="19">
        <v>37397.398010373698</v>
      </c>
      <c r="AC1710" s="19">
        <v>25020.162555312199</v>
      </c>
      <c r="AD1710" s="19">
        <v>1037.3490423288899</v>
      </c>
      <c r="AE1710" s="19">
        <v>24013.757803639801</v>
      </c>
      <c r="AF1710" s="19">
        <v>29765.0702410622</v>
      </c>
      <c r="AG1710" s="19">
        <v>1680.89258462065</v>
      </c>
      <c r="AH1710" s="19">
        <v>34216.861201277003</v>
      </c>
      <c r="AI1710" s="19">
        <v>11307.814991450001</v>
      </c>
      <c r="AJ1710" s="19">
        <v>10809.713624541801</v>
      </c>
      <c r="AK1710" s="19">
        <v>5607.66867185924</v>
      </c>
      <c r="AL1710" s="19">
        <v>59513.806995743202</v>
      </c>
      <c r="AM1710" s="19">
        <v>26628.6817709323</v>
      </c>
      <c r="AN1710" s="19">
        <v>10462.8169839235</v>
      </c>
      <c r="AO1710" s="19">
        <v>38849.576149978799</v>
      </c>
      <c r="AP1710" s="19">
        <v>6647.5874663738095</v>
      </c>
      <c r="AQ1710" s="19">
        <v>32035.004030650001</v>
      </c>
      <c r="AR1710" s="19">
        <v>6365.6526249509598</v>
      </c>
      <c r="AS1710" s="30">
        <f t="shared" si="971"/>
        <v>59513.806995743202</v>
      </c>
      <c r="AT1710" s="31">
        <f t="shared" si="936"/>
        <v>0.38709157519770787</v>
      </c>
      <c r="AU1710" s="31">
        <f t="shared" si="937"/>
        <v>0.20811428457841388</v>
      </c>
      <c r="AV1710" s="32">
        <f t="shared" si="938"/>
        <v>0.23507343479957954</v>
      </c>
      <c r="AW1710" s="31">
        <f t="shared" si="939"/>
        <v>0.25594128118606979</v>
      </c>
      <c r="AX1710" s="31">
        <f t="shared" si="940"/>
        <v>0.62838188141868645</v>
      </c>
      <c r="AY1710" s="32">
        <f t="shared" si="941"/>
        <v>0.42040937756009789</v>
      </c>
      <c r="AZ1710" s="31">
        <f t="shared" si="942"/>
        <v>1.7430392957437382E-2</v>
      </c>
      <c r="BA1710" s="31">
        <f t="shared" si="943"/>
        <v>0.40349893605961745</v>
      </c>
      <c r="BB1710" s="32">
        <f t="shared" si="944"/>
        <v>0.5001372243451202</v>
      </c>
      <c r="BC1710" s="31">
        <f t="shared" si="945"/>
        <v>2.8243741569765113E-2</v>
      </c>
      <c r="BD1710" s="31">
        <f t="shared" si="946"/>
        <v>0.57493988250028105</v>
      </c>
      <c r="BE1710" s="32">
        <f t="shared" si="947"/>
        <v>0.19000322046712298</v>
      </c>
      <c r="BF1710" s="31">
        <f t="shared" si="948"/>
        <v>0.18163371107002074</v>
      </c>
      <c r="BG1710" s="31">
        <f t="shared" si="949"/>
        <v>9.4224667433228312E-2</v>
      </c>
      <c r="BH1710" s="32">
        <f t="shared" si="950"/>
        <v>1</v>
      </c>
      <c r="BI1710" s="31">
        <f t="shared" si="951"/>
        <v>0.44743704217807728</v>
      </c>
      <c r="BJ1710" s="31">
        <f t="shared" si="952"/>
        <v>0.17580486801444017</v>
      </c>
      <c r="BK1710" s="32">
        <f t="shared" si="953"/>
        <v>0.65278257451682709</v>
      </c>
      <c r="BL1710" s="31">
        <f t="shared" si="954"/>
        <v>0.11169823948330657</v>
      </c>
      <c r="BM1710" s="31">
        <f t="shared" si="955"/>
        <v>0.53827852136801368</v>
      </c>
      <c r="BN1710" s="32">
        <f t="shared" si="956"/>
        <v>0.1069609380795665</v>
      </c>
    </row>
    <row r="1711" spans="1:66" ht="15" customHeight="1" x14ac:dyDescent="0.25">
      <c r="A1711" s="14" t="s">
        <v>1955</v>
      </c>
      <c r="B1711" s="14" t="s">
        <v>3616</v>
      </c>
      <c r="C1711" s="17">
        <v>0.87054401804491399</v>
      </c>
      <c r="D1711" s="18">
        <v>1.4796774799341501</v>
      </c>
      <c r="E1711" s="41">
        <f t="shared" si="957"/>
        <v>0.48314157953697645</v>
      </c>
      <c r="F1711" s="41">
        <f t="shared" si="958"/>
        <v>0.49340738079325935</v>
      </c>
      <c r="G1711" s="41">
        <f t="shared" si="959"/>
        <v>0.65002113622944857</v>
      </c>
      <c r="H1711" s="41">
        <f t="shared" si="960"/>
        <v>0.43929920205204037</v>
      </c>
      <c r="I1711" s="41">
        <f t="shared" si="961"/>
        <v>0.6086584221016067</v>
      </c>
      <c r="J1711" s="41">
        <f t="shared" si="962"/>
        <v>0.5181995185544529</v>
      </c>
      <c r="K1711" s="41">
        <f t="shared" si="963"/>
        <v>0.58325472852700544</v>
      </c>
      <c r="L1711" s="45">
        <f t="shared" si="964"/>
        <v>0.22446874719916474</v>
      </c>
      <c r="M1711" s="41">
        <f t="shared" si="965"/>
        <v>5.7932016046309404E-2</v>
      </c>
      <c r="N1711" s="41">
        <f t="shared" si="966"/>
        <v>0.30382537675724125</v>
      </c>
      <c r="O1711" s="41">
        <f t="shared" si="967"/>
        <v>0.20905257413802256</v>
      </c>
      <c r="P1711" s="41">
        <f t="shared" si="968"/>
        <v>5.9396000769967261E-2</v>
      </c>
      <c r="Q1711" s="41">
        <f t="shared" si="969"/>
        <v>0.22891710763632009</v>
      </c>
      <c r="R1711" s="41">
        <f t="shared" si="970"/>
        <v>0.28793803084829078</v>
      </c>
      <c r="S1711" s="19">
        <v>76.930000000000007</v>
      </c>
      <c r="T1711" s="20">
        <v>1</v>
      </c>
      <c r="U1711" s="20">
        <v>1</v>
      </c>
      <c r="V1711" s="16" t="s">
        <v>3</v>
      </c>
      <c r="W1711" s="16" t="s">
        <v>4</v>
      </c>
      <c r="X1711" s="19">
        <v>49529.670473265098</v>
      </c>
      <c r="Y1711" s="19">
        <v>60956.8679482312</v>
      </c>
      <c r="Z1711" s="19">
        <v>21305.117362077701</v>
      </c>
      <c r="AA1711" s="19">
        <v>45331.5695859595</v>
      </c>
      <c r="AB1711" s="19">
        <v>39378.209430973497</v>
      </c>
      <c r="AC1711" s="19">
        <v>49882.188316740299</v>
      </c>
      <c r="AD1711" s="19">
        <v>41272.983220349699</v>
      </c>
      <c r="AE1711" s="19">
        <v>90926.870690697499</v>
      </c>
      <c r="AF1711" s="19">
        <v>45113.309489418803</v>
      </c>
      <c r="AG1711" s="19">
        <v>29182.9783688604</v>
      </c>
      <c r="AH1711" s="19">
        <v>61891.847927203999</v>
      </c>
      <c r="AI1711" s="19">
        <v>28757.478922473001</v>
      </c>
      <c r="AJ1711" s="19">
        <v>55247.781706793998</v>
      </c>
      <c r="AK1711" s="19">
        <v>49991.160078421999</v>
      </c>
      <c r="AL1711" s="19">
        <v>60791.275138494297</v>
      </c>
      <c r="AM1711" s="19">
        <v>46787.139974482699</v>
      </c>
      <c r="AN1711" s="19">
        <v>68096.561786342005</v>
      </c>
      <c r="AO1711" s="19">
        <v>26471.0800859226</v>
      </c>
      <c r="AP1711" s="19">
        <v>49852.914951425802</v>
      </c>
      <c r="AQ1711" s="19">
        <v>80659.836655505904</v>
      </c>
      <c r="AR1711" s="19">
        <v>28587.830234607001</v>
      </c>
      <c r="AS1711" s="30">
        <f t="shared" si="971"/>
        <v>90926.870690697499</v>
      </c>
      <c r="AT1711" s="31">
        <f t="shared" si="936"/>
        <v>0.54471984020816366</v>
      </c>
      <c r="AU1711" s="31">
        <f t="shared" si="937"/>
        <v>0.67039443329778581</v>
      </c>
      <c r="AV1711" s="32">
        <f t="shared" si="938"/>
        <v>0.23431046510497996</v>
      </c>
      <c r="AW1711" s="31">
        <f t="shared" si="939"/>
        <v>0.49854976028111853</v>
      </c>
      <c r="AX1711" s="31">
        <f t="shared" si="940"/>
        <v>0.43307560385449606</v>
      </c>
      <c r="AY1711" s="32">
        <f t="shared" si="941"/>
        <v>0.54859677824416342</v>
      </c>
      <c r="AZ1711" s="31">
        <f t="shared" si="942"/>
        <v>0.45391404000635244</v>
      </c>
      <c r="BA1711" s="31">
        <f t="shared" si="943"/>
        <v>1</v>
      </c>
      <c r="BB1711" s="32">
        <f t="shared" si="944"/>
        <v>0.49614936868199327</v>
      </c>
      <c r="BC1711" s="31">
        <f t="shared" si="945"/>
        <v>0.32094999142916769</v>
      </c>
      <c r="BD1711" s="31">
        <f t="shared" si="946"/>
        <v>0.68067720198728887</v>
      </c>
      <c r="BE1711" s="32">
        <f t="shared" si="947"/>
        <v>0.3162704127396645</v>
      </c>
      <c r="BF1711" s="31">
        <f t="shared" si="948"/>
        <v>0.6076067645034029</v>
      </c>
      <c r="BG1711" s="31">
        <f t="shared" si="949"/>
        <v>0.54979523323171475</v>
      </c>
      <c r="BH1711" s="32">
        <f t="shared" si="950"/>
        <v>0.66857326856970234</v>
      </c>
      <c r="BI1711" s="31">
        <f t="shared" si="951"/>
        <v>0.51455790372063659</v>
      </c>
      <c r="BJ1711" s="31">
        <f t="shared" si="952"/>
        <v>0.74891570851463163</v>
      </c>
      <c r="BK1711" s="32">
        <f t="shared" si="953"/>
        <v>0.29112494342809042</v>
      </c>
      <c r="BL1711" s="31">
        <f t="shared" si="954"/>
        <v>0.54827483419074852</v>
      </c>
      <c r="BM1711" s="31">
        <f t="shared" si="955"/>
        <v>0.88708470931418526</v>
      </c>
      <c r="BN1711" s="32">
        <f t="shared" si="956"/>
        <v>0.31440464207608271</v>
      </c>
    </row>
    <row r="1712" spans="1:66" ht="15" customHeight="1" x14ac:dyDescent="0.25">
      <c r="A1712" s="14" t="s">
        <v>1956</v>
      </c>
      <c r="B1712" s="14" t="s">
        <v>3617</v>
      </c>
      <c r="C1712" s="17">
        <v>0.87125504342475701</v>
      </c>
      <c r="D1712" s="18">
        <v>1.63692172414423</v>
      </c>
      <c r="E1712" s="41">
        <f t="shared" si="957"/>
        <v>0.46249542245270187</v>
      </c>
      <c r="F1712" s="41">
        <f t="shared" si="958"/>
        <v>0.43939404382462893</v>
      </c>
      <c r="G1712" s="41">
        <f t="shared" si="959"/>
        <v>0.45381290466845742</v>
      </c>
      <c r="H1712" s="41">
        <f t="shared" si="960"/>
        <v>0.52692712610341741</v>
      </c>
      <c r="I1712" s="41">
        <f t="shared" si="961"/>
        <v>0.58017663495217042</v>
      </c>
      <c r="J1712" s="41">
        <f t="shared" si="962"/>
        <v>0.51165391024969076</v>
      </c>
      <c r="K1712" s="41">
        <f t="shared" si="963"/>
        <v>0.35443150786912631</v>
      </c>
      <c r="L1712" s="45">
        <f t="shared" si="964"/>
        <v>5.7212993870307351E-2</v>
      </c>
      <c r="M1712" s="41">
        <f t="shared" si="965"/>
        <v>9.333807117044586E-2</v>
      </c>
      <c r="N1712" s="41">
        <f t="shared" si="966"/>
        <v>6.7160720884749475E-2</v>
      </c>
      <c r="O1712" s="41">
        <f t="shared" si="967"/>
        <v>0.43855747221112895</v>
      </c>
      <c r="P1712" s="41">
        <f t="shared" si="968"/>
        <v>0.19134281855592539</v>
      </c>
      <c r="Q1712" s="41">
        <f t="shared" si="969"/>
        <v>0.14618473775311527</v>
      </c>
      <c r="R1712" s="41">
        <f t="shared" si="970"/>
        <v>0.1658868275691483</v>
      </c>
      <c r="S1712" s="19">
        <v>133.22</v>
      </c>
      <c r="T1712" s="20">
        <v>3</v>
      </c>
      <c r="U1712" s="20">
        <v>1</v>
      </c>
      <c r="V1712" s="16" t="s">
        <v>5</v>
      </c>
      <c r="W1712" s="16" t="s">
        <v>7</v>
      </c>
      <c r="X1712" s="19">
        <v>48611.163744003403</v>
      </c>
      <c r="Y1712" s="19">
        <v>62373.4438721521</v>
      </c>
      <c r="Z1712" s="19">
        <v>56560.545846826397</v>
      </c>
      <c r="AA1712" s="19">
        <v>60402.034121167097</v>
      </c>
      <c r="AB1712" s="19">
        <v>58692.690578301197</v>
      </c>
      <c r="AC1712" s="19">
        <v>40081.645334434899</v>
      </c>
      <c r="AD1712" s="19">
        <v>58281.911662188897</v>
      </c>
      <c r="AE1712" s="19">
        <v>60587.438093932797</v>
      </c>
      <c r="AF1712" s="19">
        <v>45530.445495763401</v>
      </c>
      <c r="AG1712" s="19">
        <v>16171.0042531403</v>
      </c>
      <c r="AH1712" s="19">
        <v>120754.45891223301</v>
      </c>
      <c r="AI1712" s="19">
        <v>53960.936831015097</v>
      </c>
      <c r="AJ1712" s="19">
        <v>89907.656118549494</v>
      </c>
      <c r="AK1712" s="19">
        <v>75574.256764944104</v>
      </c>
      <c r="AL1712" s="19">
        <v>44694.833998014801</v>
      </c>
      <c r="AM1712" s="19">
        <v>53967.464936344899</v>
      </c>
      <c r="AN1712" s="19">
        <v>81995.761044944593</v>
      </c>
      <c r="AO1712" s="19">
        <v>49390.247266299397</v>
      </c>
      <c r="AP1712" s="19">
        <v>58120.5596047535</v>
      </c>
      <c r="AQ1712" s="19">
        <v>50145.348404055803</v>
      </c>
      <c r="AR1712" s="19">
        <v>20131.646853740302</v>
      </c>
      <c r="AS1712" s="30">
        <f t="shared" si="971"/>
        <v>120754.45891223301</v>
      </c>
      <c r="AT1712" s="31">
        <f t="shared" si="936"/>
        <v>0.4025620600837197</v>
      </c>
      <c r="AU1712" s="31">
        <f t="shared" si="937"/>
        <v>0.51653118596213898</v>
      </c>
      <c r="AV1712" s="32">
        <f t="shared" si="938"/>
        <v>0.46839302131224692</v>
      </c>
      <c r="AW1712" s="31">
        <f t="shared" si="939"/>
        <v>0.50020541407144747</v>
      </c>
      <c r="AX1712" s="31">
        <f t="shared" si="940"/>
        <v>0.48604988260483478</v>
      </c>
      <c r="AY1712" s="32">
        <f t="shared" si="941"/>
        <v>0.3319268347976046</v>
      </c>
      <c r="AZ1712" s="31">
        <f t="shared" si="942"/>
        <v>0.48264811243574424</v>
      </c>
      <c r="BA1712" s="31">
        <f t="shared" si="943"/>
        <v>0.5017407940022246</v>
      </c>
      <c r="BB1712" s="32">
        <f t="shared" si="944"/>
        <v>0.37704980756740358</v>
      </c>
      <c r="BC1712" s="31">
        <f t="shared" si="945"/>
        <v>0.13391641516851763</v>
      </c>
      <c r="BD1712" s="31">
        <f t="shared" si="946"/>
        <v>1</v>
      </c>
      <c r="BE1712" s="32">
        <f t="shared" si="947"/>
        <v>0.44686496314173452</v>
      </c>
      <c r="BF1712" s="31">
        <f t="shared" si="948"/>
        <v>0.74454936843281583</v>
      </c>
      <c r="BG1712" s="31">
        <f t="shared" si="949"/>
        <v>0.62585065136081752</v>
      </c>
      <c r="BH1712" s="32">
        <f t="shared" si="950"/>
        <v>0.37012988506287781</v>
      </c>
      <c r="BI1712" s="31">
        <f t="shared" si="951"/>
        <v>0.44691902412953244</v>
      </c>
      <c r="BJ1712" s="31">
        <f t="shared" si="952"/>
        <v>0.67902884732845281</v>
      </c>
      <c r="BK1712" s="32">
        <f t="shared" si="953"/>
        <v>0.4090138592910868</v>
      </c>
      <c r="BL1712" s="31">
        <f t="shared" si="954"/>
        <v>0.48131191285447106</v>
      </c>
      <c r="BM1712" s="31">
        <f t="shared" si="955"/>
        <v>0.41526705395204117</v>
      </c>
      <c r="BN1712" s="32">
        <f t="shared" si="956"/>
        <v>0.16671555680086667</v>
      </c>
    </row>
    <row r="1713" spans="1:66" ht="15" customHeight="1" x14ac:dyDescent="0.25">
      <c r="A1713" s="14" t="s">
        <v>1957</v>
      </c>
      <c r="B1713" s="14" t="s">
        <v>2632</v>
      </c>
      <c r="C1713" s="17">
        <v>0.87330190587258605</v>
      </c>
      <c r="D1713" s="18">
        <v>35.8628948940068</v>
      </c>
      <c r="E1713" s="41">
        <f t="shared" si="957"/>
        <v>0.21108069230458135</v>
      </c>
      <c r="F1713" s="41">
        <f t="shared" si="958"/>
        <v>0.34696659964065146</v>
      </c>
      <c r="G1713" s="41">
        <f t="shared" si="959"/>
        <v>0.29474274794477723</v>
      </c>
      <c r="H1713" s="41">
        <f t="shared" si="960"/>
        <v>0.34283357742242604</v>
      </c>
      <c r="I1713" s="41">
        <f t="shared" si="961"/>
        <v>2.8466637408105917E-2</v>
      </c>
      <c r="J1713" s="41">
        <f t="shared" si="962"/>
        <v>0.22405389240645598</v>
      </c>
      <c r="K1713" s="41">
        <f t="shared" si="963"/>
        <v>9.6748073647181746E-3</v>
      </c>
      <c r="L1713" s="45">
        <f t="shared" si="964"/>
        <v>0.34554335656874308</v>
      </c>
      <c r="M1713" s="41">
        <f t="shared" si="965"/>
        <v>0.29846861719921486</v>
      </c>
      <c r="N1713" s="41">
        <f t="shared" si="966"/>
        <v>0.49303522752178558</v>
      </c>
      <c r="O1713" s="41">
        <f t="shared" si="967"/>
        <v>0.56930119722120531</v>
      </c>
      <c r="P1713" s="41">
        <f t="shared" si="968"/>
        <v>1.9187391495372987E-2</v>
      </c>
      <c r="Q1713" s="41">
        <f t="shared" si="969"/>
        <v>0.37046760759864161</v>
      </c>
      <c r="R1713" s="41">
        <f t="shared" si="970"/>
        <v>9.3970284006755431E-3</v>
      </c>
      <c r="S1713" s="19">
        <v>48.52</v>
      </c>
      <c r="T1713" s="20">
        <v>2</v>
      </c>
      <c r="U1713" s="20">
        <v>1</v>
      </c>
      <c r="V1713" s="16" t="s">
        <v>2</v>
      </c>
      <c r="W1713" s="16" t="s">
        <v>7</v>
      </c>
      <c r="X1713" s="19">
        <v>126541.49633764201</v>
      </c>
      <c r="Y1713" s="19">
        <v>1411.3645019538601</v>
      </c>
      <c r="Z1713" s="19">
        <v>3401.18526348973</v>
      </c>
      <c r="AA1713" s="19">
        <v>499.972687535906</v>
      </c>
      <c r="AB1713" s="19">
        <v>106327.82152247299</v>
      </c>
      <c r="AC1713" s="19">
        <v>109087.10652219701</v>
      </c>
      <c r="AD1713" s="19">
        <v>179205.90908714099</v>
      </c>
      <c r="AE1713" s="19">
        <v>4210.4521128839297</v>
      </c>
      <c r="AF1713" s="20">
        <v>0</v>
      </c>
      <c r="AG1713" s="20">
        <v>0</v>
      </c>
      <c r="AH1713" s="19">
        <v>207431.01397063001</v>
      </c>
      <c r="AI1713" s="19">
        <v>5911.9357931069699</v>
      </c>
      <c r="AJ1713" s="19">
        <v>1328.6994024640701</v>
      </c>
      <c r="AK1713" s="19">
        <v>8560.2601567583497</v>
      </c>
      <c r="AL1713" s="19">
        <v>7825.6308264706104</v>
      </c>
      <c r="AM1713" s="19">
        <v>135179.004163365</v>
      </c>
      <c r="AN1713" s="19">
        <v>4167.7415708402496</v>
      </c>
      <c r="AO1713" s="19">
        <v>80.432523607563894</v>
      </c>
      <c r="AP1713" s="19">
        <v>3892.8454211629901</v>
      </c>
      <c r="AQ1713" s="19">
        <v>2127.7198837390401</v>
      </c>
      <c r="AR1713" s="20">
        <v>0</v>
      </c>
      <c r="AS1713" s="30">
        <f t="shared" si="971"/>
        <v>207431.01397063001</v>
      </c>
      <c r="AT1713" s="31">
        <f t="shared" si="936"/>
        <v>0.61004135261836456</v>
      </c>
      <c r="AU1713" s="31">
        <f t="shared" si="937"/>
        <v>6.804018718983334E-3</v>
      </c>
      <c r="AV1713" s="32">
        <f t="shared" si="938"/>
        <v>1.6396705576396116E-2</v>
      </c>
      <c r="AW1713" s="31">
        <f t="shared" si="939"/>
        <v>2.4103082656998279E-3</v>
      </c>
      <c r="AX1713" s="31">
        <f t="shared" si="940"/>
        <v>0.51259365457051598</v>
      </c>
      <c r="AY1713" s="32">
        <f t="shared" si="941"/>
        <v>0.52589583608573864</v>
      </c>
      <c r="AZ1713" s="31">
        <f t="shared" si="942"/>
        <v>0.86393015999292466</v>
      </c>
      <c r="BA1713" s="31">
        <f t="shared" si="943"/>
        <v>2.0298083841407071E-2</v>
      </c>
      <c r="BB1713" s="32">
        <f t="shared" si="944"/>
        <v>0</v>
      </c>
      <c r="BC1713" s="31">
        <f t="shared" si="945"/>
        <v>0</v>
      </c>
      <c r="BD1713" s="31">
        <f t="shared" si="946"/>
        <v>1</v>
      </c>
      <c r="BE1713" s="32">
        <f t="shared" si="947"/>
        <v>2.85007322672782E-2</v>
      </c>
      <c r="BF1713" s="31">
        <f t="shared" si="948"/>
        <v>6.4055002047678344E-3</v>
      </c>
      <c r="BG1713" s="31">
        <f t="shared" si="949"/>
        <v>4.126798588551657E-2</v>
      </c>
      <c r="BH1713" s="32">
        <f t="shared" si="950"/>
        <v>3.772642613403334E-2</v>
      </c>
      <c r="BI1713" s="31">
        <f t="shared" si="951"/>
        <v>0.65168174023632208</v>
      </c>
      <c r="BJ1713" s="31">
        <f t="shared" si="952"/>
        <v>2.0092181448962868E-2</v>
      </c>
      <c r="BK1713" s="32">
        <f t="shared" si="953"/>
        <v>3.8775553408301939E-4</v>
      </c>
      <c r="BL1713" s="31">
        <f t="shared" si="954"/>
        <v>1.8766940134198905E-2</v>
      </c>
      <c r="BM1713" s="31">
        <f t="shared" si="955"/>
        <v>1.0257481959955623E-2</v>
      </c>
      <c r="BN1713" s="32">
        <f t="shared" si="956"/>
        <v>0</v>
      </c>
    </row>
    <row r="1714" spans="1:66" ht="15" customHeight="1" x14ac:dyDescent="0.25">
      <c r="A1714" s="14" t="s">
        <v>1958</v>
      </c>
      <c r="B1714" s="14" t="s">
        <v>2348</v>
      </c>
      <c r="C1714" s="17">
        <v>0.87468635990563803</v>
      </c>
      <c r="D1714" s="18">
        <v>1.81614164148552</v>
      </c>
      <c r="E1714" s="41">
        <f t="shared" si="957"/>
        <v>0.43472849170311018</v>
      </c>
      <c r="F1714" s="41">
        <f t="shared" si="958"/>
        <v>0.3216296040566296</v>
      </c>
      <c r="G1714" s="41">
        <f t="shared" si="959"/>
        <v>0.58412491706174408</v>
      </c>
      <c r="H1714" s="41">
        <f t="shared" si="960"/>
        <v>0.48803429646734098</v>
      </c>
      <c r="I1714" s="41">
        <f t="shared" si="961"/>
        <v>0.41072109291922604</v>
      </c>
      <c r="J1714" s="41">
        <f t="shared" si="962"/>
        <v>0.40257079085439268</v>
      </c>
      <c r="K1714" s="41">
        <f t="shared" si="963"/>
        <v>0.49283142620184234</v>
      </c>
      <c r="L1714" s="45">
        <f t="shared" si="964"/>
        <v>0.12782784304832617</v>
      </c>
      <c r="M1714" s="41">
        <f t="shared" si="965"/>
        <v>0.14256360804711904</v>
      </c>
      <c r="N1714" s="41">
        <f t="shared" si="966"/>
        <v>0.36050028012235269</v>
      </c>
      <c r="O1714" s="41">
        <f t="shared" si="967"/>
        <v>0.39251718533648122</v>
      </c>
      <c r="P1714" s="41">
        <f t="shared" si="968"/>
        <v>0.13906109256627866</v>
      </c>
      <c r="Q1714" s="41">
        <f t="shared" si="969"/>
        <v>4.3415544070659583E-2</v>
      </c>
      <c r="R1714" s="41">
        <f t="shared" si="970"/>
        <v>0.20913946637913713</v>
      </c>
      <c r="S1714" s="19">
        <v>62.29</v>
      </c>
      <c r="T1714" s="20">
        <v>1</v>
      </c>
      <c r="U1714" s="20">
        <v>1</v>
      </c>
      <c r="V1714" s="16" t="s">
        <v>3</v>
      </c>
      <c r="W1714" s="16" t="s">
        <v>2</v>
      </c>
      <c r="X1714" s="19">
        <v>22238.963966778399</v>
      </c>
      <c r="Y1714" s="19">
        <v>37452.170748557503</v>
      </c>
      <c r="Z1714" s="19">
        <v>40640.6612988079</v>
      </c>
      <c r="AA1714" s="19">
        <v>12748.299884079001</v>
      </c>
      <c r="AB1714" s="19">
        <v>27222.2709181299</v>
      </c>
      <c r="AC1714" s="19">
        <v>34258.922875324402</v>
      </c>
      <c r="AD1714" s="19">
        <v>27732.765654206101</v>
      </c>
      <c r="AE1714" s="19">
        <v>76930.619094445094</v>
      </c>
      <c r="AF1714" s="19">
        <v>30147.8897455029</v>
      </c>
      <c r="AG1714" s="19">
        <v>71876.046852858097</v>
      </c>
      <c r="AH1714" s="19">
        <v>15101.1583717167</v>
      </c>
      <c r="AI1714" s="19">
        <v>25657.136475088701</v>
      </c>
      <c r="AJ1714" s="19">
        <v>33948.101654898499</v>
      </c>
      <c r="AK1714" s="19">
        <v>19918.979960163</v>
      </c>
      <c r="AL1714" s="19">
        <v>40924.002245208001</v>
      </c>
      <c r="AM1714" s="19">
        <v>32793.525568798999</v>
      </c>
      <c r="AN1714" s="19">
        <v>27115.204655432299</v>
      </c>
      <c r="AO1714" s="19">
        <v>33001.330285075099</v>
      </c>
      <c r="AP1714" s="19">
        <v>25076.631087421101</v>
      </c>
      <c r="AQ1714" s="19">
        <v>32701.943737458099</v>
      </c>
      <c r="AR1714" s="19">
        <v>55962.905355839001</v>
      </c>
      <c r="AS1714" s="30">
        <f t="shared" si="971"/>
        <v>76930.619094445094</v>
      </c>
      <c r="AT1714" s="31">
        <f t="shared" si="936"/>
        <v>0.28907818796409768</v>
      </c>
      <c r="AU1714" s="31">
        <f t="shared" si="937"/>
        <v>0.48683048686477814</v>
      </c>
      <c r="AV1714" s="32">
        <f t="shared" si="938"/>
        <v>0.52827680028045465</v>
      </c>
      <c r="AW1714" s="31">
        <f t="shared" si="939"/>
        <v>0.16571165075934652</v>
      </c>
      <c r="AX1714" s="31">
        <f t="shared" si="940"/>
        <v>0.35385482709699823</v>
      </c>
      <c r="AY1714" s="32">
        <f t="shared" si="941"/>
        <v>0.44532233431354418</v>
      </c>
      <c r="AZ1714" s="31">
        <f t="shared" si="942"/>
        <v>0.36049060803942745</v>
      </c>
      <c r="BA1714" s="31">
        <f t="shared" si="943"/>
        <v>1</v>
      </c>
      <c r="BB1714" s="32">
        <f t="shared" si="944"/>
        <v>0.39188414314580472</v>
      </c>
      <c r="BC1714" s="31">
        <f t="shared" si="945"/>
        <v>0.93429700292179285</v>
      </c>
      <c r="BD1714" s="31">
        <f t="shared" si="946"/>
        <v>0.1962958123757918</v>
      </c>
      <c r="BE1714" s="32">
        <f t="shared" si="947"/>
        <v>0.33351007410443834</v>
      </c>
      <c r="BF1714" s="31">
        <f t="shared" si="948"/>
        <v>0.44128205459027403</v>
      </c>
      <c r="BG1714" s="31">
        <f t="shared" si="949"/>
        <v>0.2589213527023505</v>
      </c>
      <c r="BH1714" s="32">
        <f t="shared" si="950"/>
        <v>0.53195987146505352</v>
      </c>
      <c r="BI1714" s="31">
        <f t="shared" si="951"/>
        <v>0.42627403698050975</v>
      </c>
      <c r="BJ1714" s="31">
        <f t="shared" si="952"/>
        <v>0.35246310213809523</v>
      </c>
      <c r="BK1714" s="32">
        <f t="shared" si="953"/>
        <v>0.42897523344457289</v>
      </c>
      <c r="BL1714" s="31">
        <f t="shared" si="954"/>
        <v>0.32596424392003626</v>
      </c>
      <c r="BM1714" s="31">
        <f t="shared" si="955"/>
        <v>0.42508358989430517</v>
      </c>
      <c r="BN1714" s="32">
        <f t="shared" si="956"/>
        <v>0.72744644479118581</v>
      </c>
    </row>
    <row r="1715" spans="1:66" ht="15" customHeight="1" x14ac:dyDescent="0.25">
      <c r="A1715" s="14" t="s">
        <v>1959</v>
      </c>
      <c r="B1715" s="14" t="s">
        <v>3618</v>
      </c>
      <c r="C1715" s="17">
        <v>0.87526018366759095</v>
      </c>
      <c r="D1715" s="18">
        <v>1.4758407952238</v>
      </c>
      <c r="E1715" s="41">
        <f t="shared" si="957"/>
        <v>0.61274608687956011</v>
      </c>
      <c r="F1715" s="41">
        <f t="shared" si="958"/>
        <v>0.64414014619658211</v>
      </c>
      <c r="G1715" s="41">
        <f t="shared" si="959"/>
        <v>0.61805147804171257</v>
      </c>
      <c r="H1715" s="41">
        <f t="shared" si="960"/>
        <v>0.43645639033775452</v>
      </c>
      <c r="I1715" s="41">
        <f t="shared" si="961"/>
        <v>0.49996297216343799</v>
      </c>
      <c r="J1715" s="41">
        <f t="shared" si="962"/>
        <v>0.47562562276798093</v>
      </c>
      <c r="K1715" s="41">
        <f t="shared" si="963"/>
        <v>0.45812352886902746</v>
      </c>
      <c r="L1715" s="45">
        <f t="shared" si="964"/>
        <v>0.33968903982861237</v>
      </c>
      <c r="M1715" s="41">
        <f t="shared" si="965"/>
        <v>0.12922366439295735</v>
      </c>
      <c r="N1715" s="41">
        <f t="shared" si="966"/>
        <v>0.34085502894913794</v>
      </c>
      <c r="O1715" s="41">
        <f t="shared" si="967"/>
        <v>0.2837436212284426</v>
      </c>
      <c r="P1715" s="41">
        <f t="shared" si="968"/>
        <v>0.17057138594443136</v>
      </c>
      <c r="Q1715" s="41">
        <f t="shared" si="969"/>
        <v>0.16503199239499022</v>
      </c>
      <c r="R1715" s="41">
        <f t="shared" si="970"/>
        <v>0.30207530616482392</v>
      </c>
      <c r="S1715" s="19">
        <v>39.99</v>
      </c>
      <c r="T1715" s="20">
        <v>1</v>
      </c>
      <c r="U1715" s="20">
        <v>1</v>
      </c>
      <c r="V1715" s="16" t="s">
        <v>2</v>
      </c>
      <c r="W1715" s="16" t="s">
        <v>4</v>
      </c>
      <c r="X1715" s="19">
        <v>64378.181174869198</v>
      </c>
      <c r="Y1715" s="19">
        <v>30457.624339955801</v>
      </c>
      <c r="Z1715" s="19">
        <v>23506.630271148399</v>
      </c>
      <c r="AA1715" s="19">
        <v>51005.587669359498</v>
      </c>
      <c r="AB1715" s="19">
        <v>37696.464068800997</v>
      </c>
      <c r="AC1715" s="19">
        <v>35703.661363390398</v>
      </c>
      <c r="AD1715" s="19">
        <v>58951.432174417198</v>
      </c>
      <c r="AE1715" s="19">
        <v>15850.791813919501</v>
      </c>
      <c r="AF1715" s="19">
        <v>44564.866097958497</v>
      </c>
      <c r="AG1715" s="19">
        <v>7423.7631711614704</v>
      </c>
      <c r="AH1715" s="19">
        <v>42055.354371772701</v>
      </c>
      <c r="AI1715" s="19">
        <v>34815.688173346003</v>
      </c>
      <c r="AJ1715" s="19">
        <v>44820.260650107899</v>
      </c>
      <c r="AK1715" s="19">
        <v>24932.375108314802</v>
      </c>
      <c r="AL1715" s="19">
        <v>26807.484649569</v>
      </c>
      <c r="AM1715" s="19">
        <v>32152.7994782286</v>
      </c>
      <c r="AN1715" s="19">
        <v>19312.272090222599</v>
      </c>
      <c r="AO1715" s="19">
        <v>40394.665973449999</v>
      </c>
      <c r="AP1715" s="19">
        <v>50412.831360179203</v>
      </c>
      <c r="AQ1715" s="19">
        <v>26101.816668716299</v>
      </c>
      <c r="AR1715" s="19">
        <v>11964.8305971065</v>
      </c>
      <c r="AS1715" s="30">
        <f t="shared" si="971"/>
        <v>64378.181174869198</v>
      </c>
      <c r="AT1715" s="31">
        <f t="shared" si="936"/>
        <v>1</v>
      </c>
      <c r="AU1715" s="31">
        <f t="shared" si="937"/>
        <v>0.4731047659955529</v>
      </c>
      <c r="AV1715" s="32">
        <f t="shared" si="938"/>
        <v>0.36513349464312755</v>
      </c>
      <c r="AW1715" s="31">
        <f t="shared" si="939"/>
        <v>0.79228065687059435</v>
      </c>
      <c r="AX1715" s="31">
        <f t="shared" si="940"/>
        <v>0.58554720529315396</v>
      </c>
      <c r="AY1715" s="32">
        <f t="shared" si="941"/>
        <v>0.55459257642599813</v>
      </c>
      <c r="AZ1715" s="31">
        <f t="shared" si="942"/>
        <v>0.91570515194097468</v>
      </c>
      <c r="BA1715" s="31">
        <f t="shared" si="943"/>
        <v>0.24621372528161839</v>
      </c>
      <c r="BB1715" s="32">
        <f t="shared" si="944"/>
        <v>0.69223555690254468</v>
      </c>
      <c r="BC1715" s="31">
        <f t="shared" si="945"/>
        <v>0.11531489451366213</v>
      </c>
      <c r="BD1715" s="31">
        <f t="shared" si="946"/>
        <v>0.65325477676262023</v>
      </c>
      <c r="BE1715" s="32">
        <f t="shared" si="947"/>
        <v>0.54079949973698116</v>
      </c>
      <c r="BF1715" s="31">
        <f t="shared" si="948"/>
        <v>0.69620265487717803</v>
      </c>
      <c r="BG1715" s="31">
        <f t="shared" si="949"/>
        <v>0.38727989286605469</v>
      </c>
      <c r="BH1715" s="32">
        <f t="shared" si="950"/>
        <v>0.41640636874708142</v>
      </c>
      <c r="BI1715" s="31">
        <f t="shared" si="951"/>
        <v>0.49943628247111516</v>
      </c>
      <c r="BJ1715" s="31">
        <f t="shared" si="952"/>
        <v>0.29998163566884645</v>
      </c>
      <c r="BK1715" s="32">
        <f t="shared" si="953"/>
        <v>0.62745895016398112</v>
      </c>
      <c r="BL1715" s="31">
        <f t="shared" si="954"/>
        <v>0.78307324686983326</v>
      </c>
      <c r="BM1715" s="31">
        <f t="shared" si="955"/>
        <v>0.40544507770134797</v>
      </c>
      <c r="BN1715" s="32">
        <f t="shared" si="956"/>
        <v>0.18585226203590102</v>
      </c>
    </row>
    <row r="1716" spans="1:66" ht="15" customHeight="1" x14ac:dyDescent="0.25">
      <c r="A1716" s="14" t="s">
        <v>1960</v>
      </c>
      <c r="B1716" s="14" t="s">
        <v>3619</v>
      </c>
      <c r="C1716" s="17">
        <v>0.87576864647840102</v>
      </c>
      <c r="D1716" s="18">
        <v>2.6893302741090399</v>
      </c>
      <c r="E1716" s="41">
        <f t="shared" si="957"/>
        <v>0.33333333333333331</v>
      </c>
      <c r="F1716" s="41">
        <f t="shared" si="958"/>
        <v>0.32451394896007663</v>
      </c>
      <c r="G1716" s="41">
        <f t="shared" si="959"/>
        <v>0.16972739197794418</v>
      </c>
      <c r="H1716" s="41">
        <f t="shared" si="960"/>
        <v>0.15841099176926307</v>
      </c>
      <c r="I1716" s="41">
        <f t="shared" si="961"/>
        <v>0.14087365340385999</v>
      </c>
      <c r="J1716" s="41">
        <f t="shared" si="962"/>
        <v>0.33148326417665974</v>
      </c>
      <c r="K1716" s="41">
        <f t="shared" si="963"/>
        <v>0.12394659612559665</v>
      </c>
      <c r="L1716" s="45">
        <f t="shared" si="964"/>
        <v>0.57735026918962584</v>
      </c>
      <c r="M1716" s="41">
        <f t="shared" si="965"/>
        <v>0.27462704956486644</v>
      </c>
      <c r="N1716" s="41">
        <f t="shared" si="966"/>
        <v>0.23747216389514247</v>
      </c>
      <c r="O1716" s="41">
        <f t="shared" si="967"/>
        <v>0.27416863809877628</v>
      </c>
      <c r="P1716" s="41">
        <f t="shared" si="968"/>
        <v>0.24400032514333381</v>
      </c>
      <c r="Q1716" s="41">
        <f t="shared" si="969"/>
        <v>0.57408704912075892</v>
      </c>
      <c r="R1716" s="41">
        <f t="shared" si="970"/>
        <v>0.2136208193720103</v>
      </c>
      <c r="S1716" s="19">
        <v>73.78</v>
      </c>
      <c r="T1716" s="20">
        <v>2</v>
      </c>
      <c r="U1716" s="20">
        <v>1</v>
      </c>
      <c r="V1716" s="16" t="s">
        <v>1</v>
      </c>
      <c r="W1716" s="16" t="s">
        <v>7</v>
      </c>
      <c r="X1716" s="19">
        <v>23426.190553732798</v>
      </c>
      <c r="Y1716" s="20">
        <v>0</v>
      </c>
      <c r="Z1716" s="20">
        <v>0</v>
      </c>
      <c r="AA1716" s="19">
        <v>181.73211111832401</v>
      </c>
      <c r="AB1716" s="19">
        <v>11616.9530188764</v>
      </c>
      <c r="AC1716" s="19">
        <v>11007.691687054499</v>
      </c>
      <c r="AD1716" s="19">
        <v>1594.7858466887601</v>
      </c>
      <c r="AE1716" s="20">
        <v>0</v>
      </c>
      <c r="AF1716" s="19">
        <v>10333.4128333015</v>
      </c>
      <c r="AG1716" s="20">
        <v>0</v>
      </c>
      <c r="AH1716" s="19">
        <v>11127.2914201121</v>
      </c>
      <c r="AI1716" s="19">
        <v>5.6068168655651096</v>
      </c>
      <c r="AJ1716" s="20">
        <v>0</v>
      </c>
      <c r="AK1716" s="20">
        <v>0</v>
      </c>
      <c r="AL1716" s="19">
        <v>9900.3991459179997</v>
      </c>
      <c r="AM1716" s="19">
        <v>23294.579584760198</v>
      </c>
      <c r="AN1716" s="20">
        <v>0</v>
      </c>
      <c r="AO1716" s="19">
        <v>1.5907511671411501</v>
      </c>
      <c r="AP1716" s="20">
        <v>0</v>
      </c>
      <c r="AQ1716" s="19">
        <v>8682.0661145057002</v>
      </c>
      <c r="AR1716" s="19">
        <v>28.723623468659099</v>
      </c>
      <c r="AS1716" s="30">
        <f t="shared" si="971"/>
        <v>23426.190553732798</v>
      </c>
      <c r="AT1716" s="31">
        <f t="shared" si="936"/>
        <v>1</v>
      </c>
      <c r="AU1716" s="31">
        <f t="shared" si="937"/>
        <v>0</v>
      </c>
      <c r="AV1716" s="32">
        <f t="shared" si="938"/>
        <v>0</v>
      </c>
      <c r="AW1716" s="31">
        <f t="shared" si="939"/>
        <v>7.7576467544513451E-3</v>
      </c>
      <c r="AX1716" s="31">
        <f t="shared" si="940"/>
        <v>0.49589594997234071</v>
      </c>
      <c r="AY1716" s="32">
        <f t="shared" si="941"/>
        <v>0.46988825015343783</v>
      </c>
      <c r="AZ1716" s="31">
        <f t="shared" si="942"/>
        <v>6.8077045776213166E-2</v>
      </c>
      <c r="BA1716" s="31">
        <f t="shared" si="943"/>
        <v>0</v>
      </c>
      <c r="BB1716" s="32">
        <f t="shared" si="944"/>
        <v>0.44110513015761937</v>
      </c>
      <c r="BC1716" s="31">
        <f t="shared" si="945"/>
        <v>0</v>
      </c>
      <c r="BD1716" s="31">
        <f t="shared" si="946"/>
        <v>0.47499363563142555</v>
      </c>
      <c r="BE1716" s="32">
        <f t="shared" si="947"/>
        <v>2.3933967636371431E-4</v>
      </c>
      <c r="BF1716" s="31">
        <f t="shared" si="948"/>
        <v>0</v>
      </c>
      <c r="BG1716" s="31">
        <f t="shared" si="949"/>
        <v>0</v>
      </c>
      <c r="BH1716" s="32">
        <f t="shared" si="950"/>
        <v>0.42262096021157997</v>
      </c>
      <c r="BI1716" s="31">
        <f t="shared" si="951"/>
        <v>0.99438188771363734</v>
      </c>
      <c r="BJ1716" s="31">
        <f t="shared" si="952"/>
        <v>0</v>
      </c>
      <c r="BK1716" s="32">
        <f t="shared" si="953"/>
        <v>6.7904816341881713E-5</v>
      </c>
      <c r="BL1716" s="31">
        <f t="shared" si="954"/>
        <v>0</v>
      </c>
      <c r="BM1716" s="31">
        <f t="shared" si="955"/>
        <v>0.37061365545505964</v>
      </c>
      <c r="BN1716" s="32">
        <f t="shared" si="956"/>
        <v>1.2261329217302978E-3</v>
      </c>
    </row>
    <row r="1717" spans="1:66" ht="15" customHeight="1" x14ac:dyDescent="0.25">
      <c r="A1717" s="14" t="s">
        <v>1961</v>
      </c>
      <c r="B1717" s="14" t="s">
        <v>3620</v>
      </c>
      <c r="C1717" s="17">
        <v>0.87660968381714099</v>
      </c>
      <c r="D1717" s="18">
        <v>1.14073797382369</v>
      </c>
      <c r="E1717" s="41">
        <f t="shared" si="957"/>
        <v>0.82868411771734396</v>
      </c>
      <c r="F1717" s="41">
        <f t="shared" si="958"/>
        <v>0.84980897590085558</v>
      </c>
      <c r="G1717" s="41">
        <f t="shared" si="959"/>
        <v>0.8375919364904908</v>
      </c>
      <c r="H1717" s="41">
        <f t="shared" si="960"/>
        <v>0.78730474851231114</v>
      </c>
      <c r="I1717" s="41">
        <f t="shared" si="961"/>
        <v>0.84180073763187657</v>
      </c>
      <c r="J1717" s="41">
        <f t="shared" si="962"/>
        <v>0.89810842359970389</v>
      </c>
      <c r="K1717" s="41">
        <f t="shared" si="963"/>
        <v>0.85289414566363675</v>
      </c>
      <c r="L1717" s="45">
        <f t="shared" si="964"/>
        <v>5.4874971809814634E-2</v>
      </c>
      <c r="M1717" s="41">
        <f t="shared" si="965"/>
        <v>5.777323779420078E-2</v>
      </c>
      <c r="N1717" s="41">
        <f t="shared" si="966"/>
        <v>7.7965764365943269E-2</v>
      </c>
      <c r="O1717" s="41">
        <f t="shared" si="967"/>
        <v>0.12820760714751669</v>
      </c>
      <c r="P1717" s="41">
        <f t="shared" si="968"/>
        <v>0.10173673043881618</v>
      </c>
      <c r="Q1717" s="41">
        <f t="shared" si="969"/>
        <v>8.193892221803678E-2</v>
      </c>
      <c r="R1717" s="41">
        <f t="shared" si="970"/>
        <v>0.12865262771340635</v>
      </c>
      <c r="S1717" s="19">
        <v>385.66</v>
      </c>
      <c r="T1717" s="20">
        <v>7</v>
      </c>
      <c r="U1717" s="20">
        <v>7</v>
      </c>
      <c r="V1717" s="16" t="s">
        <v>6</v>
      </c>
      <c r="W1717" s="16" t="s">
        <v>4</v>
      </c>
      <c r="X1717" s="19">
        <v>1455659.98248195</v>
      </c>
      <c r="Y1717" s="19">
        <v>1635055.52090284</v>
      </c>
      <c r="Z1717" s="19">
        <v>1466496.1424604</v>
      </c>
      <c r="AA1717" s="19">
        <v>1552773.6032408699</v>
      </c>
      <c r="AB1717" s="19">
        <v>1666120.8443928901</v>
      </c>
      <c r="AC1717" s="19">
        <v>1454489.87205959</v>
      </c>
      <c r="AD1717" s="19">
        <v>1693851.54704928</v>
      </c>
      <c r="AE1717" s="19">
        <v>1416225.5868571701</v>
      </c>
      <c r="AF1717" s="19">
        <v>1496121.5922799001</v>
      </c>
      <c r="AG1717" s="19">
        <v>1174861.90917786</v>
      </c>
      <c r="AH1717" s="19">
        <v>1612364.0157744901</v>
      </c>
      <c r="AI1717" s="19">
        <v>1542426.70388363</v>
      </c>
      <c r="AJ1717" s="19">
        <v>1729935.7699821701</v>
      </c>
      <c r="AK1717" s="19">
        <v>1356947.9097283201</v>
      </c>
      <c r="AL1717" s="19">
        <v>1542460.6542732001</v>
      </c>
      <c r="AM1717" s="19">
        <v>1794764.9108225999</v>
      </c>
      <c r="AN1717" s="19">
        <v>1494419.06777671</v>
      </c>
      <c r="AO1717" s="19">
        <v>1649815.1885794599</v>
      </c>
      <c r="AP1717" s="19">
        <v>1833111.69616648</v>
      </c>
      <c r="AQ1717" s="19">
        <v>1461482.8212641999</v>
      </c>
      <c r="AR1717" s="19">
        <v>1395756.1845931101</v>
      </c>
      <c r="AS1717" s="30">
        <f t="shared" si="971"/>
        <v>1833111.69616648</v>
      </c>
      <c r="AT1717" s="31">
        <f t="shared" si="936"/>
        <v>0.79409235428813141</v>
      </c>
      <c r="AU1717" s="31">
        <f t="shared" si="937"/>
        <v>0.89195629721973424</v>
      </c>
      <c r="AV1717" s="32">
        <f t="shared" si="938"/>
        <v>0.80000370164416612</v>
      </c>
      <c r="AW1717" s="31">
        <f t="shared" si="939"/>
        <v>0.84706982476197668</v>
      </c>
      <c r="AX1717" s="31">
        <f t="shared" si="940"/>
        <v>0.90890306786934383</v>
      </c>
      <c r="AY1717" s="32">
        <f t="shared" si="941"/>
        <v>0.79345403507124623</v>
      </c>
      <c r="AZ1717" s="31">
        <f t="shared" si="942"/>
        <v>0.92403073451092499</v>
      </c>
      <c r="BA1717" s="31">
        <f t="shared" si="943"/>
        <v>0.77258008326435934</v>
      </c>
      <c r="BB1717" s="32">
        <f t="shared" si="944"/>
        <v>0.81616499169618795</v>
      </c>
      <c r="BC1717" s="31">
        <f t="shared" si="945"/>
        <v>0.64091125032632001</v>
      </c>
      <c r="BD1717" s="31">
        <f t="shared" si="946"/>
        <v>0.87957761610837382</v>
      </c>
      <c r="BE1717" s="32">
        <f t="shared" si="947"/>
        <v>0.84142537910223969</v>
      </c>
      <c r="BF1717" s="31">
        <f t="shared" si="948"/>
        <v>0.94371541766926803</v>
      </c>
      <c r="BG1717" s="31">
        <f t="shared" si="949"/>
        <v>0.74024289549079636</v>
      </c>
      <c r="BH1717" s="32">
        <f t="shared" si="950"/>
        <v>0.84144389973556555</v>
      </c>
      <c r="BI1717" s="31">
        <f t="shared" si="951"/>
        <v>0.97908104267510088</v>
      </c>
      <c r="BJ1717" s="31">
        <f t="shared" si="952"/>
        <v>0.81523622968634946</v>
      </c>
      <c r="BK1717" s="32">
        <f t="shared" si="953"/>
        <v>0.90000799843766133</v>
      </c>
      <c r="BL1717" s="31">
        <f t="shared" si="954"/>
        <v>1</v>
      </c>
      <c r="BM1717" s="31">
        <f t="shared" si="955"/>
        <v>0.79726883218330125</v>
      </c>
      <c r="BN1717" s="32">
        <f t="shared" si="956"/>
        <v>0.76141360480760911</v>
      </c>
    </row>
    <row r="1718" spans="1:66" ht="15" customHeight="1" x14ac:dyDescent="0.25">
      <c r="A1718" s="14" t="s">
        <v>1962</v>
      </c>
      <c r="B1718" s="14" t="s">
        <v>2314</v>
      </c>
      <c r="C1718" s="17">
        <v>0.87665999655497795</v>
      </c>
      <c r="D1718" s="18">
        <v>6.0155127322135602</v>
      </c>
      <c r="E1718" s="41">
        <f t="shared" si="957"/>
        <v>0.40046450969641589</v>
      </c>
      <c r="F1718" s="41">
        <f t="shared" si="958"/>
        <v>0.17280139343989806</v>
      </c>
      <c r="G1718" s="41">
        <f t="shared" si="959"/>
        <v>8.3230527973018997E-2</v>
      </c>
      <c r="H1718" s="41">
        <f t="shared" si="960"/>
        <v>7.1637571294701566E-2</v>
      </c>
      <c r="I1718" s="41">
        <f t="shared" si="961"/>
        <v>9.9012200296513031E-2</v>
      </c>
      <c r="J1718" s="41">
        <f t="shared" si="962"/>
        <v>6.6571966102223615E-2</v>
      </c>
      <c r="K1718" s="41">
        <f t="shared" si="963"/>
        <v>0.22891363351600511</v>
      </c>
      <c r="L1718" s="45">
        <f t="shared" si="964"/>
        <v>0.52888745635524836</v>
      </c>
      <c r="M1718" s="41">
        <f t="shared" si="965"/>
        <v>0.16802406762317851</v>
      </c>
      <c r="N1718" s="41">
        <f t="shared" si="966"/>
        <v>3.3142401405027208E-2</v>
      </c>
      <c r="O1718" s="41">
        <f t="shared" si="967"/>
        <v>0.12407991321326087</v>
      </c>
      <c r="P1718" s="41">
        <f t="shared" si="968"/>
        <v>0.15129126535773654</v>
      </c>
      <c r="Q1718" s="41">
        <f t="shared" si="969"/>
        <v>8.5156187329774854E-2</v>
      </c>
      <c r="R1718" s="41">
        <f t="shared" si="970"/>
        <v>0.39649004379492259</v>
      </c>
      <c r="S1718" s="19">
        <v>28.48</v>
      </c>
      <c r="T1718" s="20">
        <v>1</v>
      </c>
      <c r="U1718" s="20">
        <v>1</v>
      </c>
      <c r="V1718" s="16" t="s">
        <v>1</v>
      </c>
      <c r="W1718" s="16" t="s">
        <v>6</v>
      </c>
      <c r="X1718" s="19">
        <v>4113.0582761216701</v>
      </c>
      <c r="Y1718" s="19">
        <v>20422.991218843799</v>
      </c>
      <c r="Z1718" s="20">
        <v>0</v>
      </c>
      <c r="AA1718" s="19">
        <v>3733.3807032632399</v>
      </c>
      <c r="AB1718" s="19">
        <v>6853.9833192177903</v>
      </c>
      <c r="AC1718" s="20">
        <v>0</v>
      </c>
      <c r="AD1718" s="19">
        <v>2449.2981584882</v>
      </c>
      <c r="AE1718" s="19">
        <v>1133.0945649553701</v>
      </c>
      <c r="AF1718" s="19">
        <v>1517.0563023545301</v>
      </c>
      <c r="AG1718" s="20">
        <v>0</v>
      </c>
      <c r="AH1718" s="19">
        <v>4389.16046847296</v>
      </c>
      <c r="AI1718" s="20">
        <v>0</v>
      </c>
      <c r="AJ1718" s="19">
        <v>487.55526797032701</v>
      </c>
      <c r="AK1718" s="19">
        <v>5578.8206236719398</v>
      </c>
      <c r="AL1718" s="20">
        <v>0</v>
      </c>
      <c r="AM1718" s="19">
        <v>759.46026382852995</v>
      </c>
      <c r="AN1718" s="19">
        <v>3319.3357735521099</v>
      </c>
      <c r="AO1718" s="20">
        <v>0</v>
      </c>
      <c r="AP1718" s="20">
        <v>0</v>
      </c>
      <c r="AQ1718" s="19">
        <v>14025.303381513</v>
      </c>
      <c r="AR1718" s="20">
        <v>0</v>
      </c>
      <c r="AS1718" s="30">
        <f t="shared" si="971"/>
        <v>20422.991218843799</v>
      </c>
      <c r="AT1718" s="31">
        <f t="shared" si="936"/>
        <v>0.20139352908924776</v>
      </c>
      <c r="AU1718" s="31">
        <f t="shared" si="937"/>
        <v>1</v>
      </c>
      <c r="AV1718" s="32">
        <f t="shared" si="938"/>
        <v>0</v>
      </c>
      <c r="AW1718" s="31">
        <f t="shared" si="939"/>
        <v>0.1828028354543158</v>
      </c>
      <c r="AX1718" s="31">
        <f t="shared" si="940"/>
        <v>0.33560134486537829</v>
      </c>
      <c r="AY1718" s="32">
        <f t="shared" si="941"/>
        <v>0</v>
      </c>
      <c r="AZ1718" s="31">
        <f t="shared" si="942"/>
        <v>0.11992847336820533</v>
      </c>
      <c r="BA1718" s="31">
        <f t="shared" si="943"/>
        <v>5.5481322633576378E-2</v>
      </c>
      <c r="BB1718" s="32">
        <f t="shared" si="944"/>
        <v>7.4281787917275258E-2</v>
      </c>
      <c r="BC1718" s="31">
        <f t="shared" si="945"/>
        <v>0</v>
      </c>
      <c r="BD1718" s="31">
        <f t="shared" si="946"/>
        <v>0.21491271388410468</v>
      </c>
      <c r="BE1718" s="32">
        <f t="shared" si="947"/>
        <v>0</v>
      </c>
      <c r="BF1718" s="31">
        <f t="shared" si="948"/>
        <v>2.3872862831203275E-2</v>
      </c>
      <c r="BG1718" s="31">
        <f t="shared" si="949"/>
        <v>0.27316373805833583</v>
      </c>
      <c r="BH1718" s="32">
        <f t="shared" si="950"/>
        <v>0</v>
      </c>
      <c r="BI1718" s="31">
        <f t="shared" si="951"/>
        <v>3.718653431764659E-2</v>
      </c>
      <c r="BJ1718" s="31">
        <f t="shared" si="952"/>
        <v>0.16252936398902426</v>
      </c>
      <c r="BK1718" s="32">
        <f t="shared" si="953"/>
        <v>0</v>
      </c>
      <c r="BL1718" s="31">
        <f t="shared" si="954"/>
        <v>0</v>
      </c>
      <c r="BM1718" s="31">
        <f t="shared" si="955"/>
        <v>0.68674090054801529</v>
      </c>
      <c r="BN1718" s="32">
        <f t="shared" si="956"/>
        <v>0</v>
      </c>
    </row>
    <row r="1719" spans="1:66" ht="15" customHeight="1" x14ac:dyDescent="0.25">
      <c r="A1719" s="14" t="s">
        <v>1963</v>
      </c>
      <c r="B1719" s="14" t="s">
        <v>2466</v>
      </c>
      <c r="C1719" s="17">
        <v>0.87725071345502603</v>
      </c>
      <c r="D1719" s="18">
        <v>2.0673156631724301</v>
      </c>
      <c r="E1719" s="41">
        <f t="shared" si="957"/>
        <v>0.39085276605989461</v>
      </c>
      <c r="F1719" s="41">
        <f t="shared" si="958"/>
        <v>0.71086913258047735</v>
      </c>
      <c r="G1719" s="41">
        <f t="shared" si="959"/>
        <v>0.35007669616052062</v>
      </c>
      <c r="H1719" s="41">
        <f t="shared" si="960"/>
        <v>0.55084534064051316</v>
      </c>
      <c r="I1719" s="41">
        <f t="shared" si="961"/>
        <v>0.34386095226967001</v>
      </c>
      <c r="J1719" s="41">
        <f t="shared" si="962"/>
        <v>0.46809666656226473</v>
      </c>
      <c r="K1719" s="41">
        <f t="shared" si="963"/>
        <v>0.54854732647913085</v>
      </c>
      <c r="L1719" s="45">
        <f t="shared" si="964"/>
        <v>0.35035467519481855</v>
      </c>
      <c r="M1719" s="41">
        <f t="shared" si="965"/>
        <v>0.10804158427077712</v>
      </c>
      <c r="N1719" s="41">
        <f t="shared" si="966"/>
        <v>9.2880020896179277E-2</v>
      </c>
      <c r="O1719" s="41">
        <f t="shared" si="967"/>
        <v>0.46674503928693434</v>
      </c>
      <c r="P1719" s="41">
        <f t="shared" si="968"/>
        <v>0.37784852613623582</v>
      </c>
      <c r="Q1719" s="41">
        <f t="shared" si="969"/>
        <v>0.39185544519120774</v>
      </c>
      <c r="R1719" s="41">
        <f t="shared" si="970"/>
        <v>0.45380456618344922</v>
      </c>
      <c r="S1719" s="19">
        <v>54.34</v>
      </c>
      <c r="T1719" s="20">
        <v>1</v>
      </c>
      <c r="U1719" s="20">
        <v>1</v>
      </c>
      <c r="V1719" s="16" t="s">
        <v>2</v>
      </c>
      <c r="W1719" s="16" t="s">
        <v>5</v>
      </c>
      <c r="X1719" s="19">
        <v>7934.4209826451697</v>
      </c>
      <c r="Y1719" s="19">
        <v>5463.2256991063796</v>
      </c>
      <c r="Z1719" s="19">
        <v>67.170131068310894</v>
      </c>
      <c r="AA1719" s="19">
        <v>9293.0225768084601</v>
      </c>
      <c r="AB1719" s="19">
        <v>8360.8731258825501</v>
      </c>
      <c r="AC1719" s="19">
        <v>6835.43501018797</v>
      </c>
      <c r="AD1719" s="19">
        <v>4499.3694203596797</v>
      </c>
      <c r="AE1719" s="19">
        <v>2797.8924087025398</v>
      </c>
      <c r="AF1719" s="19">
        <v>4762.8257373035603</v>
      </c>
      <c r="AG1719" s="19">
        <v>6708.9133499671298</v>
      </c>
      <c r="AH1719" s="19">
        <v>11483.2813291442</v>
      </c>
      <c r="AI1719" s="19">
        <v>784.341367158514</v>
      </c>
      <c r="AJ1719" s="19">
        <v>1323.6033388112601</v>
      </c>
      <c r="AK1719" s="19">
        <v>8956.8830800794694</v>
      </c>
      <c r="AL1719" s="19">
        <v>1565.46974016941</v>
      </c>
      <c r="AM1719" s="19">
        <v>1348.0306710692701</v>
      </c>
      <c r="AN1719" s="19">
        <v>10232.148982091599</v>
      </c>
      <c r="AO1719" s="19">
        <v>4545.6774809464096</v>
      </c>
      <c r="AP1719" s="19">
        <v>10009.172935662</v>
      </c>
      <c r="AQ1719" s="19">
        <v>341.30737720497501</v>
      </c>
      <c r="AR1719" s="19">
        <v>8546.8895040623393</v>
      </c>
      <c r="AS1719" s="30">
        <f t="shared" si="971"/>
        <v>11483.2813291442</v>
      </c>
      <c r="AT1719" s="31">
        <f t="shared" si="936"/>
        <v>0.69095415806872762</v>
      </c>
      <c r="AU1719" s="31">
        <f t="shared" si="937"/>
        <v>0.47575475532772049</v>
      </c>
      <c r="AV1719" s="32">
        <f t="shared" si="938"/>
        <v>5.8493847832357167E-3</v>
      </c>
      <c r="AW1719" s="31">
        <f t="shared" si="939"/>
        <v>0.80926542775043464</v>
      </c>
      <c r="AX1719" s="31">
        <f t="shared" si="940"/>
        <v>0.72809094249593298</v>
      </c>
      <c r="AY1719" s="32">
        <f t="shared" si="941"/>
        <v>0.59525102749506409</v>
      </c>
      <c r="AZ1719" s="31">
        <f t="shared" si="942"/>
        <v>0.39181914048734695</v>
      </c>
      <c r="BA1719" s="31">
        <f t="shared" si="943"/>
        <v>0.24364920866317005</v>
      </c>
      <c r="BB1719" s="32">
        <f t="shared" si="944"/>
        <v>0.41476173933104482</v>
      </c>
      <c r="BC1719" s="31">
        <f t="shared" si="945"/>
        <v>0.58423312620062029</v>
      </c>
      <c r="BD1719" s="31">
        <f t="shared" si="946"/>
        <v>1</v>
      </c>
      <c r="BE1719" s="32">
        <f t="shared" si="947"/>
        <v>6.8302895720919132E-2</v>
      </c>
      <c r="BF1719" s="31">
        <f t="shared" si="948"/>
        <v>0.11526351230740967</v>
      </c>
      <c r="BG1719" s="31">
        <f t="shared" si="949"/>
        <v>0.77999335062419728</v>
      </c>
      <c r="BH1719" s="32">
        <f t="shared" si="950"/>
        <v>0.13632599387740313</v>
      </c>
      <c r="BI1719" s="31">
        <f t="shared" si="951"/>
        <v>0.11739072068608225</v>
      </c>
      <c r="BJ1719" s="31">
        <f t="shared" si="952"/>
        <v>0.89104748797913136</v>
      </c>
      <c r="BK1719" s="32">
        <f t="shared" si="953"/>
        <v>0.39585179102158075</v>
      </c>
      <c r="BL1719" s="31">
        <f t="shared" si="954"/>
        <v>0.87163003751018797</v>
      </c>
      <c r="BM1719" s="31">
        <f t="shared" si="955"/>
        <v>2.9722112297183544E-2</v>
      </c>
      <c r="BN1719" s="32">
        <f t="shared" si="956"/>
        <v>0.7442898296300211</v>
      </c>
    </row>
    <row r="1720" spans="1:66" ht="15" customHeight="1" x14ac:dyDescent="0.25">
      <c r="A1720" s="14" t="s">
        <v>1964</v>
      </c>
      <c r="B1720" s="14" t="s">
        <v>2601</v>
      </c>
      <c r="C1720" s="17">
        <v>0.87866639966112403</v>
      </c>
      <c r="D1720" s="18">
        <v>1.23250976190346</v>
      </c>
      <c r="E1720" s="41">
        <f t="shared" si="957"/>
        <v>0.70949879224809198</v>
      </c>
      <c r="F1720" s="41">
        <f t="shared" si="958"/>
        <v>0.76494221414149155</v>
      </c>
      <c r="G1720" s="41">
        <f t="shared" si="959"/>
        <v>0.65536981963218077</v>
      </c>
      <c r="H1720" s="41">
        <f t="shared" si="960"/>
        <v>0.80111528118522346</v>
      </c>
      <c r="I1720" s="41">
        <f t="shared" si="961"/>
        <v>0.64998696638962283</v>
      </c>
      <c r="J1720" s="41">
        <f t="shared" si="962"/>
        <v>0.72653668534410842</v>
      </c>
      <c r="K1720" s="41">
        <f t="shared" si="963"/>
        <v>0.73178090425594444</v>
      </c>
      <c r="L1720" s="45">
        <f t="shared" si="964"/>
        <v>7.5806432609461905E-2</v>
      </c>
      <c r="M1720" s="41">
        <f t="shared" si="965"/>
        <v>2.6079194790598541E-2</v>
      </c>
      <c r="N1720" s="41">
        <f t="shared" si="966"/>
        <v>0.15042742378398516</v>
      </c>
      <c r="O1720" s="41">
        <f t="shared" si="967"/>
        <v>0.2057533249235749</v>
      </c>
      <c r="P1720" s="41">
        <f t="shared" si="968"/>
        <v>0.26257365394683346</v>
      </c>
      <c r="Q1720" s="41">
        <f t="shared" si="969"/>
        <v>0.10240968464346478</v>
      </c>
      <c r="R1720" s="41">
        <f t="shared" si="970"/>
        <v>0.23283311039655274</v>
      </c>
      <c r="S1720" s="19">
        <v>171.7</v>
      </c>
      <c r="T1720" s="20">
        <v>4</v>
      </c>
      <c r="U1720" s="20">
        <v>4</v>
      </c>
      <c r="V1720" s="16" t="s">
        <v>4</v>
      </c>
      <c r="W1720" s="16" t="s">
        <v>5</v>
      </c>
      <c r="X1720" s="19">
        <v>155637.34219261</v>
      </c>
      <c r="Y1720" s="19">
        <v>190832.64021761299</v>
      </c>
      <c r="Z1720" s="19">
        <v>165067.87864868401</v>
      </c>
      <c r="AA1720" s="19">
        <v>186451.33233815001</v>
      </c>
      <c r="AB1720" s="19">
        <v>176685.77193270699</v>
      </c>
      <c r="AC1720" s="19">
        <v>188374.62250143799</v>
      </c>
      <c r="AD1720" s="19">
        <v>119929.815642765</v>
      </c>
      <c r="AE1720" s="19">
        <v>192042.31035477301</v>
      </c>
      <c r="AF1720" s="19">
        <v>160539.567327489</v>
      </c>
      <c r="AG1720" s="19">
        <v>139968.12071684201</v>
      </c>
      <c r="AH1720" s="19">
        <v>238125.73873253301</v>
      </c>
      <c r="AI1720" s="19">
        <v>199498.09965828501</v>
      </c>
      <c r="AJ1720" s="19">
        <v>226822.455776271</v>
      </c>
      <c r="AK1720" s="19">
        <v>105330.584251405</v>
      </c>
      <c r="AL1720" s="19">
        <v>136477.697805704</v>
      </c>
      <c r="AM1720" s="19">
        <v>183927.36249168101</v>
      </c>
      <c r="AN1720" s="19">
        <v>146696.47051206001</v>
      </c>
      <c r="AO1720" s="19">
        <v>193198.09039115801</v>
      </c>
      <c r="AP1720" s="19">
        <v>240328.274291615</v>
      </c>
      <c r="AQ1720" s="19">
        <v>147476.14995804799</v>
      </c>
      <c r="AR1720" s="19">
        <v>139798.50138850301</v>
      </c>
      <c r="AS1720" s="30">
        <f t="shared" si="971"/>
        <v>240328.274291615</v>
      </c>
      <c r="AT1720" s="31">
        <f t="shared" si="936"/>
        <v>0.64760312806040965</v>
      </c>
      <c r="AU1720" s="31">
        <f t="shared" si="937"/>
        <v>0.79404989188270092</v>
      </c>
      <c r="AV1720" s="32">
        <f t="shared" si="938"/>
        <v>0.68684335680116515</v>
      </c>
      <c r="AW1720" s="31">
        <f t="shared" si="939"/>
        <v>0.77581937825554992</v>
      </c>
      <c r="AX1720" s="31">
        <f t="shared" si="940"/>
        <v>0.73518512315498918</v>
      </c>
      <c r="AY1720" s="32">
        <f t="shared" si="941"/>
        <v>0.78382214101393533</v>
      </c>
      <c r="AZ1720" s="31">
        <f t="shared" si="942"/>
        <v>0.49902499402646988</v>
      </c>
      <c r="BA1720" s="31">
        <f t="shared" si="943"/>
        <v>0.79908329937803457</v>
      </c>
      <c r="BB1720" s="32">
        <f t="shared" si="944"/>
        <v>0.66800116549203792</v>
      </c>
      <c r="BC1720" s="31">
        <f t="shared" si="945"/>
        <v>0.58240388539138055</v>
      </c>
      <c r="BD1720" s="31">
        <f t="shared" si="946"/>
        <v>0.99083530406243658</v>
      </c>
      <c r="BE1720" s="32">
        <f t="shared" si="947"/>
        <v>0.83010665410185347</v>
      </c>
      <c r="BF1720" s="31">
        <f t="shared" si="948"/>
        <v>0.94380262349424604</v>
      </c>
      <c r="BG1720" s="31">
        <f t="shared" si="949"/>
        <v>0.43827795361105359</v>
      </c>
      <c r="BH1720" s="32">
        <f t="shared" si="950"/>
        <v>0.56788032206356864</v>
      </c>
      <c r="BI1720" s="31">
        <f t="shared" si="951"/>
        <v>0.76531720220527621</v>
      </c>
      <c r="BJ1720" s="31">
        <f t="shared" si="952"/>
        <v>0.61040038232895599</v>
      </c>
      <c r="BK1720" s="32">
        <f t="shared" si="953"/>
        <v>0.80389247149809306</v>
      </c>
      <c r="BL1720" s="31">
        <f t="shared" si="954"/>
        <v>1</v>
      </c>
      <c r="BM1720" s="31">
        <f t="shared" si="955"/>
        <v>0.61364460920274411</v>
      </c>
      <c r="BN1720" s="32">
        <f t="shared" si="956"/>
        <v>0.58169810356508911</v>
      </c>
    </row>
    <row r="1721" spans="1:66" ht="15" customHeight="1" x14ac:dyDescent="0.25">
      <c r="A1721" s="14" t="s">
        <v>1965</v>
      </c>
      <c r="B1721" s="14" t="s">
        <v>2473</v>
      </c>
      <c r="C1721" s="17">
        <v>0.87988193414911497</v>
      </c>
      <c r="D1721" s="18">
        <v>11.960600308123601</v>
      </c>
      <c r="E1721" s="41">
        <f t="shared" si="957"/>
        <v>5.4301055934321031E-2</v>
      </c>
      <c r="F1721" s="41">
        <f t="shared" si="958"/>
        <v>2.9279768617605534E-2</v>
      </c>
      <c r="G1721" s="41">
        <f t="shared" si="959"/>
        <v>6.123101740981831E-2</v>
      </c>
      <c r="H1721" s="41">
        <f t="shared" si="960"/>
        <v>0.35020360954952023</v>
      </c>
      <c r="I1721" s="41">
        <f t="shared" si="961"/>
        <v>4.1532792370989453E-2</v>
      </c>
      <c r="J1721" s="41">
        <f t="shared" si="962"/>
        <v>3.2606741591485446E-2</v>
      </c>
      <c r="K1721" s="41">
        <f t="shared" si="963"/>
        <v>0.16358241901367579</v>
      </c>
      <c r="L1721" s="45">
        <f t="shared" si="964"/>
        <v>3.532213101438117E-2</v>
      </c>
      <c r="M1721" s="41">
        <f t="shared" si="965"/>
        <v>1.0508878444145886E-2</v>
      </c>
      <c r="N1721" s="41">
        <f t="shared" si="966"/>
        <v>5.5473056922161659E-2</v>
      </c>
      <c r="O1721" s="41">
        <f t="shared" si="967"/>
        <v>0.56277475888818596</v>
      </c>
      <c r="P1721" s="41">
        <f t="shared" si="968"/>
        <v>5.7214461652309303E-3</v>
      </c>
      <c r="Q1721" s="41">
        <f t="shared" si="969"/>
        <v>8.9933768502591122E-3</v>
      </c>
      <c r="R1721" s="41">
        <f t="shared" si="970"/>
        <v>0.2333996046832636</v>
      </c>
      <c r="S1721" s="19">
        <v>20.16</v>
      </c>
      <c r="T1721" s="20">
        <v>1</v>
      </c>
      <c r="U1721" s="20">
        <v>1</v>
      </c>
      <c r="V1721" s="16" t="s">
        <v>4</v>
      </c>
      <c r="W1721" s="16" t="s">
        <v>2</v>
      </c>
      <c r="X1721" s="19">
        <v>14516.913934119701</v>
      </c>
      <c r="Y1721" s="19">
        <v>13823.764791690701</v>
      </c>
      <c r="Z1721" s="19">
        <v>39726.534224356103</v>
      </c>
      <c r="AA1721" s="19">
        <v>9484.5925571314092</v>
      </c>
      <c r="AB1721" s="19">
        <v>9919.7583480809499</v>
      </c>
      <c r="AC1721" s="19">
        <v>17298.291637075399</v>
      </c>
      <c r="AD1721" s="19">
        <v>7533.1900347558603</v>
      </c>
      <c r="AE1721" s="19">
        <v>51723.678029782801</v>
      </c>
      <c r="AF1721" s="19">
        <v>17497.158712225701</v>
      </c>
      <c r="AG1721" s="19">
        <v>417838.485697811</v>
      </c>
      <c r="AH1721" s="19">
        <v>7966.9382445682204</v>
      </c>
      <c r="AI1721" s="19">
        <v>13180.2137578577</v>
      </c>
      <c r="AJ1721" s="19">
        <v>15050.8148743703</v>
      </c>
      <c r="AK1721" s="19">
        <v>17187.764000548399</v>
      </c>
      <c r="AL1721" s="19">
        <v>19823.4183383688</v>
      </c>
      <c r="AM1721" s="19">
        <v>13641.984121061199</v>
      </c>
      <c r="AN1721" s="19">
        <v>9857.7872968299307</v>
      </c>
      <c r="AO1721" s="19">
        <v>17373.283172487201</v>
      </c>
      <c r="AP1721" s="19">
        <v>14330.7850545612</v>
      </c>
      <c r="AQ1721" s="19">
        <v>9791.5252511940998</v>
      </c>
      <c r="AR1721" s="19">
        <v>180930.78043662201</v>
      </c>
      <c r="AS1721" s="30">
        <f t="shared" si="971"/>
        <v>417838.485697811</v>
      </c>
      <c r="AT1721" s="31">
        <f t="shared" si="936"/>
        <v>3.4742883748192163E-2</v>
      </c>
      <c r="AU1721" s="31">
        <f t="shared" si="937"/>
        <v>3.3083991218770398E-2</v>
      </c>
      <c r="AV1721" s="32">
        <f t="shared" si="938"/>
        <v>9.5076292836000539E-2</v>
      </c>
      <c r="AW1721" s="31">
        <f t="shared" si="939"/>
        <v>2.2699183731942903E-2</v>
      </c>
      <c r="AX1721" s="31">
        <f t="shared" si="940"/>
        <v>2.3740652638816792E-2</v>
      </c>
      <c r="AY1721" s="32">
        <f t="shared" si="941"/>
        <v>4.139946948205691E-2</v>
      </c>
      <c r="AZ1721" s="31">
        <f t="shared" si="942"/>
        <v>1.8028952077439826E-2</v>
      </c>
      <c r="BA1721" s="31">
        <f t="shared" si="943"/>
        <v>0.12378868821382427</v>
      </c>
      <c r="BB1721" s="32">
        <f t="shared" si="944"/>
        <v>4.1875411938190846E-2</v>
      </c>
      <c r="BC1721" s="31">
        <f t="shared" si="945"/>
        <v>1</v>
      </c>
      <c r="BD1721" s="31">
        <f t="shared" si="946"/>
        <v>1.9067028330966303E-2</v>
      </c>
      <c r="BE1721" s="32">
        <f t="shared" si="947"/>
        <v>3.1543800317594226E-2</v>
      </c>
      <c r="BF1721" s="31">
        <f t="shared" si="948"/>
        <v>3.6020652451950887E-2</v>
      </c>
      <c r="BG1721" s="31">
        <f t="shared" si="949"/>
        <v>4.1134947088093093E-2</v>
      </c>
      <c r="BH1721" s="32">
        <f t="shared" si="950"/>
        <v>4.7442777572924401E-2</v>
      </c>
      <c r="BI1721" s="31">
        <f t="shared" si="951"/>
        <v>3.2648941129198306E-2</v>
      </c>
      <c r="BJ1721" s="31">
        <f t="shared" si="952"/>
        <v>2.3592339227361828E-2</v>
      </c>
      <c r="BK1721" s="32">
        <f t="shared" si="953"/>
        <v>4.1578944417896203E-2</v>
      </c>
      <c r="BL1721" s="31">
        <f t="shared" si="954"/>
        <v>3.4297427223890301E-2</v>
      </c>
      <c r="BM1721" s="31">
        <f t="shared" si="955"/>
        <v>2.3433756310986448E-2</v>
      </c>
      <c r="BN1721" s="32">
        <f t="shared" si="956"/>
        <v>0.43301607350615068</v>
      </c>
    </row>
    <row r="1722" spans="1:66" ht="15" customHeight="1" x14ac:dyDescent="0.25">
      <c r="A1722" s="14" t="s">
        <v>1966</v>
      </c>
      <c r="B1722" s="14" t="s">
        <v>3621</v>
      </c>
      <c r="C1722" s="17">
        <v>0.88066301574268502</v>
      </c>
      <c r="D1722" s="18">
        <v>1.14184391975092</v>
      </c>
      <c r="E1722" s="41">
        <f t="shared" si="957"/>
        <v>0.82651360759080106</v>
      </c>
      <c r="F1722" s="41">
        <f t="shared" si="958"/>
        <v>0.78791361338493182</v>
      </c>
      <c r="G1722" s="41">
        <f t="shared" si="959"/>
        <v>0.73886824391670547</v>
      </c>
      <c r="H1722" s="41">
        <f t="shared" si="960"/>
        <v>0.73825205701721686</v>
      </c>
      <c r="I1722" s="41">
        <f t="shared" si="961"/>
        <v>0.81639746172554684</v>
      </c>
      <c r="J1722" s="41">
        <f t="shared" si="962"/>
        <v>0.83832708415557022</v>
      </c>
      <c r="K1722" s="41">
        <f t="shared" si="963"/>
        <v>0.73418710705964496</v>
      </c>
      <c r="L1722" s="45">
        <f t="shared" si="964"/>
        <v>0.15444580687994919</v>
      </c>
      <c r="M1722" s="41">
        <f t="shared" si="965"/>
        <v>3.7572655891675404E-2</v>
      </c>
      <c r="N1722" s="41">
        <f t="shared" si="966"/>
        <v>0.10464768573788445</v>
      </c>
      <c r="O1722" s="41">
        <f t="shared" si="967"/>
        <v>0.23108269832946429</v>
      </c>
      <c r="P1722" s="41">
        <f t="shared" si="968"/>
        <v>0.13878303125957561</v>
      </c>
      <c r="Q1722" s="41">
        <f t="shared" si="969"/>
        <v>9.4403191554132501E-2</v>
      </c>
      <c r="R1722" s="41">
        <f t="shared" si="970"/>
        <v>7.0319465262223102E-2</v>
      </c>
      <c r="S1722" s="19">
        <v>274.83999999999997</v>
      </c>
      <c r="T1722" s="20">
        <v>5</v>
      </c>
      <c r="U1722" s="20">
        <v>5</v>
      </c>
      <c r="V1722" s="16" t="s">
        <v>6</v>
      </c>
      <c r="W1722" s="16" t="s">
        <v>7</v>
      </c>
      <c r="X1722" s="19">
        <v>932520.13865412504</v>
      </c>
      <c r="Y1722" s="19">
        <v>723218.36566947796</v>
      </c>
      <c r="Z1722" s="19">
        <v>656483.24752668198</v>
      </c>
      <c r="AA1722" s="19">
        <v>727071.81805361505</v>
      </c>
      <c r="AB1722" s="19">
        <v>704180.78594800003</v>
      </c>
      <c r="AC1722" s="19">
        <v>772983.33200195304</v>
      </c>
      <c r="AD1722" s="19">
        <v>577162.86749821994</v>
      </c>
      <c r="AE1722" s="19">
        <v>756798.21705217205</v>
      </c>
      <c r="AF1722" s="19">
        <v>733067.467242616</v>
      </c>
      <c r="AG1722" s="19">
        <v>461705.96737978299</v>
      </c>
      <c r="AH1722" s="19">
        <v>890575.02733940596</v>
      </c>
      <c r="AI1722" s="19">
        <v>713023.73699497501</v>
      </c>
      <c r="AJ1722" s="19">
        <v>894354.94626213796</v>
      </c>
      <c r="AK1722" s="19">
        <v>635853.44136147399</v>
      </c>
      <c r="AL1722" s="19">
        <v>753712.83499193599</v>
      </c>
      <c r="AM1722" s="19">
        <v>869947.203733976</v>
      </c>
      <c r="AN1722" s="19">
        <v>693882.29842681601</v>
      </c>
      <c r="AO1722" s="19">
        <v>781441.16410199006</v>
      </c>
      <c r="AP1722" s="19">
        <v>757638.11767363502</v>
      </c>
      <c r="AQ1722" s="19">
        <v>665580.46445693797</v>
      </c>
      <c r="AR1722" s="19">
        <v>630714.20648942003</v>
      </c>
      <c r="AS1722" s="30">
        <f t="shared" si="971"/>
        <v>932520.13865412504</v>
      </c>
      <c r="AT1722" s="31">
        <f t="shared" si="936"/>
        <v>1</v>
      </c>
      <c r="AU1722" s="31">
        <f t="shared" si="937"/>
        <v>0.77555254379093053</v>
      </c>
      <c r="AV1722" s="32">
        <f t="shared" si="938"/>
        <v>0.70398827898147287</v>
      </c>
      <c r="AW1722" s="31">
        <f t="shared" si="939"/>
        <v>0.77968484316378772</v>
      </c>
      <c r="AX1722" s="31">
        <f t="shared" si="940"/>
        <v>0.75513734959581724</v>
      </c>
      <c r="AY1722" s="32">
        <f t="shared" si="941"/>
        <v>0.82891864739519072</v>
      </c>
      <c r="AZ1722" s="31">
        <f t="shared" si="942"/>
        <v>0.61892804624168196</v>
      </c>
      <c r="BA1722" s="31">
        <f t="shared" si="943"/>
        <v>0.81156233059420413</v>
      </c>
      <c r="BB1722" s="32">
        <f t="shared" si="944"/>
        <v>0.78611435491423021</v>
      </c>
      <c r="BC1722" s="31">
        <f t="shared" si="945"/>
        <v>0.49511635002987464</v>
      </c>
      <c r="BD1722" s="31">
        <f t="shared" si="946"/>
        <v>0.95501961879852049</v>
      </c>
      <c r="BE1722" s="32">
        <f t="shared" si="947"/>
        <v>0.76462020222325511</v>
      </c>
      <c r="BF1722" s="31">
        <f t="shared" si="948"/>
        <v>0.95907306361547362</v>
      </c>
      <c r="BG1722" s="31">
        <f t="shared" si="949"/>
        <v>0.68186564022003848</v>
      </c>
      <c r="BH1722" s="32">
        <f t="shared" si="950"/>
        <v>0.80825368134112829</v>
      </c>
      <c r="BI1722" s="31">
        <f t="shared" si="951"/>
        <v>0.93289910606063864</v>
      </c>
      <c r="BJ1722" s="31">
        <f t="shared" si="952"/>
        <v>0.74409363365414605</v>
      </c>
      <c r="BK1722" s="32">
        <f t="shared" si="953"/>
        <v>0.83798851275192598</v>
      </c>
      <c r="BL1722" s="31">
        <f t="shared" si="954"/>
        <v>0.81246300886017175</v>
      </c>
      <c r="BM1722" s="31">
        <f t="shared" si="955"/>
        <v>0.71374379690882372</v>
      </c>
      <c r="BN1722" s="32">
        <f t="shared" si="956"/>
        <v>0.67635451540993918</v>
      </c>
    </row>
    <row r="1723" spans="1:66" ht="15" customHeight="1" x14ac:dyDescent="0.25">
      <c r="A1723" s="14" t="s">
        <v>1967</v>
      </c>
      <c r="B1723" s="14" t="s">
        <v>2342</v>
      </c>
      <c r="C1723" s="17">
        <v>0.88155754305146705</v>
      </c>
      <c r="D1723" s="18">
        <v>2.2983672461895699</v>
      </c>
      <c r="E1723" s="41">
        <f t="shared" si="957"/>
        <v>0.60636129632140434</v>
      </c>
      <c r="F1723" s="41">
        <f t="shared" si="958"/>
        <v>0.2638226320561618</v>
      </c>
      <c r="G1723" s="41">
        <f t="shared" si="959"/>
        <v>0.46261433590342982</v>
      </c>
      <c r="H1723" s="41">
        <f t="shared" si="960"/>
        <v>0.50217390147426011</v>
      </c>
      <c r="I1723" s="41">
        <f t="shared" si="961"/>
        <v>0.46617524131905741</v>
      </c>
      <c r="J1723" s="41">
        <f t="shared" si="962"/>
        <v>0.38015008101242492</v>
      </c>
      <c r="K1723" s="41">
        <f t="shared" si="963"/>
        <v>0.5883580952341475</v>
      </c>
      <c r="L1723" s="45">
        <f t="shared" si="964"/>
        <v>0.42848126267447745</v>
      </c>
      <c r="M1723" s="41">
        <f t="shared" si="965"/>
        <v>0.17628020611987963</v>
      </c>
      <c r="N1723" s="41">
        <f t="shared" si="966"/>
        <v>0.45087033113818165</v>
      </c>
      <c r="O1723" s="41">
        <f t="shared" si="967"/>
        <v>0.38688166641843313</v>
      </c>
      <c r="P1723" s="41">
        <f t="shared" si="968"/>
        <v>6.391683714734088E-2</v>
      </c>
      <c r="Q1723" s="41">
        <f t="shared" si="969"/>
        <v>0.40233748354062765</v>
      </c>
      <c r="R1723" s="41">
        <f t="shared" si="970"/>
        <v>0.36028583091657501</v>
      </c>
      <c r="S1723" s="19">
        <v>47.93</v>
      </c>
      <c r="T1723" s="20">
        <v>1</v>
      </c>
      <c r="U1723" s="20">
        <v>1</v>
      </c>
      <c r="V1723" s="16" t="s">
        <v>1</v>
      </c>
      <c r="W1723" s="16" t="s">
        <v>2</v>
      </c>
      <c r="X1723" s="19">
        <v>6579.9336132413</v>
      </c>
      <c r="Y1723" s="19">
        <v>46070.091555966697</v>
      </c>
      <c r="Z1723" s="19">
        <v>51634.170623471698</v>
      </c>
      <c r="AA1723" s="19">
        <v>26621.924144884299</v>
      </c>
      <c r="AB1723" s="19">
        <v>7648.9049928635104</v>
      </c>
      <c r="AC1723" s="19">
        <v>11102.3356450218</v>
      </c>
      <c r="AD1723" s="19">
        <v>3821.6468954929501</v>
      </c>
      <c r="AE1723" s="19">
        <v>54652.789953192703</v>
      </c>
      <c r="AF1723" s="19">
        <v>21087.639877732199</v>
      </c>
      <c r="AG1723" s="19">
        <v>50971.298486805601</v>
      </c>
      <c r="AH1723" s="19">
        <v>6613.10031623962</v>
      </c>
      <c r="AI1723" s="19">
        <v>28781.274238786398</v>
      </c>
      <c r="AJ1723" s="19">
        <v>22531.292989713202</v>
      </c>
      <c r="AK1723" s="19">
        <v>29308.585731215</v>
      </c>
      <c r="AL1723" s="19">
        <v>28334.615321395799</v>
      </c>
      <c r="AM1723" s="19">
        <v>1888.4636821173101</v>
      </c>
      <c r="AN1723" s="19">
        <v>47070.452554335003</v>
      </c>
      <c r="AO1723" s="19">
        <v>16420.661449999301</v>
      </c>
      <c r="AP1723" s="19">
        <v>24919.391339381</v>
      </c>
      <c r="AQ1723" s="19">
        <v>18940.684103081301</v>
      </c>
      <c r="AR1723" s="19">
        <v>57327.8651003056</v>
      </c>
      <c r="AS1723" s="30">
        <f t="shared" si="971"/>
        <v>57327.8651003056</v>
      </c>
      <c r="AT1723" s="31">
        <f t="shared" si="936"/>
        <v>0.11477723096313636</v>
      </c>
      <c r="AU1723" s="31">
        <f t="shared" si="937"/>
        <v>0.80362475517549159</v>
      </c>
      <c r="AV1723" s="32">
        <f t="shared" si="938"/>
        <v>0.90068190282558502</v>
      </c>
      <c r="AW1723" s="31">
        <f t="shared" si="939"/>
        <v>0.46438017704486928</v>
      </c>
      <c r="AX1723" s="31">
        <f t="shared" si="940"/>
        <v>0.13342385905144646</v>
      </c>
      <c r="AY1723" s="32">
        <f t="shared" si="941"/>
        <v>0.19366386007216962</v>
      </c>
      <c r="AZ1723" s="31">
        <f t="shared" si="942"/>
        <v>6.666298995795987E-2</v>
      </c>
      <c r="BA1723" s="31">
        <f t="shared" si="943"/>
        <v>0.95333726203771307</v>
      </c>
      <c r="BB1723" s="32">
        <f t="shared" si="944"/>
        <v>0.36784275571461644</v>
      </c>
      <c r="BC1723" s="31">
        <f t="shared" si="945"/>
        <v>0.8891190766937157</v>
      </c>
      <c r="BD1723" s="31">
        <f t="shared" si="946"/>
        <v>0.1153557751482423</v>
      </c>
      <c r="BE1723" s="32">
        <f t="shared" si="947"/>
        <v>0.50204685258082238</v>
      </c>
      <c r="BF1723" s="31">
        <f t="shared" si="948"/>
        <v>0.39302515365417112</v>
      </c>
      <c r="BG1723" s="31">
        <f t="shared" si="949"/>
        <v>0.51124502333959687</v>
      </c>
      <c r="BH1723" s="32">
        <f t="shared" si="950"/>
        <v>0.49425554696340424</v>
      </c>
      <c r="BI1723" s="31">
        <f t="shared" si="951"/>
        <v>3.294146186698383E-2</v>
      </c>
      <c r="BJ1723" s="31">
        <f t="shared" si="952"/>
        <v>0.82107457642067472</v>
      </c>
      <c r="BK1723" s="32">
        <f t="shared" si="953"/>
        <v>0.28643420474961601</v>
      </c>
      <c r="BL1723" s="31">
        <f t="shared" si="954"/>
        <v>0.43468200491645659</v>
      </c>
      <c r="BM1723" s="31">
        <f t="shared" si="955"/>
        <v>0.33039228078598609</v>
      </c>
      <c r="BN1723" s="32">
        <f t="shared" si="956"/>
        <v>1</v>
      </c>
    </row>
    <row r="1724" spans="1:66" ht="15" customHeight="1" x14ac:dyDescent="0.25">
      <c r="A1724" s="14" t="s">
        <v>1968</v>
      </c>
      <c r="B1724" s="14" t="s">
        <v>3622</v>
      </c>
      <c r="C1724" s="17">
        <v>0.88292469488574099</v>
      </c>
      <c r="D1724" s="18">
        <v>1.87278597298453</v>
      </c>
      <c r="E1724" s="41">
        <f t="shared" si="957"/>
        <v>0.41012803937895775</v>
      </c>
      <c r="F1724" s="41">
        <f t="shared" si="958"/>
        <v>0.35653548031863175</v>
      </c>
      <c r="G1724" s="41">
        <f t="shared" si="959"/>
        <v>0.48561552781931283</v>
      </c>
      <c r="H1724" s="41">
        <f t="shared" si="960"/>
        <v>0.62470670854061772</v>
      </c>
      <c r="I1724" s="41">
        <f t="shared" si="961"/>
        <v>0.62067082469196144</v>
      </c>
      <c r="J1724" s="41">
        <f t="shared" si="962"/>
        <v>0.66771464641203393</v>
      </c>
      <c r="K1724" s="41">
        <f t="shared" si="963"/>
        <v>0.55639474581351644</v>
      </c>
      <c r="L1724" s="45">
        <f t="shared" si="964"/>
        <v>2.4805519034580146E-2</v>
      </c>
      <c r="M1724" s="41">
        <f t="shared" si="965"/>
        <v>0.20556225537072689</v>
      </c>
      <c r="N1724" s="41">
        <f t="shared" si="966"/>
        <v>0.21701192134465469</v>
      </c>
      <c r="O1724" s="41">
        <f t="shared" si="967"/>
        <v>0.32937775608862518</v>
      </c>
      <c r="P1724" s="41">
        <f t="shared" si="968"/>
        <v>0.25567230582680167</v>
      </c>
      <c r="Q1724" s="41">
        <f t="shared" si="969"/>
        <v>0.41347083178305949</v>
      </c>
      <c r="R1724" s="41">
        <f t="shared" si="970"/>
        <v>0.40342259142357717</v>
      </c>
      <c r="S1724" s="19">
        <v>54.65</v>
      </c>
      <c r="T1724" s="20">
        <v>2</v>
      </c>
      <c r="U1724" s="20">
        <v>2</v>
      </c>
      <c r="V1724" s="16" t="s">
        <v>6</v>
      </c>
      <c r="W1724" s="16" t="s">
        <v>2</v>
      </c>
      <c r="X1724" s="19">
        <v>37680.013181534501</v>
      </c>
      <c r="Y1724" s="19">
        <v>34699.454664651297</v>
      </c>
      <c r="Z1724" s="19">
        <v>33540.688399772698</v>
      </c>
      <c r="AA1724" s="19">
        <v>43834.134922897203</v>
      </c>
      <c r="AB1724" s="19">
        <v>10571.1119850874</v>
      </c>
      <c r="AC1724" s="19">
        <v>37674.031162742896</v>
      </c>
      <c r="AD1724" s="19">
        <v>61543.785482830899</v>
      </c>
      <c r="AE1724" s="19">
        <v>24398.972184594299</v>
      </c>
      <c r="AF1724" s="19">
        <v>39472.887310113103</v>
      </c>
      <c r="AG1724" s="19">
        <v>86087.063937682804</v>
      </c>
      <c r="AH1724" s="19">
        <v>42225.776029703899</v>
      </c>
      <c r="AI1724" s="19">
        <v>33024.659113919901</v>
      </c>
      <c r="AJ1724" s="19">
        <v>73322.815712526499</v>
      </c>
      <c r="AK1724" s="19">
        <v>29785.7461593302</v>
      </c>
      <c r="AL1724" s="19">
        <v>57186.625036676902</v>
      </c>
      <c r="AM1724" s="19">
        <v>70719.694104289199</v>
      </c>
      <c r="AN1724" s="19">
        <v>17164.883987670099</v>
      </c>
      <c r="AO1724" s="19">
        <v>84560.202281440797</v>
      </c>
      <c r="AP1724" s="19">
        <v>51234.993630622703</v>
      </c>
      <c r="AQ1724" s="19">
        <v>11621.0411099008</v>
      </c>
      <c r="AR1724" s="19">
        <v>80839.135431793402</v>
      </c>
      <c r="AS1724" s="30">
        <f t="shared" si="971"/>
        <v>86087.063937682804</v>
      </c>
      <c r="AT1724" s="31">
        <f t="shared" si="936"/>
        <v>0.43769657667510331</v>
      </c>
      <c r="AU1724" s="31">
        <f t="shared" si="937"/>
        <v>0.40307397043729748</v>
      </c>
      <c r="AV1724" s="32">
        <f t="shared" si="938"/>
        <v>0.38961357102447264</v>
      </c>
      <c r="AW1724" s="31">
        <f t="shared" si="939"/>
        <v>0.50918376022938949</v>
      </c>
      <c r="AX1724" s="31">
        <f t="shared" si="940"/>
        <v>0.12279559206177222</v>
      </c>
      <c r="AY1724" s="32">
        <f t="shared" si="941"/>
        <v>0.43762708866473354</v>
      </c>
      <c r="AZ1724" s="31">
        <f t="shared" si="942"/>
        <v>0.71490166661255361</v>
      </c>
      <c r="BA1724" s="31">
        <f t="shared" si="943"/>
        <v>0.28342205052150887</v>
      </c>
      <c r="BB1724" s="32">
        <f t="shared" si="944"/>
        <v>0.45852286632387607</v>
      </c>
      <c r="BC1724" s="31">
        <f t="shared" si="945"/>
        <v>1</v>
      </c>
      <c r="BD1724" s="31">
        <f t="shared" si="946"/>
        <v>0.49050082670110035</v>
      </c>
      <c r="BE1724" s="32">
        <f t="shared" si="947"/>
        <v>0.3836192989207528</v>
      </c>
      <c r="BF1724" s="31">
        <f t="shared" si="948"/>
        <v>0.85172861471502659</v>
      </c>
      <c r="BG1724" s="31">
        <f t="shared" si="949"/>
        <v>0.34599560952493019</v>
      </c>
      <c r="BH1724" s="32">
        <f t="shared" si="950"/>
        <v>0.66428824983592749</v>
      </c>
      <c r="BI1724" s="31">
        <f t="shared" si="951"/>
        <v>0.82149037113731949</v>
      </c>
      <c r="BJ1724" s="31">
        <f t="shared" si="952"/>
        <v>0.19938981773260978</v>
      </c>
      <c r="BK1724" s="32">
        <f t="shared" si="953"/>
        <v>0.98226375036617253</v>
      </c>
      <c r="BL1724" s="31">
        <f t="shared" si="954"/>
        <v>0.59515322380736535</v>
      </c>
      <c r="BM1724" s="31">
        <f t="shared" si="955"/>
        <v>0.13499172324326342</v>
      </c>
      <c r="BN1724" s="32">
        <f t="shared" si="956"/>
        <v>0.93903929038992084</v>
      </c>
    </row>
    <row r="1725" spans="1:66" ht="15" customHeight="1" x14ac:dyDescent="0.25">
      <c r="A1725" s="14" t="s">
        <v>1969</v>
      </c>
      <c r="B1725" s="14" t="s">
        <v>2633</v>
      </c>
      <c r="C1725" s="17">
        <v>0.88338988220561798</v>
      </c>
      <c r="D1725" s="18">
        <v>1.76777946153583</v>
      </c>
      <c r="E1725" s="41">
        <f t="shared" si="957"/>
        <v>0.52909041139451862</v>
      </c>
      <c r="F1725" s="41">
        <f t="shared" si="958"/>
        <v>0.48365649381840142</v>
      </c>
      <c r="G1725" s="41">
        <f t="shared" si="959"/>
        <v>0.3211859761437405</v>
      </c>
      <c r="H1725" s="41">
        <f t="shared" si="960"/>
        <v>0.41646853738239981</v>
      </c>
      <c r="I1725" s="41">
        <f t="shared" si="961"/>
        <v>0.51497159509642576</v>
      </c>
      <c r="J1725" s="41">
        <f t="shared" si="962"/>
        <v>0.40882647828092128</v>
      </c>
      <c r="K1725" s="41">
        <f t="shared" si="963"/>
        <v>0.29929661640872901</v>
      </c>
      <c r="L1725" s="45">
        <f t="shared" si="964"/>
        <v>0.16435381144943073</v>
      </c>
      <c r="M1725" s="41">
        <f t="shared" si="965"/>
        <v>0.11398576285440205</v>
      </c>
      <c r="N1725" s="41">
        <f t="shared" si="966"/>
        <v>7.3188353391603081E-2</v>
      </c>
      <c r="O1725" s="41">
        <f t="shared" si="967"/>
        <v>0.36900074216965467</v>
      </c>
      <c r="P1725" s="41">
        <f t="shared" si="968"/>
        <v>0.4507043703804422</v>
      </c>
      <c r="Q1725" s="41">
        <f t="shared" si="969"/>
        <v>0.14758870969996998</v>
      </c>
      <c r="R1725" s="41">
        <f t="shared" si="970"/>
        <v>0.15008549276874822</v>
      </c>
      <c r="S1725" s="19">
        <v>187.9</v>
      </c>
      <c r="T1725" s="20">
        <v>3</v>
      </c>
      <c r="U1725" s="20">
        <v>3</v>
      </c>
      <c r="V1725" s="16" t="s">
        <v>1</v>
      </c>
      <c r="W1725" s="16" t="s">
        <v>7</v>
      </c>
      <c r="X1725" s="19">
        <v>25350.101858254598</v>
      </c>
      <c r="Y1725" s="19">
        <v>47614.178635253702</v>
      </c>
      <c r="Z1725" s="19">
        <v>45334.503079089103</v>
      </c>
      <c r="AA1725" s="19">
        <v>44253.537053346998</v>
      </c>
      <c r="AB1725" s="19">
        <v>27289.6545960023</v>
      </c>
      <c r="AC1725" s="19">
        <v>36597.068792908103</v>
      </c>
      <c r="AD1725" s="19">
        <v>28068.689328840301</v>
      </c>
      <c r="AE1725" s="19">
        <v>25990.256096116798</v>
      </c>
      <c r="AF1725" s="19">
        <v>17754.698255026298</v>
      </c>
      <c r="AG1725" s="19">
        <v>3213.77844097668</v>
      </c>
      <c r="AH1725" s="19">
        <v>31699.092988104301</v>
      </c>
      <c r="AI1725" s="19">
        <v>58204.902598881898</v>
      </c>
      <c r="AJ1725" s="19">
        <v>32483.266047450801</v>
      </c>
      <c r="AK1725" s="19">
        <v>8129.0469978380697</v>
      </c>
      <c r="AL1725" s="19">
        <v>74529.658841481301</v>
      </c>
      <c r="AM1725" s="19">
        <v>24480.5481587166</v>
      </c>
      <c r="AN1725" s="19">
        <v>23764.182144430801</v>
      </c>
      <c r="AO1725" s="19">
        <v>43164.363551776602</v>
      </c>
      <c r="AP1725" s="19">
        <v>34410.051774600397</v>
      </c>
      <c r="AQ1725" s="19">
        <v>20159.830051478901</v>
      </c>
      <c r="AR1725" s="19">
        <v>12349.542313977499</v>
      </c>
      <c r="AS1725" s="30">
        <f t="shared" si="971"/>
        <v>74529.658841481301</v>
      </c>
      <c r="AT1725" s="31">
        <f t="shared" si="936"/>
        <v>0.3401344143030664</v>
      </c>
      <c r="AU1725" s="31">
        <f t="shared" si="937"/>
        <v>0.63886215736644258</v>
      </c>
      <c r="AV1725" s="32">
        <f t="shared" si="938"/>
        <v>0.60827466251404705</v>
      </c>
      <c r="AW1725" s="31">
        <f t="shared" si="939"/>
        <v>0.59377082548399662</v>
      </c>
      <c r="AX1725" s="31">
        <f t="shared" si="940"/>
        <v>0.36615831898607293</v>
      </c>
      <c r="AY1725" s="32">
        <f t="shared" si="941"/>
        <v>0.49104033698513472</v>
      </c>
      <c r="AZ1725" s="31">
        <f t="shared" si="942"/>
        <v>0.37661099977044288</v>
      </c>
      <c r="BA1725" s="31">
        <f t="shared" si="943"/>
        <v>0.34872366920927439</v>
      </c>
      <c r="BB1725" s="32">
        <f t="shared" si="944"/>
        <v>0.23822325945150427</v>
      </c>
      <c r="BC1725" s="31">
        <f t="shared" si="945"/>
        <v>4.3120799034007833E-2</v>
      </c>
      <c r="BD1725" s="31">
        <f t="shared" si="946"/>
        <v>0.42532185818166385</v>
      </c>
      <c r="BE1725" s="32">
        <f t="shared" si="947"/>
        <v>0.78096295493152768</v>
      </c>
      <c r="BF1725" s="31">
        <f t="shared" si="948"/>
        <v>0.43584348234492987</v>
      </c>
      <c r="BG1725" s="31">
        <f t="shared" si="949"/>
        <v>0.10907130294434744</v>
      </c>
      <c r="BH1725" s="32">
        <f t="shared" si="950"/>
        <v>1</v>
      </c>
      <c r="BI1725" s="31">
        <f t="shared" si="951"/>
        <v>0.32846719734468116</v>
      </c>
      <c r="BJ1725" s="31">
        <f t="shared" si="952"/>
        <v>0.31885537266412745</v>
      </c>
      <c r="BK1725" s="32">
        <f t="shared" si="953"/>
        <v>0.57915686483395545</v>
      </c>
      <c r="BL1725" s="31">
        <f t="shared" si="954"/>
        <v>0.46169608595402079</v>
      </c>
      <c r="BM1725" s="31">
        <f t="shared" si="955"/>
        <v>0.27049406055054226</v>
      </c>
      <c r="BN1725" s="32">
        <f t="shared" si="956"/>
        <v>0.1656997027216239</v>
      </c>
    </row>
    <row r="1726" spans="1:66" ht="15" customHeight="1" x14ac:dyDescent="0.25">
      <c r="A1726" s="14" t="s">
        <v>1970</v>
      </c>
      <c r="B1726" s="14" t="s">
        <v>2560</v>
      </c>
      <c r="C1726" s="17">
        <v>0.88342402271605602</v>
      </c>
      <c r="D1726" s="18">
        <v>1.44305155027732</v>
      </c>
      <c r="E1726" s="41">
        <f t="shared" si="957"/>
        <v>0.49988979275840767</v>
      </c>
      <c r="F1726" s="41">
        <f t="shared" si="958"/>
        <v>0.46492469296633471</v>
      </c>
      <c r="G1726" s="41">
        <f t="shared" si="959"/>
        <v>0.45252509421846093</v>
      </c>
      <c r="H1726" s="41">
        <f t="shared" si="960"/>
        <v>0.65301703875134109</v>
      </c>
      <c r="I1726" s="41">
        <f t="shared" si="961"/>
        <v>0.45521765776748174</v>
      </c>
      <c r="J1726" s="41">
        <f t="shared" si="962"/>
        <v>0.48198024436823877</v>
      </c>
      <c r="K1726" s="41">
        <f t="shared" si="963"/>
        <v>0.49744154682726888</v>
      </c>
      <c r="L1726" s="45">
        <f t="shared" si="964"/>
        <v>0.19914108159114469</v>
      </c>
      <c r="M1726" s="41">
        <f t="shared" si="965"/>
        <v>7.7085915449310649E-2</v>
      </c>
      <c r="N1726" s="41">
        <f t="shared" si="966"/>
        <v>1.3785647066826848E-2</v>
      </c>
      <c r="O1726" s="41">
        <f t="shared" si="967"/>
        <v>0.3074618055349046</v>
      </c>
      <c r="P1726" s="41">
        <f t="shared" si="968"/>
        <v>0.14609237559240343</v>
      </c>
      <c r="Q1726" s="41">
        <f t="shared" si="969"/>
        <v>0.14596802136913786</v>
      </c>
      <c r="R1726" s="41">
        <f t="shared" si="970"/>
        <v>0.10235007215826922</v>
      </c>
      <c r="S1726" s="19">
        <v>270.72000000000003</v>
      </c>
      <c r="T1726" s="20">
        <v>4</v>
      </c>
      <c r="U1726" s="20">
        <v>1</v>
      </c>
      <c r="V1726" s="16" t="s">
        <v>4</v>
      </c>
      <c r="W1726" s="16" t="s">
        <v>3</v>
      </c>
      <c r="X1726" s="19">
        <v>60588.069755086901</v>
      </c>
      <c r="Y1726" s="19">
        <v>142756.05177657699</v>
      </c>
      <c r="Z1726" s="19">
        <v>106871.34677498401</v>
      </c>
      <c r="AA1726" s="19">
        <v>81628.682232495994</v>
      </c>
      <c r="AB1726" s="19">
        <v>113223.060318837</v>
      </c>
      <c r="AC1726" s="19">
        <v>93665.5135423108</v>
      </c>
      <c r="AD1726" s="19">
        <v>90470.879592604295</v>
      </c>
      <c r="AE1726" s="19">
        <v>94307.963047602898</v>
      </c>
      <c r="AF1726" s="19">
        <v>96043.622745347093</v>
      </c>
      <c r="AG1726" s="19">
        <v>206855.9062421</v>
      </c>
      <c r="AH1726" s="19">
        <v>85731.347617208594</v>
      </c>
      <c r="AI1726" s="19">
        <v>112654.040168015</v>
      </c>
      <c r="AJ1726" s="19">
        <v>128038.726601435</v>
      </c>
      <c r="AK1726" s="19">
        <v>84483.586414880701</v>
      </c>
      <c r="AL1726" s="19">
        <v>69971.070388380002</v>
      </c>
      <c r="AM1726" s="19">
        <v>127250.50263246099</v>
      </c>
      <c r="AN1726" s="19">
        <v>104430.708145838</v>
      </c>
      <c r="AO1726" s="19">
        <v>67420.169940443506</v>
      </c>
      <c r="AP1726" s="19">
        <v>94287.305761591895</v>
      </c>
      <c r="AQ1726" s="19">
        <v>87389.682262655304</v>
      </c>
      <c r="AR1726" s="19">
        <v>127019.177890033</v>
      </c>
      <c r="AS1726" s="30">
        <f t="shared" si="971"/>
        <v>206855.9062421</v>
      </c>
      <c r="AT1726" s="31">
        <f t="shared" si="936"/>
        <v>0.29289987825716635</v>
      </c>
      <c r="AU1726" s="31">
        <f t="shared" si="937"/>
        <v>0.69012316046464817</v>
      </c>
      <c r="AV1726" s="32">
        <f t="shared" si="938"/>
        <v>0.51664633955340844</v>
      </c>
      <c r="AW1726" s="31">
        <f t="shared" si="939"/>
        <v>0.3946161543821689</v>
      </c>
      <c r="AX1726" s="31">
        <f t="shared" si="940"/>
        <v>0.54735232063581019</v>
      </c>
      <c r="AY1726" s="32">
        <f t="shared" si="941"/>
        <v>0.45280560388102509</v>
      </c>
      <c r="AZ1726" s="31">
        <f t="shared" si="942"/>
        <v>0.43736183914767701</v>
      </c>
      <c r="BA1726" s="31">
        <f t="shared" si="943"/>
        <v>0.45591138663078223</v>
      </c>
      <c r="BB1726" s="32">
        <f t="shared" si="944"/>
        <v>0.46430205687692361</v>
      </c>
      <c r="BC1726" s="31">
        <f t="shared" si="945"/>
        <v>1</v>
      </c>
      <c r="BD1726" s="31">
        <f t="shared" si="946"/>
        <v>0.41444960008475829</v>
      </c>
      <c r="BE1726" s="32">
        <f t="shared" si="947"/>
        <v>0.544601516169265</v>
      </c>
      <c r="BF1726" s="31">
        <f t="shared" si="948"/>
        <v>0.61897544492435741</v>
      </c>
      <c r="BG1726" s="31">
        <f t="shared" si="949"/>
        <v>0.4084175692619712</v>
      </c>
      <c r="BH1726" s="32">
        <f t="shared" si="950"/>
        <v>0.33825995911611662</v>
      </c>
      <c r="BI1726" s="31">
        <f t="shared" si="951"/>
        <v>0.61516494715664327</v>
      </c>
      <c r="BJ1726" s="31">
        <f t="shared" si="952"/>
        <v>0.50484760161314612</v>
      </c>
      <c r="BK1726" s="32">
        <f t="shared" si="953"/>
        <v>0.32592818433492682</v>
      </c>
      <c r="BL1726" s="31">
        <f t="shared" si="954"/>
        <v>0.45581152346329395</v>
      </c>
      <c r="BM1726" s="31">
        <f t="shared" si="955"/>
        <v>0.42246645914173792</v>
      </c>
      <c r="BN1726" s="32">
        <f t="shared" si="956"/>
        <v>0.61404665787677482</v>
      </c>
    </row>
    <row r="1727" spans="1:66" ht="15" customHeight="1" x14ac:dyDescent="0.25">
      <c r="A1727" s="14" t="s">
        <v>1971</v>
      </c>
      <c r="B1727" s="14" t="s">
        <v>2220</v>
      </c>
      <c r="C1727" s="17">
        <v>0.88343912735147301</v>
      </c>
      <c r="D1727" s="18">
        <v>1.2733270201545901</v>
      </c>
      <c r="E1727" s="41">
        <f t="shared" si="957"/>
        <v>0.70761021169578731</v>
      </c>
      <c r="F1727" s="41">
        <f t="shared" si="958"/>
        <v>0.66999783508135646</v>
      </c>
      <c r="G1727" s="41">
        <f t="shared" si="959"/>
        <v>0.632512490674915</v>
      </c>
      <c r="H1727" s="41">
        <f t="shared" si="960"/>
        <v>0.68523702387769647</v>
      </c>
      <c r="I1727" s="41">
        <f t="shared" si="961"/>
        <v>0.55571758118340664</v>
      </c>
      <c r="J1727" s="41">
        <f t="shared" si="962"/>
        <v>0.63553540212630599</v>
      </c>
      <c r="K1727" s="41">
        <f t="shared" si="963"/>
        <v>0.60037440078436533</v>
      </c>
      <c r="L1727" s="45">
        <f t="shared" si="964"/>
        <v>0.18962987978446591</v>
      </c>
      <c r="M1727" s="41">
        <f t="shared" si="965"/>
        <v>5.630751925628296E-2</v>
      </c>
      <c r="N1727" s="41">
        <f t="shared" si="966"/>
        <v>9.6175830895594408E-2</v>
      </c>
      <c r="O1727" s="41">
        <f t="shared" si="967"/>
        <v>0.28606770203600657</v>
      </c>
      <c r="P1727" s="41">
        <f t="shared" si="968"/>
        <v>5.6962003413826026E-2</v>
      </c>
      <c r="Q1727" s="41">
        <f t="shared" si="969"/>
        <v>4.1513391345187854E-2</v>
      </c>
      <c r="R1727" s="41">
        <f t="shared" si="970"/>
        <v>7.9456478889251572E-2</v>
      </c>
      <c r="S1727" s="19">
        <v>140.13</v>
      </c>
      <c r="T1727" s="20">
        <v>2</v>
      </c>
      <c r="U1727" s="20">
        <v>2</v>
      </c>
      <c r="V1727" s="16" t="s">
        <v>1</v>
      </c>
      <c r="W1727" s="16" t="s">
        <v>5</v>
      </c>
      <c r="X1727" s="19">
        <v>242904.972602872</v>
      </c>
      <c r="Y1727" s="19">
        <v>179968.027388658</v>
      </c>
      <c r="Z1727" s="19">
        <v>142931.850778308</v>
      </c>
      <c r="AA1727" s="19">
        <v>195488.97814140801</v>
      </c>
      <c r="AB1727" s="19">
        <v>166847.11759339701</v>
      </c>
      <c r="AC1727" s="19">
        <v>173393.91328504399</v>
      </c>
      <c r="AD1727" s="19">
        <v>190294.492677993</v>
      </c>
      <c r="AE1727" s="19">
        <v>140305.65497937301</v>
      </c>
      <c r="AF1727" s="19">
        <v>175156.59451672301</v>
      </c>
      <c r="AG1727" s="19">
        <v>266533.204023859</v>
      </c>
      <c r="AH1727" s="19">
        <v>163816.42213093099</v>
      </c>
      <c r="AI1727" s="19">
        <v>117565.632314898</v>
      </c>
      <c r="AJ1727" s="19">
        <v>164675.840226389</v>
      </c>
      <c r="AK1727" s="19">
        <v>134851.93661569001</v>
      </c>
      <c r="AL1727" s="19">
        <v>144823.785493528</v>
      </c>
      <c r="AM1727" s="19">
        <v>169469.84643997499</v>
      </c>
      <c r="AN1727" s="19">
        <v>158287.519240586</v>
      </c>
      <c r="AO1727" s="19">
        <v>180416.49531738699</v>
      </c>
      <c r="AP1727" s="19">
        <v>184460.539372058</v>
      </c>
      <c r="AQ1727" s="19">
        <v>148494.48059408501</v>
      </c>
      <c r="AR1727" s="19">
        <v>147104.11799874101</v>
      </c>
      <c r="AS1727" s="30">
        <f t="shared" si="971"/>
        <v>266533.204023859</v>
      </c>
      <c r="AT1727" s="31">
        <f t="shared" si="936"/>
        <v>0.91134976406589896</v>
      </c>
      <c r="AU1727" s="31">
        <f t="shared" si="937"/>
        <v>0.67521803914737755</v>
      </c>
      <c r="AV1727" s="32">
        <f t="shared" si="938"/>
        <v>0.53626283187408541</v>
      </c>
      <c r="AW1727" s="31">
        <f t="shared" si="939"/>
        <v>0.73345074906280194</v>
      </c>
      <c r="AX1727" s="31">
        <f t="shared" si="940"/>
        <v>0.6259899895191352</v>
      </c>
      <c r="AY1727" s="32">
        <f t="shared" si="941"/>
        <v>0.65055276666213213</v>
      </c>
      <c r="AZ1727" s="31">
        <f t="shared" si="942"/>
        <v>0.71396167458730053</v>
      </c>
      <c r="BA1727" s="31">
        <f t="shared" si="943"/>
        <v>0.52640966626737207</v>
      </c>
      <c r="BB1727" s="32">
        <f t="shared" si="944"/>
        <v>0.6571661311700725</v>
      </c>
      <c r="BC1727" s="31">
        <f t="shared" si="945"/>
        <v>1</v>
      </c>
      <c r="BD1727" s="31">
        <f t="shared" si="946"/>
        <v>0.61461919062161874</v>
      </c>
      <c r="BE1727" s="32">
        <f t="shared" si="947"/>
        <v>0.44109188101147051</v>
      </c>
      <c r="BF1727" s="31">
        <f t="shared" si="948"/>
        <v>0.61784362225896583</v>
      </c>
      <c r="BG1727" s="31">
        <f t="shared" si="949"/>
        <v>0.50594798163916044</v>
      </c>
      <c r="BH1727" s="32">
        <f t="shared" si="950"/>
        <v>0.54336113965209365</v>
      </c>
      <c r="BI1727" s="31">
        <f t="shared" si="951"/>
        <v>0.63583014754441147</v>
      </c>
      <c r="BJ1727" s="31">
        <f t="shared" si="952"/>
        <v>0.59387542284006278</v>
      </c>
      <c r="BK1727" s="32">
        <f t="shared" si="953"/>
        <v>0.67690063599444372</v>
      </c>
      <c r="BL1727" s="31">
        <f t="shared" si="954"/>
        <v>0.69207339493636155</v>
      </c>
      <c r="BM1727" s="31">
        <f t="shared" si="955"/>
        <v>0.55713313895702232</v>
      </c>
      <c r="BN1727" s="32">
        <f t="shared" si="956"/>
        <v>0.55191666845971221</v>
      </c>
    </row>
    <row r="1728" spans="1:66" ht="15" customHeight="1" x14ac:dyDescent="0.25">
      <c r="A1728" s="14" t="s">
        <v>1972</v>
      </c>
      <c r="B1728" s="14" t="s">
        <v>3623</v>
      </c>
      <c r="C1728" s="17">
        <v>0.88397828958381997</v>
      </c>
      <c r="D1728" s="18">
        <v>2.4866441451949299</v>
      </c>
      <c r="E1728" s="41">
        <f t="shared" si="957"/>
        <v>0.22306760120319669</v>
      </c>
      <c r="F1728" s="41">
        <f t="shared" si="958"/>
        <v>0.22296230167061529</v>
      </c>
      <c r="G1728" s="41">
        <f t="shared" si="959"/>
        <v>0.35371732513414528</v>
      </c>
      <c r="H1728" s="41">
        <f t="shared" si="960"/>
        <v>0.44900682563881605</v>
      </c>
      <c r="I1728" s="41">
        <f t="shared" si="961"/>
        <v>0.23523567493123468</v>
      </c>
      <c r="J1728" s="41">
        <f t="shared" si="962"/>
        <v>0.180567382955239</v>
      </c>
      <c r="K1728" s="41">
        <f t="shared" si="963"/>
        <v>0.36169823426337372</v>
      </c>
      <c r="L1728" s="45">
        <f t="shared" si="964"/>
        <v>0.13346771810541291</v>
      </c>
      <c r="M1728" s="41">
        <f t="shared" si="965"/>
        <v>6.586533024267463E-2</v>
      </c>
      <c r="N1728" s="41">
        <f t="shared" si="966"/>
        <v>0.10313157787898546</v>
      </c>
      <c r="O1728" s="41">
        <f t="shared" si="967"/>
        <v>0.50027884087185648</v>
      </c>
      <c r="P1728" s="41">
        <f t="shared" si="968"/>
        <v>5.8193011531901921E-2</v>
      </c>
      <c r="Q1728" s="41">
        <f t="shared" si="969"/>
        <v>7.5029870518561678E-2</v>
      </c>
      <c r="R1728" s="41">
        <f t="shared" si="970"/>
        <v>8.3696619152208815E-2</v>
      </c>
      <c r="S1728" s="19">
        <v>84.99</v>
      </c>
      <c r="T1728" s="20">
        <v>2</v>
      </c>
      <c r="U1728" s="20">
        <v>1</v>
      </c>
      <c r="V1728" s="16" t="s">
        <v>4</v>
      </c>
      <c r="W1728" s="16" t="s">
        <v>6</v>
      </c>
      <c r="X1728" s="19">
        <v>1043.3774231827599</v>
      </c>
      <c r="Y1728" s="19">
        <v>4101.6460928344204</v>
      </c>
      <c r="Z1728" s="19">
        <v>4713.1805064775299</v>
      </c>
      <c r="AA1728" s="19">
        <v>2246.5208191233501</v>
      </c>
      <c r="AB1728" s="19">
        <v>3438.3219249316498</v>
      </c>
      <c r="AC1728" s="19">
        <v>4168.7076923964596</v>
      </c>
      <c r="AD1728" s="19">
        <v>4375.5471747597103</v>
      </c>
      <c r="AE1728" s="19">
        <v>6964.3329005920796</v>
      </c>
      <c r="AF1728" s="19">
        <v>4292.2311709923497</v>
      </c>
      <c r="AG1728" s="19">
        <v>14731.2652746236</v>
      </c>
      <c r="AH1728" s="19">
        <v>342.22396117442298</v>
      </c>
      <c r="AI1728" s="19">
        <v>4769.8267400081704</v>
      </c>
      <c r="AJ1728" s="19">
        <v>3615.40604708003</v>
      </c>
      <c r="AK1728" s="19">
        <v>2542.9301269593202</v>
      </c>
      <c r="AL1728" s="19">
        <v>4237.6212143620796</v>
      </c>
      <c r="AM1728" s="19">
        <v>3598.0371791256698</v>
      </c>
      <c r="AN1728" s="19">
        <v>2940.42676970709</v>
      </c>
      <c r="AO1728" s="19">
        <v>1441.4941059417599</v>
      </c>
      <c r="AP1728" s="19">
        <v>4732.7137839079196</v>
      </c>
      <c r="AQ1728" s="19">
        <v>4506.1567815543704</v>
      </c>
      <c r="AR1728" s="19">
        <v>6745.94734942784</v>
      </c>
      <c r="AS1728" s="30">
        <f t="shared" si="971"/>
        <v>14731.2652746236</v>
      </c>
      <c r="AT1728" s="31">
        <f t="shared" si="936"/>
        <v>7.0827413920792309E-2</v>
      </c>
      <c r="AU1728" s="31">
        <f t="shared" si="937"/>
        <v>0.2784313510326914</v>
      </c>
      <c r="AV1728" s="32">
        <f t="shared" si="938"/>
        <v>0.31994403865610632</v>
      </c>
      <c r="AW1728" s="31">
        <f t="shared" si="939"/>
        <v>0.1525001944668837</v>
      </c>
      <c r="AX1728" s="31">
        <f t="shared" si="940"/>
        <v>0.2334030282418835</v>
      </c>
      <c r="AY1728" s="32">
        <f t="shared" si="941"/>
        <v>0.28298368230307869</v>
      </c>
      <c r="AZ1728" s="31">
        <f t="shared" si="942"/>
        <v>0.29702453205408796</v>
      </c>
      <c r="BA1728" s="31">
        <f t="shared" si="943"/>
        <v>0.4727586375481943</v>
      </c>
      <c r="BB1728" s="32">
        <f t="shared" si="944"/>
        <v>0.29136880580015356</v>
      </c>
      <c r="BC1728" s="31">
        <f t="shared" si="945"/>
        <v>1</v>
      </c>
      <c r="BD1728" s="31">
        <f t="shared" si="946"/>
        <v>2.3231131528392571E-2</v>
      </c>
      <c r="BE1728" s="32">
        <f t="shared" si="947"/>
        <v>0.32378934538805559</v>
      </c>
      <c r="BF1728" s="31">
        <f t="shared" si="948"/>
        <v>0.24542399988601166</v>
      </c>
      <c r="BG1728" s="31">
        <f t="shared" si="949"/>
        <v>0.17262129759755446</v>
      </c>
      <c r="BH1728" s="32">
        <f t="shared" si="950"/>
        <v>0.287661727310138</v>
      </c>
      <c r="BI1728" s="31">
        <f t="shared" si="951"/>
        <v>0.2442449519474561</v>
      </c>
      <c r="BJ1728" s="31">
        <f t="shared" si="952"/>
        <v>0.19960449526167542</v>
      </c>
      <c r="BK1728" s="32">
        <f t="shared" si="953"/>
        <v>9.7852701656585411E-2</v>
      </c>
      <c r="BL1728" s="31">
        <f t="shared" si="954"/>
        <v>0.32127001283865247</v>
      </c>
      <c r="BM1728" s="31">
        <f t="shared" si="955"/>
        <v>0.30589068199842784</v>
      </c>
      <c r="BN1728" s="32">
        <f t="shared" si="956"/>
        <v>0.45793400795304096</v>
      </c>
    </row>
    <row r="1729" spans="1:66" ht="15" customHeight="1" x14ac:dyDescent="0.25">
      <c r="A1729" s="14" t="s">
        <v>1973</v>
      </c>
      <c r="B1729" s="14" t="s">
        <v>2199</v>
      </c>
      <c r="C1729" s="17">
        <v>0.88592821744741401</v>
      </c>
      <c r="D1729" s="18">
        <v>1.2049371120731101</v>
      </c>
      <c r="E1729" s="41">
        <f t="shared" si="957"/>
        <v>0.77731716401725137</v>
      </c>
      <c r="F1729" s="41">
        <f t="shared" si="958"/>
        <v>0.74761902999167651</v>
      </c>
      <c r="G1729" s="41">
        <f t="shared" si="959"/>
        <v>0.81926249530463979</v>
      </c>
      <c r="H1729" s="41">
        <f t="shared" si="960"/>
        <v>0.75571055693751044</v>
      </c>
      <c r="I1729" s="41">
        <f t="shared" si="961"/>
        <v>0.77255721202638383</v>
      </c>
      <c r="J1729" s="41">
        <f t="shared" si="962"/>
        <v>0.72346151175593543</v>
      </c>
      <c r="K1729" s="41">
        <f t="shared" si="963"/>
        <v>0.87172562467124293</v>
      </c>
      <c r="L1729" s="45">
        <f t="shared" si="964"/>
        <v>0.2578438439439783</v>
      </c>
      <c r="M1729" s="41">
        <f t="shared" si="965"/>
        <v>9.8366009388583323E-2</v>
      </c>
      <c r="N1729" s="41">
        <f t="shared" si="966"/>
        <v>8.0147437150617937E-2</v>
      </c>
      <c r="O1729" s="41">
        <f t="shared" si="967"/>
        <v>7.286935384148209E-2</v>
      </c>
      <c r="P1729" s="41">
        <f t="shared" si="968"/>
        <v>6.0199182723275423E-2</v>
      </c>
      <c r="Q1729" s="41">
        <f t="shared" si="969"/>
        <v>0.1126661946193661</v>
      </c>
      <c r="R1729" s="41">
        <f t="shared" si="970"/>
        <v>0.14274908921172011</v>
      </c>
      <c r="S1729" s="19">
        <v>423.83</v>
      </c>
      <c r="T1729" s="20">
        <v>6</v>
      </c>
      <c r="U1729" s="20">
        <v>6</v>
      </c>
      <c r="V1729" s="16" t="s">
        <v>7</v>
      </c>
      <c r="W1729" s="16" t="s">
        <v>6</v>
      </c>
      <c r="X1729" s="19">
        <v>1368598.05187215</v>
      </c>
      <c r="Y1729" s="19">
        <v>1145690.229605</v>
      </c>
      <c r="Z1729" s="19">
        <v>677215.98760523403</v>
      </c>
      <c r="AA1729" s="19">
        <v>987169.656608116</v>
      </c>
      <c r="AB1729" s="19">
        <v>910240.56379171903</v>
      </c>
      <c r="AC1729" s="19">
        <v>1172159.6235676301</v>
      </c>
      <c r="AD1729" s="19">
        <v>1239229.1723259101</v>
      </c>
      <c r="AE1729" s="19">
        <v>1022360.69219437</v>
      </c>
      <c r="AF1729" s="19">
        <v>1102133.3006172599</v>
      </c>
      <c r="AG1729" s="19">
        <v>950496.82183698297</v>
      </c>
      <c r="AH1729" s="19">
        <v>1144581.0548685</v>
      </c>
      <c r="AI1729" s="19">
        <v>1007714.1113062</v>
      </c>
      <c r="AJ1729" s="19">
        <v>1035125.31583376</v>
      </c>
      <c r="AK1729" s="19">
        <v>988302.87079835497</v>
      </c>
      <c r="AL1729" s="19">
        <v>1148532.6993851501</v>
      </c>
      <c r="AM1729" s="19">
        <v>1134631.1693818001</v>
      </c>
      <c r="AN1729" s="19">
        <v>827792.33884511096</v>
      </c>
      <c r="AO1729" s="19">
        <v>1007960.53855405</v>
      </c>
      <c r="AP1729" s="19">
        <v>1268166.86948205</v>
      </c>
      <c r="AQ1729" s="19">
        <v>1339694.4069952799</v>
      </c>
      <c r="AR1729" s="19">
        <v>971264.69859895902</v>
      </c>
      <c r="AS1729" s="30">
        <f t="shared" si="971"/>
        <v>1368598.05187215</v>
      </c>
      <c r="AT1729" s="31">
        <f t="shared" si="936"/>
        <v>1</v>
      </c>
      <c r="AU1729" s="31">
        <f t="shared" si="937"/>
        <v>0.83712688910945976</v>
      </c>
      <c r="AV1729" s="32">
        <f t="shared" si="938"/>
        <v>0.49482460294229419</v>
      </c>
      <c r="AW1729" s="31">
        <f t="shared" si="939"/>
        <v>0.72129991362893897</v>
      </c>
      <c r="AX1729" s="31">
        <f t="shared" si="940"/>
        <v>0.66508977018239301</v>
      </c>
      <c r="AY1729" s="32">
        <f t="shared" si="941"/>
        <v>0.85646740616369765</v>
      </c>
      <c r="AZ1729" s="31">
        <f t="shared" si="942"/>
        <v>0.90547343000432301</v>
      </c>
      <c r="BA1729" s="31">
        <f t="shared" si="943"/>
        <v>0.74701311374501034</v>
      </c>
      <c r="BB1729" s="32">
        <f t="shared" si="944"/>
        <v>0.80530094216458636</v>
      </c>
      <c r="BC1729" s="31">
        <f t="shared" si="945"/>
        <v>0.69450400030656723</v>
      </c>
      <c r="BD1729" s="31">
        <f t="shared" si="946"/>
        <v>0.83631644316809461</v>
      </c>
      <c r="BE1729" s="32">
        <f t="shared" si="947"/>
        <v>0.73631122733786958</v>
      </c>
      <c r="BF1729" s="31">
        <f t="shared" si="948"/>
        <v>0.75633990156407005</v>
      </c>
      <c r="BG1729" s="31">
        <f t="shared" si="949"/>
        <v>0.72212792459146291</v>
      </c>
      <c r="BH1729" s="32">
        <f t="shared" si="950"/>
        <v>0.83920380992361832</v>
      </c>
      <c r="BI1729" s="31">
        <f t="shared" si="951"/>
        <v>0.82904631336403045</v>
      </c>
      <c r="BJ1729" s="31">
        <f t="shared" si="952"/>
        <v>0.60484693640528475</v>
      </c>
      <c r="BK1729" s="32">
        <f t="shared" si="953"/>
        <v>0.73649128549849086</v>
      </c>
      <c r="BL1729" s="31">
        <f t="shared" si="954"/>
        <v>0.92661747380633996</v>
      </c>
      <c r="BM1729" s="31">
        <f t="shared" si="955"/>
        <v>0.97888083733764497</v>
      </c>
      <c r="BN1729" s="32">
        <f t="shared" si="956"/>
        <v>0.70967856286974418</v>
      </c>
    </row>
    <row r="1730" spans="1:66" ht="15" customHeight="1" x14ac:dyDescent="0.25">
      <c r="A1730" s="14" t="s">
        <v>1974</v>
      </c>
      <c r="B1730" s="14" t="s">
        <v>2302</v>
      </c>
      <c r="C1730" s="17">
        <v>0.88729213289594799</v>
      </c>
      <c r="D1730" s="18">
        <v>1.58107965663869</v>
      </c>
      <c r="E1730" s="41">
        <f t="shared" si="957"/>
        <v>0.44424370293300663</v>
      </c>
      <c r="F1730" s="41">
        <f t="shared" si="958"/>
        <v>0.49033512469563661</v>
      </c>
      <c r="G1730" s="41">
        <f t="shared" si="959"/>
        <v>0.51998631368119186</v>
      </c>
      <c r="H1730" s="41">
        <f t="shared" si="960"/>
        <v>0.58562106288397109</v>
      </c>
      <c r="I1730" s="41">
        <f t="shared" si="961"/>
        <v>0.70238468129721954</v>
      </c>
      <c r="J1730" s="41">
        <f t="shared" si="962"/>
        <v>0.56045267765127693</v>
      </c>
      <c r="K1730" s="41">
        <f t="shared" si="963"/>
        <v>0.4900334887974136</v>
      </c>
      <c r="L1730" s="45">
        <f t="shared" si="964"/>
        <v>2.8055730812075571E-2</v>
      </c>
      <c r="M1730" s="41">
        <f t="shared" si="965"/>
        <v>0.19612188911375744</v>
      </c>
      <c r="N1730" s="41">
        <f t="shared" si="966"/>
        <v>6.1945447708689989E-2</v>
      </c>
      <c r="O1730" s="41">
        <f t="shared" si="967"/>
        <v>0.36911141643705436</v>
      </c>
      <c r="P1730" s="41">
        <f t="shared" si="968"/>
        <v>0.2652131012694936</v>
      </c>
      <c r="Q1730" s="41">
        <f t="shared" si="969"/>
        <v>4.283772047182112E-2</v>
      </c>
      <c r="R1730" s="41">
        <f t="shared" si="970"/>
        <v>0.27546577916568477</v>
      </c>
      <c r="S1730" s="19">
        <v>80.28</v>
      </c>
      <c r="T1730" s="20">
        <v>2</v>
      </c>
      <c r="U1730" s="20">
        <v>1</v>
      </c>
      <c r="V1730" s="16" t="s">
        <v>5</v>
      </c>
      <c r="W1730" s="16" t="s">
        <v>1</v>
      </c>
      <c r="X1730" s="19">
        <v>115878.685065399</v>
      </c>
      <c r="Y1730" s="19">
        <v>126678.71449330699</v>
      </c>
      <c r="Z1730" s="19">
        <v>112336.328906444</v>
      </c>
      <c r="AA1730" s="19">
        <v>84291.719929614599</v>
      </c>
      <c r="AB1730" s="19">
        <v>187194.723919246</v>
      </c>
      <c r="AC1730" s="19">
        <v>120228.417727694</v>
      </c>
      <c r="AD1730" s="19">
        <v>121282.43642396</v>
      </c>
      <c r="AE1730" s="19">
        <v>154173.85980509699</v>
      </c>
      <c r="AF1730" s="19">
        <v>139946.06151915499</v>
      </c>
      <c r="AG1730" s="19">
        <v>55506.823996334802</v>
      </c>
      <c r="AH1730" s="19">
        <v>251937.70217551599</v>
      </c>
      <c r="AI1730" s="19">
        <v>160391.576180192</v>
      </c>
      <c r="AJ1730" s="19">
        <v>164056.73909718599</v>
      </c>
      <c r="AK1730" s="19">
        <v>266290.57138537097</v>
      </c>
      <c r="AL1730" s="19">
        <v>130767.94386234799</v>
      </c>
      <c r="AM1730" s="19">
        <v>160336.81616885599</v>
      </c>
      <c r="AN1730" s="19">
        <v>149846.76256108601</v>
      </c>
      <c r="AO1730" s="19">
        <v>137546.21256871699</v>
      </c>
      <c r="AP1730" s="19">
        <v>132937.23323824699</v>
      </c>
      <c r="AQ1730" s="19">
        <v>202591.67907873599</v>
      </c>
      <c r="AR1730" s="19">
        <v>55944.9808725072</v>
      </c>
      <c r="AS1730" s="30">
        <f t="shared" si="971"/>
        <v>266290.57138537097</v>
      </c>
      <c r="AT1730" s="31">
        <f t="shared" si="936"/>
        <v>0.43515879838532256</v>
      </c>
      <c r="AU1730" s="31">
        <f t="shared" si="937"/>
        <v>0.47571610903932388</v>
      </c>
      <c r="AV1730" s="32">
        <f t="shared" si="938"/>
        <v>0.42185620137437335</v>
      </c>
      <c r="AW1730" s="31">
        <f t="shared" si="939"/>
        <v>0.31654038478001206</v>
      </c>
      <c r="AX1730" s="31">
        <f t="shared" si="940"/>
        <v>0.70297165590718991</v>
      </c>
      <c r="AY1730" s="32">
        <f t="shared" si="941"/>
        <v>0.45149333339970787</v>
      </c>
      <c r="AZ1730" s="31">
        <f t="shared" si="942"/>
        <v>0.4554514859200261</v>
      </c>
      <c r="BA1730" s="31">
        <f t="shared" si="943"/>
        <v>0.57896852676011323</v>
      </c>
      <c r="BB1730" s="32">
        <f t="shared" si="944"/>
        <v>0.5255389283634363</v>
      </c>
      <c r="BC1730" s="31">
        <f t="shared" si="945"/>
        <v>0.20844457131006083</v>
      </c>
      <c r="BD1730" s="31">
        <f t="shared" si="946"/>
        <v>0.9461007232243166</v>
      </c>
      <c r="BE1730" s="32">
        <f t="shared" si="947"/>
        <v>0.60231789411753589</v>
      </c>
      <c r="BF1730" s="31">
        <f t="shared" si="948"/>
        <v>0.61608166689374066</v>
      </c>
      <c r="BG1730" s="31">
        <f t="shared" si="949"/>
        <v>1</v>
      </c>
      <c r="BH1730" s="32">
        <f t="shared" si="950"/>
        <v>0.49107237699791839</v>
      </c>
      <c r="BI1730" s="31">
        <f t="shared" si="951"/>
        <v>0.60211225404905311</v>
      </c>
      <c r="BJ1730" s="31">
        <f t="shared" si="952"/>
        <v>0.56271899444847573</v>
      </c>
      <c r="BK1730" s="32">
        <f t="shared" si="953"/>
        <v>0.51652678445630196</v>
      </c>
      <c r="BL1730" s="31">
        <f t="shared" si="954"/>
        <v>0.49921870138564761</v>
      </c>
      <c r="BM1730" s="31">
        <f t="shared" si="955"/>
        <v>0.76079178479642418</v>
      </c>
      <c r="BN1730" s="32">
        <f t="shared" si="956"/>
        <v>0.21008998021016906</v>
      </c>
    </row>
    <row r="1731" spans="1:66" ht="15" customHeight="1" x14ac:dyDescent="0.25">
      <c r="A1731" s="14" t="s">
        <v>1975</v>
      </c>
      <c r="B1731" s="14" t="s">
        <v>2382</v>
      </c>
      <c r="C1731" s="17">
        <v>0.88739507927224603</v>
      </c>
      <c r="D1731" s="18">
        <v>1.3040718043086199</v>
      </c>
      <c r="E1731" s="41">
        <f t="shared" si="957"/>
        <v>0.51670834229429174</v>
      </c>
      <c r="F1731" s="41">
        <f t="shared" si="958"/>
        <v>0.52181392209748612</v>
      </c>
      <c r="G1731" s="41">
        <f t="shared" si="959"/>
        <v>0.54676646657958439</v>
      </c>
      <c r="H1731" s="41">
        <f t="shared" si="960"/>
        <v>0.66399057346060131</v>
      </c>
      <c r="I1731" s="41">
        <f t="shared" si="961"/>
        <v>0.51974772626959231</v>
      </c>
      <c r="J1731" s="41">
        <f t="shared" si="962"/>
        <v>0.50916718793151761</v>
      </c>
      <c r="K1731" s="41">
        <f t="shared" si="963"/>
        <v>0.54225892786813734</v>
      </c>
      <c r="L1731" s="45">
        <f t="shared" si="964"/>
        <v>5.9875524644830945E-2</v>
      </c>
      <c r="M1731" s="41">
        <f t="shared" si="965"/>
        <v>7.8482935957899749E-2</v>
      </c>
      <c r="N1731" s="41">
        <f t="shared" si="966"/>
        <v>5.9370387397010255E-2</v>
      </c>
      <c r="O1731" s="41">
        <f t="shared" si="967"/>
        <v>0.29154181509571586</v>
      </c>
      <c r="P1731" s="41">
        <f t="shared" si="968"/>
        <v>6.9292399122429918E-2</v>
      </c>
      <c r="Q1731" s="41">
        <f t="shared" si="969"/>
        <v>4.1420706813887279E-2</v>
      </c>
      <c r="R1731" s="41">
        <f t="shared" si="970"/>
        <v>0.14812005194534936</v>
      </c>
      <c r="S1731" s="19">
        <v>936.84</v>
      </c>
      <c r="T1731" s="20">
        <v>15</v>
      </c>
      <c r="U1731" s="20">
        <v>14</v>
      </c>
      <c r="V1731" s="16" t="s">
        <v>4</v>
      </c>
      <c r="W1731" s="16" t="s">
        <v>6</v>
      </c>
      <c r="X1731" s="19">
        <v>7689171.3391289702</v>
      </c>
      <c r="Y1731" s="19">
        <v>8529325.5668483693</v>
      </c>
      <c r="Z1731" s="19">
        <v>9681894.9736030791</v>
      </c>
      <c r="AA1731" s="19">
        <v>7842259.6108777802</v>
      </c>
      <c r="AB1731" s="19">
        <v>8087725.5383021599</v>
      </c>
      <c r="AC1731" s="19">
        <v>10226327.7342845</v>
      </c>
      <c r="AD1731" s="19">
        <v>8251838.2351963297</v>
      </c>
      <c r="AE1731" s="19">
        <v>10208615.1957299</v>
      </c>
      <c r="AF1731" s="19">
        <v>8946624.3958897907</v>
      </c>
      <c r="AG1731" s="19">
        <v>16708582.488770699</v>
      </c>
      <c r="AH1731" s="19">
        <v>8586056.3100996595</v>
      </c>
      <c r="AI1731" s="19">
        <v>7988385.0064274902</v>
      </c>
      <c r="AJ1731" s="19">
        <v>7876147.9409947498</v>
      </c>
      <c r="AK1731" s="19">
        <v>8165974.31095054</v>
      </c>
      <c r="AL1731" s="19">
        <v>10010621.021234199</v>
      </c>
      <c r="AM1731" s="19">
        <v>8947338.6942612007</v>
      </c>
      <c r="AN1731" s="19">
        <v>7709719.2446010904</v>
      </c>
      <c r="AO1731" s="19">
        <v>8865327.9415252302</v>
      </c>
      <c r="AP1731" s="19">
        <v>7774306.3077222398</v>
      </c>
      <c r="AQ1731" s="19">
        <v>7493317.41943736</v>
      </c>
      <c r="AR1731" s="19">
        <v>11913510.352511801</v>
      </c>
      <c r="AS1731" s="30">
        <f t="shared" si="971"/>
        <v>16708582.488770699</v>
      </c>
      <c r="AT1731" s="31">
        <f t="shared" si="936"/>
        <v>0.46019291847747196</v>
      </c>
      <c r="AU1731" s="31">
        <f t="shared" si="937"/>
        <v>0.51047571345927489</v>
      </c>
      <c r="AV1731" s="32">
        <f t="shared" si="938"/>
        <v>0.57945639494612844</v>
      </c>
      <c r="AW1731" s="31">
        <f t="shared" si="939"/>
        <v>0.46935517217862799</v>
      </c>
      <c r="AX1731" s="31">
        <f t="shared" si="940"/>
        <v>0.48404618068215305</v>
      </c>
      <c r="AY1731" s="32">
        <f t="shared" si="941"/>
        <v>0.61204041343167714</v>
      </c>
      <c r="AZ1731" s="31">
        <f t="shared" si="942"/>
        <v>0.49386824051304917</v>
      </c>
      <c r="BA1731" s="31">
        <f t="shared" si="943"/>
        <v>0.61098032718160156</v>
      </c>
      <c r="BB1731" s="32">
        <f t="shared" si="944"/>
        <v>0.53545083204410249</v>
      </c>
      <c r="BC1731" s="31">
        <f t="shared" si="945"/>
        <v>1</v>
      </c>
      <c r="BD1731" s="31">
        <f t="shared" si="946"/>
        <v>0.51387101903288757</v>
      </c>
      <c r="BE1731" s="32">
        <f t="shared" si="947"/>
        <v>0.47810070134891614</v>
      </c>
      <c r="BF1731" s="31">
        <f t="shared" si="948"/>
        <v>0.47138337116796447</v>
      </c>
      <c r="BG1731" s="31">
        <f t="shared" si="949"/>
        <v>0.48872932915994693</v>
      </c>
      <c r="BH1731" s="32">
        <f t="shared" si="950"/>
        <v>0.59913047848086554</v>
      </c>
      <c r="BI1731" s="31">
        <f t="shared" si="951"/>
        <v>0.5354935824313295</v>
      </c>
      <c r="BJ1731" s="31">
        <f t="shared" si="952"/>
        <v>0.46142269996766899</v>
      </c>
      <c r="BK1731" s="32">
        <f t="shared" si="953"/>
        <v>0.53058528139555416</v>
      </c>
      <c r="BL1731" s="31">
        <f t="shared" si="954"/>
        <v>0.46528820221267131</v>
      </c>
      <c r="BM1731" s="31">
        <f t="shared" si="955"/>
        <v>0.448471162917224</v>
      </c>
      <c r="BN1731" s="32">
        <f t="shared" si="956"/>
        <v>0.71301741847451683</v>
      </c>
    </row>
    <row r="1732" spans="1:66" ht="15" customHeight="1" x14ac:dyDescent="0.25">
      <c r="A1732" s="14" t="s">
        <v>1976</v>
      </c>
      <c r="B1732" s="14" t="s">
        <v>2459</v>
      </c>
      <c r="C1732" s="17">
        <v>0.88869870100410198</v>
      </c>
      <c r="D1732" s="18">
        <v>1.29650013685169</v>
      </c>
      <c r="E1732" s="41">
        <f t="shared" si="957"/>
        <v>0.54552634326722715</v>
      </c>
      <c r="F1732" s="41">
        <f t="shared" si="958"/>
        <v>0.56238428407979779</v>
      </c>
      <c r="G1732" s="41">
        <f t="shared" si="959"/>
        <v>0.65618621071243977</v>
      </c>
      <c r="H1732" s="41">
        <f t="shared" si="960"/>
        <v>0.70131488259707453</v>
      </c>
      <c r="I1732" s="41">
        <f t="shared" si="961"/>
        <v>0.60799696800131675</v>
      </c>
      <c r="J1732" s="41">
        <f t="shared" si="962"/>
        <v>0.54092927772463406</v>
      </c>
      <c r="K1732" s="41">
        <f t="shared" si="963"/>
        <v>0.54737343251936987</v>
      </c>
      <c r="L1732" s="45">
        <f t="shared" si="964"/>
        <v>5.8593356943417003E-2</v>
      </c>
      <c r="M1732" s="41">
        <f t="shared" si="965"/>
        <v>0.38035480938614352</v>
      </c>
      <c r="N1732" s="41">
        <f t="shared" si="966"/>
        <v>0.12490114474088142</v>
      </c>
      <c r="O1732" s="41">
        <f t="shared" si="967"/>
        <v>0.23136734041456353</v>
      </c>
      <c r="P1732" s="41">
        <f t="shared" si="968"/>
        <v>7.4400366595336664E-2</v>
      </c>
      <c r="Q1732" s="41">
        <f t="shared" si="969"/>
        <v>0.22443108735648756</v>
      </c>
      <c r="R1732" s="41">
        <f t="shared" si="970"/>
        <v>0.12826955680182461</v>
      </c>
      <c r="S1732" s="19">
        <v>256.45</v>
      </c>
      <c r="T1732" s="20">
        <v>4</v>
      </c>
      <c r="U1732" s="20">
        <v>2</v>
      </c>
      <c r="V1732" s="16" t="s">
        <v>4</v>
      </c>
      <c r="W1732" s="16" t="s">
        <v>6</v>
      </c>
      <c r="X1732" s="19">
        <v>89983.656007732498</v>
      </c>
      <c r="Y1732" s="19">
        <v>108635.48783591999</v>
      </c>
      <c r="Z1732" s="19">
        <v>109517.27738338101</v>
      </c>
      <c r="AA1732" s="19">
        <v>188280.80747458499</v>
      </c>
      <c r="AB1732" s="19">
        <v>70758.223862235405</v>
      </c>
      <c r="AC1732" s="19">
        <v>58619.4700158618</v>
      </c>
      <c r="AD1732" s="19">
        <v>100889.016516024</v>
      </c>
      <c r="AE1732" s="19">
        <v>121915.767263434</v>
      </c>
      <c r="AF1732" s="19">
        <v>147837.02504042099</v>
      </c>
      <c r="AG1732" s="19">
        <v>157593.250411749</v>
      </c>
      <c r="AH1732" s="19">
        <v>81745.149921597898</v>
      </c>
      <c r="AI1732" s="19">
        <v>156793.996834616</v>
      </c>
      <c r="AJ1732" s="19">
        <v>128904.94930686</v>
      </c>
      <c r="AK1732" s="19">
        <v>113586.705019548</v>
      </c>
      <c r="AL1732" s="19">
        <v>100930.825905754</v>
      </c>
      <c r="AM1732" s="19">
        <v>60558.217260848403</v>
      </c>
      <c r="AN1732" s="19">
        <v>99973.529624229996</v>
      </c>
      <c r="AO1732" s="19">
        <v>145008.056704836</v>
      </c>
      <c r="AP1732" s="19">
        <v>110651.76750743399</v>
      </c>
      <c r="AQ1732" s="19">
        <v>76025.462143012599</v>
      </c>
      <c r="AR1732" s="19">
        <v>122502.50594420001</v>
      </c>
      <c r="AS1732" s="30">
        <f t="shared" si="971"/>
        <v>188280.80747458499</v>
      </c>
      <c r="AT1732" s="31">
        <f t="shared" ref="AT1732:AT1795" si="972">X1732/$AS1732</f>
        <v>0.4779226157710148</v>
      </c>
      <c r="AU1732" s="31">
        <f t="shared" ref="AU1732:AU1795" si="973">Y1732/$AS1732</f>
        <v>0.57698651972577775</v>
      </c>
      <c r="AV1732" s="32">
        <f t="shared" ref="AV1732:AV1795" si="974">Z1732/$AS1732</f>
        <v>0.58166989430488902</v>
      </c>
      <c r="AW1732" s="31">
        <f t="shared" ref="AW1732:AW1795" si="975">AA1732/$AS1732</f>
        <v>1</v>
      </c>
      <c r="AX1732" s="31">
        <f t="shared" ref="AX1732:AX1795" si="976">AB1732/$AS1732</f>
        <v>0.37581219674653604</v>
      </c>
      <c r="AY1732" s="32">
        <f t="shared" ref="AY1732:AY1795" si="977">AC1732/$AS1732</f>
        <v>0.31134065549285755</v>
      </c>
      <c r="AZ1732" s="31">
        <f t="shared" ref="AZ1732:AZ1795" si="978">AD1732/$AS1732</f>
        <v>0.53584333883655377</v>
      </c>
      <c r="BA1732" s="31">
        <f t="shared" ref="BA1732:BA1795" si="979">AE1732/$AS1732</f>
        <v>0.64752094968517038</v>
      </c>
      <c r="BB1732" s="32">
        <f t="shared" ref="BB1732:BB1795" si="980">AF1732/$AS1732</f>
        <v>0.78519434361559515</v>
      </c>
      <c r="BC1732" s="31">
        <f t="shared" ref="BC1732:BC1795" si="981">AG1732/$AS1732</f>
        <v>0.837011761982281</v>
      </c>
      <c r="BD1732" s="31">
        <f t="shared" ref="BD1732:BD1795" si="982">AH1732/$AS1732</f>
        <v>0.4341661320558774</v>
      </c>
      <c r="BE1732" s="32">
        <f t="shared" ref="BE1732:BE1795" si="983">AI1732/$AS1732</f>
        <v>0.83276675375306519</v>
      </c>
      <c r="BF1732" s="31">
        <f t="shared" ref="BF1732:BF1795" si="984">AJ1732/$AS1732</f>
        <v>0.68464200380200824</v>
      </c>
      <c r="BG1732" s="31">
        <f t="shared" ref="BG1732:BG1795" si="985">AK1732/$AS1732</f>
        <v>0.60328350267395392</v>
      </c>
      <c r="BH1732" s="32">
        <f t="shared" ref="BH1732:BH1795" si="986">AL1732/$AS1732</f>
        <v>0.5360653975279881</v>
      </c>
      <c r="BI1732" s="31">
        <f t="shared" ref="BI1732:BI1795" si="987">AM1732/$AS1732</f>
        <v>0.32163776049782894</v>
      </c>
      <c r="BJ1732" s="31">
        <f t="shared" ref="BJ1732:BJ1795" si="988">AN1732/$AS1732</f>
        <v>0.53098099038971291</v>
      </c>
      <c r="BK1732" s="32">
        <f t="shared" ref="BK1732:BK1795" si="989">AO1732/$AS1732</f>
        <v>0.77016908228636027</v>
      </c>
      <c r="BL1732" s="31">
        <f t="shared" ref="BL1732:BL1795" si="990">AP1732/$AS1732</f>
        <v>0.58769541617974141</v>
      </c>
      <c r="BM1732" s="31">
        <f t="shared" ref="BM1732:BM1795" si="991">AQ1732/$AS1732</f>
        <v>0.40378763593987066</v>
      </c>
      <c r="BN1732" s="32">
        <f t="shared" ref="BN1732:BN1795" si="992">AR1732/$AS1732</f>
        <v>0.65063724543849732</v>
      </c>
    </row>
    <row r="1733" spans="1:66" ht="15" customHeight="1" x14ac:dyDescent="0.25">
      <c r="A1733" s="14" t="s">
        <v>1977</v>
      </c>
      <c r="B1733" s="14" t="s">
        <v>3624</v>
      </c>
      <c r="C1733" s="17">
        <v>0.89104399241483601</v>
      </c>
      <c r="D1733" s="18">
        <v>1.43210017100068</v>
      </c>
      <c r="E1733" s="41">
        <f t="shared" ref="E1733:E1796" si="993">AVERAGE(AT1733:AV1733)</f>
        <v>0.43904600412656136</v>
      </c>
      <c r="F1733" s="41">
        <f t="shared" ref="F1733:F1796" si="994">AVERAGE(AW1733:AY1733)</f>
        <v>0.48373180097571106</v>
      </c>
      <c r="G1733" s="41">
        <f t="shared" ref="G1733:G1796" si="995">AVERAGE(AZ1733:BB1733)</f>
        <v>0.48922637639940536</v>
      </c>
      <c r="H1733" s="41">
        <f t="shared" ref="H1733:H1796" si="996">AVERAGE(BC1733:BE1733)</f>
        <v>0.60423167020787549</v>
      </c>
      <c r="I1733" s="41">
        <f t="shared" ref="I1733:I1796" si="997">AVERAGE(BF1733:BH1733)</f>
        <v>0.42191997630002903</v>
      </c>
      <c r="J1733" s="41">
        <f t="shared" ref="J1733:J1796" si="998">AVERAGE(BI1733:BK1733)</f>
        <v>0.48135422786608678</v>
      </c>
      <c r="K1733" s="41">
        <f t="shared" ref="K1733:K1796" si="999">AVERAGE(BL1733:BN1733)</f>
        <v>0.45802217215181584</v>
      </c>
      <c r="L1733" s="45">
        <f t="shared" ref="L1733:L1796" si="1000">STDEVA(AT1733:AV1733)</f>
        <v>9.0120203680911906E-2</v>
      </c>
      <c r="M1733" s="41">
        <f t="shared" ref="M1733:M1796" si="1001">STDEVA(AW1733:AY1733)</f>
        <v>3.7500695433222563E-2</v>
      </c>
      <c r="N1733" s="41">
        <f t="shared" ref="N1733:N1796" si="1002">STDEVA(AZ1733:BB1733)</f>
        <v>3.1971357751156289E-2</v>
      </c>
      <c r="O1733" s="41">
        <f t="shared" ref="O1733:O1796" si="1003">STDEVA(BC1733:BE1733)</f>
        <v>0.34326941630857211</v>
      </c>
      <c r="P1733" s="41">
        <f t="shared" ref="P1733:P1796" si="1004">STDEVA(BF1733:BH1733)</f>
        <v>1.6535274376854373E-2</v>
      </c>
      <c r="Q1733" s="41">
        <f t="shared" ref="Q1733:Q1796" si="1005">STDEVA(BI1733:BK1733)</f>
        <v>8.2150217885677113E-2</v>
      </c>
      <c r="R1733" s="41">
        <f t="shared" ref="R1733:R1796" si="1006">STDEVA(BL1733:BN1733)</f>
        <v>0.16487383674008077</v>
      </c>
      <c r="S1733" s="19">
        <v>803.15</v>
      </c>
      <c r="T1733" s="20">
        <v>11</v>
      </c>
      <c r="U1733" s="20">
        <v>11</v>
      </c>
      <c r="V1733" s="16" t="s">
        <v>4</v>
      </c>
      <c r="W1733" s="16" t="s">
        <v>5</v>
      </c>
      <c r="X1733" s="19">
        <v>6366234.0336268004</v>
      </c>
      <c r="Y1733" s="19">
        <v>4571032.6668122299</v>
      </c>
      <c r="Z1733" s="19">
        <v>6901103.1849948</v>
      </c>
      <c r="AA1733" s="19">
        <v>6872945.7601697799</v>
      </c>
      <c r="AB1733" s="19">
        <v>5965812.25830549</v>
      </c>
      <c r="AC1733" s="19">
        <v>6815188.7434780998</v>
      </c>
      <c r="AD1733" s="19">
        <v>6286077.9073103396</v>
      </c>
      <c r="AE1733" s="19">
        <v>7113304.1873831498</v>
      </c>
      <c r="AF1733" s="19">
        <v>6477808.3999212496</v>
      </c>
      <c r="AG1733" s="19">
        <v>13543280.747934001</v>
      </c>
      <c r="AH1733" s="19">
        <v>5760052.6708653504</v>
      </c>
      <c r="AI1733" s="19">
        <v>5246504.0204556296</v>
      </c>
      <c r="AJ1733" s="19">
        <v>5779142.5991948303</v>
      </c>
      <c r="AK1733" s="19">
        <v>5898459.79276352</v>
      </c>
      <c r="AL1733" s="19">
        <v>5464939.6846205099</v>
      </c>
      <c r="AM1733" s="19">
        <v>7701573.8959382204</v>
      </c>
      <c r="AN1733" s="19">
        <v>5492931.0781856598</v>
      </c>
      <c r="AO1733" s="19">
        <v>6362841.3674623501</v>
      </c>
      <c r="AP1733" s="19">
        <v>4943544.6637909301</v>
      </c>
      <c r="AQ1733" s="19">
        <v>4884557.4505813699</v>
      </c>
      <c r="AR1733" s="19">
        <v>8781266.4843195006</v>
      </c>
      <c r="AS1733" s="30">
        <f t="shared" ref="AS1733:AS1796" si="1007">MAX(X1733:AR1733)</f>
        <v>13543280.747934001</v>
      </c>
      <c r="AT1733" s="31">
        <f t="shared" si="972"/>
        <v>0.47006586898067193</v>
      </c>
      <c r="AU1733" s="31">
        <f t="shared" si="973"/>
        <v>0.33751295213381227</v>
      </c>
      <c r="AV1733" s="32">
        <f t="shared" si="974"/>
        <v>0.50955919126519988</v>
      </c>
      <c r="AW1733" s="31">
        <f t="shared" si="975"/>
        <v>0.50748012155165823</v>
      </c>
      <c r="AX1733" s="31">
        <f t="shared" si="976"/>
        <v>0.44049978504769327</v>
      </c>
      <c r="AY1733" s="32">
        <f t="shared" si="977"/>
        <v>0.50321549632778173</v>
      </c>
      <c r="AZ1733" s="31">
        <f t="shared" si="978"/>
        <v>0.46414735279479957</v>
      </c>
      <c r="BA1733" s="31">
        <f t="shared" si="979"/>
        <v>0.52522755156414147</v>
      </c>
      <c r="BB1733" s="32">
        <f t="shared" si="980"/>
        <v>0.47830422483927509</v>
      </c>
      <c r="BC1733" s="31">
        <f t="shared" si="981"/>
        <v>1</v>
      </c>
      <c r="BD1733" s="31">
        <f t="shared" si="982"/>
        <v>0.42530704177745371</v>
      </c>
      <c r="BE1733" s="32">
        <f t="shared" si="983"/>
        <v>0.38738796884617288</v>
      </c>
      <c r="BF1733" s="31">
        <f t="shared" si="984"/>
        <v>0.42671659155234054</v>
      </c>
      <c r="BG1733" s="31">
        <f t="shared" si="985"/>
        <v>0.4355266572808304</v>
      </c>
      <c r="BH1733" s="32">
        <f t="shared" si="986"/>
        <v>0.40351668006691621</v>
      </c>
      <c r="BI1733" s="31">
        <f t="shared" si="987"/>
        <v>0.5686638296347124</v>
      </c>
      <c r="BJ1733" s="31">
        <f t="shared" si="988"/>
        <v>0.40558349047173042</v>
      </c>
      <c r="BK1733" s="32">
        <f t="shared" si="989"/>
        <v>0.46981536349181774</v>
      </c>
      <c r="BL1733" s="31">
        <f t="shared" si="990"/>
        <v>0.36501825191396536</v>
      </c>
      <c r="BM1733" s="31">
        <f t="shared" si="991"/>
        <v>0.36066279223566261</v>
      </c>
      <c r="BN1733" s="32">
        <f t="shared" si="992"/>
        <v>0.64838547230581955</v>
      </c>
    </row>
    <row r="1734" spans="1:66" ht="15" customHeight="1" x14ac:dyDescent="0.25">
      <c r="A1734" s="14" t="s">
        <v>1978</v>
      </c>
      <c r="B1734" s="14" t="s">
        <v>3625</v>
      </c>
      <c r="C1734" s="17">
        <v>0.89111037444048402</v>
      </c>
      <c r="D1734" s="18">
        <v>1.23795473358871</v>
      </c>
      <c r="E1734" s="41">
        <f t="shared" si="993"/>
        <v>0.72223619970304209</v>
      </c>
      <c r="F1734" s="41">
        <f t="shared" si="994"/>
        <v>0.66672888284516751</v>
      </c>
      <c r="G1734" s="41">
        <f t="shared" si="995"/>
        <v>0.80986501846744774</v>
      </c>
      <c r="H1734" s="41">
        <f t="shared" si="996"/>
        <v>0.74571711976223332</v>
      </c>
      <c r="I1734" s="41">
        <f t="shared" si="997"/>
        <v>0.79939007236173676</v>
      </c>
      <c r="J1734" s="41">
        <f t="shared" si="998"/>
        <v>0.8253801765384875</v>
      </c>
      <c r="K1734" s="41">
        <f t="shared" si="999"/>
        <v>0.73050908065290143</v>
      </c>
      <c r="L1734" s="45">
        <f t="shared" si="1000"/>
        <v>0.13303512558734398</v>
      </c>
      <c r="M1734" s="41">
        <f t="shared" si="1001"/>
        <v>7.8965553142886724E-2</v>
      </c>
      <c r="N1734" s="41">
        <f t="shared" si="1002"/>
        <v>0.11894589302208791</v>
      </c>
      <c r="O1734" s="41">
        <f t="shared" si="1003"/>
        <v>0.25563835988389494</v>
      </c>
      <c r="P1734" s="41">
        <f t="shared" si="1004"/>
        <v>3.1464702095294811E-2</v>
      </c>
      <c r="Q1734" s="41">
        <f t="shared" si="1005"/>
        <v>0.11252289692372786</v>
      </c>
      <c r="R1734" s="41">
        <f t="shared" si="1006"/>
        <v>0.2804732505227106</v>
      </c>
      <c r="S1734" s="19">
        <v>787.89</v>
      </c>
      <c r="T1734" s="20">
        <v>10</v>
      </c>
      <c r="U1734" s="20">
        <v>4</v>
      </c>
      <c r="V1734" s="16" t="s">
        <v>6</v>
      </c>
      <c r="W1734" s="16" t="s">
        <v>2</v>
      </c>
      <c r="X1734" s="19">
        <v>2964952.4893814502</v>
      </c>
      <c r="Y1734" s="19">
        <v>3244706.24717663</v>
      </c>
      <c r="Z1734" s="19">
        <v>2239556.2610376398</v>
      </c>
      <c r="AA1734" s="19">
        <v>2273564.6814203602</v>
      </c>
      <c r="AB1734" s="19">
        <v>2885314.37762785</v>
      </c>
      <c r="AC1734" s="19">
        <v>2640973.2310777302</v>
      </c>
      <c r="AD1734" s="19">
        <v>2865263.1991337799</v>
      </c>
      <c r="AE1734" s="19">
        <v>2916189.7953590802</v>
      </c>
      <c r="AF1734" s="19">
        <v>3692904.09654852</v>
      </c>
      <c r="AG1734" s="19">
        <v>1905889.61133263</v>
      </c>
      <c r="AH1734" s="19">
        <v>3899562.2212741198</v>
      </c>
      <c r="AI1734" s="19">
        <v>2918459.0913397102</v>
      </c>
      <c r="AJ1734" s="19">
        <v>2987939.91998334</v>
      </c>
      <c r="AK1734" s="19">
        <v>3232036.7102530398</v>
      </c>
      <c r="AL1734" s="19">
        <v>3131837.3484938601</v>
      </c>
      <c r="AM1734" s="19">
        <v>2933189.25237006</v>
      </c>
      <c r="AN1734" s="19">
        <v>2998800.3957823599</v>
      </c>
      <c r="AO1734" s="19">
        <v>3723874.4157017302</v>
      </c>
      <c r="AP1734" s="19">
        <v>3216045.7717894302</v>
      </c>
      <c r="AQ1734" s="19">
        <v>3711399.7444587699</v>
      </c>
      <c r="AR1734" s="19">
        <v>1618551.32338703</v>
      </c>
      <c r="AS1734" s="30">
        <f t="shared" si="1007"/>
        <v>3899562.2212741198</v>
      </c>
      <c r="AT1734" s="31">
        <f t="shared" si="972"/>
        <v>0.76032957576778948</v>
      </c>
      <c r="AU1734" s="31">
        <f t="shared" si="973"/>
        <v>0.83206936139525778</v>
      </c>
      <c r="AV1734" s="32">
        <f t="shared" si="974"/>
        <v>0.5743096619460788</v>
      </c>
      <c r="AW1734" s="31">
        <f t="shared" si="975"/>
        <v>0.58303074868683824</v>
      </c>
      <c r="AX1734" s="31">
        <f t="shared" si="976"/>
        <v>0.73990725468796847</v>
      </c>
      <c r="AY1734" s="32">
        <f t="shared" si="977"/>
        <v>0.67724864516069561</v>
      </c>
      <c r="AZ1734" s="31">
        <f t="shared" si="978"/>
        <v>0.73476534968522722</v>
      </c>
      <c r="BA1734" s="31">
        <f t="shared" si="979"/>
        <v>0.74782491723039146</v>
      </c>
      <c r="BB1734" s="32">
        <f t="shared" si="980"/>
        <v>0.94700478848672465</v>
      </c>
      <c r="BC1734" s="31">
        <f t="shared" si="981"/>
        <v>0.48874450596916258</v>
      </c>
      <c r="BD1734" s="31">
        <f t="shared" si="982"/>
        <v>1</v>
      </c>
      <c r="BE1734" s="32">
        <f t="shared" si="983"/>
        <v>0.74840685331753731</v>
      </c>
      <c r="BF1734" s="31">
        <f t="shared" si="984"/>
        <v>0.76622445044794751</v>
      </c>
      <c r="BG1734" s="31">
        <f t="shared" si="985"/>
        <v>0.82882039748477798</v>
      </c>
      <c r="BH1734" s="32">
        <f t="shared" si="986"/>
        <v>0.80312536915248456</v>
      </c>
      <c r="BI1734" s="31">
        <f t="shared" si="987"/>
        <v>0.75218424169974829</v>
      </c>
      <c r="BJ1734" s="31">
        <f t="shared" si="988"/>
        <v>0.7690095004568358</v>
      </c>
      <c r="BK1734" s="32">
        <f t="shared" si="989"/>
        <v>0.95494678745887884</v>
      </c>
      <c r="BL1734" s="31">
        <f t="shared" si="990"/>
        <v>0.82471969654548516</v>
      </c>
      <c r="BM1734" s="31">
        <f t="shared" si="991"/>
        <v>0.95174779471684623</v>
      </c>
      <c r="BN1734" s="32">
        <f t="shared" si="992"/>
        <v>0.41505975069637285</v>
      </c>
    </row>
    <row r="1735" spans="1:66" ht="15" customHeight="1" x14ac:dyDescent="0.25">
      <c r="A1735" s="14" t="s">
        <v>1979</v>
      </c>
      <c r="B1735" s="14" t="s">
        <v>2634</v>
      </c>
      <c r="C1735" s="17">
        <v>0.89131177141446405</v>
      </c>
      <c r="D1735" s="18">
        <v>1.4739211996352599</v>
      </c>
      <c r="E1735" s="41">
        <f t="shared" si="993"/>
        <v>0.68957904819719007</v>
      </c>
      <c r="F1735" s="41">
        <f t="shared" si="994"/>
        <v>0.63492367126595894</v>
      </c>
      <c r="G1735" s="41">
        <f t="shared" si="995"/>
        <v>0.68312986001784093</v>
      </c>
      <c r="H1735" s="41">
        <f t="shared" si="996"/>
        <v>0.80354835890950638</v>
      </c>
      <c r="I1735" s="41">
        <f t="shared" si="997"/>
        <v>0.62400798413141156</v>
      </c>
      <c r="J1735" s="41">
        <f t="shared" si="998"/>
        <v>0.59850954468575746</v>
      </c>
      <c r="K1735" s="41">
        <f t="shared" si="999"/>
        <v>0.5451772856706002</v>
      </c>
      <c r="L1735" s="45">
        <f t="shared" si="1000"/>
        <v>0.43055211587107378</v>
      </c>
      <c r="M1735" s="41">
        <f t="shared" si="1001"/>
        <v>0.11262723721497224</v>
      </c>
      <c r="N1735" s="41">
        <f t="shared" si="1002"/>
        <v>6.862035726050085E-2</v>
      </c>
      <c r="O1735" s="41">
        <f t="shared" si="1003"/>
        <v>0.18637028467154088</v>
      </c>
      <c r="P1735" s="41">
        <f t="shared" si="1004"/>
        <v>3.1935639665855005E-2</v>
      </c>
      <c r="Q1735" s="41">
        <f t="shared" si="1005"/>
        <v>7.8190567882357398E-2</v>
      </c>
      <c r="R1735" s="41">
        <f t="shared" si="1006"/>
        <v>0.131074122084849</v>
      </c>
      <c r="S1735" s="19">
        <v>290.63</v>
      </c>
      <c r="T1735" s="20">
        <v>4</v>
      </c>
      <c r="U1735" s="20">
        <v>4</v>
      </c>
      <c r="V1735" s="16" t="s">
        <v>4</v>
      </c>
      <c r="W1735" s="16" t="s">
        <v>7</v>
      </c>
      <c r="X1735" s="19">
        <v>2321869.99196237</v>
      </c>
      <c r="Y1735" s="19">
        <v>2582662.9560197401</v>
      </c>
      <c r="Z1735" s="19">
        <v>512602.81319035398</v>
      </c>
      <c r="AA1735" s="19">
        <v>1899678.2605022099</v>
      </c>
      <c r="AB1735" s="19">
        <v>1332337.8027274001</v>
      </c>
      <c r="AC1735" s="19">
        <v>1755762.68994126</v>
      </c>
      <c r="AD1735" s="19">
        <v>1598539.27635041</v>
      </c>
      <c r="AE1735" s="19">
        <v>1812334.05098535</v>
      </c>
      <c r="AF1735" s="19">
        <v>1955599.4561719701</v>
      </c>
      <c r="AG1735" s="19">
        <v>2046171.7209945</v>
      </c>
      <c r="AH1735" s="19">
        <v>2618571.3227680102</v>
      </c>
      <c r="AI1735" s="19">
        <v>1647703.02353068</v>
      </c>
      <c r="AJ1735" s="19">
        <v>1728682.8901255799</v>
      </c>
      <c r="AK1735" s="19">
        <v>1603133.7051971899</v>
      </c>
      <c r="AL1735" s="19">
        <v>1570211.6419516001</v>
      </c>
      <c r="AM1735" s="19">
        <v>1481334.08870642</v>
      </c>
      <c r="AN1735" s="19">
        <v>1419439.8408333501</v>
      </c>
      <c r="AO1735" s="19">
        <v>1800945.86081142</v>
      </c>
      <c r="AP1735" s="19">
        <v>1338067.4012365299</v>
      </c>
      <c r="AQ1735" s="19">
        <v>1806701.7014081799</v>
      </c>
      <c r="AR1735" s="19">
        <v>1137987.7155999001</v>
      </c>
      <c r="AS1735" s="30">
        <f t="shared" si="1007"/>
        <v>2618571.3227680102</v>
      </c>
      <c r="AT1735" s="31">
        <f t="shared" si="972"/>
        <v>0.88669343155717195</v>
      </c>
      <c r="AU1735" s="31">
        <f t="shared" si="973"/>
        <v>0.98628703887648461</v>
      </c>
      <c r="AV1735" s="32">
        <f t="shared" si="974"/>
        <v>0.19575667415791353</v>
      </c>
      <c r="AW1735" s="31">
        <f t="shared" si="975"/>
        <v>0.72546363124992874</v>
      </c>
      <c r="AX1735" s="31">
        <f t="shared" si="976"/>
        <v>0.50880332765541303</v>
      </c>
      <c r="AY1735" s="32">
        <f t="shared" si="977"/>
        <v>0.67050405489253506</v>
      </c>
      <c r="AZ1735" s="31">
        <f t="shared" si="978"/>
        <v>0.61046237788193747</v>
      </c>
      <c r="BA1735" s="31">
        <f t="shared" si="979"/>
        <v>0.69210795796449343</v>
      </c>
      <c r="BB1735" s="32">
        <f t="shared" si="980"/>
        <v>0.74681924420709189</v>
      </c>
      <c r="BC1735" s="31">
        <f t="shared" si="981"/>
        <v>0.78140767188710969</v>
      </c>
      <c r="BD1735" s="31">
        <f t="shared" si="982"/>
        <v>1</v>
      </c>
      <c r="BE1735" s="32">
        <f t="shared" si="983"/>
        <v>0.62923740484140966</v>
      </c>
      <c r="BF1735" s="31">
        <f t="shared" si="984"/>
        <v>0.66016261428321266</v>
      </c>
      <c r="BG1735" s="31">
        <f t="shared" si="985"/>
        <v>0.61221693343168793</v>
      </c>
      <c r="BH1735" s="32">
        <f t="shared" si="986"/>
        <v>0.59964440467933422</v>
      </c>
      <c r="BI1735" s="31">
        <f t="shared" si="987"/>
        <v>0.56570316638942941</v>
      </c>
      <c r="BJ1735" s="31">
        <f t="shared" si="988"/>
        <v>0.54206651867435274</v>
      </c>
      <c r="BK1735" s="32">
        <f t="shared" si="989"/>
        <v>0.68775894899349022</v>
      </c>
      <c r="BL1735" s="31">
        <f t="shared" si="990"/>
        <v>0.51099139045871034</v>
      </c>
      <c r="BM1735" s="31">
        <f t="shared" si="991"/>
        <v>0.68995703332547453</v>
      </c>
      <c r="BN1735" s="32">
        <f t="shared" si="992"/>
        <v>0.43458343322761539</v>
      </c>
    </row>
    <row r="1736" spans="1:66" ht="15" customHeight="1" x14ac:dyDescent="0.25">
      <c r="A1736" s="14" t="s">
        <v>1980</v>
      </c>
      <c r="B1736" s="14" t="s">
        <v>2358</v>
      </c>
      <c r="C1736" s="17">
        <v>0.89269962261985802</v>
      </c>
      <c r="D1736" s="18">
        <v>77.350175190434598</v>
      </c>
      <c r="E1736" s="41">
        <f t="shared" si="993"/>
        <v>8.2938373398452423E-3</v>
      </c>
      <c r="F1736" s="41">
        <f t="shared" si="994"/>
        <v>1.2984956784854671E-2</v>
      </c>
      <c r="G1736" s="41">
        <f t="shared" si="995"/>
        <v>0.33841318229311229</v>
      </c>
      <c r="H1736" s="41">
        <f t="shared" si="996"/>
        <v>1.1869470990168588E-2</v>
      </c>
      <c r="I1736" s="41">
        <f t="shared" si="997"/>
        <v>6.0120609655834418E-3</v>
      </c>
      <c r="J1736" s="41">
        <f t="shared" si="998"/>
        <v>4.3750797132643508E-3</v>
      </c>
      <c r="K1736" s="41">
        <f t="shared" si="999"/>
        <v>1.3058083446191214E-2</v>
      </c>
      <c r="L1736" s="45">
        <f t="shared" si="1000"/>
        <v>1.3346955256948229E-2</v>
      </c>
      <c r="M1736" s="41">
        <f t="shared" si="1001"/>
        <v>1.2317751595586653E-2</v>
      </c>
      <c r="N1736" s="41">
        <f t="shared" si="1002"/>
        <v>0.5730000757621605</v>
      </c>
      <c r="O1736" s="41">
        <f t="shared" si="1003"/>
        <v>2.0131407793326089E-2</v>
      </c>
      <c r="P1736" s="41">
        <f t="shared" si="1004"/>
        <v>1.0118381167530881E-2</v>
      </c>
      <c r="Q1736" s="41">
        <f t="shared" si="1005"/>
        <v>7.2277321437431699E-3</v>
      </c>
      <c r="R1736" s="41">
        <f t="shared" si="1006"/>
        <v>2.2166154573170824E-2</v>
      </c>
      <c r="S1736" s="19">
        <v>22.53</v>
      </c>
      <c r="T1736" s="20">
        <v>1</v>
      </c>
      <c r="U1736" s="20">
        <v>1</v>
      </c>
      <c r="V1736" s="16" t="s">
        <v>3</v>
      </c>
      <c r="W1736" s="16" t="s">
        <v>6</v>
      </c>
      <c r="X1736" s="19">
        <v>3600.2149583499599</v>
      </c>
      <c r="Y1736" s="19">
        <v>7.9564299387705901</v>
      </c>
      <c r="Z1736" s="19">
        <v>172.663047845704</v>
      </c>
      <c r="AA1736" s="19">
        <v>52.7398682597454</v>
      </c>
      <c r="AB1736" s="19">
        <v>3792.06917150142</v>
      </c>
      <c r="AC1736" s="19">
        <v>2074.5223568215501</v>
      </c>
      <c r="AD1736" s="19">
        <v>151953.56428363</v>
      </c>
      <c r="AE1736" s="19">
        <v>18.212149343180801</v>
      </c>
      <c r="AF1736" s="19">
        <v>2297.4913170395398</v>
      </c>
      <c r="AG1736" s="19">
        <v>5.7523931564347004</v>
      </c>
      <c r="AH1736" s="19">
        <v>5335.69156161316</v>
      </c>
      <c r="AI1736" s="19">
        <v>69.381314582196197</v>
      </c>
      <c r="AJ1736" s="19">
        <v>10.5789772125901</v>
      </c>
      <c r="AK1736" s="19">
        <v>41.237562397938298</v>
      </c>
      <c r="AL1736" s="19">
        <v>2688.8457376221299</v>
      </c>
      <c r="AM1736" s="19">
        <v>1932.89424198557</v>
      </c>
      <c r="AN1736" s="19">
        <v>17.055184005163799</v>
      </c>
      <c r="AO1736" s="19">
        <v>44.477443375826198</v>
      </c>
      <c r="AP1736" s="19">
        <v>44.721985167408398</v>
      </c>
      <c r="AQ1736" s="19">
        <v>5873.5103866694599</v>
      </c>
      <c r="AR1736" s="19">
        <v>34.434595248595897</v>
      </c>
      <c r="AS1736" s="30">
        <f t="shared" si="1007"/>
        <v>151953.56428363</v>
      </c>
      <c r="AT1736" s="31">
        <f t="shared" si="972"/>
        <v>2.3692862851377106E-2</v>
      </c>
      <c r="AU1736" s="31">
        <f t="shared" si="973"/>
        <v>5.2360929974103537E-5</v>
      </c>
      <c r="AV1736" s="32">
        <f t="shared" si="974"/>
        <v>1.136288238184519E-3</v>
      </c>
      <c r="AW1736" s="31">
        <f t="shared" si="975"/>
        <v>3.470788494391841E-4</v>
      </c>
      <c r="AX1736" s="31">
        <f t="shared" si="976"/>
        <v>2.4955447339315494E-2</v>
      </c>
      <c r="AY1736" s="32">
        <f t="shared" si="977"/>
        <v>1.3652344165809337E-2</v>
      </c>
      <c r="AZ1736" s="31">
        <f t="shared" si="978"/>
        <v>1</v>
      </c>
      <c r="BA1736" s="31">
        <f t="shared" si="979"/>
        <v>1.1985338698068829E-4</v>
      </c>
      <c r="BB1736" s="32">
        <f t="shared" si="980"/>
        <v>1.5119693492356265E-2</v>
      </c>
      <c r="BC1736" s="31">
        <f t="shared" si="981"/>
        <v>3.7856256834472999E-5</v>
      </c>
      <c r="BD1736" s="31">
        <f t="shared" si="982"/>
        <v>3.5113961207608055E-2</v>
      </c>
      <c r="BE1736" s="32">
        <f t="shared" si="983"/>
        <v>4.5659550606323398E-4</v>
      </c>
      <c r="BF1736" s="31">
        <f t="shared" si="984"/>
        <v>6.9619803013266842E-5</v>
      </c>
      <c r="BG1736" s="31">
        <f t="shared" si="985"/>
        <v>2.713826595141002E-4</v>
      </c>
      <c r="BH1736" s="32">
        <f t="shared" si="986"/>
        <v>1.7695180434222958E-2</v>
      </c>
      <c r="BI1736" s="31">
        <f t="shared" si="987"/>
        <v>1.2720295513290578E-2</v>
      </c>
      <c r="BJ1736" s="31">
        <f t="shared" si="988"/>
        <v>1.1223944687029075E-4</v>
      </c>
      <c r="BK1736" s="32">
        <f t="shared" si="989"/>
        <v>2.9270417963218366E-4</v>
      </c>
      <c r="BL1736" s="31">
        <f t="shared" si="990"/>
        <v>2.943134988524011E-4</v>
      </c>
      <c r="BM1736" s="31">
        <f t="shared" si="991"/>
        <v>3.8653324220195441E-2</v>
      </c>
      <c r="BN1736" s="32">
        <f t="shared" si="992"/>
        <v>2.2661261952580303E-4</v>
      </c>
    </row>
    <row r="1737" spans="1:66" ht="15" customHeight="1" x14ac:dyDescent="0.25">
      <c r="A1737" s="14" t="s">
        <v>1981</v>
      </c>
      <c r="B1737" s="14" t="s">
        <v>3626</v>
      </c>
      <c r="C1737" s="17">
        <v>0.893421762886349</v>
      </c>
      <c r="D1737" s="18">
        <v>1.2641601051483</v>
      </c>
      <c r="E1737" s="41">
        <f t="shared" si="993"/>
        <v>0.62883259918721268</v>
      </c>
      <c r="F1737" s="41">
        <f t="shared" si="994"/>
        <v>0.56595309355358081</v>
      </c>
      <c r="G1737" s="41">
        <f t="shared" si="995"/>
        <v>0.60578008897627622</v>
      </c>
      <c r="H1737" s="41">
        <f t="shared" si="996"/>
        <v>0.7046899877378503</v>
      </c>
      <c r="I1737" s="41">
        <f t="shared" si="997"/>
        <v>0.55743729363709205</v>
      </c>
      <c r="J1737" s="41">
        <f t="shared" si="998"/>
        <v>0.5786879615578796</v>
      </c>
      <c r="K1737" s="41">
        <f t="shared" si="999"/>
        <v>0.61817540254571857</v>
      </c>
      <c r="L1737" s="45">
        <f t="shared" si="1000"/>
        <v>0.13370353064309787</v>
      </c>
      <c r="M1737" s="41">
        <f t="shared" si="1001"/>
        <v>0.11700471155724373</v>
      </c>
      <c r="N1737" s="41">
        <f t="shared" si="1002"/>
        <v>8.4374835435919948E-2</v>
      </c>
      <c r="O1737" s="41">
        <f t="shared" si="1003"/>
        <v>0.26144348924735111</v>
      </c>
      <c r="P1737" s="41">
        <f t="shared" si="1004"/>
        <v>2.5077455736115386E-2</v>
      </c>
      <c r="Q1737" s="41">
        <f t="shared" si="1005"/>
        <v>8.4026325564457285E-2</v>
      </c>
      <c r="R1737" s="41">
        <f t="shared" si="1006"/>
        <v>8.4885654635710503E-2</v>
      </c>
      <c r="S1737" s="19">
        <v>27.99</v>
      </c>
      <c r="T1737" s="20">
        <v>1</v>
      </c>
      <c r="U1737" s="20">
        <v>1</v>
      </c>
      <c r="V1737" s="16" t="s">
        <v>4</v>
      </c>
      <c r="W1737" s="16" t="s">
        <v>5</v>
      </c>
      <c r="X1737" s="19">
        <v>117140.46158608299</v>
      </c>
      <c r="Y1737" s="19">
        <v>90654.411744864294</v>
      </c>
      <c r="Z1737" s="19">
        <v>77441.6774791036</v>
      </c>
      <c r="AA1737" s="19">
        <v>101408.28643559699</v>
      </c>
      <c r="AB1737" s="19">
        <v>88827.644032947705</v>
      </c>
      <c r="AC1737" s="19">
        <v>66478.668192777594</v>
      </c>
      <c r="AD1737" s="19">
        <v>91216.746424504396</v>
      </c>
      <c r="AE1737" s="19">
        <v>79028.407976339106</v>
      </c>
      <c r="AF1737" s="19">
        <v>104534.84802323001</v>
      </c>
      <c r="AG1737" s="19">
        <v>151198.98426530301</v>
      </c>
      <c r="AH1737" s="19">
        <v>92430.729569343501</v>
      </c>
      <c r="AI1737" s="19">
        <v>76015.517269028904</v>
      </c>
      <c r="AJ1737" s="19">
        <v>88585.867632614696</v>
      </c>
      <c r="AK1737" s="19">
        <v>82837.996270003496</v>
      </c>
      <c r="AL1737" s="19">
        <v>81427.993865965094</v>
      </c>
      <c r="AM1737" s="19">
        <v>83514.480993455101</v>
      </c>
      <c r="AN1737" s="19">
        <v>101715.888720591</v>
      </c>
      <c r="AO1737" s="19">
        <v>77260.726268284197</v>
      </c>
      <c r="AP1737" s="19">
        <v>89075.720372411306</v>
      </c>
      <c r="AQ1737" s="19">
        <v>83405.245515052098</v>
      </c>
      <c r="AR1737" s="19">
        <v>107921.513000659</v>
      </c>
      <c r="AS1737" s="30">
        <f t="shared" si="1007"/>
        <v>151198.98426530301</v>
      </c>
      <c r="AT1737" s="31">
        <f t="shared" si="972"/>
        <v>0.77474370714383345</v>
      </c>
      <c r="AU1737" s="31">
        <f t="shared" si="973"/>
        <v>0.59957024305002282</v>
      </c>
      <c r="AV1737" s="32">
        <f t="shared" si="974"/>
        <v>0.51218384736778177</v>
      </c>
      <c r="AW1737" s="31">
        <f t="shared" si="975"/>
        <v>0.67069423070765999</v>
      </c>
      <c r="AX1737" s="31">
        <f t="shared" si="976"/>
        <v>0.58748836484962941</v>
      </c>
      <c r="AY1737" s="32">
        <f t="shared" si="977"/>
        <v>0.43967668510345315</v>
      </c>
      <c r="AZ1737" s="31">
        <f t="shared" si="978"/>
        <v>0.6032894127413575</v>
      </c>
      <c r="BA1737" s="31">
        <f t="shared" si="979"/>
        <v>0.52267816718709581</v>
      </c>
      <c r="BB1737" s="32">
        <f t="shared" si="980"/>
        <v>0.69137268700037535</v>
      </c>
      <c r="BC1737" s="31">
        <f t="shared" si="981"/>
        <v>1</v>
      </c>
      <c r="BD1737" s="31">
        <f t="shared" si="982"/>
        <v>0.61131845573220833</v>
      </c>
      <c r="BE1737" s="32">
        <f t="shared" si="983"/>
        <v>0.50275150748134267</v>
      </c>
      <c r="BF1737" s="31">
        <f t="shared" si="984"/>
        <v>0.5858893038406694</v>
      </c>
      <c r="BG1737" s="31">
        <f t="shared" si="985"/>
        <v>0.54787402622130632</v>
      </c>
      <c r="BH1737" s="32">
        <f t="shared" si="986"/>
        <v>0.53854855084930031</v>
      </c>
      <c r="BI1737" s="31">
        <f t="shared" si="987"/>
        <v>0.55234816159158495</v>
      </c>
      <c r="BJ1737" s="31">
        <f t="shared" si="988"/>
        <v>0.67272865102131951</v>
      </c>
      <c r="BK1737" s="32">
        <f t="shared" si="989"/>
        <v>0.51098707206073413</v>
      </c>
      <c r="BL1737" s="31">
        <f t="shared" si="990"/>
        <v>0.58912909240258904</v>
      </c>
      <c r="BM1737" s="31">
        <f t="shared" si="991"/>
        <v>0.55162569987047094</v>
      </c>
      <c r="BN1737" s="32">
        <f t="shared" si="992"/>
        <v>0.71377141536409594</v>
      </c>
    </row>
    <row r="1738" spans="1:66" ht="15" customHeight="1" x14ac:dyDescent="0.25">
      <c r="A1738" s="14" t="s">
        <v>1982</v>
      </c>
      <c r="B1738" s="14" t="s">
        <v>2453</v>
      </c>
      <c r="C1738" s="17">
        <v>0.89422343623517997</v>
      </c>
      <c r="D1738" s="18">
        <v>1.3293350565058399</v>
      </c>
      <c r="E1738" s="41">
        <f t="shared" si="993"/>
        <v>0.67924820790820506</v>
      </c>
      <c r="F1738" s="41">
        <f t="shared" si="994"/>
        <v>0.60288402564182775</v>
      </c>
      <c r="G1738" s="41">
        <f t="shared" si="995"/>
        <v>0.51103705574942881</v>
      </c>
      <c r="H1738" s="41">
        <f t="shared" si="996"/>
        <v>0.57139627027706641</v>
      </c>
      <c r="I1738" s="41">
        <f t="shared" si="997"/>
        <v>0.55297588902112238</v>
      </c>
      <c r="J1738" s="41">
        <f t="shared" si="998"/>
        <v>0.58324652260636423</v>
      </c>
      <c r="K1738" s="41">
        <f t="shared" si="999"/>
        <v>0.51096840076843397</v>
      </c>
      <c r="L1738" s="45">
        <f t="shared" si="1000"/>
        <v>0.27841296315988934</v>
      </c>
      <c r="M1738" s="41">
        <f t="shared" si="1001"/>
        <v>0.17975052040276857</v>
      </c>
      <c r="N1738" s="41">
        <f t="shared" si="1002"/>
        <v>0.27274155460149746</v>
      </c>
      <c r="O1738" s="41">
        <f t="shared" si="1003"/>
        <v>0.13961850994792935</v>
      </c>
      <c r="P1738" s="41">
        <f t="shared" si="1004"/>
        <v>0.10126636827342231</v>
      </c>
      <c r="Q1738" s="41">
        <f t="shared" si="1005"/>
        <v>1.7971562217876168E-2</v>
      </c>
      <c r="R1738" s="41">
        <f t="shared" si="1006"/>
        <v>0.17317100356021481</v>
      </c>
      <c r="S1738" s="19">
        <v>20.53</v>
      </c>
      <c r="T1738" s="20">
        <v>1</v>
      </c>
      <c r="U1738" s="20">
        <v>1</v>
      </c>
      <c r="V1738" s="16" t="s">
        <v>1</v>
      </c>
      <c r="W1738" s="16" t="s">
        <v>7</v>
      </c>
      <c r="X1738" s="19">
        <v>56597.804812173497</v>
      </c>
      <c r="Y1738" s="19">
        <v>28304.4200930158</v>
      </c>
      <c r="Z1738" s="19">
        <v>30429.647565432399</v>
      </c>
      <c r="AA1738" s="19">
        <v>45645.091373733798</v>
      </c>
      <c r="AB1738" s="19">
        <v>26382.431557712101</v>
      </c>
      <c r="AC1738" s="19">
        <v>30338.2142915148</v>
      </c>
      <c r="AD1738" s="19">
        <v>45535.965686265001</v>
      </c>
      <c r="AE1738" s="19">
        <v>15021.9211888843</v>
      </c>
      <c r="AF1738" s="19">
        <v>26212.8397241327</v>
      </c>
      <c r="AG1738" s="19">
        <v>24544.037386197098</v>
      </c>
      <c r="AH1738" s="19">
        <v>40344.109318045797</v>
      </c>
      <c r="AI1738" s="19">
        <v>32131.177022393102</v>
      </c>
      <c r="AJ1738" s="19">
        <v>37914.387159842699</v>
      </c>
      <c r="AK1738" s="19">
        <v>28085.617572229501</v>
      </c>
      <c r="AL1738" s="19">
        <v>27891.659565894599</v>
      </c>
      <c r="AM1738" s="19">
        <v>34176.348949983803</v>
      </c>
      <c r="AN1738" s="19">
        <v>32550.602966255701</v>
      </c>
      <c r="AO1738" s="19">
        <v>32304.466615322301</v>
      </c>
      <c r="AP1738" s="19">
        <v>38986.099206772</v>
      </c>
      <c r="AQ1738" s="19">
        <v>28365.557154155402</v>
      </c>
      <c r="AR1738" s="19">
        <v>19407.4130747134</v>
      </c>
      <c r="AS1738" s="30">
        <f t="shared" si="1007"/>
        <v>56597.804812173497</v>
      </c>
      <c r="AT1738" s="31">
        <f t="shared" si="972"/>
        <v>1</v>
      </c>
      <c r="AU1738" s="31">
        <f t="shared" si="973"/>
        <v>0.50009748941584153</v>
      </c>
      <c r="AV1738" s="32">
        <f t="shared" si="974"/>
        <v>0.53764713430877364</v>
      </c>
      <c r="AW1738" s="31">
        <f t="shared" si="975"/>
        <v>0.80648165640367908</v>
      </c>
      <c r="AX1738" s="31">
        <f t="shared" si="976"/>
        <v>0.46613877773643903</v>
      </c>
      <c r="AY1738" s="32">
        <f t="shared" si="977"/>
        <v>0.53603164278536508</v>
      </c>
      <c r="AZ1738" s="31">
        <f t="shared" si="978"/>
        <v>0.80455356594450056</v>
      </c>
      <c r="BA1738" s="31">
        <f t="shared" si="979"/>
        <v>0.26541526192996923</v>
      </c>
      <c r="BB1738" s="32">
        <f t="shared" si="980"/>
        <v>0.46314233937381682</v>
      </c>
      <c r="BC1738" s="31">
        <f t="shared" si="981"/>
        <v>0.43365705556336304</v>
      </c>
      <c r="BD1738" s="31">
        <f t="shared" si="982"/>
        <v>0.71282109707138808</v>
      </c>
      <c r="BE1738" s="32">
        <f t="shared" si="983"/>
        <v>0.56771065819644784</v>
      </c>
      <c r="BF1738" s="31">
        <f t="shared" si="984"/>
        <v>0.66989147875374444</v>
      </c>
      <c r="BG1738" s="31">
        <f t="shared" si="985"/>
        <v>0.49623157056064171</v>
      </c>
      <c r="BH1738" s="32">
        <f t="shared" si="986"/>
        <v>0.49280461774898104</v>
      </c>
      <c r="BI1738" s="31">
        <f t="shared" si="987"/>
        <v>0.60384583931129587</v>
      </c>
      <c r="BJ1738" s="31">
        <f t="shared" si="988"/>
        <v>0.57512129797752265</v>
      </c>
      <c r="BK1738" s="32">
        <f t="shared" si="989"/>
        <v>0.57077243053027393</v>
      </c>
      <c r="BL1738" s="31">
        <f t="shared" si="990"/>
        <v>0.6888270549741633</v>
      </c>
      <c r="BM1738" s="31">
        <f t="shared" si="991"/>
        <v>0.50117769140145729</v>
      </c>
      <c r="BN1738" s="32">
        <f t="shared" si="992"/>
        <v>0.34290045592968127</v>
      </c>
    </row>
    <row r="1739" spans="1:66" ht="15" customHeight="1" x14ac:dyDescent="0.25">
      <c r="A1739" s="14" t="s">
        <v>1983</v>
      </c>
      <c r="B1739" s="14" t="s">
        <v>3627</v>
      </c>
      <c r="C1739" s="17">
        <v>0.89542273070252498</v>
      </c>
      <c r="D1739" s="18">
        <v>1.11492025835751</v>
      </c>
      <c r="E1739" s="41">
        <f t="shared" si="993"/>
        <v>0.76796499814192032</v>
      </c>
      <c r="F1739" s="41">
        <f t="shared" si="994"/>
        <v>0.75980487910530359</v>
      </c>
      <c r="G1739" s="41">
        <f t="shared" si="995"/>
        <v>0.81109087973963501</v>
      </c>
      <c r="H1739" s="41">
        <f t="shared" si="996"/>
        <v>0.78972562366157106</v>
      </c>
      <c r="I1739" s="41">
        <f t="shared" si="997"/>
        <v>0.84712185211337898</v>
      </c>
      <c r="J1739" s="41">
        <f t="shared" si="998"/>
        <v>0.79883745833801312</v>
      </c>
      <c r="K1739" s="41">
        <f t="shared" si="999"/>
        <v>0.84437591611652785</v>
      </c>
      <c r="L1739" s="45">
        <f t="shared" si="1000"/>
        <v>0.12589777649495235</v>
      </c>
      <c r="M1739" s="41">
        <f t="shared" si="1001"/>
        <v>5.3966785224153865E-2</v>
      </c>
      <c r="N1739" s="41">
        <f t="shared" si="1002"/>
        <v>0.14180000553739802</v>
      </c>
      <c r="O1739" s="41">
        <f t="shared" si="1003"/>
        <v>3.0626213958788218E-2</v>
      </c>
      <c r="P1739" s="41">
        <f t="shared" si="1004"/>
        <v>0.13913926522059389</v>
      </c>
      <c r="Q1739" s="41">
        <f t="shared" si="1005"/>
        <v>4.4827312301432852E-2</v>
      </c>
      <c r="R1739" s="41">
        <f t="shared" si="1006"/>
        <v>8.9045650845474653E-2</v>
      </c>
      <c r="S1739" s="19">
        <v>1843.56</v>
      </c>
      <c r="T1739" s="20">
        <v>29</v>
      </c>
      <c r="U1739" s="20">
        <v>2</v>
      </c>
      <c r="V1739" s="16" t="s">
        <v>5</v>
      </c>
      <c r="W1739" s="16" t="s">
        <v>2</v>
      </c>
      <c r="X1739" s="19">
        <v>8534377.9494854901</v>
      </c>
      <c r="Y1739" s="19">
        <v>6618251.3193143904</v>
      </c>
      <c r="Z1739" s="19">
        <v>6391278.5707190903</v>
      </c>
      <c r="AA1739" s="19">
        <v>6851944.2405397799</v>
      </c>
      <c r="AB1739" s="19">
        <v>7686102.6073228903</v>
      </c>
      <c r="AC1739" s="19">
        <v>6776943.1986452602</v>
      </c>
      <c r="AD1739" s="19">
        <v>9046221.0026958808</v>
      </c>
      <c r="AE1739" s="19">
        <v>6458877.19541384</v>
      </c>
      <c r="AF1739" s="19">
        <v>7248630.42866793</v>
      </c>
      <c r="AG1739" s="19">
        <v>7323526.4281092696</v>
      </c>
      <c r="AH1739" s="19">
        <v>7133987.6481550802</v>
      </c>
      <c r="AI1739" s="19">
        <v>7696849.8541701101</v>
      </c>
      <c r="AJ1739" s="19">
        <v>9351080.6228774004</v>
      </c>
      <c r="AK1739" s="19">
        <v>6806588.9759716401</v>
      </c>
      <c r="AL1739" s="19">
        <v>7606844.6106912596</v>
      </c>
      <c r="AM1739" s="19">
        <v>7905269.75297081</v>
      </c>
      <c r="AN1739" s="19">
        <v>7069008.6987267695</v>
      </c>
      <c r="AO1739" s="19">
        <v>7435701.9807821</v>
      </c>
      <c r="AP1739" s="19">
        <v>8298430.3226797497</v>
      </c>
      <c r="AQ1739" s="19">
        <v>8450685.4521776605</v>
      </c>
      <c r="AR1739" s="19">
        <v>6938366.0280074403</v>
      </c>
      <c r="AS1739" s="30">
        <f t="shared" si="1007"/>
        <v>9351080.6228774004</v>
      </c>
      <c r="AT1739" s="31">
        <f t="shared" si="972"/>
        <v>0.91266221452589669</v>
      </c>
      <c r="AU1739" s="31">
        <f t="shared" si="973"/>
        <v>0.70775256745438075</v>
      </c>
      <c r="AV1739" s="32">
        <f t="shared" si="974"/>
        <v>0.68348021244548351</v>
      </c>
      <c r="AW1739" s="31">
        <f t="shared" si="975"/>
        <v>0.73274357444598559</v>
      </c>
      <c r="AX1739" s="31">
        <f t="shared" si="976"/>
        <v>0.82194806325579695</v>
      </c>
      <c r="AY1739" s="32">
        <f t="shared" si="977"/>
        <v>0.72472299961412823</v>
      </c>
      <c r="AZ1739" s="31">
        <f t="shared" si="978"/>
        <v>0.96739846093983184</v>
      </c>
      <c r="BA1739" s="31">
        <f t="shared" si="979"/>
        <v>0.69070917639317642</v>
      </c>
      <c r="BB1739" s="32">
        <f t="shared" si="980"/>
        <v>0.77516500188589643</v>
      </c>
      <c r="BC1739" s="31">
        <f t="shared" si="981"/>
        <v>0.78317434352905446</v>
      </c>
      <c r="BD1739" s="31">
        <f t="shared" si="982"/>
        <v>0.76290515886493304</v>
      </c>
      <c r="BE1739" s="32">
        <f t="shared" si="983"/>
        <v>0.82309736859072546</v>
      </c>
      <c r="BF1739" s="31">
        <f t="shared" si="984"/>
        <v>1</v>
      </c>
      <c r="BG1739" s="31">
        <f t="shared" si="985"/>
        <v>0.72789330457908075</v>
      </c>
      <c r="BH1739" s="32">
        <f t="shared" si="986"/>
        <v>0.81347225176105631</v>
      </c>
      <c r="BI1739" s="31">
        <f t="shared" si="987"/>
        <v>0.84538569089336935</v>
      </c>
      <c r="BJ1739" s="31">
        <f t="shared" si="988"/>
        <v>0.75595634171225656</v>
      </c>
      <c r="BK1739" s="32">
        <f t="shared" si="989"/>
        <v>0.79517034240841322</v>
      </c>
      <c r="BL1739" s="31">
        <f t="shared" si="990"/>
        <v>0.88743009041945975</v>
      </c>
      <c r="BM1739" s="31">
        <f t="shared" si="991"/>
        <v>0.90371217969216044</v>
      </c>
      <c r="BN1739" s="32">
        <f t="shared" si="992"/>
        <v>0.74198547823796335</v>
      </c>
    </row>
    <row r="1740" spans="1:66" ht="15" customHeight="1" x14ac:dyDescent="0.25">
      <c r="A1740" s="14" t="s">
        <v>1984</v>
      </c>
      <c r="B1740" s="14" t="s">
        <v>2373</v>
      </c>
      <c r="C1740" s="17">
        <v>0.89558868880723597</v>
      </c>
      <c r="D1740" s="18">
        <v>1.12942615242</v>
      </c>
      <c r="E1740" s="41">
        <f t="shared" si="993"/>
        <v>0.88076430899330349</v>
      </c>
      <c r="F1740" s="41">
        <f t="shared" si="994"/>
        <v>0.86464341097531816</v>
      </c>
      <c r="G1740" s="41">
        <f t="shared" si="995"/>
        <v>0.82430512125961108</v>
      </c>
      <c r="H1740" s="41">
        <f t="shared" si="996"/>
        <v>0.84667667263664914</v>
      </c>
      <c r="I1740" s="41">
        <f t="shared" si="997"/>
        <v>0.84464066807274962</v>
      </c>
      <c r="J1740" s="41">
        <f t="shared" si="998"/>
        <v>0.81459603061715968</v>
      </c>
      <c r="K1740" s="41">
        <f t="shared" si="999"/>
        <v>0.77983346419427801</v>
      </c>
      <c r="L1740" s="45">
        <f t="shared" si="1000"/>
        <v>1.7692453630968004E-2</v>
      </c>
      <c r="M1740" s="41">
        <f t="shared" si="1001"/>
        <v>0.12049636243060569</v>
      </c>
      <c r="N1740" s="41">
        <f t="shared" si="1002"/>
        <v>4.577260199614655E-2</v>
      </c>
      <c r="O1740" s="41">
        <f t="shared" si="1003"/>
        <v>0.12750930092994966</v>
      </c>
      <c r="P1740" s="41">
        <f t="shared" si="1004"/>
        <v>0.11425443844938925</v>
      </c>
      <c r="Q1740" s="41">
        <f t="shared" si="1005"/>
        <v>3.2648380602958056E-2</v>
      </c>
      <c r="R1740" s="41">
        <f t="shared" si="1006"/>
        <v>0.16455179846872556</v>
      </c>
      <c r="S1740" s="19">
        <v>429.69</v>
      </c>
      <c r="T1740" s="20">
        <v>9</v>
      </c>
      <c r="U1740" s="20">
        <v>9</v>
      </c>
      <c r="V1740" s="16" t="s">
        <v>1</v>
      </c>
      <c r="W1740" s="16" t="s">
        <v>7</v>
      </c>
      <c r="X1740" s="19">
        <v>1160642.8711618499</v>
      </c>
      <c r="Y1740" s="19">
        <v>1116417.6859995101</v>
      </c>
      <c r="Z1740" s="19">
        <v>1128866.2981024301</v>
      </c>
      <c r="AA1740" s="19">
        <v>1289004.2661381599</v>
      </c>
      <c r="AB1740" s="19">
        <v>1063252.54531761</v>
      </c>
      <c r="AC1740" s="19">
        <v>991330.32485053595</v>
      </c>
      <c r="AD1740" s="19">
        <v>1077760.12050697</v>
      </c>
      <c r="AE1740" s="19">
        <v>997410.69510648597</v>
      </c>
      <c r="AF1740" s="19">
        <v>1112427.6380960599</v>
      </c>
      <c r="AG1740" s="19">
        <v>903742.70469458902</v>
      </c>
      <c r="AH1740" s="19">
        <v>1160459.67640023</v>
      </c>
      <c r="AI1740" s="19">
        <v>1209907.1481100901</v>
      </c>
      <c r="AJ1740" s="19">
        <v>1237997.04913262</v>
      </c>
      <c r="AK1740" s="19">
        <v>1084708.07129807</v>
      </c>
      <c r="AL1740" s="19">
        <v>943531.15306798904</v>
      </c>
      <c r="AM1740" s="19">
        <v>1097675.9990926899</v>
      </c>
      <c r="AN1740" s="19">
        <v>1034408.97208033</v>
      </c>
      <c r="AO1740" s="19">
        <v>1017968.3047611699</v>
      </c>
      <c r="AP1740" s="19">
        <v>1222245.1774659599</v>
      </c>
      <c r="AQ1740" s="19">
        <v>994981.57573411195</v>
      </c>
      <c r="AR1740" s="19">
        <v>798399.23347110103</v>
      </c>
      <c r="AS1740" s="30">
        <f t="shared" si="1007"/>
        <v>1289004.2661381599</v>
      </c>
      <c r="AT1740" s="31">
        <f t="shared" si="972"/>
        <v>0.90041817676765412</v>
      </c>
      <c r="AU1740" s="31">
        <f t="shared" si="973"/>
        <v>0.86610860439142145</v>
      </c>
      <c r="AV1740" s="32">
        <f t="shared" si="974"/>
        <v>0.8757661458208349</v>
      </c>
      <c r="AW1740" s="31">
        <f t="shared" si="975"/>
        <v>1</v>
      </c>
      <c r="AX1740" s="31">
        <f t="shared" si="976"/>
        <v>0.82486348047792024</v>
      </c>
      <c r="AY1740" s="32">
        <f t="shared" si="977"/>
        <v>0.76906675244803402</v>
      </c>
      <c r="AZ1740" s="31">
        <f t="shared" si="978"/>
        <v>0.83611835027972825</v>
      </c>
      <c r="BA1740" s="31">
        <f t="shared" si="979"/>
        <v>0.77378385883447498</v>
      </c>
      <c r="BB1740" s="32">
        <f t="shared" si="980"/>
        <v>0.86301315466463013</v>
      </c>
      <c r="BC1740" s="31">
        <f t="shared" si="981"/>
        <v>0.70111692291150474</v>
      </c>
      <c r="BD1740" s="31">
        <f t="shared" si="982"/>
        <v>0.90027605562311452</v>
      </c>
      <c r="BE1740" s="32">
        <f t="shared" si="983"/>
        <v>0.93863703937532827</v>
      </c>
      <c r="BF1740" s="31">
        <f t="shared" si="984"/>
        <v>0.96042897735446842</v>
      </c>
      <c r="BG1740" s="31">
        <f t="shared" si="985"/>
        <v>0.84150851924473558</v>
      </c>
      <c r="BH1740" s="32">
        <f t="shared" si="986"/>
        <v>0.73198450761904466</v>
      </c>
      <c r="BI1740" s="31">
        <f t="shared" si="987"/>
        <v>0.8515689419565019</v>
      </c>
      <c r="BJ1740" s="31">
        <f t="shared" si="988"/>
        <v>0.80248684915481772</v>
      </c>
      <c r="BK1740" s="32">
        <f t="shared" si="989"/>
        <v>0.78973230074015954</v>
      </c>
      <c r="BL1740" s="31">
        <f t="shared" si="990"/>
        <v>0.94820879152540793</v>
      </c>
      <c r="BM1740" s="31">
        <f t="shared" si="991"/>
        <v>0.77189936594629271</v>
      </c>
      <c r="BN1740" s="32">
        <f t="shared" si="992"/>
        <v>0.61939223511113339</v>
      </c>
    </row>
    <row r="1741" spans="1:66" ht="15" customHeight="1" x14ac:dyDescent="0.25">
      <c r="A1741" s="14" t="s">
        <v>1985</v>
      </c>
      <c r="B1741" s="14" t="s">
        <v>2635</v>
      </c>
      <c r="C1741" s="17">
        <v>0.89574536810551897</v>
      </c>
      <c r="D1741" s="18">
        <v>1.09250814119466</v>
      </c>
      <c r="E1741" s="41">
        <f t="shared" si="993"/>
        <v>0.91960370012922998</v>
      </c>
      <c r="F1741" s="41">
        <f t="shared" si="994"/>
        <v>0.84365500567435225</v>
      </c>
      <c r="G1741" s="41">
        <f t="shared" si="995"/>
        <v>0.87626606081575398</v>
      </c>
      <c r="H1741" s="41">
        <f t="shared" si="996"/>
        <v>0.88728125359931231</v>
      </c>
      <c r="I1741" s="41">
        <f t="shared" si="997"/>
        <v>0.86241311794010844</v>
      </c>
      <c r="J1741" s="41">
        <f t="shared" si="998"/>
        <v>0.85657271738271457</v>
      </c>
      <c r="K1741" s="41">
        <f t="shared" si="999"/>
        <v>0.84173624475112874</v>
      </c>
      <c r="L1741" s="45">
        <f t="shared" si="1000"/>
        <v>6.2381773934837764E-2</v>
      </c>
      <c r="M1741" s="41">
        <f t="shared" si="1001"/>
        <v>6.0416109968773758E-2</v>
      </c>
      <c r="N1741" s="41">
        <f t="shared" si="1002"/>
        <v>7.3249392947605879E-2</v>
      </c>
      <c r="O1741" s="41">
        <f t="shared" si="1003"/>
        <v>0.12604132771872378</v>
      </c>
      <c r="P1741" s="41">
        <f t="shared" si="1004"/>
        <v>4.7168285130240975E-2</v>
      </c>
      <c r="Q1741" s="41">
        <f t="shared" si="1005"/>
        <v>8.1605036198342085E-2</v>
      </c>
      <c r="R1741" s="41">
        <f t="shared" si="1006"/>
        <v>6.2593738904176327E-2</v>
      </c>
      <c r="S1741" s="19">
        <v>631.38</v>
      </c>
      <c r="T1741" s="20">
        <v>14</v>
      </c>
      <c r="U1741" s="20">
        <v>12</v>
      </c>
      <c r="V1741" s="16" t="s">
        <v>1</v>
      </c>
      <c r="W1741" s="16" t="s">
        <v>7</v>
      </c>
      <c r="X1741" s="19">
        <v>2526133.29347383</v>
      </c>
      <c r="Y1741" s="19">
        <v>2215095.7854562402</v>
      </c>
      <c r="Z1741" s="19">
        <v>2453304.6246266901</v>
      </c>
      <c r="AA1741" s="19">
        <v>2095371.8228325199</v>
      </c>
      <c r="AB1741" s="19">
        <v>2123665.6199217201</v>
      </c>
      <c r="AC1741" s="19">
        <v>2381310.4806452999</v>
      </c>
      <c r="AD1741" s="19">
        <v>2335068.85615787</v>
      </c>
      <c r="AE1741" s="19">
        <v>2074137.5904189399</v>
      </c>
      <c r="AF1741" s="19">
        <v>2446274.5687082801</v>
      </c>
      <c r="AG1741" s="19">
        <v>1958980.43114037</v>
      </c>
      <c r="AH1741" s="19">
        <v>2607838.4643826201</v>
      </c>
      <c r="AI1741" s="19">
        <v>2374839.6500627599</v>
      </c>
      <c r="AJ1741" s="19">
        <v>2334645.6423117798</v>
      </c>
      <c r="AK1741" s="19">
        <v>2108076.47852484</v>
      </c>
      <c r="AL1741" s="19">
        <v>2304380.1826204602</v>
      </c>
      <c r="AM1741" s="19">
        <v>1993777.4841366301</v>
      </c>
      <c r="AN1741" s="19">
        <v>2399422.98159855</v>
      </c>
      <c r="AO1741" s="19">
        <v>2308209.37405898</v>
      </c>
      <c r="AP1741" s="19">
        <v>2216157.2828696002</v>
      </c>
      <c r="AQ1741" s="19">
        <v>2346803.28867226</v>
      </c>
      <c r="AR1741" s="19">
        <v>2022375.89623907</v>
      </c>
      <c r="AS1741" s="30">
        <f t="shared" si="1007"/>
        <v>2607838.4643826201</v>
      </c>
      <c r="AT1741" s="31">
        <f t="shared" si="972"/>
        <v>0.96866938960188509</v>
      </c>
      <c r="AU1741" s="31">
        <f t="shared" si="973"/>
        <v>0.84939915401571553</v>
      </c>
      <c r="AV1741" s="32">
        <f t="shared" si="974"/>
        <v>0.94074255677008956</v>
      </c>
      <c r="AW1741" s="31">
        <f t="shared" si="975"/>
        <v>0.80348988307777658</v>
      </c>
      <c r="AX1741" s="31">
        <f t="shared" si="976"/>
        <v>0.8143394036579934</v>
      </c>
      <c r="AY1741" s="32">
        <f t="shared" si="977"/>
        <v>0.91313573028728667</v>
      </c>
      <c r="AZ1741" s="31">
        <f t="shared" si="978"/>
        <v>0.89540394777123378</v>
      </c>
      <c r="BA1741" s="31">
        <f t="shared" si="979"/>
        <v>0.79534741846442225</v>
      </c>
      <c r="BB1741" s="32">
        <f t="shared" si="980"/>
        <v>0.9380468162116059</v>
      </c>
      <c r="BC1741" s="31">
        <f t="shared" si="981"/>
        <v>0.75118933089444218</v>
      </c>
      <c r="BD1741" s="31">
        <f t="shared" si="982"/>
        <v>1</v>
      </c>
      <c r="BE1741" s="32">
        <f t="shared" si="983"/>
        <v>0.91065442990349466</v>
      </c>
      <c r="BF1741" s="31">
        <f t="shared" si="984"/>
        <v>0.89524166247179116</v>
      </c>
      <c r="BG1741" s="31">
        <f t="shared" si="985"/>
        <v>0.80836160188468809</v>
      </c>
      <c r="BH1741" s="32">
        <f t="shared" si="986"/>
        <v>0.8836360894638462</v>
      </c>
      <c r="BI1741" s="31">
        <f t="shared" si="987"/>
        <v>0.76453258565178694</v>
      </c>
      <c r="BJ1741" s="31">
        <f t="shared" si="988"/>
        <v>0.92008113783481205</v>
      </c>
      <c r="BK1741" s="32">
        <f t="shared" si="989"/>
        <v>0.88510442866154504</v>
      </c>
      <c r="BL1741" s="31">
        <f t="shared" si="990"/>
        <v>0.8498061951065875</v>
      </c>
      <c r="BM1741" s="31">
        <f t="shared" si="991"/>
        <v>0.89990362544477709</v>
      </c>
      <c r="BN1741" s="32">
        <f t="shared" si="992"/>
        <v>0.77549891370202162</v>
      </c>
    </row>
    <row r="1742" spans="1:66" ht="15" customHeight="1" x14ac:dyDescent="0.25">
      <c r="A1742" s="14" t="s">
        <v>1986</v>
      </c>
      <c r="B1742" s="14" t="s">
        <v>3628</v>
      </c>
      <c r="C1742" s="17">
        <v>0.89616081352025101</v>
      </c>
      <c r="D1742" s="18">
        <v>1.3026841557920801</v>
      </c>
      <c r="E1742" s="41">
        <f t="shared" si="993"/>
        <v>0.6592402360980999</v>
      </c>
      <c r="F1742" s="41">
        <f t="shared" si="994"/>
        <v>0.66407578552223656</v>
      </c>
      <c r="G1742" s="41">
        <f t="shared" si="995"/>
        <v>0.73797093103172517</v>
      </c>
      <c r="H1742" s="41">
        <f t="shared" si="996"/>
        <v>0.70036497866721337</v>
      </c>
      <c r="I1742" s="41">
        <f t="shared" si="997"/>
        <v>0.80109384152208529</v>
      </c>
      <c r="J1742" s="41">
        <f t="shared" si="998"/>
        <v>0.61495630998520356</v>
      </c>
      <c r="K1742" s="41">
        <f t="shared" si="999"/>
        <v>0.70788831608404779</v>
      </c>
      <c r="L1742" s="45">
        <f t="shared" si="1000"/>
        <v>0.10064417220905149</v>
      </c>
      <c r="M1742" s="41">
        <f t="shared" si="1001"/>
        <v>9.0659244178190254E-2</v>
      </c>
      <c r="N1742" s="41">
        <f t="shared" si="1002"/>
        <v>0.23206160482992028</v>
      </c>
      <c r="O1742" s="41">
        <f t="shared" si="1003"/>
        <v>0.22685244620207784</v>
      </c>
      <c r="P1742" s="41">
        <f t="shared" si="1004"/>
        <v>0.13249513705975183</v>
      </c>
      <c r="Q1742" s="41">
        <f t="shared" si="1005"/>
        <v>0.19432349120007344</v>
      </c>
      <c r="R1742" s="41">
        <f t="shared" si="1006"/>
        <v>0.22472138875224645</v>
      </c>
      <c r="S1742" s="19">
        <v>45.91</v>
      </c>
      <c r="T1742" s="20">
        <v>1</v>
      </c>
      <c r="U1742" s="20">
        <v>1</v>
      </c>
      <c r="V1742" s="16" t="s">
        <v>5</v>
      </c>
      <c r="W1742" s="16" t="s">
        <v>6</v>
      </c>
      <c r="X1742" s="19">
        <v>10431.486714795899</v>
      </c>
      <c r="Y1742" s="19">
        <v>7739.6874614841699</v>
      </c>
      <c r="Z1742" s="19">
        <v>8677.9330184397895</v>
      </c>
      <c r="AA1742" s="19">
        <v>8439.79771804546</v>
      </c>
      <c r="AB1742" s="19">
        <v>8177.80163101158</v>
      </c>
      <c r="AC1742" s="19">
        <v>10428.4469548447</v>
      </c>
      <c r="AD1742" s="19">
        <v>13575.783012292</v>
      </c>
      <c r="AE1742" s="19">
        <v>8899.1609546252494</v>
      </c>
      <c r="AF1742" s="19">
        <v>7580.6557202801696</v>
      </c>
      <c r="AG1742" s="19">
        <v>7933.9807590349201</v>
      </c>
      <c r="AH1742" s="19">
        <v>13056.6060355963</v>
      </c>
      <c r="AI1742" s="19">
        <v>7533.4221447525897</v>
      </c>
      <c r="AJ1742" s="19">
        <v>12943.5430013026</v>
      </c>
      <c r="AK1742" s="19">
        <v>10007.9874156161</v>
      </c>
      <c r="AL1742" s="19">
        <v>9674.8980780430993</v>
      </c>
      <c r="AM1742" s="19">
        <v>10952.5196987828</v>
      </c>
      <c r="AN1742" s="19">
        <v>8415.4153571880306</v>
      </c>
      <c r="AO1742" s="19">
        <v>5677.6052232258698</v>
      </c>
      <c r="AP1742" s="19">
        <v>12547.928673005599</v>
      </c>
      <c r="AQ1742" s="19">
        <v>9824.7602548381492</v>
      </c>
      <c r="AR1742" s="19">
        <v>6457.7256004376704</v>
      </c>
      <c r="AS1742" s="30">
        <f t="shared" si="1007"/>
        <v>13575.783012292</v>
      </c>
      <c r="AT1742" s="31">
        <f t="shared" si="972"/>
        <v>0.76838932276325111</v>
      </c>
      <c r="AU1742" s="31">
        <f t="shared" si="973"/>
        <v>0.57010983856153119</v>
      </c>
      <c r="AV1742" s="32">
        <f t="shared" si="974"/>
        <v>0.63922154696951761</v>
      </c>
      <c r="AW1742" s="31">
        <f t="shared" si="975"/>
        <v>0.62168036351227507</v>
      </c>
      <c r="AX1742" s="31">
        <f t="shared" si="976"/>
        <v>0.60238158076091119</v>
      </c>
      <c r="AY1742" s="32">
        <f t="shared" si="977"/>
        <v>0.76816541229352364</v>
      </c>
      <c r="AZ1742" s="31">
        <f t="shared" si="978"/>
        <v>1</v>
      </c>
      <c r="BA1742" s="31">
        <f t="shared" si="979"/>
        <v>0.65551732423593023</v>
      </c>
      <c r="BB1742" s="32">
        <f t="shared" si="980"/>
        <v>0.55839546885924529</v>
      </c>
      <c r="BC1742" s="31">
        <f t="shared" si="981"/>
        <v>0.58442159482449074</v>
      </c>
      <c r="BD1742" s="31">
        <f t="shared" si="982"/>
        <v>0.96175712471055119</v>
      </c>
      <c r="BE1742" s="32">
        <f t="shared" si="983"/>
        <v>0.55491621646659783</v>
      </c>
      <c r="BF1742" s="31">
        <f t="shared" si="984"/>
        <v>0.95342883644965837</v>
      </c>
      <c r="BG1742" s="31">
        <f t="shared" si="985"/>
        <v>0.73719412033578546</v>
      </c>
      <c r="BH1742" s="32">
        <f t="shared" si="986"/>
        <v>0.71265856778081238</v>
      </c>
      <c r="BI1742" s="31">
        <f t="shared" si="987"/>
        <v>0.80676891261933081</v>
      </c>
      <c r="BJ1742" s="31">
        <f t="shared" si="988"/>
        <v>0.6198843447606972</v>
      </c>
      <c r="BK1742" s="32">
        <f t="shared" si="989"/>
        <v>0.41821567257558273</v>
      </c>
      <c r="BL1742" s="31">
        <f t="shared" si="990"/>
        <v>0.92428765704668781</v>
      </c>
      <c r="BM1742" s="31">
        <f t="shared" si="991"/>
        <v>0.72369750208459127</v>
      </c>
      <c r="BN1742" s="32">
        <f t="shared" si="992"/>
        <v>0.47567978912086428</v>
      </c>
    </row>
    <row r="1743" spans="1:66" ht="15" customHeight="1" x14ac:dyDescent="0.25">
      <c r="A1743" s="14" t="s">
        <v>1987</v>
      </c>
      <c r="B1743" s="14" t="s">
        <v>3629</v>
      </c>
      <c r="C1743" s="17">
        <v>0.89629434771121697</v>
      </c>
      <c r="D1743" s="18">
        <v>1.5313052978158701</v>
      </c>
      <c r="E1743" s="41">
        <f t="shared" si="993"/>
        <v>0.38916643003111534</v>
      </c>
      <c r="F1743" s="41">
        <f t="shared" si="994"/>
        <v>0.53980622462518102</v>
      </c>
      <c r="G1743" s="41">
        <f t="shared" si="995"/>
        <v>0.53967186398304634</v>
      </c>
      <c r="H1743" s="41">
        <f t="shared" si="996"/>
        <v>0.59593261603873604</v>
      </c>
      <c r="I1743" s="41">
        <f t="shared" si="997"/>
        <v>0.50851935678344495</v>
      </c>
      <c r="J1743" s="41">
        <f t="shared" si="998"/>
        <v>0.57420942587459189</v>
      </c>
      <c r="K1743" s="41">
        <f t="shared" si="999"/>
        <v>0.59400386734717314</v>
      </c>
      <c r="L1743" s="45">
        <f t="shared" si="1000"/>
        <v>0.20592735875280344</v>
      </c>
      <c r="M1743" s="41">
        <f t="shared" si="1001"/>
        <v>6.810957355359569E-2</v>
      </c>
      <c r="N1743" s="41">
        <f t="shared" si="1002"/>
        <v>8.7810949965749049E-2</v>
      </c>
      <c r="O1743" s="41">
        <f t="shared" si="1003"/>
        <v>0.35069580724738347</v>
      </c>
      <c r="P1743" s="41">
        <f t="shared" si="1004"/>
        <v>4.1987515619705852E-2</v>
      </c>
      <c r="Q1743" s="41">
        <f t="shared" si="1005"/>
        <v>0.11863822858457355</v>
      </c>
      <c r="R1743" s="41">
        <f t="shared" si="1006"/>
        <v>0.4185368596526392</v>
      </c>
      <c r="S1743" s="19">
        <v>40.96</v>
      </c>
      <c r="T1743" s="20">
        <v>1</v>
      </c>
      <c r="U1743" s="20">
        <v>1</v>
      </c>
      <c r="V1743" s="16" t="s">
        <v>4</v>
      </c>
      <c r="W1743" s="16" t="s">
        <v>1</v>
      </c>
      <c r="X1743" s="19">
        <v>10054.506332332499</v>
      </c>
      <c r="Y1743" s="19">
        <v>6815.8287017518696</v>
      </c>
      <c r="Z1743" s="19">
        <v>3038.2996153920599</v>
      </c>
      <c r="AA1743" s="19">
        <v>10346.8922542979</v>
      </c>
      <c r="AB1743" s="19">
        <v>8024.9696515463702</v>
      </c>
      <c r="AC1743" s="19">
        <v>9243.0711363420396</v>
      </c>
      <c r="AD1743" s="19">
        <v>10400.439745584999</v>
      </c>
      <c r="AE1743" s="19">
        <v>9683.7185673174499</v>
      </c>
      <c r="AF1743" s="19">
        <v>7523.90122548418</v>
      </c>
      <c r="AG1743" s="19">
        <v>6322.5957484459004</v>
      </c>
      <c r="AH1743" s="19">
        <v>17052.374094278599</v>
      </c>
      <c r="AI1743" s="19">
        <v>7111.2278682993501</v>
      </c>
      <c r="AJ1743" s="19">
        <v>9061.1988796312708</v>
      </c>
      <c r="AK1743" s="19">
        <v>7845.15424855528</v>
      </c>
      <c r="AL1743" s="19">
        <v>9108.0337899731494</v>
      </c>
      <c r="AM1743" s="19">
        <v>9134.6884943335208</v>
      </c>
      <c r="AN1743" s="19">
        <v>12061.5243792193</v>
      </c>
      <c r="AO1743" s="19">
        <v>8178.6889418706196</v>
      </c>
      <c r="AP1743" s="19">
        <v>10636.062637045399</v>
      </c>
      <c r="AQ1743" s="19">
        <v>16999.267220787598</v>
      </c>
      <c r="AR1743" s="19">
        <v>2752.1986205237099</v>
      </c>
      <c r="AS1743" s="30">
        <f t="shared" si="1007"/>
        <v>17052.374094278599</v>
      </c>
      <c r="AT1743" s="31">
        <f t="shared" si="972"/>
        <v>0.58962501507083287</v>
      </c>
      <c r="AU1743" s="31">
        <f t="shared" si="973"/>
        <v>0.39969969366545344</v>
      </c>
      <c r="AV1743" s="32">
        <f t="shared" si="974"/>
        <v>0.17817458135705971</v>
      </c>
      <c r="AW1743" s="31">
        <f t="shared" si="975"/>
        <v>0.60677136198703752</v>
      </c>
      <c r="AX1743" s="31">
        <f t="shared" si="976"/>
        <v>0.47060717804912</v>
      </c>
      <c r="AY1743" s="32">
        <f t="shared" si="977"/>
        <v>0.54204013383938532</v>
      </c>
      <c r="AZ1743" s="31">
        <f t="shared" si="978"/>
        <v>0.60991154006377024</v>
      </c>
      <c r="BA1743" s="31">
        <f t="shared" si="979"/>
        <v>0.56788095978767694</v>
      </c>
      <c r="BB1743" s="32">
        <f t="shared" si="980"/>
        <v>0.44122309209769178</v>
      </c>
      <c r="BC1743" s="31">
        <f t="shared" si="981"/>
        <v>0.37077510225202326</v>
      </c>
      <c r="BD1743" s="31">
        <f t="shared" si="982"/>
        <v>1</v>
      </c>
      <c r="BE1743" s="32">
        <f t="shared" si="983"/>
        <v>0.41702274586418464</v>
      </c>
      <c r="BF1743" s="31">
        <f t="shared" si="984"/>
        <v>0.53137462440913008</v>
      </c>
      <c r="BG1743" s="31">
        <f t="shared" si="985"/>
        <v>0.4600622884051952</v>
      </c>
      <c r="BH1743" s="32">
        <f t="shared" si="986"/>
        <v>0.53412115753600964</v>
      </c>
      <c r="BI1743" s="31">
        <f t="shared" si="987"/>
        <v>0.53568426565297944</v>
      </c>
      <c r="BJ1743" s="31">
        <f t="shared" si="988"/>
        <v>0.70732229497980426</v>
      </c>
      <c r="BK1743" s="32">
        <f t="shared" si="989"/>
        <v>0.47962171699099232</v>
      </c>
      <c r="BL1743" s="31">
        <f t="shared" si="990"/>
        <v>0.62372914048455008</v>
      </c>
      <c r="BM1743" s="31">
        <f t="shared" si="991"/>
        <v>0.99688566101134157</v>
      </c>
      <c r="BN1743" s="32">
        <f t="shared" si="992"/>
        <v>0.16139680054562758</v>
      </c>
    </row>
    <row r="1744" spans="1:66" ht="15" customHeight="1" x14ac:dyDescent="0.25">
      <c r="A1744" s="14" t="s">
        <v>1988</v>
      </c>
      <c r="B1744" s="14" t="s">
        <v>2270</v>
      </c>
      <c r="C1744" s="17">
        <v>0.89847436505488198</v>
      </c>
      <c r="D1744" s="18">
        <v>1.28487395526856</v>
      </c>
      <c r="E1744" s="41">
        <f t="shared" si="993"/>
        <v>0.62378545998945079</v>
      </c>
      <c r="F1744" s="41">
        <f t="shared" si="994"/>
        <v>0.62669527266639868</v>
      </c>
      <c r="G1744" s="41">
        <f t="shared" si="995"/>
        <v>0.60149512802967586</v>
      </c>
      <c r="H1744" s="41">
        <f t="shared" si="996"/>
        <v>0.58255530287373014</v>
      </c>
      <c r="I1744" s="41">
        <f t="shared" si="997"/>
        <v>0.66114112886199217</v>
      </c>
      <c r="J1744" s="41">
        <f t="shared" si="998"/>
        <v>0.62971304382233662</v>
      </c>
      <c r="K1744" s="41">
        <f t="shared" si="999"/>
        <v>0.51455718761440705</v>
      </c>
      <c r="L1744" s="45">
        <f t="shared" si="1000"/>
        <v>0.35412620003853013</v>
      </c>
      <c r="M1744" s="41">
        <f t="shared" si="1001"/>
        <v>0.1399396875272039</v>
      </c>
      <c r="N1744" s="41">
        <f t="shared" si="1002"/>
        <v>7.7706964225953828E-2</v>
      </c>
      <c r="O1744" s="41">
        <f t="shared" si="1003"/>
        <v>4.8792767061759265E-2</v>
      </c>
      <c r="P1744" s="41">
        <f t="shared" si="1004"/>
        <v>0.13112645413738919</v>
      </c>
      <c r="Q1744" s="41">
        <f t="shared" si="1005"/>
        <v>0.11056587446758399</v>
      </c>
      <c r="R1744" s="41">
        <f t="shared" si="1006"/>
        <v>0.31040238565208816</v>
      </c>
      <c r="S1744" s="19">
        <v>29.76</v>
      </c>
      <c r="T1744" s="20">
        <v>2</v>
      </c>
      <c r="U1744" s="20">
        <v>2</v>
      </c>
      <c r="V1744" s="16" t="s">
        <v>5</v>
      </c>
      <c r="W1744" s="16" t="s">
        <v>7</v>
      </c>
      <c r="X1744" s="19">
        <v>397725.38655853999</v>
      </c>
      <c r="Y1744" s="19">
        <v>118094.77846766599</v>
      </c>
      <c r="Z1744" s="19">
        <v>228465.77458549701</v>
      </c>
      <c r="AA1744" s="19">
        <v>185898.48847460499</v>
      </c>
      <c r="AB1744" s="19">
        <v>290281.43590421102</v>
      </c>
      <c r="AC1744" s="19">
        <v>271577.934348143</v>
      </c>
      <c r="AD1744" s="19">
        <v>212926.28304321799</v>
      </c>
      <c r="AE1744" s="19">
        <v>231494.52471388</v>
      </c>
      <c r="AF1744" s="19">
        <v>273268.83916894603</v>
      </c>
      <c r="AG1744" s="19">
        <v>209395.240688494</v>
      </c>
      <c r="AH1744" s="19">
        <v>244737.40542263401</v>
      </c>
      <c r="AI1744" s="19">
        <v>240958.45297041701</v>
      </c>
      <c r="AJ1744" s="19">
        <v>320236.53816618898</v>
      </c>
      <c r="AK1744" s="19">
        <v>218224.06251010401</v>
      </c>
      <c r="AL1744" s="19">
        <v>250397.232462863</v>
      </c>
      <c r="AM1744" s="19">
        <v>298570.05450602598</v>
      </c>
      <c r="AN1744" s="19">
        <v>212346.49799169999</v>
      </c>
      <c r="AO1744" s="19">
        <v>240442.03882785499</v>
      </c>
      <c r="AP1744" s="19">
        <v>275571.95338292798</v>
      </c>
      <c r="AQ1744" s="19">
        <v>276285.81320412102</v>
      </c>
      <c r="AR1744" s="19">
        <v>62099.602464196701</v>
      </c>
      <c r="AS1744" s="30">
        <f t="shared" si="1007"/>
        <v>397725.38655853999</v>
      </c>
      <c r="AT1744" s="31">
        <f t="shared" si="972"/>
        <v>1</v>
      </c>
      <c r="AU1744" s="31">
        <f t="shared" si="973"/>
        <v>0.29692542256234372</v>
      </c>
      <c r="AV1744" s="32">
        <f t="shared" si="974"/>
        <v>0.57443095740600869</v>
      </c>
      <c r="AW1744" s="31">
        <f t="shared" si="975"/>
        <v>0.4674041304809774</v>
      </c>
      <c r="AX1744" s="31">
        <f t="shared" si="976"/>
        <v>0.72985392865156062</v>
      </c>
      <c r="AY1744" s="32">
        <f t="shared" si="977"/>
        <v>0.68282775886665781</v>
      </c>
      <c r="AZ1744" s="31">
        <f t="shared" si="978"/>
        <v>0.53536005052540947</v>
      </c>
      <c r="BA1744" s="31">
        <f t="shared" si="979"/>
        <v>0.58204613669991878</v>
      </c>
      <c r="BB1744" s="32">
        <f t="shared" si="980"/>
        <v>0.68707919686369934</v>
      </c>
      <c r="BC1744" s="31">
        <f t="shared" si="981"/>
        <v>0.52648195907322037</v>
      </c>
      <c r="BD1744" s="31">
        <f t="shared" si="982"/>
        <v>0.6153426803863622</v>
      </c>
      <c r="BE1744" s="32">
        <f t="shared" si="983"/>
        <v>0.60584126916160796</v>
      </c>
      <c r="BF1744" s="31">
        <f t="shared" si="984"/>
        <v>0.80516997151514325</v>
      </c>
      <c r="BG1744" s="31">
        <f t="shared" si="985"/>
        <v>0.5486802449256889</v>
      </c>
      <c r="BH1744" s="32">
        <f t="shared" si="986"/>
        <v>0.62957317014514436</v>
      </c>
      <c r="BI1744" s="31">
        <f t="shared" si="987"/>
        <v>0.7506939828244541</v>
      </c>
      <c r="BJ1744" s="31">
        <f t="shared" si="988"/>
        <v>0.53390229833982539</v>
      </c>
      <c r="BK1744" s="32">
        <f t="shared" si="989"/>
        <v>0.60454285030273036</v>
      </c>
      <c r="BL1744" s="31">
        <f t="shared" si="990"/>
        <v>0.69286991149197708</v>
      </c>
      <c r="BM1744" s="31">
        <f t="shared" si="991"/>
        <v>0.69466476755427164</v>
      </c>
      <c r="BN1744" s="32">
        <f t="shared" si="992"/>
        <v>0.15613688379697244</v>
      </c>
    </row>
    <row r="1745" spans="1:66" ht="15" customHeight="1" x14ac:dyDescent="0.25">
      <c r="A1745" s="14" t="s">
        <v>1989</v>
      </c>
      <c r="B1745" s="14" t="s">
        <v>2209</v>
      </c>
      <c r="C1745" s="17">
        <v>0.90002949423102896</v>
      </c>
      <c r="D1745" s="18">
        <v>1.1449422508176199</v>
      </c>
      <c r="E1745" s="41">
        <f t="shared" si="993"/>
        <v>0.83354994047301678</v>
      </c>
      <c r="F1745" s="41">
        <f t="shared" si="994"/>
        <v>0.74353732740082068</v>
      </c>
      <c r="G1745" s="41">
        <f t="shared" si="995"/>
        <v>0.79089145497337343</v>
      </c>
      <c r="H1745" s="41">
        <f t="shared" si="996"/>
        <v>0.79381387473638509</v>
      </c>
      <c r="I1745" s="41">
        <f t="shared" si="997"/>
        <v>0.73055457435665205</v>
      </c>
      <c r="J1745" s="41">
        <f t="shared" si="998"/>
        <v>0.7989794131266118</v>
      </c>
      <c r="K1745" s="41">
        <f t="shared" si="999"/>
        <v>0.72802793317983394</v>
      </c>
      <c r="L1745" s="45">
        <f t="shared" si="1000"/>
        <v>7.4332564406647497E-2</v>
      </c>
      <c r="M1745" s="41">
        <f t="shared" si="1001"/>
        <v>2.8572943431113152E-2</v>
      </c>
      <c r="N1745" s="41">
        <f t="shared" si="1002"/>
        <v>0.17444885049372957</v>
      </c>
      <c r="O1745" s="41">
        <f t="shared" si="1003"/>
        <v>0.20214558067626642</v>
      </c>
      <c r="P1745" s="41">
        <f t="shared" si="1004"/>
        <v>8.5309568104039779E-2</v>
      </c>
      <c r="Q1745" s="41">
        <f t="shared" si="1005"/>
        <v>5.1797010867397263E-2</v>
      </c>
      <c r="R1745" s="41">
        <f t="shared" si="1006"/>
        <v>0.10753213864826616</v>
      </c>
      <c r="S1745" s="19">
        <v>117.61</v>
      </c>
      <c r="T1745" s="20">
        <v>2</v>
      </c>
      <c r="U1745" s="20">
        <v>2</v>
      </c>
      <c r="V1745" s="16" t="s">
        <v>1</v>
      </c>
      <c r="W1745" s="16" t="s">
        <v>7</v>
      </c>
      <c r="X1745" s="19">
        <v>299670.48504349898</v>
      </c>
      <c r="Y1745" s="19">
        <v>340316.39629348199</v>
      </c>
      <c r="Z1745" s="19">
        <v>287709.56288610701</v>
      </c>
      <c r="AA1745" s="19">
        <v>267978.74087344302</v>
      </c>
      <c r="AB1745" s="19">
        <v>271643.82235075202</v>
      </c>
      <c r="AC1745" s="19">
        <v>287894.66314073</v>
      </c>
      <c r="AD1745" s="19">
        <v>254261.47489580099</v>
      </c>
      <c r="AE1745" s="19">
        <v>257851.26671534599</v>
      </c>
      <c r="AF1745" s="19">
        <v>368107.09276238101</v>
      </c>
      <c r="AG1745" s="19">
        <v>221093.09442855799</v>
      </c>
      <c r="AH1745" s="19">
        <v>291397.08780469501</v>
      </c>
      <c r="AI1745" s="19">
        <v>370982.14883067698</v>
      </c>
      <c r="AJ1745" s="19">
        <v>275333.53152021399</v>
      </c>
      <c r="AK1745" s="19">
        <v>237439.929411905</v>
      </c>
      <c r="AL1745" s="19">
        <v>300294.65656661498</v>
      </c>
      <c r="AM1745" s="19">
        <v>284031.73139850999</v>
      </c>
      <c r="AN1745" s="19">
        <v>318544.18410228699</v>
      </c>
      <c r="AO1745" s="19">
        <v>286645.38315875398</v>
      </c>
      <c r="AP1745" s="19">
        <v>236621.388506374</v>
      </c>
      <c r="AQ1745" s="19">
        <v>259403.24557075999</v>
      </c>
      <c r="AR1745" s="19">
        <v>314231.46710230003</v>
      </c>
      <c r="AS1745" s="30">
        <f t="shared" si="1007"/>
        <v>370982.14883067698</v>
      </c>
      <c r="AT1745" s="31">
        <f t="shared" si="972"/>
        <v>0.80777602369291912</v>
      </c>
      <c r="AU1745" s="31">
        <f t="shared" si="973"/>
        <v>0.91733900772893684</v>
      </c>
      <c r="AV1745" s="32">
        <f t="shared" si="974"/>
        <v>0.7755347899971945</v>
      </c>
      <c r="AW1745" s="31">
        <f t="shared" si="975"/>
        <v>0.7223494222514556</v>
      </c>
      <c r="AX1745" s="31">
        <f t="shared" si="976"/>
        <v>0.73222882342712192</v>
      </c>
      <c r="AY1745" s="32">
        <f t="shared" si="977"/>
        <v>0.7760337365238843</v>
      </c>
      <c r="AZ1745" s="31">
        <f t="shared" si="978"/>
        <v>0.68537388038002489</v>
      </c>
      <c r="BA1745" s="31">
        <f t="shared" si="979"/>
        <v>0.69505033470770594</v>
      </c>
      <c r="BB1745" s="32">
        <f t="shared" si="980"/>
        <v>0.99225014983238935</v>
      </c>
      <c r="BC1745" s="31">
        <f t="shared" si="981"/>
        <v>0.59596693567449499</v>
      </c>
      <c r="BD1745" s="31">
        <f t="shared" si="982"/>
        <v>0.7854746885346604</v>
      </c>
      <c r="BE1745" s="32">
        <f t="shared" si="983"/>
        <v>1</v>
      </c>
      <c r="BF1745" s="31">
        <f t="shared" si="984"/>
        <v>0.74217460971654792</v>
      </c>
      <c r="BG1745" s="31">
        <f t="shared" si="985"/>
        <v>0.64003060567821801</v>
      </c>
      <c r="BH1745" s="32">
        <f t="shared" si="986"/>
        <v>0.8094585076751899</v>
      </c>
      <c r="BI1745" s="31">
        <f t="shared" si="987"/>
        <v>0.76562102056330283</v>
      </c>
      <c r="BJ1745" s="31">
        <f t="shared" si="988"/>
        <v>0.85865097581198269</v>
      </c>
      <c r="BK1745" s="32">
        <f t="shared" si="989"/>
        <v>0.77266624300455</v>
      </c>
      <c r="BL1745" s="31">
        <f t="shared" si="990"/>
        <v>0.63782418979510613</v>
      </c>
      <c r="BM1745" s="31">
        <f t="shared" si="991"/>
        <v>0.69923376741546761</v>
      </c>
      <c r="BN1745" s="32">
        <f t="shared" si="992"/>
        <v>0.8470258423289283</v>
      </c>
    </row>
    <row r="1746" spans="1:66" ht="15" customHeight="1" x14ac:dyDescent="0.25">
      <c r="A1746" s="14" t="s">
        <v>1990</v>
      </c>
      <c r="B1746" s="14" t="s">
        <v>3630</v>
      </c>
      <c r="C1746" s="17">
        <v>0.90003170905523699</v>
      </c>
      <c r="D1746" s="18">
        <v>1.77404992246935</v>
      </c>
      <c r="E1746" s="41">
        <f t="shared" si="993"/>
        <v>0.49682846319509327</v>
      </c>
      <c r="F1746" s="41">
        <f t="shared" si="994"/>
        <v>0.44033769516165638</v>
      </c>
      <c r="G1746" s="41">
        <f t="shared" si="995"/>
        <v>0.38515414308631707</v>
      </c>
      <c r="H1746" s="41">
        <f t="shared" si="996"/>
        <v>0.46909843246558608</v>
      </c>
      <c r="I1746" s="41">
        <f t="shared" si="997"/>
        <v>0.34007902459774025</v>
      </c>
      <c r="J1746" s="41">
        <f t="shared" si="998"/>
        <v>0.42049392439531069</v>
      </c>
      <c r="K1746" s="41">
        <f t="shared" si="999"/>
        <v>0.60331716722107376</v>
      </c>
      <c r="L1746" s="45">
        <f t="shared" si="1000"/>
        <v>6.4068029954856415E-2</v>
      </c>
      <c r="M1746" s="41">
        <f t="shared" si="1001"/>
        <v>0.17742353385567308</v>
      </c>
      <c r="N1746" s="41">
        <f t="shared" si="1002"/>
        <v>0.27043423585314358</v>
      </c>
      <c r="O1746" s="41">
        <f t="shared" si="1003"/>
        <v>0.3240048603450007</v>
      </c>
      <c r="P1746" s="41">
        <f t="shared" si="1004"/>
        <v>3.2005255671569123E-2</v>
      </c>
      <c r="Q1746" s="41">
        <f t="shared" si="1005"/>
        <v>0.20694949538121268</v>
      </c>
      <c r="R1746" s="41">
        <f t="shared" si="1006"/>
        <v>0.34431912517102775</v>
      </c>
      <c r="S1746" s="19">
        <v>102.16</v>
      </c>
      <c r="T1746" s="20">
        <v>2</v>
      </c>
      <c r="U1746" s="20">
        <v>1</v>
      </c>
      <c r="V1746" s="16" t="s">
        <v>7</v>
      </c>
      <c r="W1746" s="16" t="s">
        <v>5</v>
      </c>
      <c r="X1746" s="19">
        <v>26310.416089534901</v>
      </c>
      <c r="Y1746" s="19">
        <v>21107.304535017502</v>
      </c>
      <c r="Z1746" s="19">
        <v>21287.825508644699</v>
      </c>
      <c r="AA1746" s="19">
        <v>28685.706427376099</v>
      </c>
      <c r="AB1746" s="19">
        <v>12346.095332752901</v>
      </c>
      <c r="AC1746" s="19">
        <v>19861.734078285601</v>
      </c>
      <c r="AD1746" s="19">
        <v>5247.4796393667102</v>
      </c>
      <c r="AE1746" s="19">
        <v>30178.998680250701</v>
      </c>
      <c r="AF1746" s="19">
        <v>17835.819850722801</v>
      </c>
      <c r="AG1746" s="19">
        <v>34840.831920686098</v>
      </c>
      <c r="AH1746" s="19">
        <v>5421.05685353631</v>
      </c>
      <c r="AI1746" s="19">
        <v>24608.919523487599</v>
      </c>
      <c r="AJ1746" s="19">
        <v>14532.601715696101</v>
      </c>
      <c r="AK1746" s="19">
        <v>15154.777059305899</v>
      </c>
      <c r="AL1746" s="19">
        <v>17341.559468936099</v>
      </c>
      <c r="AM1746" s="19">
        <v>19214.158697728901</v>
      </c>
      <c r="AN1746" s="19">
        <v>9929.1683942408399</v>
      </c>
      <c r="AO1746" s="19">
        <v>29006.048117893301</v>
      </c>
      <c r="AP1746" s="19">
        <v>19736.6981684124</v>
      </c>
      <c r="AQ1746" s="19">
        <v>17598.897773697801</v>
      </c>
      <c r="AR1746" s="19">
        <v>46096.0883033641</v>
      </c>
      <c r="AS1746" s="30">
        <f t="shared" si="1007"/>
        <v>46096.0883033641</v>
      </c>
      <c r="AT1746" s="31">
        <f t="shared" si="972"/>
        <v>0.57077329244040786</v>
      </c>
      <c r="AU1746" s="31">
        <f t="shared" si="973"/>
        <v>0.45789795429294783</v>
      </c>
      <c r="AV1746" s="32">
        <f t="shared" si="974"/>
        <v>0.46181414285192418</v>
      </c>
      <c r="AW1746" s="31">
        <f t="shared" si="975"/>
        <v>0.62230240098881906</v>
      </c>
      <c r="AX1746" s="31">
        <f t="shared" si="976"/>
        <v>0.26783390494008319</v>
      </c>
      <c r="AY1746" s="32">
        <f t="shared" si="977"/>
        <v>0.43087677955606674</v>
      </c>
      <c r="AZ1746" s="31">
        <f t="shared" si="978"/>
        <v>0.11383785116065365</v>
      </c>
      <c r="BA1746" s="31">
        <f t="shared" si="979"/>
        <v>0.6546976064788611</v>
      </c>
      <c r="BB1746" s="32">
        <f t="shared" si="980"/>
        <v>0.38692697161943651</v>
      </c>
      <c r="BC1746" s="31">
        <f t="shared" si="981"/>
        <v>0.75583055315657677</v>
      </c>
      <c r="BD1746" s="31">
        <f t="shared" si="982"/>
        <v>0.11760340308834145</v>
      </c>
      <c r="BE1746" s="32">
        <f t="shared" si="983"/>
        <v>0.53386134115183992</v>
      </c>
      <c r="BF1746" s="31">
        <f t="shared" si="984"/>
        <v>0.31526756934460987</v>
      </c>
      <c r="BG1746" s="31">
        <f t="shared" si="985"/>
        <v>0.32876492598613627</v>
      </c>
      <c r="BH1746" s="32">
        <f t="shared" si="986"/>
        <v>0.37620457846247463</v>
      </c>
      <c r="BI1746" s="31">
        <f t="shared" si="987"/>
        <v>0.41682839921856552</v>
      </c>
      <c r="BJ1746" s="31">
        <f t="shared" si="988"/>
        <v>0.21540153969021722</v>
      </c>
      <c r="BK1746" s="32">
        <f t="shared" si="989"/>
        <v>0.62925183427714915</v>
      </c>
      <c r="BL1746" s="31">
        <f t="shared" si="990"/>
        <v>0.42816427369113691</v>
      </c>
      <c r="BM1746" s="31">
        <f t="shared" si="991"/>
        <v>0.38178722797208436</v>
      </c>
      <c r="BN1746" s="32">
        <f t="shared" si="992"/>
        <v>1</v>
      </c>
    </row>
    <row r="1747" spans="1:66" ht="15" customHeight="1" x14ac:dyDescent="0.25">
      <c r="A1747" s="14" t="s">
        <v>1991</v>
      </c>
      <c r="B1747" s="14" t="s">
        <v>3631</v>
      </c>
      <c r="C1747" s="17">
        <v>0.90188311121411602</v>
      </c>
      <c r="D1747" s="18">
        <v>1.30312922887586</v>
      </c>
      <c r="E1747" s="41">
        <f t="shared" si="993"/>
        <v>0.54472101719842148</v>
      </c>
      <c r="F1747" s="41">
        <f t="shared" si="994"/>
        <v>0.58107352252656597</v>
      </c>
      <c r="G1747" s="41">
        <f t="shared" si="995"/>
        <v>0.59333083374153339</v>
      </c>
      <c r="H1747" s="41">
        <f t="shared" si="996"/>
        <v>0.70984187909425722</v>
      </c>
      <c r="I1747" s="41">
        <f t="shared" si="997"/>
        <v>0.55426752065099183</v>
      </c>
      <c r="J1747" s="41">
        <f t="shared" si="998"/>
        <v>0.69024810205693887</v>
      </c>
      <c r="K1747" s="41">
        <f t="shared" si="999"/>
        <v>0.69340709146777513</v>
      </c>
      <c r="L1747" s="45">
        <f t="shared" si="1000"/>
        <v>9.1470597491480329E-2</v>
      </c>
      <c r="M1747" s="41">
        <f t="shared" si="1001"/>
        <v>9.8463587104817729E-2</v>
      </c>
      <c r="N1747" s="41">
        <f t="shared" si="1002"/>
        <v>7.0003614329350358E-2</v>
      </c>
      <c r="O1747" s="41">
        <f t="shared" si="1003"/>
        <v>0.33933645960930864</v>
      </c>
      <c r="P1747" s="41">
        <f t="shared" si="1004"/>
        <v>0.11772033966839207</v>
      </c>
      <c r="Q1747" s="41">
        <f t="shared" si="1005"/>
        <v>3.1912552488443678E-2</v>
      </c>
      <c r="R1747" s="41">
        <f t="shared" si="1006"/>
        <v>0.25150599561838421</v>
      </c>
      <c r="S1747" s="19">
        <v>159.21</v>
      </c>
      <c r="T1747" s="20">
        <v>4</v>
      </c>
      <c r="U1747" s="20">
        <v>3</v>
      </c>
      <c r="V1747" s="16" t="s">
        <v>4</v>
      </c>
      <c r="W1747" s="16" t="s">
        <v>1</v>
      </c>
      <c r="X1747" s="19">
        <v>73955.244819726402</v>
      </c>
      <c r="Y1747" s="19">
        <v>97860.475749412406</v>
      </c>
      <c r="Z1747" s="19">
        <v>102620.496258479</v>
      </c>
      <c r="AA1747" s="19">
        <v>112848.60058054799</v>
      </c>
      <c r="AB1747" s="19">
        <v>99884.1996172613</v>
      </c>
      <c r="AC1747" s="19">
        <v>80018.193771641803</v>
      </c>
      <c r="AD1747" s="19">
        <v>86071.081874642303</v>
      </c>
      <c r="AE1747" s="19">
        <v>106707.199207834</v>
      </c>
      <c r="AF1747" s="19">
        <v>106148.07607676899</v>
      </c>
      <c r="AG1747" s="19">
        <v>167936.86319104701</v>
      </c>
      <c r="AH1747" s="19">
        <v>56546.999376295003</v>
      </c>
      <c r="AI1747" s="19">
        <v>133141.99304284199</v>
      </c>
      <c r="AJ1747" s="19">
        <v>108312.640665673</v>
      </c>
      <c r="AK1747" s="19">
        <v>100192.633984203</v>
      </c>
      <c r="AL1747" s="19">
        <v>70740.5717105433</v>
      </c>
      <c r="AM1747" s="19">
        <v>122036.33108652099</v>
      </c>
      <c r="AN1747" s="19">
        <v>113663.646246858</v>
      </c>
      <c r="AO1747" s="19">
        <v>112054.325915669</v>
      </c>
      <c r="AP1747" s="19">
        <v>103437.83916407501</v>
      </c>
      <c r="AQ1747" s="19">
        <v>82247.551226607698</v>
      </c>
      <c r="AR1747" s="19">
        <v>163660.44517589401</v>
      </c>
      <c r="AS1747" s="30">
        <f t="shared" si="1007"/>
        <v>167936.86319104701</v>
      </c>
      <c r="AT1747" s="31">
        <f t="shared" si="972"/>
        <v>0.44037528994211367</v>
      </c>
      <c r="AU1747" s="31">
        <f t="shared" si="973"/>
        <v>0.58272182706000131</v>
      </c>
      <c r="AV1747" s="32">
        <f t="shared" si="974"/>
        <v>0.6110659345931494</v>
      </c>
      <c r="AW1747" s="31">
        <f t="shared" si="975"/>
        <v>0.67197039670897063</v>
      </c>
      <c r="AX1747" s="31">
        <f t="shared" si="976"/>
        <v>0.59477233121611794</v>
      </c>
      <c r="AY1747" s="32">
        <f t="shared" si="977"/>
        <v>0.47647783965460955</v>
      </c>
      <c r="AZ1747" s="31">
        <f t="shared" si="978"/>
        <v>0.51252048084717883</v>
      </c>
      <c r="BA1747" s="31">
        <f t="shared" si="979"/>
        <v>0.63540069273797617</v>
      </c>
      <c r="BB1747" s="32">
        <f t="shared" si="980"/>
        <v>0.6320713276394454</v>
      </c>
      <c r="BC1747" s="31">
        <f t="shared" si="981"/>
        <v>1</v>
      </c>
      <c r="BD1747" s="31">
        <f t="shared" si="982"/>
        <v>0.3367158246368247</v>
      </c>
      <c r="BE1747" s="32">
        <f t="shared" si="983"/>
        <v>0.79280981264594685</v>
      </c>
      <c r="BF1747" s="31">
        <f t="shared" si="984"/>
        <v>0.64496048459863886</v>
      </c>
      <c r="BG1747" s="31">
        <f t="shared" si="985"/>
        <v>0.59660894029098688</v>
      </c>
      <c r="BH1747" s="32">
        <f t="shared" si="986"/>
        <v>0.42123313706334964</v>
      </c>
      <c r="BI1747" s="31">
        <f t="shared" si="987"/>
        <v>0.726679829357602</v>
      </c>
      <c r="BJ1747" s="31">
        <f t="shared" si="988"/>
        <v>0.676823682942993</v>
      </c>
      <c r="BK1747" s="32">
        <f t="shared" si="989"/>
        <v>0.66724079387022162</v>
      </c>
      <c r="BL1747" s="31">
        <f t="shared" si="990"/>
        <v>0.61593290001137435</v>
      </c>
      <c r="BM1747" s="31">
        <f t="shared" si="991"/>
        <v>0.48975281343109217</v>
      </c>
      <c r="BN1747" s="32">
        <f t="shared" si="992"/>
        <v>0.97453556096085892</v>
      </c>
    </row>
    <row r="1748" spans="1:66" ht="15" customHeight="1" x14ac:dyDescent="0.25">
      <c r="A1748" s="14" t="s">
        <v>1992</v>
      </c>
      <c r="B1748" s="14" t="s">
        <v>2313</v>
      </c>
      <c r="C1748" s="17">
        <v>0.903660369869423</v>
      </c>
      <c r="D1748" s="18">
        <v>2.50227127472191</v>
      </c>
      <c r="E1748" s="41">
        <f t="shared" si="993"/>
        <v>0.26756725259782532</v>
      </c>
      <c r="F1748" s="41">
        <f t="shared" si="994"/>
        <v>0.18468368284461154</v>
      </c>
      <c r="G1748" s="41">
        <f t="shared" si="995"/>
        <v>0.29033659768236952</v>
      </c>
      <c r="H1748" s="41">
        <f t="shared" si="996"/>
        <v>0.1930670272573444</v>
      </c>
      <c r="I1748" s="41">
        <f t="shared" si="997"/>
        <v>0.20055620353998238</v>
      </c>
      <c r="J1748" s="41">
        <f t="shared" si="998"/>
        <v>0.15591383948542922</v>
      </c>
      <c r="K1748" s="41">
        <f t="shared" si="999"/>
        <v>0.39013872187599269</v>
      </c>
      <c r="L1748" s="45">
        <f t="shared" si="1000"/>
        <v>0.17530112532700118</v>
      </c>
      <c r="M1748" s="41">
        <f t="shared" si="1001"/>
        <v>0.22232383568917893</v>
      </c>
      <c r="N1748" s="41">
        <f t="shared" si="1002"/>
        <v>0.270379925169206</v>
      </c>
      <c r="O1748" s="41">
        <f t="shared" si="1003"/>
        <v>0.21654784484752451</v>
      </c>
      <c r="P1748" s="41">
        <f t="shared" si="1004"/>
        <v>0.20546329177539799</v>
      </c>
      <c r="Q1748" s="41">
        <f t="shared" si="1005"/>
        <v>0.17923842054854461</v>
      </c>
      <c r="R1748" s="41">
        <f t="shared" si="1006"/>
        <v>0.5349845804255684</v>
      </c>
      <c r="S1748" s="19">
        <v>580.79999999999995</v>
      </c>
      <c r="T1748" s="20">
        <v>10</v>
      </c>
      <c r="U1748" s="20">
        <v>2</v>
      </c>
      <c r="V1748" s="16" t="s">
        <v>7</v>
      </c>
      <c r="W1748" s="16" t="s">
        <v>6</v>
      </c>
      <c r="X1748" s="19">
        <v>15438.4616868869</v>
      </c>
      <c r="Y1748" s="19">
        <v>80512.194623512798</v>
      </c>
      <c r="Z1748" s="19">
        <v>90173.9867084039</v>
      </c>
      <c r="AA1748" s="19">
        <v>101986.398952334</v>
      </c>
      <c r="AB1748" s="19">
        <v>18921.888149116199</v>
      </c>
      <c r="AC1748" s="19">
        <v>7561.0386740712602</v>
      </c>
      <c r="AD1748" s="19">
        <v>610.54855659996804</v>
      </c>
      <c r="AE1748" s="19">
        <v>125023.438611388</v>
      </c>
      <c r="AF1748" s="19">
        <v>76329.426045921296</v>
      </c>
      <c r="AG1748" s="19">
        <v>3625.6073556804899</v>
      </c>
      <c r="AH1748" s="19">
        <v>29957.733810939601</v>
      </c>
      <c r="AI1748" s="19">
        <v>100717.591320762</v>
      </c>
      <c r="AJ1748" s="19">
        <v>97624.306771351796</v>
      </c>
      <c r="AK1748" s="19">
        <v>38541.2688584239</v>
      </c>
      <c r="AL1748" s="19">
        <v>3344.9639697519901</v>
      </c>
      <c r="AM1748" s="19">
        <v>26832.834912116799</v>
      </c>
      <c r="AN1748" s="19">
        <v>42.508654840880702</v>
      </c>
      <c r="AO1748" s="19">
        <v>81581.1563752644</v>
      </c>
      <c r="AP1748" s="19">
        <v>39514.8605122421</v>
      </c>
      <c r="AQ1748" s="20">
        <v>0</v>
      </c>
      <c r="AR1748" s="19">
        <v>231872.723850059</v>
      </c>
      <c r="AS1748" s="30">
        <f t="shared" si="1007"/>
        <v>231872.723850059</v>
      </c>
      <c r="AT1748" s="31">
        <f t="shared" si="972"/>
        <v>6.6581620427550656E-2</v>
      </c>
      <c r="AU1748" s="31">
        <f t="shared" si="973"/>
        <v>0.34722581115481344</v>
      </c>
      <c r="AV1748" s="32">
        <f t="shared" si="974"/>
        <v>0.38889432621111186</v>
      </c>
      <c r="AW1748" s="31">
        <f t="shared" si="975"/>
        <v>0.43983784405053061</v>
      </c>
      <c r="AX1748" s="31">
        <f t="shared" si="976"/>
        <v>8.1604631346600648E-2</v>
      </c>
      <c r="AY1748" s="32">
        <f t="shared" si="977"/>
        <v>3.2608573136703317E-2</v>
      </c>
      <c r="AZ1748" s="31">
        <f t="shared" si="978"/>
        <v>2.6331193529894469E-3</v>
      </c>
      <c r="BA1748" s="31">
        <f t="shared" si="979"/>
        <v>0.5391899337510464</v>
      </c>
      <c r="BB1748" s="32">
        <f t="shared" si="980"/>
        <v>0.32918673994307274</v>
      </c>
      <c r="BC1748" s="31">
        <f t="shared" si="981"/>
        <v>1.5636195993561523E-2</v>
      </c>
      <c r="BD1748" s="31">
        <f t="shared" si="982"/>
        <v>0.12919904210169986</v>
      </c>
      <c r="BE1748" s="32">
        <f t="shared" si="983"/>
        <v>0.43436584367677178</v>
      </c>
      <c r="BF1748" s="31">
        <f t="shared" si="984"/>
        <v>0.42102540199804078</v>
      </c>
      <c r="BG1748" s="31">
        <f t="shared" si="985"/>
        <v>0.16621734638933511</v>
      </c>
      <c r="BH1748" s="32">
        <f t="shared" si="986"/>
        <v>1.4425862232571255E-2</v>
      </c>
      <c r="BI1748" s="31">
        <f t="shared" si="987"/>
        <v>0.11572225687687315</v>
      </c>
      <c r="BJ1748" s="31">
        <f t="shared" si="988"/>
        <v>1.8332753475725337E-4</v>
      </c>
      <c r="BK1748" s="32">
        <f t="shared" si="989"/>
        <v>0.35183593404465729</v>
      </c>
      <c r="BL1748" s="31">
        <f t="shared" si="990"/>
        <v>0.17041616562797818</v>
      </c>
      <c r="BM1748" s="31">
        <f t="shared" si="991"/>
        <v>0</v>
      </c>
      <c r="BN1748" s="32">
        <f t="shared" si="992"/>
        <v>1</v>
      </c>
    </row>
    <row r="1749" spans="1:66" ht="15" customHeight="1" x14ac:dyDescent="0.25">
      <c r="A1749" s="14" t="s">
        <v>1993</v>
      </c>
      <c r="B1749" s="14" t="s">
        <v>3632</v>
      </c>
      <c r="C1749" s="17">
        <v>0.90384310926007605</v>
      </c>
      <c r="D1749" s="18" t="s">
        <v>34</v>
      </c>
      <c r="E1749" s="41">
        <f t="shared" si="993"/>
        <v>2.9711938534239032E-2</v>
      </c>
      <c r="F1749" s="41">
        <f t="shared" si="994"/>
        <v>0</v>
      </c>
      <c r="G1749" s="41">
        <f t="shared" si="995"/>
        <v>4.7664851467215573E-2</v>
      </c>
      <c r="H1749" s="41">
        <f t="shared" si="996"/>
        <v>0</v>
      </c>
      <c r="I1749" s="41">
        <f t="shared" si="997"/>
        <v>4.6937320209311413E-2</v>
      </c>
      <c r="J1749" s="41">
        <f t="shared" si="998"/>
        <v>0.33333333333333331</v>
      </c>
      <c r="K1749" s="41">
        <f t="shared" si="999"/>
        <v>3.2503030322509459E-2</v>
      </c>
      <c r="L1749" s="45">
        <f t="shared" si="1000"/>
        <v>5.1462587132665563E-2</v>
      </c>
      <c r="M1749" s="41">
        <f t="shared" si="1001"/>
        <v>0</v>
      </c>
      <c r="N1749" s="41">
        <f t="shared" si="1002"/>
        <v>8.2557944476441325E-2</v>
      </c>
      <c r="O1749" s="41">
        <f t="shared" si="1003"/>
        <v>0</v>
      </c>
      <c r="P1749" s="41">
        <f t="shared" si="1004"/>
        <v>8.1297823373656819E-2</v>
      </c>
      <c r="Q1749" s="41">
        <f t="shared" si="1005"/>
        <v>0.57735026918962584</v>
      </c>
      <c r="R1749" s="41">
        <f t="shared" si="1006"/>
        <v>5.6296899918538222E-2</v>
      </c>
      <c r="S1749" s="19">
        <v>98.45</v>
      </c>
      <c r="T1749" s="20">
        <v>1</v>
      </c>
      <c r="U1749" s="20">
        <v>1</v>
      </c>
      <c r="V1749" s="16" t="s">
        <v>6</v>
      </c>
      <c r="W1749" s="16" t="s">
        <v>2</v>
      </c>
      <c r="X1749" s="19">
        <v>3109.0466176506998</v>
      </c>
      <c r="Y1749" s="20">
        <v>0</v>
      </c>
      <c r="Z1749" s="20">
        <v>0</v>
      </c>
      <c r="AA1749" s="20">
        <v>0</v>
      </c>
      <c r="AB1749" s="20">
        <v>0</v>
      </c>
      <c r="AC1749" s="20">
        <v>0</v>
      </c>
      <c r="AD1749" s="20">
        <v>0</v>
      </c>
      <c r="AE1749" s="20">
        <v>0</v>
      </c>
      <c r="AF1749" s="19">
        <v>4987.6330036223599</v>
      </c>
      <c r="AG1749" s="20">
        <v>0</v>
      </c>
      <c r="AH1749" s="20">
        <v>0</v>
      </c>
      <c r="AI1749" s="20">
        <v>0</v>
      </c>
      <c r="AJ1749" s="20">
        <v>0</v>
      </c>
      <c r="AK1749" s="20">
        <v>0</v>
      </c>
      <c r="AL1749" s="19">
        <v>4911.5043930971497</v>
      </c>
      <c r="AM1749" s="20">
        <v>0</v>
      </c>
      <c r="AN1749" s="20">
        <v>0</v>
      </c>
      <c r="AO1749" s="19">
        <v>34879.880737366897</v>
      </c>
      <c r="AP1749" s="20">
        <v>0</v>
      </c>
      <c r="AQ1749" s="19">
        <v>3401.1054637564498</v>
      </c>
      <c r="AR1749" s="20">
        <v>0</v>
      </c>
      <c r="AS1749" s="30">
        <f t="shared" si="1007"/>
        <v>34879.880737366897</v>
      </c>
      <c r="AT1749" s="31">
        <f t="shared" si="972"/>
        <v>8.9135815602717092E-2</v>
      </c>
      <c r="AU1749" s="31">
        <f t="shared" si="973"/>
        <v>0</v>
      </c>
      <c r="AV1749" s="32">
        <f t="shared" si="974"/>
        <v>0</v>
      </c>
      <c r="AW1749" s="31">
        <f t="shared" si="975"/>
        <v>0</v>
      </c>
      <c r="AX1749" s="31">
        <f t="shared" si="976"/>
        <v>0</v>
      </c>
      <c r="AY1749" s="32">
        <f t="shared" si="977"/>
        <v>0</v>
      </c>
      <c r="AZ1749" s="31">
        <f t="shared" si="978"/>
        <v>0</v>
      </c>
      <c r="BA1749" s="31">
        <f t="shared" si="979"/>
        <v>0</v>
      </c>
      <c r="BB1749" s="32">
        <f t="shared" si="980"/>
        <v>0.14299455440164671</v>
      </c>
      <c r="BC1749" s="31">
        <f t="shared" si="981"/>
        <v>0</v>
      </c>
      <c r="BD1749" s="31">
        <f t="shared" si="982"/>
        <v>0</v>
      </c>
      <c r="BE1749" s="32">
        <f t="shared" si="983"/>
        <v>0</v>
      </c>
      <c r="BF1749" s="31">
        <f t="shared" si="984"/>
        <v>0</v>
      </c>
      <c r="BG1749" s="31">
        <f t="shared" si="985"/>
        <v>0</v>
      </c>
      <c r="BH1749" s="32">
        <f t="shared" si="986"/>
        <v>0.14081196062793425</v>
      </c>
      <c r="BI1749" s="31">
        <f t="shared" si="987"/>
        <v>0</v>
      </c>
      <c r="BJ1749" s="31">
        <f t="shared" si="988"/>
        <v>0</v>
      </c>
      <c r="BK1749" s="32">
        <f t="shared" si="989"/>
        <v>1</v>
      </c>
      <c r="BL1749" s="31">
        <f t="shared" si="990"/>
        <v>0</v>
      </c>
      <c r="BM1749" s="31">
        <f t="shared" si="991"/>
        <v>9.7509090967528383E-2</v>
      </c>
      <c r="BN1749" s="32">
        <f t="shared" si="992"/>
        <v>0</v>
      </c>
    </row>
    <row r="1750" spans="1:66" ht="15" customHeight="1" x14ac:dyDescent="0.25">
      <c r="A1750" s="14" t="s">
        <v>1994</v>
      </c>
      <c r="B1750" s="14" t="s">
        <v>2636</v>
      </c>
      <c r="C1750" s="17">
        <v>0.90429935105143999</v>
      </c>
      <c r="D1750" s="18">
        <v>1.5255857589555699</v>
      </c>
      <c r="E1750" s="41">
        <f t="shared" si="993"/>
        <v>0.54984857768065909</v>
      </c>
      <c r="F1750" s="41">
        <f t="shared" si="994"/>
        <v>0.60141716888941388</v>
      </c>
      <c r="G1750" s="41">
        <f t="shared" si="995"/>
        <v>0.4777368613673299</v>
      </c>
      <c r="H1750" s="41">
        <f t="shared" si="996"/>
        <v>0.72882855223012843</v>
      </c>
      <c r="I1750" s="41">
        <f t="shared" si="997"/>
        <v>0.6870854125583673</v>
      </c>
      <c r="J1750" s="41">
        <f t="shared" si="998"/>
        <v>0.62468617379089608</v>
      </c>
      <c r="K1750" s="41">
        <f t="shared" si="999"/>
        <v>0.57591494092656892</v>
      </c>
      <c r="L1750" s="45">
        <f t="shared" si="1000"/>
        <v>0.18804032467422305</v>
      </c>
      <c r="M1750" s="41">
        <f t="shared" si="1001"/>
        <v>0.34746389617289153</v>
      </c>
      <c r="N1750" s="41">
        <f t="shared" si="1002"/>
        <v>6.8731538892489244E-2</v>
      </c>
      <c r="O1750" s="41">
        <f t="shared" si="1003"/>
        <v>0.23214565678730509</v>
      </c>
      <c r="P1750" s="41">
        <f t="shared" si="1004"/>
        <v>0.17046305584874136</v>
      </c>
      <c r="Q1750" s="41">
        <f t="shared" si="1005"/>
        <v>0.24934326550662766</v>
      </c>
      <c r="R1750" s="41">
        <f t="shared" si="1006"/>
        <v>0.40749266441357018</v>
      </c>
      <c r="S1750" s="19">
        <v>66.52</v>
      </c>
      <c r="T1750" s="20">
        <v>1</v>
      </c>
      <c r="U1750" s="20">
        <v>1</v>
      </c>
      <c r="V1750" s="16" t="s">
        <v>4</v>
      </c>
      <c r="W1750" s="16" t="s">
        <v>3</v>
      </c>
      <c r="X1750" s="19">
        <v>64540.4812992605</v>
      </c>
      <c r="Y1750" s="19">
        <v>65282.3015190687</v>
      </c>
      <c r="Z1750" s="19">
        <v>32807.249248513297</v>
      </c>
      <c r="AA1750" s="19">
        <v>43564.749342277399</v>
      </c>
      <c r="AB1750" s="19">
        <v>35727.049423470497</v>
      </c>
      <c r="AC1750" s="19">
        <v>98590.799157130095</v>
      </c>
      <c r="AD1750" s="19">
        <v>41954.675865251898</v>
      </c>
      <c r="AE1750" s="19">
        <v>54778.141678813903</v>
      </c>
      <c r="AF1750" s="19">
        <v>44568.559303006601</v>
      </c>
      <c r="AG1750" s="19">
        <v>46429.851774778603</v>
      </c>
      <c r="AH1750" s="19">
        <v>78325.719529242895</v>
      </c>
      <c r="AI1750" s="19">
        <v>90811.796934686005</v>
      </c>
      <c r="AJ1750" s="19">
        <v>64289.038858765103</v>
      </c>
      <c r="AK1750" s="19">
        <v>52927.755751077202</v>
      </c>
      <c r="AL1750" s="19">
        <v>86004.105130165306</v>
      </c>
      <c r="AM1750" s="19">
        <v>58788.858278637003</v>
      </c>
      <c r="AN1750" s="19">
        <v>38524.922968428997</v>
      </c>
      <c r="AO1750" s="19">
        <v>87451.146042296896</v>
      </c>
      <c r="AP1750" s="19">
        <v>63873.241109736802</v>
      </c>
      <c r="AQ1750" s="19">
        <v>92935.849826769801</v>
      </c>
      <c r="AR1750" s="19">
        <v>13530.6518809388</v>
      </c>
      <c r="AS1750" s="30">
        <f t="shared" si="1007"/>
        <v>98590.799157130095</v>
      </c>
      <c r="AT1750" s="31">
        <f t="shared" si="972"/>
        <v>0.65462986253309952</v>
      </c>
      <c r="AU1750" s="31">
        <f t="shared" si="973"/>
        <v>0.66215409629679911</v>
      </c>
      <c r="AV1750" s="32">
        <f t="shared" si="974"/>
        <v>0.33276177421207842</v>
      </c>
      <c r="AW1750" s="31">
        <f t="shared" si="975"/>
        <v>0.44187439106610377</v>
      </c>
      <c r="AX1750" s="31">
        <f t="shared" si="976"/>
        <v>0.36237711560213792</v>
      </c>
      <c r="AY1750" s="32">
        <f t="shared" si="977"/>
        <v>1</v>
      </c>
      <c r="AZ1750" s="31">
        <f t="shared" si="978"/>
        <v>0.4255435215449081</v>
      </c>
      <c r="BA1750" s="31">
        <f t="shared" si="979"/>
        <v>0.55561109299368472</v>
      </c>
      <c r="BB1750" s="32">
        <f t="shared" si="980"/>
        <v>0.45205596956339711</v>
      </c>
      <c r="BC1750" s="31">
        <f t="shared" si="981"/>
        <v>0.47093493684720572</v>
      </c>
      <c r="BD1750" s="31">
        <f t="shared" si="982"/>
        <v>0.79445262842844466</v>
      </c>
      <c r="BE1750" s="32">
        <f t="shared" si="983"/>
        <v>0.92109809141473509</v>
      </c>
      <c r="BF1750" s="31">
        <f t="shared" si="984"/>
        <v>0.6520794983749324</v>
      </c>
      <c r="BG1750" s="31">
        <f t="shared" si="985"/>
        <v>0.53684275006963933</v>
      </c>
      <c r="BH1750" s="32">
        <f t="shared" si="986"/>
        <v>0.8723339892305304</v>
      </c>
      <c r="BI1750" s="31">
        <f t="shared" si="987"/>
        <v>0.59629152802526386</v>
      </c>
      <c r="BJ1750" s="31">
        <f t="shared" si="988"/>
        <v>0.39075576319276512</v>
      </c>
      <c r="BK1750" s="32">
        <f t="shared" si="989"/>
        <v>0.8870112301546591</v>
      </c>
      <c r="BL1750" s="31">
        <f t="shared" si="990"/>
        <v>0.64786208911785137</v>
      </c>
      <c r="BM1750" s="31">
        <f t="shared" si="991"/>
        <v>0.94264222038257683</v>
      </c>
      <c r="BN1750" s="32">
        <f t="shared" si="992"/>
        <v>0.13724051327927858</v>
      </c>
    </row>
    <row r="1751" spans="1:66" ht="15" customHeight="1" x14ac:dyDescent="0.25">
      <c r="A1751" s="14" t="s">
        <v>1995</v>
      </c>
      <c r="B1751" s="14" t="s">
        <v>2637</v>
      </c>
      <c r="C1751" s="17">
        <v>0.90505918090387905</v>
      </c>
      <c r="D1751" s="18">
        <v>1.08892974356871</v>
      </c>
      <c r="E1751" s="41">
        <f t="shared" si="993"/>
        <v>0.90283921309512249</v>
      </c>
      <c r="F1751" s="41">
        <f t="shared" si="994"/>
        <v>0.89284681013522416</v>
      </c>
      <c r="G1751" s="41">
        <f t="shared" si="995"/>
        <v>0.90690065323086511</v>
      </c>
      <c r="H1751" s="41">
        <f t="shared" si="996"/>
        <v>0.91466797482822182</v>
      </c>
      <c r="I1751" s="41">
        <f t="shared" si="997"/>
        <v>0.88451948815254078</v>
      </c>
      <c r="J1751" s="41">
        <f t="shared" si="998"/>
        <v>0.87776288530766589</v>
      </c>
      <c r="K1751" s="41">
        <f t="shared" si="999"/>
        <v>0.83996968604293654</v>
      </c>
      <c r="L1751" s="45">
        <f t="shared" si="1000"/>
        <v>7.32036887494531E-2</v>
      </c>
      <c r="M1751" s="41">
        <f t="shared" si="1001"/>
        <v>8.9229972777447944E-2</v>
      </c>
      <c r="N1751" s="41">
        <f t="shared" si="1002"/>
        <v>6.6548648405336863E-2</v>
      </c>
      <c r="O1751" s="41">
        <f t="shared" si="1003"/>
        <v>7.7677589605225639E-2</v>
      </c>
      <c r="P1751" s="41">
        <f t="shared" si="1004"/>
        <v>9.5457901950378829E-2</v>
      </c>
      <c r="Q1751" s="41">
        <f t="shared" si="1005"/>
        <v>6.7140879840244194E-2</v>
      </c>
      <c r="R1751" s="41">
        <f t="shared" si="1006"/>
        <v>4.9133602760317821E-2</v>
      </c>
      <c r="S1751" s="19">
        <v>212.13</v>
      </c>
      <c r="T1751" s="20">
        <v>5</v>
      </c>
      <c r="U1751" s="20">
        <v>5</v>
      </c>
      <c r="V1751" s="16" t="s">
        <v>4</v>
      </c>
      <c r="W1751" s="16" t="s">
        <v>7</v>
      </c>
      <c r="X1751" s="19">
        <v>616821.89835514606</v>
      </c>
      <c r="Y1751" s="19">
        <v>524901.43505370605</v>
      </c>
      <c r="Z1751" s="19">
        <v>564394.999492264</v>
      </c>
      <c r="AA1751" s="19">
        <v>521950.83504441503</v>
      </c>
      <c r="AB1751" s="19">
        <v>538694.86001298495</v>
      </c>
      <c r="AC1751" s="19">
        <v>626589.73861609702</v>
      </c>
      <c r="AD1751" s="19">
        <v>593656.26512236497</v>
      </c>
      <c r="AE1751" s="19">
        <v>522903.97905181599</v>
      </c>
      <c r="AF1751" s="19">
        <v>597233.09594091703</v>
      </c>
      <c r="AG1751" s="19">
        <v>534207.79081417294</v>
      </c>
      <c r="AH1751" s="19">
        <v>629908.51828133897</v>
      </c>
      <c r="AI1751" s="19">
        <v>564355.13713480299</v>
      </c>
      <c r="AJ1751" s="19">
        <v>626323.28880161</v>
      </c>
      <c r="AK1751" s="19">
        <v>527933.52211019001</v>
      </c>
      <c r="AL1751" s="19">
        <v>517242.26960760599</v>
      </c>
      <c r="AM1751" s="19">
        <v>560217.11270120495</v>
      </c>
      <c r="AN1751" s="19">
        <v>507440.38027354301</v>
      </c>
      <c r="AO1751" s="19">
        <v>591073.46248476603</v>
      </c>
      <c r="AP1751" s="19">
        <v>563645.80232127896</v>
      </c>
      <c r="AQ1751" s="19">
        <v>503893.83025863202</v>
      </c>
      <c r="AR1751" s="19">
        <v>519772.54842973198</v>
      </c>
      <c r="AS1751" s="30">
        <f t="shared" si="1007"/>
        <v>629908.51828133897</v>
      </c>
      <c r="AT1751" s="31">
        <f t="shared" si="972"/>
        <v>0.97922457063781443</v>
      </c>
      <c r="AU1751" s="31">
        <f t="shared" si="973"/>
        <v>0.83329788345435085</v>
      </c>
      <c r="AV1751" s="32">
        <f t="shared" si="974"/>
        <v>0.89599518519320231</v>
      </c>
      <c r="AW1751" s="31">
        <f t="shared" si="975"/>
        <v>0.82861371119177929</v>
      </c>
      <c r="AX1751" s="31">
        <f t="shared" si="976"/>
        <v>0.85519538850304155</v>
      </c>
      <c r="AY1751" s="32">
        <f t="shared" si="977"/>
        <v>0.99473133071085151</v>
      </c>
      <c r="AZ1751" s="31">
        <f t="shared" si="978"/>
        <v>0.94244838400044861</v>
      </c>
      <c r="BA1751" s="31">
        <f t="shared" si="979"/>
        <v>0.8301268579102925</v>
      </c>
      <c r="BB1751" s="32">
        <f t="shared" si="980"/>
        <v>0.9481267177818542</v>
      </c>
      <c r="BC1751" s="31">
        <f t="shared" si="981"/>
        <v>0.84807202206396781</v>
      </c>
      <c r="BD1751" s="31">
        <f t="shared" si="982"/>
        <v>1</v>
      </c>
      <c r="BE1751" s="32">
        <f t="shared" si="983"/>
        <v>0.89593190242069787</v>
      </c>
      <c r="BF1751" s="31">
        <f t="shared" si="984"/>
        <v>0.99430833307428357</v>
      </c>
      <c r="BG1751" s="31">
        <f t="shared" si="985"/>
        <v>0.83811141902100239</v>
      </c>
      <c r="BH1751" s="32">
        <f t="shared" si="986"/>
        <v>0.82113871236233649</v>
      </c>
      <c r="BI1751" s="31">
        <f t="shared" si="987"/>
        <v>0.88936265575470852</v>
      </c>
      <c r="BJ1751" s="31">
        <f t="shared" si="988"/>
        <v>0.8055778982923717</v>
      </c>
      <c r="BK1751" s="32">
        <f t="shared" si="989"/>
        <v>0.93834810187591744</v>
      </c>
      <c r="BL1751" s="31">
        <f t="shared" si="990"/>
        <v>0.89480581062651265</v>
      </c>
      <c r="BM1751" s="31">
        <f t="shared" si="991"/>
        <v>0.79994763625910448</v>
      </c>
      <c r="BN1751" s="32">
        <f t="shared" si="992"/>
        <v>0.82515561124319259</v>
      </c>
    </row>
    <row r="1752" spans="1:66" ht="15" customHeight="1" x14ac:dyDescent="0.25">
      <c r="A1752" s="14" t="s">
        <v>1996</v>
      </c>
      <c r="B1752" s="14" t="s">
        <v>3633</v>
      </c>
      <c r="C1752" s="17">
        <v>0.90522772654035999</v>
      </c>
      <c r="D1752" s="18">
        <v>14.523291305951499</v>
      </c>
      <c r="E1752" s="41">
        <f t="shared" si="993"/>
        <v>0.24548517734982078</v>
      </c>
      <c r="F1752" s="41">
        <f t="shared" si="994"/>
        <v>0.19755337991233557</v>
      </c>
      <c r="G1752" s="41">
        <f t="shared" si="995"/>
        <v>0.1876786561412378</v>
      </c>
      <c r="H1752" s="41">
        <f t="shared" si="996"/>
        <v>3.7599779799074584E-2</v>
      </c>
      <c r="I1752" s="41">
        <f t="shared" si="997"/>
        <v>0.21686775036050787</v>
      </c>
      <c r="J1752" s="41">
        <f t="shared" si="998"/>
        <v>7.0116939371435011E-2</v>
      </c>
      <c r="K1752" s="41">
        <f t="shared" si="999"/>
        <v>0.54607255506159091</v>
      </c>
      <c r="L1752" s="45">
        <f t="shared" si="1000"/>
        <v>0.21263278773484739</v>
      </c>
      <c r="M1752" s="41">
        <f t="shared" si="1001"/>
        <v>0.34217249121512205</v>
      </c>
      <c r="N1752" s="41">
        <f t="shared" si="1002"/>
        <v>0.17108912915588306</v>
      </c>
      <c r="O1752" s="41">
        <f t="shared" si="1003"/>
        <v>6.5124728965399101E-2</v>
      </c>
      <c r="P1752" s="41">
        <f t="shared" si="1004"/>
        <v>0.22372990281596078</v>
      </c>
      <c r="Q1752" s="41">
        <f t="shared" si="1005"/>
        <v>9.0591689199009479E-2</v>
      </c>
      <c r="R1752" s="41">
        <f t="shared" si="1006"/>
        <v>0.50632799743813295</v>
      </c>
      <c r="S1752" s="19">
        <v>49.58</v>
      </c>
      <c r="T1752" s="20">
        <v>1</v>
      </c>
      <c r="U1752" s="20">
        <v>1</v>
      </c>
      <c r="V1752" s="16" t="s">
        <v>7</v>
      </c>
      <c r="W1752" s="16" t="s">
        <v>4</v>
      </c>
      <c r="X1752" s="19">
        <v>23121.707583213902</v>
      </c>
      <c r="Y1752" s="19">
        <v>22632.932983397899</v>
      </c>
      <c r="Z1752" s="20">
        <v>0</v>
      </c>
      <c r="AA1752" s="19">
        <v>36820.894801837698</v>
      </c>
      <c r="AB1752" s="20">
        <v>0</v>
      </c>
      <c r="AC1752" s="20">
        <v>0</v>
      </c>
      <c r="AD1752" s="20">
        <v>0</v>
      </c>
      <c r="AE1752" s="19">
        <v>14171.1172841437</v>
      </c>
      <c r="AF1752" s="19">
        <v>20809.281721903801</v>
      </c>
      <c r="AG1752" s="20">
        <v>0</v>
      </c>
      <c r="AH1752" s="19">
        <v>7008.0174642840402</v>
      </c>
      <c r="AI1752" s="20">
        <v>0</v>
      </c>
      <c r="AJ1752" s="19">
        <v>27763.853688450199</v>
      </c>
      <c r="AK1752" s="19">
        <v>12656.9410632211</v>
      </c>
      <c r="AL1752" s="20">
        <v>0</v>
      </c>
      <c r="AM1752" s="19">
        <v>2204.16432160462</v>
      </c>
      <c r="AN1752" s="19">
        <v>121.51570832395601</v>
      </c>
      <c r="AO1752" s="19">
        <v>10743.033092408799</v>
      </c>
      <c r="AP1752" s="19">
        <v>62128.178247615899</v>
      </c>
      <c r="AQ1752" s="20">
        <v>0</v>
      </c>
      <c r="AR1752" s="19">
        <v>39651.300863376797</v>
      </c>
      <c r="AS1752" s="30">
        <f t="shared" si="1007"/>
        <v>62128.178247615899</v>
      </c>
      <c r="AT1752" s="31">
        <f t="shared" si="972"/>
        <v>0.37216136438221042</v>
      </c>
      <c r="AU1752" s="31">
        <f t="shared" si="973"/>
        <v>0.36429416766725192</v>
      </c>
      <c r="AV1752" s="32">
        <f t="shared" si="974"/>
        <v>0</v>
      </c>
      <c r="AW1752" s="31">
        <f t="shared" si="975"/>
        <v>0.59266013973700671</v>
      </c>
      <c r="AX1752" s="31">
        <f t="shared" si="976"/>
        <v>0</v>
      </c>
      <c r="AY1752" s="32">
        <f t="shared" si="977"/>
        <v>0</v>
      </c>
      <c r="AZ1752" s="31">
        <f t="shared" si="978"/>
        <v>0</v>
      </c>
      <c r="BA1752" s="31">
        <f t="shared" si="979"/>
        <v>0.22809484655519416</v>
      </c>
      <c r="BB1752" s="32">
        <f t="shared" si="980"/>
        <v>0.33494112186851921</v>
      </c>
      <c r="BC1752" s="31">
        <f t="shared" si="981"/>
        <v>0</v>
      </c>
      <c r="BD1752" s="31">
        <f t="shared" si="982"/>
        <v>0.11279933939722375</v>
      </c>
      <c r="BE1752" s="32">
        <f t="shared" si="983"/>
        <v>0</v>
      </c>
      <c r="BF1752" s="31">
        <f t="shared" si="984"/>
        <v>0.4468802155729652</v>
      </c>
      <c r="BG1752" s="31">
        <f t="shared" si="985"/>
        <v>0.20372303550855841</v>
      </c>
      <c r="BH1752" s="32">
        <f t="shared" si="986"/>
        <v>0</v>
      </c>
      <c r="BI1752" s="31">
        <f t="shared" si="987"/>
        <v>3.5477691182570645E-2</v>
      </c>
      <c r="BJ1752" s="31">
        <f t="shared" si="988"/>
        <v>1.9558871956561683E-3</v>
      </c>
      <c r="BK1752" s="32">
        <f t="shared" si="989"/>
        <v>0.17291723973607823</v>
      </c>
      <c r="BL1752" s="31">
        <f t="shared" si="990"/>
        <v>1</v>
      </c>
      <c r="BM1752" s="31">
        <f t="shared" si="991"/>
        <v>0</v>
      </c>
      <c r="BN1752" s="32">
        <f t="shared" si="992"/>
        <v>0.63821766518477263</v>
      </c>
    </row>
    <row r="1753" spans="1:66" ht="15" customHeight="1" x14ac:dyDescent="0.25">
      <c r="A1753" s="14" t="s">
        <v>1997</v>
      </c>
      <c r="B1753" s="14" t="s">
        <v>3634</v>
      </c>
      <c r="C1753" s="17">
        <v>0.90672140301694204</v>
      </c>
      <c r="D1753" s="18">
        <v>7.6636198314738797</v>
      </c>
      <c r="E1753" s="41">
        <f t="shared" si="993"/>
        <v>0.14691902176669142</v>
      </c>
      <c r="F1753" s="41">
        <f t="shared" si="994"/>
        <v>0.10310378932686855</v>
      </c>
      <c r="G1753" s="41">
        <f t="shared" si="995"/>
        <v>0.36899644211341581</v>
      </c>
      <c r="H1753" s="41">
        <f t="shared" si="996"/>
        <v>4.8149105804802105E-2</v>
      </c>
      <c r="I1753" s="41">
        <f t="shared" si="997"/>
        <v>9.0201908489414603E-2</v>
      </c>
      <c r="J1753" s="41">
        <f t="shared" si="998"/>
        <v>7.1380022094758785E-2</v>
      </c>
      <c r="K1753" s="41">
        <f t="shared" si="999"/>
        <v>8.1043824526312633E-2</v>
      </c>
      <c r="L1753" s="45">
        <f t="shared" si="1000"/>
        <v>0.12772761639478694</v>
      </c>
      <c r="M1753" s="41">
        <f t="shared" si="1001"/>
        <v>5.1830035303985167E-2</v>
      </c>
      <c r="N1753" s="41">
        <f t="shared" si="1002"/>
        <v>0.54907722274451598</v>
      </c>
      <c r="O1753" s="41">
        <f t="shared" si="1003"/>
        <v>4.206831830388142E-2</v>
      </c>
      <c r="P1753" s="41">
        <f t="shared" si="1004"/>
        <v>8.1398086809587405E-2</v>
      </c>
      <c r="Q1753" s="41">
        <f t="shared" si="1005"/>
        <v>5.4278869899118405E-2</v>
      </c>
      <c r="R1753" s="41">
        <f t="shared" si="1006"/>
        <v>7.2319371014142667E-2</v>
      </c>
      <c r="S1753" s="19">
        <v>24.8</v>
      </c>
      <c r="T1753" s="20">
        <v>1</v>
      </c>
      <c r="U1753" s="20">
        <v>1</v>
      </c>
      <c r="V1753" s="16" t="s">
        <v>3</v>
      </c>
      <c r="W1753" s="16" t="s">
        <v>4</v>
      </c>
      <c r="X1753" s="19">
        <v>6714.7310015399898</v>
      </c>
      <c r="Y1753" s="19">
        <v>5484.2174091302504</v>
      </c>
      <c r="Z1753" s="19">
        <v>46.274691017145699</v>
      </c>
      <c r="AA1753" s="19">
        <v>4526.9111968817097</v>
      </c>
      <c r="AB1753" s="19">
        <v>2058.7358071069002</v>
      </c>
      <c r="AC1753" s="19">
        <v>2007.7188362889401</v>
      </c>
      <c r="AD1753" s="19">
        <v>27782.2502819113</v>
      </c>
      <c r="AE1753" s="20">
        <v>0</v>
      </c>
      <c r="AF1753" s="19">
        <v>2972.4042418778399</v>
      </c>
      <c r="AG1753" s="20">
        <v>0</v>
      </c>
      <c r="AH1753" s="19">
        <v>2161.1986104917601</v>
      </c>
      <c r="AI1753" s="19">
        <v>1851.8729144659601</v>
      </c>
      <c r="AJ1753" s="19">
        <v>1985.44534638544</v>
      </c>
      <c r="AK1753" s="19">
        <v>4982.3249539872104</v>
      </c>
      <c r="AL1753" s="19">
        <v>550.26569230427799</v>
      </c>
      <c r="AM1753" s="19">
        <v>1053.1263734296101</v>
      </c>
      <c r="AN1753" s="19">
        <v>3722.9936043142602</v>
      </c>
      <c r="AO1753" s="19">
        <v>1173.17293915097</v>
      </c>
      <c r="AP1753" s="19">
        <v>2679.3524938743999</v>
      </c>
      <c r="AQ1753" s="19">
        <v>4012.4395153660298</v>
      </c>
      <c r="AR1753" s="19">
        <v>62.947441139527001</v>
      </c>
      <c r="AS1753" s="30">
        <f t="shared" si="1007"/>
        <v>27782.2502819113</v>
      </c>
      <c r="AT1753" s="31">
        <f t="shared" si="972"/>
        <v>0.2416914012869531</v>
      </c>
      <c r="AU1753" s="31">
        <f t="shared" si="973"/>
        <v>0.19740004331833985</v>
      </c>
      <c r="AV1753" s="32">
        <f t="shared" si="974"/>
        <v>1.6656206947813228E-3</v>
      </c>
      <c r="AW1753" s="31">
        <f t="shared" si="975"/>
        <v>0.16294256768067233</v>
      </c>
      <c r="AX1753" s="31">
        <f t="shared" si="976"/>
        <v>7.4102557791991361E-2</v>
      </c>
      <c r="AY1753" s="32">
        <f t="shared" si="977"/>
        <v>7.2266242507941933E-2</v>
      </c>
      <c r="AZ1753" s="31">
        <f t="shared" si="978"/>
        <v>1</v>
      </c>
      <c r="BA1753" s="31">
        <f t="shared" si="979"/>
        <v>0</v>
      </c>
      <c r="BB1753" s="32">
        <f t="shared" si="980"/>
        <v>0.10698932634024745</v>
      </c>
      <c r="BC1753" s="31">
        <f t="shared" si="981"/>
        <v>0</v>
      </c>
      <c r="BD1753" s="31">
        <f t="shared" si="982"/>
        <v>7.779062489761282E-2</v>
      </c>
      <c r="BE1753" s="32">
        <f t="shared" si="983"/>
        <v>6.6656692516793473E-2</v>
      </c>
      <c r="BF1753" s="31">
        <f t="shared" si="984"/>
        <v>7.1464525955917263E-2</v>
      </c>
      <c r="BG1753" s="31">
        <f t="shared" si="985"/>
        <v>0.17933482361690278</v>
      </c>
      <c r="BH1753" s="32">
        <f t="shared" si="986"/>
        <v>1.9806375895423764E-2</v>
      </c>
      <c r="BI1753" s="31">
        <f t="shared" si="987"/>
        <v>3.7906446120935293E-2</v>
      </c>
      <c r="BJ1753" s="31">
        <f t="shared" si="988"/>
        <v>0.1340061933981733</v>
      </c>
      <c r="BK1753" s="32">
        <f t="shared" si="989"/>
        <v>4.2227426765167733E-2</v>
      </c>
      <c r="BL1753" s="31">
        <f t="shared" si="990"/>
        <v>9.6441161773670112E-2</v>
      </c>
      <c r="BM1753" s="31">
        <f t="shared" si="991"/>
        <v>0.1444245687318742</v>
      </c>
      <c r="BN1753" s="32">
        <f t="shared" si="992"/>
        <v>2.265743073393567E-3</v>
      </c>
    </row>
    <row r="1754" spans="1:66" ht="15" customHeight="1" x14ac:dyDescent="0.25">
      <c r="A1754" s="14" t="s">
        <v>1998</v>
      </c>
      <c r="B1754" s="14" t="s">
        <v>2638</v>
      </c>
      <c r="C1754" s="17">
        <v>0.90694956260464099</v>
      </c>
      <c r="D1754" s="18">
        <v>17.746145780421301</v>
      </c>
      <c r="E1754" s="41">
        <f t="shared" si="993"/>
        <v>0.41908718403580858</v>
      </c>
      <c r="F1754" s="41">
        <f t="shared" si="994"/>
        <v>2.5944681774748065E-2</v>
      </c>
      <c r="G1754" s="41">
        <f t="shared" si="995"/>
        <v>0.17269538773388329</v>
      </c>
      <c r="H1754" s="41">
        <f t="shared" si="996"/>
        <v>0.33192037725852308</v>
      </c>
      <c r="I1754" s="41">
        <f t="shared" si="997"/>
        <v>0.46041810500131802</v>
      </c>
      <c r="J1754" s="41">
        <f t="shared" si="998"/>
        <v>0.24292866225427892</v>
      </c>
      <c r="K1754" s="41">
        <f t="shared" si="999"/>
        <v>0.3358362652908104</v>
      </c>
      <c r="L1754" s="45">
        <f t="shared" si="1000"/>
        <v>0.41501730741234727</v>
      </c>
      <c r="M1754" s="41">
        <f t="shared" si="1001"/>
        <v>6.4222706949201222E-3</v>
      </c>
      <c r="N1754" s="41">
        <f t="shared" si="1002"/>
        <v>0.25998503757457775</v>
      </c>
      <c r="O1754" s="41">
        <f t="shared" si="1003"/>
        <v>0.26797664935026816</v>
      </c>
      <c r="P1754" s="41">
        <f t="shared" si="1004"/>
        <v>0.50326521149240511</v>
      </c>
      <c r="Q1754" s="41">
        <f t="shared" si="1005"/>
        <v>0.38527109756104388</v>
      </c>
      <c r="R1754" s="41">
        <f t="shared" si="1006"/>
        <v>0.36708362959709556</v>
      </c>
      <c r="S1754" s="19">
        <v>85.22</v>
      </c>
      <c r="T1754" s="20">
        <v>2</v>
      </c>
      <c r="U1754" s="20">
        <v>1</v>
      </c>
      <c r="V1754" s="16" t="s">
        <v>5</v>
      </c>
      <c r="W1754" s="16" t="s">
        <v>2</v>
      </c>
      <c r="X1754" s="19">
        <v>173.40947609162799</v>
      </c>
      <c r="Y1754" s="19">
        <v>6611.30519742658</v>
      </c>
      <c r="Z1754" s="19">
        <v>13677.6081478424</v>
      </c>
      <c r="AA1754" s="19">
        <v>408.09036823440999</v>
      </c>
      <c r="AB1754" s="19">
        <v>325.53961029211001</v>
      </c>
      <c r="AC1754" s="19">
        <v>533.14331876191397</v>
      </c>
      <c r="AD1754" s="19">
        <v>713.70486027131096</v>
      </c>
      <c r="AE1754" s="19">
        <v>7680.9686655994301</v>
      </c>
      <c r="AF1754" s="19">
        <v>37.339926654259401</v>
      </c>
      <c r="AG1754" s="19">
        <v>7220.59861015348</v>
      </c>
      <c r="AH1754" s="19">
        <v>425.718277690771</v>
      </c>
      <c r="AI1754" s="19">
        <v>8560.0052550714208</v>
      </c>
      <c r="AJ1754" s="19">
        <v>6143.6228032406098</v>
      </c>
      <c r="AK1754" s="19">
        <v>16275.311041733201</v>
      </c>
      <c r="AL1754" s="19">
        <v>61.4097594516724</v>
      </c>
      <c r="AM1754" s="19">
        <v>621.83471395674405</v>
      </c>
      <c r="AN1754" s="19">
        <v>11186.7208696492</v>
      </c>
      <c r="AO1754" s="19">
        <v>52.663033815678801</v>
      </c>
      <c r="AP1754" s="19">
        <v>4377.1993261273301</v>
      </c>
      <c r="AQ1754" s="19">
        <v>110.617074131172</v>
      </c>
      <c r="AR1754" s="19">
        <v>11909.702629847399</v>
      </c>
      <c r="AS1754" s="30">
        <f t="shared" si="1007"/>
        <v>16275.311041733201</v>
      </c>
      <c r="AT1754" s="31">
        <f t="shared" si="972"/>
        <v>1.0654756498783396E-2</v>
      </c>
      <c r="AU1754" s="31">
        <f t="shared" si="973"/>
        <v>0.40621682623907168</v>
      </c>
      <c r="AV1754" s="32">
        <f t="shared" si="974"/>
        <v>0.84038996936957067</v>
      </c>
      <c r="AW1754" s="31">
        <f t="shared" si="975"/>
        <v>2.5074197794928987E-2</v>
      </c>
      <c r="AX1754" s="31">
        <f t="shared" si="976"/>
        <v>2.00020515403583E-2</v>
      </c>
      <c r="AY1754" s="32">
        <f t="shared" si="977"/>
        <v>3.2757795988956909E-2</v>
      </c>
      <c r="AZ1754" s="31">
        <f t="shared" si="978"/>
        <v>4.3851995113409925E-2</v>
      </c>
      <c r="BA1754" s="31">
        <f t="shared" si="979"/>
        <v>0.47193990000583508</v>
      </c>
      <c r="BB1754" s="32">
        <f t="shared" si="980"/>
        <v>2.2942680824048307E-3</v>
      </c>
      <c r="BC1754" s="31">
        <f t="shared" si="981"/>
        <v>0.44365349403390197</v>
      </c>
      <c r="BD1754" s="31">
        <f t="shared" si="982"/>
        <v>2.61573051721803E-2</v>
      </c>
      <c r="BE1754" s="32">
        <f t="shared" si="983"/>
        <v>0.52595033256948698</v>
      </c>
      <c r="BF1754" s="31">
        <f t="shared" si="984"/>
        <v>0.37748113000649353</v>
      </c>
      <c r="BG1754" s="31">
        <f t="shared" si="985"/>
        <v>1</v>
      </c>
      <c r="BH1754" s="32">
        <f t="shared" si="986"/>
        <v>3.77318499746059E-3</v>
      </c>
      <c r="BI1754" s="31">
        <f t="shared" si="987"/>
        <v>3.8207239933063866E-2</v>
      </c>
      <c r="BJ1754" s="31">
        <f t="shared" si="988"/>
        <v>0.68734298478008671</v>
      </c>
      <c r="BK1754" s="32">
        <f t="shared" si="989"/>
        <v>3.2357620496861837E-3</v>
      </c>
      <c r="BL1754" s="31">
        <f t="shared" si="990"/>
        <v>0.26894719952837171</v>
      </c>
      <c r="BM1754" s="31">
        <f t="shared" si="991"/>
        <v>6.7966181320607251E-3</v>
      </c>
      <c r="BN1754" s="32">
        <f t="shared" si="992"/>
        <v>0.73176497821199882</v>
      </c>
    </row>
    <row r="1755" spans="1:66" ht="15" customHeight="1" x14ac:dyDescent="0.25">
      <c r="A1755" s="14" t="s">
        <v>61</v>
      </c>
      <c r="B1755" s="14" t="s">
        <v>388</v>
      </c>
      <c r="C1755" s="17">
        <v>0.90709465203789297</v>
      </c>
      <c r="D1755" s="18">
        <v>1.1353919207971399</v>
      </c>
      <c r="E1755" s="41">
        <f t="shared" si="993"/>
        <v>0.83685717381600411</v>
      </c>
      <c r="F1755" s="41">
        <f t="shared" si="994"/>
        <v>0.85023262276884515</v>
      </c>
      <c r="G1755" s="41">
        <f t="shared" si="995"/>
        <v>0.86547405710212144</v>
      </c>
      <c r="H1755" s="41">
        <f t="shared" si="996"/>
        <v>0.85828808012375424</v>
      </c>
      <c r="I1755" s="41">
        <f t="shared" si="997"/>
        <v>0.84217005103322773</v>
      </c>
      <c r="J1755" s="41">
        <f t="shared" si="998"/>
        <v>0.76226899385939595</v>
      </c>
      <c r="K1755" s="41">
        <f t="shared" si="999"/>
        <v>0.82701177869800935</v>
      </c>
      <c r="L1755" s="45">
        <f t="shared" si="1000"/>
        <v>0.14895391634930677</v>
      </c>
      <c r="M1755" s="41">
        <f t="shared" si="1001"/>
        <v>9.5134445249157751E-3</v>
      </c>
      <c r="N1755" s="41">
        <f t="shared" si="1002"/>
        <v>6.9413004690541846E-2</v>
      </c>
      <c r="O1755" s="41">
        <f t="shared" si="1003"/>
        <v>0.10081972854164482</v>
      </c>
      <c r="P1755" s="41">
        <f t="shared" si="1004"/>
        <v>0.12314054054978826</v>
      </c>
      <c r="Q1755" s="41">
        <f t="shared" si="1005"/>
        <v>5.5287990476998825E-2</v>
      </c>
      <c r="R1755" s="41">
        <f t="shared" si="1006"/>
        <v>0.15382023712351414</v>
      </c>
      <c r="S1755" s="19">
        <v>55.34</v>
      </c>
      <c r="T1755" s="20">
        <v>2</v>
      </c>
      <c r="U1755" s="20">
        <v>2</v>
      </c>
      <c r="V1755" s="16" t="s">
        <v>3</v>
      </c>
      <c r="W1755" s="16" t="s">
        <v>6</v>
      </c>
      <c r="X1755" s="19">
        <v>526883.56604499405</v>
      </c>
      <c r="Y1755" s="19">
        <v>457860.05633259699</v>
      </c>
      <c r="Z1755" s="19">
        <v>366982.87882960303</v>
      </c>
      <c r="AA1755" s="19">
        <v>452568.98210543999</v>
      </c>
      <c r="AB1755" s="19">
        <v>462808.77068689401</v>
      </c>
      <c r="AC1755" s="19">
        <v>457953.32967531099</v>
      </c>
      <c r="AD1755" s="19">
        <v>466225.49656467198</v>
      </c>
      <c r="AE1755" s="19">
        <v>428489.75739044498</v>
      </c>
      <c r="AF1755" s="19">
        <v>503234.42694164102</v>
      </c>
      <c r="AG1755" s="19">
        <v>523125.35004106298</v>
      </c>
      <c r="AH1755" s="19">
        <v>444052.30226269597</v>
      </c>
      <c r="AI1755" s="19">
        <v>419164.93980575597</v>
      </c>
      <c r="AJ1755" s="19">
        <v>516429.89550040901</v>
      </c>
      <c r="AK1755" s="19">
        <v>384261.57344407198</v>
      </c>
      <c r="AL1755" s="19">
        <v>459616.61243777903</v>
      </c>
      <c r="AM1755" s="19">
        <v>381548.03733771999</v>
      </c>
      <c r="AN1755" s="19">
        <v>441008.71460114903</v>
      </c>
      <c r="AO1755" s="19">
        <v>408691.81984529801</v>
      </c>
      <c r="AP1755" s="19">
        <v>538413.85901946505</v>
      </c>
      <c r="AQ1755" s="19">
        <v>417487.60909994401</v>
      </c>
      <c r="AR1755" s="19">
        <v>379922.34155063197</v>
      </c>
      <c r="AS1755" s="30">
        <f t="shared" si="1007"/>
        <v>538413.85901946505</v>
      </c>
      <c r="AT1755" s="31">
        <f t="shared" si="972"/>
        <v>0.97858470248988494</v>
      </c>
      <c r="AU1755" s="31">
        <f t="shared" si="973"/>
        <v>0.85038683284719119</v>
      </c>
      <c r="AV1755" s="32">
        <f t="shared" si="974"/>
        <v>0.68159998611093642</v>
      </c>
      <c r="AW1755" s="31">
        <f t="shared" si="975"/>
        <v>0.84055968196962494</v>
      </c>
      <c r="AX1755" s="31">
        <f t="shared" si="976"/>
        <v>0.85957811622780367</v>
      </c>
      <c r="AY1755" s="32">
        <f t="shared" si="977"/>
        <v>0.85056007010910695</v>
      </c>
      <c r="AZ1755" s="31">
        <f t="shared" si="978"/>
        <v>0.86592402620122144</v>
      </c>
      <c r="BA1755" s="31">
        <f t="shared" si="979"/>
        <v>0.79583716171569419</v>
      </c>
      <c r="BB1755" s="32">
        <f t="shared" si="980"/>
        <v>0.93466098338944836</v>
      </c>
      <c r="BC1755" s="31">
        <f t="shared" si="981"/>
        <v>0.97160454040643607</v>
      </c>
      <c r="BD1755" s="31">
        <f t="shared" si="982"/>
        <v>0.82474159018005955</v>
      </c>
      <c r="BE1755" s="32">
        <f t="shared" si="983"/>
        <v>0.7785181097847671</v>
      </c>
      <c r="BF1755" s="31">
        <f t="shared" si="984"/>
        <v>0.95916902369658119</v>
      </c>
      <c r="BG1755" s="31">
        <f t="shared" si="985"/>
        <v>0.71369183204881048</v>
      </c>
      <c r="BH1755" s="32">
        <f t="shared" si="986"/>
        <v>0.85364929735429174</v>
      </c>
      <c r="BI1755" s="31">
        <f t="shared" si="987"/>
        <v>0.70865196158319177</v>
      </c>
      <c r="BJ1755" s="31">
        <f t="shared" si="988"/>
        <v>0.81908871254594773</v>
      </c>
      <c r="BK1755" s="32">
        <f t="shared" si="989"/>
        <v>0.75906630744904868</v>
      </c>
      <c r="BL1755" s="31">
        <f t="shared" si="990"/>
        <v>1</v>
      </c>
      <c r="BM1755" s="31">
        <f t="shared" si="991"/>
        <v>0.77540279119161892</v>
      </c>
      <c r="BN1755" s="32">
        <f t="shared" si="992"/>
        <v>0.70563254490240901</v>
      </c>
    </row>
    <row r="1756" spans="1:66" ht="15" customHeight="1" x14ac:dyDescent="0.25">
      <c r="A1756" s="14" t="s">
        <v>1999</v>
      </c>
      <c r="B1756" s="14" t="s">
        <v>3635</v>
      </c>
      <c r="C1756" s="17">
        <v>0.90714634023899798</v>
      </c>
      <c r="D1756" s="18">
        <v>1.3105729936986199</v>
      </c>
      <c r="E1756" s="41">
        <f t="shared" si="993"/>
        <v>0.62333381784025599</v>
      </c>
      <c r="F1756" s="41">
        <f t="shared" si="994"/>
        <v>0.771733156934716</v>
      </c>
      <c r="G1756" s="41">
        <f t="shared" si="995"/>
        <v>0.68379342592863923</v>
      </c>
      <c r="H1756" s="41">
        <f t="shared" si="996"/>
        <v>0.81692446772049687</v>
      </c>
      <c r="I1756" s="41">
        <f t="shared" si="997"/>
        <v>0.67170973822998226</v>
      </c>
      <c r="J1756" s="41">
        <f t="shared" si="998"/>
        <v>0.657700461858714</v>
      </c>
      <c r="K1756" s="41">
        <f t="shared" si="999"/>
        <v>0.71476670561609057</v>
      </c>
      <c r="L1756" s="45">
        <f t="shared" si="1000"/>
        <v>8.9546588308065597E-2</v>
      </c>
      <c r="M1756" s="41">
        <f t="shared" si="1001"/>
        <v>0.28286878731003812</v>
      </c>
      <c r="N1756" s="41">
        <f t="shared" si="1002"/>
        <v>0.20238356966592885</v>
      </c>
      <c r="O1756" s="41">
        <f t="shared" si="1003"/>
        <v>0.13557187697912834</v>
      </c>
      <c r="P1756" s="41">
        <f t="shared" si="1004"/>
        <v>0.13117124783717879</v>
      </c>
      <c r="Q1756" s="41">
        <f t="shared" si="1005"/>
        <v>0.12923164057073686</v>
      </c>
      <c r="R1756" s="41">
        <f t="shared" si="1006"/>
        <v>0.19790130125113758</v>
      </c>
      <c r="S1756" s="19">
        <v>230.92</v>
      </c>
      <c r="T1756" s="20">
        <v>4</v>
      </c>
      <c r="U1756" s="20">
        <v>4</v>
      </c>
      <c r="V1756" s="16" t="s">
        <v>4</v>
      </c>
      <c r="W1756" s="16" t="s">
        <v>1</v>
      </c>
      <c r="X1756" s="19">
        <v>329026.21765591099</v>
      </c>
      <c r="Y1756" s="19">
        <v>378500.01959041797</v>
      </c>
      <c r="Z1756" s="19">
        <v>438622.49798535003</v>
      </c>
      <c r="AA1756" s="19">
        <v>279043.88631608197</v>
      </c>
      <c r="AB1756" s="19">
        <v>612913.28574839002</v>
      </c>
      <c r="AC1756" s="19">
        <v>527059.34274903196</v>
      </c>
      <c r="AD1756" s="19">
        <v>279478.96309427102</v>
      </c>
      <c r="AE1756" s="19">
        <v>516578.47340369999</v>
      </c>
      <c r="AF1756" s="19">
        <v>461260.78987924103</v>
      </c>
      <c r="AG1756" s="19">
        <v>406270.76459310699</v>
      </c>
      <c r="AH1756" s="19">
        <v>562630.03907088202</v>
      </c>
      <c r="AI1756" s="19">
        <v>533210.77549248398</v>
      </c>
      <c r="AJ1756" s="19">
        <v>320273.36419901601</v>
      </c>
      <c r="AK1756" s="19">
        <v>443466.17478419299</v>
      </c>
      <c r="AL1756" s="19">
        <v>471359.929199979</v>
      </c>
      <c r="AM1756" s="19">
        <v>330447.38431653602</v>
      </c>
      <c r="AN1756" s="19">
        <v>487546.40583136101</v>
      </c>
      <c r="AO1756" s="19">
        <v>391346.263200277</v>
      </c>
      <c r="AP1756" s="19">
        <v>313094.36077417299</v>
      </c>
      <c r="AQ1756" s="19">
        <v>555313.21333277796</v>
      </c>
      <c r="AR1756" s="19">
        <v>445862.45614118001</v>
      </c>
      <c r="AS1756" s="30">
        <f t="shared" si="1007"/>
        <v>612913.28574839002</v>
      </c>
      <c r="AT1756" s="31">
        <f t="shared" si="972"/>
        <v>0.53682343866009963</v>
      </c>
      <c r="AU1756" s="31">
        <f t="shared" si="973"/>
        <v>0.61754252745272986</v>
      </c>
      <c r="AV1756" s="32">
        <f t="shared" si="974"/>
        <v>0.71563548740793825</v>
      </c>
      <c r="AW1756" s="31">
        <f t="shared" si="975"/>
        <v>0.45527465761385638</v>
      </c>
      <c r="AX1756" s="31">
        <f t="shared" si="976"/>
        <v>1</v>
      </c>
      <c r="AY1756" s="32">
        <f t="shared" si="977"/>
        <v>0.85992481319029135</v>
      </c>
      <c r="AZ1756" s="31">
        <f t="shared" si="978"/>
        <v>0.45598450807444446</v>
      </c>
      <c r="BA1756" s="31">
        <f t="shared" si="979"/>
        <v>0.84282472809010556</v>
      </c>
      <c r="BB1756" s="32">
        <f t="shared" si="980"/>
        <v>0.75257104162136801</v>
      </c>
      <c r="BC1756" s="31">
        <f t="shared" si="981"/>
        <v>0.6628519466616476</v>
      </c>
      <c r="BD1756" s="31">
        <f t="shared" si="982"/>
        <v>0.91796025988226004</v>
      </c>
      <c r="BE1756" s="32">
        <f t="shared" si="983"/>
        <v>0.86996119661758309</v>
      </c>
      <c r="BF1756" s="31">
        <f t="shared" si="984"/>
        <v>0.52254270162858396</v>
      </c>
      <c r="BG1756" s="31">
        <f t="shared" si="985"/>
        <v>0.72353819878892689</v>
      </c>
      <c r="BH1756" s="32">
        <f t="shared" si="986"/>
        <v>0.7690483142724357</v>
      </c>
      <c r="BI1756" s="31">
        <f t="shared" si="987"/>
        <v>0.53914214620596357</v>
      </c>
      <c r="BJ1756" s="31">
        <f t="shared" si="988"/>
        <v>0.79545739530845483</v>
      </c>
      <c r="BK1756" s="32">
        <f t="shared" si="989"/>
        <v>0.63850184406172339</v>
      </c>
      <c r="BL1756" s="31">
        <f t="shared" si="990"/>
        <v>0.51082978302856186</v>
      </c>
      <c r="BM1756" s="31">
        <f t="shared" si="991"/>
        <v>0.90602247698827376</v>
      </c>
      <c r="BN1756" s="32">
        <f t="shared" si="992"/>
        <v>0.72744785683143631</v>
      </c>
    </row>
    <row r="1757" spans="1:66" ht="15" customHeight="1" x14ac:dyDescent="0.25">
      <c r="A1757" s="14" t="s">
        <v>2000</v>
      </c>
      <c r="B1757" s="14" t="s">
        <v>2601</v>
      </c>
      <c r="C1757" s="17">
        <v>0.90802858346677395</v>
      </c>
      <c r="D1757" s="18">
        <v>1.47054952393272</v>
      </c>
      <c r="E1757" s="41">
        <f t="shared" si="993"/>
        <v>0.65780545639510757</v>
      </c>
      <c r="F1757" s="41">
        <f t="shared" si="994"/>
        <v>0.44944596614340321</v>
      </c>
      <c r="G1757" s="41">
        <f t="shared" si="995"/>
        <v>0.51656670799919469</v>
      </c>
      <c r="H1757" s="41">
        <f t="shared" si="996"/>
        <v>0.56631055607567038</v>
      </c>
      <c r="I1757" s="41">
        <f t="shared" si="997"/>
        <v>0.44731948546413181</v>
      </c>
      <c r="J1757" s="41">
        <f t="shared" si="998"/>
        <v>0.47986054203590728</v>
      </c>
      <c r="K1757" s="41">
        <f t="shared" si="999"/>
        <v>0.50152672109349616</v>
      </c>
      <c r="L1757" s="45">
        <f t="shared" si="1000"/>
        <v>3.6443377916290383E-2</v>
      </c>
      <c r="M1757" s="41">
        <f t="shared" si="1001"/>
        <v>0.13231772736848799</v>
      </c>
      <c r="N1757" s="41">
        <f t="shared" si="1002"/>
        <v>0.13161373945337698</v>
      </c>
      <c r="O1757" s="41">
        <f t="shared" si="1003"/>
        <v>0.45045051375760703</v>
      </c>
      <c r="P1757" s="41">
        <f t="shared" si="1004"/>
        <v>9.9244389680367209E-2</v>
      </c>
      <c r="Q1757" s="41">
        <f t="shared" si="1005"/>
        <v>2.6035784709246064E-2</v>
      </c>
      <c r="R1757" s="41">
        <f t="shared" si="1006"/>
        <v>3.7597881124366649E-2</v>
      </c>
      <c r="S1757" s="19">
        <v>44.24</v>
      </c>
      <c r="T1757" s="20">
        <v>1</v>
      </c>
      <c r="U1757" s="20">
        <v>1</v>
      </c>
      <c r="V1757" s="16" t="s">
        <v>1</v>
      </c>
      <c r="W1757" s="16" t="s">
        <v>5</v>
      </c>
      <c r="X1757" s="19">
        <v>58538.237630905103</v>
      </c>
      <c r="Y1757" s="19">
        <v>54422.416365589001</v>
      </c>
      <c r="Z1757" s="19">
        <v>52565.358605736998</v>
      </c>
      <c r="AA1757" s="19">
        <v>48990.090241506303</v>
      </c>
      <c r="AB1757" s="19">
        <v>26803.655955050199</v>
      </c>
      <c r="AC1757" s="19">
        <v>37301.999563250502</v>
      </c>
      <c r="AD1757" s="19">
        <v>52036.480039364797</v>
      </c>
      <c r="AE1757" s="19">
        <v>47036.7411386944</v>
      </c>
      <c r="AF1757" s="19">
        <v>30912.3643577492</v>
      </c>
      <c r="AG1757" s="19">
        <v>83877.895808964298</v>
      </c>
      <c r="AH1757" s="19">
        <v>8453.8685255928103</v>
      </c>
      <c r="AI1757" s="19">
        <v>50171.049119538002</v>
      </c>
      <c r="AJ1757" s="19">
        <v>42452.848372166001</v>
      </c>
      <c r="AK1757" s="19">
        <v>27909.136130225201</v>
      </c>
      <c r="AL1757" s="19">
        <v>42198.667082848697</v>
      </c>
      <c r="AM1757" s="19">
        <v>37853.787704447597</v>
      </c>
      <c r="AN1757" s="19">
        <v>42128.695364796098</v>
      </c>
      <c r="AO1757" s="19">
        <v>40766.594573919203</v>
      </c>
      <c r="AP1757" s="19">
        <v>42585.064296863202</v>
      </c>
      <c r="AQ1757" s="19">
        <v>38686.422643440201</v>
      </c>
      <c r="AR1757" s="19">
        <v>44929.531231571898</v>
      </c>
      <c r="AS1757" s="30">
        <f t="shared" si="1007"/>
        <v>83877.895808964298</v>
      </c>
      <c r="AT1757" s="31">
        <f t="shared" si="972"/>
        <v>0.69789826111313746</v>
      </c>
      <c r="AU1757" s="31">
        <f t="shared" si="973"/>
        <v>0.64882906087127545</v>
      </c>
      <c r="AV1757" s="32">
        <f t="shared" si="974"/>
        <v>0.62668904720090957</v>
      </c>
      <c r="AW1757" s="31">
        <f t="shared" si="975"/>
        <v>0.58406436843722753</v>
      </c>
      <c r="AX1757" s="31">
        <f t="shared" si="976"/>
        <v>0.31955565523599611</v>
      </c>
      <c r="AY1757" s="32">
        <f t="shared" si="977"/>
        <v>0.44471787475698593</v>
      </c>
      <c r="AZ1757" s="31">
        <f t="shared" si="978"/>
        <v>0.62038370821652744</v>
      </c>
      <c r="BA1757" s="31">
        <f t="shared" si="979"/>
        <v>0.56077636050649993</v>
      </c>
      <c r="BB1757" s="32">
        <f t="shared" si="980"/>
        <v>0.36854005527455658</v>
      </c>
      <c r="BC1757" s="31">
        <f t="shared" si="981"/>
        <v>1</v>
      </c>
      <c r="BD1757" s="31">
        <f t="shared" si="982"/>
        <v>0.10078779926533778</v>
      </c>
      <c r="BE1757" s="32">
        <f t="shared" si="983"/>
        <v>0.59814386896167304</v>
      </c>
      <c r="BF1757" s="31">
        <f t="shared" si="984"/>
        <v>0.50612676871215612</v>
      </c>
      <c r="BG1757" s="31">
        <f t="shared" si="985"/>
        <v>0.3327352917124855</v>
      </c>
      <c r="BH1757" s="32">
        <f t="shared" si="986"/>
        <v>0.5030963959677538</v>
      </c>
      <c r="BI1757" s="31">
        <f t="shared" si="987"/>
        <v>0.45129634380267847</v>
      </c>
      <c r="BJ1757" s="31">
        <f t="shared" si="988"/>
        <v>0.50226218669989176</v>
      </c>
      <c r="BK1757" s="32">
        <f t="shared" si="989"/>
        <v>0.48602309560515161</v>
      </c>
      <c r="BL1757" s="31">
        <f t="shared" si="990"/>
        <v>0.50770305914507696</v>
      </c>
      <c r="BM1757" s="31">
        <f t="shared" si="991"/>
        <v>0.46122309424106533</v>
      </c>
      <c r="BN1757" s="32">
        <f t="shared" si="992"/>
        <v>0.53565400989434619</v>
      </c>
    </row>
    <row r="1758" spans="1:66" ht="15" customHeight="1" x14ac:dyDescent="0.25">
      <c r="A1758" s="14" t="s">
        <v>2001</v>
      </c>
      <c r="B1758" s="14" t="s">
        <v>3636</v>
      </c>
      <c r="C1758" s="17">
        <v>0.90839959295461203</v>
      </c>
      <c r="D1758" s="18">
        <v>2.68795884886821</v>
      </c>
      <c r="E1758" s="41">
        <f t="shared" si="993"/>
        <v>0.15553787309743949</v>
      </c>
      <c r="F1758" s="41">
        <f t="shared" si="994"/>
        <v>0.16129242513190228</v>
      </c>
      <c r="G1758" s="41">
        <f t="shared" si="995"/>
        <v>0.2291318531542467</v>
      </c>
      <c r="H1758" s="41">
        <f t="shared" si="996"/>
        <v>0.36372860107164923</v>
      </c>
      <c r="I1758" s="41">
        <f t="shared" si="997"/>
        <v>0.18550710263229095</v>
      </c>
      <c r="J1758" s="41">
        <f t="shared" si="998"/>
        <v>0.25568357189169638</v>
      </c>
      <c r="K1758" s="41">
        <f t="shared" si="999"/>
        <v>0.41807940232640356</v>
      </c>
      <c r="L1758" s="45">
        <f t="shared" si="1000"/>
        <v>0.13847122373298779</v>
      </c>
      <c r="M1758" s="41">
        <f t="shared" si="1001"/>
        <v>2.8546064478514557E-2</v>
      </c>
      <c r="N1758" s="41">
        <f t="shared" si="1002"/>
        <v>0.12081031209517207</v>
      </c>
      <c r="O1758" s="41">
        <f t="shared" si="1003"/>
        <v>0.43235541677127737</v>
      </c>
      <c r="P1758" s="41">
        <f t="shared" si="1004"/>
        <v>8.6785966605634174E-2</v>
      </c>
      <c r="Q1758" s="41">
        <f t="shared" si="1005"/>
        <v>4.3070084053033711E-2</v>
      </c>
      <c r="R1758" s="41">
        <f t="shared" si="1006"/>
        <v>0.50442766026599728</v>
      </c>
      <c r="S1758" s="19">
        <v>50.05</v>
      </c>
      <c r="T1758" s="20">
        <v>2</v>
      </c>
      <c r="U1758" s="20">
        <v>1</v>
      </c>
      <c r="V1758" s="16" t="s">
        <v>7</v>
      </c>
      <c r="W1758" s="16" t="s">
        <v>1</v>
      </c>
      <c r="X1758" s="19">
        <v>4865.65783877174</v>
      </c>
      <c r="Y1758" s="19">
        <v>7000.2933016222496</v>
      </c>
      <c r="Z1758" s="19">
        <v>24569.1208533598</v>
      </c>
      <c r="AA1758" s="19">
        <v>10277.3450561441</v>
      </c>
      <c r="AB1758" s="19">
        <v>12782.316646658601</v>
      </c>
      <c r="AC1758" s="19">
        <v>14723.4261374588</v>
      </c>
      <c r="AD1758" s="19">
        <v>11854.8936346132</v>
      </c>
      <c r="AE1758" s="19">
        <v>28762.0833465215</v>
      </c>
      <c r="AF1758" s="19">
        <v>13057.6387216734</v>
      </c>
      <c r="AG1758" s="19">
        <v>67080.069537388903</v>
      </c>
      <c r="AH1758" s="19">
        <v>4853.5761305344004</v>
      </c>
      <c r="AI1758" s="19">
        <v>13270.539668535799</v>
      </c>
      <c r="AJ1758" s="19">
        <v>9522.6785239825604</v>
      </c>
      <c r="AK1758" s="19">
        <v>11726.837206959601</v>
      </c>
      <c r="AL1758" s="19">
        <v>22205.910945272699</v>
      </c>
      <c r="AM1758" s="19">
        <v>22597.790399578102</v>
      </c>
      <c r="AN1758" s="19">
        <v>16176.2906775356</v>
      </c>
      <c r="AO1758" s="19">
        <v>21120.330258047099</v>
      </c>
      <c r="AP1758" s="19">
        <v>11625.224577617801</v>
      </c>
      <c r="AQ1758" s="19">
        <v>8226.7192831277698</v>
      </c>
      <c r="AR1758" s="19">
        <v>78084.030314015297</v>
      </c>
      <c r="AS1758" s="30">
        <f t="shared" si="1007"/>
        <v>78084.030314015297</v>
      </c>
      <c r="AT1758" s="31">
        <f t="shared" si="972"/>
        <v>6.2313098071455506E-2</v>
      </c>
      <c r="AU1758" s="31">
        <f t="shared" si="973"/>
        <v>8.9650768197678032E-2</v>
      </c>
      <c r="AV1758" s="32">
        <f t="shared" si="974"/>
        <v>0.31464975302318493</v>
      </c>
      <c r="AW1758" s="31">
        <f t="shared" si="975"/>
        <v>0.13161903931973937</v>
      </c>
      <c r="AX1758" s="31">
        <f t="shared" si="976"/>
        <v>0.16369949905575384</v>
      </c>
      <c r="AY1758" s="32">
        <f t="shared" si="977"/>
        <v>0.18855873702021364</v>
      </c>
      <c r="AZ1758" s="31">
        <f t="shared" si="978"/>
        <v>0.15182225593298257</v>
      </c>
      <c r="BA1758" s="31">
        <f t="shared" si="979"/>
        <v>0.36834783285205241</v>
      </c>
      <c r="BB1758" s="32">
        <f t="shared" si="980"/>
        <v>0.16722547067770507</v>
      </c>
      <c r="BC1758" s="31">
        <f t="shared" si="981"/>
        <v>0.85907539951032352</v>
      </c>
      <c r="BD1758" s="31">
        <f t="shared" si="982"/>
        <v>6.2158371065321821E-2</v>
      </c>
      <c r="BE1758" s="32">
        <f t="shared" si="983"/>
        <v>0.16995203263930231</v>
      </c>
      <c r="BF1758" s="31">
        <f t="shared" si="984"/>
        <v>0.12195423937118849</v>
      </c>
      <c r="BG1758" s="31">
        <f t="shared" si="985"/>
        <v>0.15018227363265022</v>
      </c>
      <c r="BH1758" s="32">
        <f t="shared" si="986"/>
        <v>0.28438479489303414</v>
      </c>
      <c r="BI1758" s="31">
        <f t="shared" si="987"/>
        <v>0.28940348376871661</v>
      </c>
      <c r="BJ1758" s="31">
        <f t="shared" si="988"/>
        <v>0.20716516056461956</v>
      </c>
      <c r="BK1758" s="32">
        <f t="shared" si="989"/>
        <v>0.27048207134175312</v>
      </c>
      <c r="BL1758" s="31">
        <f t="shared" si="990"/>
        <v>0.1488809495471341</v>
      </c>
      <c r="BM1758" s="31">
        <f t="shared" si="991"/>
        <v>0.10535725743207644</v>
      </c>
      <c r="BN1758" s="32">
        <f t="shared" si="992"/>
        <v>1</v>
      </c>
    </row>
    <row r="1759" spans="1:66" ht="15" customHeight="1" x14ac:dyDescent="0.25">
      <c r="A1759" s="14" t="s">
        <v>2002</v>
      </c>
      <c r="B1759" s="14" t="s">
        <v>3637</v>
      </c>
      <c r="C1759" s="17">
        <v>0.91011320039148103</v>
      </c>
      <c r="D1759" s="18">
        <v>1.0679684272580401</v>
      </c>
      <c r="E1759" s="41">
        <f t="shared" si="993"/>
        <v>0.89257547179708385</v>
      </c>
      <c r="F1759" s="41">
        <f t="shared" si="994"/>
        <v>0.85071756548156019</v>
      </c>
      <c r="G1759" s="41">
        <f t="shared" si="995"/>
        <v>0.88230984976304583</v>
      </c>
      <c r="H1759" s="41">
        <f t="shared" si="996"/>
        <v>0.84375334250912193</v>
      </c>
      <c r="I1759" s="41">
        <f t="shared" si="997"/>
        <v>0.89510342902638007</v>
      </c>
      <c r="J1759" s="41">
        <f t="shared" si="998"/>
        <v>0.9011019301931843</v>
      </c>
      <c r="K1759" s="41">
        <f t="shared" si="999"/>
        <v>0.88654406904294414</v>
      </c>
      <c r="L1759" s="45">
        <f t="shared" si="1000"/>
        <v>0.12304119218054019</v>
      </c>
      <c r="M1759" s="41">
        <f t="shared" si="1001"/>
        <v>3.5274951716820484E-2</v>
      </c>
      <c r="N1759" s="41">
        <f t="shared" si="1002"/>
        <v>1.1357137796222532E-2</v>
      </c>
      <c r="O1759" s="41">
        <f t="shared" si="1003"/>
        <v>5.3560141732979093E-2</v>
      </c>
      <c r="P1759" s="41">
        <f t="shared" si="1004"/>
        <v>3.9893824532593922E-2</v>
      </c>
      <c r="Q1759" s="41">
        <f t="shared" si="1005"/>
        <v>9.1558899894014986E-2</v>
      </c>
      <c r="R1759" s="41">
        <f t="shared" si="1006"/>
        <v>2.7720236172748606E-2</v>
      </c>
      <c r="S1759" s="19">
        <v>590.11</v>
      </c>
      <c r="T1759" s="20">
        <v>9</v>
      </c>
      <c r="U1759" s="20">
        <v>9</v>
      </c>
      <c r="V1759" s="16" t="s">
        <v>6</v>
      </c>
      <c r="W1759" s="16" t="s">
        <v>4</v>
      </c>
      <c r="X1759" s="19">
        <v>3072012.3197054998</v>
      </c>
      <c r="Y1759" s="19">
        <v>2533891.5126551301</v>
      </c>
      <c r="Z1759" s="19">
        <v>3341369.4753404199</v>
      </c>
      <c r="AA1759" s="19">
        <v>2974252.5507454802</v>
      </c>
      <c r="AB1759" s="19">
        <v>2746955.7821096401</v>
      </c>
      <c r="AC1759" s="19">
        <v>2806476.7834528801</v>
      </c>
      <c r="AD1759" s="19">
        <v>2957154.6825444899</v>
      </c>
      <c r="AE1759" s="19">
        <v>2980741.0660107899</v>
      </c>
      <c r="AF1759" s="19">
        <v>2906473.8508160198</v>
      </c>
      <c r="AG1759" s="19">
        <v>2612790.4856847902</v>
      </c>
      <c r="AH1759" s="19">
        <v>2915749.5569573599</v>
      </c>
      <c r="AI1759" s="19">
        <v>2929334.9474871401</v>
      </c>
      <c r="AJ1759" s="19">
        <v>3088777.9482589602</v>
      </c>
      <c r="AK1759" s="19">
        <v>3044775.14288464</v>
      </c>
      <c r="AL1759" s="19">
        <v>2839060.7339202599</v>
      </c>
      <c r="AM1759" s="19">
        <v>3252568.2444636999</v>
      </c>
      <c r="AN1759" s="19">
        <v>2666935.0705624502</v>
      </c>
      <c r="AO1759" s="19">
        <v>3113240.1361273699</v>
      </c>
      <c r="AP1759" s="19">
        <v>3049557.4149921001</v>
      </c>
      <c r="AQ1759" s="19">
        <v>2972153.6582191498</v>
      </c>
      <c r="AR1759" s="19">
        <v>2865102.7993212999</v>
      </c>
      <c r="AS1759" s="30">
        <f t="shared" si="1007"/>
        <v>3341369.4753404199</v>
      </c>
      <c r="AT1759" s="31">
        <f t="shared" si="972"/>
        <v>0.91938719808665337</v>
      </c>
      <c r="AU1759" s="31">
        <f t="shared" si="973"/>
        <v>0.75833921730459819</v>
      </c>
      <c r="AV1759" s="32">
        <f t="shared" si="974"/>
        <v>1</v>
      </c>
      <c r="AW1759" s="31">
        <f t="shared" si="975"/>
        <v>0.89012980237465722</v>
      </c>
      <c r="AX1759" s="31">
        <f t="shared" si="976"/>
        <v>0.82210476943133604</v>
      </c>
      <c r="AY1759" s="32">
        <f t="shared" si="977"/>
        <v>0.83991812463868731</v>
      </c>
      <c r="AZ1759" s="31">
        <f t="shared" si="978"/>
        <v>0.88501277825410607</v>
      </c>
      <c r="BA1759" s="31">
        <f t="shared" si="979"/>
        <v>0.8920716754040231</v>
      </c>
      <c r="BB1759" s="32">
        <f t="shared" si="980"/>
        <v>0.86984509563100831</v>
      </c>
      <c r="BC1759" s="31">
        <f t="shared" si="981"/>
        <v>0.78195198255308118</v>
      </c>
      <c r="BD1759" s="31">
        <f t="shared" si="982"/>
        <v>0.87262111492782535</v>
      </c>
      <c r="BE1759" s="32">
        <f t="shared" si="983"/>
        <v>0.87668693004645903</v>
      </c>
      <c r="BF1759" s="31">
        <f t="shared" si="984"/>
        <v>0.92440479002827858</v>
      </c>
      <c r="BG1759" s="31">
        <f t="shared" si="985"/>
        <v>0.91123569702642271</v>
      </c>
      <c r="BH1759" s="32">
        <f t="shared" si="986"/>
        <v>0.84966980002443915</v>
      </c>
      <c r="BI1759" s="31">
        <f t="shared" si="987"/>
        <v>0.9734237020083889</v>
      </c>
      <c r="BJ1759" s="31">
        <f t="shared" si="988"/>
        <v>0.79815629197688231</v>
      </c>
      <c r="BK1759" s="32">
        <f t="shared" si="989"/>
        <v>0.93172579659428167</v>
      </c>
      <c r="BL1759" s="31">
        <f t="shared" si="990"/>
        <v>0.91266692818560868</v>
      </c>
      <c r="BM1759" s="31">
        <f t="shared" si="991"/>
        <v>0.88950164899568485</v>
      </c>
      <c r="BN1759" s="32">
        <f t="shared" si="992"/>
        <v>0.85746362994753889</v>
      </c>
    </row>
    <row r="1760" spans="1:66" ht="15" customHeight="1" x14ac:dyDescent="0.25">
      <c r="A1760" s="14" t="s">
        <v>2003</v>
      </c>
      <c r="B1760" s="14" t="s">
        <v>2204</v>
      </c>
      <c r="C1760" s="17">
        <v>0.91038540497896603</v>
      </c>
      <c r="D1760" s="18">
        <v>1.1885654107108301</v>
      </c>
      <c r="E1760" s="41">
        <f t="shared" si="993"/>
        <v>0.75949630344158547</v>
      </c>
      <c r="F1760" s="41">
        <f t="shared" si="994"/>
        <v>0.67184364724177037</v>
      </c>
      <c r="G1760" s="41">
        <f t="shared" si="995"/>
        <v>0.79853012051737571</v>
      </c>
      <c r="H1760" s="41">
        <f t="shared" si="996"/>
        <v>0.76108943017134312</v>
      </c>
      <c r="I1760" s="41">
        <f t="shared" si="997"/>
        <v>0.74268287070501116</v>
      </c>
      <c r="J1760" s="41">
        <f t="shared" si="998"/>
        <v>0.73701344318708906</v>
      </c>
      <c r="K1760" s="41">
        <f t="shared" si="999"/>
        <v>0.73918346341735919</v>
      </c>
      <c r="L1760" s="45">
        <f t="shared" si="1000"/>
        <v>0.1197228598437705</v>
      </c>
      <c r="M1760" s="41">
        <f t="shared" si="1001"/>
        <v>7.835860583049864E-2</v>
      </c>
      <c r="N1760" s="41">
        <f t="shared" si="1002"/>
        <v>7.5381394596371012E-2</v>
      </c>
      <c r="O1760" s="41">
        <f t="shared" si="1003"/>
        <v>0.21606807293634633</v>
      </c>
      <c r="P1760" s="41">
        <f t="shared" si="1004"/>
        <v>1.4577735185435358E-2</v>
      </c>
      <c r="Q1760" s="41">
        <f t="shared" si="1005"/>
        <v>4.9861654052643985E-2</v>
      </c>
      <c r="R1760" s="41">
        <f t="shared" si="1006"/>
        <v>0.1586876161053431</v>
      </c>
      <c r="S1760" s="19">
        <v>229.66</v>
      </c>
      <c r="T1760" s="20">
        <v>3</v>
      </c>
      <c r="U1760" s="20">
        <v>3</v>
      </c>
      <c r="V1760" s="16" t="s">
        <v>3</v>
      </c>
      <c r="W1760" s="16" t="s">
        <v>2</v>
      </c>
      <c r="X1760" s="19">
        <v>226601.79201454701</v>
      </c>
      <c r="Y1760" s="19">
        <v>273852.765795218</v>
      </c>
      <c r="Z1760" s="19">
        <v>311790.91649314098</v>
      </c>
      <c r="AA1760" s="19">
        <v>223579.819824006</v>
      </c>
      <c r="AB1760" s="19">
        <v>271755.78325155098</v>
      </c>
      <c r="AC1760" s="19">
        <v>223169.489626658</v>
      </c>
      <c r="AD1760" s="19">
        <v>313402.04586623597</v>
      </c>
      <c r="AE1760" s="19">
        <v>280427.66883489903</v>
      </c>
      <c r="AF1760" s="19">
        <v>260160.585904295</v>
      </c>
      <c r="AG1760" s="19">
        <v>356484.27807670803</v>
      </c>
      <c r="AH1760" s="19">
        <v>206536.60228043699</v>
      </c>
      <c r="AI1760" s="19">
        <v>250928.36784218799</v>
      </c>
      <c r="AJ1760" s="19">
        <v>270500.52988275402</v>
      </c>
      <c r="AK1760" s="19">
        <v>260383.32132828899</v>
      </c>
      <c r="AL1760" s="19">
        <v>263380.44979859598</v>
      </c>
      <c r="AM1760" s="19">
        <v>282364.86033292301</v>
      </c>
      <c r="AN1760" s="19">
        <v>258105.63485942301</v>
      </c>
      <c r="AO1760" s="19">
        <v>247730.620489789</v>
      </c>
      <c r="AP1760" s="19">
        <v>235051.185121913</v>
      </c>
      <c r="AQ1760" s="19">
        <v>226815.66965560199</v>
      </c>
      <c r="AR1760" s="19">
        <v>328654.99519021902</v>
      </c>
      <c r="AS1760" s="30">
        <f t="shared" si="1007"/>
        <v>356484.27807670803</v>
      </c>
      <c r="AT1760" s="31">
        <f t="shared" si="972"/>
        <v>0.6356571830799983</v>
      </c>
      <c r="AU1760" s="31">
        <f t="shared" si="973"/>
        <v>0.7682043294383113</v>
      </c>
      <c r="AV1760" s="32">
        <f t="shared" si="974"/>
        <v>0.87462739780644694</v>
      </c>
      <c r="AW1760" s="31">
        <f t="shared" si="975"/>
        <v>0.62718002889287661</v>
      </c>
      <c r="AX1760" s="31">
        <f t="shared" si="976"/>
        <v>0.76232193104761492</v>
      </c>
      <c r="AY1760" s="32">
        <f t="shared" si="977"/>
        <v>0.62602898178481958</v>
      </c>
      <c r="AZ1760" s="31">
        <f t="shared" si="978"/>
        <v>0.87914689409892677</v>
      </c>
      <c r="BA1760" s="31">
        <f t="shared" si="979"/>
        <v>0.78664806859885361</v>
      </c>
      <c r="BB1760" s="32">
        <f t="shared" si="980"/>
        <v>0.72979539885434674</v>
      </c>
      <c r="BC1760" s="31">
        <f t="shared" si="981"/>
        <v>1</v>
      </c>
      <c r="BD1760" s="31">
        <f t="shared" si="982"/>
        <v>0.57937085863852489</v>
      </c>
      <c r="BE1760" s="32">
        <f t="shared" si="983"/>
        <v>0.70389743187550446</v>
      </c>
      <c r="BF1760" s="31">
        <f t="shared" si="984"/>
        <v>0.75880072844207713</v>
      </c>
      <c r="BG1760" s="31">
        <f t="shared" si="985"/>
        <v>0.73042021020702597</v>
      </c>
      <c r="BH1760" s="32">
        <f t="shared" si="986"/>
        <v>0.73882767346593037</v>
      </c>
      <c r="BI1760" s="31">
        <f t="shared" si="987"/>
        <v>0.79208222549484764</v>
      </c>
      <c r="BJ1760" s="31">
        <f t="shared" si="988"/>
        <v>0.72403090608075571</v>
      </c>
      <c r="BK1760" s="32">
        <f t="shared" si="989"/>
        <v>0.69492719798566405</v>
      </c>
      <c r="BL1760" s="31">
        <f t="shared" si="990"/>
        <v>0.65935919078971239</v>
      </c>
      <c r="BM1760" s="31">
        <f t="shared" si="991"/>
        <v>0.63625714682092083</v>
      </c>
      <c r="BN1760" s="32">
        <f t="shared" si="992"/>
        <v>0.92193405264144435</v>
      </c>
    </row>
    <row r="1761" spans="1:66" ht="15" customHeight="1" x14ac:dyDescent="0.25">
      <c r="A1761" s="14" t="s">
        <v>2004</v>
      </c>
      <c r="B1761" s="14" t="s">
        <v>3638</v>
      </c>
      <c r="C1761" s="17">
        <v>0.91039261528353599</v>
      </c>
      <c r="D1761" s="18">
        <v>1.2742266517432099</v>
      </c>
      <c r="E1761" s="41">
        <f t="shared" si="993"/>
        <v>0.68271648156547904</v>
      </c>
      <c r="F1761" s="41">
        <f t="shared" si="994"/>
        <v>0.69479362321411176</v>
      </c>
      <c r="G1761" s="41">
        <f t="shared" si="995"/>
        <v>0.75168749246516242</v>
      </c>
      <c r="H1761" s="41">
        <f t="shared" si="996"/>
        <v>0.58991663016686757</v>
      </c>
      <c r="I1761" s="41">
        <f t="shared" si="997"/>
        <v>0.708332753456829</v>
      </c>
      <c r="J1761" s="41">
        <f t="shared" si="998"/>
        <v>0.72885632940103529</v>
      </c>
      <c r="K1761" s="41">
        <f t="shared" si="999"/>
        <v>0.7453435643929579</v>
      </c>
      <c r="L1761" s="45">
        <f t="shared" si="1000"/>
        <v>1.2855090062871201E-2</v>
      </c>
      <c r="M1761" s="41">
        <f t="shared" si="1001"/>
        <v>0.16365564738082861</v>
      </c>
      <c r="N1761" s="41">
        <f t="shared" si="1002"/>
        <v>0.15392710297353676</v>
      </c>
      <c r="O1761" s="41">
        <f t="shared" si="1003"/>
        <v>7.2831354106078369E-2</v>
      </c>
      <c r="P1761" s="41">
        <f t="shared" si="1004"/>
        <v>0.28575204295304374</v>
      </c>
      <c r="Q1761" s="41">
        <f t="shared" si="1005"/>
        <v>5.2011604566145536E-2</v>
      </c>
      <c r="R1761" s="41">
        <f t="shared" si="1006"/>
        <v>0.22077580376748324</v>
      </c>
      <c r="S1761" s="19">
        <v>274.85000000000002</v>
      </c>
      <c r="T1761" s="20">
        <v>6</v>
      </c>
      <c r="U1761" s="20">
        <v>6</v>
      </c>
      <c r="V1761" s="16" t="s">
        <v>3</v>
      </c>
      <c r="W1761" s="16" t="s">
        <v>4</v>
      </c>
      <c r="X1761" s="19">
        <v>532295.90857236704</v>
      </c>
      <c r="Y1761" s="19">
        <v>524119.73792340298</v>
      </c>
      <c r="Z1761" s="19">
        <v>512688.95669973397</v>
      </c>
      <c r="AA1761" s="19">
        <v>516454.88806700299</v>
      </c>
      <c r="AB1761" s="19">
        <v>415577.46396775602</v>
      </c>
      <c r="AC1761" s="19">
        <v>664829.45208675798</v>
      </c>
      <c r="AD1761" s="19">
        <v>663759.16664521396</v>
      </c>
      <c r="AE1761" s="19">
        <v>441857.00407509599</v>
      </c>
      <c r="AF1761" s="19">
        <v>622006.25592305395</v>
      </c>
      <c r="AG1761" s="19">
        <v>387518.91796248598</v>
      </c>
      <c r="AH1761" s="19">
        <v>484990.565900927</v>
      </c>
      <c r="AI1761" s="19">
        <v>483310.86746881698</v>
      </c>
      <c r="AJ1761" s="19">
        <v>566899.50917876395</v>
      </c>
      <c r="AK1761" s="19">
        <v>312631.56996800198</v>
      </c>
      <c r="AL1761" s="19">
        <v>748448.05136241601</v>
      </c>
      <c r="AM1761" s="19">
        <v>601129.19929417002</v>
      </c>
      <c r="AN1761" s="19">
        <v>522268.201466522</v>
      </c>
      <c r="AO1761" s="19">
        <v>551751.58481664804</v>
      </c>
      <c r="AP1761" s="19">
        <v>766108.45329602703</v>
      </c>
      <c r="AQ1761" s="19">
        <v>481299.48183770402</v>
      </c>
      <c r="AR1761" s="19">
        <v>465634.08073997899</v>
      </c>
      <c r="AS1761" s="30">
        <f t="shared" si="1007"/>
        <v>766108.45329602703</v>
      </c>
      <c r="AT1761" s="31">
        <f t="shared" si="972"/>
        <v>0.69480490168496545</v>
      </c>
      <c r="AU1761" s="31">
        <f t="shared" si="973"/>
        <v>0.6841325606948776</v>
      </c>
      <c r="AV1761" s="32">
        <f t="shared" si="974"/>
        <v>0.66921198231659396</v>
      </c>
      <c r="AW1761" s="31">
        <f t="shared" si="975"/>
        <v>0.67412764582489604</v>
      </c>
      <c r="AX1761" s="31">
        <f t="shared" si="976"/>
        <v>0.54245252376451125</v>
      </c>
      <c r="AY1761" s="32">
        <f t="shared" si="977"/>
        <v>0.86780070005292775</v>
      </c>
      <c r="AZ1761" s="31">
        <f t="shared" si="978"/>
        <v>0.86640365837176714</v>
      </c>
      <c r="BA1761" s="31">
        <f t="shared" si="979"/>
        <v>0.57675516067483057</v>
      </c>
      <c r="BB1761" s="32">
        <f t="shared" si="980"/>
        <v>0.81190365834888978</v>
      </c>
      <c r="BC1761" s="31">
        <f t="shared" si="981"/>
        <v>0.50582775362321619</v>
      </c>
      <c r="BD1761" s="31">
        <f t="shared" si="982"/>
        <v>0.63305732212502419</v>
      </c>
      <c r="BE1761" s="32">
        <f t="shared" si="983"/>
        <v>0.63086481475236245</v>
      </c>
      <c r="BF1761" s="31">
        <f t="shared" si="984"/>
        <v>0.73997291994337511</v>
      </c>
      <c r="BG1761" s="31">
        <f t="shared" si="985"/>
        <v>0.40807743162598942</v>
      </c>
      <c r="BH1761" s="32">
        <f t="shared" si="986"/>
        <v>0.97694790880112248</v>
      </c>
      <c r="BI1761" s="31">
        <f t="shared" si="987"/>
        <v>0.78465287350365731</v>
      </c>
      <c r="BJ1761" s="31">
        <f t="shared" si="988"/>
        <v>0.6817157534544469</v>
      </c>
      <c r="BK1761" s="32">
        <f t="shared" si="989"/>
        <v>0.72020036124500153</v>
      </c>
      <c r="BL1761" s="31">
        <f t="shared" si="990"/>
        <v>1</v>
      </c>
      <c r="BM1761" s="31">
        <f t="shared" si="991"/>
        <v>0.62823935666942465</v>
      </c>
      <c r="BN1761" s="32">
        <f t="shared" si="992"/>
        <v>0.60779133650944894</v>
      </c>
    </row>
    <row r="1762" spans="1:66" ht="15" customHeight="1" x14ac:dyDescent="0.25">
      <c r="A1762" s="14" t="s">
        <v>2005</v>
      </c>
      <c r="B1762" s="14" t="s">
        <v>2185</v>
      </c>
      <c r="C1762" s="17">
        <v>0.91047076804932903</v>
      </c>
      <c r="D1762" s="18">
        <v>1.22507730640474</v>
      </c>
      <c r="E1762" s="41">
        <f t="shared" si="993"/>
        <v>0.76008134022264839</v>
      </c>
      <c r="F1762" s="41">
        <f t="shared" si="994"/>
        <v>0.68983072601489981</v>
      </c>
      <c r="G1762" s="41">
        <f t="shared" si="995"/>
        <v>0.7002983602875682</v>
      </c>
      <c r="H1762" s="41">
        <f t="shared" si="996"/>
        <v>0.72244467454543082</v>
      </c>
      <c r="I1762" s="41">
        <f t="shared" si="997"/>
        <v>0.74820361857178119</v>
      </c>
      <c r="J1762" s="41">
        <f t="shared" si="998"/>
        <v>0.7642612367105267</v>
      </c>
      <c r="K1762" s="41">
        <f t="shared" si="999"/>
        <v>0.84509596770155759</v>
      </c>
      <c r="L1762" s="45">
        <f t="shared" si="1000"/>
        <v>0.21022196392701556</v>
      </c>
      <c r="M1762" s="41">
        <f t="shared" si="1001"/>
        <v>6.9964026627908196E-2</v>
      </c>
      <c r="N1762" s="41">
        <f t="shared" si="1002"/>
        <v>3.0994920928620998E-2</v>
      </c>
      <c r="O1762" s="41">
        <f t="shared" si="1003"/>
        <v>0.24617849276462808</v>
      </c>
      <c r="P1762" s="41">
        <f t="shared" si="1004"/>
        <v>0.11819510086186012</v>
      </c>
      <c r="Q1762" s="41">
        <f t="shared" si="1005"/>
        <v>4.3084136058411694E-2</v>
      </c>
      <c r="R1762" s="41">
        <f t="shared" si="1006"/>
        <v>0.14388440876084554</v>
      </c>
      <c r="S1762" s="19">
        <v>83.62</v>
      </c>
      <c r="T1762" s="20">
        <v>2</v>
      </c>
      <c r="U1762" s="20">
        <v>2</v>
      </c>
      <c r="V1762" s="16" t="s">
        <v>7</v>
      </c>
      <c r="W1762" s="16" t="s">
        <v>2</v>
      </c>
      <c r="X1762" s="19">
        <v>38573.314742348397</v>
      </c>
      <c r="Y1762" s="19">
        <v>58962.989087576498</v>
      </c>
      <c r="Z1762" s="19">
        <v>68557.783364187097</v>
      </c>
      <c r="AA1762" s="19">
        <v>44377.223473881</v>
      </c>
      <c r="AB1762" s="19">
        <v>52828.755959253198</v>
      </c>
      <c r="AC1762" s="19">
        <v>53536.840700213201</v>
      </c>
      <c r="AD1762" s="19">
        <v>53351.069003805402</v>
      </c>
      <c r="AE1762" s="19">
        <v>50833.0305966015</v>
      </c>
      <c r="AF1762" s="19">
        <v>48846.123298401602</v>
      </c>
      <c r="AG1762" s="19">
        <v>63762.795903326798</v>
      </c>
      <c r="AH1762" s="19">
        <v>31937.864473943799</v>
      </c>
      <c r="AI1762" s="19">
        <v>62169.007534483702</v>
      </c>
      <c r="AJ1762" s="19">
        <v>45351.322182249904</v>
      </c>
      <c r="AK1762" s="19">
        <v>55703.973182230198</v>
      </c>
      <c r="AL1762" s="19">
        <v>62443.254705975298</v>
      </c>
      <c r="AM1762" s="19">
        <v>58857.428529205201</v>
      </c>
      <c r="AN1762" s="19">
        <v>55566.654547183702</v>
      </c>
      <c r="AO1762" s="19">
        <v>52583.401217455401</v>
      </c>
      <c r="AP1762" s="19">
        <v>59704.861024804501</v>
      </c>
      <c r="AQ1762" s="19">
        <v>52126.259037352604</v>
      </c>
      <c r="AR1762" s="19">
        <v>72840.487986657899</v>
      </c>
      <c r="AS1762" s="30">
        <f t="shared" si="1007"/>
        <v>72840.487986657899</v>
      </c>
      <c r="AT1762" s="31">
        <f t="shared" si="972"/>
        <v>0.52955870846738184</v>
      </c>
      <c r="AU1762" s="31">
        <f t="shared" si="973"/>
        <v>0.80948097297723587</v>
      </c>
      <c r="AV1762" s="32">
        <f t="shared" si="974"/>
        <v>0.9412043392233278</v>
      </c>
      <c r="AW1762" s="31">
        <f t="shared" si="975"/>
        <v>0.60923841534408063</v>
      </c>
      <c r="AX1762" s="31">
        <f t="shared" si="976"/>
        <v>0.72526636516946141</v>
      </c>
      <c r="AY1762" s="32">
        <f t="shared" si="977"/>
        <v>0.73498739753115705</v>
      </c>
      <c r="AZ1762" s="31">
        <f t="shared" si="978"/>
        <v>0.73243700692364455</v>
      </c>
      <c r="BA1762" s="31">
        <f t="shared" si="979"/>
        <v>0.69786779305916402</v>
      </c>
      <c r="BB1762" s="32">
        <f t="shared" si="980"/>
        <v>0.67059028087989592</v>
      </c>
      <c r="BC1762" s="31">
        <f t="shared" si="981"/>
        <v>0.87537573766675136</v>
      </c>
      <c r="BD1762" s="31">
        <f t="shared" si="982"/>
        <v>0.43846307674097157</v>
      </c>
      <c r="BE1762" s="32">
        <f t="shared" si="983"/>
        <v>0.8534952092285697</v>
      </c>
      <c r="BF1762" s="31">
        <f t="shared" si="984"/>
        <v>0.62261145464259993</v>
      </c>
      <c r="BG1762" s="31">
        <f t="shared" si="985"/>
        <v>0.7647391543070583</v>
      </c>
      <c r="BH1762" s="32">
        <f t="shared" si="986"/>
        <v>0.85726024676568546</v>
      </c>
      <c r="BI1762" s="31">
        <f t="shared" si="987"/>
        <v>0.80803177128612924</v>
      </c>
      <c r="BJ1762" s="31">
        <f t="shared" si="988"/>
        <v>0.76285395777911014</v>
      </c>
      <c r="BK1762" s="32">
        <f t="shared" si="989"/>
        <v>0.72189798106634095</v>
      </c>
      <c r="BL1762" s="31">
        <f t="shared" si="990"/>
        <v>0.8196658572048634</v>
      </c>
      <c r="BM1762" s="31">
        <f t="shared" si="991"/>
        <v>0.71562204589980927</v>
      </c>
      <c r="BN1762" s="32">
        <f t="shared" si="992"/>
        <v>1</v>
      </c>
    </row>
    <row r="1763" spans="1:66" ht="15" customHeight="1" x14ac:dyDescent="0.25">
      <c r="A1763" s="14" t="s">
        <v>2006</v>
      </c>
      <c r="B1763" s="14" t="s">
        <v>2639</v>
      </c>
      <c r="C1763" s="17">
        <v>0.91069750092058099</v>
      </c>
      <c r="D1763" s="18">
        <v>1.07907017033702</v>
      </c>
      <c r="E1763" s="41">
        <f t="shared" si="993"/>
        <v>0.85361155946696943</v>
      </c>
      <c r="F1763" s="41">
        <f t="shared" si="994"/>
        <v>0.80125861750158223</v>
      </c>
      <c r="G1763" s="41">
        <f t="shared" si="995"/>
        <v>0.86461427287144044</v>
      </c>
      <c r="H1763" s="41">
        <f t="shared" si="996"/>
        <v>0.86442528261679674</v>
      </c>
      <c r="I1763" s="41">
        <f t="shared" si="997"/>
        <v>0.82870399154955043</v>
      </c>
      <c r="J1763" s="41">
        <f t="shared" si="998"/>
        <v>0.81636886588033919</v>
      </c>
      <c r="K1763" s="41">
        <f t="shared" si="999"/>
        <v>0.84332102843096501</v>
      </c>
      <c r="L1763" s="45">
        <f t="shared" si="1000"/>
        <v>4.785177727908544E-2</v>
      </c>
      <c r="M1763" s="41">
        <f t="shared" si="1001"/>
        <v>3.7673217132729891E-2</v>
      </c>
      <c r="N1763" s="41">
        <f t="shared" si="1002"/>
        <v>3.1892465298339889E-2</v>
      </c>
      <c r="O1763" s="41">
        <f t="shared" si="1003"/>
        <v>0.12127909453481718</v>
      </c>
      <c r="P1763" s="41">
        <f t="shared" si="1004"/>
        <v>3.5453442553171378E-2</v>
      </c>
      <c r="Q1763" s="41">
        <f t="shared" si="1005"/>
        <v>4.0034347143021863E-2</v>
      </c>
      <c r="R1763" s="41">
        <f t="shared" si="1006"/>
        <v>0.12210883591989249</v>
      </c>
      <c r="S1763" s="19">
        <v>675.76</v>
      </c>
      <c r="T1763" s="20">
        <v>12</v>
      </c>
      <c r="U1763" s="20">
        <v>12</v>
      </c>
      <c r="V1763" s="16" t="s">
        <v>3</v>
      </c>
      <c r="W1763" s="16" t="s">
        <v>2</v>
      </c>
      <c r="X1763" s="19">
        <v>1663348.41309603</v>
      </c>
      <c r="Y1763" s="19">
        <v>1717097.57606451</v>
      </c>
      <c r="Z1763" s="19">
        <v>1537994.80291572</v>
      </c>
      <c r="AA1763" s="19">
        <v>1616699.72504643</v>
      </c>
      <c r="AB1763" s="19">
        <v>1473599.75147653</v>
      </c>
      <c r="AC1763" s="19">
        <v>1526487.89662754</v>
      </c>
      <c r="AD1763" s="19">
        <v>1721490.23331331</v>
      </c>
      <c r="AE1763" s="19">
        <v>1598989.1695884301</v>
      </c>
      <c r="AF1763" s="19">
        <v>1661358.1342535899</v>
      </c>
      <c r="AG1763" s="19">
        <v>1920639.7170267701</v>
      </c>
      <c r="AH1763" s="19">
        <v>1471696.03440415</v>
      </c>
      <c r="AI1763" s="19">
        <v>1588412.83915681</v>
      </c>
      <c r="AJ1763" s="19">
        <v>1530296.3083206301</v>
      </c>
      <c r="AK1763" s="19">
        <v>1664908.4903336701</v>
      </c>
      <c r="AL1763" s="19">
        <v>1579720.6008317501</v>
      </c>
      <c r="AM1763" s="19">
        <v>1579835.03266769</v>
      </c>
      <c r="AN1763" s="19">
        <v>1638207.78734358</v>
      </c>
      <c r="AO1763" s="19">
        <v>1485808.58265037</v>
      </c>
      <c r="AP1763" s="19">
        <v>1390757.00629406</v>
      </c>
      <c r="AQ1763" s="19">
        <v>1608950.19611309</v>
      </c>
      <c r="AR1763" s="19">
        <v>1859440.38181797</v>
      </c>
      <c r="AS1763" s="30">
        <f t="shared" si="1007"/>
        <v>1920639.7170267701</v>
      </c>
      <c r="AT1763" s="31">
        <f t="shared" si="972"/>
        <v>0.86603874654376212</v>
      </c>
      <c r="AU1763" s="31">
        <f t="shared" si="973"/>
        <v>0.89402377803716793</v>
      </c>
      <c r="AV1763" s="32">
        <f t="shared" si="974"/>
        <v>0.80077215381997813</v>
      </c>
      <c r="AW1763" s="31">
        <f t="shared" si="975"/>
        <v>0.84175064730471583</v>
      </c>
      <c r="AX1763" s="31">
        <f t="shared" si="976"/>
        <v>0.76724423556007859</v>
      </c>
      <c r="AY1763" s="32">
        <f t="shared" si="977"/>
        <v>0.79478096963995237</v>
      </c>
      <c r="AZ1763" s="31">
        <f t="shared" si="978"/>
        <v>0.89631085833122737</v>
      </c>
      <c r="BA1763" s="31">
        <f t="shared" si="979"/>
        <v>0.83252947203639605</v>
      </c>
      <c r="BB1763" s="32">
        <f t="shared" si="980"/>
        <v>0.8650024882466979</v>
      </c>
      <c r="BC1763" s="31">
        <f t="shared" si="981"/>
        <v>1</v>
      </c>
      <c r="BD1763" s="31">
        <f t="shared" si="982"/>
        <v>0.7662530465018168</v>
      </c>
      <c r="BE1763" s="32">
        <f t="shared" si="983"/>
        <v>0.82702280134857298</v>
      </c>
      <c r="BF1763" s="31">
        <f t="shared" si="984"/>
        <v>0.79676385672664951</v>
      </c>
      <c r="BG1763" s="31">
        <f t="shared" si="985"/>
        <v>0.86685101613488313</v>
      </c>
      <c r="BH1763" s="32">
        <f t="shared" si="986"/>
        <v>0.82249710178711866</v>
      </c>
      <c r="BI1763" s="31">
        <f t="shared" si="987"/>
        <v>0.82255668185043063</v>
      </c>
      <c r="BJ1763" s="31">
        <f t="shared" si="988"/>
        <v>0.85294903194004212</v>
      </c>
      <c r="BK1763" s="32">
        <f t="shared" si="989"/>
        <v>0.77360088385054493</v>
      </c>
      <c r="BL1763" s="31">
        <f t="shared" si="990"/>
        <v>0.72411134371781583</v>
      </c>
      <c r="BM1763" s="31">
        <f t="shared" si="991"/>
        <v>0.83771577868014291</v>
      </c>
      <c r="BN1763" s="32">
        <f t="shared" si="992"/>
        <v>0.9681359628949362</v>
      </c>
    </row>
    <row r="1764" spans="1:66" ht="15" customHeight="1" x14ac:dyDescent="0.25">
      <c r="A1764" s="14" t="s">
        <v>2007</v>
      </c>
      <c r="B1764" s="14" t="s">
        <v>2535</v>
      </c>
      <c r="C1764" s="17">
        <v>0.91111449397622402</v>
      </c>
      <c r="D1764" s="18">
        <v>1.7129664859829301</v>
      </c>
      <c r="E1764" s="41">
        <f t="shared" si="993"/>
        <v>0.50983768598114987</v>
      </c>
      <c r="F1764" s="41">
        <f t="shared" si="994"/>
        <v>0.50540928756182035</v>
      </c>
      <c r="G1764" s="41">
        <f t="shared" si="995"/>
        <v>0.40673117115826435</v>
      </c>
      <c r="H1764" s="41">
        <f t="shared" si="996"/>
        <v>0.5347460819768256</v>
      </c>
      <c r="I1764" s="41">
        <f t="shared" si="997"/>
        <v>0.5399118969751272</v>
      </c>
      <c r="J1764" s="41">
        <f t="shared" si="998"/>
        <v>0.52175815668253922</v>
      </c>
      <c r="K1764" s="41">
        <f t="shared" si="999"/>
        <v>0.69671686499869534</v>
      </c>
      <c r="L1764" s="45">
        <f t="shared" si="1000"/>
        <v>0.41225042884159196</v>
      </c>
      <c r="M1764" s="41">
        <f t="shared" si="1001"/>
        <v>0.23905695526690354</v>
      </c>
      <c r="N1764" s="41">
        <f t="shared" si="1002"/>
        <v>0.33057499271873514</v>
      </c>
      <c r="O1764" s="41">
        <f t="shared" si="1003"/>
        <v>0.41769553671546483</v>
      </c>
      <c r="P1764" s="41">
        <f t="shared" si="1004"/>
        <v>0.24943871248559488</v>
      </c>
      <c r="Q1764" s="41">
        <f t="shared" si="1005"/>
        <v>0.35626628439482416</v>
      </c>
      <c r="R1764" s="41">
        <f t="shared" si="1006"/>
        <v>0.15401858224756984</v>
      </c>
      <c r="S1764" s="19">
        <v>325.42</v>
      </c>
      <c r="T1764" s="20">
        <v>5</v>
      </c>
      <c r="U1764" s="20">
        <v>4</v>
      </c>
      <c r="V1764" s="16" t="s">
        <v>7</v>
      </c>
      <c r="W1764" s="16" t="s">
        <v>3</v>
      </c>
      <c r="X1764" s="19">
        <v>285085.67356887198</v>
      </c>
      <c r="Y1764" s="19">
        <v>359446.11063293897</v>
      </c>
      <c r="Z1764" s="19">
        <v>19182.962017808801</v>
      </c>
      <c r="AA1764" s="19">
        <v>258240.64342674901</v>
      </c>
      <c r="AB1764" s="19">
        <v>101748.228114568</v>
      </c>
      <c r="AC1764" s="19">
        <v>297960.91572398698</v>
      </c>
      <c r="AD1764" s="19">
        <v>180862.38091335801</v>
      </c>
      <c r="AE1764" s="19">
        <v>317712.74573212099</v>
      </c>
      <c r="AF1764" s="19">
        <v>30913.931279707602</v>
      </c>
      <c r="AG1764" s="19">
        <v>178881.028778092</v>
      </c>
      <c r="AH1764" s="19">
        <v>83321.266240668294</v>
      </c>
      <c r="AI1764" s="19">
        <v>433938.59422948398</v>
      </c>
      <c r="AJ1764" s="19">
        <v>342863.29868179298</v>
      </c>
      <c r="AK1764" s="19">
        <v>126384.243638393</v>
      </c>
      <c r="AL1764" s="19">
        <v>233618.286423296</v>
      </c>
      <c r="AM1764" s="19">
        <v>230058.668968841</v>
      </c>
      <c r="AN1764" s="19">
        <v>70021.754271790807</v>
      </c>
      <c r="AO1764" s="19">
        <v>379152.57987513201</v>
      </c>
      <c r="AP1764" s="19">
        <v>337257.96601852903</v>
      </c>
      <c r="AQ1764" s="19">
        <v>344468.30623462301</v>
      </c>
      <c r="AR1764" s="19">
        <v>225270.73866736901</v>
      </c>
      <c r="AS1764" s="30">
        <f t="shared" si="1007"/>
        <v>433938.59422948398</v>
      </c>
      <c r="AT1764" s="31">
        <f t="shared" si="972"/>
        <v>0.65697238586275031</v>
      </c>
      <c r="AU1764" s="31">
        <f t="shared" si="973"/>
        <v>0.82833404406257904</v>
      </c>
      <c r="AV1764" s="32">
        <f t="shared" si="974"/>
        <v>4.4206628018120205E-2</v>
      </c>
      <c r="AW1764" s="31">
        <f t="shared" si="975"/>
        <v>0.59510872473855392</v>
      </c>
      <c r="AX1764" s="31">
        <f t="shared" si="976"/>
        <v>0.23447609746543885</v>
      </c>
      <c r="AY1764" s="32">
        <f t="shared" si="977"/>
        <v>0.68664304048146818</v>
      </c>
      <c r="AZ1764" s="31">
        <f t="shared" si="978"/>
        <v>0.4167925677007443</v>
      </c>
      <c r="BA1764" s="31">
        <f t="shared" si="979"/>
        <v>0.73216060972005148</v>
      </c>
      <c r="BB1764" s="32">
        <f t="shared" si="980"/>
        <v>7.124033605399728E-2</v>
      </c>
      <c r="BC1764" s="31">
        <f t="shared" si="981"/>
        <v>0.41222659416989449</v>
      </c>
      <c r="BD1764" s="31">
        <f t="shared" si="982"/>
        <v>0.19201165176058227</v>
      </c>
      <c r="BE1764" s="32">
        <f t="shared" si="983"/>
        <v>1</v>
      </c>
      <c r="BF1764" s="31">
        <f t="shared" si="984"/>
        <v>0.79011939302285994</v>
      </c>
      <c r="BG1764" s="31">
        <f t="shared" si="985"/>
        <v>0.29124914289498754</v>
      </c>
      <c r="BH1764" s="32">
        <f t="shared" si="986"/>
        <v>0.53836715500753396</v>
      </c>
      <c r="BI1764" s="31">
        <f t="shared" si="987"/>
        <v>0.53016411084001624</v>
      </c>
      <c r="BJ1764" s="31">
        <f t="shared" si="988"/>
        <v>0.16136327859042776</v>
      </c>
      <c r="BK1764" s="32">
        <f t="shared" si="989"/>
        <v>0.87374708061717377</v>
      </c>
      <c r="BL1764" s="31">
        <f t="shared" si="990"/>
        <v>0.77720205232580353</v>
      </c>
      <c r="BM1764" s="31">
        <f t="shared" si="991"/>
        <v>0.79381809042883722</v>
      </c>
      <c r="BN1764" s="32">
        <f t="shared" si="992"/>
        <v>0.51913045224144516</v>
      </c>
    </row>
    <row r="1765" spans="1:66" ht="15" customHeight="1" x14ac:dyDescent="0.25">
      <c r="A1765" s="14" t="s">
        <v>2008</v>
      </c>
      <c r="B1765" s="14" t="s">
        <v>2183</v>
      </c>
      <c r="C1765" s="17">
        <v>0.91119233736870398</v>
      </c>
      <c r="D1765" s="18">
        <v>1.3538339623892699</v>
      </c>
      <c r="E1765" s="41">
        <f t="shared" si="993"/>
        <v>0.47763707980198372</v>
      </c>
      <c r="F1765" s="41">
        <f t="shared" si="994"/>
        <v>0.55228168660564558</v>
      </c>
      <c r="G1765" s="41">
        <f t="shared" si="995"/>
        <v>0.52624563623680543</v>
      </c>
      <c r="H1765" s="41">
        <f t="shared" si="996"/>
        <v>0.62623452159879733</v>
      </c>
      <c r="I1765" s="41">
        <f t="shared" si="997"/>
        <v>0.56123763773267321</v>
      </c>
      <c r="J1765" s="41">
        <f t="shared" si="998"/>
        <v>0.58631957821568015</v>
      </c>
      <c r="K1765" s="41">
        <f t="shared" si="999"/>
        <v>0.64664130033235756</v>
      </c>
      <c r="L1765" s="45">
        <f t="shared" si="1000"/>
        <v>0.25103312715357584</v>
      </c>
      <c r="M1765" s="41">
        <f t="shared" si="1001"/>
        <v>0.22486416709583282</v>
      </c>
      <c r="N1765" s="41">
        <f t="shared" si="1002"/>
        <v>2.8350360965781116E-2</v>
      </c>
      <c r="O1765" s="41">
        <f t="shared" si="1003"/>
        <v>0.33550292223475847</v>
      </c>
      <c r="P1765" s="41">
        <f t="shared" si="1004"/>
        <v>0.1588809768483066</v>
      </c>
      <c r="Q1765" s="41">
        <f t="shared" si="1005"/>
        <v>7.2737700290427712E-2</v>
      </c>
      <c r="R1765" s="41">
        <f t="shared" si="1006"/>
        <v>0.18064488722076461</v>
      </c>
      <c r="S1765" s="19">
        <v>77.03</v>
      </c>
      <c r="T1765" s="20">
        <v>1</v>
      </c>
      <c r="U1765" s="20">
        <v>1</v>
      </c>
      <c r="V1765" s="16" t="s">
        <v>7</v>
      </c>
      <c r="W1765" s="16" t="s">
        <v>1</v>
      </c>
      <c r="X1765" s="19">
        <v>154710.072787818</v>
      </c>
      <c r="Y1765" s="19">
        <v>161694.80685940699</v>
      </c>
      <c r="Z1765" s="19">
        <v>364826.57144263602</v>
      </c>
      <c r="AA1765" s="19">
        <v>216354.31507620701</v>
      </c>
      <c r="AB1765" s="19">
        <v>384800.93889924901</v>
      </c>
      <c r="AC1765" s="19">
        <v>186538.31230439799</v>
      </c>
      <c r="AD1765" s="19">
        <v>255764.12432083199</v>
      </c>
      <c r="AE1765" s="19">
        <v>259980.70000302399</v>
      </c>
      <c r="AF1765" s="19">
        <v>234814.73975339101</v>
      </c>
      <c r="AG1765" s="19">
        <v>166923.595434263</v>
      </c>
      <c r="AH1765" s="19">
        <v>475417.75956219202</v>
      </c>
      <c r="AI1765" s="19">
        <v>250827.68466054901</v>
      </c>
      <c r="AJ1765" s="19">
        <v>244813.329936366</v>
      </c>
      <c r="AK1765" s="19">
        <v>350917.298748873</v>
      </c>
      <c r="AL1765" s="19">
        <v>204736.39225329499</v>
      </c>
      <c r="AM1765" s="19">
        <v>238822.36562323201</v>
      </c>
      <c r="AN1765" s="19">
        <v>298105.122131966</v>
      </c>
      <c r="AO1765" s="19">
        <v>299312.73303304601</v>
      </c>
      <c r="AP1765" s="19">
        <v>254722.215776147</v>
      </c>
      <c r="AQ1765" s="19">
        <v>406525.688909624</v>
      </c>
      <c r="AR1765" s="19">
        <v>261026.37004740501</v>
      </c>
      <c r="AS1765" s="30">
        <f t="shared" si="1007"/>
        <v>475417.75956219202</v>
      </c>
      <c r="AT1765" s="31">
        <f t="shared" si="972"/>
        <v>0.32541921221093872</v>
      </c>
      <c r="AU1765" s="31">
        <f t="shared" si="973"/>
        <v>0.34011099418816476</v>
      </c>
      <c r="AV1765" s="32">
        <f t="shared" si="974"/>
        <v>0.76738103300684757</v>
      </c>
      <c r="AW1765" s="31">
        <f t="shared" si="975"/>
        <v>0.45508252631421631</v>
      </c>
      <c r="AX1765" s="31">
        <f t="shared" si="976"/>
        <v>0.80939538155581059</v>
      </c>
      <c r="AY1765" s="32">
        <f t="shared" si="977"/>
        <v>0.39236715194690974</v>
      </c>
      <c r="AZ1765" s="31">
        <f t="shared" si="978"/>
        <v>0.5379776400367603</v>
      </c>
      <c r="BA1765" s="31">
        <f t="shared" si="979"/>
        <v>0.54684684106550396</v>
      </c>
      <c r="BB1765" s="32">
        <f t="shared" si="980"/>
        <v>0.49391242760815207</v>
      </c>
      <c r="BC1765" s="31">
        <f t="shared" si="981"/>
        <v>0.35110929719575779</v>
      </c>
      <c r="BD1765" s="31">
        <f t="shared" si="982"/>
        <v>1</v>
      </c>
      <c r="BE1765" s="32">
        <f t="shared" si="983"/>
        <v>0.52759426760063399</v>
      </c>
      <c r="BF1765" s="31">
        <f t="shared" si="984"/>
        <v>0.5149435943701649</v>
      </c>
      <c r="BG1765" s="31">
        <f t="shared" si="985"/>
        <v>0.73812408495641735</v>
      </c>
      <c r="BH1765" s="32">
        <f t="shared" si="986"/>
        <v>0.43064523387143744</v>
      </c>
      <c r="BI1765" s="31">
        <f t="shared" si="987"/>
        <v>0.5023421208394937</v>
      </c>
      <c r="BJ1765" s="31">
        <f t="shared" si="988"/>
        <v>0.62703825453741646</v>
      </c>
      <c r="BK1765" s="32">
        <f t="shared" si="989"/>
        <v>0.62957835927012995</v>
      </c>
      <c r="BL1765" s="31">
        <f t="shared" si="990"/>
        <v>0.53578607583090376</v>
      </c>
      <c r="BM1765" s="31">
        <f t="shared" si="991"/>
        <v>0.85509150790662491</v>
      </c>
      <c r="BN1765" s="32">
        <f t="shared" si="992"/>
        <v>0.54904631725954423</v>
      </c>
    </row>
    <row r="1766" spans="1:66" ht="15" customHeight="1" x14ac:dyDescent="0.25">
      <c r="A1766" s="14" t="s">
        <v>2009</v>
      </c>
      <c r="B1766" s="14" t="s">
        <v>2640</v>
      </c>
      <c r="C1766" s="17">
        <v>0.91131282701633298</v>
      </c>
      <c r="D1766" s="18">
        <v>1.2768764255904499</v>
      </c>
      <c r="E1766" s="41">
        <f t="shared" si="993"/>
        <v>0.71629956588452171</v>
      </c>
      <c r="F1766" s="41">
        <f t="shared" si="994"/>
        <v>0.67748637116234101</v>
      </c>
      <c r="G1766" s="41">
        <f t="shared" si="995"/>
        <v>0.56097798622391482</v>
      </c>
      <c r="H1766" s="41">
        <f t="shared" si="996"/>
        <v>0.61440176798236268</v>
      </c>
      <c r="I1766" s="41">
        <f t="shared" si="997"/>
        <v>0.57026298907041806</v>
      </c>
      <c r="J1766" s="41">
        <f t="shared" si="998"/>
        <v>0.60301158809426558</v>
      </c>
      <c r="K1766" s="41">
        <f t="shared" si="999"/>
        <v>0.64996804251087215</v>
      </c>
      <c r="L1766" s="45">
        <f t="shared" si="1000"/>
        <v>0.24763956034798296</v>
      </c>
      <c r="M1766" s="41">
        <f t="shared" si="1001"/>
        <v>0.12069144268907188</v>
      </c>
      <c r="N1766" s="41">
        <f t="shared" si="1002"/>
        <v>9.7359819202057732E-2</v>
      </c>
      <c r="O1766" s="41">
        <f t="shared" si="1003"/>
        <v>0.24361467960285346</v>
      </c>
      <c r="P1766" s="41">
        <f t="shared" si="1004"/>
        <v>0.119007804108846</v>
      </c>
      <c r="Q1766" s="41">
        <f t="shared" si="1005"/>
        <v>3.9937454319899944E-2</v>
      </c>
      <c r="R1766" s="41">
        <f t="shared" si="1006"/>
        <v>0.14001855843807376</v>
      </c>
      <c r="S1766" s="19">
        <v>138.99</v>
      </c>
      <c r="T1766" s="20">
        <v>3</v>
      </c>
      <c r="U1766" s="20">
        <v>3</v>
      </c>
      <c r="V1766" s="16" t="s">
        <v>1</v>
      </c>
      <c r="W1766" s="16" t="s">
        <v>3</v>
      </c>
      <c r="X1766" s="19">
        <v>129308.717904265</v>
      </c>
      <c r="Y1766" s="19">
        <v>213575.36180199499</v>
      </c>
      <c r="Z1766" s="19">
        <v>116067.737120936</v>
      </c>
      <c r="AA1766" s="19">
        <v>129551.75767193901</v>
      </c>
      <c r="AB1766" s="19">
        <v>130074.173481522</v>
      </c>
      <c r="AC1766" s="19">
        <v>174457.259357292</v>
      </c>
      <c r="AD1766" s="19">
        <v>96739.201758572497</v>
      </c>
      <c r="AE1766" s="19">
        <v>125590.044869879</v>
      </c>
      <c r="AF1766" s="19">
        <v>137103.98248373001</v>
      </c>
      <c r="AG1766" s="19">
        <v>71223.1167955985</v>
      </c>
      <c r="AH1766" s="19">
        <v>163924.489492377</v>
      </c>
      <c r="AI1766" s="19">
        <v>158515.63337788</v>
      </c>
      <c r="AJ1766" s="19">
        <v>150411.46052327199</v>
      </c>
      <c r="AK1766" s="19">
        <v>101844.818742195</v>
      </c>
      <c r="AL1766" s="19">
        <v>113126.09337353799</v>
      </c>
      <c r="AM1766" s="19">
        <v>133395.81490132699</v>
      </c>
      <c r="AN1766" s="19">
        <v>118945.88975631401</v>
      </c>
      <c r="AO1766" s="19">
        <v>134023.54963644399</v>
      </c>
      <c r="AP1766" s="19">
        <v>164065.71502819899</v>
      </c>
      <c r="AQ1766" s="19">
        <v>105792.813131499</v>
      </c>
      <c r="AR1766" s="19">
        <v>146592.95135728401</v>
      </c>
      <c r="AS1766" s="30">
        <f t="shared" si="1007"/>
        <v>213575.36180199499</v>
      </c>
      <c r="AT1766" s="31">
        <f t="shared" si="972"/>
        <v>0.6054477296128693</v>
      </c>
      <c r="AU1766" s="31">
        <f t="shared" si="973"/>
        <v>1</v>
      </c>
      <c r="AV1766" s="32">
        <f t="shared" si="974"/>
        <v>0.5434509680406957</v>
      </c>
      <c r="AW1766" s="31">
        <f t="shared" si="975"/>
        <v>0.60658568750100494</v>
      </c>
      <c r="AX1766" s="31">
        <f t="shared" si="976"/>
        <v>0.60903173654512321</v>
      </c>
      <c r="AY1766" s="32">
        <f t="shared" si="977"/>
        <v>0.81684168944089508</v>
      </c>
      <c r="AZ1766" s="31">
        <f t="shared" si="978"/>
        <v>0.45295113135877108</v>
      </c>
      <c r="BA1766" s="31">
        <f t="shared" si="979"/>
        <v>0.5880362032878732</v>
      </c>
      <c r="BB1766" s="32">
        <f t="shared" si="980"/>
        <v>0.64194662402510017</v>
      </c>
      <c r="BC1766" s="31">
        <f t="shared" si="981"/>
        <v>0.33348002407519839</v>
      </c>
      <c r="BD1766" s="31">
        <f t="shared" si="982"/>
        <v>0.76752528058152536</v>
      </c>
      <c r="BE1766" s="32">
        <f t="shared" si="983"/>
        <v>0.7421999992903644</v>
      </c>
      <c r="BF1766" s="31">
        <f t="shared" si="984"/>
        <v>0.70425473825355356</v>
      </c>
      <c r="BG1766" s="31">
        <f t="shared" si="985"/>
        <v>0.4768565900247192</v>
      </c>
      <c r="BH1766" s="32">
        <f t="shared" si="986"/>
        <v>0.52967763893298148</v>
      </c>
      <c r="BI1766" s="31">
        <f t="shared" si="987"/>
        <v>0.62458428620150386</v>
      </c>
      <c r="BJ1766" s="31">
        <f t="shared" si="988"/>
        <v>0.55692701982445125</v>
      </c>
      <c r="BK1766" s="32">
        <f t="shared" si="989"/>
        <v>0.6275234582568413</v>
      </c>
      <c r="BL1766" s="31">
        <f t="shared" si="990"/>
        <v>0.76818652509320695</v>
      </c>
      <c r="BM1766" s="31">
        <f t="shared" si="991"/>
        <v>0.49534184205001686</v>
      </c>
      <c r="BN1766" s="32">
        <f t="shared" si="992"/>
        <v>0.68637576038939285</v>
      </c>
    </row>
    <row r="1767" spans="1:66" ht="15" customHeight="1" x14ac:dyDescent="0.25">
      <c r="A1767" s="14" t="s">
        <v>2010</v>
      </c>
      <c r="B1767" s="14" t="s">
        <v>2641</v>
      </c>
      <c r="C1767" s="17">
        <v>0.91183398646693703</v>
      </c>
      <c r="D1767" s="18">
        <v>1.13635499481663</v>
      </c>
      <c r="E1767" s="41">
        <f t="shared" si="993"/>
        <v>0.81142328270998487</v>
      </c>
      <c r="F1767" s="41">
        <f t="shared" si="994"/>
        <v>0.82488157021661535</v>
      </c>
      <c r="G1767" s="41">
        <f t="shared" si="995"/>
        <v>0.76133921543301142</v>
      </c>
      <c r="H1767" s="41">
        <f t="shared" si="996"/>
        <v>0.74375819398706733</v>
      </c>
      <c r="I1767" s="41">
        <f t="shared" si="997"/>
        <v>0.78596145739348477</v>
      </c>
      <c r="J1767" s="41">
        <f t="shared" si="998"/>
        <v>0.82753537131276966</v>
      </c>
      <c r="K1767" s="41">
        <f t="shared" si="999"/>
        <v>0.72823666467563941</v>
      </c>
      <c r="L1767" s="45">
        <f t="shared" si="1000"/>
        <v>0.19222253202176282</v>
      </c>
      <c r="M1767" s="41">
        <f t="shared" si="1001"/>
        <v>5.05103506982989E-2</v>
      </c>
      <c r="N1767" s="41">
        <f t="shared" si="1002"/>
        <v>9.6466231817953149E-2</v>
      </c>
      <c r="O1767" s="41">
        <f t="shared" si="1003"/>
        <v>0.12168759232150014</v>
      </c>
      <c r="P1767" s="41">
        <f t="shared" si="1004"/>
        <v>0.14916287780906065</v>
      </c>
      <c r="Q1767" s="41">
        <f t="shared" si="1005"/>
        <v>2.2525364816437625E-2</v>
      </c>
      <c r="R1767" s="41">
        <f t="shared" si="1006"/>
        <v>0.18146674661520074</v>
      </c>
      <c r="S1767" s="19">
        <v>569.21</v>
      </c>
      <c r="T1767" s="20">
        <v>11</v>
      </c>
      <c r="U1767" s="20">
        <v>10</v>
      </c>
      <c r="V1767" s="16" t="s">
        <v>6</v>
      </c>
      <c r="W1767" s="16" t="s">
        <v>7</v>
      </c>
      <c r="X1767" s="19">
        <v>570898.75053674704</v>
      </c>
      <c r="Y1767" s="19">
        <v>697478.17512142204</v>
      </c>
      <c r="Z1767" s="19">
        <v>429473.16576861299</v>
      </c>
      <c r="AA1767" s="19">
        <v>616000.33609440795</v>
      </c>
      <c r="AB1767" s="19">
        <v>554001.77701034502</v>
      </c>
      <c r="AC1767" s="19">
        <v>556008.56375318102</v>
      </c>
      <c r="AD1767" s="19">
        <v>608618.71034449094</v>
      </c>
      <c r="AE1767" s="19">
        <v>495465.24931234203</v>
      </c>
      <c r="AF1767" s="19">
        <v>488968.50022894301</v>
      </c>
      <c r="AG1767" s="19">
        <v>478834.18276269297</v>
      </c>
      <c r="AH1767" s="19">
        <v>616229.50685171399</v>
      </c>
      <c r="AI1767" s="19">
        <v>461201.63400670601</v>
      </c>
      <c r="AJ1767" s="19">
        <v>668283.89460227103</v>
      </c>
      <c r="AK1767" s="19">
        <v>485472.33574366901</v>
      </c>
      <c r="AL1767" s="19">
        <v>490816.65870980301</v>
      </c>
      <c r="AM1767" s="19">
        <v>588899.67715481005</v>
      </c>
      <c r="AN1767" s="19">
        <v>583330.24291807704</v>
      </c>
      <c r="AO1767" s="19">
        <v>559333.66182209004</v>
      </c>
      <c r="AP1767" s="19">
        <v>640329.64937837096</v>
      </c>
      <c r="AQ1767" s="19">
        <v>495322.99942430703</v>
      </c>
      <c r="AR1767" s="19">
        <v>388134.89100075001</v>
      </c>
      <c r="AS1767" s="30">
        <f t="shared" si="1007"/>
        <v>697478.17512142204</v>
      </c>
      <c r="AT1767" s="31">
        <f t="shared" si="972"/>
        <v>0.81851844387440631</v>
      </c>
      <c r="AU1767" s="31">
        <f t="shared" si="973"/>
        <v>1</v>
      </c>
      <c r="AV1767" s="32">
        <f t="shared" si="974"/>
        <v>0.61575140425554853</v>
      </c>
      <c r="AW1767" s="31">
        <f t="shared" si="975"/>
        <v>0.8831822386229794</v>
      </c>
      <c r="AX1767" s="31">
        <f t="shared" si="976"/>
        <v>0.79429263419446838</v>
      </c>
      <c r="AY1767" s="32">
        <f t="shared" si="977"/>
        <v>0.79716983783239814</v>
      </c>
      <c r="AZ1767" s="31">
        <f t="shared" si="978"/>
        <v>0.87259893148418333</v>
      </c>
      <c r="BA1767" s="31">
        <f t="shared" si="979"/>
        <v>0.7103666709371772</v>
      </c>
      <c r="BB1767" s="32">
        <f t="shared" si="980"/>
        <v>0.70105204387767384</v>
      </c>
      <c r="BC1767" s="31">
        <f t="shared" si="981"/>
        <v>0.68652210182681928</v>
      </c>
      <c r="BD1767" s="31">
        <f t="shared" si="982"/>
        <v>0.88351080912952773</v>
      </c>
      <c r="BE1767" s="32">
        <f t="shared" si="983"/>
        <v>0.66124167100485498</v>
      </c>
      <c r="BF1767" s="31">
        <f t="shared" si="984"/>
        <v>0.95814309098049033</v>
      </c>
      <c r="BG1767" s="31">
        <f t="shared" si="985"/>
        <v>0.69603946483222146</v>
      </c>
      <c r="BH1767" s="32">
        <f t="shared" si="986"/>
        <v>0.70370181636774243</v>
      </c>
      <c r="BI1767" s="31">
        <f t="shared" si="987"/>
        <v>0.84432703152652788</v>
      </c>
      <c r="BJ1767" s="31">
        <f t="shared" si="988"/>
        <v>0.83634192971920118</v>
      </c>
      <c r="BK1767" s="32">
        <f t="shared" si="989"/>
        <v>0.80193715269258026</v>
      </c>
      <c r="BL1767" s="31">
        <f t="shared" si="990"/>
        <v>0.91806406597152346</v>
      </c>
      <c r="BM1767" s="31">
        <f t="shared" si="991"/>
        <v>0.71016272206378017</v>
      </c>
      <c r="BN1767" s="32">
        <f t="shared" si="992"/>
        <v>0.55648320599161494</v>
      </c>
    </row>
    <row r="1768" spans="1:66" ht="15" customHeight="1" x14ac:dyDescent="0.25">
      <c r="A1768" s="14" t="s">
        <v>2011</v>
      </c>
      <c r="B1768" s="14" t="s">
        <v>2642</v>
      </c>
      <c r="C1768" s="17">
        <v>0.91217922725387401</v>
      </c>
      <c r="D1768" s="18">
        <v>2.29757123800333</v>
      </c>
      <c r="E1768" s="41">
        <f t="shared" si="993"/>
        <v>0.23228601011150285</v>
      </c>
      <c r="F1768" s="41">
        <f t="shared" si="994"/>
        <v>0.30174895261869877</v>
      </c>
      <c r="G1768" s="41">
        <f t="shared" si="995"/>
        <v>0.53369365582273953</v>
      </c>
      <c r="H1768" s="41">
        <f t="shared" si="996"/>
        <v>0.42750196059656825</v>
      </c>
      <c r="I1768" s="41">
        <f t="shared" si="997"/>
        <v>0.38564787781850124</v>
      </c>
      <c r="J1768" s="41">
        <f t="shared" si="998"/>
        <v>0.29267695344076705</v>
      </c>
      <c r="K1768" s="41">
        <f t="shared" si="999"/>
        <v>0.23259649728985168</v>
      </c>
      <c r="L1768" s="45">
        <f t="shared" si="1000"/>
        <v>0.22298327732676085</v>
      </c>
      <c r="M1768" s="41">
        <f t="shared" si="1001"/>
        <v>0.28438138925840678</v>
      </c>
      <c r="N1768" s="41">
        <f t="shared" si="1002"/>
        <v>0.4330903260504963</v>
      </c>
      <c r="O1768" s="41">
        <f t="shared" si="1003"/>
        <v>0.49631094208203597</v>
      </c>
      <c r="P1768" s="41">
        <f t="shared" si="1004"/>
        <v>0.3881276276497661</v>
      </c>
      <c r="Q1768" s="41">
        <f t="shared" si="1005"/>
        <v>0.30383865826188744</v>
      </c>
      <c r="R1768" s="41">
        <f t="shared" si="1006"/>
        <v>0.17470599057806688</v>
      </c>
      <c r="S1768" s="19">
        <v>21.6</v>
      </c>
      <c r="T1768" s="20">
        <v>1</v>
      </c>
      <c r="U1768" s="20">
        <v>1</v>
      </c>
      <c r="V1768" s="16" t="s">
        <v>3</v>
      </c>
      <c r="W1768" s="16" t="s">
        <v>1</v>
      </c>
      <c r="X1768" s="19">
        <v>303.48078682047202</v>
      </c>
      <c r="Y1768" s="19">
        <v>19449.374136425398</v>
      </c>
      <c r="Z1768" s="19">
        <v>35856.560925219397</v>
      </c>
      <c r="AA1768" s="19">
        <v>1436.9990546346401</v>
      </c>
      <c r="AB1768" s="19">
        <v>23977.843845763098</v>
      </c>
      <c r="AC1768" s="19">
        <v>46824.044753478702</v>
      </c>
      <c r="AD1768" s="19">
        <v>6346.6258930248196</v>
      </c>
      <c r="AE1768" s="19">
        <v>46242.194321621602</v>
      </c>
      <c r="AF1768" s="19">
        <v>75177.774200953907</v>
      </c>
      <c r="AG1768" s="19">
        <v>9471.5555143994206</v>
      </c>
      <c r="AH1768" s="19">
        <v>79800.208116668204</v>
      </c>
      <c r="AI1768" s="19">
        <v>13072.4726466019</v>
      </c>
      <c r="AJ1768" s="19">
        <v>10376.0067858042</v>
      </c>
      <c r="AK1768" s="19">
        <v>15533.579996456299</v>
      </c>
      <c r="AL1768" s="19">
        <v>66414.755946742996</v>
      </c>
      <c r="AM1768" s="19">
        <v>50731.293894054797</v>
      </c>
      <c r="AN1768" s="19">
        <v>14749.1389389251</v>
      </c>
      <c r="AO1768" s="19">
        <v>4586.6125535969604</v>
      </c>
      <c r="AP1768" s="19">
        <v>2502.3106267508501</v>
      </c>
      <c r="AQ1768" s="19">
        <v>27565.5889509886</v>
      </c>
      <c r="AR1768" s="19">
        <v>25615.847095075202</v>
      </c>
      <c r="AS1768" s="30">
        <f t="shared" si="1007"/>
        <v>79800.208116668204</v>
      </c>
      <c r="AT1768" s="31">
        <f t="shared" si="972"/>
        <v>3.8030074605417317E-3</v>
      </c>
      <c r="AU1768" s="31">
        <f t="shared" si="973"/>
        <v>0.24372585730591503</v>
      </c>
      <c r="AV1768" s="32">
        <f t="shared" si="974"/>
        <v>0.4493291655680518</v>
      </c>
      <c r="AW1768" s="31">
        <f t="shared" si="975"/>
        <v>1.8007459987243919E-2</v>
      </c>
      <c r="AX1768" s="31">
        <f t="shared" si="976"/>
        <v>0.30047345002794229</v>
      </c>
      <c r="AY1768" s="32">
        <f t="shared" si="977"/>
        <v>0.58676594784091007</v>
      </c>
      <c r="AZ1768" s="31">
        <f t="shared" si="978"/>
        <v>7.9531445378513657E-2</v>
      </c>
      <c r="BA1768" s="31">
        <f t="shared" si="979"/>
        <v>0.57947460806136419</v>
      </c>
      <c r="BB1768" s="32">
        <f t="shared" si="980"/>
        <v>0.94207491402834087</v>
      </c>
      <c r="BC1768" s="31">
        <f t="shared" si="981"/>
        <v>0.11869086231644874</v>
      </c>
      <c r="BD1768" s="31">
        <f t="shared" si="982"/>
        <v>1</v>
      </c>
      <c r="BE1768" s="32">
        <f t="shared" si="983"/>
        <v>0.16381501947325622</v>
      </c>
      <c r="BF1768" s="31">
        <f t="shared" si="984"/>
        <v>0.13002480858990292</v>
      </c>
      <c r="BG1768" s="31">
        <f t="shared" si="985"/>
        <v>0.19465588327471711</v>
      </c>
      <c r="BH1768" s="32">
        <f t="shared" si="986"/>
        <v>0.83226294159088376</v>
      </c>
      <c r="BI1768" s="31">
        <f t="shared" si="987"/>
        <v>0.63572884195847534</v>
      </c>
      <c r="BJ1768" s="31">
        <f t="shared" si="988"/>
        <v>0.18482582047106699</v>
      </c>
      <c r="BK1768" s="32">
        <f t="shared" si="989"/>
        <v>5.7476197892758825E-2</v>
      </c>
      <c r="BL1768" s="31">
        <f t="shared" si="990"/>
        <v>3.1357194245564657E-2</v>
      </c>
      <c r="BM1768" s="31">
        <f t="shared" si="991"/>
        <v>0.34543254462053036</v>
      </c>
      <c r="BN1768" s="32">
        <f t="shared" si="992"/>
        <v>0.32099975300346006</v>
      </c>
    </row>
    <row r="1769" spans="1:66" ht="15" customHeight="1" x14ac:dyDescent="0.25">
      <c r="A1769" s="14" t="s">
        <v>2012</v>
      </c>
      <c r="B1769" s="14" t="s">
        <v>3639</v>
      </c>
      <c r="C1769" s="17">
        <v>0.91224106562715601</v>
      </c>
      <c r="D1769" s="18">
        <v>1.4084762535675499</v>
      </c>
      <c r="E1769" s="41">
        <f t="shared" si="993"/>
        <v>0.53953259727404124</v>
      </c>
      <c r="F1769" s="41">
        <f t="shared" si="994"/>
        <v>0.54713441910368343</v>
      </c>
      <c r="G1769" s="41">
        <f t="shared" si="995"/>
        <v>0.53522871401223115</v>
      </c>
      <c r="H1769" s="41">
        <f t="shared" si="996"/>
        <v>0.65446851812925566</v>
      </c>
      <c r="I1769" s="41">
        <f t="shared" si="997"/>
        <v>0.46466421884752612</v>
      </c>
      <c r="J1769" s="41">
        <f t="shared" si="998"/>
        <v>0.59548225494068319</v>
      </c>
      <c r="K1769" s="41">
        <f t="shared" si="999"/>
        <v>0.55629286354010832</v>
      </c>
      <c r="L1769" s="45">
        <f t="shared" si="1000"/>
        <v>0.12794884790291899</v>
      </c>
      <c r="M1769" s="41">
        <f t="shared" si="1001"/>
        <v>7.5327371890790654E-2</v>
      </c>
      <c r="N1769" s="41">
        <f t="shared" si="1002"/>
        <v>0.12323819966105874</v>
      </c>
      <c r="O1769" s="41">
        <f t="shared" si="1003"/>
        <v>0.30105496120419534</v>
      </c>
      <c r="P1769" s="41">
        <f t="shared" si="1004"/>
        <v>3.6216584152920638E-2</v>
      </c>
      <c r="Q1769" s="41">
        <f t="shared" si="1005"/>
        <v>0.1524720984200951</v>
      </c>
      <c r="R1769" s="41">
        <f t="shared" si="1006"/>
        <v>0.19767317912539323</v>
      </c>
      <c r="S1769" s="19">
        <v>474.88</v>
      </c>
      <c r="T1769" s="20">
        <v>8</v>
      </c>
      <c r="U1769" s="20">
        <v>7</v>
      </c>
      <c r="V1769" s="16" t="s">
        <v>4</v>
      </c>
      <c r="W1769" s="16" t="s">
        <v>5</v>
      </c>
      <c r="X1769" s="19">
        <v>782575.62021597801</v>
      </c>
      <c r="Y1769" s="19">
        <v>692883.29972492298</v>
      </c>
      <c r="Z1769" s="19">
        <v>1078702.51401058</v>
      </c>
      <c r="AA1769" s="19">
        <v>891054.70832846803</v>
      </c>
      <c r="AB1769" s="19">
        <v>733120.492260642</v>
      </c>
      <c r="AC1769" s="19">
        <v>965973.45682790806</v>
      </c>
      <c r="AD1769" s="19">
        <v>687064.42048481095</v>
      </c>
      <c r="AE1769" s="19">
        <v>1061950.1282053001</v>
      </c>
      <c r="AF1769" s="19">
        <v>784772.18927620596</v>
      </c>
      <c r="AG1769" s="19">
        <v>1578008.7226463801</v>
      </c>
      <c r="AH1769" s="19">
        <v>708030.93870815705</v>
      </c>
      <c r="AI1769" s="19">
        <v>812231.42956171103</v>
      </c>
      <c r="AJ1769" s="19">
        <v>719178.28821554605</v>
      </c>
      <c r="AK1769" s="19">
        <v>684440.36970209796</v>
      </c>
      <c r="AL1769" s="19">
        <v>796113.91341154405</v>
      </c>
      <c r="AM1769" s="19">
        <v>1165788.00899255</v>
      </c>
      <c r="AN1769" s="19">
        <v>686818.45233203506</v>
      </c>
      <c r="AO1769" s="19">
        <v>966422.11610801495</v>
      </c>
      <c r="AP1769" s="19">
        <v>739210.37234213005</v>
      </c>
      <c r="AQ1769" s="19">
        <v>659244.99611698999</v>
      </c>
      <c r="AR1769" s="19">
        <v>1235049.60457755</v>
      </c>
      <c r="AS1769" s="30">
        <f t="shared" si="1007"/>
        <v>1578008.7226463801</v>
      </c>
      <c r="AT1769" s="31">
        <f t="shared" si="972"/>
        <v>0.49592604209662999</v>
      </c>
      <c r="AU1769" s="31">
        <f t="shared" si="973"/>
        <v>0.43908711642793175</v>
      </c>
      <c r="AV1769" s="32">
        <f t="shared" si="974"/>
        <v>0.68358463329756203</v>
      </c>
      <c r="AW1769" s="31">
        <f t="shared" si="975"/>
        <v>0.56467033137442724</v>
      </c>
      <c r="AX1769" s="31">
        <f t="shared" si="976"/>
        <v>0.4645858300651034</v>
      </c>
      <c r="AY1769" s="32">
        <f t="shared" si="977"/>
        <v>0.61214709587151972</v>
      </c>
      <c r="AZ1769" s="31">
        <f t="shared" si="978"/>
        <v>0.43539963412406113</v>
      </c>
      <c r="BA1769" s="31">
        <f t="shared" si="979"/>
        <v>0.67296847790826508</v>
      </c>
      <c r="BB1769" s="32">
        <f t="shared" si="980"/>
        <v>0.49731803000436742</v>
      </c>
      <c r="BC1769" s="31">
        <f t="shared" si="981"/>
        <v>1</v>
      </c>
      <c r="BD1769" s="31">
        <f t="shared" si="982"/>
        <v>0.44868632761469307</v>
      </c>
      <c r="BE1769" s="32">
        <f t="shared" si="983"/>
        <v>0.51471922677307402</v>
      </c>
      <c r="BF1769" s="31">
        <f t="shared" si="984"/>
        <v>0.45575051512355202</v>
      </c>
      <c r="BG1769" s="31">
        <f t="shared" si="985"/>
        <v>0.43373674674894425</v>
      </c>
      <c r="BH1769" s="32">
        <f t="shared" si="986"/>
        <v>0.50450539467008204</v>
      </c>
      <c r="BI1769" s="31">
        <f t="shared" si="987"/>
        <v>0.73877158742030247</v>
      </c>
      <c r="BJ1769" s="31">
        <f t="shared" si="988"/>
        <v>0.43524376163156731</v>
      </c>
      <c r="BK1769" s="32">
        <f t="shared" si="989"/>
        <v>0.61243141577017945</v>
      </c>
      <c r="BL1769" s="31">
        <f t="shared" si="990"/>
        <v>0.46844504832802597</v>
      </c>
      <c r="BM1769" s="31">
        <f t="shared" si="991"/>
        <v>0.41777018507946606</v>
      </c>
      <c r="BN1769" s="32">
        <f t="shared" si="992"/>
        <v>0.78266335721283298</v>
      </c>
    </row>
    <row r="1770" spans="1:66" ht="15" customHeight="1" x14ac:dyDescent="0.25">
      <c r="A1770" s="14" t="s">
        <v>2013</v>
      </c>
      <c r="B1770" s="14" t="s">
        <v>3640</v>
      </c>
      <c r="C1770" s="17">
        <v>0.91236337477368501</v>
      </c>
      <c r="D1770" s="18">
        <v>1.2641414747483699</v>
      </c>
      <c r="E1770" s="41">
        <f t="shared" si="993"/>
        <v>0.65330345815221813</v>
      </c>
      <c r="F1770" s="41">
        <f t="shared" si="994"/>
        <v>0.62340471780485329</v>
      </c>
      <c r="G1770" s="41">
        <f t="shared" si="995"/>
        <v>0.67043957027480561</v>
      </c>
      <c r="H1770" s="41">
        <f t="shared" si="996"/>
        <v>0.66326015304476826</v>
      </c>
      <c r="I1770" s="41">
        <f t="shared" si="997"/>
        <v>0.68155721745839759</v>
      </c>
      <c r="J1770" s="41">
        <f t="shared" si="998"/>
        <v>0.67758667463509992</v>
      </c>
      <c r="K1770" s="41">
        <f t="shared" si="999"/>
        <v>0.78807175933091445</v>
      </c>
      <c r="L1770" s="45">
        <f t="shared" si="1000"/>
        <v>7.9768241409126278E-2</v>
      </c>
      <c r="M1770" s="41">
        <f t="shared" si="1001"/>
        <v>0.15276414736468949</v>
      </c>
      <c r="N1770" s="41">
        <f t="shared" si="1002"/>
        <v>3.6584102524506952E-2</v>
      </c>
      <c r="O1770" s="41">
        <f t="shared" si="1003"/>
        <v>0.27074394770491661</v>
      </c>
      <c r="P1770" s="41">
        <f t="shared" si="1004"/>
        <v>7.644484867940321E-2</v>
      </c>
      <c r="Q1770" s="41">
        <f t="shared" si="1005"/>
        <v>0.10560191409209629</v>
      </c>
      <c r="R1770" s="41">
        <f t="shared" si="1006"/>
        <v>0.21277824549731975</v>
      </c>
      <c r="S1770" s="19">
        <v>339.47</v>
      </c>
      <c r="T1770" s="20">
        <v>5</v>
      </c>
      <c r="U1770" s="20">
        <v>4</v>
      </c>
      <c r="V1770" s="16" t="s">
        <v>7</v>
      </c>
      <c r="W1770" s="16" t="s">
        <v>2</v>
      </c>
      <c r="X1770" s="19">
        <v>187273.237572969</v>
      </c>
      <c r="Y1770" s="19">
        <v>235356.69008624199</v>
      </c>
      <c r="Z1770" s="19">
        <v>231048.49842554599</v>
      </c>
      <c r="AA1770" s="19">
        <v>150895.21818143199</v>
      </c>
      <c r="AB1770" s="19">
        <v>223902.76103743899</v>
      </c>
      <c r="AC1770" s="19">
        <v>248964.54593454799</v>
      </c>
      <c r="AD1770" s="19">
        <v>221804.138884883</v>
      </c>
      <c r="AE1770" s="19">
        <v>236611.38635846999</v>
      </c>
      <c r="AF1770" s="19">
        <v>212408.84835129001</v>
      </c>
      <c r="AG1770" s="19">
        <v>324641.60414164403</v>
      </c>
      <c r="AH1770" s="19">
        <v>180946.81041316199</v>
      </c>
      <c r="AI1770" s="19">
        <v>158052.421134787</v>
      </c>
      <c r="AJ1770" s="19">
        <v>208266.36126489899</v>
      </c>
      <c r="AK1770" s="19">
        <v>217401.67988549199</v>
      </c>
      <c r="AL1770" s="19">
        <v>256280.36067653901</v>
      </c>
      <c r="AM1770" s="19">
        <v>265346.99817794998</v>
      </c>
      <c r="AN1770" s="19">
        <v>215196.155293538</v>
      </c>
      <c r="AO1770" s="19">
        <v>197432.42661227199</v>
      </c>
      <c r="AP1770" s="19">
        <v>191594.42904227701</v>
      </c>
      <c r="AQ1770" s="19">
        <v>263404.997146432</v>
      </c>
      <c r="AR1770" s="19">
        <v>333524.65225149703</v>
      </c>
      <c r="AS1770" s="30">
        <f t="shared" si="1007"/>
        <v>333524.65225149703</v>
      </c>
      <c r="AT1770" s="31">
        <f t="shared" si="972"/>
        <v>0.56149743747204051</v>
      </c>
      <c r="AU1770" s="31">
        <f t="shared" si="973"/>
        <v>0.70566504903742266</v>
      </c>
      <c r="AV1770" s="32">
        <f t="shared" si="974"/>
        <v>0.69274788794719122</v>
      </c>
      <c r="AW1770" s="31">
        <f t="shared" si="975"/>
        <v>0.45242598159625153</v>
      </c>
      <c r="AX1770" s="31">
        <f t="shared" si="976"/>
        <v>0.67132297275765773</v>
      </c>
      <c r="AY1770" s="32">
        <f t="shared" si="977"/>
        <v>0.74646519906065056</v>
      </c>
      <c r="AZ1770" s="31">
        <f t="shared" si="978"/>
        <v>0.66503071778223377</v>
      </c>
      <c r="BA1770" s="31">
        <f t="shared" si="979"/>
        <v>0.70942697866918458</v>
      </c>
      <c r="BB1770" s="32">
        <f t="shared" si="980"/>
        <v>0.63686101437299858</v>
      </c>
      <c r="BC1770" s="31">
        <f t="shared" si="981"/>
        <v>0.97336614235293573</v>
      </c>
      <c r="BD1770" s="31">
        <f t="shared" si="982"/>
        <v>0.54252904303073091</v>
      </c>
      <c r="BE1770" s="32">
        <f t="shared" si="983"/>
        <v>0.47388527375063799</v>
      </c>
      <c r="BF1770" s="31">
        <f t="shared" si="984"/>
        <v>0.62444068184757151</v>
      </c>
      <c r="BG1770" s="31">
        <f t="shared" si="985"/>
        <v>0.65183091689893569</v>
      </c>
      <c r="BH1770" s="32">
        <f t="shared" si="986"/>
        <v>0.76840005362868558</v>
      </c>
      <c r="BI1770" s="31">
        <f t="shared" si="987"/>
        <v>0.79558436351464323</v>
      </c>
      <c r="BJ1770" s="31">
        <f t="shared" si="988"/>
        <v>0.6452181385718605</v>
      </c>
      <c r="BK1770" s="32">
        <f t="shared" si="989"/>
        <v>0.59195752181879624</v>
      </c>
      <c r="BL1770" s="31">
        <f t="shared" si="990"/>
        <v>0.57445357561696408</v>
      </c>
      <c r="BM1770" s="31">
        <f t="shared" si="991"/>
        <v>0.78976170237577903</v>
      </c>
      <c r="BN1770" s="32">
        <f t="shared" si="992"/>
        <v>1</v>
      </c>
    </row>
    <row r="1771" spans="1:66" ht="15" customHeight="1" x14ac:dyDescent="0.25">
      <c r="A1771" s="14" t="s">
        <v>2014</v>
      </c>
      <c r="B1771" s="14" t="s">
        <v>2643</v>
      </c>
      <c r="C1771" s="17">
        <v>0.91275654829359898</v>
      </c>
      <c r="D1771" s="18">
        <v>19.480377105716599</v>
      </c>
      <c r="E1771" s="41">
        <f t="shared" si="993"/>
        <v>0.3656049641121159</v>
      </c>
      <c r="F1771" s="41">
        <f t="shared" si="994"/>
        <v>0.34246844706461738</v>
      </c>
      <c r="G1771" s="41">
        <f t="shared" si="995"/>
        <v>1.8767858657357684E-2</v>
      </c>
      <c r="H1771" s="41">
        <f t="shared" si="996"/>
        <v>0.33333333333333331</v>
      </c>
      <c r="I1771" s="41">
        <f t="shared" si="997"/>
        <v>7.6378565573763949E-2</v>
      </c>
      <c r="J1771" s="41">
        <f t="shared" si="998"/>
        <v>3.1138874496505764E-2</v>
      </c>
      <c r="K1771" s="41">
        <f t="shared" si="999"/>
        <v>5.933125003055293E-2</v>
      </c>
      <c r="L1771" s="45">
        <f t="shared" si="1000"/>
        <v>0.31672372726590714</v>
      </c>
      <c r="M1771" s="41">
        <f t="shared" si="1001"/>
        <v>0.3130462994911119</v>
      </c>
      <c r="N1771" s="41">
        <f t="shared" si="1002"/>
        <v>3.2431769443136145E-2</v>
      </c>
      <c r="O1771" s="41">
        <f t="shared" si="1003"/>
        <v>0.57735026918962584</v>
      </c>
      <c r="P1771" s="41">
        <f t="shared" si="1004"/>
        <v>7.8342482336388783E-2</v>
      </c>
      <c r="Q1771" s="41">
        <f t="shared" si="1005"/>
        <v>5.3934112718458722E-2</v>
      </c>
      <c r="R1771" s="41">
        <f t="shared" si="1006"/>
        <v>5.1741726371896807E-2</v>
      </c>
      <c r="S1771" s="19">
        <v>106.46</v>
      </c>
      <c r="T1771" s="20">
        <v>2</v>
      </c>
      <c r="U1771" s="20">
        <v>1</v>
      </c>
      <c r="V1771" s="16" t="s">
        <v>1</v>
      </c>
      <c r="W1771" s="16" t="s">
        <v>3</v>
      </c>
      <c r="X1771" s="19">
        <v>6048.0871242844696</v>
      </c>
      <c r="Y1771" s="20">
        <v>0</v>
      </c>
      <c r="Z1771" s="19">
        <v>5874.6019248565899</v>
      </c>
      <c r="AA1771" s="20">
        <v>0</v>
      </c>
      <c r="AB1771" s="19">
        <v>4495.19147083394</v>
      </c>
      <c r="AC1771" s="19">
        <v>6672.9960657048896</v>
      </c>
      <c r="AD1771" s="20">
        <v>0</v>
      </c>
      <c r="AE1771" s="19">
        <v>611.09263863523597</v>
      </c>
      <c r="AF1771" s="19">
        <v>0.943205662782724</v>
      </c>
      <c r="AG1771" s="20">
        <v>0</v>
      </c>
      <c r="AH1771" s="19">
        <v>10870.2837027899</v>
      </c>
      <c r="AI1771" s="20">
        <v>0</v>
      </c>
      <c r="AJ1771" s="20">
        <v>0</v>
      </c>
      <c r="AK1771" s="19">
        <v>789.05566066241795</v>
      </c>
      <c r="AL1771" s="19">
        <v>1701.71436913445</v>
      </c>
      <c r="AM1771" s="20">
        <v>0</v>
      </c>
      <c r="AN1771" s="19">
        <v>1015.46519988776</v>
      </c>
      <c r="AO1771" s="20">
        <v>0</v>
      </c>
      <c r="AP1771" s="19">
        <v>1033.5947298030701</v>
      </c>
      <c r="AQ1771" s="20">
        <v>0</v>
      </c>
      <c r="AR1771" s="19">
        <v>901.247831016747</v>
      </c>
      <c r="AS1771" s="30">
        <f t="shared" si="1007"/>
        <v>10870.2837027899</v>
      </c>
      <c r="AT1771" s="31">
        <f t="shared" si="972"/>
        <v>0.55638723787238453</v>
      </c>
      <c r="AU1771" s="31">
        <f t="shared" si="973"/>
        <v>0</v>
      </c>
      <c r="AV1771" s="32">
        <f t="shared" si="974"/>
        <v>0.54042765446396313</v>
      </c>
      <c r="AW1771" s="31">
        <f t="shared" si="975"/>
        <v>0</v>
      </c>
      <c r="AX1771" s="31">
        <f t="shared" si="976"/>
        <v>0.41353028069361536</v>
      </c>
      <c r="AY1771" s="32">
        <f t="shared" si="977"/>
        <v>0.61387506050023688</v>
      </c>
      <c r="AZ1771" s="31">
        <f t="shared" si="978"/>
        <v>0</v>
      </c>
      <c r="BA1771" s="31">
        <f t="shared" si="979"/>
        <v>5.6216806786597177E-2</v>
      </c>
      <c r="BB1771" s="32">
        <f t="shared" si="980"/>
        <v>8.6769185475871853E-5</v>
      </c>
      <c r="BC1771" s="31">
        <f t="shared" si="981"/>
        <v>0</v>
      </c>
      <c r="BD1771" s="31">
        <f t="shared" si="982"/>
        <v>1</v>
      </c>
      <c r="BE1771" s="32">
        <f t="shared" si="983"/>
        <v>0</v>
      </c>
      <c r="BF1771" s="31">
        <f t="shared" si="984"/>
        <v>0</v>
      </c>
      <c r="BG1771" s="31">
        <f t="shared" si="985"/>
        <v>7.2588322645148973E-2</v>
      </c>
      <c r="BH1771" s="32">
        <f t="shared" si="986"/>
        <v>0.15654737407614286</v>
      </c>
      <c r="BI1771" s="31">
        <f t="shared" si="987"/>
        <v>0</v>
      </c>
      <c r="BJ1771" s="31">
        <f t="shared" si="988"/>
        <v>9.3416623489517292E-2</v>
      </c>
      <c r="BK1771" s="32">
        <f t="shared" si="989"/>
        <v>0</v>
      </c>
      <c r="BL1771" s="31">
        <f t="shared" si="990"/>
        <v>9.5084429998620365E-2</v>
      </c>
      <c r="BM1771" s="31">
        <f t="shared" si="991"/>
        <v>0</v>
      </c>
      <c r="BN1771" s="32">
        <f t="shared" si="992"/>
        <v>8.2909320093038447E-2</v>
      </c>
    </row>
    <row r="1772" spans="1:66" ht="15" customHeight="1" x14ac:dyDescent="0.25">
      <c r="A1772" s="14" t="s">
        <v>2015</v>
      </c>
      <c r="B1772" s="14" t="s">
        <v>3641</v>
      </c>
      <c r="C1772" s="17">
        <v>0.91280748073148998</v>
      </c>
      <c r="D1772" s="18">
        <v>1.3145438979739801</v>
      </c>
      <c r="E1772" s="41">
        <f t="shared" si="993"/>
        <v>0.60227699107427091</v>
      </c>
      <c r="F1772" s="41">
        <f t="shared" si="994"/>
        <v>0.47405084448366591</v>
      </c>
      <c r="G1772" s="41">
        <f t="shared" si="995"/>
        <v>0.51570509825500777</v>
      </c>
      <c r="H1772" s="41">
        <f t="shared" si="996"/>
        <v>0.62316064494541568</v>
      </c>
      <c r="I1772" s="41">
        <f t="shared" si="997"/>
        <v>0.50022780432362535</v>
      </c>
      <c r="J1772" s="41">
        <f t="shared" si="998"/>
        <v>0.53411102413990919</v>
      </c>
      <c r="K1772" s="41">
        <f t="shared" si="999"/>
        <v>0.52133402964745101</v>
      </c>
      <c r="L1772" s="45">
        <f t="shared" si="1000"/>
        <v>1.2168690438923985E-2</v>
      </c>
      <c r="M1772" s="41">
        <f t="shared" si="1001"/>
        <v>4.5236592022560182E-2</v>
      </c>
      <c r="N1772" s="41">
        <f t="shared" si="1002"/>
        <v>0.14702153030938253</v>
      </c>
      <c r="O1772" s="41">
        <f t="shared" si="1003"/>
        <v>0.33958057012012938</v>
      </c>
      <c r="P1772" s="41">
        <f t="shared" si="1004"/>
        <v>6.5109680759815505E-2</v>
      </c>
      <c r="Q1772" s="41">
        <f t="shared" si="1005"/>
        <v>4.2459014298886877E-2</v>
      </c>
      <c r="R1772" s="41">
        <f t="shared" si="1006"/>
        <v>5.6987727800117169E-2</v>
      </c>
      <c r="S1772" s="19">
        <v>195.23</v>
      </c>
      <c r="T1772" s="20">
        <v>4</v>
      </c>
      <c r="U1772" s="20">
        <v>4</v>
      </c>
      <c r="V1772" s="16" t="s">
        <v>4</v>
      </c>
      <c r="W1772" s="16" t="s">
        <v>2</v>
      </c>
      <c r="X1772" s="19">
        <v>342623.214336887</v>
      </c>
      <c r="Y1772" s="19">
        <v>356180.91047286702</v>
      </c>
      <c r="Z1772" s="19">
        <v>346128.19806820201</v>
      </c>
      <c r="AA1772" s="19">
        <v>265664.34830055299</v>
      </c>
      <c r="AB1772" s="19">
        <v>303506.59842716699</v>
      </c>
      <c r="AC1772" s="19">
        <v>253292.89869500601</v>
      </c>
      <c r="AD1772" s="19">
        <v>200091.30987197199</v>
      </c>
      <c r="AE1772" s="19">
        <v>349299.84072152502</v>
      </c>
      <c r="AF1772" s="19">
        <v>345341.56247001298</v>
      </c>
      <c r="AG1772" s="19">
        <v>578323.22910323401</v>
      </c>
      <c r="AH1772" s="19">
        <v>197141.41712463801</v>
      </c>
      <c r="AI1772" s="19">
        <v>305700.18307678797</v>
      </c>
      <c r="AJ1772" s="19">
        <v>246283.40880681601</v>
      </c>
      <c r="AK1772" s="19">
        <v>316317.84928888298</v>
      </c>
      <c r="AL1772" s="19">
        <v>305278.81915528001</v>
      </c>
      <c r="AM1772" s="19">
        <v>300665.37816573202</v>
      </c>
      <c r="AN1772" s="19">
        <v>336500.12614073802</v>
      </c>
      <c r="AO1772" s="19">
        <v>289500.93223421299</v>
      </c>
      <c r="AP1772" s="19">
        <v>264101.90281959297</v>
      </c>
      <c r="AQ1772" s="19">
        <v>314095.49035956798</v>
      </c>
      <c r="AR1772" s="19">
        <v>326301.34522218403</v>
      </c>
      <c r="AS1772" s="30">
        <f t="shared" si="1007"/>
        <v>578323.22910323401</v>
      </c>
      <c r="AT1772" s="31">
        <f t="shared" si="972"/>
        <v>0.5924424216336065</v>
      </c>
      <c r="AU1772" s="31">
        <f t="shared" si="973"/>
        <v>0.61588553346745589</v>
      </c>
      <c r="AV1772" s="32">
        <f t="shared" si="974"/>
        <v>0.59850301812175033</v>
      </c>
      <c r="AW1772" s="31">
        <f t="shared" si="975"/>
        <v>0.45937001132135119</v>
      </c>
      <c r="AX1772" s="31">
        <f t="shared" si="976"/>
        <v>0.52480444006683558</v>
      </c>
      <c r="AY1772" s="32">
        <f t="shared" si="977"/>
        <v>0.43797808206281086</v>
      </c>
      <c r="AZ1772" s="31">
        <f t="shared" si="978"/>
        <v>0.34598525496241916</v>
      </c>
      <c r="BA1772" s="31">
        <f t="shared" si="979"/>
        <v>0.60398722227215429</v>
      </c>
      <c r="BB1772" s="32">
        <f t="shared" si="980"/>
        <v>0.59714281753044984</v>
      </c>
      <c r="BC1772" s="31">
        <f t="shared" si="981"/>
        <v>1</v>
      </c>
      <c r="BD1772" s="31">
        <f t="shared" si="982"/>
        <v>0.34088448674339372</v>
      </c>
      <c r="BE1772" s="32">
        <f t="shared" si="983"/>
        <v>0.52859744809285314</v>
      </c>
      <c r="BF1772" s="31">
        <f t="shared" si="984"/>
        <v>0.42585771487808077</v>
      </c>
      <c r="BG1772" s="31">
        <f t="shared" si="985"/>
        <v>0.54695684587903426</v>
      </c>
      <c r="BH1772" s="32">
        <f t="shared" si="986"/>
        <v>0.5278688522137609</v>
      </c>
      <c r="BI1772" s="31">
        <f t="shared" si="987"/>
        <v>0.51989158144650893</v>
      </c>
      <c r="BJ1772" s="31">
        <f t="shared" si="988"/>
        <v>0.58185476426828919</v>
      </c>
      <c r="BK1772" s="32">
        <f t="shared" si="989"/>
        <v>0.50058672670492954</v>
      </c>
      <c r="BL1772" s="31">
        <f t="shared" si="990"/>
        <v>0.45666832928208262</v>
      </c>
      <c r="BM1772" s="31">
        <f t="shared" si="991"/>
        <v>0.54311408318599652</v>
      </c>
      <c r="BN1772" s="32">
        <f t="shared" si="992"/>
        <v>0.56421967647427385</v>
      </c>
    </row>
    <row r="1773" spans="1:66" ht="15" customHeight="1" x14ac:dyDescent="0.25">
      <c r="A1773" s="14" t="s">
        <v>2016</v>
      </c>
      <c r="B1773" s="14" t="s">
        <v>3642</v>
      </c>
      <c r="C1773" s="17">
        <v>0.91288986528193194</v>
      </c>
      <c r="D1773" s="18">
        <v>1.2099150913069801</v>
      </c>
      <c r="E1773" s="41">
        <f t="shared" si="993"/>
        <v>0.66220205407591515</v>
      </c>
      <c r="F1773" s="41">
        <f t="shared" si="994"/>
        <v>0.76223028219626698</v>
      </c>
      <c r="G1773" s="41">
        <f t="shared" si="995"/>
        <v>0.71040879891703934</v>
      </c>
      <c r="H1773" s="41">
        <f t="shared" si="996"/>
        <v>0.69145669129082965</v>
      </c>
      <c r="I1773" s="41">
        <f t="shared" si="997"/>
        <v>0.71442649371515055</v>
      </c>
      <c r="J1773" s="41">
        <f t="shared" si="998"/>
        <v>0.65964980678423213</v>
      </c>
      <c r="K1773" s="41">
        <f t="shared" si="999"/>
        <v>0.79812025620597815</v>
      </c>
      <c r="L1773" s="45">
        <f t="shared" si="1000"/>
        <v>0.13989614198077338</v>
      </c>
      <c r="M1773" s="41">
        <f t="shared" si="1001"/>
        <v>0.1974916215670173</v>
      </c>
      <c r="N1773" s="41">
        <f t="shared" si="1002"/>
        <v>0.12682826386643384</v>
      </c>
      <c r="O1773" s="41">
        <f t="shared" si="1003"/>
        <v>0.17637028789641321</v>
      </c>
      <c r="P1773" s="41">
        <f t="shared" si="1004"/>
        <v>6.8317496319887178E-2</v>
      </c>
      <c r="Q1773" s="41">
        <f t="shared" si="1005"/>
        <v>8.9915031297009923E-2</v>
      </c>
      <c r="R1773" s="41">
        <f t="shared" si="1006"/>
        <v>0.19512323499224701</v>
      </c>
      <c r="S1773" s="19">
        <v>244.21</v>
      </c>
      <c r="T1773" s="20">
        <v>6</v>
      </c>
      <c r="U1773" s="20">
        <v>3</v>
      </c>
      <c r="V1773" s="16" t="s">
        <v>7</v>
      </c>
      <c r="W1773" s="16" t="s">
        <v>6</v>
      </c>
      <c r="X1773" s="19">
        <v>93686.105261107106</v>
      </c>
      <c r="Y1773" s="19">
        <v>115794.579637499</v>
      </c>
      <c r="Z1773" s="19">
        <v>75700.4538839202</v>
      </c>
      <c r="AA1773" s="19">
        <v>140310.396898256</v>
      </c>
      <c r="AB1773" s="19">
        <v>103358.25497126</v>
      </c>
      <c r="AC1773" s="19">
        <v>84590.221012714595</v>
      </c>
      <c r="AD1773" s="19">
        <v>121467.743550404</v>
      </c>
      <c r="AE1773" s="19">
        <v>85406.032333346404</v>
      </c>
      <c r="AF1773" s="19">
        <v>99067.875956946606</v>
      </c>
      <c r="AG1773" s="19">
        <v>128120.901049985</v>
      </c>
      <c r="AH1773" s="19">
        <v>88866.744794961007</v>
      </c>
      <c r="AI1773" s="19">
        <v>80792.171398735605</v>
      </c>
      <c r="AJ1773" s="19">
        <v>112045.284186013</v>
      </c>
      <c r="AK1773" s="19">
        <v>103167.085928762</v>
      </c>
      <c r="AL1773" s="19">
        <v>92459.525192781803</v>
      </c>
      <c r="AM1773" s="19">
        <v>107823.421172246</v>
      </c>
      <c r="AN1773" s="19">
        <v>94238.024236881407</v>
      </c>
      <c r="AO1773" s="19">
        <v>82020.553338092795</v>
      </c>
      <c r="AP1773" s="19">
        <v>112518.93662618499</v>
      </c>
      <c r="AQ1773" s="19">
        <v>87644.235837867294</v>
      </c>
      <c r="AR1773" s="19">
        <v>143551.92498886099</v>
      </c>
      <c r="AS1773" s="30">
        <f t="shared" si="1007"/>
        <v>143551.92498886099</v>
      </c>
      <c r="AT1773" s="31">
        <f t="shared" si="972"/>
        <v>0.65262869354330666</v>
      </c>
      <c r="AU1773" s="31">
        <f t="shared" si="973"/>
        <v>0.80663898896851549</v>
      </c>
      <c r="AV1773" s="32">
        <f t="shared" si="974"/>
        <v>0.52733847971592318</v>
      </c>
      <c r="AW1773" s="31">
        <f t="shared" si="975"/>
        <v>0.97741912488560134</v>
      </c>
      <c r="AX1773" s="31">
        <f t="shared" si="976"/>
        <v>0.72000605341433177</v>
      </c>
      <c r="AY1773" s="32">
        <f t="shared" si="977"/>
        <v>0.58926566828886784</v>
      </c>
      <c r="AZ1773" s="31">
        <f t="shared" si="978"/>
        <v>0.84615893210647908</v>
      </c>
      <c r="BA1773" s="31">
        <f t="shared" si="979"/>
        <v>0.59494870821114754</v>
      </c>
      <c r="BB1773" s="32">
        <f t="shared" si="980"/>
        <v>0.69011875643349152</v>
      </c>
      <c r="BC1773" s="31">
        <f t="shared" si="981"/>
        <v>0.89250562860739502</v>
      </c>
      <c r="BD1773" s="31">
        <f t="shared" si="982"/>
        <v>0.61905644805429594</v>
      </c>
      <c r="BE1773" s="32">
        <f t="shared" si="983"/>
        <v>0.56280799721079833</v>
      </c>
      <c r="BF1773" s="31">
        <f t="shared" si="984"/>
        <v>0.78052094525870852</v>
      </c>
      <c r="BG1773" s="31">
        <f t="shared" si="985"/>
        <v>0.71867434683838138</v>
      </c>
      <c r="BH1773" s="32">
        <f t="shared" si="986"/>
        <v>0.64408418904836184</v>
      </c>
      <c r="BI1773" s="31">
        <f t="shared" si="987"/>
        <v>0.75111093899028269</v>
      </c>
      <c r="BJ1773" s="31">
        <f t="shared" si="988"/>
        <v>0.65647342760603089</v>
      </c>
      <c r="BK1773" s="32">
        <f t="shared" si="989"/>
        <v>0.5713650537563828</v>
      </c>
      <c r="BL1773" s="31">
        <f t="shared" si="990"/>
        <v>0.78382046520738735</v>
      </c>
      <c r="BM1773" s="31">
        <f t="shared" si="991"/>
        <v>0.6105403034105471</v>
      </c>
      <c r="BN1773" s="32">
        <f t="shared" si="992"/>
        <v>1</v>
      </c>
    </row>
    <row r="1774" spans="1:66" ht="15" customHeight="1" x14ac:dyDescent="0.25">
      <c r="A1774" s="14" t="s">
        <v>2017</v>
      </c>
      <c r="B1774" s="14" t="s">
        <v>388</v>
      </c>
      <c r="C1774" s="17">
        <v>0.91289868064388002</v>
      </c>
      <c r="D1774" s="18">
        <v>1.1655440706576601</v>
      </c>
      <c r="E1774" s="41">
        <f t="shared" si="993"/>
        <v>0.77140104863339942</v>
      </c>
      <c r="F1774" s="41">
        <f t="shared" si="994"/>
        <v>0.74150846727664244</v>
      </c>
      <c r="G1774" s="41">
        <f t="shared" si="995"/>
        <v>0.78235632784468212</v>
      </c>
      <c r="H1774" s="41">
        <f t="shared" si="996"/>
        <v>0.67123701929454904</v>
      </c>
      <c r="I1774" s="41">
        <f t="shared" si="997"/>
        <v>0.77188939169987059</v>
      </c>
      <c r="J1774" s="41">
        <f t="shared" si="998"/>
        <v>0.75100301279809301</v>
      </c>
      <c r="K1774" s="41">
        <f t="shared" si="999"/>
        <v>0.67866977622579994</v>
      </c>
      <c r="L1774" s="45">
        <f t="shared" si="1000"/>
        <v>0.2245250899013938</v>
      </c>
      <c r="M1774" s="41">
        <f t="shared" si="1001"/>
        <v>8.3537819374792377E-2</v>
      </c>
      <c r="N1774" s="41">
        <f t="shared" si="1002"/>
        <v>0.12107313697644261</v>
      </c>
      <c r="O1774" s="41">
        <f t="shared" si="1003"/>
        <v>0.10342167907588504</v>
      </c>
      <c r="P1774" s="41">
        <f t="shared" si="1004"/>
        <v>0.12715687448532562</v>
      </c>
      <c r="Q1774" s="41">
        <f t="shared" si="1005"/>
        <v>9.9965282070544767E-2</v>
      </c>
      <c r="R1774" s="41">
        <f t="shared" si="1006"/>
        <v>0.1502539361789042</v>
      </c>
      <c r="S1774" s="19">
        <v>41.07</v>
      </c>
      <c r="T1774" s="20">
        <v>2</v>
      </c>
      <c r="U1774" s="20">
        <v>1</v>
      </c>
      <c r="V1774" s="16" t="s">
        <v>3</v>
      </c>
      <c r="W1774" s="16" t="s">
        <v>4</v>
      </c>
      <c r="X1774" s="19">
        <v>39324.143378066699</v>
      </c>
      <c r="Y1774" s="19">
        <v>30005.050775564301</v>
      </c>
      <c r="Z1774" s="19">
        <v>21674.862161721401</v>
      </c>
      <c r="AA1774" s="19">
        <v>30867.2553575565</v>
      </c>
      <c r="AB1774" s="19">
        <v>31238.313539282601</v>
      </c>
      <c r="AC1774" s="19">
        <v>25371.986952872401</v>
      </c>
      <c r="AD1774" s="19">
        <v>34278.695481304298</v>
      </c>
      <c r="AE1774" s="19">
        <v>25346.7737856356</v>
      </c>
      <c r="AF1774" s="19">
        <v>32671.007959766201</v>
      </c>
      <c r="AG1774" s="19">
        <v>25369.129910452801</v>
      </c>
      <c r="AH1774" s="19">
        <v>30877.751075909</v>
      </c>
      <c r="AI1774" s="19">
        <v>22940.5813758531</v>
      </c>
      <c r="AJ1774" s="19">
        <v>34691.712772659797</v>
      </c>
      <c r="AK1774" s="19">
        <v>31485.100939033298</v>
      </c>
      <c r="AL1774" s="19">
        <v>24884.8536219501</v>
      </c>
      <c r="AM1774" s="19">
        <v>24993.830542938002</v>
      </c>
      <c r="AN1774" s="19">
        <v>31858.169506745999</v>
      </c>
      <c r="AO1774" s="19">
        <v>31745.650408212801</v>
      </c>
      <c r="AP1774" s="19">
        <v>28063.0390519703</v>
      </c>
      <c r="AQ1774" s="19">
        <v>31788.025820237101</v>
      </c>
      <c r="AR1774" s="19">
        <v>20213.257887783999</v>
      </c>
      <c r="AS1774" s="30">
        <f t="shared" si="1007"/>
        <v>39324.143378066699</v>
      </c>
      <c r="AT1774" s="31">
        <f t="shared" si="972"/>
        <v>1</v>
      </c>
      <c r="AU1774" s="31">
        <f t="shared" si="973"/>
        <v>0.76301854784457468</v>
      </c>
      <c r="AV1774" s="32">
        <f t="shared" si="974"/>
        <v>0.55118459805562348</v>
      </c>
      <c r="AW1774" s="31">
        <f t="shared" si="975"/>
        <v>0.78494412607530351</v>
      </c>
      <c r="AX1774" s="31">
        <f t="shared" si="976"/>
        <v>0.79438001328990104</v>
      </c>
      <c r="AY1774" s="32">
        <f t="shared" si="977"/>
        <v>0.64520126246472276</v>
      </c>
      <c r="AZ1774" s="31">
        <f t="shared" si="978"/>
        <v>0.87169592358936077</v>
      </c>
      <c r="BA1774" s="31">
        <f t="shared" si="979"/>
        <v>0.64456009993527108</v>
      </c>
      <c r="BB1774" s="32">
        <f t="shared" si="980"/>
        <v>0.83081296000941429</v>
      </c>
      <c r="BC1774" s="31">
        <f t="shared" si="981"/>
        <v>0.64512860881802703</v>
      </c>
      <c r="BD1774" s="31">
        <f t="shared" si="982"/>
        <v>0.78521102873231996</v>
      </c>
      <c r="BE1774" s="32">
        <f t="shared" si="983"/>
        <v>0.58337142033329992</v>
      </c>
      <c r="BF1774" s="31">
        <f t="shared" si="984"/>
        <v>0.88219881712691872</v>
      </c>
      <c r="BG1774" s="31">
        <f t="shared" si="985"/>
        <v>0.80065573549389313</v>
      </c>
      <c r="BH1774" s="32">
        <f t="shared" si="986"/>
        <v>0.63281362247879991</v>
      </c>
      <c r="BI1774" s="31">
        <f t="shared" si="987"/>
        <v>0.63558486964724259</v>
      </c>
      <c r="BJ1774" s="31">
        <f t="shared" si="988"/>
        <v>0.81014274616125781</v>
      </c>
      <c r="BK1774" s="32">
        <f t="shared" si="989"/>
        <v>0.8072814225857784</v>
      </c>
      <c r="BL1774" s="31">
        <f t="shared" si="990"/>
        <v>0.71363383004097791</v>
      </c>
      <c r="BM1774" s="31">
        <f t="shared" si="991"/>
        <v>0.80835901534137633</v>
      </c>
      <c r="BN1774" s="32">
        <f t="shared" si="992"/>
        <v>0.51401648329504557</v>
      </c>
    </row>
    <row r="1775" spans="1:66" ht="15" customHeight="1" x14ac:dyDescent="0.25">
      <c r="A1775" s="14" t="s">
        <v>2018</v>
      </c>
      <c r="B1775" s="14" t="s">
        <v>2277</v>
      </c>
      <c r="C1775" s="17">
        <v>0.913773431076356</v>
      </c>
      <c r="D1775" s="18">
        <v>1.36762474814711</v>
      </c>
      <c r="E1775" s="41">
        <f t="shared" si="993"/>
        <v>0.55057578793966078</v>
      </c>
      <c r="F1775" s="41">
        <f t="shared" si="994"/>
        <v>0.61356268619113064</v>
      </c>
      <c r="G1775" s="41">
        <f t="shared" si="995"/>
        <v>0.54214301086579064</v>
      </c>
      <c r="H1775" s="41">
        <f t="shared" si="996"/>
        <v>0.66090210577695607</v>
      </c>
      <c r="I1775" s="41">
        <f t="shared" si="997"/>
        <v>0.52922641759926936</v>
      </c>
      <c r="J1775" s="41">
        <f t="shared" si="998"/>
        <v>0.48324813270040839</v>
      </c>
      <c r="K1775" s="41">
        <f t="shared" si="999"/>
        <v>0.61056839682198694</v>
      </c>
      <c r="L1775" s="45">
        <f t="shared" si="1000"/>
        <v>0.17868818235477552</v>
      </c>
      <c r="M1775" s="41">
        <f t="shared" si="1001"/>
        <v>0.1198033632588057</v>
      </c>
      <c r="N1775" s="41">
        <f t="shared" si="1002"/>
        <v>7.2970683681208084E-2</v>
      </c>
      <c r="O1775" s="41">
        <f t="shared" si="1003"/>
        <v>0.31693743630392629</v>
      </c>
      <c r="P1775" s="41">
        <f t="shared" si="1004"/>
        <v>0.15715846489215637</v>
      </c>
      <c r="Q1775" s="41">
        <f t="shared" si="1005"/>
        <v>9.3663718999783721E-2</v>
      </c>
      <c r="R1775" s="41">
        <f t="shared" si="1006"/>
        <v>0.13720471517586003</v>
      </c>
      <c r="S1775" s="19">
        <v>57.51</v>
      </c>
      <c r="T1775" s="20">
        <v>1</v>
      </c>
      <c r="U1775" s="20">
        <v>1</v>
      </c>
      <c r="V1775" s="16" t="s">
        <v>4</v>
      </c>
      <c r="W1775" s="16" t="s">
        <v>6</v>
      </c>
      <c r="X1775" s="19">
        <v>27750.9552365089</v>
      </c>
      <c r="Y1775" s="19">
        <v>38678.7212268808</v>
      </c>
      <c r="Z1775" s="19">
        <v>53622.354555418802</v>
      </c>
      <c r="AA1775" s="19">
        <v>54226.439521288899</v>
      </c>
      <c r="AB1775" s="19">
        <v>37278.837896538404</v>
      </c>
      <c r="AC1775" s="19">
        <v>42280.930127270301</v>
      </c>
      <c r="AD1775" s="19">
        <v>41411.820412777197</v>
      </c>
      <c r="AE1775" s="19">
        <v>43411.427189189701</v>
      </c>
      <c r="AF1775" s="19">
        <v>33390.031991474003</v>
      </c>
      <c r="AG1775" s="19">
        <v>72682.716075632794</v>
      </c>
      <c r="AH1775" s="19">
        <v>27049.052938022502</v>
      </c>
      <c r="AI1775" s="19">
        <v>44376.711310267703</v>
      </c>
      <c r="AJ1775" s="19">
        <v>51428.087928599401</v>
      </c>
      <c r="AK1775" s="19">
        <v>29872.774897837</v>
      </c>
      <c r="AL1775" s="19">
        <v>34095.977523839501</v>
      </c>
      <c r="AM1775" s="19">
        <v>42518.932292431302</v>
      </c>
      <c r="AN1775" s="19">
        <v>29117.7290982468</v>
      </c>
      <c r="AO1775" s="19">
        <v>33734.699078752397</v>
      </c>
      <c r="AP1775" s="19">
        <v>53327.938715454096</v>
      </c>
      <c r="AQ1775" s="19">
        <v>33628.1457128412</v>
      </c>
      <c r="AR1775" s="19">
        <v>46177.223864605003</v>
      </c>
      <c r="AS1775" s="30">
        <f t="shared" si="1007"/>
        <v>72682.716075632794</v>
      </c>
      <c r="AT1775" s="31">
        <f t="shared" si="972"/>
        <v>0.38180955163579161</v>
      </c>
      <c r="AU1775" s="31">
        <f t="shared" si="973"/>
        <v>0.53215844584883387</v>
      </c>
      <c r="AV1775" s="32">
        <f t="shared" si="974"/>
        <v>0.73775936633435657</v>
      </c>
      <c r="AW1775" s="31">
        <f t="shared" si="975"/>
        <v>0.74607062654154932</v>
      </c>
      <c r="AX1775" s="31">
        <f t="shared" si="976"/>
        <v>0.51289825022150348</v>
      </c>
      <c r="AY1775" s="32">
        <f t="shared" si="977"/>
        <v>0.58171918181033921</v>
      </c>
      <c r="AZ1775" s="31">
        <f t="shared" si="978"/>
        <v>0.56976159737460186</v>
      </c>
      <c r="BA1775" s="31">
        <f t="shared" si="979"/>
        <v>0.59727304554794391</v>
      </c>
      <c r="BB1775" s="32">
        <f t="shared" si="980"/>
        <v>0.45939438967482615</v>
      </c>
      <c r="BC1775" s="31">
        <f t="shared" si="981"/>
        <v>1</v>
      </c>
      <c r="BD1775" s="31">
        <f t="shared" si="982"/>
        <v>0.37215247858755812</v>
      </c>
      <c r="BE1775" s="32">
        <f t="shared" si="983"/>
        <v>0.61055383874331015</v>
      </c>
      <c r="BF1775" s="31">
        <f t="shared" si="984"/>
        <v>0.70756970439965294</v>
      </c>
      <c r="BG1775" s="31">
        <f t="shared" si="985"/>
        <v>0.41100245712820827</v>
      </c>
      <c r="BH1775" s="32">
        <f t="shared" si="986"/>
        <v>0.46910709126994676</v>
      </c>
      <c r="BI1775" s="31">
        <f t="shared" si="987"/>
        <v>0.5849937177387069</v>
      </c>
      <c r="BJ1775" s="31">
        <f t="shared" si="988"/>
        <v>0.40061421298493066</v>
      </c>
      <c r="BK1775" s="32">
        <f t="shared" si="989"/>
        <v>0.46413646737758751</v>
      </c>
      <c r="BL1775" s="31">
        <f t="shared" si="990"/>
        <v>0.73370866685776659</v>
      </c>
      <c r="BM1775" s="31">
        <f t="shared" si="991"/>
        <v>0.46267046044135363</v>
      </c>
      <c r="BN1775" s="32">
        <f t="shared" si="992"/>
        <v>0.63532606316684037</v>
      </c>
    </row>
    <row r="1776" spans="1:66" ht="15" customHeight="1" x14ac:dyDescent="0.25">
      <c r="A1776" s="14" t="s">
        <v>2019</v>
      </c>
      <c r="B1776" s="14" t="s">
        <v>2377</v>
      </c>
      <c r="C1776" s="17">
        <v>0.91407773912856805</v>
      </c>
      <c r="D1776" s="18">
        <v>1.5576089181800901</v>
      </c>
      <c r="E1776" s="41">
        <f t="shared" si="993"/>
        <v>0.55256439389608103</v>
      </c>
      <c r="F1776" s="41">
        <f t="shared" si="994"/>
        <v>0.54205925665933996</v>
      </c>
      <c r="G1776" s="41">
        <f t="shared" si="995"/>
        <v>0.59882206153435591</v>
      </c>
      <c r="H1776" s="41">
        <f t="shared" si="996"/>
        <v>0.54465916162209038</v>
      </c>
      <c r="I1776" s="41">
        <f t="shared" si="997"/>
        <v>0.38444955890084459</v>
      </c>
      <c r="J1776" s="41">
        <f t="shared" si="998"/>
        <v>0.41437889631959207</v>
      </c>
      <c r="K1776" s="41">
        <f t="shared" si="999"/>
        <v>0.4827496715745152</v>
      </c>
      <c r="L1776" s="45">
        <f t="shared" si="1000"/>
        <v>0.40703413305133063</v>
      </c>
      <c r="M1776" s="41">
        <f t="shared" si="1001"/>
        <v>0.13580446933861468</v>
      </c>
      <c r="N1776" s="41">
        <f t="shared" si="1002"/>
        <v>0.29603442540975217</v>
      </c>
      <c r="O1776" s="41">
        <f t="shared" si="1003"/>
        <v>0.47392641244830941</v>
      </c>
      <c r="P1776" s="41">
        <f t="shared" si="1004"/>
        <v>4.2179914441056066E-2</v>
      </c>
      <c r="Q1776" s="41">
        <f t="shared" si="1005"/>
        <v>0.17538445548082199</v>
      </c>
      <c r="R1776" s="41">
        <f t="shared" si="1006"/>
        <v>0.31016285458295123</v>
      </c>
      <c r="S1776" s="19">
        <v>122.84</v>
      </c>
      <c r="T1776" s="20">
        <v>2</v>
      </c>
      <c r="U1776" s="20">
        <v>2</v>
      </c>
      <c r="V1776" s="16" t="s">
        <v>3</v>
      </c>
      <c r="W1776" s="16" t="s">
        <v>5</v>
      </c>
      <c r="X1776" s="19">
        <v>100136.36200107999</v>
      </c>
      <c r="Y1776" s="19">
        <v>45407.560497760802</v>
      </c>
      <c r="Z1776" s="19">
        <v>20451.442029415201</v>
      </c>
      <c r="AA1776" s="19">
        <v>41530.859720841298</v>
      </c>
      <c r="AB1776" s="19">
        <v>52715.224058769003</v>
      </c>
      <c r="AC1776" s="19">
        <v>68593.442073017693</v>
      </c>
      <c r="AD1776" s="19">
        <v>93505.901644025405</v>
      </c>
      <c r="AE1776" s="19">
        <v>37280.634434465297</v>
      </c>
      <c r="AF1776" s="19">
        <v>49105.0521056211</v>
      </c>
      <c r="AG1776" s="19">
        <v>1187.73682796975</v>
      </c>
      <c r="AH1776" s="19">
        <v>92048.273360171093</v>
      </c>
      <c r="AI1776" s="19">
        <v>70384.550738042293</v>
      </c>
      <c r="AJ1776" s="19">
        <v>37779.478203050799</v>
      </c>
      <c r="AK1776" s="19">
        <v>43034.066113580397</v>
      </c>
      <c r="AL1776" s="19">
        <v>34678.596287120301</v>
      </c>
      <c r="AM1776" s="19">
        <v>61576.026995981701</v>
      </c>
      <c r="AN1776" s="19">
        <v>33899.5110963478</v>
      </c>
      <c r="AO1776" s="19">
        <v>29007.647410070502</v>
      </c>
      <c r="AP1776" s="19">
        <v>79328.004157457093</v>
      </c>
      <c r="AQ1776" s="19">
        <v>48483.050395140199</v>
      </c>
      <c r="AR1776" s="19">
        <v>17211.3330534671</v>
      </c>
      <c r="AS1776" s="30">
        <f t="shared" si="1007"/>
        <v>100136.36200107999</v>
      </c>
      <c r="AT1776" s="31">
        <f t="shared" si="972"/>
        <v>1</v>
      </c>
      <c r="AU1776" s="31">
        <f t="shared" si="973"/>
        <v>0.45345726158167271</v>
      </c>
      <c r="AV1776" s="32">
        <f t="shared" si="974"/>
        <v>0.20423592010657055</v>
      </c>
      <c r="AW1776" s="31">
        <f t="shared" si="975"/>
        <v>0.41474304529251199</v>
      </c>
      <c r="AX1776" s="31">
        <f t="shared" si="976"/>
        <v>0.52643438412712118</v>
      </c>
      <c r="AY1776" s="32">
        <f t="shared" si="977"/>
        <v>0.68500034055838677</v>
      </c>
      <c r="AZ1776" s="31">
        <f t="shared" si="978"/>
        <v>0.93378568759085656</v>
      </c>
      <c r="BA1776" s="31">
        <f t="shared" si="979"/>
        <v>0.37229867042766362</v>
      </c>
      <c r="BB1776" s="32">
        <f t="shared" si="980"/>
        <v>0.49038182658454771</v>
      </c>
      <c r="BC1776" s="31">
        <f t="shared" si="981"/>
        <v>1.1861194118046149E-2</v>
      </c>
      <c r="BD1776" s="31">
        <f t="shared" si="982"/>
        <v>0.91922925419617629</v>
      </c>
      <c r="BE1776" s="32">
        <f t="shared" si="983"/>
        <v>0.70288703655204865</v>
      </c>
      <c r="BF1776" s="31">
        <f t="shared" si="984"/>
        <v>0.37728031504323412</v>
      </c>
      <c r="BG1776" s="31">
        <f t="shared" si="985"/>
        <v>0.42975463911017925</v>
      </c>
      <c r="BH1776" s="32">
        <f t="shared" si="986"/>
        <v>0.34631372254912041</v>
      </c>
      <c r="BI1776" s="31">
        <f t="shared" si="987"/>
        <v>0.61492175035595553</v>
      </c>
      <c r="BJ1776" s="31">
        <f t="shared" si="988"/>
        <v>0.33853347993591165</v>
      </c>
      <c r="BK1776" s="32">
        <f t="shared" si="989"/>
        <v>0.28968145866690909</v>
      </c>
      <c r="BL1776" s="31">
        <f t="shared" si="990"/>
        <v>0.79219978209914921</v>
      </c>
      <c r="BM1776" s="31">
        <f t="shared" si="991"/>
        <v>0.48417027966941018</v>
      </c>
      <c r="BN1776" s="32">
        <f t="shared" si="992"/>
        <v>0.17187895295498626</v>
      </c>
    </row>
    <row r="1777" spans="1:66" ht="15" customHeight="1" x14ac:dyDescent="0.25">
      <c r="A1777" s="14" t="s">
        <v>2020</v>
      </c>
      <c r="B1777" s="14" t="s">
        <v>3643</v>
      </c>
      <c r="C1777" s="17">
        <v>0.91412641427415797</v>
      </c>
      <c r="D1777" s="18">
        <v>1.3086906657067501</v>
      </c>
      <c r="E1777" s="41">
        <f t="shared" si="993"/>
        <v>0.57257891760883461</v>
      </c>
      <c r="F1777" s="41">
        <f t="shared" si="994"/>
        <v>0.61714353731310856</v>
      </c>
      <c r="G1777" s="41">
        <f t="shared" si="995"/>
        <v>0.57737710842965939</v>
      </c>
      <c r="H1777" s="41">
        <f t="shared" si="996"/>
        <v>0.72879362168792694</v>
      </c>
      <c r="I1777" s="41">
        <f t="shared" si="997"/>
        <v>0.56457597868096521</v>
      </c>
      <c r="J1777" s="41">
        <f t="shared" si="998"/>
        <v>0.55688761354032235</v>
      </c>
      <c r="K1777" s="41">
        <f t="shared" si="999"/>
        <v>0.66637191783005989</v>
      </c>
      <c r="L1777" s="45">
        <f t="shared" si="1000"/>
        <v>0.11363860646462678</v>
      </c>
      <c r="M1777" s="41">
        <f t="shared" si="1001"/>
        <v>0.14089939074112884</v>
      </c>
      <c r="N1777" s="41">
        <f t="shared" si="1002"/>
        <v>0.3761860030787425</v>
      </c>
      <c r="O1777" s="41">
        <f t="shared" si="1003"/>
        <v>0.18769500104034229</v>
      </c>
      <c r="P1777" s="41">
        <f t="shared" si="1004"/>
        <v>0.18978972872234315</v>
      </c>
      <c r="Q1777" s="41">
        <f t="shared" si="1005"/>
        <v>0.35096113606656021</v>
      </c>
      <c r="R1777" s="41">
        <f t="shared" si="1006"/>
        <v>0.16626454956272732</v>
      </c>
      <c r="S1777" s="19">
        <v>83.63</v>
      </c>
      <c r="T1777" s="20">
        <v>2</v>
      </c>
      <c r="U1777" s="20">
        <v>2</v>
      </c>
      <c r="V1777" s="16" t="s">
        <v>4</v>
      </c>
      <c r="W1777" s="16" t="s">
        <v>6</v>
      </c>
      <c r="X1777" s="19">
        <v>24813.8465962152</v>
      </c>
      <c r="Y1777" s="19">
        <v>20558.920373425</v>
      </c>
      <c r="Z1777" s="19">
        <v>30569.5745183777</v>
      </c>
      <c r="AA1777" s="19">
        <v>34397.898661038198</v>
      </c>
      <c r="AB1777" s="19">
        <v>22804.683646811201</v>
      </c>
      <c r="AC1777" s="19">
        <v>24650.458061641599</v>
      </c>
      <c r="AD1777" s="19">
        <v>12340.4005010971</v>
      </c>
      <c r="AE1777" s="19">
        <v>44210.698387314696</v>
      </c>
      <c r="AF1777" s="19">
        <v>20027.636701158899</v>
      </c>
      <c r="AG1777" s="19">
        <v>37302.999289558</v>
      </c>
      <c r="AH1777" s="19">
        <v>36713.761385488498</v>
      </c>
      <c r="AI1777" s="19">
        <v>22644.664310084499</v>
      </c>
      <c r="AJ1777" s="19">
        <v>16123.6572934498</v>
      </c>
      <c r="AK1777" s="19">
        <v>32819.5183941004</v>
      </c>
      <c r="AL1777" s="19">
        <v>25937.719243011299</v>
      </c>
      <c r="AM1777" s="19">
        <v>6718.7893497269697</v>
      </c>
      <c r="AN1777" s="19">
        <v>32936.272994059502</v>
      </c>
      <c r="AO1777" s="19">
        <v>34206.1086098015</v>
      </c>
      <c r="AP1777" s="19">
        <v>30332.1798188254</v>
      </c>
      <c r="AQ1777" s="19">
        <v>36336.8918767984</v>
      </c>
      <c r="AR1777" s="19">
        <v>21713.2319232599</v>
      </c>
      <c r="AS1777" s="30">
        <f t="shared" si="1007"/>
        <v>44210.698387314696</v>
      </c>
      <c r="AT1777" s="31">
        <f t="shared" si="972"/>
        <v>0.56126339328163599</v>
      </c>
      <c r="AU1777" s="31">
        <f t="shared" si="973"/>
        <v>0.46502138901573964</v>
      </c>
      <c r="AV1777" s="32">
        <f t="shared" si="974"/>
        <v>0.69145197052912821</v>
      </c>
      <c r="AW1777" s="31">
        <f t="shared" si="975"/>
        <v>0.77804467958615042</v>
      </c>
      <c r="AX1777" s="31">
        <f t="shared" si="976"/>
        <v>0.51581821773153691</v>
      </c>
      <c r="AY1777" s="32">
        <f t="shared" si="977"/>
        <v>0.55756771462163812</v>
      </c>
      <c r="AZ1777" s="31">
        <f t="shared" si="978"/>
        <v>0.27912702018382751</v>
      </c>
      <c r="BA1777" s="31">
        <f t="shared" si="979"/>
        <v>1</v>
      </c>
      <c r="BB1777" s="32">
        <f t="shared" si="980"/>
        <v>0.45300430510515066</v>
      </c>
      <c r="BC1777" s="31">
        <f t="shared" si="981"/>
        <v>0.8437550332898901</v>
      </c>
      <c r="BD1777" s="31">
        <f t="shared" si="982"/>
        <v>0.83042708495242223</v>
      </c>
      <c r="BE1777" s="32">
        <f t="shared" si="983"/>
        <v>0.51219874682146838</v>
      </c>
      <c r="BF1777" s="31">
        <f t="shared" si="984"/>
        <v>0.36470035266568274</v>
      </c>
      <c r="BG1777" s="31">
        <f t="shared" si="985"/>
        <v>0.74234336012021129</v>
      </c>
      <c r="BH1777" s="32">
        <f t="shared" si="986"/>
        <v>0.58668422325700165</v>
      </c>
      <c r="BI1777" s="31">
        <f t="shared" si="987"/>
        <v>0.15197202475441512</v>
      </c>
      <c r="BJ1777" s="31">
        <f t="shared" si="988"/>
        <v>0.74498422769792416</v>
      </c>
      <c r="BK1777" s="32">
        <f t="shared" si="989"/>
        <v>0.77370658816862758</v>
      </c>
      <c r="BL1777" s="31">
        <f t="shared" si="990"/>
        <v>0.68608234941451551</v>
      </c>
      <c r="BM1777" s="31">
        <f t="shared" si="991"/>
        <v>0.82190268876694528</v>
      </c>
      <c r="BN1777" s="32">
        <f t="shared" si="992"/>
        <v>0.4911307153087191</v>
      </c>
    </row>
    <row r="1778" spans="1:66" ht="15" customHeight="1" x14ac:dyDescent="0.25">
      <c r="A1778" s="14" t="s">
        <v>2021</v>
      </c>
      <c r="B1778" s="14" t="s">
        <v>3644</v>
      </c>
      <c r="C1778" s="17">
        <v>0.91508385587760199</v>
      </c>
      <c r="D1778" s="18">
        <v>1.2543058653894199</v>
      </c>
      <c r="E1778" s="41">
        <f t="shared" si="993"/>
        <v>0.64898404790793507</v>
      </c>
      <c r="F1778" s="41">
        <f t="shared" si="994"/>
        <v>0.70336481447444932</v>
      </c>
      <c r="G1778" s="41">
        <f t="shared" si="995"/>
        <v>0.72766964959570235</v>
      </c>
      <c r="H1778" s="41">
        <f t="shared" si="996"/>
        <v>0.75454130890830573</v>
      </c>
      <c r="I1778" s="41">
        <f t="shared" si="997"/>
        <v>0.72229980061441845</v>
      </c>
      <c r="J1778" s="41">
        <f t="shared" si="998"/>
        <v>0.69818329693398751</v>
      </c>
      <c r="K1778" s="41">
        <f t="shared" si="999"/>
        <v>0.81402449783509379</v>
      </c>
      <c r="L1778" s="45">
        <f t="shared" si="1000"/>
        <v>0.20738422156309205</v>
      </c>
      <c r="M1778" s="41">
        <f t="shared" si="1001"/>
        <v>0.16916780250020319</v>
      </c>
      <c r="N1778" s="41">
        <f t="shared" si="1002"/>
        <v>6.7981132589380489E-2</v>
      </c>
      <c r="O1778" s="41">
        <f t="shared" si="1003"/>
        <v>0.2074076587631504</v>
      </c>
      <c r="P1778" s="41">
        <f t="shared" si="1004"/>
        <v>0.11612681799311531</v>
      </c>
      <c r="Q1778" s="41">
        <f t="shared" si="1005"/>
        <v>0.1945067074854204</v>
      </c>
      <c r="R1778" s="41">
        <f t="shared" si="1006"/>
        <v>0.1621413148811581</v>
      </c>
      <c r="S1778" s="19">
        <v>202.91</v>
      </c>
      <c r="T1778" s="20">
        <v>3</v>
      </c>
      <c r="U1778" s="20">
        <v>3</v>
      </c>
      <c r="V1778" s="16" t="s">
        <v>7</v>
      </c>
      <c r="W1778" s="16" t="s">
        <v>1</v>
      </c>
      <c r="X1778" s="19">
        <v>44437.526284061001</v>
      </c>
      <c r="Y1778" s="19">
        <v>87246.583976654205</v>
      </c>
      <c r="Z1778" s="19">
        <v>73425.941450938</v>
      </c>
      <c r="AA1778" s="19">
        <v>87713.189073250105</v>
      </c>
      <c r="AB1778" s="19">
        <v>80656.160999959204</v>
      </c>
      <c r="AC1778" s="19">
        <v>53927.629234789703</v>
      </c>
      <c r="AD1778" s="19">
        <v>84157.970346281203</v>
      </c>
      <c r="AE1778" s="19">
        <v>75930.263514339502</v>
      </c>
      <c r="AF1778" s="19">
        <v>69890.237780870302</v>
      </c>
      <c r="AG1778" s="19">
        <v>104413.30031989201</v>
      </c>
      <c r="AH1778" s="19">
        <v>63627.4299789496</v>
      </c>
      <c r="AI1778" s="19">
        <v>70430.473096154499</v>
      </c>
      <c r="AJ1778" s="19">
        <v>90054.568588938797</v>
      </c>
      <c r="AK1778" s="19">
        <v>67245.204407502097</v>
      </c>
      <c r="AL1778" s="19">
        <v>70981.569099593005</v>
      </c>
      <c r="AM1778" s="19">
        <v>97106.047759516296</v>
      </c>
      <c r="AN1778" s="19">
        <v>63734.185753298203</v>
      </c>
      <c r="AO1778" s="19">
        <v>59819.138007913098</v>
      </c>
      <c r="AP1778" s="19">
        <v>105349.303203392</v>
      </c>
      <c r="AQ1778" s="19">
        <v>77930.611209798604</v>
      </c>
      <c r="AR1778" s="19">
        <v>73990.826499064002</v>
      </c>
      <c r="AS1778" s="30">
        <f t="shared" si="1007"/>
        <v>105349.303203392</v>
      </c>
      <c r="AT1778" s="31">
        <f t="shared" si="972"/>
        <v>0.42181129758654368</v>
      </c>
      <c r="AU1778" s="31">
        <f t="shared" si="973"/>
        <v>0.82816479391621711</v>
      </c>
      <c r="AV1778" s="32">
        <f t="shared" si="974"/>
        <v>0.69697605222104453</v>
      </c>
      <c r="AW1778" s="31">
        <f t="shared" si="975"/>
        <v>0.83259391762570234</v>
      </c>
      <c r="AX1778" s="31">
        <f t="shared" si="976"/>
        <v>0.76560697173517012</v>
      </c>
      <c r="AY1778" s="32">
        <f t="shared" si="977"/>
        <v>0.51189355406247583</v>
      </c>
      <c r="AZ1778" s="31">
        <f t="shared" si="978"/>
        <v>0.79884695757125346</v>
      </c>
      <c r="BA1778" s="31">
        <f t="shared" si="979"/>
        <v>0.7207476576066687</v>
      </c>
      <c r="BB1778" s="32">
        <f t="shared" si="980"/>
        <v>0.66341433360918522</v>
      </c>
      <c r="BC1778" s="31">
        <f t="shared" si="981"/>
        <v>0.99111524371743676</v>
      </c>
      <c r="BD1778" s="31">
        <f t="shared" si="982"/>
        <v>0.60396631058971206</v>
      </c>
      <c r="BE1778" s="32">
        <f t="shared" si="983"/>
        <v>0.66854237241776837</v>
      </c>
      <c r="BF1778" s="31">
        <f t="shared" si="984"/>
        <v>0.85481883458759556</v>
      </c>
      <c r="BG1778" s="31">
        <f t="shared" si="985"/>
        <v>0.6383070638604561</v>
      </c>
      <c r="BH1778" s="32">
        <f t="shared" si="986"/>
        <v>0.67377350339520392</v>
      </c>
      <c r="BI1778" s="31">
        <f t="shared" si="987"/>
        <v>0.92175310900765128</v>
      </c>
      <c r="BJ1778" s="31">
        <f t="shared" si="988"/>
        <v>0.60497966113976265</v>
      </c>
      <c r="BK1778" s="32">
        <f t="shared" si="989"/>
        <v>0.56781712065454892</v>
      </c>
      <c r="BL1778" s="31">
        <f t="shared" si="990"/>
        <v>1</v>
      </c>
      <c r="BM1778" s="31">
        <f t="shared" si="991"/>
        <v>0.73973542149910887</v>
      </c>
      <c r="BN1778" s="32">
        <f t="shared" si="992"/>
        <v>0.70233807200617226</v>
      </c>
    </row>
    <row r="1779" spans="1:66" ht="15" customHeight="1" x14ac:dyDescent="0.25">
      <c r="A1779" s="14" t="s">
        <v>2022</v>
      </c>
      <c r="B1779" s="14" t="s">
        <v>2275</v>
      </c>
      <c r="C1779" s="17">
        <v>0.91531484273562203</v>
      </c>
      <c r="D1779" s="18">
        <v>1.2549444524299</v>
      </c>
      <c r="E1779" s="41">
        <f t="shared" si="993"/>
        <v>0.70484496328727542</v>
      </c>
      <c r="F1779" s="41">
        <f t="shared" si="994"/>
        <v>0.70627367692082277</v>
      </c>
      <c r="G1779" s="41">
        <f t="shared" si="995"/>
        <v>0.64715349104555531</v>
      </c>
      <c r="H1779" s="41">
        <f t="shared" si="996"/>
        <v>0.81214168345826498</v>
      </c>
      <c r="I1779" s="41">
        <f t="shared" si="997"/>
        <v>0.69763112084846746</v>
      </c>
      <c r="J1779" s="41">
        <f t="shared" si="998"/>
        <v>0.69057527389586815</v>
      </c>
      <c r="K1779" s="41">
        <f t="shared" si="999"/>
        <v>0.73640918319046256</v>
      </c>
      <c r="L1779" s="45">
        <f t="shared" si="1000"/>
        <v>0.11032299983994287</v>
      </c>
      <c r="M1779" s="41">
        <f t="shared" si="1001"/>
        <v>0.12636691213530304</v>
      </c>
      <c r="N1779" s="41">
        <f t="shared" si="1002"/>
        <v>1.4105569694325427E-2</v>
      </c>
      <c r="O1779" s="41">
        <f t="shared" si="1003"/>
        <v>0.13273437020412021</v>
      </c>
      <c r="P1779" s="41">
        <f t="shared" si="1004"/>
        <v>0.16961916603618485</v>
      </c>
      <c r="Q1779" s="41">
        <f t="shared" si="1005"/>
        <v>0.28150103899769668</v>
      </c>
      <c r="R1779" s="41">
        <f t="shared" si="1006"/>
        <v>0.17540328700496671</v>
      </c>
      <c r="S1779" s="19">
        <v>168.23</v>
      </c>
      <c r="T1779" s="20">
        <v>4</v>
      </c>
      <c r="U1779" s="20">
        <v>4</v>
      </c>
      <c r="V1779" s="16" t="s">
        <v>4</v>
      </c>
      <c r="W1779" s="16" t="s">
        <v>3</v>
      </c>
      <c r="X1779" s="19">
        <v>713755.58091553499</v>
      </c>
      <c r="Y1779" s="19">
        <v>891782.74575524195</v>
      </c>
      <c r="Z1779" s="19">
        <v>667095.25622672297</v>
      </c>
      <c r="AA1779" s="19">
        <v>666121.20445381699</v>
      </c>
      <c r="AB1779" s="19">
        <v>914942.85081609502</v>
      </c>
      <c r="AC1779" s="19">
        <v>696176.13298488501</v>
      </c>
      <c r="AD1779" s="19">
        <v>692129.35694239405</v>
      </c>
      <c r="AE1779" s="19">
        <v>712114.48043727002</v>
      </c>
      <c r="AF1779" s="19">
        <v>682374.97050710104</v>
      </c>
      <c r="AG1779" s="19">
        <v>773674.79578925995</v>
      </c>
      <c r="AH1779" s="19">
        <v>1036355.56761228</v>
      </c>
      <c r="AI1779" s="19">
        <v>808560.33389185497</v>
      </c>
      <c r="AJ1779" s="19">
        <v>654246.17366259499</v>
      </c>
      <c r="AK1779" s="19">
        <v>960004.85625494202</v>
      </c>
      <c r="AL1779" s="19">
        <v>635122.94066507102</v>
      </c>
      <c r="AM1779" s="19">
        <v>483254.14752283797</v>
      </c>
      <c r="AN1779" s="19">
        <v>1074767.5972591799</v>
      </c>
      <c r="AO1779" s="19">
        <v>668602.03877296904</v>
      </c>
      <c r="AP1779" s="19">
        <v>619810.25359742297</v>
      </c>
      <c r="AQ1779" s="19">
        <v>993224.56056896003</v>
      </c>
      <c r="AR1779" s="19">
        <v>761371.37108524295</v>
      </c>
      <c r="AS1779" s="30">
        <f t="shared" si="1007"/>
        <v>1074767.5972591799</v>
      </c>
      <c r="AT1779" s="31">
        <f t="shared" si="972"/>
        <v>0.66410225125480127</v>
      </c>
      <c r="AU1779" s="31">
        <f t="shared" si="973"/>
        <v>0.82974472623609319</v>
      </c>
      <c r="AV1779" s="32">
        <f t="shared" si="974"/>
        <v>0.62068791237093202</v>
      </c>
      <c r="AW1779" s="31">
        <f t="shared" si="975"/>
        <v>0.61978162176876839</v>
      </c>
      <c r="AX1779" s="31">
        <f t="shared" si="976"/>
        <v>0.85129366864923894</v>
      </c>
      <c r="AY1779" s="32">
        <f t="shared" si="977"/>
        <v>0.64774574034446097</v>
      </c>
      <c r="AZ1779" s="31">
        <f t="shared" si="978"/>
        <v>0.64398048350864756</v>
      </c>
      <c r="BA1779" s="31">
        <f t="shared" si="979"/>
        <v>0.66257531605276321</v>
      </c>
      <c r="BB1779" s="32">
        <f t="shared" si="980"/>
        <v>0.63490467357525526</v>
      </c>
      <c r="BC1779" s="31">
        <f t="shared" si="981"/>
        <v>0.71985310848805617</v>
      </c>
      <c r="BD1779" s="31">
        <f t="shared" si="982"/>
        <v>0.9642601528508522</v>
      </c>
      <c r="BE1779" s="32">
        <f t="shared" si="983"/>
        <v>0.75231178903588669</v>
      </c>
      <c r="BF1779" s="31">
        <f t="shared" si="984"/>
        <v>0.60873269284543163</v>
      </c>
      <c r="BG1779" s="31">
        <f t="shared" si="985"/>
        <v>0.89322087742792</v>
      </c>
      <c r="BH1779" s="32">
        <f t="shared" si="986"/>
        <v>0.59093979227205085</v>
      </c>
      <c r="BI1779" s="31">
        <f t="shared" si="987"/>
        <v>0.4496359480460792</v>
      </c>
      <c r="BJ1779" s="31">
        <f t="shared" si="988"/>
        <v>1</v>
      </c>
      <c r="BK1779" s="32">
        <f t="shared" si="989"/>
        <v>0.62208987364152535</v>
      </c>
      <c r="BL1779" s="31">
        <f t="shared" si="990"/>
        <v>0.57669235207502811</v>
      </c>
      <c r="BM1779" s="31">
        <f t="shared" si="991"/>
        <v>0.92412961006810501</v>
      </c>
      <c r="BN1779" s="32">
        <f t="shared" si="992"/>
        <v>0.70840558742825444</v>
      </c>
    </row>
    <row r="1780" spans="1:66" ht="15" customHeight="1" x14ac:dyDescent="0.25">
      <c r="A1780" s="14" t="s">
        <v>2023</v>
      </c>
      <c r="B1780" s="14" t="s">
        <v>2443</v>
      </c>
      <c r="C1780" s="17">
        <v>0.91539463937550802</v>
      </c>
      <c r="D1780" s="18">
        <v>1.2059122820641299</v>
      </c>
      <c r="E1780" s="41">
        <f t="shared" si="993"/>
        <v>0.86104640331214577</v>
      </c>
      <c r="F1780" s="41">
        <f t="shared" si="994"/>
        <v>0.79984006948422659</v>
      </c>
      <c r="G1780" s="41">
        <f t="shared" si="995"/>
        <v>0.74828473345639279</v>
      </c>
      <c r="H1780" s="41">
        <f t="shared" si="996"/>
        <v>0.71402075931950548</v>
      </c>
      <c r="I1780" s="41">
        <f t="shared" si="997"/>
        <v>0.75166714558538705</v>
      </c>
      <c r="J1780" s="41">
        <f t="shared" si="998"/>
        <v>0.74280774913370518</v>
      </c>
      <c r="K1780" s="41">
        <f t="shared" si="999"/>
        <v>0.75717345634218447</v>
      </c>
      <c r="L1780" s="45">
        <f t="shared" si="1000"/>
        <v>0.17351951715478847</v>
      </c>
      <c r="M1780" s="41">
        <f t="shared" si="1001"/>
        <v>0.13381682103352435</v>
      </c>
      <c r="N1780" s="41">
        <f t="shared" si="1002"/>
        <v>7.1085952943521505E-2</v>
      </c>
      <c r="O1780" s="41">
        <f t="shared" si="1003"/>
        <v>0.28455068430436176</v>
      </c>
      <c r="P1780" s="41">
        <f t="shared" si="1004"/>
        <v>4.8472602011354581E-2</v>
      </c>
      <c r="Q1780" s="41">
        <f t="shared" si="1005"/>
        <v>6.2823131103755217E-2</v>
      </c>
      <c r="R1780" s="41">
        <f t="shared" si="1006"/>
        <v>0.16064309406445651</v>
      </c>
      <c r="S1780" s="19">
        <v>371.88</v>
      </c>
      <c r="T1780" s="20">
        <v>5</v>
      </c>
      <c r="U1780" s="20">
        <v>5</v>
      </c>
      <c r="V1780" s="16" t="s">
        <v>1</v>
      </c>
      <c r="W1780" s="16" t="s">
        <v>4</v>
      </c>
      <c r="X1780" s="19">
        <v>1063661.94212035</v>
      </c>
      <c r="Y1780" s="19">
        <v>1003411.68719835</v>
      </c>
      <c r="Z1780" s="19">
        <v>714176.70949140098</v>
      </c>
      <c r="AA1780" s="19">
        <v>725487.49534567597</v>
      </c>
      <c r="AB1780" s="19">
        <v>845669.82486574398</v>
      </c>
      <c r="AC1780" s="19">
        <v>1012391.5520558699</v>
      </c>
      <c r="AD1780" s="19">
        <v>859821.49586447002</v>
      </c>
      <c r="AE1780" s="19">
        <v>839089.74630173796</v>
      </c>
      <c r="AF1780" s="19">
        <v>718109.67615653598</v>
      </c>
      <c r="AG1780" s="19">
        <v>463969.46800303902</v>
      </c>
      <c r="AH1780" s="19">
        <v>1076693.9420498901</v>
      </c>
      <c r="AI1780" s="19">
        <v>765682.06811859296</v>
      </c>
      <c r="AJ1780" s="19">
        <v>767065.57015876099</v>
      </c>
      <c r="AK1780" s="19">
        <v>793224.51823115698</v>
      </c>
      <c r="AL1780" s="19">
        <v>867656.29787923896</v>
      </c>
      <c r="AM1780" s="19">
        <v>869694.59500129905</v>
      </c>
      <c r="AN1780" s="19">
        <v>734668.822650705</v>
      </c>
      <c r="AO1780" s="19">
        <v>794966.39314792003</v>
      </c>
      <c r="AP1780" s="19">
        <v>637973.94591528201</v>
      </c>
      <c r="AQ1780" s="19">
        <v>983552.40837004595</v>
      </c>
      <c r="AR1780" s="19">
        <v>824205.86628849304</v>
      </c>
      <c r="AS1780" s="30">
        <f t="shared" si="1007"/>
        <v>1076693.9420498901</v>
      </c>
      <c r="AT1780" s="31">
        <f t="shared" si="972"/>
        <v>0.98789628192322809</v>
      </c>
      <c r="AU1780" s="31">
        <f t="shared" si="973"/>
        <v>0.93193771043977469</v>
      </c>
      <c r="AV1780" s="32">
        <f t="shared" si="974"/>
        <v>0.6633052175734343</v>
      </c>
      <c r="AW1780" s="31">
        <f t="shared" si="975"/>
        <v>0.67381032530417961</v>
      </c>
      <c r="AX1780" s="31">
        <f t="shared" si="976"/>
        <v>0.78543195223676543</v>
      </c>
      <c r="AY1780" s="32">
        <f t="shared" si="977"/>
        <v>0.94027793091173484</v>
      </c>
      <c r="AZ1780" s="31">
        <f t="shared" si="978"/>
        <v>0.79857558613869217</v>
      </c>
      <c r="BA1780" s="31">
        <f t="shared" si="979"/>
        <v>0.77932057897921903</v>
      </c>
      <c r="BB1780" s="32">
        <f t="shared" si="980"/>
        <v>0.66695803525126685</v>
      </c>
      <c r="BC1780" s="31">
        <f t="shared" si="981"/>
        <v>0.43092047784693521</v>
      </c>
      <c r="BD1780" s="31">
        <f t="shared" si="982"/>
        <v>1</v>
      </c>
      <c r="BE1780" s="32">
        <f t="shared" si="983"/>
        <v>0.7111418001115809</v>
      </c>
      <c r="BF1780" s="31">
        <f t="shared" si="984"/>
        <v>0.71242675397463873</v>
      </c>
      <c r="BG1780" s="31">
        <f t="shared" si="985"/>
        <v>0.7367223750892079</v>
      </c>
      <c r="BH1780" s="32">
        <f t="shared" si="986"/>
        <v>0.80585230769231442</v>
      </c>
      <c r="BI1780" s="31">
        <f t="shared" si="987"/>
        <v>0.80774541495562779</v>
      </c>
      <c r="BJ1780" s="31">
        <f t="shared" si="988"/>
        <v>0.68233765786030875</v>
      </c>
      <c r="BK1780" s="32">
        <f t="shared" si="989"/>
        <v>0.73834017458517864</v>
      </c>
      <c r="BL1780" s="31">
        <f t="shared" si="990"/>
        <v>0.59253044992587189</v>
      </c>
      <c r="BM1780" s="31">
        <f t="shared" si="991"/>
        <v>0.91349302708761015</v>
      </c>
      <c r="BN1780" s="32">
        <f t="shared" si="992"/>
        <v>0.76549689201307158</v>
      </c>
    </row>
    <row r="1781" spans="1:66" ht="15" customHeight="1" x14ac:dyDescent="0.25">
      <c r="A1781" s="14" t="s">
        <v>2024</v>
      </c>
      <c r="B1781" s="14" t="s">
        <v>3645</v>
      </c>
      <c r="C1781" s="17">
        <v>0.916798668230695</v>
      </c>
      <c r="D1781" s="18">
        <v>2.0297413684564898</v>
      </c>
      <c r="E1781" s="41">
        <f t="shared" si="993"/>
        <v>0.48631987830767559</v>
      </c>
      <c r="F1781" s="41">
        <f t="shared" si="994"/>
        <v>0.3100279014790413</v>
      </c>
      <c r="G1781" s="41">
        <f t="shared" si="995"/>
        <v>0.31555165281738778</v>
      </c>
      <c r="H1781" s="41">
        <f t="shared" si="996"/>
        <v>0.32585527972520612</v>
      </c>
      <c r="I1781" s="41">
        <f t="shared" si="997"/>
        <v>0.24093897561153907</v>
      </c>
      <c r="J1781" s="41">
        <f t="shared" si="998"/>
        <v>0.23959696829625851</v>
      </c>
      <c r="K1781" s="41">
        <f t="shared" si="999"/>
        <v>0.24364313995726308</v>
      </c>
      <c r="L1781" s="45">
        <f t="shared" si="1000"/>
        <v>0.44989876872220924</v>
      </c>
      <c r="M1781" s="41">
        <f t="shared" si="1001"/>
        <v>0.1072328381211653</v>
      </c>
      <c r="N1781" s="41">
        <f t="shared" si="1002"/>
        <v>6.2900713674654204E-2</v>
      </c>
      <c r="O1781" s="41">
        <f t="shared" si="1003"/>
        <v>0.19396934317304426</v>
      </c>
      <c r="P1781" s="41">
        <f t="shared" si="1004"/>
        <v>4.2142435457896754E-2</v>
      </c>
      <c r="Q1781" s="41">
        <f t="shared" si="1005"/>
        <v>8.9759595870045547E-2</v>
      </c>
      <c r="R1781" s="41">
        <f t="shared" si="1006"/>
        <v>5.761121372384604E-2</v>
      </c>
      <c r="S1781" s="19">
        <v>62.28</v>
      </c>
      <c r="T1781" s="20">
        <v>2</v>
      </c>
      <c r="U1781" s="20">
        <v>2</v>
      </c>
      <c r="V1781" s="16" t="s">
        <v>1</v>
      </c>
      <c r="W1781" s="16" t="s">
        <v>6</v>
      </c>
      <c r="X1781" s="19">
        <v>98184.404743520106</v>
      </c>
      <c r="Y1781" s="19">
        <v>15938.747051374299</v>
      </c>
      <c r="Z1781" s="19">
        <v>29123.931504846401</v>
      </c>
      <c r="AA1781" s="19">
        <v>27666.422450985599</v>
      </c>
      <c r="AB1781" s="19">
        <v>42077.602442924697</v>
      </c>
      <c r="AC1781" s="19">
        <v>21575.6899878968</v>
      </c>
      <c r="AD1781" s="19">
        <v>26791.9818362027</v>
      </c>
      <c r="AE1781" s="19">
        <v>38074.644278875101</v>
      </c>
      <c r="AF1781" s="19">
        <v>28080.127478049599</v>
      </c>
      <c r="AG1781" s="19">
        <v>10278.173641348099</v>
      </c>
      <c r="AH1781" s="19">
        <v>45855.647182629597</v>
      </c>
      <c r="AI1781" s="19">
        <v>39847.899193080098</v>
      </c>
      <c r="AJ1781" s="19">
        <v>27882.584289039602</v>
      </c>
      <c r="AK1781" s="19">
        <v>19613.188375978501</v>
      </c>
      <c r="AL1781" s="19">
        <v>23473.5770347793</v>
      </c>
      <c r="AM1781" s="19">
        <v>29295.1110452754</v>
      </c>
      <c r="AN1781" s="19">
        <v>13380.3077860375</v>
      </c>
      <c r="AO1781" s="19">
        <v>27898.638300247701</v>
      </c>
      <c r="AP1781" s="19">
        <v>23321.785196337401</v>
      </c>
      <c r="AQ1781" s="19">
        <v>18589.450191590498</v>
      </c>
      <c r="AR1781" s="19">
        <v>29854.6346117102</v>
      </c>
      <c r="AS1781" s="30">
        <f t="shared" si="1007"/>
        <v>98184.404743520106</v>
      </c>
      <c r="AT1781" s="31">
        <f t="shared" si="972"/>
        <v>1</v>
      </c>
      <c r="AU1781" s="31">
        <f t="shared" si="973"/>
        <v>0.1623348136907273</v>
      </c>
      <c r="AV1781" s="32">
        <f t="shared" si="974"/>
        <v>0.29662482123229961</v>
      </c>
      <c r="AW1781" s="31">
        <f t="shared" si="975"/>
        <v>0.28178021268506498</v>
      </c>
      <c r="AX1781" s="31">
        <f t="shared" si="976"/>
        <v>0.42855688286587795</v>
      </c>
      <c r="AY1781" s="32">
        <f t="shared" si="977"/>
        <v>0.21974660888618092</v>
      </c>
      <c r="AZ1781" s="31">
        <f t="shared" si="978"/>
        <v>0.27287410771791532</v>
      </c>
      <c r="BA1781" s="31">
        <f t="shared" si="979"/>
        <v>0.38778708674085965</v>
      </c>
      <c r="BB1781" s="32">
        <f t="shared" si="980"/>
        <v>0.28599376399338827</v>
      </c>
      <c r="BC1781" s="31">
        <f t="shared" si="981"/>
        <v>0.10468234408709831</v>
      </c>
      <c r="BD1781" s="31">
        <f t="shared" si="982"/>
        <v>0.46703595446155555</v>
      </c>
      <c r="BE1781" s="32">
        <f t="shared" si="983"/>
        <v>0.40584754062696449</v>
      </c>
      <c r="BF1781" s="31">
        <f t="shared" si="984"/>
        <v>0.28398180303557602</v>
      </c>
      <c r="BG1781" s="31">
        <f t="shared" si="985"/>
        <v>0.19975869311641284</v>
      </c>
      <c r="BH1781" s="32">
        <f t="shared" si="986"/>
        <v>0.23907643068262824</v>
      </c>
      <c r="BI1781" s="31">
        <f t="shared" si="987"/>
        <v>0.29836827062098981</v>
      </c>
      <c r="BJ1781" s="31">
        <f t="shared" si="988"/>
        <v>0.13627732246266494</v>
      </c>
      <c r="BK1781" s="32">
        <f t="shared" si="989"/>
        <v>0.28414531180512081</v>
      </c>
      <c r="BL1781" s="31">
        <f t="shared" si="990"/>
        <v>0.237530443426929</v>
      </c>
      <c r="BM1781" s="31">
        <f t="shared" si="991"/>
        <v>0.18933200481431192</v>
      </c>
      <c r="BN1781" s="32">
        <f t="shared" si="992"/>
        <v>0.3040669716305483</v>
      </c>
    </row>
    <row r="1782" spans="1:66" ht="15" customHeight="1" x14ac:dyDescent="0.25">
      <c r="A1782" s="14" t="s">
        <v>2025</v>
      </c>
      <c r="B1782" s="14" t="s">
        <v>2574</v>
      </c>
      <c r="C1782" s="17">
        <v>0.917125219692285</v>
      </c>
      <c r="D1782" s="18">
        <v>1.44977232028043</v>
      </c>
      <c r="E1782" s="41">
        <f t="shared" si="993"/>
        <v>0.50393705641793962</v>
      </c>
      <c r="F1782" s="41">
        <f t="shared" si="994"/>
        <v>0.4215590802249139</v>
      </c>
      <c r="G1782" s="41">
        <f t="shared" si="995"/>
        <v>0.37181075411443271</v>
      </c>
      <c r="H1782" s="41">
        <f t="shared" si="996"/>
        <v>0.38522637729988735</v>
      </c>
      <c r="I1782" s="41">
        <f t="shared" si="997"/>
        <v>0.40146527517255048</v>
      </c>
      <c r="J1782" s="41">
        <f t="shared" si="998"/>
        <v>0.53904093969769795</v>
      </c>
      <c r="K1782" s="41">
        <f t="shared" si="999"/>
        <v>0.38203787133523032</v>
      </c>
      <c r="L1782" s="45">
        <f t="shared" si="1000"/>
        <v>0.43023590465599798</v>
      </c>
      <c r="M1782" s="41">
        <f t="shared" si="1001"/>
        <v>0.1136838619958328</v>
      </c>
      <c r="N1782" s="41">
        <f t="shared" si="1002"/>
        <v>0.16436579814000285</v>
      </c>
      <c r="O1782" s="41">
        <f t="shared" si="1003"/>
        <v>0.36949043390853564</v>
      </c>
      <c r="P1782" s="41">
        <f t="shared" si="1004"/>
        <v>0.17859805981742335</v>
      </c>
      <c r="Q1782" s="41">
        <f t="shared" si="1005"/>
        <v>0.13902742384898406</v>
      </c>
      <c r="R1782" s="41">
        <f t="shared" si="1006"/>
        <v>0.30857711170212221</v>
      </c>
      <c r="S1782" s="19">
        <v>20.71</v>
      </c>
      <c r="T1782" s="20">
        <v>1</v>
      </c>
      <c r="U1782" s="20">
        <v>1</v>
      </c>
      <c r="V1782" s="16" t="s">
        <v>6</v>
      </c>
      <c r="W1782" s="16" t="s">
        <v>3</v>
      </c>
      <c r="X1782" s="19">
        <v>25363.485563920101</v>
      </c>
      <c r="Y1782" s="19">
        <v>30451.014615426098</v>
      </c>
      <c r="Z1782" s="19">
        <v>109052.915474118</v>
      </c>
      <c r="AA1782" s="19">
        <v>35076.630116982698</v>
      </c>
      <c r="AB1782" s="19">
        <v>43378.689299732097</v>
      </c>
      <c r="AC1782" s="19">
        <v>59461.420812628603</v>
      </c>
      <c r="AD1782" s="19">
        <v>22946.0039302982</v>
      </c>
      <c r="AE1782" s="19">
        <v>58778.509797822699</v>
      </c>
      <c r="AF1782" s="19">
        <v>39916.626494306998</v>
      </c>
      <c r="AG1782" s="19">
        <v>88537.129906761606</v>
      </c>
      <c r="AH1782" s="19">
        <v>18570.570464299501</v>
      </c>
      <c r="AI1782" s="19">
        <v>18922.4783151948</v>
      </c>
      <c r="AJ1782" s="19">
        <v>22795.162334530502</v>
      </c>
      <c r="AK1782" s="19">
        <v>47271.233543779199</v>
      </c>
      <c r="AL1782" s="19">
        <v>61276.480279247298</v>
      </c>
      <c r="AM1782" s="19">
        <v>58329.239402420899</v>
      </c>
      <c r="AN1782" s="19">
        <v>43855.129156365598</v>
      </c>
      <c r="AO1782" s="19">
        <v>74167.5895430401</v>
      </c>
      <c r="AP1782" s="19">
        <v>22696.5511219279</v>
      </c>
      <c r="AQ1782" s="19">
        <v>21774.683930770701</v>
      </c>
      <c r="AR1782" s="19">
        <v>80515.796019199901</v>
      </c>
      <c r="AS1782" s="30">
        <f t="shared" si="1007"/>
        <v>109052.915474118</v>
      </c>
      <c r="AT1782" s="31">
        <f t="shared" si="972"/>
        <v>0.23257961929444912</v>
      </c>
      <c r="AU1782" s="31">
        <f t="shared" si="973"/>
        <v>0.27923154995936966</v>
      </c>
      <c r="AV1782" s="32">
        <f t="shared" si="974"/>
        <v>1</v>
      </c>
      <c r="AW1782" s="31">
        <f t="shared" si="975"/>
        <v>0.3216477979014471</v>
      </c>
      <c r="AX1782" s="31">
        <f t="shared" si="976"/>
        <v>0.3977765207939567</v>
      </c>
      <c r="AY1782" s="32">
        <f t="shared" si="977"/>
        <v>0.54525292197933806</v>
      </c>
      <c r="AZ1782" s="31">
        <f t="shared" si="978"/>
        <v>0.21041165044087312</v>
      </c>
      <c r="BA1782" s="31">
        <f t="shared" si="979"/>
        <v>0.53899072337752274</v>
      </c>
      <c r="BB1782" s="32">
        <f t="shared" si="980"/>
        <v>0.36602988852490226</v>
      </c>
      <c r="BC1782" s="31">
        <f t="shared" si="981"/>
        <v>0.81187311244122129</v>
      </c>
      <c r="BD1782" s="31">
        <f t="shared" si="982"/>
        <v>0.17028953681396014</v>
      </c>
      <c r="BE1782" s="32">
        <f t="shared" si="983"/>
        <v>0.17351648264448055</v>
      </c>
      <c r="BF1782" s="31">
        <f t="shared" si="984"/>
        <v>0.20902845408053833</v>
      </c>
      <c r="BG1782" s="31">
        <f t="shared" si="985"/>
        <v>0.43347060771610718</v>
      </c>
      <c r="BH1782" s="32">
        <f t="shared" si="986"/>
        <v>0.56189676372100583</v>
      </c>
      <c r="BI1782" s="31">
        <f t="shared" si="987"/>
        <v>0.53487097661560856</v>
      </c>
      <c r="BJ1782" s="31">
        <f t="shared" si="988"/>
        <v>0.40214540771974067</v>
      </c>
      <c r="BK1782" s="32">
        <f t="shared" si="989"/>
        <v>0.6801064347577449</v>
      </c>
      <c r="BL1782" s="31">
        <f t="shared" si="990"/>
        <v>0.20812420303714457</v>
      </c>
      <c r="BM1782" s="31">
        <f t="shared" si="991"/>
        <v>0.19967080968081574</v>
      </c>
      <c r="BN1782" s="32">
        <f t="shared" si="992"/>
        <v>0.73831860128773052</v>
      </c>
    </row>
    <row r="1783" spans="1:66" ht="15" customHeight="1" x14ac:dyDescent="0.25">
      <c r="A1783" s="14" t="s">
        <v>2026</v>
      </c>
      <c r="B1783" s="14" t="s">
        <v>2316</v>
      </c>
      <c r="C1783" s="17">
        <v>0.91757129368271395</v>
      </c>
      <c r="D1783" s="18">
        <v>1.1802612565125801</v>
      </c>
      <c r="E1783" s="41">
        <f t="shared" si="993"/>
        <v>0.70660411317372518</v>
      </c>
      <c r="F1783" s="41">
        <f t="shared" si="994"/>
        <v>0.78582703659405695</v>
      </c>
      <c r="G1783" s="41">
        <f t="shared" si="995"/>
        <v>0.75199044729915565</v>
      </c>
      <c r="H1783" s="41">
        <f t="shared" si="996"/>
        <v>0.71551919938563691</v>
      </c>
      <c r="I1783" s="41">
        <f t="shared" si="997"/>
        <v>0.72690075221320305</v>
      </c>
      <c r="J1783" s="41">
        <f t="shared" si="998"/>
        <v>0.66580770338594908</v>
      </c>
      <c r="K1783" s="41">
        <f t="shared" si="999"/>
        <v>0.68546901610313371</v>
      </c>
      <c r="L1783" s="45">
        <f t="shared" si="1000"/>
        <v>4.2144759112697092E-2</v>
      </c>
      <c r="M1783" s="41">
        <f t="shared" si="1001"/>
        <v>0.21499242367829732</v>
      </c>
      <c r="N1783" s="41">
        <f t="shared" si="1002"/>
        <v>8.1658084858067262E-2</v>
      </c>
      <c r="O1783" s="41">
        <f t="shared" si="1003"/>
        <v>7.0146580785040463E-2</v>
      </c>
      <c r="P1783" s="41">
        <f t="shared" si="1004"/>
        <v>0.12042331317301014</v>
      </c>
      <c r="Q1783" s="41">
        <f t="shared" si="1005"/>
        <v>0.15265145431193408</v>
      </c>
      <c r="R1783" s="41">
        <f t="shared" si="1006"/>
        <v>4.1165176705931845E-2</v>
      </c>
      <c r="S1783" s="19">
        <v>746.09</v>
      </c>
      <c r="T1783" s="20">
        <v>15</v>
      </c>
      <c r="U1783" s="20">
        <v>13</v>
      </c>
      <c r="V1783" s="16" t="s">
        <v>2</v>
      </c>
      <c r="W1783" s="16" t="s">
        <v>6</v>
      </c>
      <c r="X1783" s="19">
        <v>10297840.205783101</v>
      </c>
      <c r="Y1783" s="19">
        <v>11102084.7414406</v>
      </c>
      <c r="Z1783" s="19">
        <v>11597768.151702801</v>
      </c>
      <c r="AA1783" s="19">
        <v>8873186.7599581107</v>
      </c>
      <c r="AB1783" s="19">
        <v>12257808.759343499</v>
      </c>
      <c r="AC1783" s="19">
        <v>15566327.492168499</v>
      </c>
      <c r="AD1783" s="19">
        <v>12259540.717568699</v>
      </c>
      <c r="AE1783" s="19">
        <v>10251663.4149005</v>
      </c>
      <c r="AF1783" s="19">
        <v>12605984.5884536</v>
      </c>
      <c r="AG1783" s="19">
        <v>11001782.8776825</v>
      </c>
      <c r="AH1783" s="19">
        <v>12291650.8163225</v>
      </c>
      <c r="AI1783" s="19">
        <v>10120584.859708101</v>
      </c>
      <c r="AJ1783" s="19">
        <v>10767185.1167979</v>
      </c>
      <c r="AK1783" s="19">
        <v>9775689.2450555302</v>
      </c>
      <c r="AL1783" s="19">
        <v>13402651.127909601</v>
      </c>
      <c r="AM1783" s="19">
        <v>8621925.3438943494</v>
      </c>
      <c r="AN1783" s="19">
        <v>9399595.2335546594</v>
      </c>
      <c r="AO1783" s="19">
        <v>13071021.6956938</v>
      </c>
      <c r="AP1783" s="19">
        <v>10007838.9251548</v>
      </c>
      <c r="AQ1783" s="19">
        <v>10715888.2093616</v>
      </c>
      <c r="AR1783" s="19">
        <v>11286978.4366713</v>
      </c>
      <c r="AS1783" s="30">
        <f t="shared" si="1007"/>
        <v>15566327.492168499</v>
      </c>
      <c r="AT1783" s="31">
        <f t="shared" si="972"/>
        <v>0.66154590483619202</v>
      </c>
      <c r="AU1783" s="31">
        <f t="shared" si="973"/>
        <v>0.71321156175251466</v>
      </c>
      <c r="AV1783" s="32">
        <f t="shared" si="974"/>
        <v>0.74505487293246908</v>
      </c>
      <c r="AW1783" s="31">
        <f t="shared" si="975"/>
        <v>0.57002441741138088</v>
      </c>
      <c r="AX1783" s="31">
        <f t="shared" si="976"/>
        <v>0.78745669237078986</v>
      </c>
      <c r="AY1783" s="32">
        <f t="shared" si="977"/>
        <v>1</v>
      </c>
      <c r="AZ1783" s="31">
        <f t="shared" si="978"/>
        <v>0.78756795549473946</v>
      </c>
      <c r="BA1783" s="31">
        <f t="shared" si="979"/>
        <v>0.65857945106565219</v>
      </c>
      <c r="BB1783" s="32">
        <f t="shared" si="980"/>
        <v>0.80982393533707531</v>
      </c>
      <c r="BC1783" s="31">
        <f t="shared" si="981"/>
        <v>0.706768046812426</v>
      </c>
      <c r="BD1783" s="31">
        <f t="shared" si="982"/>
        <v>0.78963074768319585</v>
      </c>
      <c r="BE1783" s="32">
        <f t="shared" si="983"/>
        <v>0.65015880366128875</v>
      </c>
      <c r="BF1783" s="31">
        <f t="shared" si="984"/>
        <v>0.69169719846989774</v>
      </c>
      <c r="BG1783" s="31">
        <f t="shared" si="985"/>
        <v>0.6280022857012183</v>
      </c>
      <c r="BH1783" s="32">
        <f t="shared" si="986"/>
        <v>0.86100277246849299</v>
      </c>
      <c r="BI1783" s="31">
        <f t="shared" si="987"/>
        <v>0.55388307539026693</v>
      </c>
      <c r="BJ1783" s="31">
        <f t="shared" si="988"/>
        <v>0.60384154440304849</v>
      </c>
      <c r="BK1783" s="32">
        <f t="shared" si="989"/>
        <v>0.83969849036453204</v>
      </c>
      <c r="BL1783" s="31">
        <f t="shared" si="990"/>
        <v>0.64291586632683884</v>
      </c>
      <c r="BM1783" s="31">
        <f t="shared" si="991"/>
        <v>0.68840182212232259</v>
      </c>
      <c r="BN1783" s="32">
        <f t="shared" si="992"/>
        <v>0.72508935986023926</v>
      </c>
    </row>
    <row r="1784" spans="1:66" ht="15" customHeight="1" x14ac:dyDescent="0.25">
      <c r="A1784" s="14" t="s">
        <v>2027</v>
      </c>
      <c r="B1784" s="14" t="s">
        <v>2644</v>
      </c>
      <c r="C1784" s="17">
        <v>0.91791280894097205</v>
      </c>
      <c r="D1784" s="18">
        <v>4.1334852612850996</v>
      </c>
      <c r="E1784" s="41">
        <f t="shared" si="993"/>
        <v>0.10159369038277656</v>
      </c>
      <c r="F1784" s="41">
        <f t="shared" si="994"/>
        <v>0.23321938101437265</v>
      </c>
      <c r="G1784" s="41">
        <f t="shared" si="995"/>
        <v>0.37598150971223748</v>
      </c>
      <c r="H1784" s="41">
        <f t="shared" si="996"/>
        <v>0.22559625891051305</v>
      </c>
      <c r="I1784" s="41">
        <f t="shared" si="997"/>
        <v>0.35230986695182881</v>
      </c>
      <c r="J1784" s="41">
        <f t="shared" si="998"/>
        <v>0.1427928605559704</v>
      </c>
      <c r="K1784" s="41">
        <f t="shared" si="999"/>
        <v>0.41993602183676909</v>
      </c>
      <c r="L1784" s="45">
        <f t="shared" si="1000"/>
        <v>0.12014507042430195</v>
      </c>
      <c r="M1784" s="41">
        <f t="shared" si="1001"/>
        <v>0.1282040900269415</v>
      </c>
      <c r="N1784" s="41">
        <f t="shared" si="1002"/>
        <v>0.54418908276422406</v>
      </c>
      <c r="O1784" s="41">
        <f t="shared" si="1003"/>
        <v>0.29707653162336456</v>
      </c>
      <c r="P1784" s="41">
        <f t="shared" si="1004"/>
        <v>0.23331412672572782</v>
      </c>
      <c r="Q1784" s="41">
        <f t="shared" si="1005"/>
        <v>0.13333296634294017</v>
      </c>
      <c r="R1784" s="41">
        <f t="shared" si="1006"/>
        <v>0.39299341809529253</v>
      </c>
      <c r="S1784" s="19">
        <v>23.39</v>
      </c>
      <c r="T1784" s="20">
        <v>1</v>
      </c>
      <c r="U1784" s="20">
        <v>1</v>
      </c>
      <c r="V1784" s="16" t="s">
        <v>7</v>
      </c>
      <c r="W1784" s="16" t="s">
        <v>1</v>
      </c>
      <c r="X1784" s="19">
        <v>1691.9867269757899</v>
      </c>
      <c r="Y1784" s="19">
        <v>509.85292053249202</v>
      </c>
      <c r="Z1784" s="20">
        <v>0</v>
      </c>
      <c r="AA1784" s="19">
        <v>2671.2028585879898</v>
      </c>
      <c r="AB1784" s="19">
        <v>833.68104734734095</v>
      </c>
      <c r="AC1784" s="19">
        <v>1549.6788110012999</v>
      </c>
      <c r="AD1784" s="19">
        <v>7224.33200727449</v>
      </c>
      <c r="AE1784" s="20">
        <v>0</v>
      </c>
      <c r="AF1784" s="19">
        <v>924.31375699801595</v>
      </c>
      <c r="AG1784" s="20">
        <v>0</v>
      </c>
      <c r="AH1784" s="19">
        <v>4061.44294731734</v>
      </c>
      <c r="AI1784" s="19">
        <v>827.90387458846703</v>
      </c>
      <c r="AJ1784" s="19">
        <v>731.84746293127205</v>
      </c>
      <c r="AK1784" s="19">
        <v>4064.1279659224501</v>
      </c>
      <c r="AL1784" s="19">
        <v>2839.6349160424202</v>
      </c>
      <c r="AM1784" s="19">
        <v>1187.2193798348901</v>
      </c>
      <c r="AN1784" s="19">
        <v>1907.52971893945</v>
      </c>
      <c r="AO1784" s="20">
        <v>0</v>
      </c>
      <c r="AP1784" s="19">
        <v>3474.6194526516501</v>
      </c>
      <c r="AQ1784" s="19">
        <v>5626.6522780370196</v>
      </c>
      <c r="AR1784" s="20">
        <v>0</v>
      </c>
      <c r="AS1784" s="30">
        <f t="shared" si="1007"/>
        <v>7224.33200727449</v>
      </c>
      <c r="AT1784" s="31">
        <f t="shared" si="972"/>
        <v>0.23420666786521657</v>
      </c>
      <c r="AU1784" s="31">
        <f t="shared" si="973"/>
        <v>7.0574403283113124E-2</v>
      </c>
      <c r="AV1784" s="32">
        <f t="shared" si="974"/>
        <v>0</v>
      </c>
      <c r="AW1784" s="31">
        <f t="shared" si="975"/>
        <v>0.36975084421621834</v>
      </c>
      <c r="AX1784" s="31">
        <f t="shared" si="976"/>
        <v>0.11539904956027378</v>
      </c>
      <c r="AY1784" s="32">
        <f t="shared" si="977"/>
        <v>0.21450824926662587</v>
      </c>
      <c r="AZ1784" s="31">
        <f t="shared" si="978"/>
        <v>1</v>
      </c>
      <c r="BA1784" s="31">
        <f t="shared" si="979"/>
        <v>0</v>
      </c>
      <c r="BB1784" s="32">
        <f t="shared" si="980"/>
        <v>0.12794452913671253</v>
      </c>
      <c r="BC1784" s="31">
        <f t="shared" si="981"/>
        <v>0</v>
      </c>
      <c r="BD1784" s="31">
        <f t="shared" si="982"/>
        <v>0.56218940979286369</v>
      </c>
      <c r="BE1784" s="32">
        <f t="shared" si="983"/>
        <v>0.11459936693867545</v>
      </c>
      <c r="BF1784" s="31">
        <f t="shared" si="984"/>
        <v>0.10130313255181841</v>
      </c>
      <c r="BG1784" s="31">
        <f t="shared" si="985"/>
        <v>0.562561073027943</v>
      </c>
      <c r="BH1784" s="32">
        <f t="shared" si="986"/>
        <v>0.39306539527572515</v>
      </c>
      <c r="BI1784" s="31">
        <f t="shared" si="987"/>
        <v>0.16433621525691619</v>
      </c>
      <c r="BJ1784" s="31">
        <f t="shared" si="988"/>
        <v>0.26404236641099504</v>
      </c>
      <c r="BK1784" s="32">
        <f t="shared" si="989"/>
        <v>0</v>
      </c>
      <c r="BL1784" s="31">
        <f t="shared" si="990"/>
        <v>0.48096065479173805</v>
      </c>
      <c r="BM1784" s="31">
        <f t="shared" si="991"/>
        <v>0.77884741071856911</v>
      </c>
      <c r="BN1784" s="32">
        <f t="shared" si="992"/>
        <v>0</v>
      </c>
    </row>
    <row r="1785" spans="1:66" ht="15" customHeight="1" x14ac:dyDescent="0.25">
      <c r="A1785" s="14" t="s">
        <v>2028</v>
      </c>
      <c r="B1785" s="14" t="s">
        <v>3646</v>
      </c>
      <c r="C1785" s="17">
        <v>0.91868627646837697</v>
      </c>
      <c r="D1785" s="18">
        <v>1.6817621418466899</v>
      </c>
      <c r="E1785" s="41">
        <f t="shared" si="993"/>
        <v>0.45812502074634703</v>
      </c>
      <c r="F1785" s="41">
        <f t="shared" si="994"/>
        <v>0.34975788246051626</v>
      </c>
      <c r="G1785" s="41">
        <f t="shared" si="995"/>
        <v>0.38753947470663358</v>
      </c>
      <c r="H1785" s="41">
        <f t="shared" si="996"/>
        <v>0.53968779607818906</v>
      </c>
      <c r="I1785" s="41">
        <f t="shared" si="997"/>
        <v>0.34888039326375236</v>
      </c>
      <c r="J1785" s="41">
        <f t="shared" si="998"/>
        <v>0.32090613925080747</v>
      </c>
      <c r="K1785" s="41">
        <f t="shared" si="999"/>
        <v>0.5170963135557104</v>
      </c>
      <c r="L1785" s="45">
        <f t="shared" si="1000"/>
        <v>0.11881199282914012</v>
      </c>
      <c r="M1785" s="41">
        <f t="shared" si="1001"/>
        <v>0.10187663364596103</v>
      </c>
      <c r="N1785" s="41">
        <f t="shared" si="1002"/>
        <v>0.1197684503691742</v>
      </c>
      <c r="O1785" s="41">
        <f t="shared" si="1003"/>
        <v>0.44416516635314479</v>
      </c>
      <c r="P1785" s="41">
        <f t="shared" si="1004"/>
        <v>8.4369599774393095E-2</v>
      </c>
      <c r="Q1785" s="41">
        <f t="shared" si="1005"/>
        <v>1.3346639464731072E-2</v>
      </c>
      <c r="R1785" s="41">
        <f t="shared" si="1006"/>
        <v>0.18570333870222086</v>
      </c>
      <c r="S1785" s="19">
        <v>23.01</v>
      </c>
      <c r="T1785" s="20">
        <v>1</v>
      </c>
      <c r="U1785" s="20">
        <v>1</v>
      </c>
      <c r="V1785" s="16" t="s">
        <v>4</v>
      </c>
      <c r="W1785" s="16" t="s">
        <v>6</v>
      </c>
      <c r="X1785" s="19">
        <v>86351.697981316902</v>
      </c>
      <c r="Y1785" s="19">
        <v>63302.197150705797</v>
      </c>
      <c r="Z1785" s="19">
        <v>107806.565671634</v>
      </c>
      <c r="AA1785" s="19">
        <v>87492.579188294199</v>
      </c>
      <c r="AB1785" s="19">
        <v>53079.008169201101</v>
      </c>
      <c r="AC1785" s="19">
        <v>55987.913892390803</v>
      </c>
      <c r="AD1785" s="19">
        <v>90221.531638930799</v>
      </c>
      <c r="AE1785" s="19">
        <v>80229.902279483402</v>
      </c>
      <c r="AF1785" s="19">
        <v>47340.843776936999</v>
      </c>
      <c r="AG1785" s="19">
        <v>187329.11261080299</v>
      </c>
      <c r="AH1785" s="19">
        <v>21291.118915953499</v>
      </c>
      <c r="AI1785" s="19">
        <v>94677.476251864995</v>
      </c>
      <c r="AJ1785" s="19">
        <v>79520.177523901904</v>
      </c>
      <c r="AK1785" s="19">
        <v>48307.413402729799</v>
      </c>
      <c r="AL1785" s="19">
        <v>68238.772505588393</v>
      </c>
      <c r="AM1785" s="19">
        <v>62701.130680793198</v>
      </c>
      <c r="AN1785" s="19">
        <v>57710.606304864101</v>
      </c>
      <c r="AO1785" s="19">
        <v>59933.449905980298</v>
      </c>
      <c r="AP1785" s="19">
        <v>79380.155712260705</v>
      </c>
      <c r="AQ1785" s="19">
        <v>74292.464723397599</v>
      </c>
      <c r="AR1785" s="19">
        <v>136928.96022246801</v>
      </c>
      <c r="AS1785" s="30">
        <f t="shared" si="1007"/>
        <v>187329.11261080299</v>
      </c>
      <c r="AT1785" s="31">
        <f t="shared" si="972"/>
        <v>0.46096251019307466</v>
      </c>
      <c r="AU1785" s="31">
        <f t="shared" si="973"/>
        <v>0.33791969795011595</v>
      </c>
      <c r="AV1785" s="32">
        <f t="shared" si="974"/>
        <v>0.5754928540958506</v>
      </c>
      <c r="AW1785" s="31">
        <f t="shared" si="975"/>
        <v>0.4670527606142551</v>
      </c>
      <c r="AX1785" s="31">
        <f t="shared" si="976"/>
        <v>0.283346285205966</v>
      </c>
      <c r="AY1785" s="32">
        <f t="shared" si="977"/>
        <v>0.29887460156132756</v>
      </c>
      <c r="AZ1785" s="31">
        <f t="shared" si="978"/>
        <v>0.48162045066842357</v>
      </c>
      <c r="BA1785" s="31">
        <f t="shared" si="979"/>
        <v>0.42828314916630139</v>
      </c>
      <c r="BB1785" s="32">
        <f t="shared" si="980"/>
        <v>0.25271482428517589</v>
      </c>
      <c r="BC1785" s="31">
        <f t="shared" si="981"/>
        <v>1</v>
      </c>
      <c r="BD1785" s="31">
        <f t="shared" si="982"/>
        <v>0.11365622043055401</v>
      </c>
      <c r="BE1785" s="32">
        <f t="shared" si="983"/>
        <v>0.50540716780401318</v>
      </c>
      <c r="BF1785" s="31">
        <f t="shared" si="984"/>
        <v>0.42449449749497237</v>
      </c>
      <c r="BG1785" s="31">
        <f t="shared" si="985"/>
        <v>0.25787456487392757</v>
      </c>
      <c r="BH1785" s="32">
        <f t="shared" si="986"/>
        <v>0.36427211742235716</v>
      </c>
      <c r="BI1785" s="31">
        <f t="shared" si="987"/>
        <v>0.3347110857833494</v>
      </c>
      <c r="BJ1785" s="31">
        <f t="shared" si="988"/>
        <v>0.3080706757244096</v>
      </c>
      <c r="BK1785" s="32">
        <f t="shared" si="989"/>
        <v>0.31993665624466333</v>
      </c>
      <c r="BL1785" s="31">
        <f t="shared" si="990"/>
        <v>0.42374703326109159</v>
      </c>
      <c r="BM1785" s="31">
        <f t="shared" si="991"/>
        <v>0.39658792852848473</v>
      </c>
      <c r="BN1785" s="32">
        <f t="shared" si="992"/>
        <v>0.73095397887755498</v>
      </c>
    </row>
    <row r="1786" spans="1:66" ht="15" customHeight="1" x14ac:dyDescent="0.25">
      <c r="A1786" s="14" t="s">
        <v>2029</v>
      </c>
      <c r="B1786" s="14" t="s">
        <v>3647</v>
      </c>
      <c r="C1786" s="17">
        <v>0.91880583118162096</v>
      </c>
      <c r="D1786" s="18">
        <v>1.44367200583036</v>
      </c>
      <c r="E1786" s="41">
        <f t="shared" si="993"/>
        <v>0.6123427433071601</v>
      </c>
      <c r="F1786" s="41">
        <f t="shared" si="994"/>
        <v>0.50046312187121256</v>
      </c>
      <c r="G1786" s="41">
        <f t="shared" si="995"/>
        <v>0.53391164000791036</v>
      </c>
      <c r="H1786" s="41">
        <f t="shared" si="996"/>
        <v>0.46370339124985632</v>
      </c>
      <c r="I1786" s="41">
        <f t="shared" si="997"/>
        <v>0.66943560495601828</v>
      </c>
      <c r="J1786" s="41">
        <f t="shared" si="998"/>
        <v>0.64678847097893943</v>
      </c>
      <c r="K1786" s="41">
        <f t="shared" si="999"/>
        <v>0.61006408098747322</v>
      </c>
      <c r="L1786" s="45">
        <f t="shared" si="1000"/>
        <v>0.27659639343281156</v>
      </c>
      <c r="M1786" s="41">
        <f t="shared" si="1001"/>
        <v>0.27892837888330574</v>
      </c>
      <c r="N1786" s="41">
        <f t="shared" si="1002"/>
        <v>0.1453370643263634</v>
      </c>
      <c r="O1786" s="41">
        <f t="shared" si="1003"/>
        <v>1.3980767571530887E-2</v>
      </c>
      <c r="P1786" s="41">
        <f t="shared" si="1004"/>
        <v>0.31154343262479944</v>
      </c>
      <c r="Q1786" s="41">
        <f t="shared" si="1005"/>
        <v>0.19192008989055698</v>
      </c>
      <c r="R1786" s="41">
        <f t="shared" si="1006"/>
        <v>0.33696635892642385</v>
      </c>
      <c r="S1786" s="19">
        <v>336.66</v>
      </c>
      <c r="T1786" s="20">
        <v>4</v>
      </c>
      <c r="U1786" s="20">
        <v>4</v>
      </c>
      <c r="V1786" s="16" t="s">
        <v>5</v>
      </c>
      <c r="W1786" s="16" t="s">
        <v>4</v>
      </c>
      <c r="X1786" s="19">
        <v>3756771.75658096</v>
      </c>
      <c r="Y1786" s="19">
        <v>5133733.5937180901</v>
      </c>
      <c r="Z1786" s="19">
        <v>8939684.4285314493</v>
      </c>
      <c r="AA1786" s="19">
        <v>3194265.16063587</v>
      </c>
      <c r="AB1786" s="19">
        <v>3396814.3844619798</v>
      </c>
      <c r="AC1786" s="19">
        <v>7981400.5533453403</v>
      </c>
      <c r="AD1786" s="19">
        <v>3554006.21587737</v>
      </c>
      <c r="AE1786" s="19">
        <v>6038431.1468615299</v>
      </c>
      <c r="AF1786" s="19">
        <v>5953996.3470053002</v>
      </c>
      <c r="AG1786" s="19">
        <v>4470258.9902506899</v>
      </c>
      <c r="AH1786" s="19">
        <v>4649037.0518980697</v>
      </c>
      <c r="AI1786" s="19">
        <v>4382814.5935037304</v>
      </c>
      <c r="AJ1786" s="19">
        <v>6086189.5408424595</v>
      </c>
      <c r="AK1786" s="19">
        <v>3700432.9898052998</v>
      </c>
      <c r="AL1786" s="19">
        <v>9705996.6136680506</v>
      </c>
      <c r="AM1786" s="19">
        <v>5388177.1003347598</v>
      </c>
      <c r="AN1786" s="19">
        <v>5026488.6634731097</v>
      </c>
      <c r="AO1786" s="19">
        <v>8418514.3634354994</v>
      </c>
      <c r="AP1786" s="19">
        <v>3673034.8647072301</v>
      </c>
      <c r="AQ1786" s="19">
        <v>4417507.2566991998</v>
      </c>
      <c r="AR1786" s="19">
        <v>9673297.5911483504</v>
      </c>
      <c r="AS1786" s="30">
        <f t="shared" si="1007"/>
        <v>9705996.6136680506</v>
      </c>
      <c r="AT1786" s="31">
        <f t="shared" si="972"/>
        <v>0.3870567759410351</v>
      </c>
      <c r="AU1786" s="31">
        <f t="shared" si="973"/>
        <v>0.52892390117762167</v>
      </c>
      <c r="AV1786" s="32">
        <f t="shared" si="974"/>
        <v>0.92104755280282347</v>
      </c>
      <c r="AW1786" s="31">
        <f t="shared" si="975"/>
        <v>0.3291022331635356</v>
      </c>
      <c r="AX1786" s="31">
        <f t="shared" si="976"/>
        <v>0.34997069540273307</v>
      </c>
      <c r="AY1786" s="32">
        <f t="shared" si="977"/>
        <v>0.82231643704736901</v>
      </c>
      <c r="AZ1786" s="31">
        <f t="shared" si="978"/>
        <v>0.36616602677076915</v>
      </c>
      <c r="BA1786" s="31">
        <f t="shared" si="979"/>
        <v>0.62213406692911577</v>
      </c>
      <c r="BB1786" s="32">
        <f t="shared" si="980"/>
        <v>0.61343482632384627</v>
      </c>
      <c r="BC1786" s="31">
        <f t="shared" si="981"/>
        <v>0.46056671645193453</v>
      </c>
      <c r="BD1786" s="31">
        <f t="shared" si="982"/>
        <v>0.47898605748030698</v>
      </c>
      <c r="BE1786" s="32">
        <f t="shared" si="983"/>
        <v>0.45155739981732745</v>
      </c>
      <c r="BF1786" s="31">
        <f t="shared" si="984"/>
        <v>0.62705457080747851</v>
      </c>
      <c r="BG1786" s="31">
        <f t="shared" si="985"/>
        <v>0.3812522440605764</v>
      </c>
      <c r="BH1786" s="32">
        <f t="shared" si="986"/>
        <v>1</v>
      </c>
      <c r="BI1786" s="31">
        <f t="shared" si="987"/>
        <v>0.55513898415615481</v>
      </c>
      <c r="BJ1786" s="31">
        <f t="shared" si="988"/>
        <v>0.5178745535924435</v>
      </c>
      <c r="BK1786" s="32">
        <f t="shared" si="989"/>
        <v>0.86735187518822021</v>
      </c>
      <c r="BL1786" s="31">
        <f t="shared" si="990"/>
        <v>0.37842944016020336</v>
      </c>
      <c r="BM1786" s="31">
        <f t="shared" si="991"/>
        <v>0.45513175334086103</v>
      </c>
      <c r="BN1786" s="32">
        <f t="shared" si="992"/>
        <v>0.99663104946135539</v>
      </c>
    </row>
    <row r="1787" spans="1:66" ht="15" customHeight="1" x14ac:dyDescent="0.25">
      <c r="A1787" s="14" t="s">
        <v>2030</v>
      </c>
      <c r="B1787" s="14" t="s">
        <v>3648</v>
      </c>
      <c r="C1787" s="17">
        <v>0.92063629733737995</v>
      </c>
      <c r="D1787" s="18">
        <v>1.21456629204059</v>
      </c>
      <c r="E1787" s="41">
        <f t="shared" si="993"/>
        <v>0.66936129108774978</v>
      </c>
      <c r="F1787" s="41">
        <f t="shared" si="994"/>
        <v>0.63108669978733989</v>
      </c>
      <c r="G1787" s="41">
        <f t="shared" si="995"/>
        <v>0.6464222713950214</v>
      </c>
      <c r="H1787" s="41">
        <f t="shared" si="996"/>
        <v>0.75079301563589163</v>
      </c>
      <c r="I1787" s="41">
        <f t="shared" si="997"/>
        <v>0.61815729660543173</v>
      </c>
      <c r="J1787" s="41">
        <f t="shared" si="998"/>
        <v>0.64419984306214995</v>
      </c>
      <c r="K1787" s="41">
        <f t="shared" si="999"/>
        <v>0.64622584054003596</v>
      </c>
      <c r="L1787" s="45">
        <f t="shared" si="1000"/>
        <v>0.12422525921552888</v>
      </c>
      <c r="M1787" s="41">
        <f t="shared" si="1001"/>
        <v>5.2095594372626931E-2</v>
      </c>
      <c r="N1787" s="41">
        <f t="shared" si="1002"/>
        <v>4.176045700730268E-2</v>
      </c>
      <c r="O1787" s="41">
        <f t="shared" si="1003"/>
        <v>0.22538085899860374</v>
      </c>
      <c r="P1787" s="41">
        <f t="shared" si="1004"/>
        <v>8.0452268484877854E-2</v>
      </c>
      <c r="Q1787" s="41">
        <f t="shared" si="1005"/>
        <v>8.0964979537197071E-2</v>
      </c>
      <c r="R1787" s="41">
        <f t="shared" si="1006"/>
        <v>0.12973097707147471</v>
      </c>
      <c r="S1787" s="19">
        <v>236.92</v>
      </c>
      <c r="T1787" s="20">
        <v>5</v>
      </c>
      <c r="U1787" s="20">
        <v>5</v>
      </c>
      <c r="V1787" s="16" t="s">
        <v>4</v>
      </c>
      <c r="W1787" s="16" t="s">
        <v>5</v>
      </c>
      <c r="X1787" s="19">
        <v>570896.126699802</v>
      </c>
      <c r="Y1787" s="19">
        <v>464953.21026909899</v>
      </c>
      <c r="Z1787" s="19">
        <v>395083.02628962201</v>
      </c>
      <c r="AA1787" s="19">
        <v>472625.530765403</v>
      </c>
      <c r="AB1787" s="19">
        <v>406873.37734686502</v>
      </c>
      <c r="AC1787" s="19">
        <v>469611.64663795597</v>
      </c>
      <c r="AD1787" s="19">
        <v>490888.48841314198</v>
      </c>
      <c r="AE1787" s="19">
        <v>459606.674307913</v>
      </c>
      <c r="AF1787" s="19">
        <v>431399.13081818598</v>
      </c>
      <c r="AG1787" s="19">
        <v>712585.95435716398</v>
      </c>
      <c r="AH1787" s="19">
        <v>492495.97850912198</v>
      </c>
      <c r="AI1787" s="19">
        <v>399931.73984849901</v>
      </c>
      <c r="AJ1787" s="19">
        <v>502255.94158382498</v>
      </c>
      <c r="AK1787" s="19">
        <v>388982.65267877199</v>
      </c>
      <c r="AL1787" s="19">
        <v>430232.02717068099</v>
      </c>
      <c r="AM1787" s="19">
        <v>413201.23792630498</v>
      </c>
      <c r="AN1787" s="19">
        <v>523830.649211079</v>
      </c>
      <c r="AO1787" s="19">
        <v>440111.39275814802</v>
      </c>
      <c r="AP1787" s="19">
        <v>476864.28988009802</v>
      </c>
      <c r="AQ1787" s="19">
        <v>543655.61950507597</v>
      </c>
      <c r="AR1787" s="19">
        <v>360954.46254927199</v>
      </c>
      <c r="AS1787" s="30">
        <f t="shared" si="1007"/>
        <v>712585.95435716398</v>
      </c>
      <c r="AT1787" s="31">
        <f t="shared" si="972"/>
        <v>0.80116107145953663</v>
      </c>
      <c r="AU1787" s="31">
        <f t="shared" si="973"/>
        <v>0.65248719459891857</v>
      </c>
      <c r="AV1787" s="32">
        <f t="shared" si="974"/>
        <v>0.55443560720479423</v>
      </c>
      <c r="AW1787" s="31">
        <f t="shared" si="975"/>
        <v>0.66325406482613958</v>
      </c>
      <c r="AX1787" s="31">
        <f t="shared" si="976"/>
        <v>0.57098147228275431</v>
      </c>
      <c r="AY1787" s="32">
        <f t="shared" si="977"/>
        <v>0.65902456225312589</v>
      </c>
      <c r="AZ1787" s="31">
        <f t="shared" si="978"/>
        <v>0.68888319424704481</v>
      </c>
      <c r="BA1787" s="31">
        <f t="shared" si="979"/>
        <v>0.64498418962317616</v>
      </c>
      <c r="BB1787" s="32">
        <f t="shared" si="980"/>
        <v>0.60539943031484322</v>
      </c>
      <c r="BC1787" s="31">
        <f t="shared" si="981"/>
        <v>1</v>
      </c>
      <c r="BD1787" s="31">
        <f t="shared" si="982"/>
        <v>0.69113904855648056</v>
      </c>
      <c r="BE1787" s="32">
        <f t="shared" si="983"/>
        <v>0.56123999835119442</v>
      </c>
      <c r="BF1787" s="31">
        <f t="shared" si="984"/>
        <v>0.7048355900263551</v>
      </c>
      <c r="BG1787" s="31">
        <f t="shared" si="985"/>
        <v>0.54587471209656369</v>
      </c>
      <c r="BH1787" s="32">
        <f t="shared" si="986"/>
        <v>0.60376158769337618</v>
      </c>
      <c r="BI1787" s="31">
        <f t="shared" si="987"/>
        <v>0.5798616088343489</v>
      </c>
      <c r="BJ1787" s="31">
        <f t="shared" si="988"/>
        <v>0.73511222892911998</v>
      </c>
      <c r="BK1787" s="32">
        <f t="shared" si="989"/>
        <v>0.61762569142298074</v>
      </c>
      <c r="BL1787" s="31">
        <f t="shared" si="990"/>
        <v>0.66920248282228001</v>
      </c>
      <c r="BM1787" s="31">
        <f t="shared" si="991"/>
        <v>0.76293339235898505</v>
      </c>
      <c r="BN1787" s="32">
        <f t="shared" si="992"/>
        <v>0.50654164643884292</v>
      </c>
    </row>
    <row r="1788" spans="1:66" ht="15" customHeight="1" x14ac:dyDescent="0.25">
      <c r="A1788" s="14" t="s">
        <v>2031</v>
      </c>
      <c r="B1788" s="14" t="s">
        <v>2645</v>
      </c>
      <c r="C1788" s="17">
        <v>0.92131764603190802</v>
      </c>
      <c r="D1788" s="18">
        <v>1.1752392226658399</v>
      </c>
      <c r="E1788" s="41">
        <f t="shared" si="993"/>
        <v>0.72254411807512886</v>
      </c>
      <c r="F1788" s="41">
        <f t="shared" si="994"/>
        <v>0.70416152616935757</v>
      </c>
      <c r="G1788" s="41">
        <f t="shared" si="995"/>
        <v>0.74710329225263805</v>
      </c>
      <c r="H1788" s="41">
        <f t="shared" si="996"/>
        <v>0.65148452887567998</v>
      </c>
      <c r="I1788" s="41">
        <f t="shared" si="997"/>
        <v>0.76565017129467583</v>
      </c>
      <c r="J1788" s="41">
        <f t="shared" si="998"/>
        <v>0.72488879993125899</v>
      </c>
      <c r="K1788" s="41">
        <f t="shared" si="999"/>
        <v>0.69499493552155245</v>
      </c>
      <c r="L1788" s="45">
        <f t="shared" si="1000"/>
        <v>2.4340897166754551E-2</v>
      </c>
      <c r="M1788" s="41">
        <f t="shared" si="1001"/>
        <v>4.0221854801445293E-2</v>
      </c>
      <c r="N1788" s="41">
        <f t="shared" si="1002"/>
        <v>0.13766980274460511</v>
      </c>
      <c r="O1788" s="41">
        <f t="shared" si="1003"/>
        <v>4.4602465806385515E-2</v>
      </c>
      <c r="P1788" s="41">
        <f t="shared" si="1004"/>
        <v>0.21859122852075807</v>
      </c>
      <c r="Q1788" s="41">
        <f t="shared" si="1005"/>
        <v>5.1419594998733151E-2</v>
      </c>
      <c r="R1788" s="41">
        <f t="shared" si="1006"/>
        <v>0.10336204159002441</v>
      </c>
      <c r="S1788" s="19">
        <v>158.54</v>
      </c>
      <c r="T1788" s="20">
        <v>3</v>
      </c>
      <c r="U1788" s="20">
        <v>3</v>
      </c>
      <c r="V1788" s="16" t="s">
        <v>5</v>
      </c>
      <c r="W1788" s="16" t="s">
        <v>4</v>
      </c>
      <c r="X1788" s="19">
        <v>229128.42138618999</v>
      </c>
      <c r="Y1788" s="19">
        <v>217163.711799646</v>
      </c>
      <c r="Z1788" s="19">
        <v>215509.46939112799</v>
      </c>
      <c r="AA1788" s="19">
        <v>205397.77055081099</v>
      </c>
      <c r="AB1788" s="19">
        <v>228828.82043620601</v>
      </c>
      <c r="AC1788" s="19">
        <v>210737.79919222201</v>
      </c>
      <c r="AD1788" s="19">
        <v>204125.92910602799</v>
      </c>
      <c r="AE1788" s="19">
        <v>276631.994761059</v>
      </c>
      <c r="AF1788" s="19">
        <v>203538.22322563801</v>
      </c>
      <c r="AG1788" s="19">
        <v>213928.60279581099</v>
      </c>
      <c r="AH1788" s="19">
        <v>187373.14591368099</v>
      </c>
      <c r="AI1788" s="19">
        <v>195414.070405643</v>
      </c>
      <c r="AJ1788" s="19">
        <v>222775.49855256901</v>
      </c>
      <c r="AK1788" s="19">
        <v>173197.52098569699</v>
      </c>
      <c r="AL1788" s="19">
        <v>305310.81587101601</v>
      </c>
      <c r="AM1788" s="19">
        <v>237593.77411651099</v>
      </c>
      <c r="AN1788" s="19">
        <v>220087.28652657699</v>
      </c>
      <c r="AO1788" s="19">
        <v>206268.112125235</v>
      </c>
      <c r="AP1788" s="19">
        <v>220196.18676119699</v>
      </c>
      <c r="AQ1788" s="19">
        <v>238972.445633859</v>
      </c>
      <c r="AR1788" s="19">
        <v>177399.77997587199</v>
      </c>
      <c r="AS1788" s="30">
        <f t="shared" si="1007"/>
        <v>305310.81587101601</v>
      </c>
      <c r="AT1788" s="31">
        <f t="shared" si="972"/>
        <v>0.75047593951925162</v>
      </c>
      <c r="AU1788" s="31">
        <f t="shared" si="973"/>
        <v>0.71128731938337453</v>
      </c>
      <c r="AV1788" s="32">
        <f t="shared" si="974"/>
        <v>0.70586909532276054</v>
      </c>
      <c r="AW1788" s="31">
        <f t="shared" si="975"/>
        <v>0.67274973526514348</v>
      </c>
      <c r="AX1788" s="31">
        <f t="shared" si="976"/>
        <v>0.74949464133258492</v>
      </c>
      <c r="AY1788" s="32">
        <f t="shared" si="977"/>
        <v>0.69024020191034419</v>
      </c>
      <c r="AZ1788" s="31">
        <f t="shared" si="978"/>
        <v>0.66858400847569266</v>
      </c>
      <c r="BA1788" s="31">
        <f t="shared" si="979"/>
        <v>0.9060668026838824</v>
      </c>
      <c r="BB1788" s="32">
        <f t="shared" si="980"/>
        <v>0.66665906559833887</v>
      </c>
      <c r="BC1788" s="31">
        <f t="shared" si="981"/>
        <v>0.70069120278460406</v>
      </c>
      <c r="BD1788" s="31">
        <f t="shared" si="982"/>
        <v>0.61371276801683994</v>
      </c>
      <c r="BE1788" s="32">
        <f t="shared" si="983"/>
        <v>0.64004961582559572</v>
      </c>
      <c r="BF1788" s="31">
        <f t="shared" si="984"/>
        <v>0.7296678891542594</v>
      </c>
      <c r="BG1788" s="31">
        <f t="shared" si="985"/>
        <v>0.56728262472976843</v>
      </c>
      <c r="BH1788" s="32">
        <f t="shared" si="986"/>
        <v>1</v>
      </c>
      <c r="BI1788" s="31">
        <f t="shared" si="987"/>
        <v>0.77820293866328905</v>
      </c>
      <c r="BJ1788" s="31">
        <f t="shared" si="988"/>
        <v>0.72086305196458156</v>
      </c>
      <c r="BK1788" s="32">
        <f t="shared" si="989"/>
        <v>0.67560040916590602</v>
      </c>
      <c r="BL1788" s="31">
        <f t="shared" si="990"/>
        <v>0.72121973842624298</v>
      </c>
      <c r="BM1788" s="31">
        <f t="shared" si="991"/>
        <v>0.78271857140762802</v>
      </c>
      <c r="BN1788" s="32">
        <f t="shared" si="992"/>
        <v>0.58104649673078623</v>
      </c>
    </row>
    <row r="1789" spans="1:66" ht="15" customHeight="1" x14ac:dyDescent="0.25">
      <c r="A1789" s="14" t="s">
        <v>2032</v>
      </c>
      <c r="B1789" s="14" t="s">
        <v>2204</v>
      </c>
      <c r="C1789" s="17">
        <v>0.921505772083131</v>
      </c>
      <c r="D1789" s="18">
        <v>1.2636328000891499</v>
      </c>
      <c r="E1789" s="41">
        <f t="shared" si="993"/>
        <v>0.69176346243011844</v>
      </c>
      <c r="F1789" s="41">
        <f t="shared" si="994"/>
        <v>0.60436014867814702</v>
      </c>
      <c r="G1789" s="41">
        <f t="shared" si="995"/>
        <v>0.73922795830300714</v>
      </c>
      <c r="H1789" s="41">
        <f t="shared" si="996"/>
        <v>0.63116334424052756</v>
      </c>
      <c r="I1789" s="41">
        <f t="shared" si="997"/>
        <v>0.76368930693645887</v>
      </c>
      <c r="J1789" s="41">
        <f t="shared" si="998"/>
        <v>0.61017476180378261</v>
      </c>
      <c r="K1789" s="41">
        <f t="shared" si="999"/>
        <v>0.7278011136576783</v>
      </c>
      <c r="L1789" s="45">
        <f t="shared" si="1000"/>
        <v>0.31069375061502502</v>
      </c>
      <c r="M1789" s="41">
        <f t="shared" si="1001"/>
        <v>0.168109832085304</v>
      </c>
      <c r="N1789" s="41">
        <f t="shared" si="1002"/>
        <v>0.15715446273148906</v>
      </c>
      <c r="O1789" s="41">
        <f t="shared" si="1003"/>
        <v>0.29351926032781855</v>
      </c>
      <c r="P1789" s="41">
        <f t="shared" si="1004"/>
        <v>0.2073117660365171</v>
      </c>
      <c r="Q1789" s="41">
        <f t="shared" si="1005"/>
        <v>0.109341109742928</v>
      </c>
      <c r="R1789" s="41">
        <f t="shared" si="1006"/>
        <v>0.13418607183768197</v>
      </c>
      <c r="S1789" s="19">
        <v>235.45</v>
      </c>
      <c r="T1789" s="20">
        <v>4</v>
      </c>
      <c r="U1789" s="20">
        <v>4</v>
      </c>
      <c r="V1789" s="16" t="s">
        <v>5</v>
      </c>
      <c r="W1789" s="16" t="s">
        <v>2</v>
      </c>
      <c r="X1789" s="19">
        <v>201471.30823449799</v>
      </c>
      <c r="Y1789" s="19">
        <v>166833.38688525799</v>
      </c>
      <c r="Z1789" s="19">
        <v>73568.008555132197</v>
      </c>
      <c r="AA1789" s="19">
        <v>113712.39016703601</v>
      </c>
      <c r="AB1789" s="19">
        <v>102800.890842789</v>
      </c>
      <c r="AC1789" s="19">
        <v>169529.445143477</v>
      </c>
      <c r="AD1789" s="19">
        <v>193499.169129463</v>
      </c>
      <c r="AE1789" s="19">
        <v>127423.391493199</v>
      </c>
      <c r="AF1789" s="19">
        <v>151268.693046528</v>
      </c>
      <c r="AG1789" s="19">
        <v>71566.175787591303</v>
      </c>
      <c r="AH1789" s="19">
        <v>196553.78691166599</v>
      </c>
      <c r="AI1789" s="19">
        <v>135043.645277826</v>
      </c>
      <c r="AJ1789" s="19">
        <v>130398.38210896299</v>
      </c>
      <c r="AK1789" s="19">
        <v>144496.96568900201</v>
      </c>
      <c r="AL1789" s="19">
        <v>212920.903205179</v>
      </c>
      <c r="AM1789" s="19">
        <v>156708.22616525</v>
      </c>
      <c r="AN1789" s="19">
        <v>114586.083392232</v>
      </c>
      <c r="AO1789" s="19">
        <v>118462.57463131699</v>
      </c>
      <c r="AP1789" s="19">
        <v>140489.57650851301</v>
      </c>
      <c r="AQ1789" s="19">
        <v>187875.62231699401</v>
      </c>
      <c r="AR1789" s="19">
        <v>136527.01259567699</v>
      </c>
      <c r="AS1789" s="30">
        <f t="shared" si="1007"/>
        <v>212920.903205179</v>
      </c>
      <c r="AT1789" s="31">
        <f t="shared" si="972"/>
        <v>0.94622606424110589</v>
      </c>
      <c r="AU1789" s="31">
        <f t="shared" si="973"/>
        <v>0.78354630463168162</v>
      </c>
      <c r="AV1789" s="32">
        <f t="shared" si="974"/>
        <v>0.34551801841756774</v>
      </c>
      <c r="AW1789" s="31">
        <f t="shared" si="975"/>
        <v>0.5340593077301492</v>
      </c>
      <c r="AX1789" s="31">
        <f t="shared" si="976"/>
        <v>0.48281258108193348</v>
      </c>
      <c r="AY1789" s="32">
        <f t="shared" si="977"/>
        <v>0.79620855722235839</v>
      </c>
      <c r="AZ1789" s="31">
        <f t="shared" si="978"/>
        <v>0.90878427724402222</v>
      </c>
      <c r="BA1789" s="31">
        <f t="shared" si="979"/>
        <v>0.5984541187598138</v>
      </c>
      <c r="BB1789" s="32">
        <f t="shared" si="980"/>
        <v>0.71044547890518528</v>
      </c>
      <c r="BC1789" s="31">
        <f t="shared" si="981"/>
        <v>0.33611625120069732</v>
      </c>
      <c r="BD1789" s="31">
        <f t="shared" si="982"/>
        <v>0.9231305332302624</v>
      </c>
      <c r="BE1789" s="32">
        <f t="shared" si="983"/>
        <v>0.63424324829062273</v>
      </c>
      <c r="BF1789" s="31">
        <f t="shared" si="984"/>
        <v>0.61242639940948385</v>
      </c>
      <c r="BG1789" s="31">
        <f t="shared" si="985"/>
        <v>0.67864152139989287</v>
      </c>
      <c r="BH1789" s="32">
        <f t="shared" si="986"/>
        <v>1</v>
      </c>
      <c r="BI1789" s="31">
        <f t="shared" si="987"/>
        <v>0.7359926799401173</v>
      </c>
      <c r="BJ1789" s="31">
        <f t="shared" si="988"/>
        <v>0.53816267762969394</v>
      </c>
      <c r="BK1789" s="32">
        <f t="shared" si="989"/>
        <v>0.55636892784153646</v>
      </c>
      <c r="BL1789" s="31">
        <f t="shared" si="990"/>
        <v>0.65982049856857738</v>
      </c>
      <c r="BM1789" s="31">
        <f t="shared" si="991"/>
        <v>0.88237284122334214</v>
      </c>
      <c r="BN1789" s="32">
        <f t="shared" si="992"/>
        <v>0.64121000118111549</v>
      </c>
    </row>
    <row r="1790" spans="1:66" ht="15" customHeight="1" x14ac:dyDescent="0.25">
      <c r="A1790" s="14" t="s">
        <v>2033</v>
      </c>
      <c r="B1790" s="14" t="s">
        <v>3649</v>
      </c>
      <c r="C1790" s="17">
        <v>0.92297463281846204</v>
      </c>
      <c r="D1790" s="18">
        <v>1.1742927279100399</v>
      </c>
      <c r="E1790" s="41">
        <f t="shared" si="993"/>
        <v>0.63930737807141735</v>
      </c>
      <c r="F1790" s="41">
        <f t="shared" si="994"/>
        <v>0.68596097988763305</v>
      </c>
      <c r="G1790" s="41">
        <f t="shared" si="995"/>
        <v>0.62867101195633623</v>
      </c>
      <c r="H1790" s="41">
        <f t="shared" si="996"/>
        <v>0.73824379758817071</v>
      </c>
      <c r="I1790" s="41">
        <f t="shared" si="997"/>
        <v>0.69469347647957369</v>
      </c>
      <c r="J1790" s="41">
        <f t="shared" si="998"/>
        <v>0.63348190813702976</v>
      </c>
      <c r="K1790" s="41">
        <f t="shared" si="999"/>
        <v>0.69506511353538214</v>
      </c>
      <c r="L1790" s="45">
        <f t="shared" si="1000"/>
        <v>0.33543943515552199</v>
      </c>
      <c r="M1790" s="41">
        <f t="shared" si="1001"/>
        <v>0.10179180078630008</v>
      </c>
      <c r="N1790" s="41">
        <f t="shared" si="1002"/>
        <v>0.14128302439827253</v>
      </c>
      <c r="O1790" s="41">
        <f t="shared" si="1003"/>
        <v>0.11977371998359992</v>
      </c>
      <c r="P1790" s="41">
        <f t="shared" si="1004"/>
        <v>5.1786290140403417E-2</v>
      </c>
      <c r="Q1790" s="41">
        <f t="shared" si="1005"/>
        <v>6.8382640007041265E-2</v>
      </c>
      <c r="R1790" s="41">
        <f t="shared" si="1006"/>
        <v>0.11200250392401215</v>
      </c>
      <c r="S1790" s="19">
        <v>184.96</v>
      </c>
      <c r="T1790" s="20">
        <v>4</v>
      </c>
      <c r="U1790" s="20">
        <v>4</v>
      </c>
      <c r="V1790" s="16" t="s">
        <v>4</v>
      </c>
      <c r="W1790" s="16" t="s">
        <v>3</v>
      </c>
      <c r="X1790" s="19">
        <v>632315.49026168603</v>
      </c>
      <c r="Y1790" s="19">
        <v>367509.21735613002</v>
      </c>
      <c r="Z1790" s="19">
        <v>212907.16696160799</v>
      </c>
      <c r="AA1790" s="19">
        <v>448050.24036497</v>
      </c>
      <c r="AB1790" s="19">
        <v>363429.71215763001</v>
      </c>
      <c r="AC1790" s="19">
        <v>489751.307371506</v>
      </c>
      <c r="AD1790" s="19">
        <v>496161.56239633402</v>
      </c>
      <c r="AE1790" s="19">
        <v>322063.16387004702</v>
      </c>
      <c r="AF1790" s="19">
        <v>374330.53114906198</v>
      </c>
      <c r="AG1790" s="19">
        <v>503140.94135792</v>
      </c>
      <c r="AH1790" s="19">
        <v>517521.03288275801</v>
      </c>
      <c r="AI1790" s="19">
        <v>379746.99217316101</v>
      </c>
      <c r="AJ1790" s="19">
        <v>403502.58194440702</v>
      </c>
      <c r="AK1790" s="19">
        <v>467777.78085772798</v>
      </c>
      <c r="AL1790" s="19">
        <v>446515.97568319499</v>
      </c>
      <c r="AM1790" s="19">
        <v>388046.79796083301</v>
      </c>
      <c r="AN1790" s="19">
        <v>448676.55774451699</v>
      </c>
      <c r="AO1790" s="19">
        <v>364957.91424137302</v>
      </c>
      <c r="AP1790" s="19">
        <v>414032.86062771903</v>
      </c>
      <c r="AQ1790" s="19">
        <v>519533.21875568002</v>
      </c>
      <c r="AR1790" s="19">
        <v>384935.23470336001</v>
      </c>
      <c r="AS1790" s="30">
        <f t="shared" si="1007"/>
        <v>632315.49026168603</v>
      </c>
      <c r="AT1790" s="31">
        <f t="shared" si="972"/>
        <v>1</v>
      </c>
      <c r="AU1790" s="31">
        <f t="shared" si="973"/>
        <v>0.58121178907705551</v>
      </c>
      <c r="AV1790" s="32">
        <f t="shared" si="974"/>
        <v>0.33671034513719661</v>
      </c>
      <c r="AW1790" s="31">
        <f t="shared" si="975"/>
        <v>0.70858653198507404</v>
      </c>
      <c r="AX1790" s="31">
        <f t="shared" si="976"/>
        <v>0.57476009643101311</v>
      </c>
      <c r="AY1790" s="32">
        <f t="shared" si="977"/>
        <v>0.77453631124681233</v>
      </c>
      <c r="AZ1790" s="31">
        <f t="shared" si="978"/>
        <v>0.78467405913303778</v>
      </c>
      <c r="BA1790" s="31">
        <f t="shared" si="979"/>
        <v>0.50933935484762527</v>
      </c>
      <c r="BB1790" s="32">
        <f t="shared" si="980"/>
        <v>0.59199962188834554</v>
      </c>
      <c r="BC1790" s="31">
        <f t="shared" si="981"/>
        <v>0.79571187027174251</v>
      </c>
      <c r="BD1790" s="31">
        <f t="shared" si="982"/>
        <v>0.81845382701059577</v>
      </c>
      <c r="BE1790" s="32">
        <f t="shared" si="983"/>
        <v>0.60056569548217353</v>
      </c>
      <c r="BF1790" s="31">
        <f t="shared" si="984"/>
        <v>0.63813489968024673</v>
      </c>
      <c r="BG1790" s="31">
        <f t="shared" si="985"/>
        <v>0.73978542050920892</v>
      </c>
      <c r="BH1790" s="32">
        <f t="shared" si="986"/>
        <v>0.70616010924926531</v>
      </c>
      <c r="BI1790" s="31">
        <f t="shared" si="987"/>
        <v>0.61369174713755381</v>
      </c>
      <c r="BJ1790" s="31">
        <f t="shared" si="988"/>
        <v>0.70957704603888572</v>
      </c>
      <c r="BK1790" s="32">
        <f t="shared" si="989"/>
        <v>0.57717693123464975</v>
      </c>
      <c r="BL1790" s="31">
        <f t="shared" si="990"/>
        <v>0.65478841971176449</v>
      </c>
      <c r="BM1790" s="31">
        <f t="shared" si="991"/>
        <v>0.82163607685883089</v>
      </c>
      <c r="BN1790" s="32">
        <f t="shared" si="992"/>
        <v>0.60877084403555126</v>
      </c>
    </row>
    <row r="1791" spans="1:66" ht="15" customHeight="1" x14ac:dyDescent="0.25">
      <c r="A1791" s="14" t="s">
        <v>2034</v>
      </c>
      <c r="B1791" s="14" t="s">
        <v>2254</v>
      </c>
      <c r="C1791" s="17">
        <v>0.92407020254796302</v>
      </c>
      <c r="D1791" s="18">
        <v>1.2296183853288101</v>
      </c>
      <c r="E1791" s="41">
        <f t="shared" si="993"/>
        <v>0.56110939810306515</v>
      </c>
      <c r="F1791" s="41">
        <f t="shared" si="994"/>
        <v>0.67318594640156126</v>
      </c>
      <c r="G1791" s="41">
        <f t="shared" si="995"/>
        <v>0.59073977737255101</v>
      </c>
      <c r="H1791" s="41">
        <f t="shared" si="996"/>
        <v>0.5549277701786558</v>
      </c>
      <c r="I1791" s="41">
        <f t="shared" si="997"/>
        <v>0.58955133432019402</v>
      </c>
      <c r="J1791" s="41">
        <f t="shared" si="998"/>
        <v>0.61802932081474948</v>
      </c>
      <c r="K1791" s="41">
        <f t="shared" si="999"/>
        <v>0.6823493887411981</v>
      </c>
      <c r="L1791" s="45">
        <f t="shared" si="1000"/>
        <v>1.2619646763055728E-2</v>
      </c>
      <c r="M1791" s="41">
        <f t="shared" si="1001"/>
        <v>0.15844095927771723</v>
      </c>
      <c r="N1791" s="41">
        <f t="shared" si="1002"/>
        <v>0.10539777650096564</v>
      </c>
      <c r="O1791" s="41">
        <f t="shared" si="1003"/>
        <v>0.30746778183608403</v>
      </c>
      <c r="P1791" s="41">
        <f t="shared" si="1004"/>
        <v>4.2173473374710571E-2</v>
      </c>
      <c r="Q1791" s="41">
        <f t="shared" si="1005"/>
        <v>7.1056133965155782E-2</v>
      </c>
      <c r="R1791" s="41">
        <f t="shared" si="1006"/>
        <v>0.2838408728482561</v>
      </c>
      <c r="S1791" s="19">
        <v>89.21</v>
      </c>
      <c r="T1791" s="20">
        <v>1</v>
      </c>
      <c r="U1791" s="20">
        <v>1</v>
      </c>
      <c r="V1791" s="16" t="s">
        <v>7</v>
      </c>
      <c r="W1791" s="16" t="s">
        <v>4</v>
      </c>
      <c r="X1791" s="19">
        <v>138475.78023954199</v>
      </c>
      <c r="Y1791" s="19">
        <v>141021.53296766101</v>
      </c>
      <c r="Z1791" s="19">
        <v>134840.975584</v>
      </c>
      <c r="AA1791" s="19">
        <v>169124.79917998999</v>
      </c>
      <c r="AB1791" s="19">
        <v>125100.869617442</v>
      </c>
      <c r="AC1791" s="19">
        <v>202872.961190362</v>
      </c>
      <c r="AD1791" s="19">
        <v>119431.14213393501</v>
      </c>
      <c r="AE1791" s="19">
        <v>171316.72701508499</v>
      </c>
      <c r="AF1791" s="19">
        <v>145470.28956462201</v>
      </c>
      <c r="AG1791" s="19">
        <v>211215.30149165401</v>
      </c>
      <c r="AH1791" s="19">
        <v>59896.1505022005</v>
      </c>
      <c r="AI1791" s="19">
        <v>138662.156282635</v>
      </c>
      <c r="AJ1791" s="19">
        <v>137996.06065746001</v>
      </c>
      <c r="AK1791" s="19">
        <v>140319.73366879101</v>
      </c>
      <c r="AL1791" s="19">
        <v>157024.78603581799</v>
      </c>
      <c r="AM1791" s="19">
        <v>163506.37226048301</v>
      </c>
      <c r="AN1791" s="19">
        <v>131984.61360552901</v>
      </c>
      <c r="AO1791" s="19">
        <v>160878.50656251601</v>
      </c>
      <c r="AP1791" s="19">
        <v>146072.40378899401</v>
      </c>
      <c r="AQ1791" s="19">
        <v>111650.449628243</v>
      </c>
      <c r="AR1791" s="19">
        <v>246142.309142062</v>
      </c>
      <c r="AS1791" s="30">
        <f t="shared" si="1007"/>
        <v>246142.309142062</v>
      </c>
      <c r="AT1791" s="31">
        <f t="shared" si="972"/>
        <v>0.56258422504527716</v>
      </c>
      <c r="AU1791" s="31">
        <f t="shared" si="973"/>
        <v>0.57292683025196567</v>
      </c>
      <c r="AV1791" s="32">
        <f t="shared" si="974"/>
        <v>0.54781713901195261</v>
      </c>
      <c r="AW1791" s="31">
        <f t="shared" si="975"/>
        <v>0.68710170051414832</v>
      </c>
      <c r="AX1791" s="31">
        <f t="shared" si="976"/>
        <v>0.50824610386359681</v>
      </c>
      <c r="AY1791" s="32">
        <f t="shared" si="977"/>
        <v>0.82421003482693855</v>
      </c>
      <c r="AZ1791" s="31">
        <f t="shared" si="978"/>
        <v>0.48521175636247427</v>
      </c>
      <c r="BA1791" s="31">
        <f t="shared" si="979"/>
        <v>0.69600682471947095</v>
      </c>
      <c r="BB1791" s="32">
        <f t="shared" si="980"/>
        <v>0.59100075103570782</v>
      </c>
      <c r="BC1791" s="31">
        <f t="shared" si="981"/>
        <v>0.85810238080504175</v>
      </c>
      <c r="BD1791" s="31">
        <f t="shared" si="982"/>
        <v>0.24333951652184754</v>
      </c>
      <c r="BE1791" s="32">
        <f t="shared" si="983"/>
        <v>0.56334141320907816</v>
      </c>
      <c r="BF1791" s="31">
        <f t="shared" si="984"/>
        <v>0.56063527289741577</v>
      </c>
      <c r="BG1791" s="31">
        <f t="shared" si="985"/>
        <v>0.57007563696741359</v>
      </c>
      <c r="BH1791" s="32">
        <f t="shared" si="986"/>
        <v>0.6379430930957527</v>
      </c>
      <c r="BI1791" s="31">
        <f t="shared" si="987"/>
        <v>0.66427577132265658</v>
      </c>
      <c r="BJ1791" s="31">
        <f t="shared" si="988"/>
        <v>0.5362126245811466</v>
      </c>
      <c r="BK1791" s="32">
        <f t="shared" si="989"/>
        <v>0.65359956654044526</v>
      </c>
      <c r="BL1791" s="31">
        <f t="shared" si="990"/>
        <v>0.59344695472360964</v>
      </c>
      <c r="BM1791" s="31">
        <f t="shared" si="991"/>
        <v>0.45360121149998439</v>
      </c>
      <c r="BN1791" s="32">
        <f t="shared" si="992"/>
        <v>1</v>
      </c>
    </row>
    <row r="1792" spans="1:66" ht="15" customHeight="1" x14ac:dyDescent="0.25">
      <c r="A1792" s="14" t="s">
        <v>2035</v>
      </c>
      <c r="B1792" s="14" t="s">
        <v>3650</v>
      </c>
      <c r="C1792" s="17">
        <v>0.92473814309751901</v>
      </c>
      <c r="D1792" s="18">
        <v>1.1876077126445099</v>
      </c>
      <c r="E1792" s="41">
        <f t="shared" si="993"/>
        <v>0.75033189200219319</v>
      </c>
      <c r="F1792" s="41">
        <f t="shared" si="994"/>
        <v>0.69246293383840707</v>
      </c>
      <c r="G1792" s="41">
        <f t="shared" si="995"/>
        <v>0.82237432094693463</v>
      </c>
      <c r="H1792" s="41">
        <f t="shared" si="996"/>
        <v>0.72599686813664865</v>
      </c>
      <c r="I1792" s="41">
        <f t="shared" si="997"/>
        <v>0.79011753147555319</v>
      </c>
      <c r="J1792" s="41">
        <f t="shared" si="998"/>
        <v>0.72914330552920037</v>
      </c>
      <c r="K1792" s="41">
        <f t="shared" si="999"/>
        <v>0.71462609778408359</v>
      </c>
      <c r="L1792" s="45">
        <f t="shared" si="1000"/>
        <v>0.15549394255922833</v>
      </c>
      <c r="M1792" s="41">
        <f t="shared" si="1001"/>
        <v>5.9320997125834697E-2</v>
      </c>
      <c r="N1792" s="41">
        <f t="shared" si="1002"/>
        <v>4.1101441043364911E-2</v>
      </c>
      <c r="O1792" s="41">
        <f t="shared" si="1003"/>
        <v>0.26476447269975384</v>
      </c>
      <c r="P1792" s="41">
        <f t="shared" si="1004"/>
        <v>9.8175755224081979E-2</v>
      </c>
      <c r="Q1792" s="41">
        <f t="shared" si="1005"/>
        <v>3.9998535203696457E-2</v>
      </c>
      <c r="R1792" s="41">
        <f t="shared" si="1006"/>
        <v>0.22070376191054653</v>
      </c>
      <c r="S1792" s="19">
        <v>438.42</v>
      </c>
      <c r="T1792" s="20">
        <v>8</v>
      </c>
      <c r="U1792" s="20">
        <v>8</v>
      </c>
      <c r="V1792" s="16" t="s">
        <v>3</v>
      </c>
      <c r="W1792" s="16" t="s">
        <v>2</v>
      </c>
      <c r="X1792" s="19">
        <v>1232919.34020778</v>
      </c>
      <c r="Y1792" s="19">
        <v>1460170.4680168801</v>
      </c>
      <c r="Z1792" s="19">
        <v>956720.83942638396</v>
      </c>
      <c r="AA1792" s="19">
        <v>1162912.7244599699</v>
      </c>
      <c r="AB1792" s="19">
        <v>1013020.99620286</v>
      </c>
      <c r="AC1792" s="19">
        <v>1192387.1730193901</v>
      </c>
      <c r="AD1792" s="19">
        <v>1407704.2230199501</v>
      </c>
      <c r="AE1792" s="19">
        <v>1313649.23445591</v>
      </c>
      <c r="AF1792" s="19">
        <v>1278890.4145227801</v>
      </c>
      <c r="AG1792" s="19">
        <v>764590.940389895</v>
      </c>
      <c r="AH1792" s="19">
        <v>1621420.5502722501</v>
      </c>
      <c r="AI1792" s="19">
        <v>1145427.2336280199</v>
      </c>
      <c r="AJ1792" s="19">
        <v>1108065.20949199</v>
      </c>
      <c r="AK1792" s="19">
        <v>1421306.9195632499</v>
      </c>
      <c r="AL1792" s="19">
        <v>1313966.27893929</v>
      </c>
      <c r="AM1792" s="19">
        <v>1256967.1389202501</v>
      </c>
      <c r="AN1792" s="19">
        <v>1149233.47975585</v>
      </c>
      <c r="AO1792" s="19">
        <v>1140543.2003593501</v>
      </c>
      <c r="AP1792" s="19">
        <v>1212782.8615997699</v>
      </c>
      <c r="AQ1792" s="19">
        <v>1486449.0805076901</v>
      </c>
      <c r="AR1792" s="19">
        <v>776896.38001647894</v>
      </c>
      <c r="AS1792" s="30">
        <f t="shared" si="1007"/>
        <v>1621420.5502722501</v>
      </c>
      <c r="AT1792" s="31">
        <f t="shared" si="972"/>
        <v>0.76039454415497731</v>
      </c>
      <c r="AU1792" s="31">
        <f t="shared" si="973"/>
        <v>0.90055011808731866</v>
      </c>
      <c r="AV1792" s="32">
        <f t="shared" si="974"/>
        <v>0.5900510137642837</v>
      </c>
      <c r="AW1792" s="31">
        <f t="shared" si="975"/>
        <v>0.7172184441998759</v>
      </c>
      <c r="AX1792" s="31">
        <f t="shared" si="976"/>
        <v>0.62477374918725759</v>
      </c>
      <c r="AY1792" s="32">
        <f t="shared" si="977"/>
        <v>0.7353966081280876</v>
      </c>
      <c r="AZ1792" s="31">
        <f t="shared" si="978"/>
        <v>0.86819192145035096</v>
      </c>
      <c r="BA1792" s="31">
        <f t="shared" si="979"/>
        <v>0.81018415255396714</v>
      </c>
      <c r="BB1792" s="32">
        <f t="shared" si="980"/>
        <v>0.7887468888364858</v>
      </c>
      <c r="BC1792" s="31">
        <f t="shared" si="981"/>
        <v>0.47155621671472819</v>
      </c>
      <c r="BD1792" s="31">
        <f t="shared" si="982"/>
        <v>1</v>
      </c>
      <c r="BE1792" s="32">
        <f t="shared" si="983"/>
        <v>0.70643438769521771</v>
      </c>
      <c r="BF1792" s="31">
        <f t="shared" si="984"/>
        <v>0.68339161564588324</v>
      </c>
      <c r="BG1792" s="31">
        <f t="shared" si="985"/>
        <v>0.87658129121689043</v>
      </c>
      <c r="BH1792" s="32">
        <f t="shared" si="986"/>
        <v>0.8103796875638859</v>
      </c>
      <c r="BI1792" s="31">
        <f t="shared" si="987"/>
        <v>0.7752258590217046</v>
      </c>
      <c r="BJ1792" s="31">
        <f t="shared" si="988"/>
        <v>0.70878186388033881</v>
      </c>
      <c r="BK1792" s="32">
        <f t="shared" si="989"/>
        <v>0.70342219368555758</v>
      </c>
      <c r="BL1792" s="31">
        <f t="shared" si="990"/>
        <v>0.74797550912755706</v>
      </c>
      <c r="BM1792" s="31">
        <f t="shared" si="991"/>
        <v>0.91675727204647972</v>
      </c>
      <c r="BN1792" s="32">
        <f t="shared" si="992"/>
        <v>0.47914551217821405</v>
      </c>
    </row>
    <row r="1793" spans="1:66" ht="15" customHeight="1" x14ac:dyDescent="0.25">
      <c r="A1793" s="14" t="s">
        <v>2036</v>
      </c>
      <c r="B1793" s="14" t="s">
        <v>2646</v>
      </c>
      <c r="C1793" s="17">
        <v>0.92494201312858304</v>
      </c>
      <c r="D1793" s="18">
        <v>1.4424866936862699</v>
      </c>
      <c r="E1793" s="41">
        <f t="shared" si="993"/>
        <v>0.63958575814077945</v>
      </c>
      <c r="F1793" s="41">
        <f t="shared" si="994"/>
        <v>0.54126453496730242</v>
      </c>
      <c r="G1793" s="41">
        <f t="shared" si="995"/>
        <v>0.5842711253636067</v>
      </c>
      <c r="H1793" s="41">
        <f t="shared" si="996"/>
        <v>0.44339109742934141</v>
      </c>
      <c r="I1793" s="41">
        <f t="shared" si="997"/>
        <v>0.54337882764665768</v>
      </c>
      <c r="J1793" s="41">
        <f t="shared" si="998"/>
        <v>0.48631820423796546</v>
      </c>
      <c r="K1793" s="41">
        <f t="shared" si="999"/>
        <v>0.48082684459474939</v>
      </c>
      <c r="L1793" s="45">
        <f t="shared" si="1000"/>
        <v>0.31332052093046675</v>
      </c>
      <c r="M1793" s="41">
        <f t="shared" si="1001"/>
        <v>0.24242118993414352</v>
      </c>
      <c r="N1793" s="41">
        <f t="shared" si="1002"/>
        <v>0.25987549525468828</v>
      </c>
      <c r="O1793" s="41">
        <f t="shared" si="1003"/>
        <v>0.22346158981791872</v>
      </c>
      <c r="P1793" s="41">
        <f t="shared" si="1004"/>
        <v>0.12807647208169134</v>
      </c>
      <c r="Q1793" s="41">
        <f t="shared" si="1005"/>
        <v>3.4842256193918786E-2</v>
      </c>
      <c r="R1793" s="41">
        <f t="shared" si="1006"/>
        <v>0.36649825781900619</v>
      </c>
      <c r="S1793" s="19">
        <v>21.21</v>
      </c>
      <c r="T1793" s="20">
        <v>1</v>
      </c>
      <c r="U1793" s="20">
        <v>1</v>
      </c>
      <c r="V1793" s="16" t="s">
        <v>1</v>
      </c>
      <c r="W1793" s="16" t="s">
        <v>4</v>
      </c>
      <c r="X1793" s="19">
        <v>14633.4085961036</v>
      </c>
      <c r="Y1793" s="19">
        <v>12991.0361010714</v>
      </c>
      <c r="Z1793" s="19">
        <v>30067.184735537099</v>
      </c>
      <c r="AA1793" s="19">
        <v>16869.970258827299</v>
      </c>
      <c r="AB1793" s="19">
        <v>8705.8210970360797</v>
      </c>
      <c r="AC1793" s="19">
        <v>23247.110935106</v>
      </c>
      <c r="AD1793" s="19">
        <v>25538.9533735273</v>
      </c>
      <c r="AE1793" s="19">
        <v>9921.7009531953609</v>
      </c>
      <c r="AF1793" s="19">
        <v>17241.509259120499</v>
      </c>
      <c r="AG1793" s="19">
        <v>11465.9540884326</v>
      </c>
      <c r="AH1793" s="19">
        <v>7742.5858387920098</v>
      </c>
      <c r="AI1793" s="19">
        <v>20786.026182277001</v>
      </c>
      <c r="AJ1793" s="19">
        <v>20699.950143063699</v>
      </c>
      <c r="AK1793" s="19">
        <v>14904.245008923799</v>
      </c>
      <c r="AL1793" s="19">
        <v>13409.4196247074</v>
      </c>
      <c r="AM1793" s="19">
        <v>14404.5695305192</v>
      </c>
      <c r="AN1793" s="19">
        <v>15761.5562318305</v>
      </c>
      <c r="AO1793" s="19">
        <v>13700.532098883001</v>
      </c>
      <c r="AP1793" s="19">
        <v>11398.794446488901</v>
      </c>
      <c r="AQ1793" s="19">
        <v>5289.7269030652496</v>
      </c>
      <c r="AR1793" s="19">
        <v>26682.807337153001</v>
      </c>
      <c r="AS1793" s="30">
        <f t="shared" si="1007"/>
        <v>30067.184735537099</v>
      </c>
      <c r="AT1793" s="31">
        <f t="shared" si="972"/>
        <v>0.48669034779328829</v>
      </c>
      <c r="AU1793" s="31">
        <f t="shared" si="973"/>
        <v>0.43206692662905</v>
      </c>
      <c r="AV1793" s="32">
        <f t="shared" si="974"/>
        <v>1</v>
      </c>
      <c r="AW1793" s="31">
        <f t="shared" si="975"/>
        <v>0.56107581761348924</v>
      </c>
      <c r="AX1793" s="31">
        <f t="shared" si="976"/>
        <v>0.28954560174522986</v>
      </c>
      <c r="AY1793" s="32">
        <f t="shared" si="977"/>
        <v>0.77317218554318801</v>
      </c>
      <c r="AZ1793" s="31">
        <f t="shared" si="978"/>
        <v>0.84939623041402412</v>
      </c>
      <c r="BA1793" s="31">
        <f t="shared" si="979"/>
        <v>0.32998436802327802</v>
      </c>
      <c r="BB1793" s="32">
        <f t="shared" si="980"/>
        <v>0.57343277765351808</v>
      </c>
      <c r="BC1793" s="31">
        <f t="shared" si="981"/>
        <v>0.38134445207571177</v>
      </c>
      <c r="BD1793" s="31">
        <f t="shared" si="982"/>
        <v>0.25750950436143988</v>
      </c>
      <c r="BE1793" s="32">
        <f t="shared" si="983"/>
        <v>0.69131933585087257</v>
      </c>
      <c r="BF1793" s="31">
        <f t="shared" si="984"/>
        <v>0.68845654573698578</v>
      </c>
      <c r="BG1793" s="31">
        <f t="shared" si="985"/>
        <v>0.49569805553853963</v>
      </c>
      <c r="BH1793" s="32">
        <f t="shared" si="986"/>
        <v>0.44598188166444785</v>
      </c>
      <c r="BI1793" s="31">
        <f t="shared" si="987"/>
        <v>0.47907942353825056</v>
      </c>
      <c r="BJ1793" s="31">
        <f t="shared" si="988"/>
        <v>0.52421124127399776</v>
      </c>
      <c r="BK1793" s="32">
        <f t="shared" si="989"/>
        <v>0.45566394790164794</v>
      </c>
      <c r="BL1793" s="31">
        <f t="shared" si="990"/>
        <v>0.37911079958930782</v>
      </c>
      <c r="BM1793" s="31">
        <f t="shared" si="991"/>
        <v>0.17593023588980047</v>
      </c>
      <c r="BN1793" s="32">
        <f t="shared" si="992"/>
        <v>0.8874394983051398</v>
      </c>
    </row>
    <row r="1794" spans="1:66" ht="15" customHeight="1" x14ac:dyDescent="0.25">
      <c r="A1794" s="14" t="s">
        <v>2037</v>
      </c>
      <c r="B1794" s="14" t="s">
        <v>3651</v>
      </c>
      <c r="C1794" s="17">
        <v>0.92708457533817401</v>
      </c>
      <c r="D1794" s="18">
        <v>1.13394351089588</v>
      </c>
      <c r="E1794" s="41">
        <f t="shared" si="993"/>
        <v>0.83546569800141068</v>
      </c>
      <c r="F1794" s="41">
        <f t="shared" si="994"/>
        <v>0.73947165274110593</v>
      </c>
      <c r="G1794" s="41">
        <f t="shared" si="995"/>
        <v>0.7639895251713269</v>
      </c>
      <c r="H1794" s="41">
        <f t="shared" si="996"/>
        <v>0.79219328728364513</v>
      </c>
      <c r="I1794" s="41">
        <f t="shared" si="997"/>
        <v>0.8385190821172247</v>
      </c>
      <c r="J1794" s="41">
        <f t="shared" si="998"/>
        <v>0.77779666394440827</v>
      </c>
      <c r="K1794" s="41">
        <f t="shared" si="999"/>
        <v>0.80101925835741783</v>
      </c>
      <c r="L1794" s="45">
        <f t="shared" si="1000"/>
        <v>0.11799801920758589</v>
      </c>
      <c r="M1794" s="41">
        <f t="shared" si="1001"/>
        <v>3.7774184938015432E-2</v>
      </c>
      <c r="N1794" s="41">
        <f t="shared" si="1002"/>
        <v>3.1543134205503968E-2</v>
      </c>
      <c r="O1794" s="41">
        <f t="shared" si="1003"/>
        <v>0.22497961867878788</v>
      </c>
      <c r="P1794" s="41">
        <f t="shared" si="1004"/>
        <v>3.839281323015821E-2</v>
      </c>
      <c r="Q1794" s="41">
        <f t="shared" si="1005"/>
        <v>1.0627788466697787E-2</v>
      </c>
      <c r="R1794" s="41">
        <f t="shared" si="1006"/>
        <v>0.13658550989589299</v>
      </c>
      <c r="S1794" s="19">
        <v>599.5</v>
      </c>
      <c r="T1794" s="20">
        <v>11</v>
      </c>
      <c r="U1794" s="20">
        <v>11</v>
      </c>
      <c r="V1794" s="16" t="s">
        <v>5</v>
      </c>
      <c r="W1794" s="16" t="s">
        <v>2</v>
      </c>
      <c r="X1794" s="19">
        <v>2875166.16190584</v>
      </c>
      <c r="Y1794" s="19">
        <v>2970821.6372787999</v>
      </c>
      <c r="Z1794" s="19">
        <v>3696709.7887395802</v>
      </c>
      <c r="AA1794" s="19">
        <v>2670481.9127052999</v>
      </c>
      <c r="AB1794" s="19">
        <v>2817677.3669790202</v>
      </c>
      <c r="AC1794" s="19">
        <v>2958093.3598094098</v>
      </c>
      <c r="AD1794" s="19">
        <v>2884584.2580245901</v>
      </c>
      <c r="AE1794" s="19">
        <v>3039111.3064766</v>
      </c>
      <c r="AF1794" s="19">
        <v>2802600.4599700398</v>
      </c>
      <c r="AG1794" s="19">
        <v>3807336.67891338</v>
      </c>
      <c r="AH1794" s="19">
        <v>2106517.2453683298</v>
      </c>
      <c r="AI1794" s="19">
        <v>3134585.7541102502</v>
      </c>
      <c r="AJ1794" s="19">
        <v>3163146.6666406002</v>
      </c>
      <c r="AK1794" s="19">
        <v>3063270.1195960301</v>
      </c>
      <c r="AL1794" s="19">
        <v>3351156.5857044398</v>
      </c>
      <c r="AM1794" s="19">
        <v>2987425.7224658001</v>
      </c>
      <c r="AN1794" s="19">
        <v>2981854.2584092701</v>
      </c>
      <c r="AO1794" s="19">
        <v>2914721.3212409602</v>
      </c>
      <c r="AP1794" s="19">
        <v>2564580.0408440498</v>
      </c>
      <c r="AQ1794" s="19">
        <v>2985927.2747644898</v>
      </c>
      <c r="AR1794" s="19">
        <v>3598742.69297203</v>
      </c>
      <c r="AS1794" s="30">
        <f t="shared" si="1007"/>
        <v>3807336.67891338</v>
      </c>
      <c r="AT1794" s="31">
        <f t="shared" si="972"/>
        <v>0.75516467399106324</v>
      </c>
      <c r="AU1794" s="31">
        <f t="shared" si="973"/>
        <v>0.78028866050445456</v>
      </c>
      <c r="AV1794" s="32">
        <f t="shared" si="974"/>
        <v>0.97094375950871437</v>
      </c>
      <c r="AW1794" s="31">
        <f t="shared" si="975"/>
        <v>0.70140419351289407</v>
      </c>
      <c r="AX1794" s="31">
        <f t="shared" si="976"/>
        <v>0.74006519638373292</v>
      </c>
      <c r="AY1794" s="32">
        <f t="shared" si="977"/>
        <v>0.77694556832669037</v>
      </c>
      <c r="AZ1794" s="31">
        <f t="shared" si="978"/>
        <v>0.7576383444103123</v>
      </c>
      <c r="BA1794" s="31">
        <f t="shared" si="979"/>
        <v>0.79822499631001043</v>
      </c>
      <c r="BB1794" s="32">
        <f t="shared" si="980"/>
        <v>0.73610523479365808</v>
      </c>
      <c r="BC1794" s="31">
        <f t="shared" si="981"/>
        <v>1</v>
      </c>
      <c r="BD1794" s="31">
        <f t="shared" si="982"/>
        <v>0.55327842610691658</v>
      </c>
      <c r="BE1794" s="32">
        <f t="shared" si="983"/>
        <v>0.82330143574401882</v>
      </c>
      <c r="BF1794" s="31">
        <f t="shared" si="984"/>
        <v>0.83080298208441272</v>
      </c>
      <c r="BG1794" s="31">
        <f t="shared" si="985"/>
        <v>0.8045703277468732</v>
      </c>
      <c r="BH1794" s="32">
        <f t="shared" si="986"/>
        <v>0.88018393652038807</v>
      </c>
      <c r="BI1794" s="31">
        <f t="shared" si="987"/>
        <v>0.78464973665486715</v>
      </c>
      <c r="BJ1794" s="31">
        <f t="shared" si="988"/>
        <v>0.78318638719922606</v>
      </c>
      <c r="BK1794" s="32">
        <f t="shared" si="989"/>
        <v>0.76555386797913183</v>
      </c>
      <c r="BL1794" s="31">
        <f t="shared" si="990"/>
        <v>0.67358898283090241</v>
      </c>
      <c r="BM1794" s="31">
        <f t="shared" si="991"/>
        <v>0.78425616817703614</v>
      </c>
      <c r="BN1794" s="32">
        <f t="shared" si="992"/>
        <v>0.94521262406431494</v>
      </c>
    </row>
    <row r="1795" spans="1:66" ht="15" customHeight="1" x14ac:dyDescent="0.25">
      <c r="A1795" s="14" t="s">
        <v>2038</v>
      </c>
      <c r="B1795" s="14" t="s">
        <v>2647</v>
      </c>
      <c r="C1795" s="17">
        <v>0.92714379222948595</v>
      </c>
      <c r="D1795" s="18">
        <v>1.15888912496966</v>
      </c>
      <c r="E1795" s="41">
        <f t="shared" si="993"/>
        <v>0.67690363197939218</v>
      </c>
      <c r="F1795" s="41">
        <f t="shared" si="994"/>
        <v>0.78445625775338435</v>
      </c>
      <c r="G1795" s="41">
        <f t="shared" si="995"/>
        <v>0.78414369871333311</v>
      </c>
      <c r="H1795" s="41">
        <f t="shared" si="996"/>
        <v>0.78112594012398062</v>
      </c>
      <c r="I1795" s="41">
        <f t="shared" si="997"/>
        <v>0.71687687062870131</v>
      </c>
      <c r="J1795" s="41">
        <f t="shared" si="998"/>
        <v>0.70628856291127162</v>
      </c>
      <c r="K1795" s="41">
        <f t="shared" si="999"/>
        <v>0.71295570954175647</v>
      </c>
      <c r="L1795" s="45">
        <f t="shared" si="1000"/>
        <v>0.1699683301028394</v>
      </c>
      <c r="M1795" s="41">
        <f t="shared" si="1001"/>
        <v>9.620885578411971E-2</v>
      </c>
      <c r="N1795" s="41">
        <f t="shared" si="1002"/>
        <v>0.18355817222010321</v>
      </c>
      <c r="O1795" s="41">
        <f t="shared" si="1003"/>
        <v>0.22188672003934301</v>
      </c>
      <c r="P1795" s="41">
        <f t="shared" si="1004"/>
        <v>6.6584949034963176E-2</v>
      </c>
      <c r="Q1795" s="41">
        <f t="shared" si="1005"/>
        <v>1.2331446532307914E-2</v>
      </c>
      <c r="R1795" s="41">
        <f t="shared" si="1006"/>
        <v>0.10529285335347928</v>
      </c>
      <c r="S1795" s="19">
        <v>367.36</v>
      </c>
      <c r="T1795" s="20">
        <v>7</v>
      </c>
      <c r="U1795" s="20">
        <v>7</v>
      </c>
      <c r="V1795" s="16" t="s">
        <v>2</v>
      </c>
      <c r="W1795" s="16" t="s">
        <v>1</v>
      </c>
      <c r="X1795" s="19">
        <v>317629.67623179703</v>
      </c>
      <c r="Y1795" s="19">
        <v>206421.21737911299</v>
      </c>
      <c r="Z1795" s="19">
        <v>215061.834786391</v>
      </c>
      <c r="AA1795" s="19">
        <v>320469.41031416203</v>
      </c>
      <c r="AB1795" s="19">
        <v>250435.97020744599</v>
      </c>
      <c r="AC1795" s="19">
        <v>285644.32254467998</v>
      </c>
      <c r="AD1795" s="19">
        <v>362538.65103614703</v>
      </c>
      <c r="AE1795" s="19">
        <v>247842.86958302101</v>
      </c>
      <c r="AF1795" s="19">
        <v>245826.89846818501</v>
      </c>
      <c r="AG1795" s="19">
        <v>202491.316987564</v>
      </c>
      <c r="AH1795" s="19">
        <v>363967.48048955301</v>
      </c>
      <c r="AI1795" s="19">
        <v>286454.52363875898</v>
      </c>
      <c r="AJ1795" s="19">
        <v>255049.30381234901</v>
      </c>
      <c r="AK1795" s="19">
        <v>240159.67102452301</v>
      </c>
      <c r="AL1795" s="19">
        <v>287550.63043501897</v>
      </c>
      <c r="AM1795" s="19">
        <v>259842.08018899101</v>
      </c>
      <c r="AN1795" s="19">
        <v>251887.98805446801</v>
      </c>
      <c r="AO1795" s="19">
        <v>259468.13798074899</v>
      </c>
      <c r="AP1795" s="19">
        <v>293176.45809171302</v>
      </c>
      <c r="AQ1795" s="19">
        <v>267504.75827465398</v>
      </c>
      <c r="AR1795" s="19">
        <v>217796.863541297</v>
      </c>
      <c r="AS1795" s="30">
        <f t="shared" si="1007"/>
        <v>363967.48048955301</v>
      </c>
      <c r="AT1795" s="31">
        <f t="shared" si="972"/>
        <v>0.87268696589203654</v>
      </c>
      <c r="AU1795" s="31">
        <f t="shared" si="973"/>
        <v>0.56714192460674495</v>
      </c>
      <c r="AV1795" s="32">
        <f t="shared" si="974"/>
        <v>0.59088200543939517</v>
      </c>
      <c r="AW1795" s="31">
        <f t="shared" si="975"/>
        <v>0.88048913019129049</v>
      </c>
      <c r="AX1795" s="31">
        <f t="shared" si="976"/>
        <v>0.68807237907792773</v>
      </c>
      <c r="AY1795" s="32">
        <f t="shared" si="977"/>
        <v>0.78480726399093459</v>
      </c>
      <c r="AZ1795" s="31">
        <f t="shared" si="978"/>
        <v>0.99607429363885991</v>
      </c>
      <c r="BA1795" s="31">
        <f t="shared" si="979"/>
        <v>0.68094783976211537</v>
      </c>
      <c r="BB1795" s="32">
        <f t="shared" si="980"/>
        <v>0.67540896273902418</v>
      </c>
      <c r="BC1795" s="31">
        <f t="shared" si="981"/>
        <v>0.55634453032783004</v>
      </c>
      <c r="BD1795" s="31">
        <f t="shared" si="982"/>
        <v>1</v>
      </c>
      <c r="BE1795" s="32">
        <f t="shared" si="983"/>
        <v>0.78703329004411182</v>
      </c>
      <c r="BF1795" s="31">
        <f t="shared" si="984"/>
        <v>0.70074750488504067</v>
      </c>
      <c r="BG1795" s="31">
        <f t="shared" si="985"/>
        <v>0.65983826549970126</v>
      </c>
      <c r="BH1795" s="32">
        <f t="shared" si="986"/>
        <v>0.79004484150136201</v>
      </c>
      <c r="BI1795" s="31">
        <f t="shared" si="987"/>
        <v>0.71391564938574037</v>
      </c>
      <c r="BJ1795" s="31">
        <f t="shared" si="988"/>
        <v>0.69206179550894786</v>
      </c>
      <c r="BK1795" s="32">
        <f t="shared" si="989"/>
        <v>0.71288824383912652</v>
      </c>
      <c r="BL1795" s="31">
        <f t="shared" si="990"/>
        <v>0.80550179290022617</v>
      </c>
      <c r="BM1795" s="31">
        <f t="shared" si="991"/>
        <v>0.73496884368583637</v>
      </c>
      <c r="BN1795" s="32">
        <f t="shared" si="992"/>
        <v>0.59839649203920686</v>
      </c>
    </row>
    <row r="1796" spans="1:66" ht="15" customHeight="1" x14ac:dyDescent="0.25">
      <c r="A1796" s="14" t="s">
        <v>2039</v>
      </c>
      <c r="B1796" s="14" t="s">
        <v>2234</v>
      </c>
      <c r="C1796" s="17">
        <v>0.92718214046474501</v>
      </c>
      <c r="D1796" s="18">
        <v>1.84207184596977</v>
      </c>
      <c r="E1796" s="41">
        <f t="shared" si="993"/>
        <v>0.28213954431683713</v>
      </c>
      <c r="F1796" s="41">
        <f t="shared" si="994"/>
        <v>0.51972131122078602</v>
      </c>
      <c r="G1796" s="41">
        <f t="shared" si="995"/>
        <v>0.42081177276589571</v>
      </c>
      <c r="H1796" s="41">
        <f t="shared" si="996"/>
        <v>0.4131056588654573</v>
      </c>
      <c r="I1796" s="41">
        <f t="shared" si="997"/>
        <v>0.40390970256109487</v>
      </c>
      <c r="J1796" s="41">
        <f t="shared" si="998"/>
        <v>0.4032911903186352</v>
      </c>
      <c r="K1796" s="41">
        <f t="shared" si="999"/>
        <v>0.28997039696452831</v>
      </c>
      <c r="L1796" s="45">
        <f t="shared" si="1000"/>
        <v>0.18407571061020311</v>
      </c>
      <c r="M1796" s="41">
        <f t="shared" si="1001"/>
        <v>0.42570626013093221</v>
      </c>
      <c r="N1796" s="41">
        <f t="shared" si="1002"/>
        <v>0.16256117625063962</v>
      </c>
      <c r="O1796" s="41">
        <f t="shared" si="1003"/>
        <v>0.32988581844234427</v>
      </c>
      <c r="P1796" s="41">
        <f t="shared" si="1004"/>
        <v>0.19802806367236825</v>
      </c>
      <c r="Q1796" s="41">
        <f t="shared" si="1005"/>
        <v>0.24423978855074013</v>
      </c>
      <c r="R1796" s="41">
        <f t="shared" si="1006"/>
        <v>0.20001772288141142</v>
      </c>
      <c r="S1796" s="19">
        <v>93.07</v>
      </c>
      <c r="T1796" s="20">
        <v>2</v>
      </c>
      <c r="U1796" s="20">
        <v>1</v>
      </c>
      <c r="V1796" s="16" t="s">
        <v>2</v>
      </c>
      <c r="W1796" s="16" t="s">
        <v>1</v>
      </c>
      <c r="X1796" s="19">
        <v>5133.9621815994196</v>
      </c>
      <c r="Y1796" s="19">
        <v>11916.5447998052</v>
      </c>
      <c r="Z1796" s="19">
        <v>22018.804230040099</v>
      </c>
      <c r="AA1796" s="19">
        <v>8718.8374713570302</v>
      </c>
      <c r="AB1796" s="19">
        <v>46158.378006464598</v>
      </c>
      <c r="AC1796" s="19">
        <v>17091.2627462118</v>
      </c>
      <c r="AD1796" s="19">
        <v>14571.958205524499</v>
      </c>
      <c r="AE1796" s="19">
        <v>28066.656429535498</v>
      </c>
      <c r="AF1796" s="19">
        <v>15633.3519956361</v>
      </c>
      <c r="AG1796" s="19">
        <v>4267.98727010317</v>
      </c>
      <c r="AH1796" s="19">
        <v>34688.820185283301</v>
      </c>
      <c r="AI1796" s="19">
        <v>18248.0540201777</v>
      </c>
      <c r="AJ1796" s="19">
        <v>14284.722508908901</v>
      </c>
      <c r="AK1796" s="19">
        <v>29148.042978606602</v>
      </c>
      <c r="AL1796" s="19">
        <v>12498.684706365601</v>
      </c>
      <c r="AM1796" s="19">
        <v>9707.7291752016608</v>
      </c>
      <c r="AN1796" s="19">
        <v>14847.818688813401</v>
      </c>
      <c r="AO1796" s="19">
        <v>31290.253764198798</v>
      </c>
      <c r="AP1796" s="19">
        <v>7513.9714399393097</v>
      </c>
      <c r="AQ1796" s="19">
        <v>24026.418195273502</v>
      </c>
      <c r="AR1796" s="19">
        <v>8613.2999461070704</v>
      </c>
      <c r="AS1796" s="30">
        <f t="shared" si="1007"/>
        <v>46158.378006464598</v>
      </c>
      <c r="AT1796" s="31">
        <f t="shared" ref="AT1796:AT1859" si="1008">X1796/$AS1796</f>
        <v>0.11122492607691707</v>
      </c>
      <c r="AU1796" s="31">
        <f t="shared" ref="AU1796:AU1859" si="1009">Y1796/$AS1796</f>
        <v>0.25816645459544219</v>
      </c>
      <c r="AV1796" s="32">
        <f t="shared" ref="AV1796:AV1859" si="1010">Z1796/$AS1796</f>
        <v>0.47702725227815218</v>
      </c>
      <c r="AW1796" s="31">
        <f t="shared" ref="AW1796:AW1859" si="1011">AA1796/$AS1796</f>
        <v>0.18888959811663952</v>
      </c>
      <c r="AX1796" s="31">
        <f t="shared" ref="AX1796:AX1859" si="1012">AB1796/$AS1796</f>
        <v>1</v>
      </c>
      <c r="AY1796" s="32">
        <f t="shared" ref="AY1796:AY1859" si="1013">AC1796/$AS1796</f>
        <v>0.37027433554571881</v>
      </c>
      <c r="AZ1796" s="31">
        <f t="shared" ref="AZ1796:AZ1859" si="1014">AD1796/$AS1796</f>
        <v>0.31569476300669969</v>
      </c>
      <c r="BA1796" s="31">
        <f t="shared" ref="BA1796:BA1859" si="1015">AE1796/$AS1796</f>
        <v>0.6080511846756117</v>
      </c>
      <c r="BB1796" s="32">
        <f t="shared" ref="BB1796:BB1859" si="1016">AF1796/$AS1796</f>
        <v>0.3386893706153758</v>
      </c>
      <c r="BC1796" s="31">
        <f t="shared" ref="BC1796:BC1859" si="1017">AG1796/$AS1796</f>
        <v>9.2463978467905161E-2</v>
      </c>
      <c r="BD1796" s="31">
        <f t="shared" ref="BD1796:BD1859" si="1018">AH1796/$AS1796</f>
        <v>0.75151731242430231</v>
      </c>
      <c r="BE1796" s="32">
        <f t="shared" ref="BE1796:BE1859" si="1019">AI1796/$AS1796</f>
        <v>0.39533568570416433</v>
      </c>
      <c r="BF1796" s="31">
        <f t="shared" ref="BF1796:BF1859" si="1020">AJ1796/$AS1796</f>
        <v>0.30947193393381994</v>
      </c>
      <c r="BG1796" s="31">
        <f t="shared" ref="BG1796:BG1859" si="1021">AK1796/$AS1796</f>
        <v>0.63147892619893065</v>
      </c>
      <c r="BH1796" s="32">
        <f t="shared" ref="BH1796:BH1859" si="1022">AL1796/$AS1796</f>
        <v>0.27077824755053415</v>
      </c>
      <c r="BI1796" s="31">
        <f t="shared" ref="BI1796:BI1859" si="1023">AM1796/$AS1796</f>
        <v>0.21031348141917094</v>
      </c>
      <c r="BJ1796" s="31">
        <f t="shared" ref="BJ1796:BJ1859" si="1024">AN1796/$AS1796</f>
        <v>0.32167115332202373</v>
      </c>
      <c r="BK1796" s="32">
        <f t="shared" ref="BK1796:BK1859" si="1025">AO1796/$AS1796</f>
        <v>0.67788893621471102</v>
      </c>
      <c r="BL1796" s="31">
        <f t="shared" ref="BL1796:BL1859" si="1026">AP1796/$AS1796</f>
        <v>0.1627867304801516</v>
      </c>
      <c r="BM1796" s="31">
        <f t="shared" ref="BM1796:BM1859" si="1027">AQ1796/$AS1796</f>
        <v>0.52052128417312538</v>
      </c>
      <c r="BN1796" s="32">
        <f t="shared" ref="BN1796:BN1859" si="1028">AR1796/$AS1796</f>
        <v>0.18660317624030801</v>
      </c>
    </row>
    <row r="1797" spans="1:66" ht="15" customHeight="1" x14ac:dyDescent="0.25">
      <c r="A1797" s="14" t="s">
        <v>2040</v>
      </c>
      <c r="B1797" s="14" t="s">
        <v>3652</v>
      </c>
      <c r="C1797" s="17">
        <v>0.92750106123355602</v>
      </c>
      <c r="D1797" s="18">
        <v>1.1010049152799</v>
      </c>
      <c r="E1797" s="41">
        <f t="shared" ref="E1797:E1860" si="1029">AVERAGE(AT1797:AV1797)</f>
        <v>0.84477119784451171</v>
      </c>
      <c r="F1797" s="41">
        <f t="shared" ref="F1797:F1860" si="1030">AVERAGE(AW1797:AY1797)</f>
        <v>0.78322915039991992</v>
      </c>
      <c r="G1797" s="41">
        <f t="shared" ref="G1797:G1860" si="1031">AVERAGE(AZ1797:BB1797)</f>
        <v>0.7758830948052271</v>
      </c>
      <c r="H1797" s="41">
        <f t="shared" ref="H1797:H1860" si="1032">AVERAGE(BC1797:BE1797)</f>
        <v>0.85425110106313717</v>
      </c>
      <c r="I1797" s="41">
        <f t="shared" ref="I1797:I1860" si="1033">AVERAGE(BF1797:BH1797)</f>
        <v>0.82612019991645524</v>
      </c>
      <c r="J1797" s="41">
        <f t="shared" ref="J1797:J1860" si="1034">AVERAGE(BI1797:BK1797)</f>
        <v>0.78085721939528019</v>
      </c>
      <c r="K1797" s="41">
        <f t="shared" ref="K1797:K1860" si="1035">AVERAGE(BL1797:BN1797)</f>
        <v>0.79827038633335012</v>
      </c>
      <c r="L1797" s="45">
        <f t="shared" ref="L1797:L1860" si="1036">STDEVA(AT1797:AV1797)</f>
        <v>9.3697831760167258E-2</v>
      </c>
      <c r="M1797" s="41">
        <f t="shared" ref="M1797:M1860" si="1037">STDEVA(AW1797:AY1797)</f>
        <v>7.686874742918888E-2</v>
      </c>
      <c r="N1797" s="41">
        <f t="shared" ref="N1797:N1860" si="1038">STDEVA(AZ1797:BB1797)</f>
        <v>3.1325040240735832E-2</v>
      </c>
      <c r="O1797" s="41">
        <f t="shared" ref="O1797:O1860" si="1039">STDEVA(BC1797:BE1797)</f>
        <v>0.137819100205641</v>
      </c>
      <c r="P1797" s="41">
        <f t="shared" ref="P1797:P1860" si="1040">STDEVA(BF1797:BH1797)</f>
        <v>0.13882367582956098</v>
      </c>
      <c r="Q1797" s="41">
        <f t="shared" ref="Q1797:Q1860" si="1041">STDEVA(BI1797:BK1797)</f>
        <v>8.964959933778674E-2</v>
      </c>
      <c r="R1797" s="41">
        <f t="shared" ref="R1797:R1860" si="1042">STDEVA(BL1797:BN1797)</f>
        <v>5.5852776083703488E-2</v>
      </c>
      <c r="S1797" s="19">
        <v>1416.21</v>
      </c>
      <c r="T1797" s="20">
        <v>21</v>
      </c>
      <c r="U1797" s="20">
        <v>18</v>
      </c>
      <c r="V1797" s="16" t="s">
        <v>4</v>
      </c>
      <c r="W1797" s="16" t="s">
        <v>3</v>
      </c>
      <c r="X1797" s="19">
        <v>12255558.076840401</v>
      </c>
      <c r="Y1797" s="19">
        <v>10382207.813177399</v>
      </c>
      <c r="Z1797" s="19">
        <v>12916251.0057297</v>
      </c>
      <c r="AA1797" s="19">
        <v>10998339.4547153</v>
      </c>
      <c r="AB1797" s="19">
        <v>12061132.0550949</v>
      </c>
      <c r="AC1797" s="19">
        <v>9904415.6558673009</v>
      </c>
      <c r="AD1797" s="19">
        <v>11325678.4008897</v>
      </c>
      <c r="AE1797" s="19">
        <v>10882265.1219991</v>
      </c>
      <c r="AF1797" s="19">
        <v>10446769.0575315</v>
      </c>
      <c r="AG1797" s="19">
        <v>14029051.8846862</v>
      </c>
      <c r="AH1797" s="19">
        <v>10185665.0989109</v>
      </c>
      <c r="AI1797" s="19">
        <v>11738282.0744981</v>
      </c>
      <c r="AJ1797" s="19">
        <v>13242300.226253999</v>
      </c>
      <c r="AK1797" s="19">
        <v>9442522.5068118591</v>
      </c>
      <c r="AL1797" s="19">
        <v>12084226.70978</v>
      </c>
      <c r="AM1797" s="19">
        <v>9691440.2396242395</v>
      </c>
      <c r="AN1797" s="19">
        <v>10965855.487354601</v>
      </c>
      <c r="AO1797" s="19">
        <v>12206763.6093057</v>
      </c>
      <c r="AP1797" s="19">
        <v>12103409.827320499</v>
      </c>
      <c r="AQ1797" s="19">
        <v>10725101.1569381</v>
      </c>
      <c r="AR1797" s="19">
        <v>10768419.019378601</v>
      </c>
      <c r="AS1797" s="30">
        <f t="shared" ref="AS1797:AS1860" si="1043">MAX(X1797:AR1797)</f>
        <v>14029051.8846862</v>
      </c>
      <c r="AT1797" s="31">
        <f t="shared" si="1008"/>
        <v>0.87358420066991804</v>
      </c>
      <c r="AU1797" s="31">
        <f t="shared" si="1009"/>
        <v>0.74005056781566159</v>
      </c>
      <c r="AV1797" s="32">
        <f t="shared" si="1010"/>
        <v>0.92067882504795573</v>
      </c>
      <c r="AW1797" s="31">
        <f t="shared" si="1011"/>
        <v>0.78396883446705634</v>
      </c>
      <c r="AX1797" s="31">
        <f t="shared" si="1012"/>
        <v>0.85972538659298581</v>
      </c>
      <c r="AY1797" s="32">
        <f t="shared" si="1013"/>
        <v>0.70599323013971738</v>
      </c>
      <c r="AZ1797" s="31">
        <f t="shared" si="1014"/>
        <v>0.80730176878542725</v>
      </c>
      <c r="BA1797" s="31">
        <f t="shared" si="1015"/>
        <v>0.77569498006333115</v>
      </c>
      <c r="BB1797" s="32">
        <f t="shared" si="1016"/>
        <v>0.74465253556692312</v>
      </c>
      <c r="BC1797" s="31">
        <f t="shared" si="1017"/>
        <v>1</v>
      </c>
      <c r="BD1797" s="31">
        <f t="shared" si="1018"/>
        <v>0.72604087451051091</v>
      </c>
      <c r="BE1797" s="32">
        <f t="shared" si="1019"/>
        <v>0.83671242867890072</v>
      </c>
      <c r="BF1797" s="31">
        <f t="shared" si="1020"/>
        <v>0.94391982687789466</v>
      </c>
      <c r="BG1797" s="31">
        <f t="shared" si="1021"/>
        <v>0.67306918417766393</v>
      </c>
      <c r="BH1797" s="32">
        <f t="shared" si="1022"/>
        <v>0.86137158869380703</v>
      </c>
      <c r="BI1797" s="31">
        <f t="shared" si="1023"/>
        <v>0.69081220308288971</v>
      </c>
      <c r="BJ1797" s="31">
        <f t="shared" si="1024"/>
        <v>0.78165335601365082</v>
      </c>
      <c r="BK1797" s="32">
        <f t="shared" si="1025"/>
        <v>0.87010609908929992</v>
      </c>
      <c r="BL1797" s="31">
        <f t="shared" si="1026"/>
        <v>0.86273897386695897</v>
      </c>
      <c r="BM1797" s="31">
        <f t="shared" si="1027"/>
        <v>0.76449222977394371</v>
      </c>
      <c r="BN1797" s="32">
        <f t="shared" si="1028"/>
        <v>0.76757995535914769</v>
      </c>
    </row>
    <row r="1798" spans="1:66" ht="15" customHeight="1" x14ac:dyDescent="0.25">
      <c r="A1798" s="14" t="s">
        <v>2041</v>
      </c>
      <c r="B1798" s="14" t="s">
        <v>3653</v>
      </c>
      <c r="C1798" s="17">
        <v>0.927635431397002</v>
      </c>
      <c r="D1798" s="18">
        <v>1.40274382679653</v>
      </c>
      <c r="E1798" s="41">
        <f t="shared" si="1029"/>
        <v>0.53336550253605097</v>
      </c>
      <c r="F1798" s="41">
        <f t="shared" si="1030"/>
        <v>0.47680536062879347</v>
      </c>
      <c r="G1798" s="41">
        <f t="shared" si="1031"/>
        <v>0.45232646604893989</v>
      </c>
      <c r="H1798" s="41">
        <f t="shared" si="1032"/>
        <v>0.63449815794684217</v>
      </c>
      <c r="I1798" s="41">
        <f t="shared" si="1033"/>
        <v>0.56969889971284882</v>
      </c>
      <c r="J1798" s="41">
        <f t="shared" si="1034"/>
        <v>0.5310595485276024</v>
      </c>
      <c r="K1798" s="41">
        <f t="shared" si="1035"/>
        <v>0.47623648309210687</v>
      </c>
      <c r="L1798" s="45">
        <f t="shared" si="1036"/>
        <v>0.12837358326660625</v>
      </c>
      <c r="M1798" s="41">
        <f t="shared" si="1037"/>
        <v>0.15143791991220257</v>
      </c>
      <c r="N1798" s="41">
        <f t="shared" si="1038"/>
        <v>0.13051630526493951</v>
      </c>
      <c r="O1798" s="41">
        <f t="shared" si="1039"/>
        <v>0.35233610989040598</v>
      </c>
      <c r="P1798" s="41">
        <f t="shared" si="1040"/>
        <v>7.1385084934847604E-2</v>
      </c>
      <c r="Q1798" s="41">
        <f t="shared" si="1041"/>
        <v>6.930250836126621E-2</v>
      </c>
      <c r="R1798" s="41">
        <f t="shared" si="1042"/>
        <v>0.14160881015771273</v>
      </c>
      <c r="S1798" s="19">
        <v>26.94</v>
      </c>
      <c r="T1798" s="20">
        <v>1</v>
      </c>
      <c r="U1798" s="20">
        <v>1</v>
      </c>
      <c r="V1798" s="16" t="s">
        <v>4</v>
      </c>
      <c r="W1798" s="16" t="s">
        <v>3</v>
      </c>
      <c r="X1798" s="19">
        <v>19576.905712643598</v>
      </c>
      <c r="Y1798" s="19">
        <v>32014.705198982901</v>
      </c>
      <c r="Z1798" s="19">
        <v>28710.130213988999</v>
      </c>
      <c r="AA1798" s="19">
        <v>31486.631495934402</v>
      </c>
      <c r="AB1798" s="19">
        <v>16287.326103248901</v>
      </c>
      <c r="AC1798" s="19">
        <v>24012.2761457169</v>
      </c>
      <c r="AD1798" s="19">
        <v>26720.030365463699</v>
      </c>
      <c r="AE1798" s="19">
        <v>26238.705565272601</v>
      </c>
      <c r="AF1798" s="19">
        <v>15142.03663183</v>
      </c>
      <c r="AG1798" s="19">
        <v>50185.561148215798</v>
      </c>
      <c r="AH1798" s="19">
        <v>14905.058217076599</v>
      </c>
      <c r="AI1798" s="19">
        <v>30437.318946922202</v>
      </c>
      <c r="AJ1798" s="19">
        <v>29934.939714934098</v>
      </c>
      <c r="AK1798" s="19">
        <v>31306.5847251946</v>
      </c>
      <c r="AL1798" s="19">
        <v>24530.4524627026</v>
      </c>
      <c r="AM1798" s="19">
        <v>24564.425139475301</v>
      </c>
      <c r="AN1798" s="19">
        <v>24723.638411825701</v>
      </c>
      <c r="AO1798" s="19">
        <v>30666.500786626599</v>
      </c>
      <c r="AP1798" s="19">
        <v>21016.278683766501</v>
      </c>
      <c r="AQ1798" s="19">
        <v>18688.755409838501</v>
      </c>
      <c r="AR1798" s="19">
        <v>31995.5513360855</v>
      </c>
      <c r="AS1798" s="30">
        <f t="shared" si="1043"/>
        <v>50185.561148215798</v>
      </c>
      <c r="AT1798" s="31">
        <f t="shared" si="1008"/>
        <v>0.39009040179556903</v>
      </c>
      <c r="AU1798" s="31">
        <f t="shared" si="1009"/>
        <v>0.6379266160725412</v>
      </c>
      <c r="AV1798" s="32">
        <f t="shared" si="1010"/>
        <v>0.57207948974004263</v>
      </c>
      <c r="AW1798" s="31">
        <f t="shared" si="1011"/>
        <v>0.62740419306946049</v>
      </c>
      <c r="AX1798" s="31">
        <f t="shared" si="1012"/>
        <v>0.32454207406681451</v>
      </c>
      <c r="AY1798" s="32">
        <f t="shared" si="1013"/>
        <v>0.47846981475010542</v>
      </c>
      <c r="AZ1798" s="31">
        <f t="shared" si="1014"/>
        <v>0.53242466068178362</v>
      </c>
      <c r="BA1798" s="31">
        <f t="shared" si="1015"/>
        <v>0.52283375865381632</v>
      </c>
      <c r="BB1798" s="32">
        <f t="shared" si="1016"/>
        <v>0.3017209788112199</v>
      </c>
      <c r="BC1798" s="31">
        <f t="shared" si="1017"/>
        <v>1</v>
      </c>
      <c r="BD1798" s="31">
        <f t="shared" si="1018"/>
        <v>0.29699893507331054</v>
      </c>
      <c r="BE1798" s="32">
        <f t="shared" si="1019"/>
        <v>0.60649553876721596</v>
      </c>
      <c r="BF1798" s="31">
        <f t="shared" si="1020"/>
        <v>0.596485105078841</v>
      </c>
      <c r="BG1798" s="31">
        <f t="shared" si="1021"/>
        <v>0.62381657211593444</v>
      </c>
      <c r="BH1798" s="32">
        <f t="shared" si="1022"/>
        <v>0.48879502194377095</v>
      </c>
      <c r="BI1798" s="31">
        <f t="shared" si="1023"/>
        <v>0.48947196319929198</v>
      </c>
      <c r="BJ1798" s="31">
        <f t="shared" si="1024"/>
        <v>0.49264445482253372</v>
      </c>
      <c r="BK1798" s="32">
        <f t="shared" si="1025"/>
        <v>0.61106222756098161</v>
      </c>
      <c r="BL1798" s="31">
        <f t="shared" si="1026"/>
        <v>0.41877141956623659</v>
      </c>
      <c r="BM1798" s="31">
        <f t="shared" si="1027"/>
        <v>0.37239307446705566</v>
      </c>
      <c r="BN1798" s="32">
        <f t="shared" si="1028"/>
        <v>0.63754495524302823</v>
      </c>
    </row>
    <row r="1799" spans="1:66" ht="15" customHeight="1" x14ac:dyDescent="0.25">
      <c r="A1799" s="14" t="s">
        <v>2042</v>
      </c>
      <c r="B1799" s="14" t="s">
        <v>3654</v>
      </c>
      <c r="C1799" s="17">
        <v>0.92873958821901303</v>
      </c>
      <c r="D1799" s="18">
        <v>2.4803633146219601</v>
      </c>
      <c r="E1799" s="41">
        <f t="shared" si="1029"/>
        <v>0.35119505187304706</v>
      </c>
      <c r="F1799" s="41">
        <f t="shared" si="1030"/>
        <v>0.19478586484903601</v>
      </c>
      <c r="G1799" s="41">
        <f t="shared" si="1031"/>
        <v>0.27253570569260616</v>
      </c>
      <c r="H1799" s="41">
        <f t="shared" si="1032"/>
        <v>0.48313971337846057</v>
      </c>
      <c r="I1799" s="41">
        <f t="shared" si="1033"/>
        <v>0.27056927107402878</v>
      </c>
      <c r="J1799" s="41">
        <f t="shared" si="1034"/>
        <v>0.21752098174254533</v>
      </c>
      <c r="K1799" s="41">
        <f t="shared" si="1035"/>
        <v>0.34489727068611997</v>
      </c>
      <c r="L1799" s="45">
        <f t="shared" si="1036"/>
        <v>0.20787143449391909</v>
      </c>
      <c r="M1799" s="41">
        <f t="shared" si="1037"/>
        <v>8.7282039534473513E-2</v>
      </c>
      <c r="N1799" s="41">
        <f t="shared" si="1038"/>
        <v>0.13426079963111609</v>
      </c>
      <c r="O1799" s="41">
        <f t="shared" si="1039"/>
        <v>0.45355647631444551</v>
      </c>
      <c r="P1799" s="41">
        <f t="shared" si="1040"/>
        <v>0.11164616377002788</v>
      </c>
      <c r="Q1799" s="41">
        <f t="shared" si="1041"/>
        <v>0.16045103026315952</v>
      </c>
      <c r="R1799" s="41">
        <f t="shared" si="1042"/>
        <v>0.29799319282478159</v>
      </c>
      <c r="S1799" s="19">
        <v>109.85</v>
      </c>
      <c r="T1799" s="20">
        <v>4</v>
      </c>
      <c r="U1799" s="20">
        <v>2</v>
      </c>
      <c r="V1799" s="16" t="s">
        <v>4</v>
      </c>
      <c r="W1799" s="16" t="s">
        <v>2</v>
      </c>
      <c r="X1799" s="19">
        <v>3190.7589301176199</v>
      </c>
      <c r="Y1799" s="19">
        <v>8404.9333410385698</v>
      </c>
      <c r="Z1799" s="19">
        <v>12809.7683152467</v>
      </c>
      <c r="AA1799" s="19">
        <v>6563.0641475413604</v>
      </c>
      <c r="AB1799" s="19">
        <v>4452.3654768792403</v>
      </c>
      <c r="AC1799" s="19">
        <v>2520.74841114012</v>
      </c>
      <c r="AD1799" s="19">
        <v>8681.5279860376795</v>
      </c>
      <c r="AE1799" s="19">
        <v>7466.6193139299403</v>
      </c>
      <c r="AF1799" s="19">
        <v>2791.0700614227299</v>
      </c>
      <c r="AG1799" s="19">
        <v>23164.2031555209</v>
      </c>
      <c r="AH1799" s="19">
        <v>3510.1016464008799</v>
      </c>
      <c r="AI1799" s="19">
        <v>6900.3346176746199</v>
      </c>
      <c r="AJ1799" s="19">
        <v>3690.57747528661</v>
      </c>
      <c r="AK1799" s="19">
        <v>8862.8681035051704</v>
      </c>
      <c r="AL1799" s="19">
        <v>6249.1191096082403</v>
      </c>
      <c r="AM1799" s="19">
        <v>2494.0336521008298</v>
      </c>
      <c r="AN1799" s="19">
        <v>9303.9440443992899</v>
      </c>
      <c r="AO1799" s="19">
        <v>3318.1229385178999</v>
      </c>
      <c r="AP1799" s="19">
        <v>7591.2700355412599</v>
      </c>
      <c r="AQ1799" s="19">
        <v>1294.10663447204</v>
      </c>
      <c r="AR1799" s="19">
        <v>15082.4346678606</v>
      </c>
      <c r="AS1799" s="30">
        <f t="shared" si="1043"/>
        <v>23164.2031555209</v>
      </c>
      <c r="AT1799" s="31">
        <f t="shared" si="1008"/>
        <v>0.13774524893843121</v>
      </c>
      <c r="AU1799" s="31">
        <f t="shared" si="1009"/>
        <v>0.36284146208739143</v>
      </c>
      <c r="AV1799" s="32">
        <f t="shared" si="1010"/>
        <v>0.55299844459331859</v>
      </c>
      <c r="AW1799" s="31">
        <f t="shared" si="1011"/>
        <v>0.28332786167855445</v>
      </c>
      <c r="AX1799" s="31">
        <f t="shared" si="1012"/>
        <v>0.19220887707583736</v>
      </c>
      <c r="AY1799" s="32">
        <f t="shared" si="1013"/>
        <v>0.10882085579271614</v>
      </c>
      <c r="AZ1799" s="31">
        <f t="shared" si="1014"/>
        <v>0.37478206902914962</v>
      </c>
      <c r="BA1799" s="31">
        <f t="shared" si="1015"/>
        <v>0.32233439086163274</v>
      </c>
      <c r="BB1799" s="32">
        <f t="shared" si="1016"/>
        <v>0.12049065718703615</v>
      </c>
      <c r="BC1799" s="31">
        <f t="shared" si="1017"/>
        <v>1</v>
      </c>
      <c r="BD1799" s="31">
        <f t="shared" si="1018"/>
        <v>0.15153129260845266</v>
      </c>
      <c r="BE1799" s="32">
        <f t="shared" si="1019"/>
        <v>0.29788784752692909</v>
      </c>
      <c r="BF1799" s="31">
        <f t="shared" si="1020"/>
        <v>0.15932244465776094</v>
      </c>
      <c r="BG1799" s="31">
        <f t="shared" si="1021"/>
        <v>0.38261053246689458</v>
      </c>
      <c r="BH1799" s="32">
        <f t="shared" si="1022"/>
        <v>0.2697748360974308</v>
      </c>
      <c r="BI1799" s="31">
        <f t="shared" si="1023"/>
        <v>0.10766757808832322</v>
      </c>
      <c r="BJ1799" s="31">
        <f t="shared" si="1024"/>
        <v>0.40165180653675153</v>
      </c>
      <c r="BK1799" s="32">
        <f t="shared" si="1025"/>
        <v>0.1432435606025613</v>
      </c>
      <c r="BL1799" s="31">
        <f t="shared" si="1026"/>
        <v>0.32771556977698046</v>
      </c>
      <c r="BM1799" s="31">
        <f t="shared" si="1027"/>
        <v>5.5866658817642335E-2</v>
      </c>
      <c r="BN1799" s="32">
        <f t="shared" si="1028"/>
        <v>0.65110958346373715</v>
      </c>
    </row>
    <row r="1800" spans="1:66" ht="15" customHeight="1" x14ac:dyDescent="0.25">
      <c r="A1800" s="14" t="s">
        <v>2043</v>
      </c>
      <c r="B1800" s="14" t="s">
        <v>3655</v>
      </c>
      <c r="C1800" s="17">
        <v>0.92891616969768198</v>
      </c>
      <c r="D1800" s="18">
        <v>1.40859444043021</v>
      </c>
      <c r="E1800" s="41">
        <f t="shared" si="1029"/>
        <v>0.5166953827118913</v>
      </c>
      <c r="F1800" s="41">
        <f t="shared" si="1030"/>
        <v>0.55008088589800919</v>
      </c>
      <c r="G1800" s="41">
        <f t="shared" si="1031"/>
        <v>0.48418767033535398</v>
      </c>
      <c r="H1800" s="41">
        <f t="shared" si="1032"/>
        <v>0.68202406055923681</v>
      </c>
      <c r="I1800" s="41">
        <f t="shared" si="1033"/>
        <v>0.58467904008502292</v>
      </c>
      <c r="J1800" s="41">
        <f t="shared" si="1034"/>
        <v>0.52471012312741194</v>
      </c>
      <c r="K1800" s="41">
        <f t="shared" si="1035"/>
        <v>0.54415052907441142</v>
      </c>
      <c r="L1800" s="45">
        <f t="shared" si="1036"/>
        <v>0.12669099768438744</v>
      </c>
      <c r="M1800" s="41">
        <f t="shared" si="1037"/>
        <v>0.1659266014421841</v>
      </c>
      <c r="N1800" s="41">
        <f t="shared" si="1038"/>
        <v>7.1500799019616881E-2</v>
      </c>
      <c r="O1800" s="41">
        <f t="shared" si="1039"/>
        <v>0.30475664609760267</v>
      </c>
      <c r="P1800" s="41">
        <f t="shared" si="1040"/>
        <v>0.11216177713676785</v>
      </c>
      <c r="Q1800" s="41">
        <f t="shared" si="1041"/>
        <v>0.23714291750165725</v>
      </c>
      <c r="R1800" s="41">
        <f t="shared" si="1042"/>
        <v>3.4718161615170801E-2</v>
      </c>
      <c r="S1800" s="19">
        <v>79.77</v>
      </c>
      <c r="T1800" s="20">
        <v>2</v>
      </c>
      <c r="U1800" s="20">
        <v>2</v>
      </c>
      <c r="V1800" s="16" t="s">
        <v>4</v>
      </c>
      <c r="W1800" s="16" t="s">
        <v>3</v>
      </c>
      <c r="X1800" s="19">
        <v>537169.89223995805</v>
      </c>
      <c r="Y1800" s="19">
        <v>557967.06569323095</v>
      </c>
      <c r="Z1800" s="19">
        <v>344557.963090943</v>
      </c>
      <c r="AA1800" s="19">
        <v>590909.01953683305</v>
      </c>
      <c r="AB1800" s="19">
        <v>333247.50110398303</v>
      </c>
      <c r="AC1800" s="19">
        <v>608562.14509072702</v>
      </c>
      <c r="AD1800" s="19">
        <v>411943.15269814798</v>
      </c>
      <c r="AE1800" s="19">
        <v>410788.82406405802</v>
      </c>
      <c r="AF1800" s="19">
        <v>526385.03323633003</v>
      </c>
      <c r="AG1800" s="19">
        <v>928783.81163246196</v>
      </c>
      <c r="AH1800" s="19">
        <v>607046.53826449998</v>
      </c>
      <c r="AI1800" s="19">
        <v>364528.36987680901</v>
      </c>
      <c r="AJ1800" s="19">
        <v>597957.68055591104</v>
      </c>
      <c r="AK1800" s="19">
        <v>608265.68670603901</v>
      </c>
      <c r="AL1800" s="19">
        <v>422897.91503337998</v>
      </c>
      <c r="AM1800" s="19">
        <v>459360.74922623503</v>
      </c>
      <c r="AN1800" s="19">
        <v>720250.413781674</v>
      </c>
      <c r="AO1800" s="19">
        <v>282415.641473339</v>
      </c>
      <c r="AP1800" s="19">
        <v>530758.03489588504</v>
      </c>
      <c r="AQ1800" s="19">
        <v>469108.07278367801</v>
      </c>
      <c r="AR1800" s="19">
        <v>516328.49980709498</v>
      </c>
      <c r="AS1800" s="30">
        <f t="shared" si="1043"/>
        <v>928783.81163246196</v>
      </c>
      <c r="AT1800" s="31">
        <f t="shared" si="1008"/>
        <v>0.57835837092790199</v>
      </c>
      <c r="AU1800" s="31">
        <f t="shared" si="1009"/>
        <v>0.60075020548918601</v>
      </c>
      <c r="AV1800" s="32">
        <f t="shared" si="1010"/>
        <v>0.37097757171858564</v>
      </c>
      <c r="AW1800" s="31">
        <f t="shared" si="1011"/>
        <v>0.63621804357058209</v>
      </c>
      <c r="AX1800" s="31">
        <f t="shared" si="1012"/>
        <v>0.3587998594831836</v>
      </c>
      <c r="AY1800" s="32">
        <f t="shared" si="1013"/>
        <v>0.65522475464026175</v>
      </c>
      <c r="AZ1800" s="31">
        <f t="shared" si="1014"/>
        <v>0.44352964332367367</v>
      </c>
      <c r="BA1800" s="31">
        <f t="shared" si="1015"/>
        <v>0.44228680444165108</v>
      </c>
      <c r="BB1800" s="32">
        <f t="shared" si="1016"/>
        <v>0.56674656324073713</v>
      </c>
      <c r="BC1800" s="31">
        <f t="shared" si="1017"/>
        <v>1</v>
      </c>
      <c r="BD1800" s="31">
        <f t="shared" si="1018"/>
        <v>0.65359293590349554</v>
      </c>
      <c r="BE1800" s="32">
        <f t="shared" si="1019"/>
        <v>0.39247924577421472</v>
      </c>
      <c r="BF1800" s="31">
        <f t="shared" si="1020"/>
        <v>0.6438071734959725</v>
      </c>
      <c r="BG1800" s="31">
        <f t="shared" si="1021"/>
        <v>0.65490556476962125</v>
      </c>
      <c r="BH1800" s="32">
        <f t="shared" si="1022"/>
        <v>0.45532438198947528</v>
      </c>
      <c r="BI1800" s="31">
        <f t="shared" si="1023"/>
        <v>0.49458307032596421</v>
      </c>
      <c r="BJ1800" s="31">
        <f t="shared" si="1024"/>
        <v>0.77547692451243033</v>
      </c>
      <c r="BK1800" s="32">
        <f t="shared" si="1025"/>
        <v>0.304070374543841</v>
      </c>
      <c r="BL1800" s="31">
        <f t="shared" si="1026"/>
        <v>0.57145487275774831</v>
      </c>
      <c r="BM1800" s="31">
        <f t="shared" si="1027"/>
        <v>0.50507778764916</v>
      </c>
      <c r="BN1800" s="32">
        <f t="shared" si="1028"/>
        <v>0.55591892681632604</v>
      </c>
    </row>
    <row r="1801" spans="1:66" ht="15" customHeight="1" x14ac:dyDescent="0.25">
      <c r="A1801" s="14" t="s">
        <v>2044</v>
      </c>
      <c r="B1801" s="14" t="s">
        <v>3656</v>
      </c>
      <c r="C1801" s="17">
        <v>0.92961953908205397</v>
      </c>
      <c r="D1801" s="18">
        <v>1.566365883432</v>
      </c>
      <c r="E1801" s="41">
        <f t="shared" si="1029"/>
        <v>0.50495304300661914</v>
      </c>
      <c r="F1801" s="41">
        <f t="shared" si="1030"/>
        <v>0.41423988813633555</v>
      </c>
      <c r="G1801" s="41">
        <f t="shared" si="1031"/>
        <v>0.40796586394504347</v>
      </c>
      <c r="H1801" s="41">
        <f t="shared" si="1032"/>
        <v>0.60939081305657539</v>
      </c>
      <c r="I1801" s="41">
        <f t="shared" si="1033"/>
        <v>0.3890475523645629</v>
      </c>
      <c r="J1801" s="41">
        <f t="shared" si="1034"/>
        <v>0.48299390857845542</v>
      </c>
      <c r="K1801" s="41">
        <f t="shared" si="1035"/>
        <v>0.49781204420251629</v>
      </c>
      <c r="L1801" s="45">
        <f t="shared" si="1036"/>
        <v>0.26288773990794267</v>
      </c>
      <c r="M1801" s="41">
        <f t="shared" si="1037"/>
        <v>0.12413234782451188</v>
      </c>
      <c r="N1801" s="41">
        <f t="shared" si="1038"/>
        <v>0.11748477708018121</v>
      </c>
      <c r="O1801" s="41">
        <f t="shared" si="1039"/>
        <v>0.35142854482250391</v>
      </c>
      <c r="P1801" s="41">
        <f t="shared" si="1040"/>
        <v>4.1108578461386928E-2</v>
      </c>
      <c r="Q1801" s="41">
        <f t="shared" si="1041"/>
        <v>8.4124073835330812E-2</v>
      </c>
      <c r="R1801" s="41">
        <f t="shared" si="1042"/>
        <v>0.19195109696066964</v>
      </c>
      <c r="S1801" s="19">
        <v>72.180000000000007</v>
      </c>
      <c r="T1801" s="20">
        <v>1</v>
      </c>
      <c r="U1801" s="20">
        <v>1</v>
      </c>
      <c r="V1801" s="16" t="s">
        <v>4</v>
      </c>
      <c r="W1801" s="16" t="s">
        <v>5</v>
      </c>
      <c r="X1801" s="19">
        <v>150334.337281332</v>
      </c>
      <c r="Y1801" s="19">
        <v>98610.591083330204</v>
      </c>
      <c r="Z1801" s="19">
        <v>47459.259878200202</v>
      </c>
      <c r="AA1801" s="19">
        <v>76546.387615887594</v>
      </c>
      <c r="AB1801" s="19">
        <v>107277.69082103801</v>
      </c>
      <c r="AC1801" s="19">
        <v>59332.071389970602</v>
      </c>
      <c r="AD1801" s="19">
        <v>95872.142482538198</v>
      </c>
      <c r="AE1801" s="19">
        <v>53489.850596398101</v>
      </c>
      <c r="AF1801" s="19">
        <v>90111.344903984893</v>
      </c>
      <c r="AG1801" s="19">
        <v>62387.1893522342</v>
      </c>
      <c r="AH1801" s="19">
        <v>195664.52257157501</v>
      </c>
      <c r="AI1801" s="19">
        <v>99656.775564847005</v>
      </c>
      <c r="AJ1801" s="19">
        <v>73714.762749930596</v>
      </c>
      <c r="AK1801" s="19">
        <v>85095.269283706293</v>
      </c>
      <c r="AL1801" s="19">
        <v>69558.378739519205</v>
      </c>
      <c r="AM1801" s="19">
        <v>103897.443214762</v>
      </c>
      <c r="AN1801" s="19">
        <v>104118.157230226</v>
      </c>
      <c r="AO1801" s="19">
        <v>75498.717135959305</v>
      </c>
      <c r="AP1801" s="19">
        <v>126573.188619864</v>
      </c>
      <c r="AQ1801" s="19">
        <v>110613.17300126</v>
      </c>
      <c r="AR1801" s="19">
        <v>55026.106256671497</v>
      </c>
      <c r="AS1801" s="30">
        <f t="shared" si="1043"/>
        <v>195664.52257157501</v>
      </c>
      <c r="AT1801" s="31">
        <f t="shared" si="1008"/>
        <v>0.76832700841992951</v>
      </c>
      <c r="AU1801" s="31">
        <f t="shared" si="1009"/>
        <v>0.5039778790110403</v>
      </c>
      <c r="AV1801" s="32">
        <f t="shared" si="1010"/>
        <v>0.24255424158888783</v>
      </c>
      <c r="AW1801" s="31">
        <f t="shared" si="1011"/>
        <v>0.39121240074519159</v>
      </c>
      <c r="AX1801" s="31">
        <f t="shared" si="1012"/>
        <v>0.54827359304135126</v>
      </c>
      <c r="AY1801" s="32">
        <f t="shared" si="1013"/>
        <v>0.30323367062246376</v>
      </c>
      <c r="AZ1801" s="31">
        <f t="shared" si="1014"/>
        <v>0.48998224727974238</v>
      </c>
      <c r="BA1801" s="31">
        <f t="shared" si="1015"/>
        <v>0.27337531553187555</v>
      </c>
      <c r="BB1801" s="32">
        <f t="shared" si="1016"/>
        <v>0.4605400290235126</v>
      </c>
      <c r="BC1801" s="31">
        <f t="shared" si="1017"/>
        <v>0.31884773249791704</v>
      </c>
      <c r="BD1801" s="31">
        <f t="shared" si="1018"/>
        <v>1</v>
      </c>
      <c r="BE1801" s="32">
        <f t="shared" si="1019"/>
        <v>0.50932470667180907</v>
      </c>
      <c r="BF1801" s="31">
        <f t="shared" si="1020"/>
        <v>0.37674056482551854</v>
      </c>
      <c r="BG1801" s="31">
        <f t="shared" si="1021"/>
        <v>0.43490392721847693</v>
      </c>
      <c r="BH1801" s="32">
        <f t="shared" si="1022"/>
        <v>0.35549816504969323</v>
      </c>
      <c r="BI1801" s="31">
        <f t="shared" si="1023"/>
        <v>0.53099786230667245</v>
      </c>
      <c r="BJ1801" s="31">
        <f t="shared" si="1024"/>
        <v>0.53212588496792557</v>
      </c>
      <c r="BK1801" s="32">
        <f t="shared" si="1025"/>
        <v>0.3858579784607683</v>
      </c>
      <c r="BL1801" s="31">
        <f t="shared" si="1026"/>
        <v>0.64688880210035482</v>
      </c>
      <c r="BM1801" s="31">
        <f t="shared" si="1027"/>
        <v>0.56532053714948338</v>
      </c>
      <c r="BN1801" s="32">
        <f t="shared" si="1028"/>
        <v>0.28122679335771095</v>
      </c>
    </row>
    <row r="1802" spans="1:66" ht="15" customHeight="1" x14ac:dyDescent="0.25">
      <c r="A1802" s="14" t="s">
        <v>2045</v>
      </c>
      <c r="B1802" s="14" t="s">
        <v>3657</v>
      </c>
      <c r="C1802" s="17">
        <v>0.92983532826440995</v>
      </c>
      <c r="D1802" s="18">
        <v>3.5762655173745199</v>
      </c>
      <c r="E1802" s="41">
        <f t="shared" si="1029"/>
        <v>0.15544233963345958</v>
      </c>
      <c r="F1802" s="41">
        <f t="shared" si="1030"/>
        <v>0.20028824846272142</v>
      </c>
      <c r="G1802" s="41">
        <f t="shared" si="1031"/>
        <v>0.18867904969404506</v>
      </c>
      <c r="H1802" s="41">
        <f t="shared" si="1032"/>
        <v>0.42630659454998771</v>
      </c>
      <c r="I1802" s="41">
        <f t="shared" si="1033"/>
        <v>0.11920440260346143</v>
      </c>
      <c r="J1802" s="41">
        <f t="shared" si="1034"/>
        <v>0.20904463058812106</v>
      </c>
      <c r="K1802" s="41">
        <f t="shared" si="1035"/>
        <v>0.19945008308145915</v>
      </c>
      <c r="L1802" s="45">
        <f t="shared" si="1036"/>
        <v>0.16425210582966998</v>
      </c>
      <c r="M1802" s="41">
        <f t="shared" si="1037"/>
        <v>6.1665225008402019E-2</v>
      </c>
      <c r="N1802" s="41">
        <f t="shared" si="1038"/>
        <v>0.15639795968281811</v>
      </c>
      <c r="O1802" s="41">
        <f t="shared" si="1039"/>
        <v>0.5038822788755728</v>
      </c>
      <c r="P1802" s="41">
        <f t="shared" si="1040"/>
        <v>6.0446165311393261E-2</v>
      </c>
      <c r="Q1802" s="41">
        <f t="shared" si="1041"/>
        <v>0.13997247404112373</v>
      </c>
      <c r="R1802" s="41">
        <f t="shared" si="1042"/>
        <v>0.21485769290528864</v>
      </c>
      <c r="S1802" s="19">
        <v>167.65</v>
      </c>
      <c r="T1802" s="20">
        <v>3</v>
      </c>
      <c r="U1802" s="20">
        <v>1</v>
      </c>
      <c r="V1802" s="16" t="s">
        <v>4</v>
      </c>
      <c r="W1802" s="16" t="s">
        <v>5</v>
      </c>
      <c r="X1802" s="19">
        <v>2148.7606580888701</v>
      </c>
      <c r="Y1802" s="19">
        <v>6394.1924257711498</v>
      </c>
      <c r="Z1802" s="19">
        <v>23423.757823777301</v>
      </c>
      <c r="AA1802" s="19">
        <v>14949.6380713035</v>
      </c>
      <c r="AB1802" s="19">
        <v>9026.8077558640798</v>
      </c>
      <c r="AC1802" s="19">
        <v>17212.8244315173</v>
      </c>
      <c r="AD1802" s="19">
        <v>2465.2057764122001</v>
      </c>
      <c r="AE1802" s="19">
        <v>23890.6952947805</v>
      </c>
      <c r="AF1802" s="19">
        <v>12445.9379265972</v>
      </c>
      <c r="AG1802" s="19">
        <v>68549.986623156306</v>
      </c>
      <c r="AH1802" s="19">
        <v>15317.461905358899</v>
      </c>
      <c r="AI1802" s="19">
        <v>3802.48553277971</v>
      </c>
      <c r="AJ1802" s="19">
        <v>3450.2995342848299</v>
      </c>
      <c r="AK1802" s="19">
        <v>9859.5315414627294</v>
      </c>
      <c r="AL1802" s="19">
        <v>11204.549535918301</v>
      </c>
      <c r="AM1802" s="19">
        <v>24752.882379660601</v>
      </c>
      <c r="AN1802" s="19">
        <v>5864.5089497477502</v>
      </c>
      <c r="AO1802" s="19">
        <v>12372.6285619667</v>
      </c>
      <c r="AP1802" s="19">
        <v>6162.77178043608</v>
      </c>
      <c r="AQ1802" s="19">
        <v>4212.1600827584298</v>
      </c>
      <c r="AR1802" s="19">
        <v>30641.969718469802</v>
      </c>
      <c r="AS1802" s="30">
        <f t="shared" si="1043"/>
        <v>68549.986623156306</v>
      </c>
      <c r="AT1802" s="31">
        <f t="shared" si="1008"/>
        <v>3.1345894637461749E-2</v>
      </c>
      <c r="AU1802" s="31">
        <f t="shared" si="1009"/>
        <v>9.3277807053738795E-2</v>
      </c>
      <c r="AV1802" s="32">
        <f t="shared" si="1010"/>
        <v>0.34170331720917818</v>
      </c>
      <c r="AW1802" s="31">
        <f t="shared" si="1011"/>
        <v>0.2180837489216006</v>
      </c>
      <c r="AX1802" s="31">
        <f t="shared" si="1012"/>
        <v>0.13168212279146979</v>
      </c>
      <c r="AY1802" s="32">
        <f t="shared" si="1013"/>
        <v>0.25109887367509387</v>
      </c>
      <c r="AZ1802" s="31">
        <f t="shared" si="1014"/>
        <v>3.5962162764003359E-2</v>
      </c>
      <c r="BA1802" s="31">
        <f t="shared" si="1015"/>
        <v>0.3485149519593076</v>
      </c>
      <c r="BB1802" s="32">
        <f t="shared" si="1016"/>
        <v>0.18156003435882423</v>
      </c>
      <c r="BC1802" s="31">
        <f t="shared" si="1017"/>
        <v>1</v>
      </c>
      <c r="BD1802" s="31">
        <f t="shared" si="1018"/>
        <v>0.22344952435314749</v>
      </c>
      <c r="BE1802" s="32">
        <f t="shared" si="1019"/>
        <v>5.5470259296815434E-2</v>
      </c>
      <c r="BF1802" s="31">
        <f t="shared" si="1020"/>
        <v>5.0332606966830722E-2</v>
      </c>
      <c r="BG1802" s="31">
        <f t="shared" si="1021"/>
        <v>0.14382980985341523</v>
      </c>
      <c r="BH1802" s="32">
        <f t="shared" si="1022"/>
        <v>0.16345079099013834</v>
      </c>
      <c r="BI1802" s="31">
        <f t="shared" si="1023"/>
        <v>0.36109244653446854</v>
      </c>
      <c r="BJ1802" s="31">
        <f t="shared" si="1024"/>
        <v>8.5550840177213233E-2</v>
      </c>
      <c r="BK1802" s="32">
        <f t="shared" si="1025"/>
        <v>0.18049060505268141</v>
      </c>
      <c r="BL1802" s="31">
        <f t="shared" si="1026"/>
        <v>8.9901867002761524E-2</v>
      </c>
      <c r="BM1802" s="31">
        <f t="shared" si="1027"/>
        <v>6.1446548573585787E-2</v>
      </c>
      <c r="BN1802" s="32">
        <f t="shared" si="1028"/>
        <v>0.44700183366803009</v>
      </c>
    </row>
    <row r="1803" spans="1:66" ht="15" customHeight="1" x14ac:dyDescent="0.25">
      <c r="A1803" s="14" t="s">
        <v>2046</v>
      </c>
      <c r="B1803" s="14" t="s">
        <v>2648</v>
      </c>
      <c r="C1803" s="17">
        <v>0.93106226573973905</v>
      </c>
      <c r="D1803" s="18">
        <v>1.51864691425758</v>
      </c>
      <c r="E1803" s="41">
        <f t="shared" si="1029"/>
        <v>0.58810241060960344</v>
      </c>
      <c r="F1803" s="41">
        <f t="shared" si="1030"/>
        <v>0.61935467779577236</v>
      </c>
      <c r="G1803" s="41">
        <f t="shared" si="1031"/>
        <v>0.60405340574841826</v>
      </c>
      <c r="H1803" s="41">
        <f t="shared" si="1032"/>
        <v>0.62478646457802212</v>
      </c>
      <c r="I1803" s="41">
        <f t="shared" si="1033"/>
        <v>0.49358614417387631</v>
      </c>
      <c r="J1803" s="41">
        <f t="shared" si="1034"/>
        <v>0.63253210114239422</v>
      </c>
      <c r="K1803" s="41">
        <f t="shared" si="1035"/>
        <v>0.74958307476995578</v>
      </c>
      <c r="L1803" s="45">
        <f t="shared" si="1036"/>
        <v>0.21458485299706914</v>
      </c>
      <c r="M1803" s="41">
        <f t="shared" si="1037"/>
        <v>0.36542943895503677</v>
      </c>
      <c r="N1803" s="41">
        <f t="shared" si="1038"/>
        <v>0.24220381656268275</v>
      </c>
      <c r="O1803" s="41">
        <f t="shared" si="1039"/>
        <v>0.21272976194163146</v>
      </c>
      <c r="P1803" s="41">
        <f t="shared" si="1040"/>
        <v>0.14447777636766085</v>
      </c>
      <c r="Q1803" s="41">
        <f t="shared" si="1041"/>
        <v>0.14816547874482275</v>
      </c>
      <c r="R1803" s="41">
        <f t="shared" si="1042"/>
        <v>0.250403789106315</v>
      </c>
      <c r="S1803" s="19">
        <v>286.91000000000003</v>
      </c>
      <c r="T1803" s="20">
        <v>5</v>
      </c>
      <c r="U1803" s="20">
        <v>5</v>
      </c>
      <c r="V1803" s="16" t="s">
        <v>7</v>
      </c>
      <c r="W1803" s="16" t="s">
        <v>5</v>
      </c>
      <c r="X1803" s="19">
        <v>349798.23902904801</v>
      </c>
      <c r="Y1803" s="19">
        <v>748930.34346648399</v>
      </c>
      <c r="Z1803" s="19">
        <v>542425.31516164599</v>
      </c>
      <c r="AA1803" s="19">
        <v>252388.66704796001</v>
      </c>
      <c r="AB1803" s="19">
        <v>545780.21614214894</v>
      </c>
      <c r="AC1803" s="19">
        <v>930197.34207858099</v>
      </c>
      <c r="AD1803" s="19">
        <v>425587.32114787598</v>
      </c>
      <c r="AE1803" s="19">
        <v>438140.43081926397</v>
      </c>
      <c r="AF1803" s="19">
        <v>821938.86553494004</v>
      </c>
      <c r="AG1803" s="19">
        <v>427006.39732667</v>
      </c>
      <c r="AH1803" s="19">
        <v>512208.00312226702</v>
      </c>
      <c r="AI1803" s="19">
        <v>804309.72570251196</v>
      </c>
      <c r="AJ1803" s="19">
        <v>493916.25871936401</v>
      </c>
      <c r="AK1803" s="19">
        <v>310767.35088881297</v>
      </c>
      <c r="AL1803" s="19">
        <v>572713.94858388801</v>
      </c>
      <c r="AM1803" s="19">
        <v>603118.05780176399</v>
      </c>
      <c r="AN1803" s="19">
        <v>443779.65688096802</v>
      </c>
      <c r="AO1803" s="19">
        <v>718241.32310337399</v>
      </c>
      <c r="AP1803" s="19">
        <v>851054.07616536506</v>
      </c>
      <c r="AQ1803" s="19">
        <v>429275.28341994103</v>
      </c>
      <c r="AR1803" s="19">
        <v>811451.191869003</v>
      </c>
      <c r="AS1803" s="30">
        <f t="shared" si="1043"/>
        <v>930197.34207858099</v>
      </c>
      <c r="AT1803" s="31">
        <f t="shared" si="1008"/>
        <v>0.37604734308034377</v>
      </c>
      <c r="AU1803" s="31">
        <f t="shared" si="1009"/>
        <v>0.80513059926934949</v>
      </c>
      <c r="AV1803" s="32">
        <f t="shared" si="1010"/>
        <v>0.58312928947911691</v>
      </c>
      <c r="AW1803" s="31">
        <f t="shared" si="1011"/>
        <v>0.27132808881605985</v>
      </c>
      <c r="AX1803" s="31">
        <f t="shared" si="1012"/>
        <v>0.58673594457125711</v>
      </c>
      <c r="AY1803" s="32">
        <f t="shared" si="1013"/>
        <v>1</v>
      </c>
      <c r="AZ1803" s="31">
        <f t="shared" si="1014"/>
        <v>0.45752369082981459</v>
      </c>
      <c r="BA1803" s="31">
        <f t="shared" si="1015"/>
        <v>0.47101879461428398</v>
      </c>
      <c r="BB1803" s="32">
        <f t="shared" si="1016"/>
        <v>0.88361773180115633</v>
      </c>
      <c r="BC1803" s="31">
        <f t="shared" si="1017"/>
        <v>0.45904925547572406</v>
      </c>
      <c r="BD1803" s="31">
        <f t="shared" si="1018"/>
        <v>0.55064444924956235</v>
      </c>
      <c r="BE1803" s="32">
        <f t="shared" si="1019"/>
        <v>0.86466568900877994</v>
      </c>
      <c r="BF1803" s="31">
        <f t="shared" si="1020"/>
        <v>0.53098007957717763</v>
      </c>
      <c r="BG1803" s="31">
        <f t="shared" si="1021"/>
        <v>0.33408754984655725</v>
      </c>
      <c r="BH1803" s="32">
        <f t="shared" si="1022"/>
        <v>0.61569080309789403</v>
      </c>
      <c r="BI1803" s="31">
        <f t="shared" si="1023"/>
        <v>0.64837645789662335</v>
      </c>
      <c r="BJ1803" s="31">
        <f t="shared" si="1024"/>
        <v>0.47708119213640854</v>
      </c>
      <c r="BK1803" s="32">
        <f t="shared" si="1025"/>
        <v>0.772138653394151</v>
      </c>
      <c r="BL1803" s="31">
        <f t="shared" si="1026"/>
        <v>0.91491776816265069</v>
      </c>
      <c r="BM1803" s="31">
        <f t="shared" si="1027"/>
        <v>0.46148840036534616</v>
      </c>
      <c r="BN1803" s="32">
        <f t="shared" si="1028"/>
        <v>0.87234305578187021</v>
      </c>
    </row>
    <row r="1804" spans="1:66" ht="15" customHeight="1" x14ac:dyDescent="0.25">
      <c r="A1804" s="14" t="s">
        <v>2047</v>
      </c>
      <c r="B1804" s="14" t="s">
        <v>3658</v>
      </c>
      <c r="C1804" s="17">
        <v>0.93361980823638302</v>
      </c>
      <c r="D1804" s="18">
        <v>1.3039322629576899</v>
      </c>
      <c r="E1804" s="41">
        <f t="shared" si="1029"/>
        <v>0.59811777605235372</v>
      </c>
      <c r="F1804" s="41">
        <f t="shared" si="1030"/>
        <v>0.51959281148376635</v>
      </c>
      <c r="G1804" s="41">
        <f t="shared" si="1031"/>
        <v>0.49254487710472633</v>
      </c>
      <c r="H1804" s="41">
        <f t="shared" si="1032"/>
        <v>0.62693751822701116</v>
      </c>
      <c r="I1804" s="41">
        <f t="shared" si="1033"/>
        <v>0.60451118102990575</v>
      </c>
      <c r="J1804" s="41">
        <f t="shared" si="1034"/>
        <v>0.5454908384632029</v>
      </c>
      <c r="K1804" s="41">
        <f t="shared" si="1035"/>
        <v>0.48080528110021348</v>
      </c>
      <c r="L1804" s="45">
        <f t="shared" si="1036"/>
        <v>6.4138684784785405E-2</v>
      </c>
      <c r="M1804" s="41">
        <f t="shared" si="1037"/>
        <v>4.2190943379989951E-2</v>
      </c>
      <c r="N1804" s="41">
        <f t="shared" si="1038"/>
        <v>8.9091799704242317E-2</v>
      </c>
      <c r="O1804" s="41">
        <f t="shared" si="1039"/>
        <v>0.35183219503986318</v>
      </c>
      <c r="P1804" s="41">
        <f t="shared" si="1040"/>
        <v>0.16291115876112697</v>
      </c>
      <c r="Q1804" s="41">
        <f t="shared" si="1041"/>
        <v>8.4914172732672794E-2</v>
      </c>
      <c r="R1804" s="41">
        <f t="shared" si="1042"/>
        <v>0.15334249519698001</v>
      </c>
      <c r="S1804" s="19">
        <v>59.89</v>
      </c>
      <c r="T1804" s="20">
        <v>1</v>
      </c>
      <c r="U1804" s="20">
        <v>1</v>
      </c>
      <c r="V1804" s="16" t="s">
        <v>4</v>
      </c>
      <c r="W1804" s="16" t="s">
        <v>7</v>
      </c>
      <c r="X1804" s="19">
        <v>86401.986365103905</v>
      </c>
      <c r="Y1804" s="19">
        <v>76575.906093687503</v>
      </c>
      <c r="Z1804" s="19">
        <v>95005.489265065204</v>
      </c>
      <c r="AA1804" s="19">
        <v>72509.903806055197</v>
      </c>
      <c r="AB1804" s="19">
        <v>81562.405580372506</v>
      </c>
      <c r="AC1804" s="19">
        <v>70041.261540538297</v>
      </c>
      <c r="AD1804" s="19">
        <v>75678.895235457196</v>
      </c>
      <c r="AE1804" s="19">
        <v>80481.100658106996</v>
      </c>
      <c r="AF1804" s="19">
        <v>56287.114247359401</v>
      </c>
      <c r="AG1804" s="19">
        <v>43291.752905582398</v>
      </c>
      <c r="AH1804" s="19">
        <v>83347.186012222694</v>
      </c>
      <c r="AI1804" s="19">
        <v>143775.12927669901</v>
      </c>
      <c r="AJ1804" s="19">
        <v>101975.439943925</v>
      </c>
      <c r="AK1804" s="19">
        <v>98837.206006700202</v>
      </c>
      <c r="AL1804" s="19">
        <v>59928.373654728901</v>
      </c>
      <c r="AM1804" s="19">
        <v>67217.283195260097</v>
      </c>
      <c r="AN1804" s="19">
        <v>76631.476639124798</v>
      </c>
      <c r="AO1804" s="19">
        <v>91435.287623520897</v>
      </c>
      <c r="AP1804" s="19">
        <v>80194.305968183704</v>
      </c>
      <c r="AQ1804" s="19">
        <v>83449.408280696895</v>
      </c>
      <c r="AR1804" s="19">
        <v>43739.810092427797</v>
      </c>
      <c r="AS1804" s="30">
        <f t="shared" si="1043"/>
        <v>143775.12927669901</v>
      </c>
      <c r="AT1804" s="31">
        <f t="shared" si="1008"/>
        <v>0.60095224257333835</v>
      </c>
      <c r="AU1804" s="31">
        <f t="shared" si="1009"/>
        <v>0.53260884882471682</v>
      </c>
      <c r="AV1804" s="32">
        <f t="shared" si="1010"/>
        <v>0.66079223675900611</v>
      </c>
      <c r="AW1804" s="31">
        <f t="shared" si="1011"/>
        <v>0.50432855926359821</v>
      </c>
      <c r="AX1804" s="31">
        <f t="shared" si="1012"/>
        <v>0.56729147795376711</v>
      </c>
      <c r="AY1804" s="32">
        <f t="shared" si="1013"/>
        <v>0.48715839723393362</v>
      </c>
      <c r="AZ1804" s="31">
        <f t="shared" si="1014"/>
        <v>0.52636986394087104</v>
      </c>
      <c r="BA1804" s="31">
        <f t="shared" si="1015"/>
        <v>0.55977067148532345</v>
      </c>
      <c r="BB1804" s="32">
        <f t="shared" si="1016"/>
        <v>0.39149409588798473</v>
      </c>
      <c r="BC1804" s="31">
        <f t="shared" si="1017"/>
        <v>0.30110738292063216</v>
      </c>
      <c r="BD1804" s="31">
        <f t="shared" si="1018"/>
        <v>0.57970517176040126</v>
      </c>
      <c r="BE1804" s="32">
        <f t="shared" si="1019"/>
        <v>1</v>
      </c>
      <c r="BF1804" s="31">
        <f t="shared" si="1020"/>
        <v>0.70927037559931927</v>
      </c>
      <c r="BG1804" s="31">
        <f t="shared" si="1021"/>
        <v>0.6874429986878009</v>
      </c>
      <c r="BH1804" s="32">
        <f t="shared" si="1022"/>
        <v>0.41682016880259709</v>
      </c>
      <c r="BI1804" s="31">
        <f t="shared" si="1023"/>
        <v>0.4675167640844104</v>
      </c>
      <c r="BJ1804" s="31">
        <f t="shared" si="1024"/>
        <v>0.53299535896535699</v>
      </c>
      <c r="BK1804" s="32">
        <f t="shared" si="1025"/>
        <v>0.63596039233984125</v>
      </c>
      <c r="BL1804" s="31">
        <f t="shared" si="1026"/>
        <v>0.55777592669624843</v>
      </c>
      <c r="BM1804" s="31">
        <f t="shared" si="1027"/>
        <v>0.58041615890392506</v>
      </c>
      <c r="BN1804" s="32">
        <f t="shared" si="1028"/>
        <v>0.304223757700467</v>
      </c>
    </row>
    <row r="1805" spans="1:66" ht="15" customHeight="1" x14ac:dyDescent="0.25">
      <c r="A1805" s="14" t="s">
        <v>2048</v>
      </c>
      <c r="B1805" s="14" t="s">
        <v>2345</v>
      </c>
      <c r="C1805" s="17">
        <v>0.935198524337713</v>
      </c>
      <c r="D1805" s="18">
        <v>1.4024407097323801</v>
      </c>
      <c r="E1805" s="41">
        <f t="shared" si="1029"/>
        <v>0.4983684471308561</v>
      </c>
      <c r="F1805" s="41">
        <f t="shared" si="1030"/>
        <v>0.573738781470301</v>
      </c>
      <c r="G1805" s="41">
        <f t="shared" si="1031"/>
        <v>0.64040772530789436</v>
      </c>
      <c r="H1805" s="41">
        <f t="shared" si="1032"/>
        <v>0.69585132575001829</v>
      </c>
      <c r="I1805" s="41">
        <f t="shared" si="1033"/>
        <v>0.69893219870242451</v>
      </c>
      <c r="J1805" s="41">
        <f t="shared" si="1034"/>
        <v>0.57552238417949864</v>
      </c>
      <c r="K1805" s="41">
        <f t="shared" si="1035"/>
        <v>0.68113649159143075</v>
      </c>
      <c r="L1805" s="45">
        <f t="shared" si="1036"/>
        <v>0.23098086031886422</v>
      </c>
      <c r="M1805" s="41">
        <f t="shared" si="1037"/>
        <v>6.8307073118619277E-2</v>
      </c>
      <c r="N1805" s="41">
        <f t="shared" si="1038"/>
        <v>0.13014240345472436</v>
      </c>
      <c r="O1805" s="41">
        <f t="shared" si="1039"/>
        <v>0.4325015964970812</v>
      </c>
      <c r="P1805" s="41">
        <f t="shared" si="1040"/>
        <v>7.790247755324281E-2</v>
      </c>
      <c r="Q1805" s="41">
        <f t="shared" si="1041"/>
        <v>0.21284801010895571</v>
      </c>
      <c r="R1805" s="41">
        <f t="shared" si="1042"/>
        <v>0.2103154353444682</v>
      </c>
      <c r="S1805" s="19">
        <v>266.20999999999998</v>
      </c>
      <c r="T1805" s="20">
        <v>6</v>
      </c>
      <c r="U1805" s="20">
        <v>6</v>
      </c>
      <c r="V1805" s="16" t="s">
        <v>5</v>
      </c>
      <c r="W1805" s="16" t="s">
        <v>1</v>
      </c>
      <c r="X1805" s="19">
        <v>311585.87295901502</v>
      </c>
      <c r="Y1805" s="19">
        <v>297654.47072368301</v>
      </c>
      <c r="Z1805" s="19">
        <v>112002.52255000301</v>
      </c>
      <c r="AA1805" s="19">
        <v>292901.75788471202</v>
      </c>
      <c r="AB1805" s="19">
        <v>238864.181620146</v>
      </c>
      <c r="AC1805" s="19">
        <v>298553.48701341997</v>
      </c>
      <c r="AD1805" s="19">
        <v>357148.56704538403</v>
      </c>
      <c r="AE1805" s="19">
        <v>237944.44009437901</v>
      </c>
      <c r="AF1805" s="19">
        <v>331710.256625754</v>
      </c>
      <c r="AG1805" s="19">
        <v>482402.70853485301</v>
      </c>
      <c r="AH1805" s="19">
        <v>427803.88572977099</v>
      </c>
      <c r="AI1805" s="19">
        <v>96835.098573507494</v>
      </c>
      <c r="AJ1805" s="19">
        <v>303080.06211587199</v>
      </c>
      <c r="AK1805" s="19">
        <v>330953.84998352302</v>
      </c>
      <c r="AL1805" s="19">
        <v>377466.44510941399</v>
      </c>
      <c r="AM1805" s="19">
        <v>320522.26348089601</v>
      </c>
      <c r="AN1805" s="19">
        <v>351914.25048803497</v>
      </c>
      <c r="AO1805" s="19">
        <v>160464.15688294801</v>
      </c>
      <c r="AP1805" s="19">
        <v>371327.04310217203</v>
      </c>
      <c r="AQ1805" s="19">
        <v>401671.88317215501</v>
      </c>
      <c r="AR1805" s="19">
        <v>212747.33900257299</v>
      </c>
      <c r="AS1805" s="30">
        <f t="shared" si="1043"/>
        <v>482402.70853485301</v>
      </c>
      <c r="AT1805" s="31">
        <f t="shared" si="1008"/>
        <v>0.64590407028467856</v>
      </c>
      <c r="AU1805" s="31">
        <f t="shared" si="1009"/>
        <v>0.61702487456530908</v>
      </c>
      <c r="AV1805" s="32">
        <f t="shared" si="1010"/>
        <v>0.23217639654258068</v>
      </c>
      <c r="AW1805" s="31">
        <f t="shared" si="1011"/>
        <v>0.60717270592097061</v>
      </c>
      <c r="AX1805" s="31">
        <f t="shared" si="1012"/>
        <v>0.4951551419469038</v>
      </c>
      <c r="AY1805" s="32">
        <f t="shared" si="1013"/>
        <v>0.61888849654302858</v>
      </c>
      <c r="AZ1805" s="31">
        <f t="shared" si="1014"/>
        <v>0.74035356917897666</v>
      </c>
      <c r="BA1805" s="31">
        <f t="shared" si="1015"/>
        <v>0.49324855744915003</v>
      </c>
      <c r="BB1805" s="32">
        <f t="shared" si="1016"/>
        <v>0.68762104929555623</v>
      </c>
      <c r="BC1805" s="31">
        <f t="shared" si="1017"/>
        <v>1</v>
      </c>
      <c r="BD1805" s="31">
        <f t="shared" si="1018"/>
        <v>0.88681899616420312</v>
      </c>
      <c r="BE1805" s="32">
        <f t="shared" si="1019"/>
        <v>0.200734981085852</v>
      </c>
      <c r="BF1805" s="31">
        <f t="shared" si="1020"/>
        <v>0.62827189141699191</v>
      </c>
      <c r="BG1805" s="31">
        <f t="shared" si="1021"/>
        <v>0.68605305096377167</v>
      </c>
      <c r="BH1805" s="32">
        <f t="shared" si="1022"/>
        <v>0.78247165372650995</v>
      </c>
      <c r="BI1805" s="31">
        <f t="shared" si="1023"/>
        <v>0.66442882224766509</v>
      </c>
      <c r="BJ1805" s="31">
        <f t="shared" si="1024"/>
        <v>0.72950305680675842</v>
      </c>
      <c r="BK1805" s="32">
        <f t="shared" si="1025"/>
        <v>0.33263527348407224</v>
      </c>
      <c r="BL1805" s="31">
        <f t="shared" si="1026"/>
        <v>0.7697449382694419</v>
      </c>
      <c r="BM1805" s="31">
        <f t="shared" si="1027"/>
        <v>0.83264848241028211</v>
      </c>
      <c r="BN1805" s="32">
        <f t="shared" si="1028"/>
        <v>0.44101605409456829</v>
      </c>
    </row>
    <row r="1806" spans="1:66" ht="15" customHeight="1" x14ac:dyDescent="0.25">
      <c r="A1806" s="14" t="s">
        <v>151</v>
      </c>
      <c r="B1806" s="14" t="s">
        <v>3659</v>
      </c>
      <c r="C1806" s="17">
        <v>0.93539172375992696</v>
      </c>
      <c r="D1806" s="18">
        <v>1.1280545650466201</v>
      </c>
      <c r="E1806" s="41">
        <f t="shared" si="1029"/>
        <v>0.88996941776256877</v>
      </c>
      <c r="F1806" s="41">
        <f t="shared" si="1030"/>
        <v>0.78894181659181395</v>
      </c>
      <c r="G1806" s="41">
        <f t="shared" si="1031"/>
        <v>0.80312649289333249</v>
      </c>
      <c r="H1806" s="41">
        <f t="shared" si="1032"/>
        <v>0.85202331046504021</v>
      </c>
      <c r="I1806" s="41">
        <f t="shared" si="1033"/>
        <v>0.79444858195114731</v>
      </c>
      <c r="J1806" s="41">
        <f t="shared" si="1034"/>
        <v>0.81863302476033439</v>
      </c>
      <c r="K1806" s="41">
        <f t="shared" si="1035"/>
        <v>0.83415541313323338</v>
      </c>
      <c r="L1806" s="45">
        <f t="shared" si="1036"/>
        <v>0.17350222050363423</v>
      </c>
      <c r="M1806" s="41">
        <f t="shared" si="1037"/>
        <v>4.1393316257557114E-2</v>
      </c>
      <c r="N1806" s="41">
        <f t="shared" si="1038"/>
        <v>1.9917242544319706E-2</v>
      </c>
      <c r="O1806" s="41">
        <f t="shared" si="1039"/>
        <v>0.14138305551801422</v>
      </c>
      <c r="P1806" s="41">
        <f t="shared" si="1040"/>
        <v>0.10252322480591461</v>
      </c>
      <c r="Q1806" s="41">
        <f t="shared" si="1041"/>
        <v>8.9360086873410641E-2</v>
      </c>
      <c r="R1806" s="41">
        <f t="shared" si="1042"/>
        <v>5.9486681200971642E-2</v>
      </c>
      <c r="S1806" s="19">
        <v>626.41999999999996</v>
      </c>
      <c r="T1806" s="20">
        <v>9</v>
      </c>
      <c r="U1806" s="20">
        <v>9</v>
      </c>
      <c r="V1806" s="16" t="s">
        <v>1</v>
      </c>
      <c r="W1806" s="16" t="s">
        <v>2</v>
      </c>
      <c r="X1806" s="19">
        <v>413822536.490659</v>
      </c>
      <c r="Y1806" s="19">
        <v>422290672.47713</v>
      </c>
      <c r="Z1806" s="19">
        <v>291364142.76531601</v>
      </c>
      <c r="AA1806" s="19">
        <v>316460470.092614</v>
      </c>
      <c r="AB1806" s="19">
        <v>351328484.72484797</v>
      </c>
      <c r="AC1806" s="19">
        <v>331699356.00419497</v>
      </c>
      <c r="AD1806" s="19">
        <v>339293597.61903399</v>
      </c>
      <c r="AE1806" s="19">
        <v>330672459.16044301</v>
      </c>
      <c r="AF1806" s="19">
        <v>347492423.52489603</v>
      </c>
      <c r="AG1806" s="19">
        <v>394635799.56217003</v>
      </c>
      <c r="AH1806" s="19">
        <v>393907011.766473</v>
      </c>
      <c r="AI1806" s="19">
        <v>290861678.89877403</v>
      </c>
      <c r="AJ1806" s="19">
        <v>365762128.44162703</v>
      </c>
      <c r="AK1806" s="19">
        <v>354804730.84088498</v>
      </c>
      <c r="AL1806" s="19">
        <v>285897818.47944498</v>
      </c>
      <c r="AM1806" s="19">
        <v>333626634.03558397</v>
      </c>
      <c r="AN1806" s="19">
        <v>387996505.82373899</v>
      </c>
      <c r="AO1806" s="19">
        <v>315480131.75476301</v>
      </c>
      <c r="AP1806" s="19">
        <v>356690635.98399103</v>
      </c>
      <c r="AQ1806" s="19">
        <v>374864126.22086102</v>
      </c>
      <c r="AR1806" s="19">
        <v>325213388.88256198</v>
      </c>
      <c r="AS1806" s="30">
        <f t="shared" si="1043"/>
        <v>422290672.47713</v>
      </c>
      <c r="AT1806" s="31">
        <f t="shared" si="1008"/>
        <v>0.97994713940329903</v>
      </c>
      <c r="AU1806" s="31">
        <f t="shared" si="1009"/>
        <v>1</v>
      </c>
      <c r="AV1806" s="32">
        <f t="shared" si="1010"/>
        <v>0.68996111388440728</v>
      </c>
      <c r="AW1806" s="31">
        <f t="shared" si="1011"/>
        <v>0.74939014929284886</v>
      </c>
      <c r="AX1806" s="31">
        <f t="shared" si="1012"/>
        <v>0.83195890324542954</v>
      </c>
      <c r="AY1806" s="32">
        <f t="shared" si="1013"/>
        <v>0.78547639723716323</v>
      </c>
      <c r="AZ1806" s="31">
        <f t="shared" si="1014"/>
        <v>0.8034598434977489</v>
      </c>
      <c r="BA1806" s="31">
        <f t="shared" si="1015"/>
        <v>0.78304466736321587</v>
      </c>
      <c r="BB1806" s="32">
        <f t="shared" si="1016"/>
        <v>0.82287496781903269</v>
      </c>
      <c r="BC1806" s="31">
        <f t="shared" si="1017"/>
        <v>0.93451223359318292</v>
      </c>
      <c r="BD1806" s="31">
        <f t="shared" si="1018"/>
        <v>0.93278643701941066</v>
      </c>
      <c r="BE1806" s="32">
        <f t="shared" si="1019"/>
        <v>0.68877126078252704</v>
      </c>
      <c r="BF1806" s="31">
        <f t="shared" si="1020"/>
        <v>0.86613830775870526</v>
      </c>
      <c r="BG1806" s="31">
        <f t="shared" si="1021"/>
        <v>0.84019078318643226</v>
      </c>
      <c r="BH1806" s="32">
        <f t="shared" si="1022"/>
        <v>0.67701665490830454</v>
      </c>
      <c r="BI1806" s="31">
        <f t="shared" si="1023"/>
        <v>0.79004026321147836</v>
      </c>
      <c r="BJ1806" s="31">
        <f t="shared" si="1024"/>
        <v>0.9187901393790594</v>
      </c>
      <c r="BK1806" s="32">
        <f t="shared" si="1025"/>
        <v>0.74706867169046565</v>
      </c>
      <c r="BL1806" s="31">
        <f t="shared" si="1026"/>
        <v>0.84465667662434185</v>
      </c>
      <c r="BM1806" s="31">
        <f t="shared" si="1027"/>
        <v>0.88769217662784761</v>
      </c>
      <c r="BN1806" s="32">
        <f t="shared" si="1028"/>
        <v>0.77011738614751091</v>
      </c>
    </row>
    <row r="1807" spans="1:66" ht="15" customHeight="1" x14ac:dyDescent="0.25">
      <c r="A1807" s="14" t="s">
        <v>2049</v>
      </c>
      <c r="B1807" s="14" t="s">
        <v>2426</v>
      </c>
      <c r="C1807" s="17">
        <v>0.93540861386528595</v>
      </c>
      <c r="D1807" s="18">
        <v>1.7332775675994301</v>
      </c>
      <c r="E1807" s="41">
        <f t="shared" si="1029"/>
        <v>0.55976676072364884</v>
      </c>
      <c r="F1807" s="41">
        <f t="shared" si="1030"/>
        <v>0.40265368612809987</v>
      </c>
      <c r="G1807" s="41">
        <f t="shared" si="1031"/>
        <v>0.38111724120727325</v>
      </c>
      <c r="H1807" s="41">
        <f t="shared" si="1032"/>
        <v>0.38526917231172297</v>
      </c>
      <c r="I1807" s="41">
        <f t="shared" si="1033"/>
        <v>0.38607567626203004</v>
      </c>
      <c r="J1807" s="41">
        <f t="shared" si="1034"/>
        <v>0.32295275216589792</v>
      </c>
      <c r="K1807" s="41">
        <f t="shared" si="1035"/>
        <v>0.35521955399889799</v>
      </c>
      <c r="L1807" s="45">
        <f t="shared" si="1036"/>
        <v>0.41029257918058526</v>
      </c>
      <c r="M1807" s="41">
        <f t="shared" si="1037"/>
        <v>4.6245873896385105E-2</v>
      </c>
      <c r="N1807" s="41">
        <f t="shared" si="1038"/>
        <v>3.4135362872317679E-2</v>
      </c>
      <c r="O1807" s="41">
        <f t="shared" si="1039"/>
        <v>9.4223954914723962E-2</v>
      </c>
      <c r="P1807" s="41">
        <f t="shared" si="1040"/>
        <v>7.3188312032245115E-2</v>
      </c>
      <c r="Q1807" s="41">
        <f t="shared" si="1041"/>
        <v>1.9979776392452912E-2</v>
      </c>
      <c r="R1807" s="41">
        <f t="shared" si="1042"/>
        <v>0.22271489300495342</v>
      </c>
      <c r="S1807" s="19">
        <v>100.96</v>
      </c>
      <c r="T1807" s="20">
        <v>2</v>
      </c>
      <c r="U1807" s="20">
        <v>2</v>
      </c>
      <c r="V1807" s="16" t="s">
        <v>1</v>
      </c>
      <c r="W1807" s="16" t="s">
        <v>6</v>
      </c>
      <c r="X1807" s="19">
        <v>378856.94758924702</v>
      </c>
      <c r="Y1807" s="19">
        <v>186117.85441804701</v>
      </c>
      <c r="Z1807" s="19">
        <v>71239.776981752002</v>
      </c>
      <c r="AA1807" s="19">
        <v>140737.71236581399</v>
      </c>
      <c r="AB1807" s="19">
        <v>172678.53942467799</v>
      </c>
      <c r="AC1807" s="19">
        <v>144228.18759566001</v>
      </c>
      <c r="AD1807" s="19">
        <v>159046.10039274301</v>
      </c>
      <c r="AE1807" s="19">
        <v>139534.72099307401</v>
      </c>
      <c r="AF1807" s="19">
        <v>134585.92264645</v>
      </c>
      <c r="AG1807" s="19">
        <v>169664.14837398601</v>
      </c>
      <c r="AH1807" s="19">
        <v>163316.20771528801</v>
      </c>
      <c r="AI1807" s="19">
        <v>104905.351777491</v>
      </c>
      <c r="AJ1807" s="19">
        <v>161249.311988537</v>
      </c>
      <c r="AK1807" s="19">
        <v>114271.53564064601</v>
      </c>
      <c r="AL1807" s="19">
        <v>163281.509112078</v>
      </c>
      <c r="AM1807" s="19">
        <v>117233.282103056</v>
      </c>
      <c r="AN1807" s="19">
        <v>131047.776393669</v>
      </c>
      <c r="AO1807" s="19">
        <v>118777.623206631</v>
      </c>
      <c r="AP1807" s="19">
        <v>184495.383971701</v>
      </c>
      <c r="AQ1807" s="19">
        <v>182079.689887026</v>
      </c>
      <c r="AR1807" s="19">
        <v>37157.113997381603</v>
      </c>
      <c r="AS1807" s="30">
        <f t="shared" si="1043"/>
        <v>378856.94758924702</v>
      </c>
      <c r="AT1807" s="31">
        <f t="shared" si="1008"/>
        <v>1</v>
      </c>
      <c r="AU1807" s="31">
        <f t="shared" si="1009"/>
        <v>0.49126155822760348</v>
      </c>
      <c r="AV1807" s="32">
        <f t="shared" si="1010"/>
        <v>0.18803872394334303</v>
      </c>
      <c r="AW1807" s="31">
        <f t="shared" si="1011"/>
        <v>0.37147982440696964</v>
      </c>
      <c r="AX1807" s="31">
        <f t="shared" si="1012"/>
        <v>0.45578823490890386</v>
      </c>
      <c r="AY1807" s="32">
        <f t="shared" si="1013"/>
        <v>0.38069299906842619</v>
      </c>
      <c r="AZ1807" s="31">
        <f t="shared" si="1014"/>
        <v>0.41980515707786159</v>
      </c>
      <c r="BA1807" s="31">
        <f t="shared" si="1015"/>
        <v>0.36830450617565597</v>
      </c>
      <c r="BB1807" s="32">
        <f t="shared" si="1016"/>
        <v>0.35524206036830219</v>
      </c>
      <c r="BC1807" s="31">
        <f t="shared" si="1017"/>
        <v>0.44783169334387979</v>
      </c>
      <c r="BD1807" s="31">
        <f t="shared" si="1018"/>
        <v>0.43107618523167174</v>
      </c>
      <c r="BE1807" s="32">
        <f t="shared" si="1019"/>
        <v>0.27689963835961734</v>
      </c>
      <c r="BF1807" s="31">
        <f t="shared" si="1020"/>
        <v>0.42562057529788766</v>
      </c>
      <c r="BG1807" s="31">
        <f t="shared" si="1021"/>
        <v>0.30162185586876999</v>
      </c>
      <c r="BH1807" s="32">
        <f t="shared" si="1022"/>
        <v>0.43098459761943236</v>
      </c>
      <c r="BI1807" s="31">
        <f t="shared" si="1023"/>
        <v>0.30943944105826238</v>
      </c>
      <c r="BJ1807" s="31">
        <f t="shared" si="1024"/>
        <v>0.34590305715008218</v>
      </c>
      <c r="BK1807" s="32">
        <f t="shared" si="1025"/>
        <v>0.31351575828934919</v>
      </c>
      <c r="BL1807" s="31">
        <f t="shared" si="1026"/>
        <v>0.48697901713479746</v>
      </c>
      <c r="BM1807" s="31">
        <f t="shared" si="1027"/>
        <v>0.48060274741070608</v>
      </c>
      <c r="BN1807" s="32">
        <f t="shared" si="1028"/>
        <v>9.8076897451190415E-2</v>
      </c>
    </row>
    <row r="1808" spans="1:66" ht="15" customHeight="1" x14ac:dyDescent="0.25">
      <c r="A1808" s="14" t="s">
        <v>2050</v>
      </c>
      <c r="B1808" s="14" t="s">
        <v>2553</v>
      </c>
      <c r="C1808" s="17">
        <v>0.93605835062609999</v>
      </c>
      <c r="D1808" s="18">
        <v>1.1652601880240101</v>
      </c>
      <c r="E1808" s="41">
        <f t="shared" si="1029"/>
        <v>0.72390262104147307</v>
      </c>
      <c r="F1808" s="41">
        <f t="shared" si="1030"/>
        <v>0.77878802405145731</v>
      </c>
      <c r="G1808" s="41">
        <f t="shared" si="1031"/>
        <v>0.78141799506257181</v>
      </c>
      <c r="H1808" s="41">
        <f t="shared" si="1032"/>
        <v>0.67059529115781469</v>
      </c>
      <c r="I1808" s="41">
        <f t="shared" si="1033"/>
        <v>0.75477957071996737</v>
      </c>
      <c r="J1808" s="41">
        <f t="shared" si="1034"/>
        <v>0.76622786149866817</v>
      </c>
      <c r="K1808" s="41">
        <f t="shared" si="1035"/>
        <v>0.68563159622609682</v>
      </c>
      <c r="L1808" s="45">
        <f t="shared" si="1036"/>
        <v>0.13175699546402483</v>
      </c>
      <c r="M1808" s="41">
        <f t="shared" si="1037"/>
        <v>4.8321026589373942E-2</v>
      </c>
      <c r="N1808" s="41">
        <f t="shared" si="1038"/>
        <v>0.19711703803066224</v>
      </c>
      <c r="O1808" s="41">
        <f t="shared" si="1039"/>
        <v>0.26246821823144623</v>
      </c>
      <c r="P1808" s="41">
        <f t="shared" si="1040"/>
        <v>0.10120203882045216</v>
      </c>
      <c r="Q1808" s="41">
        <f t="shared" si="1041"/>
        <v>0.11462704833324341</v>
      </c>
      <c r="R1808" s="41">
        <f t="shared" si="1042"/>
        <v>0.28550011315080215</v>
      </c>
      <c r="S1808" s="19">
        <v>364.59</v>
      </c>
      <c r="T1808" s="20">
        <v>7</v>
      </c>
      <c r="U1808" s="20">
        <v>6</v>
      </c>
      <c r="V1808" s="16" t="s">
        <v>3</v>
      </c>
      <c r="W1808" s="16" t="s">
        <v>4</v>
      </c>
      <c r="X1808" s="19">
        <v>216896.236601479</v>
      </c>
      <c r="Y1808" s="19">
        <v>209259.49559979999</v>
      </c>
      <c r="Z1808" s="19">
        <v>152619.068676758</v>
      </c>
      <c r="AA1808" s="19">
        <v>212183.759249756</v>
      </c>
      <c r="AB1808" s="19">
        <v>192999.20759148401</v>
      </c>
      <c r="AC1808" s="19">
        <v>217473.82489423099</v>
      </c>
      <c r="AD1808" s="19">
        <v>266506.74830884399</v>
      </c>
      <c r="AE1808" s="19">
        <v>164476.852077157</v>
      </c>
      <c r="AF1808" s="19">
        <v>193775.90641642601</v>
      </c>
      <c r="AG1808" s="19">
        <v>103510.00984225101</v>
      </c>
      <c r="AH1808" s="19">
        <v>241831.840521201</v>
      </c>
      <c r="AI1808" s="19">
        <v>190812.66106962299</v>
      </c>
      <c r="AJ1808" s="19">
        <v>228679.61125789801</v>
      </c>
      <c r="AK1808" s="19">
        <v>200007.844452216</v>
      </c>
      <c r="AL1808" s="19">
        <v>174774.09153745699</v>
      </c>
      <c r="AM1808" s="19">
        <v>224033.89613997401</v>
      </c>
      <c r="AN1808" s="19">
        <v>169024.959868601</v>
      </c>
      <c r="AO1808" s="19">
        <v>219555.831486373</v>
      </c>
      <c r="AP1808" s="19">
        <v>249502.434449925</v>
      </c>
      <c r="AQ1808" s="19">
        <v>198783.537056834</v>
      </c>
      <c r="AR1808" s="19">
        <v>99890.370237299096</v>
      </c>
      <c r="AS1808" s="30">
        <f t="shared" si="1043"/>
        <v>266506.74830884399</v>
      </c>
      <c r="AT1808" s="31">
        <f t="shared" si="1008"/>
        <v>0.81384894745752046</v>
      </c>
      <c r="AU1808" s="31">
        <f t="shared" si="1009"/>
        <v>0.78519398449639832</v>
      </c>
      <c r="AV1808" s="32">
        <f t="shared" si="1010"/>
        <v>0.57266493117050032</v>
      </c>
      <c r="AW1808" s="31">
        <f t="shared" si="1011"/>
        <v>0.7961665533657134</v>
      </c>
      <c r="AX1808" s="31">
        <f t="shared" si="1012"/>
        <v>0.7241813155433684</v>
      </c>
      <c r="AY1808" s="32">
        <f t="shared" si="1013"/>
        <v>0.81601620324529001</v>
      </c>
      <c r="AZ1808" s="31">
        <f t="shared" si="1014"/>
        <v>1</v>
      </c>
      <c r="BA1808" s="31">
        <f t="shared" si="1015"/>
        <v>0.61715830132207894</v>
      </c>
      <c r="BB1808" s="32">
        <f t="shared" si="1016"/>
        <v>0.72709568386563661</v>
      </c>
      <c r="BC1808" s="31">
        <f t="shared" si="1017"/>
        <v>0.38839545527116409</v>
      </c>
      <c r="BD1808" s="31">
        <f t="shared" si="1018"/>
        <v>0.90741357228580111</v>
      </c>
      <c r="BE1808" s="32">
        <f t="shared" si="1019"/>
        <v>0.71597684591647881</v>
      </c>
      <c r="BF1808" s="31">
        <f t="shared" si="1020"/>
        <v>0.85806311738451879</v>
      </c>
      <c r="BG1808" s="31">
        <f t="shared" si="1021"/>
        <v>0.75047947461516029</v>
      </c>
      <c r="BH1808" s="32">
        <f t="shared" si="1022"/>
        <v>0.65579612016022315</v>
      </c>
      <c r="BI1808" s="31">
        <f t="shared" si="1023"/>
        <v>0.84063123189792588</v>
      </c>
      <c r="BJ1808" s="31">
        <f t="shared" si="1024"/>
        <v>0.6342239396982351</v>
      </c>
      <c r="BK1808" s="32">
        <f t="shared" si="1025"/>
        <v>0.82382841289984354</v>
      </c>
      <c r="BL1808" s="31">
        <f t="shared" si="1026"/>
        <v>0.93619555989924363</v>
      </c>
      <c r="BM1808" s="31">
        <f t="shared" si="1027"/>
        <v>0.74588556694433761</v>
      </c>
      <c r="BN1808" s="32">
        <f t="shared" si="1028"/>
        <v>0.37481366183470954</v>
      </c>
    </row>
    <row r="1809" spans="1:66" ht="15" customHeight="1" x14ac:dyDescent="0.25">
      <c r="A1809" s="14" t="s">
        <v>2051</v>
      </c>
      <c r="B1809" s="14" t="s">
        <v>2649</v>
      </c>
      <c r="C1809" s="17">
        <v>0.93689641056650497</v>
      </c>
      <c r="D1809" s="18">
        <v>1.25344627834189</v>
      </c>
      <c r="E1809" s="41">
        <f t="shared" si="1029"/>
        <v>0.61400695736432098</v>
      </c>
      <c r="F1809" s="41">
        <f t="shared" si="1030"/>
        <v>0.69617978359564014</v>
      </c>
      <c r="G1809" s="41">
        <f t="shared" si="1031"/>
        <v>0.56583091917946016</v>
      </c>
      <c r="H1809" s="41">
        <f t="shared" si="1032"/>
        <v>0.67535287072117567</v>
      </c>
      <c r="I1809" s="41">
        <f t="shared" si="1033"/>
        <v>0.61587687335320107</v>
      </c>
      <c r="J1809" s="41">
        <f t="shared" si="1034"/>
        <v>0.6438072201353644</v>
      </c>
      <c r="K1809" s="41">
        <f t="shared" si="1035"/>
        <v>0.55541254190532607</v>
      </c>
      <c r="L1809" s="45">
        <f t="shared" si="1036"/>
        <v>3.1451796926311296E-2</v>
      </c>
      <c r="M1809" s="41">
        <f t="shared" si="1037"/>
        <v>0.26578387731472147</v>
      </c>
      <c r="N1809" s="41">
        <f t="shared" si="1038"/>
        <v>8.1072017924144993E-2</v>
      </c>
      <c r="O1809" s="41">
        <f t="shared" si="1039"/>
        <v>0.25260249766449183</v>
      </c>
      <c r="P1809" s="41">
        <f t="shared" si="1040"/>
        <v>0.18324930480070956</v>
      </c>
      <c r="Q1809" s="41">
        <f t="shared" si="1041"/>
        <v>2.7925482658426185E-3</v>
      </c>
      <c r="R1809" s="41">
        <f t="shared" si="1042"/>
        <v>0.19864007072375009</v>
      </c>
      <c r="S1809" s="19">
        <v>219.07</v>
      </c>
      <c r="T1809" s="20">
        <v>4</v>
      </c>
      <c r="U1809" s="20">
        <v>4</v>
      </c>
      <c r="V1809" s="16" t="s">
        <v>2</v>
      </c>
      <c r="W1809" s="16" t="s">
        <v>7</v>
      </c>
      <c r="X1809" s="19">
        <v>674108.77291960397</v>
      </c>
      <c r="Y1809" s="19">
        <v>610134.12428494706</v>
      </c>
      <c r="Z1809" s="19">
        <v>630426.14144591696</v>
      </c>
      <c r="AA1809" s="19">
        <v>604780.45497135504</v>
      </c>
      <c r="AB1809" s="19">
        <v>1039439.38293976</v>
      </c>
      <c r="AC1809" s="19">
        <v>526690.21611624805</v>
      </c>
      <c r="AD1809" s="19">
        <v>628303.34066826</v>
      </c>
      <c r="AE1809" s="19">
        <v>644827.69978285395</v>
      </c>
      <c r="AF1809" s="19">
        <v>491309.78398929199</v>
      </c>
      <c r="AG1809" s="19">
        <v>510333.155059246</v>
      </c>
      <c r="AH1809" s="19">
        <v>1001265.18565528</v>
      </c>
      <c r="AI1809" s="19">
        <v>594366.77291251696</v>
      </c>
      <c r="AJ1809" s="19">
        <v>629934.81268148497</v>
      </c>
      <c r="AK1809" s="19">
        <v>835552.93201384798</v>
      </c>
      <c r="AL1809" s="19">
        <v>455012.28692002699</v>
      </c>
      <c r="AM1809" s="19">
        <v>668856.68266701698</v>
      </c>
      <c r="AN1809" s="19">
        <v>672257.07170476101</v>
      </c>
      <c r="AO1809" s="19">
        <v>666481.98451721796</v>
      </c>
      <c r="AP1809" s="19">
        <v>472400.23866487702</v>
      </c>
      <c r="AQ1809" s="19">
        <v>815183.75101398095</v>
      </c>
      <c r="AR1809" s="19">
        <v>444369.01982636901</v>
      </c>
      <c r="AS1809" s="30">
        <f t="shared" si="1043"/>
        <v>1039439.38293976</v>
      </c>
      <c r="AT1809" s="31">
        <f t="shared" si="1008"/>
        <v>0.6485311062710345</v>
      </c>
      <c r="AU1809" s="31">
        <f t="shared" si="1009"/>
        <v>0.58698384369404533</v>
      </c>
      <c r="AV1809" s="32">
        <f t="shared" si="1010"/>
        <v>0.60650592212788312</v>
      </c>
      <c r="AW1809" s="31">
        <f t="shared" si="1011"/>
        <v>0.58183330831751323</v>
      </c>
      <c r="AX1809" s="31">
        <f t="shared" si="1012"/>
        <v>1</v>
      </c>
      <c r="AY1809" s="32">
        <f t="shared" si="1013"/>
        <v>0.50670604246940687</v>
      </c>
      <c r="AZ1809" s="31">
        <f t="shared" si="1014"/>
        <v>0.60446366664622797</v>
      </c>
      <c r="BA1809" s="31">
        <f t="shared" si="1015"/>
        <v>0.62036104304528217</v>
      </c>
      <c r="BB1809" s="32">
        <f t="shared" si="1016"/>
        <v>0.47266804784687044</v>
      </c>
      <c r="BC1809" s="31">
        <f t="shared" si="1017"/>
        <v>0.49096961634829839</v>
      </c>
      <c r="BD1809" s="31">
        <f t="shared" si="1018"/>
        <v>0.96327424387508287</v>
      </c>
      <c r="BE1809" s="32">
        <f t="shared" si="1019"/>
        <v>0.57181475194014564</v>
      </c>
      <c r="BF1809" s="31">
        <f t="shared" si="1020"/>
        <v>0.60603323581976731</v>
      </c>
      <c r="BG1809" s="31">
        <f t="shared" si="1021"/>
        <v>0.80384959982055237</v>
      </c>
      <c r="BH1809" s="32">
        <f t="shared" si="1022"/>
        <v>0.43774778441928336</v>
      </c>
      <c r="BI1809" s="31">
        <f t="shared" si="1023"/>
        <v>0.64347829574760318</v>
      </c>
      <c r="BJ1809" s="31">
        <f t="shared" si="1024"/>
        <v>0.64674966403858225</v>
      </c>
      <c r="BK1809" s="32">
        <f t="shared" si="1025"/>
        <v>0.64119370061990766</v>
      </c>
      <c r="BL1809" s="31">
        <f t="shared" si="1026"/>
        <v>0.45447598620789864</v>
      </c>
      <c r="BM1809" s="31">
        <f t="shared" si="1027"/>
        <v>0.78425328537048933</v>
      </c>
      <c r="BN1809" s="32">
        <f t="shared" si="1028"/>
        <v>0.42750835413759009</v>
      </c>
    </row>
    <row r="1810" spans="1:66" ht="15" customHeight="1" x14ac:dyDescent="0.25">
      <c r="A1810" s="14" t="s">
        <v>2052</v>
      </c>
      <c r="B1810" s="14" t="s">
        <v>3660</v>
      </c>
      <c r="C1810" s="17">
        <v>0.93703967975668101</v>
      </c>
      <c r="D1810" s="18">
        <v>1.58710260138201</v>
      </c>
      <c r="E1810" s="41">
        <f t="shared" si="1029"/>
        <v>0.47382107545530722</v>
      </c>
      <c r="F1810" s="41">
        <f t="shared" si="1030"/>
        <v>0.64902866314731744</v>
      </c>
      <c r="G1810" s="41">
        <f t="shared" si="1031"/>
        <v>0.47283071455893683</v>
      </c>
      <c r="H1810" s="41">
        <f t="shared" si="1032"/>
        <v>0.5736335985851696</v>
      </c>
      <c r="I1810" s="41">
        <f t="shared" si="1033"/>
        <v>0.40893932287815549</v>
      </c>
      <c r="J1810" s="41">
        <f t="shared" si="1034"/>
        <v>0.46063954579348537</v>
      </c>
      <c r="K1810" s="41">
        <f t="shared" si="1035"/>
        <v>0.56018340376671061</v>
      </c>
      <c r="L1810" s="45">
        <f t="shared" si="1036"/>
        <v>0.16045902083287233</v>
      </c>
      <c r="M1810" s="41">
        <f t="shared" si="1037"/>
        <v>0.10775533023541285</v>
      </c>
      <c r="N1810" s="41">
        <f t="shared" si="1038"/>
        <v>0.11882239883451032</v>
      </c>
      <c r="O1810" s="41">
        <f t="shared" si="1039"/>
        <v>0.42878044167334334</v>
      </c>
      <c r="P1810" s="41">
        <f t="shared" si="1040"/>
        <v>9.2842999590700512E-2</v>
      </c>
      <c r="Q1810" s="41">
        <f t="shared" si="1041"/>
        <v>0.11991426948588875</v>
      </c>
      <c r="R1810" s="41">
        <f t="shared" si="1042"/>
        <v>0.31979474955666487</v>
      </c>
      <c r="S1810" s="19">
        <v>24.29</v>
      </c>
      <c r="T1810" s="20">
        <v>1</v>
      </c>
      <c r="U1810" s="20">
        <v>1</v>
      </c>
      <c r="V1810" s="16" t="s">
        <v>2</v>
      </c>
      <c r="W1810" s="16" t="s">
        <v>5</v>
      </c>
      <c r="X1810" s="19">
        <v>3621.7023664661201</v>
      </c>
      <c r="Y1810" s="19">
        <v>6846.4239506157901</v>
      </c>
      <c r="Z1810" s="19">
        <v>4415.8158254197697</v>
      </c>
      <c r="AA1810" s="19">
        <v>7465.2774695600301</v>
      </c>
      <c r="AB1810" s="19">
        <v>5493.2167521049596</v>
      </c>
      <c r="AC1810" s="19">
        <v>7429.1701763933597</v>
      </c>
      <c r="AD1810" s="19">
        <v>4014.2890880047698</v>
      </c>
      <c r="AE1810" s="19">
        <v>4475.8874736711005</v>
      </c>
      <c r="AF1810" s="19">
        <v>6362.6557905582304</v>
      </c>
      <c r="AG1810" s="19">
        <v>10470.8597918172</v>
      </c>
      <c r="AH1810" s="19">
        <v>1491.87989780717</v>
      </c>
      <c r="AI1810" s="19">
        <v>6056.5712583582099</v>
      </c>
      <c r="AJ1810" s="19">
        <v>3660.6642083407201</v>
      </c>
      <c r="AK1810" s="19">
        <v>3782.9119270266801</v>
      </c>
      <c r="AL1810" s="19">
        <v>5402.2628042860897</v>
      </c>
      <c r="AM1810" s="19">
        <v>5639.5396151654704</v>
      </c>
      <c r="AN1810" s="19">
        <v>3377.45442378895</v>
      </c>
      <c r="AO1810" s="19">
        <v>5452.8822567554098</v>
      </c>
      <c r="AP1810" s="19">
        <v>5154.7963637307803</v>
      </c>
      <c r="AQ1810" s="19">
        <v>2929.5470696522998</v>
      </c>
      <c r="AR1810" s="19">
        <v>9512.4622022493695</v>
      </c>
      <c r="AS1810" s="30">
        <f t="shared" si="1043"/>
        <v>10470.8597918172</v>
      </c>
      <c r="AT1810" s="31">
        <f t="shared" si="1008"/>
        <v>0.34588395207969641</v>
      </c>
      <c r="AU1810" s="31">
        <f t="shared" si="1009"/>
        <v>0.65385499249700152</v>
      </c>
      <c r="AV1810" s="32">
        <f t="shared" si="1010"/>
        <v>0.42172428178922378</v>
      </c>
      <c r="AW1810" s="31">
        <f t="shared" si="1011"/>
        <v>0.71295744742891298</v>
      </c>
      <c r="AX1810" s="31">
        <f t="shared" si="1012"/>
        <v>0.52461945449769232</v>
      </c>
      <c r="AY1810" s="32">
        <f t="shared" si="1013"/>
        <v>0.70950908751534714</v>
      </c>
      <c r="AZ1810" s="31">
        <f t="shared" si="1014"/>
        <v>0.38337721713568057</v>
      </c>
      <c r="BA1810" s="31">
        <f t="shared" si="1015"/>
        <v>0.42746131288749861</v>
      </c>
      <c r="BB1810" s="32">
        <f t="shared" si="1016"/>
        <v>0.60765361365363124</v>
      </c>
      <c r="BC1810" s="31">
        <f t="shared" si="1017"/>
        <v>1</v>
      </c>
      <c r="BD1810" s="31">
        <f t="shared" si="1018"/>
        <v>0.14247921636512112</v>
      </c>
      <c r="BE1810" s="32">
        <f t="shared" si="1019"/>
        <v>0.57842157939038763</v>
      </c>
      <c r="BF1810" s="31">
        <f t="shared" si="1020"/>
        <v>0.34960493036125528</v>
      </c>
      <c r="BG1810" s="31">
        <f t="shared" si="1021"/>
        <v>0.36127997148648305</v>
      </c>
      <c r="BH1810" s="32">
        <f t="shared" si="1022"/>
        <v>0.51593306678672812</v>
      </c>
      <c r="BI1810" s="31">
        <f t="shared" si="1023"/>
        <v>0.53859374753281253</v>
      </c>
      <c r="BJ1810" s="31">
        <f t="shared" si="1024"/>
        <v>0.32255750634999175</v>
      </c>
      <c r="BK1810" s="32">
        <f t="shared" si="1025"/>
        <v>0.52076738349765173</v>
      </c>
      <c r="BL1810" s="31">
        <f t="shared" si="1026"/>
        <v>0.49229924440007938</v>
      </c>
      <c r="BM1810" s="31">
        <f t="shared" si="1027"/>
        <v>0.27978094711397927</v>
      </c>
      <c r="BN1810" s="32">
        <f t="shared" si="1028"/>
        <v>0.90847001978607311</v>
      </c>
    </row>
    <row r="1811" spans="1:66" ht="15" customHeight="1" x14ac:dyDescent="0.25">
      <c r="A1811" s="14" t="s">
        <v>2053</v>
      </c>
      <c r="B1811" s="14" t="s">
        <v>3661</v>
      </c>
      <c r="C1811" s="17">
        <v>0.93766741766287698</v>
      </c>
      <c r="D1811" s="18">
        <v>1.3115386091242101</v>
      </c>
      <c r="E1811" s="41">
        <f t="shared" si="1029"/>
        <v>0.52387157720813438</v>
      </c>
      <c r="F1811" s="41">
        <f t="shared" si="1030"/>
        <v>0.63650135355931103</v>
      </c>
      <c r="G1811" s="41">
        <f t="shared" si="1031"/>
        <v>0.56890903949177285</v>
      </c>
      <c r="H1811" s="41">
        <f t="shared" si="1032"/>
        <v>0.68707779973126348</v>
      </c>
      <c r="I1811" s="41">
        <f t="shared" si="1033"/>
        <v>0.67288115345328625</v>
      </c>
      <c r="J1811" s="41">
        <f t="shared" si="1034"/>
        <v>0.65682634681408325</v>
      </c>
      <c r="K1811" s="41">
        <f t="shared" si="1035"/>
        <v>0.55401727028880721</v>
      </c>
      <c r="L1811" s="45">
        <f t="shared" si="1036"/>
        <v>0.14755803076648652</v>
      </c>
      <c r="M1811" s="41">
        <f t="shared" si="1037"/>
        <v>0.35841666091268642</v>
      </c>
      <c r="N1811" s="41">
        <f t="shared" si="1038"/>
        <v>0.12998530985353812</v>
      </c>
      <c r="O1811" s="41">
        <f t="shared" si="1039"/>
        <v>0.24579514355567031</v>
      </c>
      <c r="P1811" s="41">
        <f t="shared" si="1040"/>
        <v>0.16387667460002456</v>
      </c>
      <c r="Q1811" s="41">
        <f t="shared" si="1041"/>
        <v>0.12729296312414504</v>
      </c>
      <c r="R1811" s="41">
        <f t="shared" si="1042"/>
        <v>0.23124370318518944</v>
      </c>
      <c r="S1811" s="19">
        <v>255.71</v>
      </c>
      <c r="T1811" s="20">
        <v>5</v>
      </c>
      <c r="U1811" s="20">
        <v>3</v>
      </c>
      <c r="V1811" s="16" t="s">
        <v>4</v>
      </c>
      <c r="W1811" s="16" t="s">
        <v>1</v>
      </c>
      <c r="X1811" s="19">
        <v>272918.98999008699</v>
      </c>
      <c r="Y1811" s="19">
        <v>362695.58448291302</v>
      </c>
      <c r="Z1811" s="19">
        <v>482104.61602907098</v>
      </c>
      <c r="AA1811" s="19">
        <v>201546.43782427799</v>
      </c>
      <c r="AB1811" s="19">
        <v>711191.59677690803</v>
      </c>
      <c r="AC1811" s="19">
        <v>445285.20736434299</v>
      </c>
      <c r="AD1811" s="19">
        <v>306965.87194053899</v>
      </c>
      <c r="AE1811" s="19">
        <v>490787.462106444</v>
      </c>
      <c r="AF1811" s="19">
        <v>416056.65060393</v>
      </c>
      <c r="AG1811" s="19">
        <v>331513.11406536598</v>
      </c>
      <c r="AH1811" s="19">
        <v>676936.60842324398</v>
      </c>
      <c r="AI1811" s="19">
        <v>457482.15001391602</v>
      </c>
      <c r="AJ1811" s="19">
        <v>392913.02224610699</v>
      </c>
      <c r="AK1811" s="19">
        <v>611272.52915234899</v>
      </c>
      <c r="AL1811" s="19">
        <v>431456.71449813503</v>
      </c>
      <c r="AM1811" s="19">
        <v>417904.12541796803</v>
      </c>
      <c r="AN1811" s="19">
        <v>411877.871224045</v>
      </c>
      <c r="AO1811" s="19">
        <v>571606.13854554005</v>
      </c>
      <c r="AP1811" s="19">
        <v>374957.73253561801</v>
      </c>
      <c r="AQ1811" s="19">
        <v>567168.35687058396</v>
      </c>
      <c r="AR1811" s="19">
        <v>239911.19188984</v>
      </c>
      <c r="AS1811" s="30">
        <f t="shared" si="1043"/>
        <v>711191.59677690803</v>
      </c>
      <c r="AT1811" s="31">
        <f t="shared" si="1008"/>
        <v>0.38374889583474409</v>
      </c>
      <c r="AU1811" s="31">
        <f t="shared" si="1009"/>
        <v>0.50998294429607294</v>
      </c>
      <c r="AV1811" s="32">
        <f t="shared" si="1010"/>
        <v>0.67788289149358605</v>
      </c>
      <c r="AW1811" s="31">
        <f t="shared" si="1011"/>
        <v>0.28339260297461111</v>
      </c>
      <c r="AX1811" s="31">
        <f t="shared" si="1012"/>
        <v>1</v>
      </c>
      <c r="AY1811" s="32">
        <f t="shared" si="1013"/>
        <v>0.62611145770332188</v>
      </c>
      <c r="AZ1811" s="31">
        <f t="shared" si="1014"/>
        <v>0.4316219051683064</v>
      </c>
      <c r="BA1811" s="31">
        <f t="shared" si="1015"/>
        <v>0.69009176195370303</v>
      </c>
      <c r="BB1811" s="32">
        <f t="shared" si="1016"/>
        <v>0.58501345135330918</v>
      </c>
      <c r="BC1811" s="31">
        <f t="shared" si="1017"/>
        <v>0.46613755782235083</v>
      </c>
      <c r="BD1811" s="31">
        <f t="shared" si="1018"/>
        <v>0.95183437415612571</v>
      </c>
      <c r="BE1811" s="32">
        <f t="shared" si="1019"/>
        <v>0.6432614672153143</v>
      </c>
      <c r="BF1811" s="31">
        <f t="shared" si="1020"/>
        <v>0.55247140718024956</v>
      </c>
      <c r="BG1811" s="31">
        <f t="shared" si="1021"/>
        <v>0.85950471282648966</v>
      </c>
      <c r="BH1811" s="32">
        <f t="shared" si="1022"/>
        <v>0.60666734035311953</v>
      </c>
      <c r="BI1811" s="31">
        <f t="shared" si="1023"/>
        <v>0.58761116879318154</v>
      </c>
      <c r="BJ1811" s="31">
        <f t="shared" si="1024"/>
        <v>0.5791377078844282</v>
      </c>
      <c r="BK1811" s="32">
        <f t="shared" si="1025"/>
        <v>0.8037301637646399</v>
      </c>
      <c r="BL1811" s="31">
        <f t="shared" si="1026"/>
        <v>0.52722463852907075</v>
      </c>
      <c r="BM1811" s="31">
        <f t="shared" si="1027"/>
        <v>0.79749023953737408</v>
      </c>
      <c r="BN1811" s="32">
        <f t="shared" si="1028"/>
        <v>0.33733693279997679</v>
      </c>
    </row>
    <row r="1812" spans="1:66" ht="15" customHeight="1" x14ac:dyDescent="0.25">
      <c r="A1812" s="14" t="s">
        <v>2054</v>
      </c>
      <c r="B1812" s="14" t="s">
        <v>3662</v>
      </c>
      <c r="C1812" s="17">
        <v>0.939363792355142</v>
      </c>
      <c r="D1812" s="18">
        <v>1.6772870475647099</v>
      </c>
      <c r="E1812" s="41">
        <f t="shared" si="1029"/>
        <v>0.29179628489038917</v>
      </c>
      <c r="F1812" s="41">
        <f t="shared" si="1030"/>
        <v>0.38221562385006491</v>
      </c>
      <c r="G1812" s="41">
        <f t="shared" si="1031"/>
        <v>0.37979841347694793</v>
      </c>
      <c r="H1812" s="41">
        <f t="shared" si="1032"/>
        <v>0.48942612917415107</v>
      </c>
      <c r="I1812" s="41">
        <f t="shared" si="1033"/>
        <v>0.34141822620702733</v>
      </c>
      <c r="J1812" s="41">
        <f t="shared" si="1034"/>
        <v>0.43172398526368583</v>
      </c>
      <c r="K1812" s="41">
        <f t="shared" si="1035"/>
        <v>0.39970785855997021</v>
      </c>
      <c r="L1812" s="45">
        <f t="shared" si="1036"/>
        <v>0.20590720669168916</v>
      </c>
      <c r="M1812" s="41">
        <f t="shared" si="1037"/>
        <v>5.8168192798043271E-2</v>
      </c>
      <c r="N1812" s="41">
        <f t="shared" si="1038"/>
        <v>0.10734473806245391</v>
      </c>
      <c r="O1812" s="41">
        <f t="shared" si="1039"/>
        <v>0.44217853086589243</v>
      </c>
      <c r="P1812" s="41">
        <f t="shared" si="1040"/>
        <v>0.16597148272433743</v>
      </c>
      <c r="Q1812" s="41">
        <f t="shared" si="1041"/>
        <v>0.13431930976358875</v>
      </c>
      <c r="R1812" s="41">
        <f t="shared" si="1042"/>
        <v>0.35847492343837922</v>
      </c>
      <c r="S1812" s="19">
        <v>54.92</v>
      </c>
      <c r="T1812" s="20">
        <v>2</v>
      </c>
      <c r="U1812" s="20">
        <v>1</v>
      </c>
      <c r="V1812" s="16" t="s">
        <v>4</v>
      </c>
      <c r="W1812" s="16" t="s">
        <v>1</v>
      </c>
      <c r="X1812" s="19">
        <v>20336.811476122501</v>
      </c>
      <c r="Y1812" s="19">
        <v>16381.5066807127</v>
      </c>
      <c r="Z1812" s="19">
        <v>55962.523119824</v>
      </c>
      <c r="AA1812" s="19">
        <v>37997.317148433598</v>
      </c>
      <c r="AB1812" s="19">
        <v>35926.0608548171</v>
      </c>
      <c r="AC1812" s="19">
        <v>47476.610282460002</v>
      </c>
      <c r="AD1812" s="19">
        <v>27673.846503561901</v>
      </c>
      <c r="AE1812" s="19">
        <v>49838.217301163102</v>
      </c>
      <c r="AF1812" s="19">
        <v>43120.165936673497</v>
      </c>
      <c r="AG1812" s="19">
        <v>105873.910527995</v>
      </c>
      <c r="AH1812" s="19">
        <v>25081.0098911112</v>
      </c>
      <c r="AI1812" s="19">
        <v>24497.454211634798</v>
      </c>
      <c r="AJ1812" s="19">
        <v>18030.665493806599</v>
      </c>
      <c r="AK1812" s="19">
        <v>53118.749569643704</v>
      </c>
      <c r="AL1812" s="19">
        <v>37292.433138758402</v>
      </c>
      <c r="AM1812" s="19">
        <v>61901.873408155901</v>
      </c>
      <c r="AN1812" s="19">
        <v>35253.432195393303</v>
      </c>
      <c r="AO1812" s="19">
        <v>39969.614162241502</v>
      </c>
      <c r="AP1812" s="19">
        <v>20581.502473803801</v>
      </c>
      <c r="AQ1812" s="19">
        <v>20231.717472037901</v>
      </c>
      <c r="AR1812" s="19">
        <v>86142.682217702604</v>
      </c>
      <c r="AS1812" s="30">
        <f t="shared" si="1043"/>
        <v>105873.910527995</v>
      </c>
      <c r="AT1812" s="31">
        <f t="shared" si="1008"/>
        <v>0.19208520186609215</v>
      </c>
      <c r="AU1812" s="31">
        <f t="shared" si="1009"/>
        <v>0.15472656671523558</v>
      </c>
      <c r="AV1812" s="32">
        <f t="shared" si="1010"/>
        <v>0.52857708608983967</v>
      </c>
      <c r="AW1812" s="31">
        <f t="shared" si="1011"/>
        <v>0.35889216671926377</v>
      </c>
      <c r="AX1812" s="31">
        <f t="shared" si="1012"/>
        <v>0.33932874185579071</v>
      </c>
      <c r="AY1812" s="32">
        <f t="shared" si="1013"/>
        <v>0.44842596297514031</v>
      </c>
      <c r="AZ1812" s="31">
        <f t="shared" si="1014"/>
        <v>0.261384947108801</v>
      </c>
      <c r="BA1812" s="31">
        <f t="shared" si="1015"/>
        <v>0.47073180779494267</v>
      </c>
      <c r="BB1812" s="32">
        <f t="shared" si="1016"/>
        <v>0.40727848552710005</v>
      </c>
      <c r="BC1812" s="31">
        <f t="shared" si="1017"/>
        <v>1</v>
      </c>
      <c r="BD1812" s="31">
        <f t="shared" si="1018"/>
        <v>0.23689509309736245</v>
      </c>
      <c r="BE1812" s="32">
        <f t="shared" si="1019"/>
        <v>0.2313832944250909</v>
      </c>
      <c r="BF1812" s="31">
        <f t="shared" si="1020"/>
        <v>0.1703031974911228</v>
      </c>
      <c r="BG1812" s="31">
        <f t="shared" si="1021"/>
        <v>0.5017170831297304</v>
      </c>
      <c r="BH1812" s="32">
        <f t="shared" si="1022"/>
        <v>0.35223439800022877</v>
      </c>
      <c r="BI1812" s="31">
        <f t="shared" si="1023"/>
        <v>0.58467542286338725</v>
      </c>
      <c r="BJ1812" s="31">
        <f t="shared" si="1024"/>
        <v>0.33297563129182473</v>
      </c>
      <c r="BK1812" s="32">
        <f t="shared" si="1025"/>
        <v>0.37752090163584545</v>
      </c>
      <c r="BL1812" s="31">
        <f t="shared" si="1026"/>
        <v>0.19439635667714072</v>
      </c>
      <c r="BM1812" s="31">
        <f t="shared" si="1027"/>
        <v>0.19109256823651813</v>
      </c>
      <c r="BN1812" s="32">
        <f t="shared" si="1028"/>
        <v>0.81363465076625185</v>
      </c>
    </row>
    <row r="1813" spans="1:66" ht="15" customHeight="1" x14ac:dyDescent="0.25">
      <c r="A1813" s="14" t="s">
        <v>2055</v>
      </c>
      <c r="B1813" s="14" t="s">
        <v>3663</v>
      </c>
      <c r="C1813" s="17">
        <v>0.94058050865655796</v>
      </c>
      <c r="D1813" s="18">
        <v>1.5084670256835699</v>
      </c>
      <c r="E1813" s="41">
        <f t="shared" si="1029"/>
        <v>0.56253791948934972</v>
      </c>
      <c r="F1813" s="41">
        <f t="shared" si="1030"/>
        <v>0.52699580179911365</v>
      </c>
      <c r="G1813" s="41">
        <f t="shared" si="1031"/>
        <v>0.68444186150283171</v>
      </c>
      <c r="H1813" s="41">
        <f t="shared" si="1032"/>
        <v>0.68888902977314626</v>
      </c>
      <c r="I1813" s="41">
        <f t="shared" si="1033"/>
        <v>0.79495578968763825</v>
      </c>
      <c r="J1813" s="41">
        <f t="shared" si="1034"/>
        <v>0.56106206694137961</v>
      </c>
      <c r="K1813" s="41">
        <f t="shared" si="1035"/>
        <v>0.59829770392344406</v>
      </c>
      <c r="L1813" s="45">
        <f t="shared" si="1036"/>
        <v>0.10452399958376495</v>
      </c>
      <c r="M1813" s="41">
        <f t="shared" si="1037"/>
        <v>0.12975052496126679</v>
      </c>
      <c r="N1813" s="41">
        <f t="shared" si="1038"/>
        <v>0.13488593388377287</v>
      </c>
      <c r="O1813" s="41">
        <f t="shared" si="1039"/>
        <v>0.46054655618823864</v>
      </c>
      <c r="P1813" s="41">
        <f t="shared" si="1040"/>
        <v>0.25440222929347972</v>
      </c>
      <c r="Q1813" s="41">
        <f t="shared" si="1041"/>
        <v>0.14441163036855814</v>
      </c>
      <c r="R1813" s="41">
        <f t="shared" si="1042"/>
        <v>0.24861008367705942</v>
      </c>
      <c r="S1813" s="19">
        <v>348.64</v>
      </c>
      <c r="T1813" s="20">
        <v>7</v>
      </c>
      <c r="U1813" s="20">
        <v>2</v>
      </c>
      <c r="V1813" s="16" t="s">
        <v>5</v>
      </c>
      <c r="W1813" s="16" t="s">
        <v>2</v>
      </c>
      <c r="X1813" s="19">
        <v>30983.1394785499</v>
      </c>
      <c r="Y1813" s="19">
        <v>42260.262105832102</v>
      </c>
      <c r="Z1813" s="19">
        <v>31142.775930876502</v>
      </c>
      <c r="AA1813" s="19">
        <v>35606.2945613427</v>
      </c>
      <c r="AB1813" s="19">
        <v>38682.986389592203</v>
      </c>
      <c r="AC1813" s="19">
        <v>23501.597513462999</v>
      </c>
      <c r="AD1813" s="19">
        <v>37465.672730384998</v>
      </c>
      <c r="AE1813" s="19">
        <v>37571.8898154462</v>
      </c>
      <c r="AF1813" s="19">
        <v>51969.466097792902</v>
      </c>
      <c r="AG1813" s="19">
        <v>9885.7012554892808</v>
      </c>
      <c r="AH1813" s="19">
        <v>61854.305815814303</v>
      </c>
      <c r="AI1813" s="19">
        <v>56092.251090939797</v>
      </c>
      <c r="AJ1813" s="19">
        <v>31361.5367861552</v>
      </c>
      <c r="AK1813" s="19">
        <v>54958.175441845902</v>
      </c>
      <c r="AL1813" s="19">
        <v>61194.603348172903</v>
      </c>
      <c r="AM1813" s="19">
        <v>39592.477298317797</v>
      </c>
      <c r="AN1813" s="19">
        <v>40125.481225410702</v>
      </c>
      <c r="AO1813" s="19">
        <v>24394.3554870064</v>
      </c>
      <c r="AP1813" s="19">
        <v>19312.923287166399</v>
      </c>
      <c r="AQ1813" s="19">
        <v>47140.073817302597</v>
      </c>
      <c r="AR1813" s="19">
        <v>44568.870337671702</v>
      </c>
      <c r="AS1813" s="30">
        <f t="shared" si="1043"/>
        <v>61854.305815814303</v>
      </c>
      <c r="AT1813" s="31">
        <f t="shared" si="1008"/>
        <v>0.50090513618905463</v>
      </c>
      <c r="AU1813" s="31">
        <f t="shared" si="1009"/>
        <v>0.6832226398542397</v>
      </c>
      <c r="AV1813" s="32">
        <f t="shared" si="1010"/>
        <v>0.50348598242475506</v>
      </c>
      <c r="AW1813" s="31">
        <f t="shared" si="1011"/>
        <v>0.57564779188321646</v>
      </c>
      <c r="AX1813" s="31">
        <f t="shared" si="1012"/>
        <v>0.62538874019182855</v>
      </c>
      <c r="AY1813" s="32">
        <f t="shared" si="1013"/>
        <v>0.37995087332229571</v>
      </c>
      <c r="AZ1813" s="31">
        <f t="shared" si="1014"/>
        <v>0.60570840196554498</v>
      </c>
      <c r="BA1813" s="31">
        <f t="shared" si="1015"/>
        <v>0.60742561604886991</v>
      </c>
      <c r="BB1813" s="32">
        <f t="shared" si="1016"/>
        <v>0.84019156649408</v>
      </c>
      <c r="BC1813" s="31">
        <f t="shared" si="1017"/>
        <v>0.15982236200219066</v>
      </c>
      <c r="BD1813" s="31">
        <f t="shared" si="1018"/>
        <v>1</v>
      </c>
      <c r="BE1813" s="32">
        <f t="shared" si="1019"/>
        <v>0.90684472731724808</v>
      </c>
      <c r="BF1813" s="31">
        <f t="shared" si="1020"/>
        <v>0.50702269425739788</v>
      </c>
      <c r="BG1813" s="31">
        <f t="shared" si="1021"/>
        <v>0.8885100999354314</v>
      </c>
      <c r="BH1813" s="32">
        <f t="shared" si="1022"/>
        <v>0.98933457487008558</v>
      </c>
      <c r="BI1813" s="31">
        <f t="shared" si="1023"/>
        <v>0.64009250085537583</v>
      </c>
      <c r="BJ1813" s="31">
        <f t="shared" si="1024"/>
        <v>0.64870958773498699</v>
      </c>
      <c r="BK1813" s="32">
        <f t="shared" si="1025"/>
        <v>0.39438411223377579</v>
      </c>
      <c r="BL1813" s="31">
        <f t="shared" si="1026"/>
        <v>0.31223247973512397</v>
      </c>
      <c r="BM1813" s="31">
        <f t="shared" si="1027"/>
        <v>0.76211466923051752</v>
      </c>
      <c r="BN1813" s="32">
        <f t="shared" si="1028"/>
        <v>0.72054596280469074</v>
      </c>
    </row>
    <row r="1814" spans="1:66" ht="15" customHeight="1" x14ac:dyDescent="0.25">
      <c r="A1814" s="14" t="s">
        <v>2056</v>
      </c>
      <c r="B1814" s="14" t="s">
        <v>3664</v>
      </c>
      <c r="C1814" s="17">
        <v>0.94067880047358199</v>
      </c>
      <c r="D1814" s="18">
        <v>1.1206101701754401</v>
      </c>
      <c r="E1814" s="41">
        <f t="shared" si="1029"/>
        <v>0.80087267346393931</v>
      </c>
      <c r="F1814" s="41">
        <f t="shared" si="1030"/>
        <v>0.73237003380543353</v>
      </c>
      <c r="G1814" s="41">
        <f t="shared" si="1031"/>
        <v>0.78938446170747234</v>
      </c>
      <c r="H1814" s="41">
        <f t="shared" si="1032"/>
        <v>0.82070130821409848</v>
      </c>
      <c r="I1814" s="41">
        <f t="shared" si="1033"/>
        <v>0.78750477893901982</v>
      </c>
      <c r="J1814" s="41">
        <f t="shared" si="1034"/>
        <v>0.80772207302567622</v>
      </c>
      <c r="K1814" s="41">
        <f t="shared" si="1035"/>
        <v>0.78315312780457935</v>
      </c>
      <c r="L1814" s="45">
        <f t="shared" si="1036"/>
        <v>0.11289142356202013</v>
      </c>
      <c r="M1814" s="41">
        <f t="shared" si="1037"/>
        <v>2.1387258407013155E-2</v>
      </c>
      <c r="N1814" s="41">
        <f t="shared" si="1038"/>
        <v>2.6470888852047677E-2</v>
      </c>
      <c r="O1814" s="41">
        <f t="shared" si="1039"/>
        <v>0.15764819563301694</v>
      </c>
      <c r="P1814" s="41">
        <f t="shared" si="1040"/>
        <v>5.5861371822907756E-2</v>
      </c>
      <c r="Q1814" s="41">
        <f t="shared" si="1041"/>
        <v>8.6289724783249699E-2</v>
      </c>
      <c r="R1814" s="41">
        <f t="shared" si="1042"/>
        <v>0.10182871637260864</v>
      </c>
      <c r="S1814" s="19">
        <v>1741.46</v>
      </c>
      <c r="T1814" s="20">
        <v>27</v>
      </c>
      <c r="U1814" s="20">
        <v>27</v>
      </c>
      <c r="V1814" s="16" t="s">
        <v>4</v>
      </c>
      <c r="W1814" s="16" t="s">
        <v>2</v>
      </c>
      <c r="X1814" s="19">
        <v>8133942.5859757503</v>
      </c>
      <c r="Y1814" s="19">
        <v>8878085.0131698493</v>
      </c>
      <c r="Z1814" s="19">
        <v>10664246.9820398</v>
      </c>
      <c r="AA1814" s="19">
        <v>8689100.8201679103</v>
      </c>
      <c r="AB1814" s="19">
        <v>8422968.1486738306</v>
      </c>
      <c r="AC1814" s="19">
        <v>8196915.6203844398</v>
      </c>
      <c r="AD1814" s="19">
        <v>9381436.2084687501</v>
      </c>
      <c r="AE1814" s="19">
        <v>9123904.3338151891</v>
      </c>
      <c r="AF1814" s="19">
        <v>8773928.4803979099</v>
      </c>
      <c r="AG1814" s="19">
        <v>11519215.4334512</v>
      </c>
      <c r="AH1814" s="19">
        <v>8107378.4646018604</v>
      </c>
      <c r="AI1814" s="19">
        <v>8734911.6294472404</v>
      </c>
      <c r="AJ1814" s="19">
        <v>8783389.8285702392</v>
      </c>
      <c r="AK1814" s="19">
        <v>8622302.4105245005</v>
      </c>
      <c r="AL1814" s="19">
        <v>9808619.3713180609</v>
      </c>
      <c r="AM1814" s="19">
        <v>9209910.1784393396</v>
      </c>
      <c r="AN1814" s="19">
        <v>8360910.5347675597</v>
      </c>
      <c r="AO1814" s="19">
        <v>10342152.9954028</v>
      </c>
      <c r="AP1814" s="19">
        <v>8163369.68104803</v>
      </c>
      <c r="AQ1814" s="19">
        <v>8542616.2668878399</v>
      </c>
      <c r="AR1814" s="19">
        <v>10357942.8417504</v>
      </c>
      <c r="AS1814" s="30">
        <f t="shared" si="1043"/>
        <v>11519215.4334512</v>
      </c>
      <c r="AT1814" s="31">
        <f t="shared" si="1008"/>
        <v>0.70611949511380834</v>
      </c>
      <c r="AU1814" s="31">
        <f t="shared" si="1009"/>
        <v>0.77071959149130542</v>
      </c>
      <c r="AV1814" s="32">
        <f t="shared" si="1010"/>
        <v>0.92577893378670428</v>
      </c>
      <c r="AW1814" s="31">
        <f t="shared" si="1011"/>
        <v>0.75431359630059658</v>
      </c>
      <c r="AX1814" s="31">
        <f t="shared" si="1012"/>
        <v>0.73121022845132067</v>
      </c>
      <c r="AY1814" s="32">
        <f t="shared" si="1013"/>
        <v>0.71158627666438334</v>
      </c>
      <c r="AZ1814" s="31">
        <f t="shared" si="1014"/>
        <v>0.81441624758796938</v>
      </c>
      <c r="BA1814" s="31">
        <f t="shared" si="1015"/>
        <v>0.79205952753690567</v>
      </c>
      <c r="BB1814" s="32">
        <f t="shared" si="1016"/>
        <v>0.76167760999754197</v>
      </c>
      <c r="BC1814" s="31">
        <f t="shared" si="1017"/>
        <v>1</v>
      </c>
      <c r="BD1814" s="31">
        <f t="shared" si="1018"/>
        <v>0.70381342474579101</v>
      </c>
      <c r="BE1814" s="32">
        <f t="shared" si="1019"/>
        <v>0.75829049989650454</v>
      </c>
      <c r="BF1814" s="31">
        <f t="shared" si="1020"/>
        <v>0.76249896352000968</v>
      </c>
      <c r="BG1814" s="31">
        <f t="shared" si="1021"/>
        <v>0.74851472831090426</v>
      </c>
      <c r="BH1814" s="32">
        <f t="shared" si="1022"/>
        <v>0.85150064498614575</v>
      </c>
      <c r="BI1814" s="31">
        <f t="shared" si="1023"/>
        <v>0.79952582115047888</v>
      </c>
      <c r="BJ1814" s="31">
        <f t="shared" si="1024"/>
        <v>0.72582291589824011</v>
      </c>
      <c r="BK1814" s="32">
        <f t="shared" si="1025"/>
        <v>0.89781748202830969</v>
      </c>
      <c r="BL1814" s="31">
        <f t="shared" si="1026"/>
        <v>0.7086741044309347</v>
      </c>
      <c r="BM1814" s="31">
        <f t="shared" si="1027"/>
        <v>0.74159705721628644</v>
      </c>
      <c r="BN1814" s="32">
        <f t="shared" si="1028"/>
        <v>0.8991882217665168</v>
      </c>
    </row>
    <row r="1815" spans="1:66" ht="15" customHeight="1" x14ac:dyDescent="0.25">
      <c r="A1815" s="14" t="s">
        <v>2057</v>
      </c>
      <c r="B1815" s="14" t="s">
        <v>2650</v>
      </c>
      <c r="C1815" s="17">
        <v>0.94139065293998003</v>
      </c>
      <c r="D1815" s="18">
        <v>1.64248041902049</v>
      </c>
      <c r="E1815" s="41">
        <f t="shared" si="1029"/>
        <v>0.3313405097501913</v>
      </c>
      <c r="F1815" s="41">
        <f t="shared" si="1030"/>
        <v>0.45387772725341735</v>
      </c>
      <c r="G1815" s="41">
        <f t="shared" si="1031"/>
        <v>0.49600662560574493</v>
      </c>
      <c r="H1815" s="41">
        <f t="shared" si="1032"/>
        <v>0.39131055687295718</v>
      </c>
      <c r="I1815" s="41">
        <f t="shared" si="1033"/>
        <v>0.43153642441133283</v>
      </c>
      <c r="J1815" s="41">
        <f t="shared" si="1034"/>
        <v>0.30198632498860584</v>
      </c>
      <c r="K1815" s="41">
        <f t="shared" si="1035"/>
        <v>0.34013842225173047</v>
      </c>
      <c r="L1815" s="45">
        <f t="shared" si="1036"/>
        <v>0.15310411236139918</v>
      </c>
      <c r="M1815" s="41">
        <f t="shared" si="1037"/>
        <v>7.4290513078759557E-2</v>
      </c>
      <c r="N1815" s="41">
        <f t="shared" si="1038"/>
        <v>0.44726808501301057</v>
      </c>
      <c r="O1815" s="41">
        <f t="shared" si="1039"/>
        <v>0.26418498573420607</v>
      </c>
      <c r="P1815" s="41">
        <f t="shared" si="1040"/>
        <v>5.6862499320054577E-2</v>
      </c>
      <c r="Q1815" s="41">
        <f t="shared" si="1041"/>
        <v>6.9443692933576773E-2</v>
      </c>
      <c r="R1815" s="41">
        <f t="shared" si="1042"/>
        <v>2.4552167098555407E-2</v>
      </c>
      <c r="S1815" s="19">
        <v>24.76</v>
      </c>
      <c r="T1815" s="20">
        <v>1</v>
      </c>
      <c r="U1815" s="20">
        <v>1</v>
      </c>
      <c r="V1815" s="16" t="s">
        <v>3</v>
      </c>
      <c r="W1815" s="16" t="s">
        <v>6</v>
      </c>
      <c r="X1815" s="19">
        <v>35603.277581461902</v>
      </c>
      <c r="Y1815" s="19">
        <v>13098.0644638415</v>
      </c>
      <c r="Z1815" s="19">
        <v>24355.6998554973</v>
      </c>
      <c r="AA1815" s="19">
        <v>38824.110888332798</v>
      </c>
      <c r="AB1815" s="19">
        <v>33347.1259869696</v>
      </c>
      <c r="AC1815" s="19">
        <v>27903.952128278099</v>
      </c>
      <c r="AD1815" s="19">
        <v>73496.438206807099</v>
      </c>
      <c r="AE1815" s="19">
        <v>10754.5914353557</v>
      </c>
      <c r="AF1815" s="19">
        <v>25113.131284835799</v>
      </c>
      <c r="AG1815" s="19">
        <v>7529.7354714200201</v>
      </c>
      <c r="AH1815" s="19">
        <v>45617.271398591998</v>
      </c>
      <c r="AI1815" s="19">
        <v>33132.789618641698</v>
      </c>
      <c r="AJ1815" s="19">
        <v>35771.770512410701</v>
      </c>
      <c r="AK1815" s="19">
        <v>27423.516443861801</v>
      </c>
      <c r="AL1815" s="19">
        <v>31953.883495929502</v>
      </c>
      <c r="AM1815" s="19">
        <v>20373.775448619701</v>
      </c>
      <c r="AN1815" s="19">
        <v>18251.4202155983</v>
      </c>
      <c r="AO1815" s="19">
        <v>27959.562157259501</v>
      </c>
      <c r="AP1815" s="19">
        <v>24319.5950753623</v>
      </c>
      <c r="AQ1815" s="19">
        <v>27044.5342150422</v>
      </c>
      <c r="AR1815" s="19">
        <v>23632.758307951</v>
      </c>
      <c r="AS1815" s="30">
        <f t="shared" si="1043"/>
        <v>73496.438206807099</v>
      </c>
      <c r="AT1815" s="31">
        <f t="shared" si="1008"/>
        <v>0.48442180941177082</v>
      </c>
      <c r="AU1815" s="31">
        <f t="shared" si="1009"/>
        <v>0.17821359488177729</v>
      </c>
      <c r="AV1815" s="32">
        <f t="shared" si="1010"/>
        <v>0.33138612495702574</v>
      </c>
      <c r="AW1815" s="31">
        <f t="shared" si="1011"/>
        <v>0.5282447943815729</v>
      </c>
      <c r="AX1815" s="31">
        <f t="shared" si="1012"/>
        <v>0.45372438176032664</v>
      </c>
      <c r="AY1815" s="32">
        <f t="shared" si="1013"/>
        <v>0.3796640056183524</v>
      </c>
      <c r="AZ1815" s="31">
        <f t="shared" si="1014"/>
        <v>1</v>
      </c>
      <c r="BA1815" s="31">
        <f t="shared" si="1015"/>
        <v>0.14632806293407061</v>
      </c>
      <c r="BB1815" s="32">
        <f t="shared" si="1016"/>
        <v>0.34169181388316405</v>
      </c>
      <c r="BC1815" s="31">
        <f t="shared" si="1017"/>
        <v>0.10245034528384303</v>
      </c>
      <c r="BD1815" s="31">
        <f t="shared" si="1018"/>
        <v>0.62067322596276531</v>
      </c>
      <c r="BE1815" s="32">
        <f t="shared" si="1019"/>
        <v>0.45080809937226324</v>
      </c>
      <c r="BF1815" s="31">
        <f t="shared" si="1020"/>
        <v>0.48671434133657909</v>
      </c>
      <c r="BG1815" s="31">
        <f t="shared" si="1021"/>
        <v>0.37312714891974025</v>
      </c>
      <c r="BH1815" s="32">
        <f t="shared" si="1022"/>
        <v>0.43476778297767898</v>
      </c>
      <c r="BI1815" s="31">
        <f t="shared" si="1023"/>
        <v>0.27720765721042412</v>
      </c>
      <c r="BJ1815" s="31">
        <f t="shared" si="1024"/>
        <v>0.24833067643688736</v>
      </c>
      <c r="BK1815" s="32">
        <f t="shared" si="1025"/>
        <v>0.38042064131850595</v>
      </c>
      <c r="BL1815" s="31">
        <f t="shared" si="1026"/>
        <v>0.33089487965295528</v>
      </c>
      <c r="BM1815" s="31">
        <f t="shared" si="1027"/>
        <v>0.36797067823808349</v>
      </c>
      <c r="BN1815" s="32">
        <f t="shared" si="1028"/>
        <v>0.32154970886415257</v>
      </c>
    </row>
    <row r="1816" spans="1:66" ht="15" customHeight="1" x14ac:dyDescent="0.25">
      <c r="A1816" s="14" t="s">
        <v>2058</v>
      </c>
      <c r="B1816" s="14" t="s">
        <v>2651</v>
      </c>
      <c r="C1816" s="17">
        <v>0.94144066922785996</v>
      </c>
      <c r="D1816" s="18">
        <v>1.1731801021878501</v>
      </c>
      <c r="E1816" s="41">
        <f t="shared" si="1029"/>
        <v>0.65081781905055958</v>
      </c>
      <c r="F1816" s="41">
        <f t="shared" si="1030"/>
        <v>0.67808653138538733</v>
      </c>
      <c r="G1816" s="41">
        <f t="shared" si="1031"/>
        <v>0.76352651545941119</v>
      </c>
      <c r="H1816" s="41">
        <f t="shared" si="1032"/>
        <v>0.65644440444506291</v>
      </c>
      <c r="I1816" s="41">
        <f t="shared" si="1033"/>
        <v>0.70642212821803385</v>
      </c>
      <c r="J1816" s="41">
        <f t="shared" si="1034"/>
        <v>0.70830807365661885</v>
      </c>
      <c r="K1816" s="41">
        <f t="shared" si="1035"/>
        <v>0.73640632499540615</v>
      </c>
      <c r="L1816" s="45">
        <f t="shared" si="1036"/>
        <v>7.2525169835707268E-2</v>
      </c>
      <c r="M1816" s="41">
        <f t="shared" si="1037"/>
        <v>4.7058864253141236E-2</v>
      </c>
      <c r="N1816" s="41">
        <f t="shared" si="1038"/>
        <v>0.14785098867043187</v>
      </c>
      <c r="O1816" s="41">
        <f t="shared" si="1039"/>
        <v>0.30344636521831736</v>
      </c>
      <c r="P1816" s="41">
        <f t="shared" si="1040"/>
        <v>0.11936782050677752</v>
      </c>
      <c r="Q1816" s="41">
        <f t="shared" si="1041"/>
        <v>9.9871762200749031E-2</v>
      </c>
      <c r="R1816" s="41">
        <f t="shared" si="1042"/>
        <v>0.17392060278688207</v>
      </c>
      <c r="S1816" s="19">
        <v>65.819999999999993</v>
      </c>
      <c r="T1816" s="20">
        <v>1</v>
      </c>
      <c r="U1816" s="20">
        <v>1</v>
      </c>
      <c r="V1816" s="16" t="s">
        <v>3</v>
      </c>
      <c r="W1816" s="16" t="s">
        <v>1</v>
      </c>
      <c r="X1816" s="19">
        <v>149020.30462056701</v>
      </c>
      <c r="Y1816" s="19">
        <v>168838.03980981099</v>
      </c>
      <c r="Z1816" s="19">
        <v>135356.10337859299</v>
      </c>
      <c r="AA1816" s="19">
        <v>146807.97223832601</v>
      </c>
      <c r="AB1816" s="19">
        <v>156768.20012101499</v>
      </c>
      <c r="AC1816" s="19">
        <v>168627.574822717</v>
      </c>
      <c r="AD1816" s="19">
        <v>145729.60692242699</v>
      </c>
      <c r="AE1816" s="19">
        <v>213806.09661840199</v>
      </c>
      <c r="AF1816" s="19">
        <v>172166.46865271099</v>
      </c>
      <c r="AG1816" s="19">
        <v>98659.693153742803</v>
      </c>
      <c r="AH1816" s="19">
        <v>232125.60901202701</v>
      </c>
      <c r="AI1816" s="19">
        <v>126347.369327273</v>
      </c>
      <c r="AJ1816" s="19">
        <v>192246.30526771399</v>
      </c>
      <c r="AK1816" s="19">
        <v>162823.94223345901</v>
      </c>
      <c r="AL1816" s="19">
        <v>136865.75269537701</v>
      </c>
      <c r="AM1816" s="19">
        <v>175465.446542855</v>
      </c>
      <c r="AN1816" s="19">
        <v>180007.84892869901</v>
      </c>
      <c r="AO1816" s="19">
        <v>137776.033425481</v>
      </c>
      <c r="AP1816" s="19">
        <v>199087.87108823701</v>
      </c>
      <c r="AQ1816" s="19">
        <v>189044.53398706601</v>
      </c>
      <c r="AR1816" s="19">
        <v>124683.89493429899</v>
      </c>
      <c r="AS1816" s="30">
        <f t="shared" si="1043"/>
        <v>232125.60901202701</v>
      </c>
      <c r="AT1816" s="31">
        <f t="shared" si="1008"/>
        <v>0.64198131888518128</v>
      </c>
      <c r="AU1816" s="31">
        <f t="shared" si="1009"/>
        <v>0.7273563676512016</v>
      </c>
      <c r="AV1816" s="32">
        <f t="shared" si="1010"/>
        <v>0.58311577061529585</v>
      </c>
      <c r="AW1816" s="31">
        <f t="shared" si="1011"/>
        <v>0.63245056356844931</v>
      </c>
      <c r="AX1816" s="31">
        <f t="shared" si="1012"/>
        <v>0.67535934870888126</v>
      </c>
      <c r="AY1816" s="32">
        <f t="shared" si="1013"/>
        <v>0.7264496818788313</v>
      </c>
      <c r="AZ1816" s="31">
        <f t="shared" si="1014"/>
        <v>0.62780495242503109</v>
      </c>
      <c r="BA1816" s="31">
        <f t="shared" si="1015"/>
        <v>0.92107931360268036</v>
      </c>
      <c r="BB1816" s="32">
        <f t="shared" si="1016"/>
        <v>0.74169528035052179</v>
      </c>
      <c r="BC1816" s="31">
        <f t="shared" si="1017"/>
        <v>0.42502718064438549</v>
      </c>
      <c r="BD1816" s="31">
        <f t="shared" si="1018"/>
        <v>1</v>
      </c>
      <c r="BE1816" s="32">
        <f t="shared" si="1019"/>
        <v>0.54430603269080335</v>
      </c>
      <c r="BF1816" s="31">
        <f t="shared" si="1020"/>
        <v>0.82819946530653255</v>
      </c>
      <c r="BG1816" s="31">
        <f t="shared" si="1021"/>
        <v>0.7014475607688021</v>
      </c>
      <c r="BH1816" s="32">
        <f t="shared" si="1022"/>
        <v>0.58961935857876702</v>
      </c>
      <c r="BI1816" s="31">
        <f t="shared" si="1023"/>
        <v>0.75590731798042887</v>
      </c>
      <c r="BJ1816" s="31">
        <f t="shared" si="1024"/>
        <v>0.77547604374566159</v>
      </c>
      <c r="BK1816" s="32">
        <f t="shared" si="1025"/>
        <v>0.59354085924376609</v>
      </c>
      <c r="BL1816" s="31">
        <f t="shared" si="1026"/>
        <v>0.85767301563836396</v>
      </c>
      <c r="BM1816" s="31">
        <f t="shared" si="1027"/>
        <v>0.81440619495486666</v>
      </c>
      <c r="BN1816" s="32">
        <f t="shared" si="1028"/>
        <v>0.53713976439298783</v>
      </c>
    </row>
    <row r="1817" spans="1:66" ht="15" customHeight="1" x14ac:dyDescent="0.25">
      <c r="A1817" s="14" t="s">
        <v>2059</v>
      </c>
      <c r="B1817" s="14" t="s">
        <v>2443</v>
      </c>
      <c r="C1817" s="17">
        <v>0.94155733942389097</v>
      </c>
      <c r="D1817" s="18">
        <v>1.18212159350944</v>
      </c>
      <c r="E1817" s="41">
        <f t="shared" si="1029"/>
        <v>0.75963434057491463</v>
      </c>
      <c r="F1817" s="41">
        <f t="shared" si="1030"/>
        <v>0.77253931410514864</v>
      </c>
      <c r="G1817" s="41">
        <f t="shared" si="1031"/>
        <v>0.77787720311022623</v>
      </c>
      <c r="H1817" s="41">
        <f t="shared" si="1032"/>
        <v>0.67847227195275606</v>
      </c>
      <c r="I1817" s="41">
        <f t="shared" si="1033"/>
        <v>0.7403527060944306</v>
      </c>
      <c r="J1817" s="41">
        <f t="shared" si="1034"/>
        <v>0.70536548271018618</v>
      </c>
      <c r="K1817" s="41">
        <f t="shared" si="1035"/>
        <v>0.65803484800653256</v>
      </c>
      <c r="L1817" s="45">
        <f t="shared" si="1036"/>
        <v>0.21717037695417546</v>
      </c>
      <c r="M1817" s="41">
        <f t="shared" si="1037"/>
        <v>0.13443375698938509</v>
      </c>
      <c r="N1817" s="41">
        <f t="shared" si="1038"/>
        <v>0.13619228468527061</v>
      </c>
      <c r="O1817" s="41">
        <f t="shared" si="1039"/>
        <v>0.3740789444977709</v>
      </c>
      <c r="P1817" s="41">
        <f t="shared" si="1040"/>
        <v>9.1083481947247455E-2</v>
      </c>
      <c r="Q1817" s="41">
        <f t="shared" si="1041"/>
        <v>0.17094100065368209</v>
      </c>
      <c r="R1817" s="41">
        <f t="shared" si="1042"/>
        <v>0.11974072511068799</v>
      </c>
      <c r="S1817" s="19">
        <v>91.29</v>
      </c>
      <c r="T1817" s="20">
        <v>2</v>
      </c>
      <c r="U1817" s="20">
        <v>2</v>
      </c>
      <c r="V1817" s="16" t="s">
        <v>3</v>
      </c>
      <c r="W1817" s="16" t="s">
        <v>7</v>
      </c>
      <c r="X1817" s="19">
        <v>172999.512341658</v>
      </c>
      <c r="Y1817" s="19">
        <v>127021.81613755001</v>
      </c>
      <c r="Z1817" s="19">
        <v>97797.870554665104</v>
      </c>
      <c r="AA1817" s="19">
        <v>112460.15357056299</v>
      </c>
      <c r="AB1817" s="19">
        <v>132851.099816106</v>
      </c>
      <c r="AC1817" s="19">
        <v>159266.258112996</v>
      </c>
      <c r="AD1817" s="19">
        <v>160887.98890538799</v>
      </c>
      <c r="AE1817" s="19">
        <v>113607.402923474</v>
      </c>
      <c r="AF1817" s="19">
        <v>132877.56297175301</v>
      </c>
      <c r="AG1817" s="19">
        <v>46767.739411697199</v>
      </c>
      <c r="AH1817" s="19">
        <v>174566.093967786</v>
      </c>
      <c r="AI1817" s="19">
        <v>133980.92976124299</v>
      </c>
      <c r="AJ1817" s="19">
        <v>140250.969124336</v>
      </c>
      <c r="AK1817" s="19">
        <v>111011.64972195101</v>
      </c>
      <c r="AL1817" s="19">
        <v>136458.82133786799</v>
      </c>
      <c r="AM1817" s="19">
        <v>155548.345090021</v>
      </c>
      <c r="AN1817" s="19">
        <v>96806.642790973303</v>
      </c>
      <c r="AO1817" s="19">
        <v>117043.70352826299</v>
      </c>
      <c r="AP1817" s="19">
        <v>115705.359735647</v>
      </c>
      <c r="AQ1817" s="19">
        <v>135343.34470178801</v>
      </c>
      <c r="AR1817" s="19">
        <v>93563.014896123394</v>
      </c>
      <c r="AS1817" s="30">
        <f t="shared" si="1043"/>
        <v>174566.093967786</v>
      </c>
      <c r="AT1817" s="31">
        <f t="shared" si="1008"/>
        <v>0.99102585393004727</v>
      </c>
      <c r="AU1817" s="31">
        <f t="shared" si="1009"/>
        <v>0.72764311356471267</v>
      </c>
      <c r="AV1817" s="32">
        <f t="shared" si="1010"/>
        <v>0.56023405422998396</v>
      </c>
      <c r="AW1817" s="31">
        <f t="shared" si="1011"/>
        <v>0.6442267854794077</v>
      </c>
      <c r="AX1817" s="31">
        <f t="shared" si="1012"/>
        <v>0.76103610269599098</v>
      </c>
      <c r="AY1817" s="32">
        <f t="shared" si="1013"/>
        <v>0.91235505414004747</v>
      </c>
      <c r="AZ1817" s="31">
        <f t="shared" si="1014"/>
        <v>0.92164512161839318</v>
      </c>
      <c r="BA1817" s="31">
        <f t="shared" si="1015"/>
        <v>0.65079879111254468</v>
      </c>
      <c r="BB1817" s="32">
        <f t="shared" si="1016"/>
        <v>0.76118769659974128</v>
      </c>
      <c r="BC1817" s="31">
        <f t="shared" si="1017"/>
        <v>0.26790849442004244</v>
      </c>
      <c r="BD1817" s="31">
        <f t="shared" si="1018"/>
        <v>1</v>
      </c>
      <c r="BE1817" s="32">
        <f t="shared" si="1019"/>
        <v>0.76750832143822556</v>
      </c>
      <c r="BF1817" s="31">
        <f t="shared" si="1020"/>
        <v>0.80342617478865952</v>
      </c>
      <c r="BG1817" s="31">
        <f t="shared" si="1021"/>
        <v>0.6359290466935511</v>
      </c>
      <c r="BH1817" s="32">
        <f t="shared" si="1022"/>
        <v>0.78170289680108085</v>
      </c>
      <c r="BI1817" s="31">
        <f t="shared" si="1023"/>
        <v>0.89105702920021523</v>
      </c>
      <c r="BJ1817" s="31">
        <f t="shared" si="1024"/>
        <v>0.55455581659997366</v>
      </c>
      <c r="BK1817" s="32">
        <f t="shared" si="1025"/>
        <v>0.67048360233036974</v>
      </c>
      <c r="BL1817" s="31">
        <f t="shared" si="1026"/>
        <v>0.66281691424566669</v>
      </c>
      <c r="BM1817" s="31">
        <f t="shared" si="1027"/>
        <v>0.77531290083608073</v>
      </c>
      <c r="BN1817" s="32">
        <f t="shared" si="1028"/>
        <v>0.53597472893785025</v>
      </c>
    </row>
    <row r="1818" spans="1:66" ht="15" customHeight="1" x14ac:dyDescent="0.25">
      <c r="A1818" s="14" t="s">
        <v>161</v>
      </c>
      <c r="B1818" s="14" t="s">
        <v>3665</v>
      </c>
      <c r="C1818" s="17">
        <v>0.94183072528066702</v>
      </c>
      <c r="D1818" s="18">
        <v>1.12452688633551</v>
      </c>
      <c r="E1818" s="41">
        <f t="shared" si="1029"/>
        <v>0.78723808280733765</v>
      </c>
      <c r="F1818" s="41">
        <f t="shared" si="1030"/>
        <v>0.7435622710052211</v>
      </c>
      <c r="G1818" s="41">
        <f t="shared" si="1031"/>
        <v>0.74346973140392103</v>
      </c>
      <c r="H1818" s="41">
        <f t="shared" si="1032"/>
        <v>0.79209594380148485</v>
      </c>
      <c r="I1818" s="41">
        <f t="shared" si="1033"/>
        <v>0.7418858031838812</v>
      </c>
      <c r="J1818" s="41">
        <f t="shared" si="1034"/>
        <v>0.70438150783809672</v>
      </c>
      <c r="K1818" s="41">
        <f t="shared" si="1035"/>
        <v>0.71206902409329464</v>
      </c>
      <c r="L1818" s="45">
        <f t="shared" si="1036"/>
        <v>0.1101412802027443</v>
      </c>
      <c r="M1818" s="41">
        <f t="shared" si="1037"/>
        <v>9.1934263832096092E-3</v>
      </c>
      <c r="N1818" s="41">
        <f t="shared" si="1038"/>
        <v>3.9922229079033755E-2</v>
      </c>
      <c r="O1818" s="41">
        <f t="shared" si="1039"/>
        <v>0.20555741380654419</v>
      </c>
      <c r="P1818" s="41">
        <f t="shared" si="1040"/>
        <v>7.4619885375772549E-2</v>
      </c>
      <c r="Q1818" s="41">
        <f t="shared" si="1041"/>
        <v>5.7709017306636003E-2</v>
      </c>
      <c r="R1818" s="41">
        <f t="shared" si="1042"/>
        <v>9.720156981309884E-2</v>
      </c>
      <c r="S1818" s="19">
        <v>1660.9</v>
      </c>
      <c r="T1818" s="20">
        <v>28</v>
      </c>
      <c r="U1818" s="20">
        <v>15</v>
      </c>
      <c r="V1818" s="16" t="s">
        <v>4</v>
      </c>
      <c r="W1818" s="16" t="s">
        <v>6</v>
      </c>
      <c r="X1818" s="19">
        <v>4934068.5650888197</v>
      </c>
      <c r="Y1818" s="19">
        <v>4414308.7502433797</v>
      </c>
      <c r="Z1818" s="19">
        <v>5813160.1882361397</v>
      </c>
      <c r="AA1818" s="19">
        <v>4837072.99721005</v>
      </c>
      <c r="AB1818" s="19">
        <v>4762824.7613685196</v>
      </c>
      <c r="AC1818" s="19">
        <v>4720480.6685955403</v>
      </c>
      <c r="AD1818" s="19">
        <v>4643213.0218535</v>
      </c>
      <c r="AE1818" s="19">
        <v>5068075.9655836001</v>
      </c>
      <c r="AF1818" s="19">
        <v>4607307.2055358002</v>
      </c>
      <c r="AG1818" s="19">
        <v>6419717.1667565499</v>
      </c>
      <c r="AH1818" s="19">
        <v>3781010.7093957402</v>
      </c>
      <c r="AI1818" s="19">
        <v>5054367.9082695805</v>
      </c>
      <c r="AJ1818" s="19">
        <v>5306392.5527730696</v>
      </c>
      <c r="AK1818" s="19">
        <v>4402677.1467419099</v>
      </c>
      <c r="AL1818" s="19">
        <v>4579021.3799026199</v>
      </c>
      <c r="AM1818" s="19">
        <v>4171107.4665374602</v>
      </c>
      <c r="AN1818" s="19">
        <v>4485339.5153173199</v>
      </c>
      <c r="AO1818" s="19">
        <v>4909343.1915875003</v>
      </c>
      <c r="AP1818" s="19">
        <v>4209787.5061840601</v>
      </c>
      <c r="AQ1818" s="19">
        <v>4212236.6157800499</v>
      </c>
      <c r="AR1818" s="19">
        <v>5291821.0916978102</v>
      </c>
      <c r="AS1818" s="30">
        <f t="shared" si="1043"/>
        <v>6419717.1667565499</v>
      </c>
      <c r="AT1818" s="31">
        <f t="shared" si="1008"/>
        <v>0.7685803652907145</v>
      </c>
      <c r="AU1818" s="31">
        <f t="shared" si="1009"/>
        <v>0.68761732574484002</v>
      </c>
      <c r="AV1818" s="32">
        <f t="shared" si="1010"/>
        <v>0.90551655738645842</v>
      </c>
      <c r="AW1818" s="31">
        <f t="shared" si="1011"/>
        <v>0.75347135575661139</v>
      </c>
      <c r="AX1818" s="31">
        <f t="shared" si="1012"/>
        <v>0.74190570046170023</v>
      </c>
      <c r="AY1818" s="32">
        <f t="shared" si="1013"/>
        <v>0.73530975679735133</v>
      </c>
      <c r="AZ1818" s="31">
        <f t="shared" si="1014"/>
        <v>0.72327376755748918</v>
      </c>
      <c r="BA1818" s="31">
        <f t="shared" si="1015"/>
        <v>0.78945471177886128</v>
      </c>
      <c r="BB1818" s="32">
        <f t="shared" si="1016"/>
        <v>0.71768071487541274</v>
      </c>
      <c r="BC1818" s="31">
        <f t="shared" si="1017"/>
        <v>1</v>
      </c>
      <c r="BD1818" s="31">
        <f t="shared" si="1018"/>
        <v>0.58896842511615355</v>
      </c>
      <c r="BE1818" s="32">
        <f t="shared" si="1019"/>
        <v>0.78731940628830099</v>
      </c>
      <c r="BF1818" s="31">
        <f t="shared" si="1020"/>
        <v>0.82657731095247489</v>
      </c>
      <c r="BG1818" s="31">
        <f t="shared" si="1021"/>
        <v>0.68580546967714562</v>
      </c>
      <c r="BH1818" s="32">
        <f t="shared" si="1022"/>
        <v>0.71327462892202309</v>
      </c>
      <c r="BI1818" s="31">
        <f t="shared" si="1023"/>
        <v>0.64973383689500441</v>
      </c>
      <c r="BJ1818" s="31">
        <f t="shared" si="1024"/>
        <v>0.69868179528903751</v>
      </c>
      <c r="BK1818" s="32">
        <f t="shared" si="1025"/>
        <v>0.76472889133024846</v>
      </c>
      <c r="BL1818" s="31">
        <f t="shared" si="1026"/>
        <v>0.65575903062891194</v>
      </c>
      <c r="BM1818" s="31">
        <f t="shared" si="1027"/>
        <v>0.65614052868129846</v>
      </c>
      <c r="BN1818" s="32">
        <f t="shared" si="1028"/>
        <v>0.82430751296967353</v>
      </c>
    </row>
    <row r="1819" spans="1:66" ht="15" customHeight="1" x14ac:dyDescent="0.25">
      <c r="A1819" s="14" t="s">
        <v>2060</v>
      </c>
      <c r="B1819" s="14" t="s">
        <v>3666</v>
      </c>
      <c r="C1819" s="17">
        <v>0.94261571517447795</v>
      </c>
      <c r="D1819" s="18">
        <v>1.55726053454708</v>
      </c>
      <c r="E1819" s="41">
        <f t="shared" si="1029"/>
        <v>0.49868494603424979</v>
      </c>
      <c r="F1819" s="41">
        <f t="shared" si="1030"/>
        <v>0.50801607163596774</v>
      </c>
      <c r="G1819" s="41">
        <f t="shared" si="1031"/>
        <v>0.47528416450790156</v>
      </c>
      <c r="H1819" s="41">
        <f t="shared" si="1032"/>
        <v>0.52879748508257085</v>
      </c>
      <c r="I1819" s="41">
        <f t="shared" si="1033"/>
        <v>0.35403225580229297</v>
      </c>
      <c r="J1819" s="41">
        <f t="shared" si="1034"/>
        <v>0.55132045991758893</v>
      </c>
      <c r="K1819" s="41">
        <f t="shared" si="1035"/>
        <v>0.40763014357866206</v>
      </c>
      <c r="L1819" s="45">
        <f t="shared" si="1036"/>
        <v>0.27184075823630166</v>
      </c>
      <c r="M1819" s="41">
        <f t="shared" si="1037"/>
        <v>0.17378307844279961</v>
      </c>
      <c r="N1819" s="41">
        <f t="shared" si="1038"/>
        <v>0.28464761056614674</v>
      </c>
      <c r="O1819" s="41">
        <f t="shared" si="1039"/>
        <v>0.14095148020362855</v>
      </c>
      <c r="P1819" s="41">
        <f t="shared" si="1040"/>
        <v>5.3787620120763609E-2</v>
      </c>
      <c r="Q1819" s="41">
        <f t="shared" si="1041"/>
        <v>0.38952286038019485</v>
      </c>
      <c r="R1819" s="41">
        <f t="shared" si="1042"/>
        <v>3.6070622922263484E-2</v>
      </c>
      <c r="S1819" s="19" t="s">
        <v>2061</v>
      </c>
      <c r="T1819" s="20">
        <v>4</v>
      </c>
      <c r="U1819" s="20">
        <v>2</v>
      </c>
      <c r="V1819" s="16" t="s">
        <v>6</v>
      </c>
      <c r="W1819" s="16" t="s">
        <v>5</v>
      </c>
      <c r="X1819" s="19">
        <v>119053.95341668899</v>
      </c>
      <c r="Y1819" s="19">
        <v>46187.598157705703</v>
      </c>
      <c r="Z1819" s="19">
        <v>54401.208694880399</v>
      </c>
      <c r="AA1819" s="19">
        <v>90740.480383457296</v>
      </c>
      <c r="AB1819" s="19">
        <v>87841.242896570504</v>
      </c>
      <c r="AC1819" s="19">
        <v>45170.874673097998</v>
      </c>
      <c r="AD1819" s="19">
        <v>116240.91536598001</v>
      </c>
      <c r="AE1819" s="19">
        <v>57834.094218453902</v>
      </c>
      <c r="AF1819" s="19">
        <v>35261.018372628198</v>
      </c>
      <c r="AG1819" s="19">
        <v>77679.792818139103</v>
      </c>
      <c r="AH1819" s="19">
        <v>98306.631878098604</v>
      </c>
      <c r="AI1819" s="19">
        <v>56919.220783202298</v>
      </c>
      <c r="AJ1819" s="19">
        <v>60293.001841635501</v>
      </c>
      <c r="AK1819" s="19">
        <v>44579.704444296898</v>
      </c>
      <c r="AL1819" s="19">
        <v>51058.6537985428</v>
      </c>
      <c r="AM1819" s="19">
        <v>146814.64520900801</v>
      </c>
      <c r="AN1819" s="19">
        <v>52007.597039481298</v>
      </c>
      <c r="AO1819" s="19">
        <v>44003.5109093145</v>
      </c>
      <c r="AP1819" s="19">
        <v>60863.5073857182</v>
      </c>
      <c r="AQ1819" s="19">
        <v>54115.480040497103</v>
      </c>
      <c r="AR1819" s="19">
        <v>64559.2372917795</v>
      </c>
      <c r="AS1819" s="30">
        <f t="shared" si="1043"/>
        <v>146814.64520900801</v>
      </c>
      <c r="AT1819" s="31">
        <f t="shared" si="1008"/>
        <v>0.81091333393342069</v>
      </c>
      <c r="AU1819" s="31">
        <f t="shared" si="1009"/>
        <v>0.3145980299986571</v>
      </c>
      <c r="AV1819" s="32">
        <f t="shared" si="1010"/>
        <v>0.37054347417067174</v>
      </c>
      <c r="AW1819" s="31">
        <f t="shared" si="1011"/>
        <v>0.61806150370269597</v>
      </c>
      <c r="AX1819" s="31">
        <f t="shared" si="1012"/>
        <v>0.59831389962164949</v>
      </c>
      <c r="AY1819" s="32">
        <f t="shared" si="1013"/>
        <v>0.30767281158355775</v>
      </c>
      <c r="AZ1819" s="31">
        <f t="shared" si="1014"/>
        <v>0.79175286089815711</v>
      </c>
      <c r="BA1819" s="31">
        <f t="shared" si="1015"/>
        <v>0.3939259202385445</v>
      </c>
      <c r="BB1819" s="32">
        <f t="shared" si="1016"/>
        <v>0.24017371238700314</v>
      </c>
      <c r="BC1819" s="31">
        <f t="shared" si="1017"/>
        <v>0.52910111731396237</v>
      </c>
      <c r="BD1819" s="31">
        <f t="shared" si="1018"/>
        <v>0.66959690389298343</v>
      </c>
      <c r="BE1819" s="32">
        <f t="shared" si="1019"/>
        <v>0.38769443404076653</v>
      </c>
      <c r="BF1819" s="31">
        <f t="shared" si="1020"/>
        <v>0.41067430129876542</v>
      </c>
      <c r="BG1819" s="31">
        <f t="shared" si="1021"/>
        <v>0.3036461681382836</v>
      </c>
      <c r="BH1819" s="32">
        <f t="shared" si="1022"/>
        <v>0.34777629796982967</v>
      </c>
      <c r="BI1819" s="31">
        <f t="shared" si="1023"/>
        <v>1</v>
      </c>
      <c r="BJ1819" s="31">
        <f t="shared" si="1024"/>
        <v>0.35423984416161164</v>
      </c>
      <c r="BK1819" s="32">
        <f t="shared" si="1025"/>
        <v>0.29972153559115505</v>
      </c>
      <c r="BL1819" s="31">
        <f t="shared" si="1026"/>
        <v>0.41456019117896448</v>
      </c>
      <c r="BM1819" s="31">
        <f t="shared" si="1027"/>
        <v>0.36859728784861562</v>
      </c>
      <c r="BN1819" s="32">
        <f t="shared" si="1028"/>
        <v>0.43973295170840615</v>
      </c>
    </row>
    <row r="1820" spans="1:66" ht="15" customHeight="1" x14ac:dyDescent="0.25">
      <c r="A1820" s="14" t="s">
        <v>2062</v>
      </c>
      <c r="B1820" s="14" t="s">
        <v>2314</v>
      </c>
      <c r="C1820" s="17">
        <v>0.94282405992962803</v>
      </c>
      <c r="D1820" s="18">
        <v>1.3529092106340901</v>
      </c>
      <c r="E1820" s="41">
        <f t="shared" si="1029"/>
        <v>0.51472549069489748</v>
      </c>
      <c r="F1820" s="41">
        <f t="shared" si="1030"/>
        <v>0.54403680590658843</v>
      </c>
      <c r="G1820" s="41">
        <f t="shared" si="1031"/>
        <v>0.69012795153829032</v>
      </c>
      <c r="H1820" s="41">
        <f t="shared" si="1032"/>
        <v>0.51010662512589455</v>
      </c>
      <c r="I1820" s="41">
        <f t="shared" si="1033"/>
        <v>0.56588415297662065</v>
      </c>
      <c r="J1820" s="41">
        <f t="shared" si="1034"/>
        <v>0.64171764969754685</v>
      </c>
      <c r="K1820" s="41">
        <f t="shared" si="1035"/>
        <v>0.63828547197181218</v>
      </c>
      <c r="L1820" s="45">
        <f t="shared" si="1036"/>
        <v>0.18698321425907646</v>
      </c>
      <c r="M1820" s="41">
        <f t="shared" si="1037"/>
        <v>0.31660488383015439</v>
      </c>
      <c r="N1820" s="41">
        <f t="shared" si="1038"/>
        <v>0.2284618490912432</v>
      </c>
      <c r="O1820" s="41">
        <f t="shared" si="1039"/>
        <v>0.31995733931329007</v>
      </c>
      <c r="P1820" s="41">
        <f t="shared" si="1040"/>
        <v>0.1339004759457165</v>
      </c>
      <c r="Q1820" s="41">
        <f t="shared" si="1041"/>
        <v>0.21104676118925483</v>
      </c>
      <c r="R1820" s="41">
        <f t="shared" si="1042"/>
        <v>0.34605546778132673</v>
      </c>
      <c r="S1820" s="19">
        <v>32.58</v>
      </c>
      <c r="T1820" s="20">
        <v>1</v>
      </c>
      <c r="U1820" s="20">
        <v>1</v>
      </c>
      <c r="V1820" s="16" t="s">
        <v>3</v>
      </c>
      <c r="W1820" s="16" t="s">
        <v>4</v>
      </c>
      <c r="X1820" s="19">
        <v>57854.448950362799</v>
      </c>
      <c r="Y1820" s="19">
        <v>57250.0777690877</v>
      </c>
      <c r="Z1820" s="19">
        <v>27622.337268006799</v>
      </c>
      <c r="AA1820" s="19">
        <v>76211.577607066894</v>
      </c>
      <c r="AB1820" s="19">
        <v>18554.3146046603</v>
      </c>
      <c r="AC1820" s="19">
        <v>56088.628507602101</v>
      </c>
      <c r="AD1820" s="19">
        <v>39934.243286519202</v>
      </c>
      <c r="AE1820" s="19">
        <v>80091.900214128895</v>
      </c>
      <c r="AF1820" s="19">
        <v>71337.602911385795</v>
      </c>
      <c r="AG1820" s="19">
        <v>63470.636098871102</v>
      </c>
      <c r="AH1820" s="19">
        <v>13011.2035305061</v>
      </c>
      <c r="AI1820" s="19">
        <v>64964.271394100302</v>
      </c>
      <c r="AJ1820" s="19">
        <v>44277.6481322002</v>
      </c>
      <c r="AK1820" s="19">
        <v>46077.605684342197</v>
      </c>
      <c r="AL1820" s="19">
        <v>66557.259736096094</v>
      </c>
      <c r="AM1820" s="19">
        <v>76079.775695346994</v>
      </c>
      <c r="AN1820" s="19">
        <v>37903.917265477903</v>
      </c>
      <c r="AO1820" s="19">
        <v>63956.489451906098</v>
      </c>
      <c r="AP1820" s="19">
        <v>55872.213433443998</v>
      </c>
      <c r="AQ1820" s="19">
        <v>28687.155008515801</v>
      </c>
      <c r="AR1820" s="19">
        <v>92429.114526509395</v>
      </c>
      <c r="AS1820" s="30">
        <f t="shared" si="1043"/>
        <v>92429.114526509395</v>
      </c>
      <c r="AT1820" s="31">
        <f t="shared" si="1008"/>
        <v>0.62593317318613595</v>
      </c>
      <c r="AU1820" s="31">
        <f t="shared" si="1009"/>
        <v>0.61939441984665911</v>
      </c>
      <c r="AV1820" s="32">
        <f t="shared" si="1010"/>
        <v>0.29884887905189761</v>
      </c>
      <c r="AW1820" s="31">
        <f t="shared" si="1011"/>
        <v>0.82454081700857162</v>
      </c>
      <c r="AX1820" s="31">
        <f t="shared" si="1012"/>
        <v>0.20074101866829824</v>
      </c>
      <c r="AY1820" s="32">
        <f t="shared" si="1013"/>
        <v>0.60682858204289558</v>
      </c>
      <c r="AZ1820" s="31">
        <f t="shared" si="1014"/>
        <v>0.43205264370530944</v>
      </c>
      <c r="BA1820" s="31">
        <f t="shared" si="1015"/>
        <v>0.86652242233866594</v>
      </c>
      <c r="BB1820" s="32">
        <f t="shared" si="1016"/>
        <v>0.77180878857089574</v>
      </c>
      <c r="BC1820" s="31">
        <f t="shared" si="1017"/>
        <v>0.68669527371342742</v>
      </c>
      <c r="BD1820" s="31">
        <f t="shared" si="1018"/>
        <v>0.1407695356291051</v>
      </c>
      <c r="BE1820" s="32">
        <f t="shared" si="1019"/>
        <v>0.70285506603515102</v>
      </c>
      <c r="BF1820" s="31">
        <f t="shared" si="1020"/>
        <v>0.47904438292007029</v>
      </c>
      <c r="BG1820" s="31">
        <f t="shared" si="1021"/>
        <v>0.49851830692510612</v>
      </c>
      <c r="BH1820" s="32">
        <f t="shared" si="1022"/>
        <v>0.72008976908468547</v>
      </c>
      <c r="BI1820" s="31">
        <f t="shared" si="1023"/>
        <v>0.82311483870730706</v>
      </c>
      <c r="BJ1820" s="31">
        <f t="shared" si="1024"/>
        <v>0.41008633978211229</v>
      </c>
      <c r="BK1820" s="32">
        <f t="shared" si="1025"/>
        <v>0.69195177060322133</v>
      </c>
      <c r="BL1820" s="31">
        <f t="shared" si="1026"/>
        <v>0.60448716532299362</v>
      </c>
      <c r="BM1820" s="31">
        <f t="shared" si="1027"/>
        <v>0.31036925059244291</v>
      </c>
      <c r="BN1820" s="32">
        <f t="shared" si="1028"/>
        <v>1</v>
      </c>
    </row>
    <row r="1821" spans="1:66" ht="15" customHeight="1" x14ac:dyDescent="0.25">
      <c r="A1821" s="14" t="s">
        <v>2063</v>
      </c>
      <c r="B1821" s="14" t="s">
        <v>2196</v>
      </c>
      <c r="C1821" s="17">
        <v>0.94297762881855896</v>
      </c>
      <c r="D1821" s="18">
        <v>1.24357847002758</v>
      </c>
      <c r="E1821" s="41">
        <f t="shared" si="1029"/>
        <v>0.74878967541175268</v>
      </c>
      <c r="F1821" s="41">
        <f t="shared" si="1030"/>
        <v>0.66112449034321819</v>
      </c>
      <c r="G1821" s="41">
        <f t="shared" si="1031"/>
        <v>0.69518384493152663</v>
      </c>
      <c r="H1821" s="41">
        <f t="shared" si="1032"/>
        <v>0.75943080849153166</v>
      </c>
      <c r="I1821" s="41">
        <f t="shared" si="1033"/>
        <v>0.7927091539822726</v>
      </c>
      <c r="J1821" s="41">
        <f t="shared" si="1034"/>
        <v>0.82216018219878106</v>
      </c>
      <c r="K1821" s="41">
        <f t="shared" si="1035"/>
        <v>0.67740905170607091</v>
      </c>
      <c r="L1821" s="45">
        <f t="shared" si="1036"/>
        <v>0.23001466275123403</v>
      </c>
      <c r="M1821" s="41">
        <f t="shared" si="1037"/>
        <v>0.10779750184402277</v>
      </c>
      <c r="N1821" s="41">
        <f t="shared" si="1038"/>
        <v>9.9202564613365463E-2</v>
      </c>
      <c r="O1821" s="41">
        <f t="shared" si="1039"/>
        <v>0.27306109031502063</v>
      </c>
      <c r="P1821" s="41">
        <f t="shared" si="1040"/>
        <v>0.21868354315919275</v>
      </c>
      <c r="Q1821" s="41">
        <f t="shared" si="1041"/>
        <v>0.13723213729415473</v>
      </c>
      <c r="R1821" s="41">
        <f t="shared" si="1042"/>
        <v>0.1328483580083584</v>
      </c>
      <c r="S1821" s="19">
        <v>36.31</v>
      </c>
      <c r="T1821" s="20">
        <v>1</v>
      </c>
      <c r="U1821" s="20">
        <v>1</v>
      </c>
      <c r="V1821" s="16" t="s">
        <v>6</v>
      </c>
      <c r="W1821" s="16" t="s">
        <v>2</v>
      </c>
      <c r="X1821" s="19">
        <v>56088.721401406998</v>
      </c>
      <c r="Y1821" s="19">
        <v>67767.008687761598</v>
      </c>
      <c r="Z1821" s="19">
        <v>35531.484455828002</v>
      </c>
      <c r="AA1821" s="19">
        <v>55617.728826323102</v>
      </c>
      <c r="AB1821" s="19">
        <v>43826.7887753295</v>
      </c>
      <c r="AC1821" s="19">
        <v>41282.303885758301</v>
      </c>
      <c r="AD1821" s="19">
        <v>43472.5752931569</v>
      </c>
      <c r="AE1821" s="19">
        <v>57135.789263090097</v>
      </c>
      <c r="AF1821" s="19">
        <v>47368.324063807901</v>
      </c>
      <c r="AG1821" s="19">
        <v>69775.319057573404</v>
      </c>
      <c r="AH1821" s="19">
        <v>32301.183555227501</v>
      </c>
      <c r="AI1821" s="19">
        <v>59575.781305990102</v>
      </c>
      <c r="AJ1821" s="19">
        <v>57752.065700220497</v>
      </c>
      <c r="AK1821" s="19">
        <v>70953.2639933686</v>
      </c>
      <c r="AL1821" s="19">
        <v>40030.575923803102</v>
      </c>
      <c r="AM1821" s="19">
        <v>67909.006316628394</v>
      </c>
      <c r="AN1821" s="19">
        <v>58653.167460106102</v>
      </c>
      <c r="AO1821" s="19">
        <v>48442.671580423899</v>
      </c>
      <c r="AP1821" s="19">
        <v>40907.357901962103</v>
      </c>
      <c r="AQ1821" s="19">
        <v>44541.2988971718</v>
      </c>
      <c r="AR1821" s="19">
        <v>58744.493032461098</v>
      </c>
      <c r="AS1821" s="30">
        <f t="shared" si="1043"/>
        <v>70953.2639933686</v>
      </c>
      <c r="AT1821" s="31">
        <f t="shared" si="1008"/>
        <v>0.79050234259341667</v>
      </c>
      <c r="AU1821" s="31">
        <f t="shared" si="1009"/>
        <v>0.95509360491287909</v>
      </c>
      <c r="AV1821" s="32">
        <f t="shared" si="1010"/>
        <v>0.50077307872896204</v>
      </c>
      <c r="AW1821" s="31">
        <f t="shared" si="1011"/>
        <v>0.78386427482069354</v>
      </c>
      <c r="AX1821" s="31">
        <f t="shared" si="1012"/>
        <v>0.61768530873259919</v>
      </c>
      <c r="AY1821" s="32">
        <f t="shared" si="1013"/>
        <v>0.58182388747636204</v>
      </c>
      <c r="AZ1821" s="31">
        <f t="shared" si="1014"/>
        <v>0.61269310030923896</v>
      </c>
      <c r="BA1821" s="31">
        <f t="shared" si="1015"/>
        <v>0.80525949121142748</v>
      </c>
      <c r="BB1821" s="32">
        <f t="shared" si="1016"/>
        <v>0.66759894327391356</v>
      </c>
      <c r="BC1821" s="31">
        <f t="shared" si="1017"/>
        <v>0.98339829812613988</v>
      </c>
      <c r="BD1821" s="31">
        <f t="shared" si="1018"/>
        <v>0.45524591452546026</v>
      </c>
      <c r="BE1821" s="32">
        <f t="shared" si="1019"/>
        <v>0.83964821282299495</v>
      </c>
      <c r="BF1821" s="31">
        <f t="shared" si="1020"/>
        <v>0.81394515840198833</v>
      </c>
      <c r="BG1821" s="31">
        <f t="shared" si="1021"/>
        <v>1</v>
      </c>
      <c r="BH1821" s="32">
        <f t="shared" si="1022"/>
        <v>0.56418230354482946</v>
      </c>
      <c r="BI1821" s="31">
        <f t="shared" si="1023"/>
        <v>0.9570948888690346</v>
      </c>
      <c r="BJ1821" s="31">
        <f t="shared" si="1024"/>
        <v>0.82664509226225191</v>
      </c>
      <c r="BK1821" s="32">
        <f t="shared" si="1025"/>
        <v>0.68274056546505635</v>
      </c>
      <c r="BL1821" s="31">
        <f t="shared" si="1026"/>
        <v>0.57653947964656516</v>
      </c>
      <c r="BM1821" s="31">
        <f t="shared" si="1027"/>
        <v>0.62775546028910945</v>
      </c>
      <c r="BN1821" s="32">
        <f t="shared" si="1028"/>
        <v>0.82793221518253823</v>
      </c>
    </row>
    <row r="1822" spans="1:66" ht="15" customHeight="1" x14ac:dyDescent="0.25">
      <c r="A1822" s="14" t="s">
        <v>2064</v>
      </c>
      <c r="B1822" s="14" t="s">
        <v>3667</v>
      </c>
      <c r="C1822" s="17">
        <v>0.94446879712202403</v>
      </c>
      <c r="D1822" s="18">
        <v>1.25869605032941</v>
      </c>
      <c r="E1822" s="41">
        <f t="shared" si="1029"/>
        <v>0.59715369986410571</v>
      </c>
      <c r="F1822" s="41">
        <f t="shared" si="1030"/>
        <v>0.63027654573453551</v>
      </c>
      <c r="G1822" s="41">
        <f t="shared" si="1031"/>
        <v>0.569435043306593</v>
      </c>
      <c r="H1822" s="41">
        <f t="shared" si="1032"/>
        <v>0.5360295031016592</v>
      </c>
      <c r="I1822" s="41">
        <f t="shared" si="1033"/>
        <v>0.62479251934935531</v>
      </c>
      <c r="J1822" s="41">
        <f t="shared" si="1034"/>
        <v>0.50073768450261646</v>
      </c>
      <c r="K1822" s="41">
        <f t="shared" si="1035"/>
        <v>0.52779476751280863</v>
      </c>
      <c r="L1822" s="45">
        <f t="shared" si="1036"/>
        <v>0.36678787400392832</v>
      </c>
      <c r="M1822" s="41">
        <f t="shared" si="1037"/>
        <v>4.3735639324512215E-2</v>
      </c>
      <c r="N1822" s="41">
        <f t="shared" si="1038"/>
        <v>0.13672490592556288</v>
      </c>
      <c r="O1822" s="41">
        <f t="shared" si="1039"/>
        <v>0.21001555047544285</v>
      </c>
      <c r="P1822" s="41">
        <f t="shared" si="1040"/>
        <v>7.5489172147815446E-3</v>
      </c>
      <c r="Q1822" s="41">
        <f t="shared" si="1041"/>
        <v>7.9751517042534817E-2</v>
      </c>
      <c r="R1822" s="41">
        <f t="shared" si="1042"/>
        <v>0.170047886158469</v>
      </c>
      <c r="S1822" s="19">
        <v>212.93</v>
      </c>
      <c r="T1822" s="20">
        <v>3</v>
      </c>
      <c r="U1822" s="20">
        <v>3</v>
      </c>
      <c r="V1822" s="16" t="s">
        <v>2</v>
      </c>
      <c r="W1822" s="16" t="s">
        <v>6</v>
      </c>
      <c r="X1822" s="19">
        <v>766623.01091235096</v>
      </c>
      <c r="Y1822" s="19">
        <v>390175.64033541502</v>
      </c>
      <c r="Z1822" s="19">
        <v>216576.65085404701</v>
      </c>
      <c r="AA1822" s="19">
        <v>445198.59346453298</v>
      </c>
      <c r="AB1822" s="19">
        <v>495698.26788497</v>
      </c>
      <c r="AC1822" s="19">
        <v>508656.64824583399</v>
      </c>
      <c r="AD1822" s="19">
        <v>504212.60568433203</v>
      </c>
      <c r="AE1822" s="19">
        <v>315804.42013991397</v>
      </c>
      <c r="AF1822" s="19">
        <v>489608.99643186998</v>
      </c>
      <c r="AG1822" s="19">
        <v>242404.55741878701</v>
      </c>
      <c r="AH1822" s="19">
        <v>427221.38365746802</v>
      </c>
      <c r="AI1822" s="19">
        <v>563171.71374068095</v>
      </c>
      <c r="AJ1822" s="19">
        <v>474260.50603687501</v>
      </c>
      <c r="AK1822" s="19">
        <v>477243.41726901499</v>
      </c>
      <c r="AL1822" s="19">
        <v>485437.04383145802</v>
      </c>
      <c r="AM1822" s="19">
        <v>451483.14796588902</v>
      </c>
      <c r="AN1822" s="19">
        <v>332464.89479732298</v>
      </c>
      <c r="AO1822" s="19">
        <v>367683.05134881201</v>
      </c>
      <c r="AP1822" s="19">
        <v>535067.03728610696</v>
      </c>
      <c r="AQ1822" s="19">
        <v>404449.84603020601</v>
      </c>
      <c r="AR1822" s="19">
        <v>274341.95812704798</v>
      </c>
      <c r="AS1822" s="30">
        <f t="shared" si="1043"/>
        <v>766623.01091235096</v>
      </c>
      <c r="AT1822" s="31">
        <f t="shared" si="1008"/>
        <v>1</v>
      </c>
      <c r="AU1822" s="31">
        <f t="shared" si="1009"/>
        <v>0.50895372925353566</v>
      </c>
      <c r="AV1822" s="32">
        <f t="shared" si="1010"/>
        <v>0.28250737033878115</v>
      </c>
      <c r="AW1822" s="31">
        <f t="shared" si="1011"/>
        <v>0.58072688548013485</v>
      </c>
      <c r="AX1822" s="31">
        <f t="shared" si="1012"/>
        <v>0.6465997769817059</v>
      </c>
      <c r="AY1822" s="32">
        <f t="shared" si="1013"/>
        <v>0.66350297474176567</v>
      </c>
      <c r="AZ1822" s="31">
        <f t="shared" si="1014"/>
        <v>0.65770606739846393</v>
      </c>
      <c r="BA1822" s="31">
        <f t="shared" si="1015"/>
        <v>0.41194226581338594</v>
      </c>
      <c r="BB1822" s="32">
        <f t="shared" si="1016"/>
        <v>0.6386567967079293</v>
      </c>
      <c r="BC1822" s="31">
        <f t="shared" si="1017"/>
        <v>0.31619786253259419</v>
      </c>
      <c r="BD1822" s="31">
        <f t="shared" si="1018"/>
        <v>0.55727701565993404</v>
      </c>
      <c r="BE1822" s="32">
        <f t="shared" si="1019"/>
        <v>0.73461363111244926</v>
      </c>
      <c r="BF1822" s="31">
        <f t="shared" si="1020"/>
        <v>0.61863588659106639</v>
      </c>
      <c r="BG1822" s="31">
        <f t="shared" si="1021"/>
        <v>0.62252686193315798</v>
      </c>
      <c r="BH1822" s="32">
        <f t="shared" si="1022"/>
        <v>0.63321480952384135</v>
      </c>
      <c r="BI1822" s="31">
        <f t="shared" si="1023"/>
        <v>0.58892459727837165</v>
      </c>
      <c r="BJ1822" s="31">
        <f t="shared" si="1024"/>
        <v>0.43367455720075448</v>
      </c>
      <c r="BK1822" s="32">
        <f t="shared" si="1025"/>
        <v>0.47961389902872315</v>
      </c>
      <c r="BL1822" s="31">
        <f t="shared" si="1026"/>
        <v>0.69795326995119622</v>
      </c>
      <c r="BM1822" s="31">
        <f t="shared" si="1027"/>
        <v>0.52757331866268142</v>
      </c>
      <c r="BN1822" s="32">
        <f t="shared" si="1028"/>
        <v>0.35785771392454835</v>
      </c>
    </row>
    <row r="1823" spans="1:66" ht="15" customHeight="1" x14ac:dyDescent="0.25">
      <c r="A1823" s="14" t="s">
        <v>2065</v>
      </c>
      <c r="B1823" s="14" t="s">
        <v>2652</v>
      </c>
      <c r="C1823" s="17">
        <v>0.94483298153425899</v>
      </c>
      <c r="D1823" s="18">
        <v>1.1928616741439799</v>
      </c>
      <c r="E1823" s="41">
        <f t="shared" si="1029"/>
        <v>0.76740622722711171</v>
      </c>
      <c r="F1823" s="41">
        <f t="shared" si="1030"/>
        <v>0.72224794861894159</v>
      </c>
      <c r="G1823" s="41">
        <f t="shared" si="1031"/>
        <v>0.77935198902876268</v>
      </c>
      <c r="H1823" s="41">
        <f t="shared" si="1032"/>
        <v>0.65334649098189768</v>
      </c>
      <c r="I1823" s="41">
        <f t="shared" si="1033"/>
        <v>0.75345861028521466</v>
      </c>
      <c r="J1823" s="41">
        <f t="shared" si="1034"/>
        <v>0.74218423091571151</v>
      </c>
      <c r="K1823" s="41">
        <f t="shared" si="1035"/>
        <v>0.74900770620031343</v>
      </c>
      <c r="L1823" s="45">
        <f t="shared" si="1036"/>
        <v>0.20144017983240839</v>
      </c>
      <c r="M1823" s="41">
        <f t="shared" si="1037"/>
        <v>2.8466338466093248E-2</v>
      </c>
      <c r="N1823" s="41">
        <f t="shared" si="1038"/>
        <v>0.18050272701579531</v>
      </c>
      <c r="O1823" s="41">
        <f t="shared" si="1039"/>
        <v>0.24640869135355764</v>
      </c>
      <c r="P1823" s="41">
        <f t="shared" si="1040"/>
        <v>0.10359512256010288</v>
      </c>
      <c r="Q1823" s="41">
        <f t="shared" si="1041"/>
        <v>0.1467347816184193</v>
      </c>
      <c r="R1823" s="41">
        <f t="shared" si="1042"/>
        <v>0.18562955758451827</v>
      </c>
      <c r="S1823" s="19">
        <v>141.63999999999999</v>
      </c>
      <c r="T1823" s="20">
        <v>3</v>
      </c>
      <c r="U1823" s="20">
        <v>3</v>
      </c>
      <c r="V1823" s="16" t="s">
        <v>3</v>
      </c>
      <c r="W1823" s="16" t="s">
        <v>4</v>
      </c>
      <c r="X1823" s="19">
        <v>322937.224480804</v>
      </c>
      <c r="Y1823" s="19">
        <v>210849.51039971999</v>
      </c>
      <c r="Z1823" s="19">
        <v>209685.376329502</v>
      </c>
      <c r="AA1823" s="19">
        <v>227579.08328581101</v>
      </c>
      <c r="AB1823" s="19">
        <v>243847.66398917901</v>
      </c>
      <c r="AC1823" s="19">
        <v>228295.49646687601</v>
      </c>
      <c r="AD1823" s="19">
        <v>316683.390810924</v>
      </c>
      <c r="AE1823" s="19">
        <v>204050.25079359001</v>
      </c>
      <c r="AF1823" s="19">
        <v>234311.66308711399</v>
      </c>
      <c r="AG1823" s="19">
        <v>140491.015312089</v>
      </c>
      <c r="AH1823" s="19">
        <v>297274.014822289</v>
      </c>
      <c r="AI1823" s="19">
        <v>195204.67713152201</v>
      </c>
      <c r="AJ1823" s="19">
        <v>273269.70614451199</v>
      </c>
      <c r="AK1823" s="19">
        <v>207215.00726038401</v>
      </c>
      <c r="AL1823" s="19">
        <v>249474.78369511699</v>
      </c>
      <c r="AM1823" s="19">
        <v>293974.13529778202</v>
      </c>
      <c r="AN1823" s="19">
        <v>206660.488005766</v>
      </c>
      <c r="AO1823" s="19">
        <v>218402.12345247201</v>
      </c>
      <c r="AP1823" s="19">
        <v>247859.976245267</v>
      </c>
      <c r="AQ1823" s="19">
        <v>298616.47763661202</v>
      </c>
      <c r="AR1823" s="19">
        <v>179170.95538330899</v>
      </c>
      <c r="AS1823" s="30">
        <f t="shared" si="1043"/>
        <v>322937.224480804</v>
      </c>
      <c r="AT1823" s="31">
        <f t="shared" si="1008"/>
        <v>1</v>
      </c>
      <c r="AU1823" s="31">
        <f t="shared" si="1009"/>
        <v>0.65291175626690034</v>
      </c>
      <c r="AV1823" s="32">
        <f t="shared" si="1010"/>
        <v>0.6493069254144348</v>
      </c>
      <c r="AW1823" s="31">
        <f t="shared" si="1011"/>
        <v>0.70471616783013113</v>
      </c>
      <c r="AX1823" s="31">
        <f t="shared" si="1012"/>
        <v>0.75509308157714028</v>
      </c>
      <c r="AY1823" s="32">
        <f t="shared" si="1013"/>
        <v>0.70693459644955337</v>
      </c>
      <c r="AZ1823" s="31">
        <f t="shared" si="1014"/>
        <v>0.9806345221430125</v>
      </c>
      <c r="BA1823" s="31">
        <f t="shared" si="1015"/>
        <v>0.63185732496973002</v>
      </c>
      <c r="BB1823" s="32">
        <f t="shared" si="1016"/>
        <v>0.72556411997354586</v>
      </c>
      <c r="BC1823" s="31">
        <f t="shared" si="1017"/>
        <v>0.43504125465238852</v>
      </c>
      <c r="BD1823" s="31">
        <f t="shared" si="1018"/>
        <v>0.92053189377664801</v>
      </c>
      <c r="BE1823" s="32">
        <f t="shared" si="1019"/>
        <v>0.60446632451665649</v>
      </c>
      <c r="BF1823" s="31">
        <f t="shared" si="1020"/>
        <v>0.8462007022691671</v>
      </c>
      <c r="BG1823" s="31">
        <f t="shared" si="1021"/>
        <v>0.64165723723404722</v>
      </c>
      <c r="BH1823" s="32">
        <f t="shared" si="1022"/>
        <v>0.77251789135242988</v>
      </c>
      <c r="BI1823" s="31">
        <f t="shared" si="1023"/>
        <v>0.91031356255201978</v>
      </c>
      <c r="BJ1823" s="31">
        <f t="shared" si="1024"/>
        <v>0.63994012563283886</v>
      </c>
      <c r="BK1823" s="32">
        <f t="shared" si="1025"/>
        <v>0.67629900456227598</v>
      </c>
      <c r="BL1823" s="31">
        <f t="shared" si="1026"/>
        <v>0.76751751565264437</v>
      </c>
      <c r="BM1823" s="31">
        <f t="shared" si="1027"/>
        <v>0.92468893332661428</v>
      </c>
      <c r="BN1823" s="32">
        <f t="shared" si="1028"/>
        <v>0.55481666962168141</v>
      </c>
    </row>
    <row r="1824" spans="1:66" ht="15" customHeight="1" x14ac:dyDescent="0.25">
      <c r="A1824" s="14" t="s">
        <v>2066</v>
      </c>
      <c r="B1824" s="14" t="s">
        <v>3668</v>
      </c>
      <c r="C1824" s="17">
        <v>0.94486862179339404</v>
      </c>
      <c r="D1824" s="18">
        <v>1.94537405596621</v>
      </c>
      <c r="E1824" s="41">
        <f t="shared" si="1029"/>
        <v>0.34219872867442364</v>
      </c>
      <c r="F1824" s="41">
        <f t="shared" si="1030"/>
        <v>0.32041581095348859</v>
      </c>
      <c r="G1824" s="41">
        <f t="shared" si="1031"/>
        <v>0.41071848527344318</v>
      </c>
      <c r="H1824" s="41">
        <f t="shared" si="1032"/>
        <v>0.44509981203045107</v>
      </c>
      <c r="I1824" s="41">
        <f t="shared" si="1033"/>
        <v>0.56258919629009985</v>
      </c>
      <c r="J1824" s="41">
        <f t="shared" si="1034"/>
        <v>0.28919332740390563</v>
      </c>
      <c r="K1824" s="41">
        <f t="shared" si="1035"/>
        <v>0.40335465818131949</v>
      </c>
      <c r="L1824" s="45">
        <f t="shared" si="1036"/>
        <v>0.15241816549990181</v>
      </c>
      <c r="M1824" s="41">
        <f t="shared" si="1037"/>
        <v>0.26212430945528914</v>
      </c>
      <c r="N1824" s="41">
        <f t="shared" si="1038"/>
        <v>0.22843239535019946</v>
      </c>
      <c r="O1824" s="41">
        <f t="shared" si="1039"/>
        <v>0.483145214898904</v>
      </c>
      <c r="P1824" s="41">
        <f t="shared" si="1040"/>
        <v>0.26304514856071209</v>
      </c>
      <c r="Q1824" s="41">
        <f t="shared" si="1041"/>
        <v>0.15300910715344043</v>
      </c>
      <c r="R1824" s="41">
        <f t="shared" si="1042"/>
        <v>0.31726646634128153</v>
      </c>
      <c r="S1824" s="19">
        <v>190.95</v>
      </c>
      <c r="T1824" s="20">
        <v>6</v>
      </c>
      <c r="U1824" s="20">
        <v>2</v>
      </c>
      <c r="V1824" s="16" t="s">
        <v>5</v>
      </c>
      <c r="W1824" s="16" t="s">
        <v>6</v>
      </c>
      <c r="X1824" s="19">
        <v>33767.666289177898</v>
      </c>
      <c r="Y1824" s="19">
        <v>25757.706922612801</v>
      </c>
      <c r="Z1824" s="19">
        <v>12569.630690406801</v>
      </c>
      <c r="AA1824" s="19">
        <v>43614.031839701704</v>
      </c>
      <c r="AB1824" s="19">
        <v>14084.3189329405</v>
      </c>
      <c r="AC1824" s="19">
        <v>9807.3913746227809</v>
      </c>
      <c r="AD1824" s="19">
        <v>14229.8066039961</v>
      </c>
      <c r="AE1824" s="19">
        <v>26292.603095206501</v>
      </c>
      <c r="AF1824" s="19">
        <v>46008.4518069076</v>
      </c>
      <c r="AG1824" s="19">
        <v>15280.463257188099</v>
      </c>
      <c r="AH1824" s="19">
        <v>70227.227495820101</v>
      </c>
      <c r="AI1824" s="19">
        <v>8266.6865204195692</v>
      </c>
      <c r="AJ1824" s="19">
        <v>18187.8055067764</v>
      </c>
      <c r="AK1824" s="19">
        <v>50718.947843470101</v>
      </c>
      <c r="AL1824" s="19">
        <v>49620.485073419797</v>
      </c>
      <c r="AM1824" s="19">
        <v>15090.683153460501</v>
      </c>
      <c r="AN1824" s="19">
        <v>32667.305776467801</v>
      </c>
      <c r="AO1824" s="19">
        <v>13169.747851673499</v>
      </c>
      <c r="AP1824" s="19">
        <v>31558.031043526302</v>
      </c>
      <c r="AQ1824" s="19">
        <v>48814.987512991698</v>
      </c>
      <c r="AR1824" s="19">
        <v>4606.4194682768302</v>
      </c>
      <c r="AS1824" s="30">
        <f t="shared" si="1043"/>
        <v>70227.227495820101</v>
      </c>
      <c r="AT1824" s="31">
        <f t="shared" si="1008"/>
        <v>0.4808343927743372</v>
      </c>
      <c r="AU1824" s="31">
        <f t="shared" si="1009"/>
        <v>0.3667766454847714</v>
      </c>
      <c r="AV1824" s="32">
        <f t="shared" si="1010"/>
        <v>0.17898514776416227</v>
      </c>
      <c r="AW1824" s="31">
        <f t="shared" si="1011"/>
        <v>0.62104163007570812</v>
      </c>
      <c r="AX1824" s="31">
        <f t="shared" si="1012"/>
        <v>0.20055353792485675</v>
      </c>
      <c r="AY1824" s="32">
        <f t="shared" si="1013"/>
        <v>0.13965226485990087</v>
      </c>
      <c r="AZ1824" s="31">
        <f t="shared" si="1014"/>
        <v>0.20262520836157247</v>
      </c>
      <c r="BA1824" s="31">
        <f t="shared" si="1015"/>
        <v>0.37439329491928791</v>
      </c>
      <c r="BB1824" s="32">
        <f t="shared" si="1016"/>
        <v>0.65513695253946924</v>
      </c>
      <c r="BC1824" s="31">
        <f t="shared" si="1017"/>
        <v>0.21758602470954141</v>
      </c>
      <c r="BD1824" s="31">
        <f t="shared" si="1018"/>
        <v>1</v>
      </c>
      <c r="BE1824" s="32">
        <f t="shared" si="1019"/>
        <v>0.11771341138181197</v>
      </c>
      <c r="BF1824" s="31">
        <f t="shared" si="1020"/>
        <v>0.25898509958774796</v>
      </c>
      <c r="BG1824" s="31">
        <f t="shared" si="1021"/>
        <v>0.72221202020952446</v>
      </c>
      <c r="BH1824" s="32">
        <f t="shared" si="1022"/>
        <v>0.70657046907302712</v>
      </c>
      <c r="BI1824" s="31">
        <f t="shared" si="1023"/>
        <v>0.21488365255995182</v>
      </c>
      <c r="BJ1824" s="31">
        <f t="shared" si="1024"/>
        <v>0.46516581874760965</v>
      </c>
      <c r="BK1824" s="32">
        <f t="shared" si="1025"/>
        <v>0.18753051090415548</v>
      </c>
      <c r="BL1824" s="31">
        <f t="shared" si="1026"/>
        <v>0.44937031075880968</v>
      </c>
      <c r="BM1824" s="31">
        <f t="shared" si="1027"/>
        <v>0.69510059351121545</v>
      </c>
      <c r="BN1824" s="32">
        <f t="shared" si="1028"/>
        <v>6.5593070273933324E-2</v>
      </c>
    </row>
    <row r="1825" spans="1:66" ht="15" customHeight="1" x14ac:dyDescent="0.25">
      <c r="A1825" s="14" t="s">
        <v>2067</v>
      </c>
      <c r="B1825" s="14" t="s">
        <v>3669</v>
      </c>
      <c r="C1825" s="17">
        <v>0.94588926337022905</v>
      </c>
      <c r="D1825" s="18">
        <v>1.4372719402752001</v>
      </c>
      <c r="E1825" s="41">
        <f t="shared" si="1029"/>
        <v>0.50671303120575806</v>
      </c>
      <c r="F1825" s="41">
        <f t="shared" si="1030"/>
        <v>0.52954941159666569</v>
      </c>
      <c r="G1825" s="41">
        <f t="shared" si="1031"/>
        <v>0.72828442152382522</v>
      </c>
      <c r="H1825" s="41">
        <f t="shared" si="1032"/>
        <v>0.50990329935901224</v>
      </c>
      <c r="I1825" s="41">
        <f t="shared" si="1033"/>
        <v>0.6165571860483019</v>
      </c>
      <c r="J1825" s="41">
        <f t="shared" si="1034"/>
        <v>0.55048521724168853</v>
      </c>
      <c r="K1825" s="41">
        <f t="shared" si="1035"/>
        <v>0.66210398747735821</v>
      </c>
      <c r="L1825" s="45">
        <f t="shared" si="1036"/>
        <v>0.22915348388759949</v>
      </c>
      <c r="M1825" s="41">
        <f t="shared" si="1037"/>
        <v>0.14478656492311126</v>
      </c>
      <c r="N1825" s="41">
        <f t="shared" si="1038"/>
        <v>0.16368646161017159</v>
      </c>
      <c r="O1825" s="41">
        <f t="shared" si="1039"/>
        <v>0.33065941971297219</v>
      </c>
      <c r="P1825" s="41">
        <f t="shared" si="1040"/>
        <v>0.12438751205758145</v>
      </c>
      <c r="Q1825" s="41">
        <f t="shared" si="1041"/>
        <v>0.15787472279616474</v>
      </c>
      <c r="R1825" s="41">
        <f t="shared" si="1042"/>
        <v>0.52759396844279249</v>
      </c>
      <c r="S1825" s="19">
        <v>24.42</v>
      </c>
      <c r="T1825" s="20">
        <v>1</v>
      </c>
      <c r="U1825" s="20">
        <v>1</v>
      </c>
      <c r="V1825" s="16" t="s">
        <v>3</v>
      </c>
      <c r="W1825" s="16" t="s">
        <v>1</v>
      </c>
      <c r="X1825" s="19">
        <v>29793.372758065801</v>
      </c>
      <c r="Y1825" s="19">
        <v>37761.907548839801</v>
      </c>
      <c r="Z1825" s="19">
        <v>13712.358483636601</v>
      </c>
      <c r="AA1825" s="19">
        <v>20126.186815234701</v>
      </c>
      <c r="AB1825" s="19">
        <v>29290.451999103901</v>
      </c>
      <c r="AC1825" s="19">
        <v>35513.543859228601</v>
      </c>
      <c r="AD1825" s="19">
        <v>47588.808705650197</v>
      </c>
      <c r="AE1825" s="19">
        <v>39124.557891001299</v>
      </c>
      <c r="AF1825" s="19">
        <v>30090.3302894148</v>
      </c>
      <c r="AG1825" s="19">
        <v>10283.0676495684</v>
      </c>
      <c r="AH1825" s="19">
        <v>45562.8840401751</v>
      </c>
      <c r="AI1825" s="19">
        <v>25933.3486211403</v>
      </c>
      <c r="AJ1825" s="19">
        <v>34919.260938525702</v>
      </c>
      <c r="AK1825" s="19">
        <v>25552.6235061027</v>
      </c>
      <c r="AL1825" s="19">
        <v>38412.777294296196</v>
      </c>
      <c r="AM1825" s="19">
        <v>39066.627372229297</v>
      </c>
      <c r="AN1825" s="19">
        <v>25866.247285054102</v>
      </c>
      <c r="AO1825" s="19">
        <v>23355.033960098801</v>
      </c>
      <c r="AP1825" s="19">
        <v>53460.659706580103</v>
      </c>
      <c r="AQ1825" s="19">
        <v>49833.9239021229</v>
      </c>
      <c r="AR1825" s="19">
        <v>2894.9642859874598</v>
      </c>
      <c r="AS1825" s="30">
        <f t="shared" si="1043"/>
        <v>53460.659706580103</v>
      </c>
      <c r="AT1825" s="31">
        <f t="shared" si="1008"/>
        <v>0.55729526948577368</v>
      </c>
      <c r="AU1825" s="31">
        <f t="shared" si="1009"/>
        <v>0.70634944941002942</v>
      </c>
      <c r="AV1825" s="32">
        <f t="shared" si="1010"/>
        <v>0.25649437472147096</v>
      </c>
      <c r="AW1825" s="31">
        <f t="shared" si="1011"/>
        <v>0.37646723638835883</v>
      </c>
      <c r="AX1825" s="31">
        <f t="shared" si="1012"/>
        <v>0.54788796396948958</v>
      </c>
      <c r="AY1825" s="32">
        <f t="shared" si="1013"/>
        <v>0.66429303443214871</v>
      </c>
      <c r="AZ1825" s="31">
        <f t="shared" si="1014"/>
        <v>0.89016501043650276</v>
      </c>
      <c r="BA1825" s="31">
        <f t="shared" si="1015"/>
        <v>0.73183829204011352</v>
      </c>
      <c r="BB1825" s="32">
        <f t="shared" si="1016"/>
        <v>0.5628499620948596</v>
      </c>
      <c r="BC1825" s="31">
        <f t="shared" si="1017"/>
        <v>0.19234831193642618</v>
      </c>
      <c r="BD1825" s="31">
        <f t="shared" si="1018"/>
        <v>0.85226939379812927</v>
      </c>
      <c r="BE1825" s="32">
        <f t="shared" si="1019"/>
        <v>0.48509219234248135</v>
      </c>
      <c r="BF1825" s="31">
        <f t="shared" si="1020"/>
        <v>0.65317676830366034</v>
      </c>
      <c r="BG1825" s="31">
        <f t="shared" si="1021"/>
        <v>0.47797059831189481</v>
      </c>
      <c r="BH1825" s="32">
        <f t="shared" si="1022"/>
        <v>0.71852419152935054</v>
      </c>
      <c r="BI1825" s="31">
        <f t="shared" si="1023"/>
        <v>0.73075468179119485</v>
      </c>
      <c r="BJ1825" s="31">
        <f t="shared" si="1024"/>
        <v>0.4838370388061336</v>
      </c>
      <c r="BK1825" s="32">
        <f t="shared" si="1025"/>
        <v>0.43686393112773714</v>
      </c>
      <c r="BL1825" s="31">
        <f t="shared" si="1026"/>
        <v>1</v>
      </c>
      <c r="BM1825" s="31">
        <f t="shared" si="1027"/>
        <v>0.93216066123458607</v>
      </c>
      <c r="BN1825" s="32">
        <f t="shared" si="1028"/>
        <v>5.4151301197488566E-2</v>
      </c>
    </row>
    <row r="1826" spans="1:66" ht="15" customHeight="1" x14ac:dyDescent="0.25">
      <c r="A1826" s="14" t="s">
        <v>2068</v>
      </c>
      <c r="B1826" s="14" t="s">
        <v>3670</v>
      </c>
      <c r="C1826" s="17">
        <v>0.94596762402735501</v>
      </c>
      <c r="D1826" s="18">
        <v>1.302281275218</v>
      </c>
      <c r="E1826" s="41">
        <f t="shared" si="1029"/>
        <v>0.57031821266369431</v>
      </c>
      <c r="F1826" s="41">
        <f t="shared" si="1030"/>
        <v>0.584518407852466</v>
      </c>
      <c r="G1826" s="41">
        <f t="shared" si="1031"/>
        <v>0.58993172541196537</v>
      </c>
      <c r="H1826" s="41">
        <f t="shared" si="1032"/>
        <v>0.51544734362326095</v>
      </c>
      <c r="I1826" s="41">
        <f t="shared" si="1033"/>
        <v>0.67125742396143062</v>
      </c>
      <c r="J1826" s="41">
        <f t="shared" si="1034"/>
        <v>0.57975565142346719</v>
      </c>
      <c r="K1826" s="41">
        <f t="shared" si="1035"/>
        <v>0.62615672967571678</v>
      </c>
      <c r="L1826" s="45">
        <f t="shared" si="1036"/>
        <v>0.17054045885979827</v>
      </c>
      <c r="M1826" s="41">
        <f t="shared" si="1037"/>
        <v>6.8857736910887618E-2</v>
      </c>
      <c r="N1826" s="41">
        <f t="shared" si="1038"/>
        <v>0.13495878557720925</v>
      </c>
      <c r="O1826" s="41">
        <f t="shared" si="1039"/>
        <v>0.2057309515465133</v>
      </c>
      <c r="P1826" s="41">
        <f t="shared" si="1040"/>
        <v>0.13122147295462533</v>
      </c>
      <c r="Q1826" s="41">
        <f t="shared" si="1041"/>
        <v>0.12969542142891111</v>
      </c>
      <c r="R1826" s="41">
        <f t="shared" si="1042"/>
        <v>0.32400653524891659</v>
      </c>
      <c r="S1826" s="19">
        <v>65.59</v>
      </c>
      <c r="T1826" s="20">
        <v>1</v>
      </c>
      <c r="U1826" s="20">
        <v>1</v>
      </c>
      <c r="V1826" s="16" t="s">
        <v>5</v>
      </c>
      <c r="W1826" s="16" t="s">
        <v>4</v>
      </c>
      <c r="X1826" s="19">
        <v>28557.036177261602</v>
      </c>
      <c r="Y1826" s="19">
        <v>52884.946572097702</v>
      </c>
      <c r="Z1826" s="19">
        <v>48352.414246755201</v>
      </c>
      <c r="AA1826" s="19">
        <v>45497.709096241299</v>
      </c>
      <c r="AB1826" s="19">
        <v>38637.374885557001</v>
      </c>
      <c r="AC1826" s="19">
        <v>48891.027749753899</v>
      </c>
      <c r="AD1826" s="19">
        <v>36070.383723581297</v>
      </c>
      <c r="AE1826" s="19">
        <v>56042.335133216402</v>
      </c>
      <c r="AF1826" s="19">
        <v>42145.368766076797</v>
      </c>
      <c r="AG1826" s="19">
        <v>48635.9047598502</v>
      </c>
      <c r="AH1826" s="19">
        <v>21091.258975609999</v>
      </c>
      <c r="AI1826" s="19">
        <v>47579.588290502397</v>
      </c>
      <c r="AJ1826" s="19">
        <v>42611.790411054601</v>
      </c>
      <c r="AK1826" s="19">
        <v>61954.587024741901</v>
      </c>
      <c r="AL1826" s="19">
        <v>48200.009184255701</v>
      </c>
      <c r="AM1826" s="19">
        <v>36043.562142789</v>
      </c>
      <c r="AN1826" s="19">
        <v>54988.7030907921</v>
      </c>
      <c r="AO1826" s="19">
        <v>40909.926880790998</v>
      </c>
      <c r="AP1826" s="19">
        <v>32357.738535792399</v>
      </c>
      <c r="AQ1826" s="19">
        <v>34283.717603406498</v>
      </c>
      <c r="AR1826" s="19">
        <v>75860.805490736195</v>
      </c>
      <c r="AS1826" s="30">
        <f t="shared" si="1043"/>
        <v>75860.805490736195</v>
      </c>
      <c r="AT1826" s="31">
        <f t="shared" si="1008"/>
        <v>0.37643992826768585</v>
      </c>
      <c r="AU1826" s="31">
        <f t="shared" si="1009"/>
        <v>0.69713136091806716</v>
      </c>
      <c r="AV1826" s="32">
        <f t="shared" si="1010"/>
        <v>0.63738334880532999</v>
      </c>
      <c r="AW1826" s="31">
        <f t="shared" si="1011"/>
        <v>0.59975251781102279</v>
      </c>
      <c r="AX1826" s="31">
        <f t="shared" si="1012"/>
        <v>0.50931933342409919</v>
      </c>
      <c r="AY1826" s="32">
        <f t="shared" si="1013"/>
        <v>0.64448337232227604</v>
      </c>
      <c r="AZ1826" s="31">
        <f t="shared" si="1014"/>
        <v>0.47548115908136596</v>
      </c>
      <c r="BA1826" s="31">
        <f t="shared" si="1015"/>
        <v>0.73875217605038557</v>
      </c>
      <c r="BB1826" s="32">
        <f t="shared" si="1016"/>
        <v>0.55556184110414453</v>
      </c>
      <c r="BC1826" s="31">
        <f t="shared" si="1017"/>
        <v>0.6411203314442715</v>
      </c>
      <c r="BD1826" s="31">
        <f t="shared" si="1018"/>
        <v>0.27802577153211977</v>
      </c>
      <c r="BE1826" s="32">
        <f t="shared" si="1019"/>
        <v>0.62719592789339174</v>
      </c>
      <c r="BF1826" s="31">
        <f t="shared" si="1020"/>
        <v>0.56171022882505739</v>
      </c>
      <c r="BG1826" s="31">
        <f t="shared" si="1021"/>
        <v>0.81668770353760001</v>
      </c>
      <c r="BH1826" s="32">
        <f t="shared" si="1022"/>
        <v>0.63537433952163458</v>
      </c>
      <c r="BI1826" s="31">
        <f t="shared" si="1023"/>
        <v>0.47512759599145687</v>
      </c>
      <c r="BJ1826" s="31">
        <f t="shared" si="1024"/>
        <v>0.72486315871648754</v>
      </c>
      <c r="BK1826" s="32">
        <f t="shared" si="1025"/>
        <v>0.5392761995624572</v>
      </c>
      <c r="BL1826" s="31">
        <f t="shared" si="1026"/>
        <v>0.42654093014796413</v>
      </c>
      <c r="BM1826" s="31">
        <f t="shared" si="1027"/>
        <v>0.45192925887918606</v>
      </c>
      <c r="BN1826" s="32">
        <f t="shared" si="1028"/>
        <v>1</v>
      </c>
    </row>
    <row r="1827" spans="1:66" ht="15" customHeight="1" x14ac:dyDescent="0.25">
      <c r="A1827" s="14" t="s">
        <v>2069</v>
      </c>
      <c r="B1827" s="14" t="s">
        <v>2633</v>
      </c>
      <c r="C1827" s="17">
        <v>0.94711461422690202</v>
      </c>
      <c r="D1827" s="18">
        <v>1.38063553701071</v>
      </c>
      <c r="E1827" s="41">
        <f t="shared" si="1029"/>
        <v>0.53788904403861637</v>
      </c>
      <c r="F1827" s="41">
        <f t="shared" si="1030"/>
        <v>0.52385157207484589</v>
      </c>
      <c r="G1827" s="41">
        <f t="shared" si="1031"/>
        <v>0.49356011040983344</v>
      </c>
      <c r="H1827" s="41">
        <f t="shared" si="1032"/>
        <v>0.68142662808274557</v>
      </c>
      <c r="I1827" s="41">
        <f t="shared" si="1033"/>
        <v>0.50454118255519353</v>
      </c>
      <c r="J1827" s="41">
        <f t="shared" si="1034"/>
        <v>0.4972742754089019</v>
      </c>
      <c r="K1827" s="41">
        <f t="shared" si="1035"/>
        <v>0.5248453763415778</v>
      </c>
      <c r="L1827" s="45">
        <f t="shared" si="1036"/>
        <v>3.5986557628258267E-2</v>
      </c>
      <c r="M1827" s="41">
        <f t="shared" si="1037"/>
        <v>8.3437332054880076E-2</v>
      </c>
      <c r="N1827" s="41">
        <f t="shared" si="1038"/>
        <v>2.8894788340419347E-2</v>
      </c>
      <c r="O1827" s="41">
        <f t="shared" si="1039"/>
        <v>0.34048789104351923</v>
      </c>
      <c r="P1827" s="41">
        <f t="shared" si="1040"/>
        <v>0.11539267614521007</v>
      </c>
      <c r="Q1827" s="41">
        <f t="shared" si="1041"/>
        <v>0.10686886861511158</v>
      </c>
      <c r="R1827" s="41">
        <f t="shared" si="1042"/>
        <v>0.10238380349155002</v>
      </c>
      <c r="S1827" s="19">
        <v>179.44</v>
      </c>
      <c r="T1827" s="20">
        <v>4</v>
      </c>
      <c r="U1827" s="20">
        <v>4</v>
      </c>
      <c r="V1827" s="16" t="s">
        <v>4</v>
      </c>
      <c r="W1827" s="16" t="s">
        <v>3</v>
      </c>
      <c r="X1827" s="19">
        <v>124868.39471152901</v>
      </c>
      <c r="Y1827" s="19">
        <v>129103.85751082801</v>
      </c>
      <c r="Z1827" s="19">
        <v>141828.023907208</v>
      </c>
      <c r="AA1827" s="19">
        <v>146493.33503285001</v>
      </c>
      <c r="AB1827" s="19">
        <v>132746.08434734101</v>
      </c>
      <c r="AC1827" s="19">
        <v>106231.523328293</v>
      </c>
      <c r="AD1827" s="19">
        <v>116019.471690302</v>
      </c>
      <c r="AE1827" s="19">
        <v>129164.05518081201</v>
      </c>
      <c r="AF1827" s="19">
        <v>117997.74657517301</v>
      </c>
      <c r="AG1827" s="19">
        <v>245280.001217221</v>
      </c>
      <c r="AH1827" s="19">
        <v>79127.899695927903</v>
      </c>
      <c r="AI1827" s="19">
        <v>177013.071583599</v>
      </c>
      <c r="AJ1827" s="19">
        <v>155712.67059507099</v>
      </c>
      <c r="AK1827" s="19">
        <v>101852.89417994401</v>
      </c>
      <c r="AL1827" s="19">
        <v>113696.020838813</v>
      </c>
      <c r="AM1827" s="19">
        <v>92981.667072526499</v>
      </c>
      <c r="AN1827" s="19">
        <v>128929.36264137999</v>
      </c>
      <c r="AO1827" s="19">
        <v>144003.27491885799</v>
      </c>
      <c r="AP1827" s="19">
        <v>126982.351951481</v>
      </c>
      <c r="AQ1827" s="19">
        <v>104543.099700034</v>
      </c>
      <c r="AR1827" s="19">
        <v>154676.77199223</v>
      </c>
      <c r="AS1827" s="30">
        <f t="shared" si="1043"/>
        <v>245280.001217221</v>
      </c>
      <c r="AT1827" s="31">
        <f t="shared" si="1008"/>
        <v>0.50908510311423649</v>
      </c>
      <c r="AU1827" s="31">
        <f t="shared" si="1009"/>
        <v>0.52635297158406769</v>
      </c>
      <c r="AV1827" s="32">
        <f t="shared" si="1010"/>
        <v>0.57822905741754504</v>
      </c>
      <c r="AW1827" s="31">
        <f t="shared" si="1011"/>
        <v>0.59724940600891019</v>
      </c>
      <c r="AX1827" s="31">
        <f t="shared" si="1012"/>
        <v>0.54120223291168579</v>
      </c>
      <c r="AY1827" s="32">
        <f t="shared" si="1013"/>
        <v>0.43310307730394176</v>
      </c>
      <c r="AZ1827" s="31">
        <f t="shared" si="1014"/>
        <v>0.4730082807996836</v>
      </c>
      <c r="BA1827" s="31">
        <f t="shared" si="1015"/>
        <v>0.52659839587339119</v>
      </c>
      <c r="BB1827" s="32">
        <f t="shared" si="1016"/>
        <v>0.48107365455642553</v>
      </c>
      <c r="BC1827" s="31">
        <f t="shared" si="1017"/>
        <v>1</v>
      </c>
      <c r="BD1827" s="31">
        <f t="shared" si="1018"/>
        <v>0.32260232918806903</v>
      </c>
      <c r="BE1827" s="32">
        <f t="shared" si="1019"/>
        <v>0.72167755506016762</v>
      </c>
      <c r="BF1827" s="31">
        <f t="shared" si="1020"/>
        <v>0.63483639033893835</v>
      </c>
      <c r="BG1827" s="31">
        <f t="shared" si="1021"/>
        <v>0.41525152346090644</v>
      </c>
      <c r="BH1827" s="32">
        <f t="shared" si="1022"/>
        <v>0.46353563386573587</v>
      </c>
      <c r="BI1827" s="31">
        <f t="shared" si="1023"/>
        <v>0.37908376798392768</v>
      </c>
      <c r="BJ1827" s="31">
        <f t="shared" si="1024"/>
        <v>0.52564156067171419</v>
      </c>
      <c r="BK1827" s="32">
        <f t="shared" si="1025"/>
        <v>0.587097497571064</v>
      </c>
      <c r="BL1827" s="31">
        <f t="shared" si="1026"/>
        <v>0.51770365020108144</v>
      </c>
      <c r="BM1827" s="31">
        <f t="shared" si="1027"/>
        <v>0.42621941936248686</v>
      </c>
      <c r="BN1827" s="32">
        <f t="shared" si="1028"/>
        <v>0.63061305946116497</v>
      </c>
    </row>
    <row r="1828" spans="1:66" ht="15" customHeight="1" x14ac:dyDescent="0.25">
      <c r="A1828" s="14" t="s">
        <v>2070</v>
      </c>
      <c r="B1828" s="14" t="s">
        <v>2653</v>
      </c>
      <c r="C1828" s="17">
        <v>0.947495418348552</v>
      </c>
      <c r="D1828" s="18">
        <v>2.4171892474010299</v>
      </c>
      <c r="E1828" s="41">
        <f t="shared" si="1029"/>
        <v>0.23380294484195549</v>
      </c>
      <c r="F1828" s="41">
        <f t="shared" si="1030"/>
        <v>0.3644243527733228</v>
      </c>
      <c r="G1828" s="41">
        <f t="shared" si="1031"/>
        <v>0.3456383781378965</v>
      </c>
      <c r="H1828" s="41">
        <f t="shared" si="1032"/>
        <v>0.36195068166083139</v>
      </c>
      <c r="I1828" s="41">
        <f t="shared" si="1033"/>
        <v>0.47177771434482868</v>
      </c>
      <c r="J1828" s="41">
        <f t="shared" si="1034"/>
        <v>0.19517615960441917</v>
      </c>
      <c r="K1828" s="41">
        <f t="shared" si="1035"/>
        <v>0.45974151629418447</v>
      </c>
      <c r="L1828" s="45">
        <f t="shared" si="1036"/>
        <v>6.4437403941009788E-2</v>
      </c>
      <c r="M1828" s="41">
        <f t="shared" si="1037"/>
        <v>0.22123872300544217</v>
      </c>
      <c r="N1828" s="41">
        <f t="shared" si="1038"/>
        <v>0.15934683712537637</v>
      </c>
      <c r="O1828" s="41">
        <f t="shared" si="1039"/>
        <v>0.1204989565697278</v>
      </c>
      <c r="P1828" s="41">
        <f t="shared" si="1040"/>
        <v>0.45751101201151917</v>
      </c>
      <c r="Q1828" s="41">
        <f t="shared" si="1041"/>
        <v>3.9838476854470957E-2</v>
      </c>
      <c r="R1828" s="41">
        <f t="shared" si="1042"/>
        <v>0.39633620902174355</v>
      </c>
      <c r="S1828" s="19">
        <v>49.53</v>
      </c>
      <c r="T1828" s="20">
        <v>2</v>
      </c>
      <c r="U1828" s="20">
        <v>1</v>
      </c>
      <c r="V1828" s="16" t="s">
        <v>5</v>
      </c>
      <c r="W1828" s="16" t="s">
        <v>6</v>
      </c>
      <c r="X1828" s="19">
        <v>2332.7300418146801</v>
      </c>
      <c r="Y1828" s="19">
        <v>4139.5382512883798</v>
      </c>
      <c r="Z1828" s="19">
        <v>3492.31620751943</v>
      </c>
      <c r="AA1828" s="19">
        <v>8750.2261740267204</v>
      </c>
      <c r="AB1828" s="19">
        <v>3941.8777104978299</v>
      </c>
      <c r="AC1828" s="19">
        <v>2839.5108252436298</v>
      </c>
      <c r="AD1828" s="19">
        <v>5825.1249667205802</v>
      </c>
      <c r="AE1828" s="19">
        <v>2332.31019332401</v>
      </c>
      <c r="AF1828" s="19">
        <v>6573.5291053598803</v>
      </c>
      <c r="AG1828" s="19">
        <v>3201.0910157901499</v>
      </c>
      <c r="AH1828" s="19">
        <v>5788.5466985513303</v>
      </c>
      <c r="AI1828" s="19">
        <v>6436.5501589776104</v>
      </c>
      <c r="AJ1828" s="19">
        <v>14206.5283613918</v>
      </c>
      <c r="AK1828" s="19">
        <v>2847.5413311698999</v>
      </c>
      <c r="AL1828" s="19">
        <v>3052.9007447755198</v>
      </c>
      <c r="AM1828" s="19">
        <v>3182.2615667401101</v>
      </c>
      <c r="AN1828" s="19">
        <v>3009.12109656644</v>
      </c>
      <c r="AO1828" s="19">
        <v>2126.9442773565902</v>
      </c>
      <c r="AP1828" s="19">
        <v>11776.2070048074</v>
      </c>
      <c r="AQ1828" s="19">
        <v>7236.3062083129498</v>
      </c>
      <c r="AR1828" s="19">
        <v>581.47945730745801</v>
      </c>
      <c r="AS1828" s="30">
        <f t="shared" si="1043"/>
        <v>14206.5283613918</v>
      </c>
      <c r="AT1828" s="31">
        <f t="shared" si="1008"/>
        <v>0.16420127299743376</v>
      </c>
      <c r="AU1828" s="31">
        <f t="shared" si="1009"/>
        <v>0.29138281682794132</v>
      </c>
      <c r="AV1828" s="32">
        <f t="shared" si="1010"/>
        <v>0.24582474470049143</v>
      </c>
      <c r="AW1828" s="31">
        <f t="shared" si="1011"/>
        <v>0.61592994090003483</v>
      </c>
      <c r="AX1828" s="31">
        <f t="shared" si="1012"/>
        <v>0.27746945701459524</v>
      </c>
      <c r="AY1828" s="32">
        <f t="shared" si="1013"/>
        <v>0.19987366040533816</v>
      </c>
      <c r="AZ1828" s="31">
        <f t="shared" si="1014"/>
        <v>0.41003155862843738</v>
      </c>
      <c r="BA1828" s="31">
        <f t="shared" si="1015"/>
        <v>0.16417171978921921</v>
      </c>
      <c r="BB1828" s="32">
        <f t="shared" si="1016"/>
        <v>0.46271185599603293</v>
      </c>
      <c r="BC1828" s="31">
        <f t="shared" si="1017"/>
        <v>0.22532535284901525</v>
      </c>
      <c r="BD1828" s="31">
        <f t="shared" si="1018"/>
        <v>0.40745680797586725</v>
      </c>
      <c r="BE1828" s="32">
        <f t="shared" si="1019"/>
        <v>0.45306988415761185</v>
      </c>
      <c r="BF1828" s="31">
        <f t="shared" si="1020"/>
        <v>1</v>
      </c>
      <c r="BG1828" s="31">
        <f t="shared" si="1021"/>
        <v>0.20043892911293418</v>
      </c>
      <c r="BH1828" s="32">
        <f t="shared" si="1022"/>
        <v>0.21489421392155164</v>
      </c>
      <c r="BI1828" s="31">
        <f t="shared" si="1023"/>
        <v>0.22399994465842513</v>
      </c>
      <c r="BJ1828" s="31">
        <f t="shared" si="1024"/>
        <v>0.21181255687660763</v>
      </c>
      <c r="BK1828" s="32">
        <f t="shared" si="1025"/>
        <v>0.14971597727822475</v>
      </c>
      <c r="BL1828" s="31">
        <f t="shared" si="1026"/>
        <v>0.82892925739766699</v>
      </c>
      <c r="BM1828" s="31">
        <f t="shared" si="1027"/>
        <v>0.50936485144242627</v>
      </c>
      <c r="BN1828" s="32">
        <f t="shared" si="1028"/>
        <v>4.0930440042460242E-2</v>
      </c>
    </row>
    <row r="1829" spans="1:66" ht="15" customHeight="1" x14ac:dyDescent="0.25">
      <c r="A1829" s="14" t="s">
        <v>2071</v>
      </c>
      <c r="B1829" s="14" t="s">
        <v>3671</v>
      </c>
      <c r="C1829" s="17">
        <v>0.94760312536915803</v>
      </c>
      <c r="D1829" s="18">
        <v>1.2213941347177699</v>
      </c>
      <c r="E1829" s="41">
        <f t="shared" si="1029"/>
        <v>0.67001072336208833</v>
      </c>
      <c r="F1829" s="41">
        <f t="shared" si="1030"/>
        <v>0.74542938468445552</v>
      </c>
      <c r="G1829" s="41">
        <f t="shared" si="1031"/>
        <v>0.78583802589927176</v>
      </c>
      <c r="H1829" s="41">
        <f t="shared" si="1032"/>
        <v>0.70702792205250153</v>
      </c>
      <c r="I1829" s="41">
        <f t="shared" si="1033"/>
        <v>0.6964632176455775</v>
      </c>
      <c r="J1829" s="41">
        <f t="shared" si="1034"/>
        <v>0.64339430128413044</v>
      </c>
      <c r="K1829" s="41">
        <f t="shared" si="1035"/>
        <v>0.68431603902450322</v>
      </c>
      <c r="L1829" s="45">
        <f t="shared" si="1036"/>
        <v>0.15466722322373411</v>
      </c>
      <c r="M1829" s="41">
        <f t="shared" si="1037"/>
        <v>4.1164196255521965E-2</v>
      </c>
      <c r="N1829" s="41">
        <f t="shared" si="1038"/>
        <v>0.17825220509870512</v>
      </c>
      <c r="O1829" s="41">
        <f t="shared" si="1039"/>
        <v>0.25547925089037732</v>
      </c>
      <c r="P1829" s="41">
        <f t="shared" si="1040"/>
        <v>0.12628300632209535</v>
      </c>
      <c r="Q1829" s="41">
        <f t="shared" si="1041"/>
        <v>0.11410664787969513</v>
      </c>
      <c r="R1829" s="41">
        <f t="shared" si="1042"/>
        <v>0.21036283926057733</v>
      </c>
      <c r="S1829" s="19">
        <v>27.15</v>
      </c>
      <c r="T1829" s="20">
        <v>1</v>
      </c>
      <c r="U1829" s="20">
        <v>1</v>
      </c>
      <c r="V1829" s="16" t="s">
        <v>3</v>
      </c>
      <c r="W1829" s="16" t="s">
        <v>6</v>
      </c>
      <c r="X1829" s="19">
        <v>1785124.1612152699</v>
      </c>
      <c r="Y1829" s="19">
        <v>1445229.1154096201</v>
      </c>
      <c r="Z1829" s="19">
        <v>1116234.4659535701</v>
      </c>
      <c r="AA1829" s="19">
        <v>1685288.20487616</v>
      </c>
      <c r="AB1829" s="19">
        <v>1512912.9589668501</v>
      </c>
      <c r="AC1829" s="19">
        <v>1637653.11945665</v>
      </c>
      <c r="AD1829" s="19">
        <v>2139164.6240678602</v>
      </c>
      <c r="AE1829" s="19">
        <v>1420330.7106898699</v>
      </c>
      <c r="AF1829" s="19">
        <v>1538503.5657462899</v>
      </c>
      <c r="AG1829" s="19">
        <v>1276841.08242265</v>
      </c>
      <c r="AH1829" s="19">
        <v>2162446.8539684699</v>
      </c>
      <c r="AI1829" s="19">
        <v>1147442.98073977</v>
      </c>
      <c r="AJ1829" s="19">
        <v>1599019.4705576501</v>
      </c>
      <c r="AK1829" s="19">
        <v>1720532.5139275501</v>
      </c>
      <c r="AL1829" s="19">
        <v>1198642.09722211</v>
      </c>
      <c r="AM1829" s="19">
        <v>1326604.6521485399</v>
      </c>
      <c r="AN1829" s="19">
        <v>1663959.89298717</v>
      </c>
      <c r="AO1829" s="19">
        <v>1183353.40288362</v>
      </c>
      <c r="AP1829" s="19">
        <v>1619050.8252886301</v>
      </c>
      <c r="AQ1829" s="19">
        <v>1848791.7787500201</v>
      </c>
      <c r="AR1829" s="19">
        <v>971548.59308745502</v>
      </c>
      <c r="AS1829" s="30">
        <f t="shared" si="1043"/>
        <v>2162446.8539684699</v>
      </c>
      <c r="AT1829" s="31">
        <f t="shared" si="1008"/>
        <v>0.82551122953114597</v>
      </c>
      <c r="AU1829" s="31">
        <f t="shared" si="1009"/>
        <v>0.66833046683083597</v>
      </c>
      <c r="AV1829" s="32">
        <f t="shared" si="1010"/>
        <v>0.51619047372428306</v>
      </c>
      <c r="AW1829" s="31">
        <f t="shared" si="1011"/>
        <v>0.77934317866973701</v>
      </c>
      <c r="AX1829" s="31">
        <f t="shared" si="1012"/>
        <v>0.69963012325153284</v>
      </c>
      <c r="AY1829" s="32">
        <f t="shared" si="1013"/>
        <v>0.75731485213209693</v>
      </c>
      <c r="AZ1829" s="31">
        <f t="shared" si="1014"/>
        <v>0.98923338631056634</v>
      </c>
      <c r="BA1829" s="31">
        <f t="shared" si="1015"/>
        <v>0.65681647069536697</v>
      </c>
      <c r="BB1829" s="32">
        <f t="shared" si="1016"/>
        <v>0.7114642206918822</v>
      </c>
      <c r="BC1829" s="31">
        <f t="shared" si="1017"/>
        <v>0.59046125461045307</v>
      </c>
      <c r="BD1829" s="31">
        <f t="shared" si="1018"/>
        <v>1</v>
      </c>
      <c r="BE1829" s="32">
        <f t="shared" si="1019"/>
        <v>0.53062251154705165</v>
      </c>
      <c r="BF1829" s="31">
        <f t="shared" si="1020"/>
        <v>0.73944914189366939</v>
      </c>
      <c r="BG1829" s="31">
        <f t="shared" si="1021"/>
        <v>0.79564152560330936</v>
      </c>
      <c r="BH1829" s="32">
        <f t="shared" si="1022"/>
        <v>0.55429898543975364</v>
      </c>
      <c r="BI1829" s="31">
        <f t="shared" si="1023"/>
        <v>0.61347387553779054</v>
      </c>
      <c r="BJ1829" s="31">
        <f t="shared" si="1024"/>
        <v>0.76948013308790053</v>
      </c>
      <c r="BK1829" s="32">
        <f t="shared" si="1025"/>
        <v>0.54722889522670048</v>
      </c>
      <c r="BL1829" s="31">
        <f t="shared" si="1026"/>
        <v>0.74871242376079084</v>
      </c>
      <c r="BM1829" s="31">
        <f t="shared" si="1027"/>
        <v>0.85495362596179525</v>
      </c>
      <c r="BN1829" s="32">
        <f t="shared" si="1028"/>
        <v>0.44928206735092363</v>
      </c>
    </row>
    <row r="1830" spans="1:66" ht="15" customHeight="1" x14ac:dyDescent="0.25">
      <c r="A1830" s="14" t="s">
        <v>2072</v>
      </c>
      <c r="B1830" s="14" t="s">
        <v>3672</v>
      </c>
      <c r="C1830" s="17">
        <v>0.94772468636974405</v>
      </c>
      <c r="D1830" s="18">
        <v>1.1532687472374701</v>
      </c>
      <c r="E1830" s="41">
        <f t="shared" si="1029"/>
        <v>0.76746437881792984</v>
      </c>
      <c r="F1830" s="41">
        <f t="shared" si="1030"/>
        <v>0.78850516973528217</v>
      </c>
      <c r="G1830" s="41">
        <f t="shared" si="1031"/>
        <v>0.71696082505172176</v>
      </c>
      <c r="H1830" s="41">
        <f t="shared" si="1032"/>
        <v>0.82684851252573921</v>
      </c>
      <c r="I1830" s="41">
        <f t="shared" si="1033"/>
        <v>0.71977563290187885</v>
      </c>
      <c r="J1830" s="41">
        <f t="shared" si="1034"/>
        <v>0.72950760674471471</v>
      </c>
      <c r="K1830" s="41">
        <f t="shared" si="1035"/>
        <v>0.76989304128753966</v>
      </c>
      <c r="L1830" s="45">
        <f t="shared" si="1036"/>
        <v>0.27761026326787375</v>
      </c>
      <c r="M1830" s="41">
        <f t="shared" si="1037"/>
        <v>9.0704526785715903E-2</v>
      </c>
      <c r="N1830" s="41">
        <f t="shared" si="1038"/>
        <v>9.4310587388622871E-2</v>
      </c>
      <c r="O1830" s="41">
        <f t="shared" si="1039"/>
        <v>9.9627607978773583E-2</v>
      </c>
      <c r="P1830" s="41">
        <f t="shared" si="1040"/>
        <v>2.4227334418483515E-2</v>
      </c>
      <c r="Q1830" s="41">
        <f t="shared" si="1041"/>
        <v>1.4513161882273537E-2</v>
      </c>
      <c r="R1830" s="41">
        <f t="shared" si="1042"/>
        <v>9.8803031558675258E-2</v>
      </c>
      <c r="S1830" s="19">
        <v>1024.67</v>
      </c>
      <c r="T1830" s="20">
        <v>15</v>
      </c>
      <c r="U1830" s="20">
        <v>14</v>
      </c>
      <c r="V1830" s="16" t="s">
        <v>4</v>
      </c>
      <c r="W1830" s="16" t="s">
        <v>3</v>
      </c>
      <c r="X1830" s="19">
        <v>15712879.7841838</v>
      </c>
      <c r="Y1830" s="19">
        <v>13234643.111471299</v>
      </c>
      <c r="Z1830" s="19">
        <v>7229703.6733731804</v>
      </c>
      <c r="AA1830" s="19">
        <v>12381893.606910899</v>
      </c>
      <c r="AB1830" s="19">
        <v>10968370.263857801</v>
      </c>
      <c r="AC1830" s="19">
        <v>13818796.9530051</v>
      </c>
      <c r="AD1830" s="19">
        <v>11920514.8948447</v>
      </c>
      <c r="AE1830" s="19">
        <v>12307048.9123509</v>
      </c>
      <c r="AF1830" s="19">
        <v>9568993.9548252095</v>
      </c>
      <c r="AG1830" s="19">
        <v>14637378.264867701</v>
      </c>
      <c r="AH1830" s="19">
        <v>12818075.539214401</v>
      </c>
      <c r="AI1830" s="19">
        <v>11521060.027062301</v>
      </c>
      <c r="AJ1830" s="19">
        <v>10889992.308117</v>
      </c>
      <c r="AK1830" s="19">
        <v>11406612.357501101</v>
      </c>
      <c r="AL1830" s="19">
        <v>11632639.308498001</v>
      </c>
      <c r="AM1830" s="19">
        <v>11527994.370615</v>
      </c>
      <c r="AN1830" s="19">
        <v>11650914.7148734</v>
      </c>
      <c r="AO1830" s="19">
        <v>11209086.8937936</v>
      </c>
      <c r="AP1830" s="19">
        <v>10557577.258486999</v>
      </c>
      <c r="AQ1830" s="19">
        <v>13662227.5676558</v>
      </c>
      <c r="AR1830" s="19">
        <v>12071905.587149501</v>
      </c>
      <c r="AS1830" s="30">
        <f t="shared" si="1043"/>
        <v>15712879.7841838</v>
      </c>
      <c r="AT1830" s="31">
        <f t="shared" si="1008"/>
        <v>1</v>
      </c>
      <c r="AU1830" s="31">
        <f t="shared" si="1009"/>
        <v>0.84227991897404875</v>
      </c>
      <c r="AV1830" s="32">
        <f t="shared" si="1010"/>
        <v>0.4601132174797406</v>
      </c>
      <c r="AW1830" s="31">
        <f t="shared" si="1011"/>
        <v>0.78800918590201463</v>
      </c>
      <c r="AX1830" s="31">
        <f t="shared" si="1012"/>
        <v>0.69804965191029422</v>
      </c>
      <c r="AY1830" s="32">
        <f t="shared" si="1013"/>
        <v>0.87945667139353811</v>
      </c>
      <c r="AZ1830" s="31">
        <f t="shared" si="1014"/>
        <v>0.75864609534170802</v>
      </c>
      <c r="BA1830" s="31">
        <f t="shared" si="1015"/>
        <v>0.78324591554113931</v>
      </c>
      <c r="BB1830" s="32">
        <f t="shared" si="1016"/>
        <v>0.60899046427231784</v>
      </c>
      <c r="BC1830" s="31">
        <f t="shared" si="1017"/>
        <v>0.93155287037843482</v>
      </c>
      <c r="BD1830" s="31">
        <f t="shared" si="1018"/>
        <v>0.81576870155378911</v>
      </c>
      <c r="BE1830" s="32">
        <f t="shared" si="1019"/>
        <v>0.73322396564499381</v>
      </c>
      <c r="BF1830" s="31">
        <f t="shared" si="1020"/>
        <v>0.69306151753789902</v>
      </c>
      <c r="BG1830" s="31">
        <f t="shared" si="1021"/>
        <v>0.72594028046868386</v>
      </c>
      <c r="BH1830" s="32">
        <f t="shared" si="1022"/>
        <v>0.74032510069905388</v>
      </c>
      <c r="BI1830" s="31">
        <f t="shared" si="1023"/>
        <v>0.73366528153666632</v>
      </c>
      <c r="BJ1830" s="31">
        <f t="shared" si="1024"/>
        <v>0.74148818516392678</v>
      </c>
      <c r="BK1830" s="32">
        <f t="shared" si="1025"/>
        <v>0.71336935353355102</v>
      </c>
      <c r="BL1830" s="31">
        <f t="shared" si="1026"/>
        <v>0.67190593980830926</v>
      </c>
      <c r="BM1830" s="31">
        <f t="shared" si="1027"/>
        <v>0.8694922735556001</v>
      </c>
      <c r="BN1830" s="32">
        <f t="shared" si="1028"/>
        <v>0.76828091049870983</v>
      </c>
    </row>
    <row r="1831" spans="1:66" ht="15" customHeight="1" x14ac:dyDescent="0.25">
      <c r="A1831" s="14" t="s">
        <v>2073</v>
      </c>
      <c r="B1831" s="14" t="s">
        <v>3673</v>
      </c>
      <c r="C1831" s="17">
        <v>0.94778843102141697</v>
      </c>
      <c r="D1831" s="18">
        <v>1.3376447918868899</v>
      </c>
      <c r="E1831" s="41">
        <f t="shared" si="1029"/>
        <v>0.55659641005155913</v>
      </c>
      <c r="F1831" s="41">
        <f t="shared" si="1030"/>
        <v>0.55751953210512062</v>
      </c>
      <c r="G1831" s="41">
        <f t="shared" si="1031"/>
        <v>0.46486057523971908</v>
      </c>
      <c r="H1831" s="41">
        <f t="shared" si="1032"/>
        <v>0.51648538024532431</v>
      </c>
      <c r="I1831" s="41">
        <f t="shared" si="1033"/>
        <v>0.61483726837550412</v>
      </c>
      <c r="J1831" s="41">
        <f t="shared" si="1034"/>
        <v>0.48673572644703461</v>
      </c>
      <c r="K1831" s="41">
        <f t="shared" si="1035"/>
        <v>0.62181832742295029</v>
      </c>
      <c r="L1831" s="45">
        <f t="shared" si="1036"/>
        <v>0.38725503538835071</v>
      </c>
      <c r="M1831" s="41">
        <f t="shared" si="1037"/>
        <v>0.19176830277625156</v>
      </c>
      <c r="N1831" s="41">
        <f t="shared" si="1038"/>
        <v>6.6163013084355557E-2</v>
      </c>
      <c r="O1831" s="41">
        <f t="shared" si="1039"/>
        <v>0.21625456310512434</v>
      </c>
      <c r="P1831" s="41">
        <f t="shared" si="1040"/>
        <v>0.1204145002354359</v>
      </c>
      <c r="Q1831" s="41">
        <f t="shared" si="1041"/>
        <v>8.9313549316890839E-2</v>
      </c>
      <c r="R1831" s="41">
        <f t="shared" si="1042"/>
        <v>0.21516841004777471</v>
      </c>
      <c r="S1831" s="19">
        <v>45.1</v>
      </c>
      <c r="T1831" s="20">
        <v>1</v>
      </c>
      <c r="U1831" s="20">
        <v>1</v>
      </c>
      <c r="V1831" s="16" t="s">
        <v>7</v>
      </c>
      <c r="W1831" s="16" t="s">
        <v>3</v>
      </c>
      <c r="X1831" s="19">
        <v>155399.29752535699</v>
      </c>
      <c r="Y1831" s="19">
        <v>59830.055537993299</v>
      </c>
      <c r="Z1831" s="19">
        <v>44254.720318093197</v>
      </c>
      <c r="AA1831" s="19">
        <v>110526.69937190499</v>
      </c>
      <c r="AB1831" s="19">
        <v>53244.343924359302</v>
      </c>
      <c r="AC1831" s="19">
        <v>96143.3876411401</v>
      </c>
      <c r="AD1831" s="19">
        <v>61226.100905578402</v>
      </c>
      <c r="AE1831" s="19">
        <v>73904.888346042295</v>
      </c>
      <c r="AF1831" s="19">
        <v>81586.031266836406</v>
      </c>
      <c r="AG1831" s="19">
        <v>57545.140081390004</v>
      </c>
      <c r="AH1831" s="19">
        <v>118865.30100072399</v>
      </c>
      <c r="AI1831" s="19">
        <v>64373.954734606901</v>
      </c>
      <c r="AJ1831" s="19">
        <v>106700.920042488</v>
      </c>
      <c r="AK1831" s="19">
        <v>73942.010492921196</v>
      </c>
      <c r="AL1831" s="19">
        <v>105992.908258479</v>
      </c>
      <c r="AM1831" s="19">
        <v>85652.510524471902</v>
      </c>
      <c r="AN1831" s="19">
        <v>59795.187452400103</v>
      </c>
      <c r="AO1831" s="19">
        <v>81467.471934218498</v>
      </c>
      <c r="AP1831" s="19">
        <v>125414.910252783</v>
      </c>
      <c r="AQ1831" s="19">
        <v>104522.527291294</v>
      </c>
      <c r="AR1831" s="19">
        <v>59952.956265679699</v>
      </c>
      <c r="AS1831" s="30">
        <f t="shared" si="1043"/>
        <v>155399.29752535699</v>
      </c>
      <c r="AT1831" s="31">
        <f t="shared" si="1008"/>
        <v>1</v>
      </c>
      <c r="AU1831" s="31">
        <f t="shared" si="1009"/>
        <v>0.38500853279745773</v>
      </c>
      <c r="AV1831" s="32">
        <f t="shared" si="1010"/>
        <v>0.2847806973572195</v>
      </c>
      <c r="AW1831" s="31">
        <f t="shared" si="1011"/>
        <v>0.71124323682267621</v>
      </c>
      <c r="AX1831" s="31">
        <f t="shared" si="1012"/>
        <v>0.34262924461206945</v>
      </c>
      <c r="AY1831" s="32">
        <f t="shared" si="1013"/>
        <v>0.61868611488061642</v>
      </c>
      <c r="AZ1831" s="31">
        <f t="shared" si="1014"/>
        <v>0.39399213433116032</v>
      </c>
      <c r="BA1831" s="31">
        <f t="shared" si="1015"/>
        <v>0.47558058191339636</v>
      </c>
      <c r="BB1831" s="32">
        <f t="shared" si="1016"/>
        <v>0.5250090094746005</v>
      </c>
      <c r="BC1831" s="31">
        <f t="shared" si="1017"/>
        <v>0.37030502066458942</v>
      </c>
      <c r="BD1831" s="31">
        <f t="shared" si="1018"/>
        <v>0.76490243452566686</v>
      </c>
      <c r="BE1831" s="32">
        <f t="shared" si="1019"/>
        <v>0.41424868554571687</v>
      </c>
      <c r="BF1831" s="31">
        <f t="shared" si="1020"/>
        <v>0.68662421093040826</v>
      </c>
      <c r="BG1831" s="31">
        <f t="shared" si="1021"/>
        <v>0.47581946424729393</v>
      </c>
      <c r="BH1831" s="32">
        <f t="shared" si="1022"/>
        <v>0.68206812994881016</v>
      </c>
      <c r="BI1831" s="31">
        <f t="shared" si="1023"/>
        <v>0.55117694795560912</v>
      </c>
      <c r="BJ1831" s="31">
        <f t="shared" si="1024"/>
        <v>0.38478415542800726</v>
      </c>
      <c r="BK1831" s="32">
        <f t="shared" si="1025"/>
        <v>0.52424607595748751</v>
      </c>
      <c r="BL1831" s="31">
        <f t="shared" si="1026"/>
        <v>0.80704940273181514</v>
      </c>
      <c r="BM1831" s="31">
        <f t="shared" si="1027"/>
        <v>0.67260617619097496</v>
      </c>
      <c r="BN1831" s="32">
        <f t="shared" si="1028"/>
        <v>0.38579940334606072</v>
      </c>
    </row>
    <row r="1832" spans="1:66" ht="15" customHeight="1" x14ac:dyDescent="0.25">
      <c r="A1832" s="14" t="s">
        <v>2074</v>
      </c>
      <c r="B1832" s="14" t="s">
        <v>3674</v>
      </c>
      <c r="C1832" s="17">
        <v>0.94881106684327099</v>
      </c>
      <c r="D1832" s="18">
        <v>1.3981771354983199</v>
      </c>
      <c r="E1832" s="41">
        <f t="shared" si="1029"/>
        <v>0.42247367751911091</v>
      </c>
      <c r="F1832" s="41">
        <f t="shared" si="1030"/>
        <v>0.56138816814115</v>
      </c>
      <c r="G1832" s="41">
        <f t="shared" si="1031"/>
        <v>0.52447919749246219</v>
      </c>
      <c r="H1832" s="41">
        <f t="shared" si="1032"/>
        <v>0.55984538808650952</v>
      </c>
      <c r="I1832" s="41">
        <f t="shared" si="1033"/>
        <v>0.42862655918469056</v>
      </c>
      <c r="J1832" s="41">
        <f t="shared" si="1034"/>
        <v>0.40151433884024068</v>
      </c>
      <c r="K1832" s="41">
        <f t="shared" si="1035"/>
        <v>0.54796865936459971</v>
      </c>
      <c r="L1832" s="45">
        <f t="shared" si="1036"/>
        <v>5.931181912511669E-2</v>
      </c>
      <c r="M1832" s="41">
        <f t="shared" si="1037"/>
        <v>0.10775668080252926</v>
      </c>
      <c r="N1832" s="41">
        <f t="shared" si="1038"/>
        <v>0.29379860321454065</v>
      </c>
      <c r="O1832" s="41">
        <f t="shared" si="1039"/>
        <v>0.3924478989681735</v>
      </c>
      <c r="P1832" s="41">
        <f t="shared" si="1040"/>
        <v>7.2150745498541349E-2</v>
      </c>
      <c r="Q1832" s="41">
        <f t="shared" si="1041"/>
        <v>4.2990479598390169E-2</v>
      </c>
      <c r="R1832" s="41">
        <f t="shared" si="1042"/>
        <v>0.24608485883507683</v>
      </c>
      <c r="S1832" s="19">
        <v>27.75</v>
      </c>
      <c r="T1832" s="20">
        <v>1</v>
      </c>
      <c r="U1832" s="20">
        <v>1</v>
      </c>
      <c r="V1832" s="16" t="s">
        <v>2</v>
      </c>
      <c r="W1832" s="16" t="s">
        <v>6</v>
      </c>
      <c r="X1832" s="19">
        <v>62877.772833795898</v>
      </c>
      <c r="Y1832" s="19">
        <v>50117.968913519297</v>
      </c>
      <c r="Z1832" s="19">
        <v>49352.620190749098</v>
      </c>
      <c r="AA1832" s="19">
        <v>56746.895270922098</v>
      </c>
      <c r="AB1832" s="19">
        <v>75240.045443522002</v>
      </c>
      <c r="AC1832" s="19">
        <v>83743.539925982303</v>
      </c>
      <c r="AD1832" s="19">
        <v>110463.850456303</v>
      </c>
      <c r="AE1832" s="19">
        <v>48907.430884575297</v>
      </c>
      <c r="AF1832" s="19">
        <v>42175.804582930497</v>
      </c>
      <c r="AG1832" s="19">
        <v>31565.186665881301</v>
      </c>
      <c r="AH1832" s="19">
        <v>128093.47309827</v>
      </c>
      <c r="AI1832" s="19">
        <v>55478.960709998202</v>
      </c>
      <c r="AJ1832" s="19">
        <v>62982.740397284797</v>
      </c>
      <c r="AK1832" s="19">
        <v>56903.980915269698</v>
      </c>
      <c r="AL1832" s="19">
        <v>44826.072571830096</v>
      </c>
      <c r="AM1832" s="19">
        <v>51781.537000669399</v>
      </c>
      <c r="AN1832" s="19">
        <v>56754.724137515201</v>
      </c>
      <c r="AO1832" s="19">
        <v>45757.837344221502</v>
      </c>
      <c r="AP1832" s="19">
        <v>70849.665122661798</v>
      </c>
      <c r="AQ1832" s="19">
        <v>101378.686446318</v>
      </c>
      <c r="AR1832" s="19">
        <v>38345.274612063498</v>
      </c>
      <c r="AS1832" s="30">
        <f t="shared" si="1043"/>
        <v>128093.47309827</v>
      </c>
      <c r="AT1832" s="31">
        <f t="shared" si="1008"/>
        <v>0.49087413521497458</v>
      </c>
      <c r="AU1832" s="31">
        <f t="shared" si="1009"/>
        <v>0.39126091049986667</v>
      </c>
      <c r="AV1832" s="32">
        <f t="shared" si="1010"/>
        <v>0.38528598684249155</v>
      </c>
      <c r="AW1832" s="31">
        <f t="shared" si="1011"/>
        <v>0.4430116062774514</v>
      </c>
      <c r="AX1832" s="31">
        <f t="shared" si="1012"/>
        <v>0.58738391288523961</v>
      </c>
      <c r="AY1832" s="32">
        <f t="shared" si="1013"/>
        <v>0.65376898526075899</v>
      </c>
      <c r="AZ1832" s="31">
        <f t="shared" si="1014"/>
        <v>0.86236907927040118</v>
      </c>
      <c r="BA1832" s="31">
        <f t="shared" si="1015"/>
        <v>0.38181048340421514</v>
      </c>
      <c r="BB1832" s="32">
        <f t="shared" si="1016"/>
        <v>0.32925802980276997</v>
      </c>
      <c r="BC1832" s="31">
        <f t="shared" si="1017"/>
        <v>0.24642306826722785</v>
      </c>
      <c r="BD1832" s="31">
        <f t="shared" si="1018"/>
        <v>1</v>
      </c>
      <c r="BE1832" s="32">
        <f t="shared" si="1019"/>
        <v>0.43311309599230069</v>
      </c>
      <c r="BF1832" s="31">
        <f t="shared" si="1020"/>
        <v>0.49169359588654504</v>
      </c>
      <c r="BG1832" s="31">
        <f t="shared" si="1021"/>
        <v>0.44423794233149128</v>
      </c>
      <c r="BH1832" s="32">
        <f t="shared" si="1022"/>
        <v>0.34994813933603541</v>
      </c>
      <c r="BI1832" s="31">
        <f t="shared" si="1023"/>
        <v>0.40424805220906096</v>
      </c>
      <c r="BJ1832" s="31">
        <f t="shared" si="1024"/>
        <v>0.4430727246654827</v>
      </c>
      <c r="BK1832" s="32">
        <f t="shared" si="1025"/>
        <v>0.35722223964617833</v>
      </c>
      <c r="BL1832" s="31">
        <f t="shared" si="1026"/>
        <v>0.5531090961075571</v>
      </c>
      <c r="BM1832" s="31">
        <f t="shared" si="1027"/>
        <v>0.79144302979858228</v>
      </c>
      <c r="BN1832" s="32">
        <f t="shared" si="1028"/>
        <v>0.29935385218765981</v>
      </c>
    </row>
    <row r="1833" spans="1:66" ht="15" customHeight="1" x14ac:dyDescent="0.25">
      <c r="A1833" s="14" t="s">
        <v>245</v>
      </c>
      <c r="B1833" s="14" t="s">
        <v>3675</v>
      </c>
      <c r="C1833" s="17">
        <v>0.948925716182761</v>
      </c>
      <c r="D1833" s="18">
        <v>1.2397270242271199</v>
      </c>
      <c r="E1833" s="41">
        <f t="shared" si="1029"/>
        <v>0.6293069404947188</v>
      </c>
      <c r="F1833" s="41">
        <f t="shared" si="1030"/>
        <v>0.54501455211212713</v>
      </c>
      <c r="G1833" s="41">
        <f t="shared" si="1031"/>
        <v>0.56500678228647583</v>
      </c>
      <c r="H1833" s="41">
        <f t="shared" si="1032"/>
        <v>0.55584215833969786</v>
      </c>
      <c r="I1833" s="41">
        <f t="shared" si="1033"/>
        <v>0.57296823732942048</v>
      </c>
      <c r="J1833" s="41">
        <f t="shared" si="1034"/>
        <v>0.57012857671207662</v>
      </c>
      <c r="K1833" s="41">
        <f t="shared" si="1035"/>
        <v>0.50761734494498645</v>
      </c>
      <c r="L1833" s="45">
        <f t="shared" si="1036"/>
        <v>0.19036585039881412</v>
      </c>
      <c r="M1833" s="41">
        <f t="shared" si="1037"/>
        <v>0.11134576697435523</v>
      </c>
      <c r="N1833" s="41">
        <f t="shared" si="1038"/>
        <v>3.70617400752122E-2</v>
      </c>
      <c r="O1833" s="41">
        <f t="shared" si="1039"/>
        <v>0.4273939517188407</v>
      </c>
      <c r="P1833" s="41">
        <f t="shared" si="1040"/>
        <v>9.8356071067725231E-2</v>
      </c>
      <c r="Q1833" s="41">
        <f t="shared" si="1041"/>
        <v>1.3113743598364888E-2</v>
      </c>
      <c r="R1833" s="41">
        <f t="shared" si="1042"/>
        <v>0.23082414397472845</v>
      </c>
      <c r="S1833" s="19">
        <v>136.66</v>
      </c>
      <c r="T1833" s="20">
        <v>2</v>
      </c>
      <c r="U1833" s="20">
        <v>2</v>
      </c>
      <c r="V1833" s="16" t="s">
        <v>1</v>
      </c>
      <c r="W1833" s="16" t="s">
        <v>7</v>
      </c>
      <c r="X1833" s="19">
        <v>59752.644386421198</v>
      </c>
      <c r="Y1833" s="19">
        <v>91588.270722649104</v>
      </c>
      <c r="Z1833" s="19">
        <v>53007.8269295379</v>
      </c>
      <c r="AA1833" s="19">
        <v>50468.174526059702</v>
      </c>
      <c r="AB1833" s="19">
        <v>53727.9980839661</v>
      </c>
      <c r="AC1833" s="19">
        <v>72781.119312568699</v>
      </c>
      <c r="AD1833" s="19">
        <v>65185.464010158699</v>
      </c>
      <c r="AE1833" s="19">
        <v>57162.563199007302</v>
      </c>
      <c r="AF1833" s="19">
        <v>61121.147805426197</v>
      </c>
      <c r="AG1833" s="19">
        <v>15961.2154392181</v>
      </c>
      <c r="AH1833" s="19">
        <v>108240.101869295</v>
      </c>
      <c r="AI1833" s="19">
        <v>56291.918217300001</v>
      </c>
      <c r="AJ1833" s="19">
        <v>73389.869768406905</v>
      </c>
      <c r="AK1833" s="19">
        <v>52288.557225042103</v>
      </c>
      <c r="AL1833" s="19">
        <v>60375.994135771602</v>
      </c>
      <c r="AM1833" s="19">
        <v>60177.591751598498</v>
      </c>
      <c r="AN1833" s="19">
        <v>61975.568975433896</v>
      </c>
      <c r="AO1833" s="19">
        <v>62979.1649387016</v>
      </c>
      <c r="AP1833" s="19">
        <v>80741.314999701994</v>
      </c>
      <c r="AQ1833" s="19">
        <v>53231.742942397599</v>
      </c>
      <c r="AR1833" s="19">
        <v>30860.601440299601</v>
      </c>
      <c r="AS1833" s="30">
        <f t="shared" si="1043"/>
        <v>108240.101869295</v>
      </c>
      <c r="AT1833" s="31">
        <f t="shared" si="1008"/>
        <v>0.55203795409002221</v>
      </c>
      <c r="AU1833" s="31">
        <f t="shared" si="1009"/>
        <v>0.84615839361687073</v>
      </c>
      <c r="AV1833" s="32">
        <f t="shared" si="1010"/>
        <v>0.48972447377726358</v>
      </c>
      <c r="AW1833" s="31">
        <f t="shared" si="1011"/>
        <v>0.46626133618205928</v>
      </c>
      <c r="AX1833" s="31">
        <f t="shared" si="1012"/>
        <v>0.49637793346540987</v>
      </c>
      <c r="AY1833" s="32">
        <f t="shared" si="1013"/>
        <v>0.67240438668891234</v>
      </c>
      <c r="AZ1833" s="31">
        <f t="shared" si="1014"/>
        <v>0.60223025370830863</v>
      </c>
      <c r="BA1833" s="31">
        <f t="shared" si="1015"/>
        <v>0.52810891907727298</v>
      </c>
      <c r="BB1833" s="32">
        <f t="shared" si="1016"/>
        <v>0.56468117407384599</v>
      </c>
      <c r="BC1833" s="31">
        <f t="shared" si="1017"/>
        <v>0.14746120119594877</v>
      </c>
      <c r="BD1833" s="31">
        <f t="shared" si="1018"/>
        <v>1</v>
      </c>
      <c r="BE1833" s="32">
        <f t="shared" si="1019"/>
        <v>0.52006527382314482</v>
      </c>
      <c r="BF1833" s="31">
        <f t="shared" si="1020"/>
        <v>0.67802846173434517</v>
      </c>
      <c r="BG1833" s="31">
        <f t="shared" si="1021"/>
        <v>0.48307934233268729</v>
      </c>
      <c r="BH1833" s="32">
        <f t="shared" si="1022"/>
        <v>0.55779690792122905</v>
      </c>
      <c r="BI1833" s="31">
        <f t="shared" si="1023"/>
        <v>0.55596392383541693</v>
      </c>
      <c r="BJ1833" s="31">
        <f t="shared" si="1024"/>
        <v>0.57257493207344079</v>
      </c>
      <c r="BK1833" s="32">
        <f t="shared" si="1025"/>
        <v>0.5818468742273718</v>
      </c>
      <c r="BL1833" s="31">
        <f t="shared" si="1026"/>
        <v>0.74594640623306985</v>
      </c>
      <c r="BM1833" s="31">
        <f t="shared" si="1027"/>
        <v>0.49179317113612314</v>
      </c>
      <c r="BN1833" s="32">
        <f t="shared" si="1028"/>
        <v>0.28511245746576647</v>
      </c>
    </row>
    <row r="1834" spans="1:66" ht="15" customHeight="1" x14ac:dyDescent="0.25">
      <c r="A1834" s="14" t="s">
        <v>79</v>
      </c>
      <c r="B1834" s="14" t="s">
        <v>2390</v>
      </c>
      <c r="C1834" s="17">
        <v>0.94900840053917701</v>
      </c>
      <c r="D1834" s="18">
        <v>1.1327853637588501</v>
      </c>
      <c r="E1834" s="41">
        <f t="shared" si="1029"/>
        <v>0.76139576299156608</v>
      </c>
      <c r="F1834" s="41">
        <f t="shared" si="1030"/>
        <v>0.68731637746336061</v>
      </c>
      <c r="G1834" s="41">
        <f t="shared" si="1031"/>
        <v>0.69331663823792367</v>
      </c>
      <c r="H1834" s="41">
        <f t="shared" si="1032"/>
        <v>0.7201485696702874</v>
      </c>
      <c r="I1834" s="41">
        <f t="shared" si="1033"/>
        <v>0.75694521707442419</v>
      </c>
      <c r="J1834" s="41">
        <f t="shared" si="1034"/>
        <v>0.74456658686831823</v>
      </c>
      <c r="K1834" s="41">
        <f t="shared" si="1035"/>
        <v>0.6721447745979624</v>
      </c>
      <c r="L1834" s="45">
        <f t="shared" si="1036"/>
        <v>0.10067191825058684</v>
      </c>
      <c r="M1834" s="41">
        <f t="shared" si="1037"/>
        <v>3.2871571696396332E-2</v>
      </c>
      <c r="N1834" s="41">
        <f t="shared" si="1038"/>
        <v>7.3828026584473079E-3</v>
      </c>
      <c r="O1834" s="41">
        <f t="shared" si="1039"/>
        <v>0.26910939690757035</v>
      </c>
      <c r="P1834" s="41">
        <f t="shared" si="1040"/>
        <v>6.402687340201979E-2</v>
      </c>
      <c r="Q1834" s="41">
        <f t="shared" si="1041"/>
        <v>0.11425830906888965</v>
      </c>
      <c r="R1834" s="41">
        <f t="shared" si="1042"/>
        <v>0.1018112795448019</v>
      </c>
      <c r="S1834" s="19">
        <v>283.27</v>
      </c>
      <c r="T1834" s="20">
        <v>4</v>
      </c>
      <c r="U1834" s="20">
        <v>4</v>
      </c>
      <c r="V1834" s="16" t="s">
        <v>1</v>
      </c>
      <c r="W1834" s="16" t="s">
        <v>7</v>
      </c>
      <c r="X1834" s="19">
        <v>809660.25280483603</v>
      </c>
      <c r="Y1834" s="19">
        <v>784396.29963969102</v>
      </c>
      <c r="Z1834" s="19">
        <v>993326.79255147395</v>
      </c>
      <c r="AA1834" s="19">
        <v>735614.048177419</v>
      </c>
      <c r="AB1834" s="19">
        <v>798041.60739055998</v>
      </c>
      <c r="AC1834" s="19">
        <v>801990.31756489596</v>
      </c>
      <c r="AD1834" s="19">
        <v>790952.01420853601</v>
      </c>
      <c r="AE1834" s="19">
        <v>789350.88572509505</v>
      </c>
      <c r="AF1834" s="19">
        <v>775733.22448237997</v>
      </c>
      <c r="AG1834" s="19">
        <v>1132736.9508992401</v>
      </c>
      <c r="AH1834" s="19">
        <v>524742.32191214501</v>
      </c>
      <c r="AI1834" s="19">
        <v>789737.41219692596</v>
      </c>
      <c r="AJ1834" s="19">
        <v>879699.846135578</v>
      </c>
      <c r="AK1834" s="19">
        <v>776367.97492640896</v>
      </c>
      <c r="AL1834" s="19">
        <v>916191.63049795304</v>
      </c>
      <c r="AM1834" s="19">
        <v>885706.27068633505</v>
      </c>
      <c r="AN1834" s="19">
        <v>698114.05105260201</v>
      </c>
      <c r="AO1834" s="19">
        <v>946373.93431308202</v>
      </c>
      <c r="AP1834" s="19">
        <v>677042.24342656601</v>
      </c>
      <c r="AQ1834" s="19">
        <v>714263.26807341201</v>
      </c>
      <c r="AR1834" s="19">
        <v>892784.15612288099</v>
      </c>
      <c r="AS1834" s="30">
        <f t="shared" si="1043"/>
        <v>1132736.9508992401</v>
      </c>
      <c r="AT1834" s="31">
        <f t="shared" si="1008"/>
        <v>0.71478223797861906</v>
      </c>
      <c r="AU1834" s="31">
        <f t="shared" si="1009"/>
        <v>0.6924787780755155</v>
      </c>
      <c r="AV1834" s="32">
        <f t="shared" si="1010"/>
        <v>0.87692627292056347</v>
      </c>
      <c r="AW1834" s="31">
        <f t="shared" si="1011"/>
        <v>0.64941295293089962</v>
      </c>
      <c r="AX1834" s="31">
        <f t="shared" si="1012"/>
        <v>0.70452509451291645</v>
      </c>
      <c r="AY1834" s="32">
        <f t="shared" si="1013"/>
        <v>0.70801108494626575</v>
      </c>
      <c r="AZ1834" s="31">
        <f t="shared" si="1014"/>
        <v>0.69826627760366344</v>
      </c>
      <c r="BA1834" s="31">
        <f t="shared" si="1015"/>
        <v>0.69685277336318652</v>
      </c>
      <c r="BB1834" s="32">
        <f t="shared" si="1016"/>
        <v>0.68483086374692081</v>
      </c>
      <c r="BC1834" s="31">
        <f t="shared" si="1017"/>
        <v>1</v>
      </c>
      <c r="BD1834" s="31">
        <f t="shared" si="1018"/>
        <v>0.46325170331520527</v>
      </c>
      <c r="BE1834" s="32">
        <f t="shared" si="1019"/>
        <v>0.69719400569565704</v>
      </c>
      <c r="BF1834" s="31">
        <f t="shared" si="1020"/>
        <v>0.7766144164690798</v>
      </c>
      <c r="BG1834" s="31">
        <f t="shared" si="1021"/>
        <v>0.6853912325452769</v>
      </c>
      <c r="BH1834" s="32">
        <f t="shared" si="1022"/>
        <v>0.80883000220891588</v>
      </c>
      <c r="BI1834" s="31">
        <f t="shared" si="1023"/>
        <v>0.78191699315821206</v>
      </c>
      <c r="BJ1834" s="31">
        <f t="shared" si="1024"/>
        <v>0.61630729932346051</v>
      </c>
      <c r="BK1834" s="32">
        <f t="shared" si="1025"/>
        <v>0.83547546812328222</v>
      </c>
      <c r="BL1834" s="31">
        <f t="shared" si="1026"/>
        <v>0.59770473885316966</v>
      </c>
      <c r="BM1834" s="31">
        <f t="shared" si="1027"/>
        <v>0.63056411067581353</v>
      </c>
      <c r="BN1834" s="32">
        <f t="shared" si="1028"/>
        <v>0.78816547426490413</v>
      </c>
    </row>
    <row r="1835" spans="1:66" ht="15" customHeight="1" x14ac:dyDescent="0.25">
      <c r="A1835" s="14" t="s">
        <v>2075</v>
      </c>
      <c r="B1835" s="14" t="s">
        <v>2654</v>
      </c>
      <c r="C1835" s="17">
        <v>0.949077780073457</v>
      </c>
      <c r="D1835" s="18">
        <v>1.17472361418964</v>
      </c>
      <c r="E1835" s="41">
        <f t="shared" si="1029"/>
        <v>0.81920855006044135</v>
      </c>
      <c r="F1835" s="41">
        <f t="shared" si="1030"/>
        <v>0.80675384133918071</v>
      </c>
      <c r="G1835" s="41">
        <f t="shared" si="1031"/>
        <v>0.80135790920925698</v>
      </c>
      <c r="H1835" s="41">
        <f t="shared" si="1032"/>
        <v>0.81240968894005039</v>
      </c>
      <c r="I1835" s="41">
        <f t="shared" si="1033"/>
        <v>0.80414860550101397</v>
      </c>
      <c r="J1835" s="41">
        <f t="shared" si="1034"/>
        <v>0.7262298755984532</v>
      </c>
      <c r="K1835" s="41">
        <f t="shared" si="1035"/>
        <v>0.85311938419550659</v>
      </c>
      <c r="L1835" s="45">
        <f t="shared" si="1036"/>
        <v>0.22521667327908976</v>
      </c>
      <c r="M1835" s="41">
        <f t="shared" si="1037"/>
        <v>4.3667176451565724E-2</v>
      </c>
      <c r="N1835" s="41">
        <f t="shared" si="1038"/>
        <v>3.5854316680527937E-2</v>
      </c>
      <c r="O1835" s="41">
        <f t="shared" si="1039"/>
        <v>0.1696054348670826</v>
      </c>
      <c r="P1835" s="41">
        <f t="shared" si="1040"/>
        <v>0.14528947214184457</v>
      </c>
      <c r="Q1835" s="41">
        <f t="shared" si="1041"/>
        <v>3.8526346154570797E-2</v>
      </c>
      <c r="R1835" s="41">
        <f t="shared" si="1042"/>
        <v>7.9012443731433124E-2</v>
      </c>
      <c r="S1835" s="19">
        <v>850.42</v>
      </c>
      <c r="T1835" s="20">
        <v>14</v>
      </c>
      <c r="U1835" s="20">
        <v>12</v>
      </c>
      <c r="V1835" s="16" t="s">
        <v>7</v>
      </c>
      <c r="W1835" s="16" t="s">
        <v>6</v>
      </c>
      <c r="X1835" s="19">
        <v>10989429.3815185</v>
      </c>
      <c r="Y1835" s="19">
        <v>10796919.600148</v>
      </c>
      <c r="Z1835" s="19">
        <v>6419332.0548339896</v>
      </c>
      <c r="AA1835" s="19">
        <v>9634532.5511823893</v>
      </c>
      <c r="AB1835" s="19">
        <v>8689894.8412761893</v>
      </c>
      <c r="AC1835" s="19">
        <v>9452432.9956630804</v>
      </c>
      <c r="AD1835" s="19">
        <v>8904407.0115599092</v>
      </c>
      <c r="AE1835" s="19">
        <v>9019132.1797028705</v>
      </c>
      <c r="AF1835" s="19">
        <v>9667537.0756604299</v>
      </c>
      <c r="AG1835" s="19">
        <v>8806518.9916116204</v>
      </c>
      <c r="AH1835" s="19">
        <v>11476801.2103143</v>
      </c>
      <c r="AI1835" s="19">
        <v>7688273.3019687803</v>
      </c>
      <c r="AJ1835" s="19">
        <v>11083922.9036061</v>
      </c>
      <c r="AK1835" s="19">
        <v>7854391.3669635197</v>
      </c>
      <c r="AL1835" s="19">
        <v>8748846.7960901596</v>
      </c>
      <c r="AM1835" s="19">
        <v>8511224.5815851409</v>
      </c>
      <c r="AN1835" s="19">
        <v>8661502.6187840197</v>
      </c>
      <c r="AO1835" s="19">
        <v>7831660.5453350302</v>
      </c>
      <c r="AP1835" s="19">
        <v>9448677.7713483498</v>
      </c>
      <c r="AQ1835" s="19">
        <v>10819239.9017724</v>
      </c>
      <c r="AR1835" s="19">
        <v>9105327.07011199</v>
      </c>
      <c r="AS1835" s="30">
        <f t="shared" si="1043"/>
        <v>11476801.2103143</v>
      </c>
      <c r="AT1835" s="31">
        <f t="shared" si="1008"/>
        <v>0.95753417525801576</v>
      </c>
      <c r="AU1835" s="31">
        <f t="shared" si="1009"/>
        <v>0.94076035667889024</v>
      </c>
      <c r="AV1835" s="32">
        <f t="shared" si="1010"/>
        <v>0.55933111824441817</v>
      </c>
      <c r="AW1835" s="31">
        <f t="shared" si="1011"/>
        <v>0.83947890833238026</v>
      </c>
      <c r="AX1835" s="31">
        <f t="shared" si="1012"/>
        <v>0.75717045908806946</v>
      </c>
      <c r="AY1835" s="32">
        <f t="shared" si="1013"/>
        <v>0.82361215659709242</v>
      </c>
      <c r="AZ1835" s="31">
        <f t="shared" si="1014"/>
        <v>0.77586139625363926</v>
      </c>
      <c r="BA1835" s="31">
        <f t="shared" si="1015"/>
        <v>0.7858576631611689</v>
      </c>
      <c r="BB1835" s="32">
        <f t="shared" si="1016"/>
        <v>0.84235466821296257</v>
      </c>
      <c r="BC1835" s="31">
        <f t="shared" si="1017"/>
        <v>0.76733218866744213</v>
      </c>
      <c r="BD1835" s="31">
        <f t="shared" si="1018"/>
        <v>1</v>
      </c>
      <c r="BE1835" s="32">
        <f t="shared" si="1019"/>
        <v>0.66989687815270893</v>
      </c>
      <c r="BF1835" s="31">
        <f t="shared" si="1020"/>
        <v>0.965767612463731</v>
      </c>
      <c r="BG1835" s="31">
        <f t="shared" si="1021"/>
        <v>0.68437112598105387</v>
      </c>
      <c r="BH1835" s="32">
        <f t="shared" si="1022"/>
        <v>0.76230707805825682</v>
      </c>
      <c r="BI1835" s="31">
        <f t="shared" si="1023"/>
        <v>0.74160250975995212</v>
      </c>
      <c r="BJ1835" s="31">
        <f t="shared" si="1024"/>
        <v>0.75469657965320969</v>
      </c>
      <c r="BK1835" s="32">
        <f t="shared" si="1025"/>
        <v>0.68239053738219757</v>
      </c>
      <c r="BL1835" s="31">
        <f t="shared" si="1026"/>
        <v>0.82328495529370516</v>
      </c>
      <c r="BM1835" s="31">
        <f t="shared" si="1027"/>
        <v>0.94270517572867396</v>
      </c>
      <c r="BN1835" s="32">
        <f t="shared" si="1028"/>
        <v>0.79336802156414055</v>
      </c>
    </row>
    <row r="1836" spans="1:66" ht="15" customHeight="1" x14ac:dyDescent="0.25">
      <c r="A1836" s="14" t="s">
        <v>2076</v>
      </c>
      <c r="B1836" s="14" t="s">
        <v>3676</v>
      </c>
      <c r="C1836" s="17">
        <v>0.94915968126298</v>
      </c>
      <c r="D1836" s="18">
        <v>2.1283672460332599</v>
      </c>
      <c r="E1836" s="41">
        <f t="shared" si="1029"/>
        <v>0.27671019823438631</v>
      </c>
      <c r="F1836" s="41">
        <f t="shared" si="1030"/>
        <v>0.28287658022455653</v>
      </c>
      <c r="G1836" s="41">
        <f t="shared" si="1031"/>
        <v>0.26516257810197585</v>
      </c>
      <c r="H1836" s="41">
        <f t="shared" si="1032"/>
        <v>0.4343553919469762</v>
      </c>
      <c r="I1836" s="41">
        <f t="shared" si="1033"/>
        <v>0.20407915633756565</v>
      </c>
      <c r="J1836" s="41">
        <f t="shared" si="1034"/>
        <v>0.32739136459366885</v>
      </c>
      <c r="K1836" s="41">
        <f t="shared" si="1035"/>
        <v>0.39842236141236054</v>
      </c>
      <c r="L1836" s="45">
        <f t="shared" si="1036"/>
        <v>0.35055227260166621</v>
      </c>
      <c r="M1836" s="41">
        <f t="shared" si="1037"/>
        <v>8.0271487790277096E-2</v>
      </c>
      <c r="N1836" s="41">
        <f t="shared" si="1038"/>
        <v>0.18808703097665522</v>
      </c>
      <c r="O1836" s="41">
        <f t="shared" si="1039"/>
        <v>0.49036490995631576</v>
      </c>
      <c r="P1836" s="41">
        <f t="shared" si="1040"/>
        <v>7.6114360754906005E-2</v>
      </c>
      <c r="Q1836" s="41">
        <f t="shared" si="1041"/>
        <v>9.3715179642723606E-2</v>
      </c>
      <c r="R1836" s="41">
        <f t="shared" si="1042"/>
        <v>0.48524071249638795</v>
      </c>
      <c r="S1836" s="19">
        <v>262.91000000000003</v>
      </c>
      <c r="T1836" s="20">
        <v>4</v>
      </c>
      <c r="U1836" s="20">
        <v>1</v>
      </c>
      <c r="V1836" s="16" t="s">
        <v>4</v>
      </c>
      <c r="W1836" s="16" t="s">
        <v>5</v>
      </c>
      <c r="X1836" s="19">
        <v>2355.4906397301202</v>
      </c>
      <c r="Y1836" s="19">
        <v>5948.8581224850996</v>
      </c>
      <c r="Z1836" s="19">
        <v>37536.018902368698</v>
      </c>
      <c r="AA1836" s="19">
        <v>11729.2628066622</v>
      </c>
      <c r="AB1836" s="19">
        <v>14686.864256798601</v>
      </c>
      <c r="AC1836" s="19">
        <v>20445.7758368799</v>
      </c>
      <c r="AD1836" s="19">
        <v>5048.2282737600699</v>
      </c>
      <c r="AE1836" s="19">
        <v>25671.596131981602</v>
      </c>
      <c r="AF1836" s="19">
        <v>13207.541295422499</v>
      </c>
      <c r="AG1836" s="19">
        <v>55220.670045266401</v>
      </c>
      <c r="AH1836" s="19">
        <v>9593.0827359340692</v>
      </c>
      <c r="AI1836" s="19">
        <v>7142.43456205853</v>
      </c>
      <c r="AJ1836" s="19">
        <v>6909.5523921085496</v>
      </c>
      <c r="AK1836" s="19">
        <v>15295.8721526884</v>
      </c>
      <c r="AL1836" s="19">
        <v>11602.7387209022</v>
      </c>
      <c r="AM1836" s="19">
        <v>21729.549691558099</v>
      </c>
      <c r="AN1836" s="19">
        <v>12156.4749103042</v>
      </c>
      <c r="AO1836" s="19">
        <v>20350.2869578272</v>
      </c>
      <c r="AP1836" s="19">
        <v>7635.2702222138896</v>
      </c>
      <c r="AQ1836" s="19">
        <v>5452.1457192011403</v>
      </c>
      <c r="AR1836" s="19">
        <v>52916.033333208499</v>
      </c>
      <c r="AS1836" s="30">
        <f t="shared" si="1043"/>
        <v>55220.670045266401</v>
      </c>
      <c r="AT1836" s="31">
        <f t="shared" si="1008"/>
        <v>4.265595904213474E-2</v>
      </c>
      <c r="AU1836" s="31">
        <f t="shared" si="1009"/>
        <v>0.10772882903464596</v>
      </c>
      <c r="AV1836" s="32">
        <f t="shared" si="1010"/>
        <v>0.67974580662637829</v>
      </c>
      <c r="AW1836" s="31">
        <f t="shared" si="1011"/>
        <v>0.2124071076473229</v>
      </c>
      <c r="AX1836" s="31">
        <f t="shared" si="1012"/>
        <v>0.26596678824721326</v>
      </c>
      <c r="AY1836" s="32">
        <f t="shared" si="1013"/>
        <v>0.37025584477913343</v>
      </c>
      <c r="AZ1836" s="31">
        <f t="shared" si="1014"/>
        <v>9.1419178174075993E-2</v>
      </c>
      <c r="BA1836" s="31">
        <f t="shared" si="1015"/>
        <v>0.4648910654459219</v>
      </c>
      <c r="BB1836" s="32">
        <f t="shared" si="1016"/>
        <v>0.23917749068592967</v>
      </c>
      <c r="BC1836" s="31">
        <f t="shared" si="1017"/>
        <v>1</v>
      </c>
      <c r="BD1836" s="31">
        <f t="shared" si="1018"/>
        <v>0.173722678990861</v>
      </c>
      <c r="BE1836" s="32">
        <f t="shared" si="1019"/>
        <v>0.12934349685006746</v>
      </c>
      <c r="BF1836" s="31">
        <f t="shared" si="1020"/>
        <v>0.1251261961588756</v>
      </c>
      <c r="BG1836" s="31">
        <f t="shared" si="1021"/>
        <v>0.27699541023587387</v>
      </c>
      <c r="BH1836" s="32">
        <f t="shared" si="1022"/>
        <v>0.21011586261794743</v>
      </c>
      <c r="BI1836" s="31">
        <f t="shared" si="1023"/>
        <v>0.39350391209932067</v>
      </c>
      <c r="BJ1836" s="31">
        <f t="shared" si="1024"/>
        <v>0.22014356037945743</v>
      </c>
      <c r="BK1836" s="32">
        <f t="shared" si="1025"/>
        <v>0.36852662130222841</v>
      </c>
      <c r="BL1836" s="31">
        <f t="shared" si="1026"/>
        <v>0.13826833712729272</v>
      </c>
      <c r="BM1836" s="31">
        <f t="shared" si="1027"/>
        <v>9.8733784192256577E-2</v>
      </c>
      <c r="BN1836" s="32">
        <f t="shared" si="1028"/>
        <v>0.95826496291753238</v>
      </c>
    </row>
    <row r="1837" spans="1:66" ht="15" customHeight="1" x14ac:dyDescent="0.25">
      <c r="A1837" s="14" t="s">
        <v>2077</v>
      </c>
      <c r="B1837" s="14" t="s">
        <v>3677</v>
      </c>
      <c r="C1837" s="17">
        <v>0.94921151157684802</v>
      </c>
      <c r="D1837" s="18">
        <v>1.2922555023028499</v>
      </c>
      <c r="E1837" s="41">
        <f t="shared" si="1029"/>
        <v>0.70485822957107791</v>
      </c>
      <c r="F1837" s="41">
        <f t="shared" si="1030"/>
        <v>0.5924215741422566</v>
      </c>
      <c r="G1837" s="41">
        <f t="shared" si="1031"/>
        <v>0.68704055021580857</v>
      </c>
      <c r="H1837" s="41">
        <f t="shared" si="1032"/>
        <v>0.67796153590496078</v>
      </c>
      <c r="I1837" s="41">
        <f t="shared" si="1033"/>
        <v>0.66765927131334035</v>
      </c>
      <c r="J1837" s="41">
        <f t="shared" si="1034"/>
        <v>0.76556003886824586</v>
      </c>
      <c r="K1837" s="41">
        <f t="shared" si="1035"/>
        <v>0.76352121350197477</v>
      </c>
      <c r="L1837" s="45">
        <f t="shared" si="1036"/>
        <v>0.26330819587580007</v>
      </c>
      <c r="M1837" s="41">
        <f t="shared" si="1037"/>
        <v>9.3100035693984437E-2</v>
      </c>
      <c r="N1837" s="41">
        <f t="shared" si="1038"/>
        <v>0.18917272334828264</v>
      </c>
      <c r="O1837" s="41">
        <f t="shared" si="1039"/>
        <v>0.20983870083037062</v>
      </c>
      <c r="P1837" s="41">
        <f t="shared" si="1040"/>
        <v>8.9720708336115562E-2</v>
      </c>
      <c r="Q1837" s="41">
        <f t="shared" si="1041"/>
        <v>0.22243207221614547</v>
      </c>
      <c r="R1837" s="41">
        <f t="shared" si="1042"/>
        <v>0.20104704435975573</v>
      </c>
      <c r="S1837" s="19">
        <v>223.67</v>
      </c>
      <c r="T1837" s="20">
        <v>4</v>
      </c>
      <c r="U1837" s="20">
        <v>4</v>
      </c>
      <c r="V1837" s="16" t="s">
        <v>6</v>
      </c>
      <c r="W1837" s="16" t="s">
        <v>2</v>
      </c>
      <c r="X1837" s="19">
        <v>562042.03705723898</v>
      </c>
      <c r="Y1837" s="19">
        <v>348764.27422458399</v>
      </c>
      <c r="Z1837" s="19">
        <v>277673.55427224003</v>
      </c>
      <c r="AA1837" s="19">
        <v>275175.30278362398</v>
      </c>
      <c r="AB1837" s="19">
        <v>346589.69177876099</v>
      </c>
      <c r="AC1837" s="19">
        <v>377132.49042032502</v>
      </c>
      <c r="AD1837" s="19">
        <v>466663.956610389</v>
      </c>
      <c r="AE1837" s="19">
        <v>265623.27688950702</v>
      </c>
      <c r="AF1837" s="19">
        <v>426149.77765276202</v>
      </c>
      <c r="AG1837" s="19">
        <v>405270.47285389801</v>
      </c>
      <c r="AH1837" s="19">
        <v>484985.88427462999</v>
      </c>
      <c r="AI1837" s="19">
        <v>252872.290930908</v>
      </c>
      <c r="AJ1837" s="19">
        <v>318021.33514955197</v>
      </c>
      <c r="AK1837" s="19">
        <v>394578.31837941601</v>
      </c>
      <c r="AL1837" s="19">
        <v>413158.07719833701</v>
      </c>
      <c r="AM1837" s="19">
        <v>428542.46699871699</v>
      </c>
      <c r="AN1837" s="19">
        <v>556151.30290003098</v>
      </c>
      <c r="AO1837" s="19">
        <v>306137.00130663603</v>
      </c>
      <c r="AP1837" s="19">
        <v>444623.14538694301</v>
      </c>
      <c r="AQ1837" s="19">
        <v>533582.51570710703</v>
      </c>
      <c r="AR1837" s="19">
        <v>309187.39342514501</v>
      </c>
      <c r="AS1837" s="30">
        <f t="shared" si="1043"/>
        <v>562042.03705723898</v>
      </c>
      <c r="AT1837" s="31">
        <f t="shared" si="1008"/>
        <v>1</v>
      </c>
      <c r="AU1837" s="31">
        <f t="shared" si="1009"/>
        <v>0.62053058531112226</v>
      </c>
      <c r="AV1837" s="32">
        <f t="shared" si="1010"/>
        <v>0.49404410340211163</v>
      </c>
      <c r="AW1837" s="31">
        <f t="shared" si="1011"/>
        <v>0.48959914853415104</v>
      </c>
      <c r="AX1837" s="31">
        <f t="shared" si="1012"/>
        <v>0.61666151093154609</v>
      </c>
      <c r="AY1837" s="32">
        <f t="shared" si="1013"/>
        <v>0.67100406296107251</v>
      </c>
      <c r="AZ1837" s="31">
        <f t="shared" si="1014"/>
        <v>0.83030080641968673</v>
      </c>
      <c r="BA1837" s="31">
        <f t="shared" si="1015"/>
        <v>0.4726039324038242</v>
      </c>
      <c r="BB1837" s="32">
        <f t="shared" si="1016"/>
        <v>0.75821691182391482</v>
      </c>
      <c r="BC1837" s="31">
        <f t="shared" si="1017"/>
        <v>0.72106790263559029</v>
      </c>
      <c r="BD1837" s="31">
        <f t="shared" si="1018"/>
        <v>0.86289966283293951</v>
      </c>
      <c r="BE1837" s="32">
        <f t="shared" si="1019"/>
        <v>0.44991704224635282</v>
      </c>
      <c r="BF1837" s="31">
        <f t="shared" si="1020"/>
        <v>0.56583193814943122</v>
      </c>
      <c r="BG1837" s="31">
        <f t="shared" si="1021"/>
        <v>0.70204413969703072</v>
      </c>
      <c r="BH1837" s="32">
        <f t="shared" si="1022"/>
        <v>0.73510173609355933</v>
      </c>
      <c r="BI1837" s="31">
        <f t="shared" si="1023"/>
        <v>0.76247404774649219</v>
      </c>
      <c r="BJ1837" s="31">
        <f t="shared" si="1024"/>
        <v>0.98951905058907885</v>
      </c>
      <c r="BK1837" s="32">
        <f t="shared" si="1025"/>
        <v>0.54468701826916677</v>
      </c>
      <c r="BL1837" s="31">
        <f t="shared" si="1026"/>
        <v>0.79108521439947399</v>
      </c>
      <c r="BM1837" s="31">
        <f t="shared" si="1027"/>
        <v>0.94936406981381427</v>
      </c>
      <c r="BN1837" s="32">
        <f t="shared" si="1028"/>
        <v>0.55011435629263616</v>
      </c>
    </row>
    <row r="1838" spans="1:66" ht="15" customHeight="1" x14ac:dyDescent="0.25">
      <c r="A1838" s="14" t="s">
        <v>2078</v>
      </c>
      <c r="B1838" s="14" t="s">
        <v>3678</v>
      </c>
      <c r="C1838" s="17">
        <v>0.94962299675306405</v>
      </c>
      <c r="D1838" s="18">
        <v>910.42763013115803</v>
      </c>
      <c r="E1838" s="41">
        <f t="shared" si="1029"/>
        <v>0.14741347099967392</v>
      </c>
      <c r="F1838" s="41">
        <f t="shared" si="1030"/>
        <v>0.23149050651706596</v>
      </c>
      <c r="G1838" s="41">
        <f t="shared" si="1031"/>
        <v>0.18180156084348501</v>
      </c>
      <c r="H1838" s="41">
        <f t="shared" si="1032"/>
        <v>0.2828100254485777</v>
      </c>
      <c r="I1838" s="41">
        <f t="shared" si="1033"/>
        <v>3.7217366894076341E-4</v>
      </c>
      <c r="J1838" s="41">
        <f t="shared" si="1034"/>
        <v>0.33883719141095764</v>
      </c>
      <c r="K1838" s="41">
        <f t="shared" si="1035"/>
        <v>1.7468851160619216E-2</v>
      </c>
      <c r="L1838" s="45">
        <f t="shared" si="1036"/>
        <v>0.25532762149151644</v>
      </c>
      <c r="M1838" s="41">
        <f t="shared" si="1037"/>
        <v>0.2790287961951386</v>
      </c>
      <c r="N1838" s="41">
        <f t="shared" si="1038"/>
        <v>0.31488954027624061</v>
      </c>
      <c r="O1838" s="41">
        <f t="shared" si="1039"/>
        <v>0.48984133296678378</v>
      </c>
      <c r="P1838" s="41">
        <f t="shared" si="1040"/>
        <v>3.726904124383722E-4</v>
      </c>
      <c r="Q1838" s="41">
        <f t="shared" si="1041"/>
        <v>0.5726433031276319</v>
      </c>
      <c r="R1838" s="41">
        <f t="shared" si="1042"/>
        <v>2.9983527944028875E-2</v>
      </c>
      <c r="S1838" s="19">
        <v>23.49</v>
      </c>
      <c r="T1838" s="20">
        <v>1</v>
      </c>
      <c r="U1838" s="20">
        <v>1</v>
      </c>
      <c r="V1838" s="16" t="s">
        <v>6</v>
      </c>
      <c r="W1838" s="16" t="s">
        <v>5</v>
      </c>
      <c r="X1838" s="19">
        <v>14496.250354613299</v>
      </c>
      <c r="Y1838" s="20">
        <v>0</v>
      </c>
      <c r="Z1838" s="20">
        <v>0</v>
      </c>
      <c r="AA1838" s="19">
        <v>0.16334888478826101</v>
      </c>
      <c r="AB1838" s="19">
        <v>5020.1561308692799</v>
      </c>
      <c r="AC1838" s="19">
        <v>17743.843893042798</v>
      </c>
      <c r="AD1838" s="19">
        <v>17877.8840425815</v>
      </c>
      <c r="AE1838" s="20">
        <v>0</v>
      </c>
      <c r="AF1838" s="20">
        <v>0</v>
      </c>
      <c r="AG1838" s="20">
        <v>0</v>
      </c>
      <c r="AH1838" s="19">
        <v>27810.788959078302</v>
      </c>
      <c r="AI1838" s="20">
        <v>0</v>
      </c>
      <c r="AJ1838" s="19">
        <v>24.432855296738101</v>
      </c>
      <c r="AK1838" s="20">
        <v>0</v>
      </c>
      <c r="AL1838" s="19">
        <v>12.1657177086571</v>
      </c>
      <c r="AM1838" s="19">
        <v>32779.117259564802</v>
      </c>
      <c r="AN1838" s="19">
        <v>541.23482791935203</v>
      </c>
      <c r="AO1838" s="20">
        <v>0</v>
      </c>
      <c r="AP1838" s="19">
        <v>10.364354768426001</v>
      </c>
      <c r="AQ1838" s="19">
        <v>1707.4762069830399</v>
      </c>
      <c r="AR1838" s="20">
        <v>0</v>
      </c>
      <c r="AS1838" s="30">
        <f t="shared" si="1043"/>
        <v>32779.117259564802</v>
      </c>
      <c r="AT1838" s="31">
        <f t="shared" si="1008"/>
        <v>0.44224041299902173</v>
      </c>
      <c r="AU1838" s="31">
        <f t="shared" si="1009"/>
        <v>0</v>
      </c>
      <c r="AV1838" s="32">
        <f t="shared" si="1010"/>
        <v>0</v>
      </c>
      <c r="AW1838" s="31">
        <f t="shared" si="1011"/>
        <v>4.9833216524644675E-6</v>
      </c>
      <c r="AX1838" s="31">
        <f t="shared" si="1012"/>
        <v>0.15315104708637084</v>
      </c>
      <c r="AY1838" s="32">
        <f t="shared" si="1013"/>
        <v>0.54131548914317462</v>
      </c>
      <c r="AZ1838" s="31">
        <f t="shared" si="1014"/>
        <v>0.54540468253045504</v>
      </c>
      <c r="BA1838" s="31">
        <f t="shared" si="1015"/>
        <v>0</v>
      </c>
      <c r="BB1838" s="32">
        <f t="shared" si="1016"/>
        <v>0</v>
      </c>
      <c r="BC1838" s="31">
        <f t="shared" si="1017"/>
        <v>0</v>
      </c>
      <c r="BD1838" s="31">
        <f t="shared" si="1018"/>
        <v>0.84843007634573309</v>
      </c>
      <c r="BE1838" s="32">
        <f t="shared" si="1019"/>
        <v>0</v>
      </c>
      <c r="BF1838" s="31">
        <f t="shared" si="1020"/>
        <v>7.4537868433930147E-4</v>
      </c>
      <c r="BG1838" s="31">
        <f t="shared" si="1021"/>
        <v>0</v>
      </c>
      <c r="BH1838" s="32">
        <f t="shared" si="1022"/>
        <v>3.711423224829887E-4</v>
      </c>
      <c r="BI1838" s="31">
        <f t="shared" si="1023"/>
        <v>1</v>
      </c>
      <c r="BJ1838" s="31">
        <f t="shared" si="1024"/>
        <v>1.6511574232872975E-2</v>
      </c>
      <c r="BK1838" s="32">
        <f t="shared" si="1025"/>
        <v>0</v>
      </c>
      <c r="BL1838" s="31">
        <f t="shared" si="1026"/>
        <v>3.1618773276762745E-4</v>
      </c>
      <c r="BM1838" s="31">
        <f t="shared" si="1027"/>
        <v>5.2090365749090019E-2</v>
      </c>
      <c r="BN1838" s="32">
        <f t="shared" si="1028"/>
        <v>0</v>
      </c>
    </row>
    <row r="1839" spans="1:66" ht="15" customHeight="1" x14ac:dyDescent="0.25">
      <c r="A1839" s="14" t="s">
        <v>2079</v>
      </c>
      <c r="B1839" s="14" t="s">
        <v>3679</v>
      </c>
      <c r="C1839" s="17">
        <v>0.94965877425468503</v>
      </c>
      <c r="D1839" s="18">
        <v>1.29411501578932</v>
      </c>
      <c r="E1839" s="41">
        <f t="shared" si="1029"/>
        <v>0.61083278622930903</v>
      </c>
      <c r="F1839" s="41">
        <f t="shared" si="1030"/>
        <v>0.66554729920234912</v>
      </c>
      <c r="G1839" s="41">
        <f t="shared" si="1031"/>
        <v>0.63368046731299432</v>
      </c>
      <c r="H1839" s="41">
        <f t="shared" si="1032"/>
        <v>0.51428759506079291</v>
      </c>
      <c r="I1839" s="41">
        <f t="shared" si="1033"/>
        <v>0.65630998665638007</v>
      </c>
      <c r="J1839" s="41">
        <f t="shared" si="1034"/>
        <v>0.58812883340438293</v>
      </c>
      <c r="K1839" s="41">
        <f t="shared" si="1035"/>
        <v>0.55688372857419377</v>
      </c>
      <c r="L1839" s="45">
        <f t="shared" si="1036"/>
        <v>0.35383862083407686</v>
      </c>
      <c r="M1839" s="41">
        <f t="shared" si="1037"/>
        <v>0.11851670229532595</v>
      </c>
      <c r="N1839" s="41">
        <f t="shared" si="1038"/>
        <v>0.21663940128036452</v>
      </c>
      <c r="O1839" s="41">
        <f t="shared" si="1039"/>
        <v>6.0711259519074322E-2</v>
      </c>
      <c r="P1839" s="41">
        <f t="shared" si="1040"/>
        <v>0.18897763381313265</v>
      </c>
      <c r="Q1839" s="41">
        <f t="shared" si="1041"/>
        <v>0.12611387471018809</v>
      </c>
      <c r="R1839" s="41">
        <f t="shared" si="1042"/>
        <v>0.17587179999618405</v>
      </c>
      <c r="S1839" s="19">
        <v>192.15</v>
      </c>
      <c r="T1839" s="20">
        <v>3</v>
      </c>
      <c r="U1839" s="20">
        <v>3</v>
      </c>
      <c r="V1839" s="16" t="s">
        <v>2</v>
      </c>
      <c r="W1839" s="16" t="s">
        <v>4</v>
      </c>
      <c r="X1839" s="19">
        <v>259502.30830687401</v>
      </c>
      <c r="Y1839" s="19">
        <v>80052.195081241007</v>
      </c>
      <c r="Z1839" s="19">
        <v>135983.05065995999</v>
      </c>
      <c r="AA1839" s="19">
        <v>207700.35072068</v>
      </c>
      <c r="AB1839" s="19">
        <v>149952.93656060999</v>
      </c>
      <c r="AC1839" s="19">
        <v>160479.89400995601</v>
      </c>
      <c r="AD1839" s="19">
        <v>229251.39929616699</v>
      </c>
      <c r="AE1839" s="19">
        <v>128831.42242547301</v>
      </c>
      <c r="AF1839" s="19">
        <v>135241.810268462</v>
      </c>
      <c r="AG1839" s="19">
        <v>117751.112309109</v>
      </c>
      <c r="AH1839" s="19">
        <v>149260.119253852</v>
      </c>
      <c r="AI1839" s="19">
        <v>133365.22259263901</v>
      </c>
      <c r="AJ1839" s="19">
        <v>168843.02149500599</v>
      </c>
      <c r="AK1839" s="19">
        <v>220073.008413164</v>
      </c>
      <c r="AL1839" s="19">
        <v>122025.839598383</v>
      </c>
      <c r="AM1839" s="19">
        <v>185373.83846918101</v>
      </c>
      <c r="AN1839" s="19">
        <v>119920.218385509</v>
      </c>
      <c r="AO1839" s="19">
        <v>152568.312696109</v>
      </c>
      <c r="AP1839" s="19">
        <v>145618.56526376901</v>
      </c>
      <c r="AQ1839" s="19">
        <v>189588.723849767</v>
      </c>
      <c r="AR1839" s="19">
        <v>98330.549957089897</v>
      </c>
      <c r="AS1839" s="30">
        <f t="shared" si="1043"/>
        <v>259502.30830687401</v>
      </c>
      <c r="AT1839" s="31">
        <f t="shared" si="1008"/>
        <v>1</v>
      </c>
      <c r="AU1839" s="31">
        <f t="shared" si="1009"/>
        <v>0.30848355686522611</v>
      </c>
      <c r="AV1839" s="32">
        <f t="shared" si="1010"/>
        <v>0.52401480182270077</v>
      </c>
      <c r="AW1839" s="31">
        <f t="shared" si="1011"/>
        <v>0.8003795884353534</v>
      </c>
      <c r="AX1839" s="31">
        <f t="shared" si="1012"/>
        <v>0.57784817999878213</v>
      </c>
      <c r="AY1839" s="32">
        <f t="shared" si="1013"/>
        <v>0.61841412917291194</v>
      </c>
      <c r="AZ1839" s="31">
        <f t="shared" si="1014"/>
        <v>0.88342720645500439</v>
      </c>
      <c r="BA1839" s="31">
        <f t="shared" si="1015"/>
        <v>0.49645578594670392</v>
      </c>
      <c r="BB1839" s="32">
        <f t="shared" si="1016"/>
        <v>0.52115840953727477</v>
      </c>
      <c r="BC1839" s="31">
        <f t="shared" si="1017"/>
        <v>0.45375747552065171</v>
      </c>
      <c r="BD1839" s="31">
        <f t="shared" si="1018"/>
        <v>0.57517838753613204</v>
      </c>
      <c r="BE1839" s="32">
        <f t="shared" si="1019"/>
        <v>0.5139269221255951</v>
      </c>
      <c r="BF1839" s="31">
        <f t="shared" si="1020"/>
        <v>0.65064169408212336</v>
      </c>
      <c r="BG1839" s="31">
        <f t="shared" si="1021"/>
        <v>0.84805799936437187</v>
      </c>
      <c r="BH1839" s="32">
        <f t="shared" si="1022"/>
        <v>0.47023026652264516</v>
      </c>
      <c r="BI1839" s="31">
        <f t="shared" si="1023"/>
        <v>0.71434369766748851</v>
      </c>
      <c r="BJ1839" s="31">
        <f t="shared" si="1024"/>
        <v>0.46211619144326666</v>
      </c>
      <c r="BK1839" s="32">
        <f t="shared" si="1025"/>
        <v>0.58792661110239375</v>
      </c>
      <c r="BL1839" s="31">
        <f t="shared" si="1026"/>
        <v>0.56114554900825009</v>
      </c>
      <c r="BM1839" s="31">
        <f t="shared" si="1027"/>
        <v>0.73058588606298325</v>
      </c>
      <c r="BN1839" s="32">
        <f t="shared" si="1028"/>
        <v>0.37891975065134786</v>
      </c>
    </row>
    <row r="1840" spans="1:66" ht="15" customHeight="1" x14ac:dyDescent="0.25">
      <c r="A1840" s="14" t="s">
        <v>2080</v>
      </c>
      <c r="B1840" s="14" t="s">
        <v>2176</v>
      </c>
      <c r="C1840" s="17">
        <v>0.949863344392609</v>
      </c>
      <c r="D1840" s="18">
        <v>1.1765751095965999</v>
      </c>
      <c r="E1840" s="41">
        <f t="shared" si="1029"/>
        <v>0.81138708556517758</v>
      </c>
      <c r="F1840" s="41">
        <f t="shared" si="1030"/>
        <v>0.7608922569765223</v>
      </c>
      <c r="G1840" s="41">
        <f t="shared" si="1031"/>
        <v>0.70776802897901903</v>
      </c>
      <c r="H1840" s="41">
        <f t="shared" si="1032"/>
        <v>0.76284892903756141</v>
      </c>
      <c r="I1840" s="41">
        <f t="shared" si="1033"/>
        <v>0.70116891627963895</v>
      </c>
      <c r="J1840" s="41">
        <f t="shared" si="1034"/>
        <v>0.72130500169336687</v>
      </c>
      <c r="K1840" s="41">
        <f t="shared" si="1035"/>
        <v>0.68961775491185673</v>
      </c>
      <c r="L1840" s="45">
        <f t="shared" si="1036"/>
        <v>0.25167792195729027</v>
      </c>
      <c r="M1840" s="41">
        <f t="shared" si="1037"/>
        <v>1.5784336935822305E-2</v>
      </c>
      <c r="N1840" s="41">
        <f t="shared" si="1038"/>
        <v>0.13713846144565889</v>
      </c>
      <c r="O1840" s="41">
        <f t="shared" si="1039"/>
        <v>0.10400930683400561</v>
      </c>
      <c r="P1840" s="41">
        <f t="shared" si="1040"/>
        <v>0.12729401267621923</v>
      </c>
      <c r="Q1840" s="41">
        <f t="shared" si="1041"/>
        <v>6.0854835864203802E-2</v>
      </c>
      <c r="R1840" s="41">
        <f t="shared" si="1042"/>
        <v>4.7186714006704135E-2</v>
      </c>
      <c r="S1840" s="19">
        <v>1551.73</v>
      </c>
      <c r="T1840" s="20">
        <v>17</v>
      </c>
      <c r="U1840" s="20">
        <v>16</v>
      </c>
      <c r="V1840" s="16" t="s">
        <v>1</v>
      </c>
      <c r="W1840" s="16" t="s">
        <v>7</v>
      </c>
      <c r="X1840" s="19">
        <v>7701540.1724084402</v>
      </c>
      <c r="Y1840" s="19">
        <v>6997236.9884593701</v>
      </c>
      <c r="Z1840" s="19">
        <v>4048013.5436930498</v>
      </c>
      <c r="AA1840" s="19">
        <v>5996008.4237072403</v>
      </c>
      <c r="AB1840" s="19">
        <v>5761849.2652506996</v>
      </c>
      <c r="AC1840" s="19">
        <v>5822269.1629796997</v>
      </c>
      <c r="AD1840" s="19">
        <v>6643242.6684044702</v>
      </c>
      <c r="AE1840" s="19">
        <v>5076673.36411223</v>
      </c>
      <c r="AF1840" s="19">
        <v>4632795.6912680697</v>
      </c>
      <c r="AG1840" s="19">
        <v>6507367.8646341404</v>
      </c>
      <c r="AH1840" s="19">
        <v>6143655.37588106</v>
      </c>
      <c r="AI1840" s="19">
        <v>4974311.7768694004</v>
      </c>
      <c r="AJ1840" s="19">
        <v>6527643.8082431396</v>
      </c>
      <c r="AK1840" s="19">
        <v>4923227.1189181097</v>
      </c>
      <c r="AL1840" s="19">
        <v>4749370.8019539397</v>
      </c>
      <c r="AM1840" s="19">
        <v>6043893.3279030696</v>
      </c>
      <c r="AN1840" s="19">
        <v>5512067.3280219296</v>
      </c>
      <c r="AO1840" s="19">
        <v>5109517.6853768099</v>
      </c>
      <c r="AP1840" s="19">
        <v>5302818.25210049</v>
      </c>
      <c r="AQ1840" s="19">
        <v>5678608.4079957101</v>
      </c>
      <c r="AR1840" s="19">
        <v>4951929.8690831503</v>
      </c>
      <c r="AS1840" s="30">
        <f t="shared" si="1043"/>
        <v>7701540.1724084402</v>
      </c>
      <c r="AT1840" s="31">
        <f t="shared" si="1008"/>
        <v>1</v>
      </c>
      <c r="AU1840" s="31">
        <f t="shared" si="1009"/>
        <v>0.90855034601100848</v>
      </c>
      <c r="AV1840" s="32">
        <f t="shared" si="1010"/>
        <v>0.52561091068452448</v>
      </c>
      <c r="AW1840" s="31">
        <f t="shared" si="1011"/>
        <v>0.77854666592385735</v>
      </c>
      <c r="AX1840" s="31">
        <f t="shared" si="1012"/>
        <v>0.74814246712535726</v>
      </c>
      <c r="AY1840" s="32">
        <f t="shared" si="1013"/>
        <v>0.7559876378803525</v>
      </c>
      <c r="AZ1840" s="31">
        <f t="shared" si="1014"/>
        <v>0.86258625154025304</v>
      </c>
      <c r="BA1840" s="31">
        <f t="shared" si="1015"/>
        <v>0.65917637907024551</v>
      </c>
      <c r="BB1840" s="32">
        <f t="shared" si="1016"/>
        <v>0.60154145632655875</v>
      </c>
      <c r="BC1840" s="31">
        <f t="shared" si="1017"/>
        <v>0.84494370203345237</v>
      </c>
      <c r="BD1840" s="31">
        <f t="shared" si="1018"/>
        <v>0.79771776012950468</v>
      </c>
      <c r="BE1840" s="32">
        <f t="shared" si="1019"/>
        <v>0.64588532494972684</v>
      </c>
      <c r="BF1840" s="31">
        <f t="shared" si="1020"/>
        <v>0.84757641486167856</v>
      </c>
      <c r="BG1840" s="31">
        <f t="shared" si="1021"/>
        <v>0.63925228054462113</v>
      </c>
      <c r="BH1840" s="32">
        <f t="shared" si="1022"/>
        <v>0.61667805343261717</v>
      </c>
      <c r="BI1840" s="31">
        <f t="shared" si="1023"/>
        <v>0.784764240996358</v>
      </c>
      <c r="BJ1840" s="31">
        <f t="shared" si="1024"/>
        <v>0.71570974176950708</v>
      </c>
      <c r="BK1840" s="32">
        <f t="shared" si="1025"/>
        <v>0.66344102231423563</v>
      </c>
      <c r="BL1840" s="31">
        <f t="shared" si="1026"/>
        <v>0.68853997166675596</v>
      </c>
      <c r="BM1840" s="31">
        <f t="shared" si="1027"/>
        <v>0.73733412809296361</v>
      </c>
      <c r="BN1840" s="32">
        <f t="shared" si="1028"/>
        <v>0.64297916497585095</v>
      </c>
    </row>
    <row r="1841" spans="1:66" ht="15" customHeight="1" x14ac:dyDescent="0.25">
      <c r="A1841" s="14" t="s">
        <v>2081</v>
      </c>
      <c r="B1841" s="14" t="s">
        <v>2655</v>
      </c>
      <c r="C1841" s="17">
        <v>0.95044652382545602</v>
      </c>
      <c r="D1841" s="18">
        <v>1.23989465215035</v>
      </c>
      <c r="E1841" s="41">
        <f t="shared" si="1029"/>
        <v>0.7416748417662139</v>
      </c>
      <c r="F1841" s="41">
        <f t="shared" si="1030"/>
        <v>0.6005786275474746</v>
      </c>
      <c r="G1841" s="41">
        <f t="shared" si="1031"/>
        <v>0.70535565893898367</v>
      </c>
      <c r="H1841" s="41">
        <f t="shared" si="1032"/>
        <v>0.69408439234453356</v>
      </c>
      <c r="I1841" s="41">
        <f t="shared" si="1033"/>
        <v>0.72101854149871969</v>
      </c>
      <c r="J1841" s="41">
        <f t="shared" si="1034"/>
        <v>0.69720589188089022</v>
      </c>
      <c r="K1841" s="41">
        <f t="shared" si="1035"/>
        <v>0.74465422849191187</v>
      </c>
      <c r="L1841" s="45">
        <f t="shared" si="1036"/>
        <v>0.14223305313566798</v>
      </c>
      <c r="M1841" s="41">
        <f t="shared" si="1037"/>
        <v>0.11316071626884437</v>
      </c>
      <c r="N1841" s="41">
        <f t="shared" si="1038"/>
        <v>0.11873994611297463</v>
      </c>
      <c r="O1841" s="41">
        <f t="shared" si="1039"/>
        <v>0.27389151334326217</v>
      </c>
      <c r="P1841" s="41">
        <f t="shared" si="1040"/>
        <v>5.3976451080491447E-3</v>
      </c>
      <c r="Q1841" s="41">
        <f t="shared" si="1041"/>
        <v>0.11883526554731617</v>
      </c>
      <c r="R1841" s="41">
        <f t="shared" si="1042"/>
        <v>0.26771839992146174</v>
      </c>
      <c r="S1841" s="19">
        <v>216.5</v>
      </c>
      <c r="T1841" s="20">
        <v>4</v>
      </c>
      <c r="U1841" s="20">
        <v>4</v>
      </c>
      <c r="V1841" s="16" t="s">
        <v>7</v>
      </c>
      <c r="W1841" s="16" t="s">
        <v>2</v>
      </c>
      <c r="X1841" s="19">
        <v>108967.124975737</v>
      </c>
      <c r="Y1841" s="19">
        <v>100237.525305937</v>
      </c>
      <c r="Z1841" s="19">
        <v>142840.62120331201</v>
      </c>
      <c r="AA1841" s="19">
        <v>115691.207541108</v>
      </c>
      <c r="AB1841" s="19">
        <v>85158.225522318797</v>
      </c>
      <c r="AC1841" s="19">
        <v>84222.749619125199</v>
      </c>
      <c r="AD1841" s="19">
        <v>133158.87918324201</v>
      </c>
      <c r="AE1841" s="19">
        <v>102928.5736605</v>
      </c>
      <c r="AF1841" s="19">
        <v>98718.462715301095</v>
      </c>
      <c r="AG1841" s="19">
        <v>74623.388855071506</v>
      </c>
      <c r="AH1841" s="19">
        <v>158220.849919726</v>
      </c>
      <c r="AI1841" s="19">
        <v>96611.628643508506</v>
      </c>
      <c r="AJ1841" s="19">
        <v>114548.12324365501</v>
      </c>
      <c r="AK1841" s="19">
        <v>114597.92767942</v>
      </c>
      <c r="AL1841" s="19">
        <v>113094.448408351</v>
      </c>
      <c r="AM1841" s="19">
        <v>125035.751650201</v>
      </c>
      <c r="AN1841" s="19">
        <v>116769.097905745</v>
      </c>
      <c r="AO1841" s="19">
        <v>89132.676791359103</v>
      </c>
      <c r="AP1841" s="19">
        <v>123723.65004091299</v>
      </c>
      <c r="AQ1841" s="19">
        <v>156916.84110180399</v>
      </c>
      <c r="AR1841" s="19">
        <v>72818.9836422074</v>
      </c>
      <c r="AS1841" s="30">
        <f t="shared" si="1043"/>
        <v>158220.849919726</v>
      </c>
      <c r="AT1841" s="31">
        <f t="shared" si="1008"/>
        <v>0.68870269013863794</v>
      </c>
      <c r="AU1841" s="31">
        <f t="shared" si="1009"/>
        <v>0.63352917998350355</v>
      </c>
      <c r="AV1841" s="32">
        <f t="shared" si="1010"/>
        <v>0.90279265517650042</v>
      </c>
      <c r="AW1841" s="31">
        <f t="shared" si="1011"/>
        <v>0.73120077157848928</v>
      </c>
      <c r="AX1841" s="31">
        <f t="shared" si="1012"/>
        <v>0.53822379013590294</v>
      </c>
      <c r="AY1841" s="32">
        <f t="shared" si="1013"/>
        <v>0.53231132092803168</v>
      </c>
      <c r="AZ1841" s="31">
        <f t="shared" si="1014"/>
        <v>0.84160133920909108</v>
      </c>
      <c r="BA1841" s="31">
        <f t="shared" si="1015"/>
        <v>0.65053735783066036</v>
      </c>
      <c r="BB1841" s="32">
        <f t="shared" si="1016"/>
        <v>0.62392827977719956</v>
      </c>
      <c r="BC1841" s="31">
        <f t="shared" si="1017"/>
        <v>0.47164067752721583</v>
      </c>
      <c r="BD1841" s="31">
        <f t="shared" si="1018"/>
        <v>1</v>
      </c>
      <c r="BE1841" s="32">
        <f t="shared" si="1019"/>
        <v>0.61061249950638496</v>
      </c>
      <c r="BF1841" s="31">
        <f t="shared" si="1020"/>
        <v>0.72397615928476855</v>
      </c>
      <c r="BG1841" s="31">
        <f t="shared" si="1021"/>
        <v>0.72429093724096238</v>
      </c>
      <c r="BH1841" s="32">
        <f t="shared" si="1022"/>
        <v>0.71478852797042836</v>
      </c>
      <c r="BI1841" s="31">
        <f t="shared" si="1023"/>
        <v>0.79026090248938996</v>
      </c>
      <c r="BJ1841" s="31">
        <f t="shared" si="1024"/>
        <v>0.73801333999272722</v>
      </c>
      <c r="BK1841" s="32">
        <f t="shared" si="1025"/>
        <v>0.56334343316055335</v>
      </c>
      <c r="BL1841" s="31">
        <f t="shared" si="1026"/>
        <v>0.78196805353835919</v>
      </c>
      <c r="BM1841" s="31">
        <f t="shared" si="1027"/>
        <v>0.99175829975263308</v>
      </c>
      <c r="BN1841" s="32">
        <f t="shared" si="1028"/>
        <v>0.46023633218474314</v>
      </c>
    </row>
    <row r="1842" spans="1:66" ht="15" customHeight="1" x14ac:dyDescent="0.25">
      <c r="A1842" s="14" t="s">
        <v>2082</v>
      </c>
      <c r="B1842" s="14" t="s">
        <v>2589</v>
      </c>
      <c r="C1842" s="17">
        <v>0.951957163449767</v>
      </c>
      <c r="D1842" s="18">
        <v>1.12091263071153</v>
      </c>
      <c r="E1842" s="41">
        <f t="shared" si="1029"/>
        <v>0.82891165024590363</v>
      </c>
      <c r="F1842" s="41">
        <f t="shared" si="1030"/>
        <v>0.82317693420253246</v>
      </c>
      <c r="G1842" s="41">
        <f t="shared" si="1031"/>
        <v>0.79748002657298567</v>
      </c>
      <c r="H1842" s="41">
        <f t="shared" si="1032"/>
        <v>0.78931810803583258</v>
      </c>
      <c r="I1842" s="41">
        <f t="shared" si="1033"/>
        <v>0.77768296033817919</v>
      </c>
      <c r="J1842" s="41">
        <f t="shared" si="1034"/>
        <v>0.82358791417708155</v>
      </c>
      <c r="K1842" s="41">
        <f t="shared" si="1035"/>
        <v>0.73949710935073065</v>
      </c>
      <c r="L1842" s="45">
        <f t="shared" si="1036"/>
        <v>0.15268346798560956</v>
      </c>
      <c r="M1842" s="41">
        <f t="shared" si="1037"/>
        <v>3.3465182104492834E-2</v>
      </c>
      <c r="N1842" s="41">
        <f t="shared" si="1038"/>
        <v>6.7696681344517132E-2</v>
      </c>
      <c r="O1842" s="41">
        <f t="shared" si="1039"/>
        <v>0.16406072514936723</v>
      </c>
      <c r="P1842" s="41">
        <f t="shared" si="1040"/>
        <v>0.11995470471731039</v>
      </c>
      <c r="Q1842" s="41">
        <f t="shared" si="1041"/>
        <v>6.8329859174320981E-2</v>
      </c>
      <c r="R1842" s="41">
        <f t="shared" si="1042"/>
        <v>0.16129853623008114</v>
      </c>
      <c r="S1842" s="19">
        <v>744.29</v>
      </c>
      <c r="T1842" s="20">
        <v>13</v>
      </c>
      <c r="U1842" s="20">
        <v>12</v>
      </c>
      <c r="V1842" s="16" t="s">
        <v>1</v>
      </c>
      <c r="W1842" s="16" t="s">
        <v>7</v>
      </c>
      <c r="X1842" s="19">
        <v>1853425.0155511701</v>
      </c>
      <c r="Y1842" s="19">
        <v>1446097.24951675</v>
      </c>
      <c r="Z1842" s="19">
        <v>1309454.49967476</v>
      </c>
      <c r="AA1842" s="19">
        <v>1595433.3347567699</v>
      </c>
      <c r="AB1842" s="19">
        <v>1476695.8371913999</v>
      </c>
      <c r="AC1842" s="19">
        <v>1504960.9942789101</v>
      </c>
      <c r="AD1842" s="19">
        <v>1621919.01518332</v>
      </c>
      <c r="AE1842" s="19">
        <v>1391198.90250531</v>
      </c>
      <c r="AF1842" s="19">
        <v>1421090.3742697199</v>
      </c>
      <c r="AG1842" s="19">
        <v>1127918.5662299599</v>
      </c>
      <c r="AH1842" s="19">
        <v>1721451.7482901199</v>
      </c>
      <c r="AI1842" s="19">
        <v>1539455.46546332</v>
      </c>
      <c r="AJ1842" s="19">
        <v>1634225.50639039</v>
      </c>
      <c r="AK1842" s="19">
        <v>1491705.7573832399</v>
      </c>
      <c r="AL1842" s="19">
        <v>1198199.8948023799</v>
      </c>
      <c r="AM1842" s="19">
        <v>1672693.46551495</v>
      </c>
      <c r="AN1842" s="19">
        <v>1452831.2603260099</v>
      </c>
      <c r="AO1842" s="19">
        <v>1453850.60208328</v>
      </c>
      <c r="AP1842" s="19">
        <v>1591438.5010029899</v>
      </c>
      <c r="AQ1842" s="19">
        <v>1489961.5076269701</v>
      </c>
      <c r="AR1842" s="19">
        <v>1030407.31556531</v>
      </c>
      <c r="AS1842" s="30">
        <f t="shared" si="1043"/>
        <v>1853425.0155511701</v>
      </c>
      <c r="AT1842" s="31">
        <f t="shared" si="1008"/>
        <v>1</v>
      </c>
      <c r="AU1842" s="31">
        <f t="shared" si="1009"/>
        <v>0.78022970305421857</v>
      </c>
      <c r="AV1842" s="32">
        <f t="shared" si="1010"/>
        <v>0.70650524768349232</v>
      </c>
      <c r="AW1842" s="31">
        <f t="shared" si="1011"/>
        <v>0.86080274161095272</v>
      </c>
      <c r="AX1842" s="31">
        <f t="shared" si="1012"/>
        <v>0.79673891568376254</v>
      </c>
      <c r="AY1842" s="32">
        <f t="shared" si="1013"/>
        <v>0.81198914531288224</v>
      </c>
      <c r="AZ1842" s="31">
        <f t="shared" si="1014"/>
        <v>0.87509286945768072</v>
      </c>
      <c r="BA1842" s="31">
        <f t="shared" si="1015"/>
        <v>0.75060975806005104</v>
      </c>
      <c r="BB1842" s="32">
        <f t="shared" si="1016"/>
        <v>0.76673745220122502</v>
      </c>
      <c r="BC1842" s="31">
        <f t="shared" si="1017"/>
        <v>0.60855904974096853</v>
      </c>
      <c r="BD1842" s="31">
        <f t="shared" si="1018"/>
        <v>0.92879492498820948</v>
      </c>
      <c r="BE1842" s="32">
        <f t="shared" si="1019"/>
        <v>0.83060034937831995</v>
      </c>
      <c r="BF1842" s="31">
        <f t="shared" si="1020"/>
        <v>0.88173273408873531</v>
      </c>
      <c r="BG1842" s="31">
        <f t="shared" si="1021"/>
        <v>0.80483739286298428</v>
      </c>
      <c r="BH1842" s="32">
        <f t="shared" si="1022"/>
        <v>0.64647875406281818</v>
      </c>
      <c r="BI1842" s="31">
        <f t="shared" si="1023"/>
        <v>0.90248780041286192</v>
      </c>
      <c r="BJ1842" s="31">
        <f t="shared" si="1024"/>
        <v>0.78386298238991237</v>
      </c>
      <c r="BK1842" s="32">
        <f t="shared" si="1025"/>
        <v>0.78441295972847058</v>
      </c>
      <c r="BL1842" s="31">
        <f t="shared" si="1026"/>
        <v>0.85864736239665418</v>
      </c>
      <c r="BM1842" s="31">
        <f t="shared" si="1027"/>
        <v>0.80389629746304381</v>
      </c>
      <c r="BN1842" s="32">
        <f t="shared" si="1028"/>
        <v>0.55594766819249397</v>
      </c>
    </row>
    <row r="1843" spans="1:66" ht="15" customHeight="1" x14ac:dyDescent="0.25">
      <c r="A1843" s="14" t="s">
        <v>2083</v>
      </c>
      <c r="B1843" s="14" t="s">
        <v>3680</v>
      </c>
      <c r="C1843" s="17">
        <v>0.95238860769190603</v>
      </c>
      <c r="D1843" s="18">
        <v>1.2786897851816601</v>
      </c>
      <c r="E1843" s="41">
        <f t="shared" si="1029"/>
        <v>0.65754601175719907</v>
      </c>
      <c r="F1843" s="41">
        <f t="shared" si="1030"/>
        <v>0.58397856781559998</v>
      </c>
      <c r="G1843" s="41">
        <f t="shared" si="1031"/>
        <v>0.72919591171361364</v>
      </c>
      <c r="H1843" s="41">
        <f t="shared" si="1032"/>
        <v>0.63580369136940562</v>
      </c>
      <c r="I1843" s="41">
        <f t="shared" si="1033"/>
        <v>0.74672742943081982</v>
      </c>
      <c r="J1843" s="41">
        <f t="shared" si="1034"/>
        <v>0.64744661706869655</v>
      </c>
      <c r="K1843" s="41">
        <f t="shared" si="1035"/>
        <v>0.59859456166210878</v>
      </c>
      <c r="L1843" s="45">
        <f t="shared" si="1036"/>
        <v>0.21888970638638058</v>
      </c>
      <c r="M1843" s="41">
        <f t="shared" si="1037"/>
        <v>0.18468473996379237</v>
      </c>
      <c r="N1843" s="41">
        <f t="shared" si="1038"/>
        <v>0.16711215202175231</v>
      </c>
      <c r="O1843" s="41">
        <f t="shared" si="1039"/>
        <v>0.25884452322496199</v>
      </c>
      <c r="P1843" s="41">
        <f t="shared" si="1040"/>
        <v>0.25543953257408503</v>
      </c>
      <c r="Q1843" s="41">
        <f t="shared" si="1041"/>
        <v>0.23015770426506948</v>
      </c>
      <c r="R1843" s="41">
        <f t="shared" si="1042"/>
        <v>0.10515763598693947</v>
      </c>
      <c r="S1843" s="19">
        <v>154.96</v>
      </c>
      <c r="T1843" s="20">
        <v>3</v>
      </c>
      <c r="U1843" s="20">
        <v>1</v>
      </c>
      <c r="V1843" s="16" t="s">
        <v>5</v>
      </c>
      <c r="W1843" s="16" t="s">
        <v>2</v>
      </c>
      <c r="X1843" s="19">
        <v>58797.581254940298</v>
      </c>
      <c r="Y1843" s="19">
        <v>45878.610744865196</v>
      </c>
      <c r="Z1843" s="19">
        <v>29173.429511326201</v>
      </c>
      <c r="AA1843" s="19">
        <v>53553.876796142999</v>
      </c>
      <c r="AB1843" s="19">
        <v>29265.851100200001</v>
      </c>
      <c r="AC1843" s="19">
        <v>36054.554473410899</v>
      </c>
      <c r="AD1843" s="19">
        <v>62571.339220556802</v>
      </c>
      <c r="AE1843" s="19">
        <v>42885.127182549499</v>
      </c>
      <c r="AF1843" s="19">
        <v>42978.160292450098</v>
      </c>
      <c r="AG1843" s="19">
        <v>39536.461553794798</v>
      </c>
      <c r="AH1843" s="19">
        <v>62227.383255175802</v>
      </c>
      <c r="AI1843" s="19">
        <v>27659.924666494699</v>
      </c>
      <c r="AJ1843" s="19">
        <v>50958.197181776697</v>
      </c>
      <c r="AK1843" s="19">
        <v>67853.107928491794</v>
      </c>
      <c r="AL1843" s="19">
        <v>33192.0254767355</v>
      </c>
      <c r="AM1843" s="19">
        <v>41652.821154946403</v>
      </c>
      <c r="AN1843" s="19">
        <v>60562.245359633896</v>
      </c>
      <c r="AO1843" s="19">
        <v>29578.7290431172</v>
      </c>
      <c r="AP1843" s="19">
        <v>48621.946888063299</v>
      </c>
      <c r="AQ1843" s="19">
        <v>38301.008466437503</v>
      </c>
      <c r="AR1843" s="19">
        <v>34926.548839101102</v>
      </c>
      <c r="AS1843" s="30">
        <f t="shared" si="1043"/>
        <v>67853.107928491794</v>
      </c>
      <c r="AT1843" s="31">
        <f t="shared" si="1008"/>
        <v>0.86654219754981854</v>
      </c>
      <c r="AU1843" s="31">
        <f t="shared" si="1009"/>
        <v>0.67614604762415875</v>
      </c>
      <c r="AV1843" s="32">
        <f t="shared" si="1010"/>
        <v>0.42994979009761997</v>
      </c>
      <c r="AW1843" s="31">
        <f t="shared" si="1011"/>
        <v>0.78926195764800788</v>
      </c>
      <c r="AX1843" s="31">
        <f t="shared" si="1012"/>
        <v>0.43131187345231614</v>
      </c>
      <c r="AY1843" s="32">
        <f t="shared" si="1013"/>
        <v>0.53136187234647581</v>
      </c>
      <c r="AZ1843" s="31">
        <f t="shared" si="1014"/>
        <v>0.92215877991172812</v>
      </c>
      <c r="BA1843" s="31">
        <f t="shared" si="1015"/>
        <v>0.63202892972485136</v>
      </c>
      <c r="BB1843" s="32">
        <f t="shared" si="1016"/>
        <v>0.63340002550426133</v>
      </c>
      <c r="BC1843" s="31">
        <f t="shared" si="1017"/>
        <v>0.58267723853505726</v>
      </c>
      <c r="BD1843" s="31">
        <f t="shared" si="1018"/>
        <v>0.91708965373782492</v>
      </c>
      <c r="BE1843" s="32">
        <f t="shared" si="1019"/>
        <v>0.40764418183533468</v>
      </c>
      <c r="BF1843" s="31">
        <f t="shared" si="1020"/>
        <v>0.75100756232831511</v>
      </c>
      <c r="BG1843" s="31">
        <f t="shared" si="1021"/>
        <v>1</v>
      </c>
      <c r="BH1843" s="32">
        <f t="shared" si="1022"/>
        <v>0.48917472596414457</v>
      </c>
      <c r="BI1843" s="31">
        <f t="shared" si="1023"/>
        <v>0.6138675504568335</v>
      </c>
      <c r="BJ1843" s="31">
        <f t="shared" si="1024"/>
        <v>0.89254932026781286</v>
      </c>
      <c r="BK1843" s="32">
        <f t="shared" si="1025"/>
        <v>0.4359229804814434</v>
      </c>
      <c r="BL1843" s="31">
        <f t="shared" si="1026"/>
        <v>0.71657656329175667</v>
      </c>
      <c r="BM1843" s="31">
        <f t="shared" si="1027"/>
        <v>0.56446947878646481</v>
      </c>
      <c r="BN1843" s="32">
        <f t="shared" si="1028"/>
        <v>0.51473764290810475</v>
      </c>
    </row>
    <row r="1844" spans="1:66" ht="15" customHeight="1" x14ac:dyDescent="0.25">
      <c r="A1844" s="14" t="s">
        <v>2084</v>
      </c>
      <c r="B1844" s="14" t="s">
        <v>3681</v>
      </c>
      <c r="C1844" s="17">
        <v>0.95418725627477896</v>
      </c>
      <c r="D1844" s="18">
        <v>1.18429241297203</v>
      </c>
      <c r="E1844" s="41">
        <f t="shared" si="1029"/>
        <v>0.67773389861931743</v>
      </c>
      <c r="F1844" s="41">
        <f t="shared" si="1030"/>
        <v>0.59531218040020695</v>
      </c>
      <c r="G1844" s="41">
        <f t="shared" si="1031"/>
        <v>0.65021875646133453</v>
      </c>
      <c r="H1844" s="41">
        <f t="shared" si="1032"/>
        <v>0.70502369859779668</v>
      </c>
      <c r="I1844" s="41">
        <f t="shared" si="1033"/>
        <v>0.63987645158905748</v>
      </c>
      <c r="J1844" s="41">
        <f t="shared" si="1034"/>
        <v>0.6480085429692114</v>
      </c>
      <c r="K1844" s="41">
        <f t="shared" si="1035"/>
        <v>0.69932610681708185</v>
      </c>
      <c r="L1844" s="45">
        <f t="shared" si="1036"/>
        <v>5.1164426780779572E-2</v>
      </c>
      <c r="M1844" s="41">
        <f t="shared" si="1037"/>
        <v>2.7602426789284176E-2</v>
      </c>
      <c r="N1844" s="41">
        <f t="shared" si="1038"/>
        <v>9.2211737405053524E-3</v>
      </c>
      <c r="O1844" s="41">
        <f t="shared" si="1039"/>
        <v>0.27742954023589728</v>
      </c>
      <c r="P1844" s="41">
        <f t="shared" si="1040"/>
        <v>5.2385572076356447E-2</v>
      </c>
      <c r="Q1844" s="41">
        <f t="shared" si="1041"/>
        <v>9.1327169224624694E-2</v>
      </c>
      <c r="R1844" s="41">
        <f t="shared" si="1042"/>
        <v>0.10109662798489555</v>
      </c>
      <c r="S1844" s="19">
        <v>1513.72</v>
      </c>
      <c r="T1844" s="20">
        <v>17</v>
      </c>
      <c r="U1844" s="20">
        <v>10</v>
      </c>
      <c r="V1844" s="16" t="s">
        <v>4</v>
      </c>
      <c r="W1844" s="16" t="s">
        <v>2</v>
      </c>
      <c r="X1844" s="19">
        <v>13327876.1984265</v>
      </c>
      <c r="Y1844" s="19">
        <v>13904875.641416401</v>
      </c>
      <c r="Z1844" s="19">
        <v>15406414.2227707</v>
      </c>
      <c r="AA1844" s="19">
        <v>12027102.8881095</v>
      </c>
      <c r="AB1844" s="19">
        <v>12291216.5504856</v>
      </c>
      <c r="AC1844" s="19">
        <v>13135340.4283418</v>
      </c>
      <c r="AD1844" s="19">
        <v>13849678.1025576</v>
      </c>
      <c r="AE1844" s="19">
        <v>13472981.7683638</v>
      </c>
      <c r="AF1844" s="19">
        <v>13585409.786302499</v>
      </c>
      <c r="AG1844" s="19">
        <v>20971439.355710901</v>
      </c>
      <c r="AH1844" s="19">
        <v>9423053.6835805792</v>
      </c>
      <c r="AI1844" s="19">
        <v>13961592.1791566</v>
      </c>
      <c r="AJ1844" s="19">
        <v>14317648.877826501</v>
      </c>
      <c r="AK1844" s="19">
        <v>12194356.8621292</v>
      </c>
      <c r="AL1844" s="19">
        <v>13745384.858986501</v>
      </c>
      <c r="AM1844" s="19">
        <v>14310851.567534</v>
      </c>
      <c r="AN1844" s="19">
        <v>11418514.6563913</v>
      </c>
      <c r="AO1844" s="19">
        <v>15039649.3586589</v>
      </c>
      <c r="AP1844" s="19">
        <v>13990413.118656199</v>
      </c>
      <c r="AQ1844" s="19">
        <v>12965760.4064027</v>
      </c>
      <c r="AR1844" s="19">
        <v>17041451.591880601</v>
      </c>
      <c r="AS1844" s="30">
        <f t="shared" si="1043"/>
        <v>20971439.355710901</v>
      </c>
      <c r="AT1844" s="31">
        <f t="shared" si="1008"/>
        <v>0.63552510499462112</v>
      </c>
      <c r="AU1844" s="31">
        <f t="shared" si="1009"/>
        <v>0.663038688263896</v>
      </c>
      <c r="AV1844" s="32">
        <f t="shared" si="1010"/>
        <v>0.73463790259943484</v>
      </c>
      <c r="AW1844" s="31">
        <f t="shared" si="1011"/>
        <v>0.57349916160305436</v>
      </c>
      <c r="AX1844" s="31">
        <f t="shared" si="1012"/>
        <v>0.58609313085315151</v>
      </c>
      <c r="AY1844" s="32">
        <f t="shared" si="1013"/>
        <v>0.62634424874441486</v>
      </c>
      <c r="AZ1844" s="31">
        <f t="shared" si="1014"/>
        <v>0.66040665438569823</v>
      </c>
      <c r="BA1844" s="31">
        <f t="shared" si="1015"/>
        <v>0.64244430436267908</v>
      </c>
      <c r="BB1844" s="32">
        <f t="shared" si="1016"/>
        <v>0.6478053106356263</v>
      </c>
      <c r="BC1844" s="31">
        <f t="shared" si="1017"/>
        <v>1</v>
      </c>
      <c r="BD1844" s="31">
        <f t="shared" si="1018"/>
        <v>0.44932794186177361</v>
      </c>
      <c r="BE1844" s="32">
        <f t="shared" si="1019"/>
        <v>0.66574315393161632</v>
      </c>
      <c r="BF1844" s="31">
        <f t="shared" si="1020"/>
        <v>0.68272132565510091</v>
      </c>
      <c r="BG1844" s="31">
        <f t="shared" si="1021"/>
        <v>0.58147448323848394</v>
      </c>
      <c r="BH1844" s="32">
        <f t="shared" si="1022"/>
        <v>0.6554335458735876</v>
      </c>
      <c r="BI1844" s="31">
        <f t="shared" si="1023"/>
        <v>0.68239720339638477</v>
      </c>
      <c r="BJ1844" s="31">
        <f t="shared" si="1024"/>
        <v>0.54447930171668601</v>
      </c>
      <c r="BK1844" s="32">
        <f t="shared" si="1025"/>
        <v>0.71714912379456364</v>
      </c>
      <c r="BL1844" s="31">
        <f t="shared" si="1026"/>
        <v>0.66711744870512946</v>
      </c>
      <c r="BM1844" s="31">
        <f t="shared" si="1027"/>
        <v>0.61825801207449738</v>
      </c>
      <c r="BN1844" s="32">
        <f t="shared" si="1028"/>
        <v>0.81260285967161838</v>
      </c>
    </row>
    <row r="1845" spans="1:66" ht="15" customHeight="1" x14ac:dyDescent="0.25">
      <c r="A1845" s="14" t="s">
        <v>2085</v>
      </c>
      <c r="B1845" s="14" t="s">
        <v>3682</v>
      </c>
      <c r="C1845" s="17">
        <v>0.95474887820923204</v>
      </c>
      <c r="D1845" s="18">
        <v>1.19756365772547</v>
      </c>
      <c r="E1845" s="41">
        <f t="shared" si="1029"/>
        <v>0.74292319709196464</v>
      </c>
      <c r="F1845" s="41">
        <f t="shared" si="1030"/>
        <v>0.67465492444064579</v>
      </c>
      <c r="G1845" s="41">
        <f t="shared" si="1031"/>
        <v>0.70327112262999736</v>
      </c>
      <c r="H1845" s="41">
        <f t="shared" si="1032"/>
        <v>0.67352528586982441</v>
      </c>
      <c r="I1845" s="41">
        <f t="shared" si="1033"/>
        <v>0.66471751238626153</v>
      </c>
      <c r="J1845" s="41">
        <f t="shared" si="1034"/>
        <v>0.62036217640655367</v>
      </c>
      <c r="K1845" s="41">
        <f t="shared" si="1035"/>
        <v>0.64264977453956507</v>
      </c>
      <c r="L1845" s="45">
        <f t="shared" si="1036"/>
        <v>0.23616574524651507</v>
      </c>
      <c r="M1845" s="41">
        <f t="shared" si="1037"/>
        <v>6.0914327977117953E-2</v>
      </c>
      <c r="N1845" s="41">
        <f t="shared" si="1038"/>
        <v>0.12540971096276893</v>
      </c>
      <c r="O1845" s="41">
        <f t="shared" si="1039"/>
        <v>9.1234179550999467E-2</v>
      </c>
      <c r="P1845" s="41">
        <f t="shared" si="1040"/>
        <v>0.1368627335168669</v>
      </c>
      <c r="Q1845" s="41">
        <f t="shared" si="1041"/>
        <v>9.5612624620997858E-2</v>
      </c>
      <c r="R1845" s="41">
        <f t="shared" si="1042"/>
        <v>5.3505749038074459E-2</v>
      </c>
      <c r="S1845" s="19">
        <v>444.43</v>
      </c>
      <c r="T1845" s="20">
        <v>7</v>
      </c>
      <c r="U1845" s="20">
        <v>7</v>
      </c>
      <c r="V1845" s="16" t="s">
        <v>1</v>
      </c>
      <c r="W1845" s="16" t="s">
        <v>6</v>
      </c>
      <c r="X1845" s="19">
        <v>1595421.27047666</v>
      </c>
      <c r="Y1845" s="19">
        <v>1105906.1490782299</v>
      </c>
      <c r="Z1845" s="19">
        <v>854498.99335824302</v>
      </c>
      <c r="AA1845" s="19">
        <v>1018828.39705084</v>
      </c>
      <c r="AB1845" s="19">
        <v>1021682.90478631</v>
      </c>
      <c r="AC1845" s="19">
        <v>1188565.14821614</v>
      </c>
      <c r="AD1845" s="19">
        <v>1349837.45847106</v>
      </c>
      <c r="AE1845" s="19">
        <v>974863.46937153197</v>
      </c>
      <c r="AF1845" s="19">
        <v>1041340.1960251</v>
      </c>
      <c r="AG1845" s="19">
        <v>1082928.74443637</v>
      </c>
      <c r="AH1845" s="19">
        <v>1215746.7349133501</v>
      </c>
      <c r="AI1845" s="19">
        <v>924994.22249205306</v>
      </c>
      <c r="AJ1845" s="19">
        <v>1069069.8071763499</v>
      </c>
      <c r="AK1845" s="19">
        <v>837994.10095202294</v>
      </c>
      <c r="AL1845" s="19">
        <v>1274449.4662297501</v>
      </c>
      <c r="AM1845" s="19">
        <v>1164697.7356938</v>
      </c>
      <c r="AN1845" s="19">
        <v>884616.74605598999</v>
      </c>
      <c r="AO1845" s="19">
        <v>919902.55316483905</v>
      </c>
      <c r="AP1845" s="19">
        <v>1047227.71567819</v>
      </c>
      <c r="AQ1845" s="19">
        <v>1097556.4280871199</v>
      </c>
      <c r="AR1845" s="19">
        <v>931107.21553704597</v>
      </c>
      <c r="AS1845" s="30">
        <f t="shared" si="1043"/>
        <v>1595421.27047666</v>
      </c>
      <c r="AT1845" s="31">
        <f t="shared" si="1008"/>
        <v>1</v>
      </c>
      <c r="AU1845" s="31">
        <f t="shared" si="1009"/>
        <v>0.69317500621501749</v>
      </c>
      <c r="AV1845" s="32">
        <f t="shared" si="1010"/>
        <v>0.53559458506087643</v>
      </c>
      <c r="AW1845" s="31">
        <f t="shared" si="1011"/>
        <v>0.6385952198985333</v>
      </c>
      <c r="AX1845" s="31">
        <f t="shared" si="1012"/>
        <v>0.6403844073616145</v>
      </c>
      <c r="AY1845" s="32">
        <f t="shared" si="1013"/>
        <v>0.74498514606178934</v>
      </c>
      <c r="AZ1845" s="31">
        <f t="shared" si="1014"/>
        <v>0.84606961399466141</v>
      </c>
      <c r="BA1845" s="31">
        <f t="shared" si="1015"/>
        <v>0.61103828024072571</v>
      </c>
      <c r="BB1845" s="32">
        <f t="shared" si="1016"/>
        <v>0.65270547365460496</v>
      </c>
      <c r="BC1845" s="31">
        <f t="shared" si="1017"/>
        <v>0.67877291376015447</v>
      </c>
      <c r="BD1845" s="31">
        <f t="shared" si="1018"/>
        <v>0.7620223933394874</v>
      </c>
      <c r="BE1845" s="32">
        <f t="shared" si="1019"/>
        <v>0.57978055050983168</v>
      </c>
      <c r="BF1845" s="31">
        <f t="shared" si="1020"/>
        <v>0.67008621920713562</v>
      </c>
      <c r="BG1845" s="31">
        <f t="shared" si="1021"/>
        <v>0.52524942249369511</v>
      </c>
      <c r="BH1845" s="32">
        <f t="shared" si="1022"/>
        <v>0.79881689545795387</v>
      </c>
      <c r="BI1845" s="31">
        <f t="shared" si="1023"/>
        <v>0.73002520227514966</v>
      </c>
      <c r="BJ1845" s="31">
        <f t="shared" si="1024"/>
        <v>0.55447220268769215</v>
      </c>
      <c r="BK1845" s="32">
        <f t="shared" si="1025"/>
        <v>0.57658912425681907</v>
      </c>
      <c r="BL1845" s="31">
        <f t="shared" si="1026"/>
        <v>0.65639573387743066</v>
      </c>
      <c r="BM1845" s="31">
        <f t="shared" si="1027"/>
        <v>0.6879414537072116</v>
      </c>
      <c r="BN1845" s="32">
        <f t="shared" si="1028"/>
        <v>0.58361213603405293</v>
      </c>
    </row>
    <row r="1846" spans="1:66" ht="15" customHeight="1" x14ac:dyDescent="0.25">
      <c r="A1846" s="14" t="s">
        <v>2086</v>
      </c>
      <c r="B1846" s="14" t="s">
        <v>3683</v>
      </c>
      <c r="C1846" s="17">
        <v>0.95512249993668796</v>
      </c>
      <c r="D1846" s="18">
        <v>1.2981977288931299</v>
      </c>
      <c r="E1846" s="41">
        <f t="shared" si="1029"/>
        <v>0.69105332732336555</v>
      </c>
      <c r="F1846" s="41">
        <f t="shared" si="1030"/>
        <v>0.54350402846838752</v>
      </c>
      <c r="G1846" s="41">
        <f t="shared" si="1031"/>
        <v>0.69992692808899315</v>
      </c>
      <c r="H1846" s="41">
        <f t="shared" si="1032"/>
        <v>0.70557569540193021</v>
      </c>
      <c r="I1846" s="41">
        <f t="shared" si="1033"/>
        <v>0.70320866498727364</v>
      </c>
      <c r="J1846" s="41">
        <f t="shared" si="1034"/>
        <v>0.60275400568206605</v>
      </c>
      <c r="K1846" s="41">
        <f t="shared" si="1035"/>
        <v>0.67176280630579921</v>
      </c>
      <c r="L1846" s="45">
        <f t="shared" si="1036"/>
        <v>0.27905648510962711</v>
      </c>
      <c r="M1846" s="41">
        <f t="shared" si="1037"/>
        <v>6.7544340737903649E-2</v>
      </c>
      <c r="N1846" s="41">
        <f t="shared" si="1038"/>
        <v>0.15067456698173901</v>
      </c>
      <c r="O1846" s="41">
        <f t="shared" si="1039"/>
        <v>0.28151060754267077</v>
      </c>
      <c r="P1846" s="41">
        <f t="shared" si="1040"/>
        <v>0.22435466752823541</v>
      </c>
      <c r="Q1846" s="41">
        <f t="shared" si="1041"/>
        <v>8.4236917001198328E-2</v>
      </c>
      <c r="R1846" s="41">
        <f t="shared" si="1042"/>
        <v>0.1629229092738057</v>
      </c>
      <c r="S1846" s="19">
        <v>101.37</v>
      </c>
      <c r="T1846" s="20">
        <v>3</v>
      </c>
      <c r="U1846" s="20">
        <v>3</v>
      </c>
      <c r="V1846" s="16" t="s">
        <v>4</v>
      </c>
      <c r="W1846" s="16" t="s">
        <v>2</v>
      </c>
      <c r="X1846" s="19">
        <v>66068.089558881795</v>
      </c>
      <c r="Y1846" s="19">
        <v>156799.20781478399</v>
      </c>
      <c r="Z1846" s="19">
        <v>114401.841580526</v>
      </c>
      <c r="AA1846" s="19">
        <v>77365.959560248593</v>
      </c>
      <c r="AB1846" s="19">
        <v>99341.503193786004</v>
      </c>
      <c r="AC1846" s="19">
        <v>88550.120781038102</v>
      </c>
      <c r="AD1846" s="19">
        <v>85721.964993276502</v>
      </c>
      <c r="AE1846" s="19">
        <v>130538.987896616</v>
      </c>
      <c r="AF1846" s="19">
        <v>125338.95414154499</v>
      </c>
      <c r="AG1846" s="19">
        <v>162683.60468432799</v>
      </c>
      <c r="AH1846" s="19">
        <v>110245.756216493</v>
      </c>
      <c r="AI1846" s="19">
        <v>71427.4316160913</v>
      </c>
      <c r="AJ1846" s="19">
        <v>72390.290094269003</v>
      </c>
      <c r="AK1846" s="19">
        <v>138324.489966188</v>
      </c>
      <c r="AL1846" s="19">
        <v>132486.78133569399</v>
      </c>
      <c r="AM1846" s="19">
        <v>85577.962195125801</v>
      </c>
      <c r="AN1846" s="19">
        <v>112723.363502604</v>
      </c>
      <c r="AO1846" s="19">
        <v>95873.257449099503</v>
      </c>
      <c r="AP1846" s="19">
        <v>87269.965657285298</v>
      </c>
      <c r="AQ1846" s="19">
        <v>138704.69058808699</v>
      </c>
      <c r="AR1846" s="19">
        <v>101879.72822269</v>
      </c>
      <c r="AS1846" s="30">
        <f t="shared" si="1043"/>
        <v>162683.60468432799</v>
      </c>
      <c r="AT1846" s="31">
        <f t="shared" si="1008"/>
        <v>0.40611400077518944</v>
      </c>
      <c r="AU1846" s="31">
        <f t="shared" si="1009"/>
        <v>0.96382919544374424</v>
      </c>
      <c r="AV1846" s="32">
        <f t="shared" si="1010"/>
        <v>0.7032167857511632</v>
      </c>
      <c r="AW1846" s="31">
        <f t="shared" si="1011"/>
        <v>0.47556088832903509</v>
      </c>
      <c r="AX1846" s="31">
        <f t="shared" si="1012"/>
        <v>0.61064237780167652</v>
      </c>
      <c r="AY1846" s="32">
        <f t="shared" si="1013"/>
        <v>0.54430881927445096</v>
      </c>
      <c r="AZ1846" s="31">
        <f t="shared" si="1014"/>
        <v>0.52692442584863908</v>
      </c>
      <c r="BA1846" s="31">
        <f t="shared" si="1015"/>
        <v>0.80241022535684803</v>
      </c>
      <c r="BB1846" s="32">
        <f t="shared" si="1016"/>
        <v>0.77044613306149246</v>
      </c>
      <c r="BC1846" s="31">
        <f t="shared" si="1017"/>
        <v>1</v>
      </c>
      <c r="BD1846" s="31">
        <f t="shared" si="1018"/>
        <v>0.67766974078558417</v>
      </c>
      <c r="BE1846" s="32">
        <f t="shared" si="1019"/>
        <v>0.43905734542020641</v>
      </c>
      <c r="BF1846" s="31">
        <f t="shared" si="1020"/>
        <v>0.44497594108967192</v>
      </c>
      <c r="BG1846" s="31">
        <f t="shared" si="1021"/>
        <v>0.85026693522431762</v>
      </c>
      <c r="BH1846" s="32">
        <f t="shared" si="1022"/>
        <v>0.81438311864783142</v>
      </c>
      <c r="BI1846" s="31">
        <f t="shared" si="1023"/>
        <v>0.52603925491558701</v>
      </c>
      <c r="BJ1846" s="31">
        <f t="shared" si="1024"/>
        <v>0.6928993473025935</v>
      </c>
      <c r="BK1846" s="32">
        <f t="shared" si="1025"/>
        <v>0.58932341482801787</v>
      </c>
      <c r="BL1846" s="31">
        <f t="shared" si="1026"/>
        <v>0.53643983256102756</v>
      </c>
      <c r="BM1846" s="31">
        <f t="shared" si="1027"/>
        <v>0.85260399077848192</v>
      </c>
      <c r="BN1846" s="32">
        <f t="shared" si="1028"/>
        <v>0.62624459557788803</v>
      </c>
    </row>
    <row r="1847" spans="1:66" ht="15" customHeight="1" x14ac:dyDescent="0.25">
      <c r="A1847" s="14" t="s">
        <v>2087</v>
      </c>
      <c r="B1847" s="14" t="s">
        <v>2656</v>
      </c>
      <c r="C1847" s="17">
        <v>0.95520350713487001</v>
      </c>
      <c r="D1847" s="18">
        <v>1.4085493807816201</v>
      </c>
      <c r="E1847" s="41">
        <f t="shared" si="1029"/>
        <v>0.45573157904021294</v>
      </c>
      <c r="F1847" s="41">
        <f t="shared" si="1030"/>
        <v>0.56277389058142557</v>
      </c>
      <c r="G1847" s="41">
        <f t="shared" si="1031"/>
        <v>0.54891503584864287</v>
      </c>
      <c r="H1847" s="41">
        <f t="shared" si="1032"/>
        <v>0.60870145330897063</v>
      </c>
      <c r="I1847" s="41">
        <f t="shared" si="1033"/>
        <v>0.54257067213981469</v>
      </c>
      <c r="J1847" s="41">
        <f t="shared" si="1034"/>
        <v>0.53369838446264672</v>
      </c>
      <c r="K1847" s="41">
        <f t="shared" si="1035"/>
        <v>0.43214775542423284</v>
      </c>
      <c r="L1847" s="45">
        <f t="shared" si="1036"/>
        <v>1.8084419807544931E-2</v>
      </c>
      <c r="M1847" s="41">
        <f t="shared" si="1037"/>
        <v>0.20254651425611631</v>
      </c>
      <c r="N1847" s="41">
        <f t="shared" si="1038"/>
        <v>7.4039615367644557E-2</v>
      </c>
      <c r="O1847" s="41">
        <f t="shared" si="1039"/>
        <v>0.3834569141271546</v>
      </c>
      <c r="P1847" s="41">
        <f t="shared" si="1040"/>
        <v>0.17322093402864344</v>
      </c>
      <c r="Q1847" s="41">
        <f t="shared" si="1041"/>
        <v>6.0660130392504313E-2</v>
      </c>
      <c r="R1847" s="41">
        <f t="shared" si="1042"/>
        <v>0.15686236082294658</v>
      </c>
      <c r="S1847" s="19">
        <v>304.10000000000002</v>
      </c>
      <c r="T1847" s="20">
        <v>6</v>
      </c>
      <c r="U1847" s="20">
        <v>3</v>
      </c>
      <c r="V1847" s="16" t="s">
        <v>4</v>
      </c>
      <c r="W1847" s="16" t="s">
        <v>7</v>
      </c>
      <c r="X1847" s="19">
        <v>301216.63154055498</v>
      </c>
      <c r="Y1847" s="19">
        <v>285982.90282036999</v>
      </c>
      <c r="Z1847" s="19">
        <v>278781.58231221797</v>
      </c>
      <c r="AA1847" s="19">
        <v>347006.813965382</v>
      </c>
      <c r="AB1847" s="19">
        <v>489219.47855754499</v>
      </c>
      <c r="AC1847" s="19">
        <v>233156.61753692001</v>
      </c>
      <c r="AD1847" s="19">
        <v>316215.48209079303</v>
      </c>
      <c r="AE1847" s="19">
        <v>325250.24218673399</v>
      </c>
      <c r="AF1847" s="19">
        <v>401582.59092588798</v>
      </c>
      <c r="AG1847" s="19">
        <v>147961.872030659</v>
      </c>
      <c r="AH1847" s="19">
        <v>633399.97818959597</v>
      </c>
      <c r="AI1847" s="19">
        <v>375292.611529377</v>
      </c>
      <c r="AJ1847" s="19">
        <v>336465.09255448001</v>
      </c>
      <c r="AK1847" s="19">
        <v>456804.68427028501</v>
      </c>
      <c r="AL1847" s="19">
        <v>237722.97887425401</v>
      </c>
      <c r="AM1847" s="19">
        <v>373679.547683132</v>
      </c>
      <c r="AN1847" s="19">
        <v>297338.84480586601</v>
      </c>
      <c r="AO1847" s="19">
        <v>343115.24274639098</v>
      </c>
      <c r="AP1847" s="19">
        <v>343817.98253628699</v>
      </c>
      <c r="AQ1847" s="19">
        <v>317330.103763149</v>
      </c>
      <c r="AR1847" s="19">
        <v>160019.05028174</v>
      </c>
      <c r="AS1847" s="30">
        <f t="shared" si="1043"/>
        <v>633399.97818959597</v>
      </c>
      <c r="AT1847" s="31">
        <f t="shared" si="1008"/>
        <v>0.47555516563404687</v>
      </c>
      <c r="AU1847" s="31">
        <f t="shared" si="1009"/>
        <v>0.45150444058709227</v>
      </c>
      <c r="AV1847" s="32">
        <f t="shared" si="1010"/>
        <v>0.44013513089949952</v>
      </c>
      <c r="AW1847" s="31">
        <f t="shared" si="1011"/>
        <v>0.54784784640695428</v>
      </c>
      <c r="AX1847" s="31">
        <f t="shared" si="1012"/>
        <v>0.77237053268591471</v>
      </c>
      <c r="AY1847" s="32">
        <f t="shared" si="1013"/>
        <v>0.36810329265140757</v>
      </c>
      <c r="AZ1847" s="31">
        <f t="shared" si="1014"/>
        <v>0.49923506943370949</v>
      </c>
      <c r="BA1847" s="31">
        <f t="shared" si="1015"/>
        <v>0.5134989791385447</v>
      </c>
      <c r="BB1847" s="32">
        <f t="shared" si="1016"/>
        <v>0.63401105897367438</v>
      </c>
      <c r="BC1847" s="31">
        <f t="shared" si="1017"/>
        <v>0.23359942710065817</v>
      </c>
      <c r="BD1847" s="31">
        <f t="shared" si="1018"/>
        <v>1</v>
      </c>
      <c r="BE1847" s="32">
        <f t="shared" si="1019"/>
        <v>0.59250493282625349</v>
      </c>
      <c r="BF1847" s="31">
        <f t="shared" si="1020"/>
        <v>0.53120477445574799</v>
      </c>
      <c r="BG1847" s="31">
        <f t="shared" si="1021"/>
        <v>0.72119466371934327</v>
      </c>
      <c r="BH1847" s="32">
        <f t="shared" si="1022"/>
        <v>0.37531257824435266</v>
      </c>
      <c r="BI1847" s="31">
        <f t="shared" si="1023"/>
        <v>0.5899582578944742</v>
      </c>
      <c r="BJ1847" s="31">
        <f t="shared" si="1024"/>
        <v>0.46943298870285627</v>
      </c>
      <c r="BK1847" s="32">
        <f t="shared" si="1025"/>
        <v>0.54170390679060954</v>
      </c>
      <c r="BL1847" s="31">
        <f t="shared" si="1026"/>
        <v>0.54281337918419026</v>
      </c>
      <c r="BM1847" s="31">
        <f t="shared" si="1027"/>
        <v>0.5009948132144747</v>
      </c>
      <c r="BN1847" s="32">
        <f t="shared" si="1028"/>
        <v>0.25263507387403383</v>
      </c>
    </row>
    <row r="1848" spans="1:66" ht="15" customHeight="1" x14ac:dyDescent="0.25">
      <c r="A1848" s="14" t="s">
        <v>2088</v>
      </c>
      <c r="B1848" s="14" t="s">
        <v>2338</v>
      </c>
      <c r="C1848" s="17">
        <v>0.95560957592865003</v>
      </c>
      <c r="D1848" s="18">
        <v>1.11493083405402</v>
      </c>
      <c r="E1848" s="41">
        <f t="shared" si="1029"/>
        <v>0.8240184716925083</v>
      </c>
      <c r="F1848" s="41">
        <f t="shared" si="1030"/>
        <v>0.78705580125438768</v>
      </c>
      <c r="G1848" s="41">
        <f t="shared" si="1031"/>
        <v>0.81537635153733079</v>
      </c>
      <c r="H1848" s="41">
        <f t="shared" si="1032"/>
        <v>0.87569117288687648</v>
      </c>
      <c r="I1848" s="41">
        <f t="shared" si="1033"/>
        <v>0.82804232232851627</v>
      </c>
      <c r="J1848" s="41">
        <f t="shared" si="1034"/>
        <v>0.79460561325447954</v>
      </c>
      <c r="K1848" s="41">
        <f t="shared" si="1035"/>
        <v>0.87751278093960605</v>
      </c>
      <c r="L1848" s="45">
        <f t="shared" si="1036"/>
        <v>0.11935594996021036</v>
      </c>
      <c r="M1848" s="41">
        <f t="shared" si="1037"/>
        <v>9.4434536812246894E-2</v>
      </c>
      <c r="N1848" s="41">
        <f t="shared" si="1038"/>
        <v>0.16935044184673356</v>
      </c>
      <c r="O1848" s="41">
        <f t="shared" si="1039"/>
        <v>0.1208026306609775</v>
      </c>
      <c r="P1848" s="41">
        <f t="shared" si="1040"/>
        <v>7.3341168470375057E-2</v>
      </c>
      <c r="Q1848" s="41">
        <f t="shared" si="1041"/>
        <v>5.9284843767024059E-2</v>
      </c>
      <c r="R1848" s="41">
        <f t="shared" si="1042"/>
        <v>0.16340911568744043</v>
      </c>
      <c r="S1848" s="19">
        <v>846.42</v>
      </c>
      <c r="T1848" s="20">
        <v>17</v>
      </c>
      <c r="U1848" s="20">
        <v>11</v>
      </c>
      <c r="V1848" s="16" t="s">
        <v>7</v>
      </c>
      <c r="W1848" s="16" t="s">
        <v>2</v>
      </c>
      <c r="X1848" s="19">
        <v>2457657.0059600002</v>
      </c>
      <c r="Y1848" s="19">
        <v>1851303.7055327301</v>
      </c>
      <c r="Z1848" s="19">
        <v>2063621.29567249</v>
      </c>
      <c r="AA1848" s="19">
        <v>2267019.8936223998</v>
      </c>
      <c r="AB1848" s="19">
        <v>2039236.8368887999</v>
      </c>
      <c r="AC1848" s="19">
        <v>1780472.8878271801</v>
      </c>
      <c r="AD1848" s="19">
        <v>2577847.55483136</v>
      </c>
      <c r="AE1848" s="19">
        <v>1720071.2746427001</v>
      </c>
      <c r="AF1848" s="19">
        <v>2007828.97275941</v>
      </c>
      <c r="AG1848" s="19">
        <v>2246746.7267785501</v>
      </c>
      <c r="AH1848" s="19">
        <v>2573998.2712400602</v>
      </c>
      <c r="AI1848" s="19">
        <v>1951450.04842291</v>
      </c>
      <c r="AJ1848" s="19">
        <v>2334878.7009278201</v>
      </c>
      <c r="AK1848" s="19">
        <v>2109583.78057025</v>
      </c>
      <c r="AL1848" s="19">
        <v>1959238.14623627</v>
      </c>
      <c r="AM1848" s="19">
        <v>2194743.4305986399</v>
      </c>
      <c r="AN1848" s="19">
        <v>2060554.8908186899</v>
      </c>
      <c r="AO1848" s="19">
        <v>1889818.09013267</v>
      </c>
      <c r="AP1848" s="19">
        <v>2575421.37256634</v>
      </c>
      <c r="AQ1848" s="19">
        <v>2427635.2982401298</v>
      </c>
      <c r="AR1848" s="19">
        <v>1783225.8592288201</v>
      </c>
      <c r="AS1848" s="30">
        <f t="shared" si="1043"/>
        <v>2577847.55483136</v>
      </c>
      <c r="AT1848" s="31">
        <f t="shared" si="1008"/>
        <v>0.95337561810197013</v>
      </c>
      <c r="AU1848" s="31">
        <f t="shared" si="1009"/>
        <v>0.71815872201715214</v>
      </c>
      <c r="AV1848" s="32">
        <f t="shared" si="1010"/>
        <v>0.80052107495840263</v>
      </c>
      <c r="AW1848" s="31">
        <f t="shared" si="1011"/>
        <v>0.87942356768676566</v>
      </c>
      <c r="AX1848" s="31">
        <f t="shared" si="1012"/>
        <v>0.79106184268611823</v>
      </c>
      <c r="AY1848" s="32">
        <f t="shared" si="1013"/>
        <v>0.69068199339027891</v>
      </c>
      <c r="AZ1848" s="31">
        <f t="shared" si="1014"/>
        <v>1</v>
      </c>
      <c r="BA1848" s="31">
        <f t="shared" si="1015"/>
        <v>0.66725096735024947</v>
      </c>
      <c r="BB1848" s="32">
        <f t="shared" si="1016"/>
        <v>0.77887808726174268</v>
      </c>
      <c r="BC1848" s="31">
        <f t="shared" si="1017"/>
        <v>0.87155918997914905</v>
      </c>
      <c r="BD1848" s="31">
        <f t="shared" si="1018"/>
        <v>0.99850678385380642</v>
      </c>
      <c r="BE1848" s="32">
        <f t="shared" si="1019"/>
        <v>0.75700754482767385</v>
      </c>
      <c r="BF1848" s="31">
        <f t="shared" si="1020"/>
        <v>0.90574739245221403</v>
      </c>
      <c r="BG1848" s="31">
        <f t="shared" si="1021"/>
        <v>0.81835086664318157</v>
      </c>
      <c r="BH1848" s="32">
        <f t="shared" si="1022"/>
        <v>0.76002870789015342</v>
      </c>
      <c r="BI1848" s="31">
        <f t="shared" si="1023"/>
        <v>0.8513860435561007</v>
      </c>
      <c r="BJ1848" s="31">
        <f t="shared" si="1024"/>
        <v>0.79933155355010477</v>
      </c>
      <c r="BK1848" s="32">
        <f t="shared" si="1025"/>
        <v>0.73309924265723303</v>
      </c>
      <c r="BL1848" s="31">
        <f t="shared" si="1026"/>
        <v>0.99905883408021046</v>
      </c>
      <c r="BM1848" s="31">
        <f t="shared" si="1027"/>
        <v>0.94172958121216099</v>
      </c>
      <c r="BN1848" s="32">
        <f t="shared" si="1028"/>
        <v>0.69174992752644626</v>
      </c>
    </row>
    <row r="1849" spans="1:66" ht="15" customHeight="1" x14ac:dyDescent="0.25">
      <c r="A1849" s="14" t="s">
        <v>2089</v>
      </c>
      <c r="B1849" s="14" t="s">
        <v>2239</v>
      </c>
      <c r="C1849" s="17">
        <v>0.95645578486280602</v>
      </c>
      <c r="D1849" s="18" t="s">
        <v>34</v>
      </c>
      <c r="E1849" s="41">
        <f t="shared" si="1029"/>
        <v>0.33333333333333331</v>
      </c>
      <c r="F1849" s="41">
        <f t="shared" si="1030"/>
        <v>9.2735819391350199E-4</v>
      </c>
      <c r="G1849" s="41">
        <f t="shared" si="1031"/>
        <v>6.4470789985423679E-3</v>
      </c>
      <c r="H1849" s="41">
        <f t="shared" si="1032"/>
        <v>1.6038859397951192E-2</v>
      </c>
      <c r="I1849" s="41">
        <f t="shared" si="1033"/>
        <v>1.6247772749588966E-3</v>
      </c>
      <c r="J1849" s="41">
        <f t="shared" si="1034"/>
        <v>1.8098586160937905E-2</v>
      </c>
      <c r="K1849" s="41">
        <f t="shared" si="1035"/>
        <v>0</v>
      </c>
      <c r="L1849" s="45">
        <f t="shared" si="1036"/>
        <v>0.57735026918962584</v>
      </c>
      <c r="M1849" s="41">
        <f t="shared" si="1037"/>
        <v>9.4032161717640984E-4</v>
      </c>
      <c r="N1849" s="41">
        <f t="shared" si="1038"/>
        <v>1.1166668385885658E-2</v>
      </c>
      <c r="O1849" s="41">
        <f t="shared" si="1039"/>
        <v>2.7780119372705043E-2</v>
      </c>
      <c r="P1849" s="41">
        <f t="shared" si="1040"/>
        <v>2.8141967912121164E-3</v>
      </c>
      <c r="Q1849" s="41">
        <f t="shared" si="1041"/>
        <v>3.1347670775907409E-2</v>
      </c>
      <c r="R1849" s="41">
        <f t="shared" si="1042"/>
        <v>0</v>
      </c>
      <c r="S1849" s="19">
        <v>77.099999999999994</v>
      </c>
      <c r="T1849" s="20">
        <v>2</v>
      </c>
      <c r="U1849" s="20">
        <v>1</v>
      </c>
      <c r="V1849" s="16" t="s">
        <v>1</v>
      </c>
      <c r="W1849" s="16" t="s">
        <v>7</v>
      </c>
      <c r="X1849" s="19">
        <v>52078.310307316598</v>
      </c>
      <c r="Y1849" s="20">
        <v>0</v>
      </c>
      <c r="Z1849" s="20">
        <v>0</v>
      </c>
      <c r="AA1849" s="20">
        <v>0</v>
      </c>
      <c r="AB1849" s="19">
        <v>46.971848262065897</v>
      </c>
      <c r="AC1849" s="19">
        <v>97.9138951039142</v>
      </c>
      <c r="AD1849" s="20">
        <v>0</v>
      </c>
      <c r="AE1849" s="19">
        <v>1007.25894198562</v>
      </c>
      <c r="AF1849" s="20">
        <v>0</v>
      </c>
      <c r="AG1849" s="19">
        <v>2505.8300901057701</v>
      </c>
      <c r="AH1849" s="20">
        <v>0</v>
      </c>
      <c r="AI1849" s="20">
        <v>0</v>
      </c>
      <c r="AJ1849" s="19">
        <v>253.84696531675701</v>
      </c>
      <c r="AK1849" s="20">
        <v>0</v>
      </c>
      <c r="AL1849" s="20">
        <v>0</v>
      </c>
      <c r="AM1849" s="20">
        <v>0</v>
      </c>
      <c r="AN1849" s="19">
        <v>2827.6313586390902</v>
      </c>
      <c r="AO1849" s="20">
        <v>0</v>
      </c>
      <c r="AP1849" s="20">
        <v>0</v>
      </c>
      <c r="AQ1849" s="20">
        <v>0</v>
      </c>
      <c r="AR1849" s="20">
        <v>0</v>
      </c>
      <c r="AS1849" s="30">
        <f t="shared" si="1043"/>
        <v>52078.310307316598</v>
      </c>
      <c r="AT1849" s="31">
        <f t="shared" si="1008"/>
        <v>1</v>
      </c>
      <c r="AU1849" s="31">
        <f t="shared" si="1009"/>
        <v>0</v>
      </c>
      <c r="AV1849" s="32">
        <f t="shared" si="1010"/>
        <v>0</v>
      </c>
      <c r="AW1849" s="31">
        <f t="shared" si="1011"/>
        <v>0</v>
      </c>
      <c r="AX1849" s="31">
        <f t="shared" si="1012"/>
        <v>9.0194647224310415E-4</v>
      </c>
      <c r="AY1849" s="32">
        <f t="shared" si="1013"/>
        <v>1.8801281094974016E-3</v>
      </c>
      <c r="AZ1849" s="31">
        <f t="shared" si="1014"/>
        <v>0</v>
      </c>
      <c r="BA1849" s="31">
        <f t="shared" si="1015"/>
        <v>1.9341236995627103E-2</v>
      </c>
      <c r="BB1849" s="32">
        <f t="shared" si="1016"/>
        <v>0</v>
      </c>
      <c r="BC1849" s="31">
        <f t="shared" si="1017"/>
        <v>4.8116578193853579E-2</v>
      </c>
      <c r="BD1849" s="31">
        <f t="shared" si="1018"/>
        <v>0</v>
      </c>
      <c r="BE1849" s="32">
        <f t="shared" si="1019"/>
        <v>0</v>
      </c>
      <c r="BF1849" s="31">
        <f t="shared" si="1020"/>
        <v>4.8743318248766895E-3</v>
      </c>
      <c r="BG1849" s="31">
        <f t="shared" si="1021"/>
        <v>0</v>
      </c>
      <c r="BH1849" s="32">
        <f t="shared" si="1022"/>
        <v>0</v>
      </c>
      <c r="BI1849" s="31">
        <f t="shared" si="1023"/>
        <v>0</v>
      </c>
      <c r="BJ1849" s="31">
        <f t="shared" si="1024"/>
        <v>5.4295758482813719E-2</v>
      </c>
      <c r="BK1849" s="32">
        <f t="shared" si="1025"/>
        <v>0</v>
      </c>
      <c r="BL1849" s="31">
        <f t="shared" si="1026"/>
        <v>0</v>
      </c>
      <c r="BM1849" s="31">
        <f t="shared" si="1027"/>
        <v>0</v>
      </c>
      <c r="BN1849" s="32">
        <f t="shared" si="1028"/>
        <v>0</v>
      </c>
    </row>
    <row r="1850" spans="1:66" ht="15" customHeight="1" x14ac:dyDescent="0.25">
      <c r="A1850" s="14" t="s">
        <v>2090</v>
      </c>
      <c r="B1850" s="14" t="s">
        <v>3684</v>
      </c>
      <c r="C1850" s="17">
        <v>0.95652748303889901</v>
      </c>
      <c r="D1850" s="18">
        <v>1.18118647413667</v>
      </c>
      <c r="E1850" s="41">
        <f t="shared" si="1029"/>
        <v>0.66680619926252016</v>
      </c>
      <c r="F1850" s="41">
        <f t="shared" si="1030"/>
        <v>0.68131302556056594</v>
      </c>
      <c r="G1850" s="41">
        <f t="shared" si="1031"/>
        <v>0.67433650675253409</v>
      </c>
      <c r="H1850" s="41">
        <f t="shared" si="1032"/>
        <v>0.70579307411503001</v>
      </c>
      <c r="I1850" s="41">
        <f t="shared" si="1033"/>
        <v>0.77200384045517956</v>
      </c>
      <c r="J1850" s="41">
        <f t="shared" si="1034"/>
        <v>0.66770865152599601</v>
      </c>
      <c r="K1850" s="41">
        <f t="shared" si="1035"/>
        <v>0.65358337346305928</v>
      </c>
      <c r="L1850" s="45">
        <f t="shared" si="1036"/>
        <v>0.36292844086414583</v>
      </c>
      <c r="M1850" s="41">
        <f t="shared" si="1037"/>
        <v>0.10071742289736127</v>
      </c>
      <c r="N1850" s="41">
        <f t="shared" si="1038"/>
        <v>5.2329176800159138E-2</v>
      </c>
      <c r="O1850" s="41">
        <f t="shared" si="1039"/>
        <v>0.12048305845643582</v>
      </c>
      <c r="P1850" s="41">
        <f t="shared" si="1040"/>
        <v>7.7760420208734013E-2</v>
      </c>
      <c r="Q1850" s="41">
        <f t="shared" si="1041"/>
        <v>9.1040479164508484E-2</v>
      </c>
      <c r="R1850" s="41">
        <f t="shared" si="1042"/>
        <v>0.1665394340360011</v>
      </c>
      <c r="S1850" s="19">
        <v>94.75</v>
      </c>
      <c r="T1850" s="20">
        <v>2</v>
      </c>
      <c r="U1850" s="20">
        <v>2</v>
      </c>
      <c r="V1850" s="16" t="s">
        <v>5</v>
      </c>
      <c r="W1850" s="16" t="s">
        <v>7</v>
      </c>
      <c r="X1850" s="19">
        <v>281623.56185113802</v>
      </c>
      <c r="Y1850" s="19">
        <v>202862.12324109001</v>
      </c>
      <c r="Z1850" s="19">
        <v>78879.325609963795</v>
      </c>
      <c r="AA1850" s="19">
        <v>204381.98597314701</v>
      </c>
      <c r="AB1850" s="19">
        <v>159405.24430225501</v>
      </c>
      <c r="AC1850" s="19">
        <v>211834.172706424</v>
      </c>
      <c r="AD1850" s="19">
        <v>192509.75132735501</v>
      </c>
      <c r="AE1850" s="19">
        <v>174044.69290378399</v>
      </c>
      <c r="AF1850" s="19">
        <v>203172.70252256899</v>
      </c>
      <c r="AG1850" s="19">
        <v>160775.50117715099</v>
      </c>
      <c r="AH1850" s="19">
        <v>226054.764142976</v>
      </c>
      <c r="AI1850" s="19">
        <v>209473.61306629001</v>
      </c>
      <c r="AJ1850" s="19">
        <v>240123.82634635799</v>
      </c>
      <c r="AK1850" s="19">
        <v>215692.414895494</v>
      </c>
      <c r="AL1850" s="19">
        <v>196427.172693384</v>
      </c>
      <c r="AM1850" s="19">
        <v>211566.17876500799</v>
      </c>
      <c r="AN1850" s="19">
        <v>160713.28326610499</v>
      </c>
      <c r="AO1850" s="19">
        <v>191848.004133601</v>
      </c>
      <c r="AP1850" s="19">
        <v>206036.82554781699</v>
      </c>
      <c r="AQ1850" s="19">
        <v>215946.19311649399</v>
      </c>
      <c r="AR1850" s="19">
        <v>130210.414139737</v>
      </c>
      <c r="AS1850" s="30">
        <f t="shared" si="1043"/>
        <v>281623.56185113802</v>
      </c>
      <c r="AT1850" s="31">
        <f t="shared" si="1008"/>
        <v>1</v>
      </c>
      <c r="AU1850" s="31">
        <f t="shared" si="1009"/>
        <v>0.7203307915987508</v>
      </c>
      <c r="AV1850" s="32">
        <f t="shared" si="1010"/>
        <v>0.28008780618880968</v>
      </c>
      <c r="AW1850" s="31">
        <f t="shared" si="1011"/>
        <v>0.72572757985775438</v>
      </c>
      <c r="AX1850" s="31">
        <f t="shared" si="1012"/>
        <v>0.56602239973981383</v>
      </c>
      <c r="AY1850" s="32">
        <f t="shared" si="1013"/>
        <v>0.75218909708412951</v>
      </c>
      <c r="AZ1850" s="31">
        <f t="shared" si="1014"/>
        <v>0.68357118297194452</v>
      </c>
      <c r="BA1850" s="31">
        <f t="shared" si="1015"/>
        <v>0.61800472858084721</v>
      </c>
      <c r="BB1850" s="32">
        <f t="shared" si="1016"/>
        <v>0.72143360870481077</v>
      </c>
      <c r="BC1850" s="31">
        <f t="shared" si="1017"/>
        <v>0.57088796164766398</v>
      </c>
      <c r="BD1850" s="31">
        <f t="shared" si="1018"/>
        <v>0.8026841314593739</v>
      </c>
      <c r="BE1850" s="32">
        <f t="shared" si="1019"/>
        <v>0.74380712923805226</v>
      </c>
      <c r="BF1850" s="31">
        <f t="shared" si="1020"/>
        <v>0.85264110988442021</v>
      </c>
      <c r="BG1850" s="31">
        <f t="shared" si="1021"/>
        <v>0.76588909492418744</v>
      </c>
      <c r="BH1850" s="32">
        <f t="shared" si="1022"/>
        <v>0.69748131655693091</v>
      </c>
      <c r="BI1850" s="31">
        <f t="shared" si="1023"/>
        <v>0.75123749367547132</v>
      </c>
      <c r="BJ1850" s="31">
        <f t="shared" si="1024"/>
        <v>0.57066703584643819</v>
      </c>
      <c r="BK1850" s="32">
        <f t="shared" si="1025"/>
        <v>0.68122142505607886</v>
      </c>
      <c r="BL1850" s="31">
        <f t="shared" si="1026"/>
        <v>0.73160364918871723</v>
      </c>
      <c r="BM1850" s="31">
        <f t="shared" si="1027"/>
        <v>0.76679022059468127</v>
      </c>
      <c r="BN1850" s="32">
        <f t="shared" si="1028"/>
        <v>0.46235625060577945</v>
      </c>
    </row>
    <row r="1851" spans="1:66" ht="15" customHeight="1" x14ac:dyDescent="0.25">
      <c r="A1851" s="14" t="s">
        <v>2091</v>
      </c>
      <c r="B1851" s="14" t="s">
        <v>3685</v>
      </c>
      <c r="C1851" s="17">
        <v>0.95657845643601902</v>
      </c>
      <c r="D1851" s="18">
        <v>1.26647124253055</v>
      </c>
      <c r="E1851" s="41">
        <f t="shared" si="1029"/>
        <v>0.68968188237418548</v>
      </c>
      <c r="F1851" s="41">
        <f t="shared" si="1030"/>
        <v>0.59845212095444777</v>
      </c>
      <c r="G1851" s="41">
        <f t="shared" si="1031"/>
        <v>0.68390573970338586</v>
      </c>
      <c r="H1851" s="41">
        <f t="shared" si="1032"/>
        <v>0.6475724341996657</v>
      </c>
      <c r="I1851" s="41">
        <f t="shared" si="1033"/>
        <v>0.61345841368855869</v>
      </c>
      <c r="J1851" s="41">
        <f t="shared" si="1034"/>
        <v>0.63574752466594675</v>
      </c>
      <c r="K1851" s="41">
        <f t="shared" si="1035"/>
        <v>0.75792240122022558</v>
      </c>
      <c r="L1851" s="45">
        <f t="shared" si="1036"/>
        <v>0.23443051899781514</v>
      </c>
      <c r="M1851" s="41">
        <f t="shared" si="1037"/>
        <v>0.13039131475363452</v>
      </c>
      <c r="N1851" s="41">
        <f t="shared" si="1038"/>
        <v>8.0815454909659176E-2</v>
      </c>
      <c r="O1851" s="41">
        <f t="shared" si="1039"/>
        <v>0.32259792873908155</v>
      </c>
      <c r="P1851" s="41">
        <f t="shared" si="1040"/>
        <v>8.2684319746988616E-2</v>
      </c>
      <c r="Q1851" s="41">
        <f t="shared" si="1041"/>
        <v>0.185183530990043</v>
      </c>
      <c r="R1851" s="41">
        <f t="shared" si="1042"/>
        <v>0.19379949779569017</v>
      </c>
      <c r="S1851" s="19">
        <v>258.2</v>
      </c>
      <c r="T1851" s="20">
        <v>7</v>
      </c>
      <c r="U1851" s="20">
        <v>5</v>
      </c>
      <c r="V1851" s="16" t="s">
        <v>7</v>
      </c>
      <c r="W1851" s="16" t="s">
        <v>2</v>
      </c>
      <c r="X1851" s="19">
        <v>314893.88773121103</v>
      </c>
      <c r="Y1851" s="19">
        <v>261038.728180367</v>
      </c>
      <c r="Z1851" s="19">
        <v>152777.76826653001</v>
      </c>
      <c r="AA1851" s="19">
        <v>229003.41904830901</v>
      </c>
      <c r="AB1851" s="19">
        <v>158533.24379279499</v>
      </c>
      <c r="AC1851" s="19">
        <v>244781.34654559899</v>
      </c>
      <c r="AD1851" s="19">
        <v>236438.359523547</v>
      </c>
      <c r="AE1851" s="19">
        <v>271287.58389332902</v>
      </c>
      <c r="AF1851" s="19">
        <v>214881.43116756799</v>
      </c>
      <c r="AG1851" s="19">
        <v>352196.37864999898</v>
      </c>
      <c r="AH1851" s="19">
        <v>129214.240240984</v>
      </c>
      <c r="AI1851" s="19">
        <v>202807.37982507801</v>
      </c>
      <c r="AJ1851" s="19">
        <v>240658.707703311</v>
      </c>
      <c r="AK1851" s="19">
        <v>183904.50508115199</v>
      </c>
      <c r="AL1851" s="19">
        <v>223610.28247598701</v>
      </c>
      <c r="AM1851" s="19">
        <v>293979.01977180003</v>
      </c>
      <c r="AN1851" s="19">
        <v>164970.33259074099</v>
      </c>
      <c r="AO1851" s="19">
        <v>212774.57540660101</v>
      </c>
      <c r="AP1851" s="19">
        <v>248393.69463566801</v>
      </c>
      <c r="AQ1851" s="19">
        <v>209870.11931262299</v>
      </c>
      <c r="AR1851" s="19">
        <v>342548.76107413397</v>
      </c>
      <c r="AS1851" s="30">
        <f t="shared" si="1043"/>
        <v>352196.37864999898</v>
      </c>
      <c r="AT1851" s="31">
        <f t="shared" si="1008"/>
        <v>0.89408610315139581</v>
      </c>
      <c r="AU1851" s="31">
        <f t="shared" si="1009"/>
        <v>0.74117379963119545</v>
      </c>
      <c r="AV1851" s="32">
        <f t="shared" si="1010"/>
        <v>0.43378574433996514</v>
      </c>
      <c r="AW1851" s="31">
        <f t="shared" si="1011"/>
        <v>0.65021514396627278</v>
      </c>
      <c r="AX1851" s="31">
        <f t="shared" si="1012"/>
        <v>0.45012741016948404</v>
      </c>
      <c r="AY1851" s="32">
        <f t="shared" si="1013"/>
        <v>0.69501380872758645</v>
      </c>
      <c r="AZ1851" s="31">
        <f t="shared" si="1014"/>
        <v>0.67132535669400384</v>
      </c>
      <c r="BA1851" s="31">
        <f t="shared" si="1015"/>
        <v>0.77027363237861557</v>
      </c>
      <c r="BB1851" s="32">
        <f t="shared" si="1016"/>
        <v>0.61011823003753818</v>
      </c>
      <c r="BC1851" s="31">
        <f t="shared" si="1017"/>
        <v>1</v>
      </c>
      <c r="BD1851" s="31">
        <f t="shared" si="1018"/>
        <v>0.3668812289787704</v>
      </c>
      <c r="BE1851" s="32">
        <f t="shared" si="1019"/>
        <v>0.5758360736202266</v>
      </c>
      <c r="BF1851" s="31">
        <f t="shared" si="1020"/>
        <v>0.68330829699549411</v>
      </c>
      <c r="BG1851" s="31">
        <f t="shared" si="1021"/>
        <v>0.52216466786533933</v>
      </c>
      <c r="BH1851" s="32">
        <f t="shared" si="1022"/>
        <v>0.63490227620484274</v>
      </c>
      <c r="BI1851" s="31">
        <f t="shared" si="1023"/>
        <v>0.83470199466175254</v>
      </c>
      <c r="BJ1851" s="31">
        <f t="shared" si="1024"/>
        <v>0.468404397634886</v>
      </c>
      <c r="BK1851" s="32">
        <f t="shared" si="1025"/>
        <v>0.60413618170120165</v>
      </c>
      <c r="BL1851" s="31">
        <f t="shared" si="1026"/>
        <v>0.70527043914472898</v>
      </c>
      <c r="BM1851" s="31">
        <f t="shared" si="1027"/>
        <v>0.5958894867604102</v>
      </c>
      <c r="BN1851" s="32">
        <f t="shared" si="1028"/>
        <v>0.97260727775553735</v>
      </c>
    </row>
    <row r="1852" spans="1:66" ht="15" customHeight="1" x14ac:dyDescent="0.25">
      <c r="A1852" s="14" t="s">
        <v>2092</v>
      </c>
      <c r="B1852" s="14" t="s">
        <v>3686</v>
      </c>
      <c r="C1852" s="17">
        <v>0.95694078889209599</v>
      </c>
      <c r="D1852" s="18">
        <v>1.2346183598464</v>
      </c>
      <c r="E1852" s="41">
        <f t="shared" si="1029"/>
        <v>0.47758345604529301</v>
      </c>
      <c r="F1852" s="41">
        <f t="shared" si="1030"/>
        <v>0.51526925507152577</v>
      </c>
      <c r="G1852" s="41">
        <f t="shared" si="1031"/>
        <v>0.55868288258877463</v>
      </c>
      <c r="H1852" s="41">
        <f t="shared" si="1032"/>
        <v>0.55473847364327722</v>
      </c>
      <c r="I1852" s="41">
        <f t="shared" si="1033"/>
        <v>0.48627926326190796</v>
      </c>
      <c r="J1852" s="41">
        <f t="shared" si="1034"/>
        <v>0.5896333031924158</v>
      </c>
      <c r="K1852" s="41">
        <f t="shared" si="1035"/>
        <v>0.48943622233558887</v>
      </c>
      <c r="L1852" s="45">
        <f t="shared" si="1036"/>
        <v>9.8675660975736434E-2</v>
      </c>
      <c r="M1852" s="41">
        <f t="shared" si="1037"/>
        <v>1.7316829547314637E-2</v>
      </c>
      <c r="N1852" s="41">
        <f t="shared" si="1038"/>
        <v>9.6143352310080851E-2</v>
      </c>
      <c r="O1852" s="41">
        <f t="shared" si="1039"/>
        <v>0.39147707129583698</v>
      </c>
      <c r="P1852" s="41">
        <f t="shared" si="1040"/>
        <v>0.13932080100871572</v>
      </c>
      <c r="Q1852" s="41">
        <f t="shared" si="1041"/>
        <v>4.0557820468970822E-2</v>
      </c>
      <c r="R1852" s="41">
        <f t="shared" si="1042"/>
        <v>0.18650965240315021</v>
      </c>
      <c r="S1852" s="19">
        <v>27.14</v>
      </c>
      <c r="T1852" s="20">
        <v>1</v>
      </c>
      <c r="U1852" s="20">
        <v>1</v>
      </c>
      <c r="V1852" s="16" t="s">
        <v>6</v>
      </c>
      <c r="W1852" s="16" t="s">
        <v>1</v>
      </c>
      <c r="X1852" s="19">
        <v>28820.905035884</v>
      </c>
      <c r="Y1852" s="19">
        <v>41423.233719188996</v>
      </c>
      <c r="Z1852" s="19">
        <v>43103.766583699398</v>
      </c>
      <c r="AA1852" s="19">
        <v>42143.408881118397</v>
      </c>
      <c r="AB1852" s="19">
        <v>40745.041143683098</v>
      </c>
      <c r="AC1852" s="19">
        <v>39403.664596288101</v>
      </c>
      <c r="AD1852" s="19">
        <v>35535.833200258603</v>
      </c>
      <c r="AE1852" s="19">
        <v>49783.111961824201</v>
      </c>
      <c r="AF1852" s="19">
        <v>47276.800541594297</v>
      </c>
      <c r="AG1852" s="19">
        <v>79112.110427336302</v>
      </c>
      <c r="AH1852" s="19">
        <v>20930.934194974499</v>
      </c>
      <c r="AI1852" s="19">
        <v>31616.549533165999</v>
      </c>
      <c r="AJ1852" s="19">
        <v>33274.387372581601</v>
      </c>
      <c r="AK1852" s="19">
        <v>51130.153273160002</v>
      </c>
      <c r="AL1852" s="19">
        <v>31007.195675357802</v>
      </c>
      <c r="AM1852" s="19">
        <v>48903.226727744797</v>
      </c>
      <c r="AN1852" s="19">
        <v>48064.230835788199</v>
      </c>
      <c r="AO1852" s="19">
        <v>42973.947417847397</v>
      </c>
      <c r="AP1852" s="19">
        <v>26668.963332309599</v>
      </c>
      <c r="AQ1852" s="19">
        <v>34315.845245159202</v>
      </c>
      <c r="AR1852" s="19">
        <v>55176.188828185499</v>
      </c>
      <c r="AS1852" s="30">
        <f t="shared" si="1043"/>
        <v>79112.110427336302</v>
      </c>
      <c r="AT1852" s="31">
        <f t="shared" si="1008"/>
        <v>0.36430459104432206</v>
      </c>
      <c r="AU1852" s="31">
        <f t="shared" si="1009"/>
        <v>0.52360167735931951</v>
      </c>
      <c r="AV1852" s="32">
        <f t="shared" si="1010"/>
        <v>0.54484409973223735</v>
      </c>
      <c r="AW1852" s="31">
        <f t="shared" si="1011"/>
        <v>0.53270490009019167</v>
      </c>
      <c r="AX1852" s="31">
        <f t="shared" si="1012"/>
        <v>0.51502912668607193</v>
      </c>
      <c r="AY1852" s="32">
        <f t="shared" si="1013"/>
        <v>0.49807373843831382</v>
      </c>
      <c r="AZ1852" s="31">
        <f t="shared" si="1014"/>
        <v>0.44918322881675515</v>
      </c>
      <c r="BA1852" s="31">
        <f t="shared" si="1015"/>
        <v>0.62927296077570194</v>
      </c>
      <c r="BB1852" s="32">
        <f t="shared" si="1016"/>
        <v>0.59759245817386675</v>
      </c>
      <c r="BC1852" s="31">
        <f t="shared" si="1017"/>
        <v>1</v>
      </c>
      <c r="BD1852" s="31">
        <f t="shared" si="1018"/>
        <v>0.26457307335012076</v>
      </c>
      <c r="BE1852" s="32">
        <f t="shared" si="1019"/>
        <v>0.39964234757971079</v>
      </c>
      <c r="BF1852" s="31">
        <f t="shared" si="1020"/>
        <v>0.42059789825912686</v>
      </c>
      <c r="BG1852" s="31">
        <f t="shared" si="1021"/>
        <v>0.64629995328114209</v>
      </c>
      <c r="BH1852" s="32">
        <f t="shared" si="1022"/>
        <v>0.39193993824545492</v>
      </c>
      <c r="BI1852" s="31">
        <f t="shared" si="1023"/>
        <v>0.61815095645390383</v>
      </c>
      <c r="BJ1852" s="31">
        <f t="shared" si="1024"/>
        <v>0.60754580526498181</v>
      </c>
      <c r="BK1852" s="32">
        <f t="shared" si="1025"/>
        <v>0.54320314785836166</v>
      </c>
      <c r="BL1852" s="31">
        <f t="shared" si="1026"/>
        <v>0.33710342434619767</v>
      </c>
      <c r="BM1852" s="31">
        <f t="shared" si="1027"/>
        <v>0.4337622275502051</v>
      </c>
      <c r="BN1852" s="32">
        <f t="shared" si="1028"/>
        <v>0.697443015110364</v>
      </c>
    </row>
    <row r="1853" spans="1:66" ht="15" customHeight="1" x14ac:dyDescent="0.25">
      <c r="A1853" s="14" t="s">
        <v>2093</v>
      </c>
      <c r="B1853" s="14" t="s">
        <v>2657</v>
      </c>
      <c r="C1853" s="17">
        <v>0.95744295945375801</v>
      </c>
      <c r="D1853" s="18">
        <v>1.2984194300799301</v>
      </c>
      <c r="E1853" s="41">
        <f t="shared" si="1029"/>
        <v>0.46288360244957055</v>
      </c>
      <c r="F1853" s="41">
        <f t="shared" si="1030"/>
        <v>0.482068679865572</v>
      </c>
      <c r="G1853" s="41">
        <f t="shared" si="1031"/>
        <v>0.53891959751483787</v>
      </c>
      <c r="H1853" s="41">
        <f t="shared" si="1032"/>
        <v>0.58251426017080044</v>
      </c>
      <c r="I1853" s="41">
        <f t="shared" si="1033"/>
        <v>0.57578134672672432</v>
      </c>
      <c r="J1853" s="41">
        <f t="shared" si="1034"/>
        <v>0.60101706328591653</v>
      </c>
      <c r="K1853" s="41">
        <f t="shared" si="1035"/>
        <v>0.52837419289299525</v>
      </c>
      <c r="L1853" s="45">
        <f t="shared" si="1036"/>
        <v>0.16183847531607368</v>
      </c>
      <c r="M1853" s="41">
        <f t="shared" si="1037"/>
        <v>4.3898787535381296E-2</v>
      </c>
      <c r="N1853" s="41">
        <f t="shared" si="1038"/>
        <v>0.25062206395261488</v>
      </c>
      <c r="O1853" s="41">
        <f t="shared" si="1039"/>
        <v>0.37735525834742834</v>
      </c>
      <c r="P1853" s="41">
        <f t="shared" si="1040"/>
        <v>0.13041971951982509</v>
      </c>
      <c r="Q1853" s="41">
        <f t="shared" si="1041"/>
        <v>5.9026709943061251E-2</v>
      </c>
      <c r="R1853" s="41">
        <f t="shared" si="1042"/>
        <v>9.3506269337573E-2</v>
      </c>
      <c r="S1853" s="19">
        <v>86.6</v>
      </c>
      <c r="T1853" s="20">
        <v>1</v>
      </c>
      <c r="U1853" s="20">
        <v>1</v>
      </c>
      <c r="V1853" s="16" t="s">
        <v>6</v>
      </c>
      <c r="W1853" s="16" t="s">
        <v>1</v>
      </c>
      <c r="X1853" s="19">
        <v>22462.115139204099</v>
      </c>
      <c r="Y1853" s="19">
        <v>47379.016644620497</v>
      </c>
      <c r="Z1853" s="19">
        <v>40134.2738287557</v>
      </c>
      <c r="AA1853" s="19">
        <v>37972.474007727302</v>
      </c>
      <c r="AB1853" s="19">
        <v>41752.5841614323</v>
      </c>
      <c r="AC1853" s="19">
        <v>34808.484001657001</v>
      </c>
      <c r="AD1853" s="19">
        <v>25714.270208224301</v>
      </c>
      <c r="AE1853" s="19">
        <v>64507.463342490999</v>
      </c>
      <c r="AF1853" s="19">
        <v>37818.881877479398</v>
      </c>
      <c r="AG1853" s="19">
        <v>79195.867694450397</v>
      </c>
      <c r="AH1853" s="19">
        <v>21043.511549247502</v>
      </c>
      <c r="AI1853" s="19">
        <v>38158.7875921542</v>
      </c>
      <c r="AJ1853" s="19">
        <v>34484.927526769199</v>
      </c>
      <c r="AK1853" s="19">
        <v>54902.689787948999</v>
      </c>
      <c r="AL1853" s="19">
        <v>47410.8927541882</v>
      </c>
      <c r="AM1853" s="19">
        <v>42768.854248935801</v>
      </c>
      <c r="AN1853" s="19">
        <v>47924.235985895102</v>
      </c>
      <c r="AO1853" s="19">
        <v>52101.113243464803</v>
      </c>
      <c r="AP1853" s="19">
        <v>35287.237316264203</v>
      </c>
      <c r="AQ1853" s="19">
        <v>40371.601832251399</v>
      </c>
      <c r="AR1853" s="19">
        <v>49876.318872031399</v>
      </c>
      <c r="AS1853" s="30">
        <f t="shared" si="1043"/>
        <v>79195.867694450397</v>
      </c>
      <c r="AT1853" s="31">
        <f t="shared" si="1008"/>
        <v>0.28362736330974148</v>
      </c>
      <c r="AU1853" s="31">
        <f t="shared" si="1009"/>
        <v>0.5982511212253635</v>
      </c>
      <c r="AV1853" s="32">
        <f t="shared" si="1010"/>
        <v>0.50677232281360662</v>
      </c>
      <c r="AW1853" s="31">
        <f t="shared" si="1011"/>
        <v>0.47947544629766331</v>
      </c>
      <c r="AX1853" s="31">
        <f t="shared" si="1012"/>
        <v>0.52720660025495358</v>
      </c>
      <c r="AY1853" s="32">
        <f t="shared" si="1013"/>
        <v>0.439523993044099</v>
      </c>
      <c r="AZ1853" s="31">
        <f t="shared" si="1014"/>
        <v>0.32469206988720467</v>
      </c>
      <c r="BA1853" s="31">
        <f t="shared" si="1015"/>
        <v>0.81453067212257235</v>
      </c>
      <c r="BB1853" s="32">
        <f t="shared" si="1016"/>
        <v>0.47753605053473686</v>
      </c>
      <c r="BC1853" s="31">
        <f t="shared" si="1017"/>
        <v>1</v>
      </c>
      <c r="BD1853" s="31">
        <f t="shared" si="1018"/>
        <v>0.26571476722038762</v>
      </c>
      <c r="BE1853" s="32">
        <f t="shared" si="1019"/>
        <v>0.48182801329201363</v>
      </c>
      <c r="BF1853" s="31">
        <f t="shared" si="1020"/>
        <v>0.43543847085326787</v>
      </c>
      <c r="BG1853" s="31">
        <f t="shared" si="1021"/>
        <v>0.69325195097011705</v>
      </c>
      <c r="BH1853" s="32">
        <f t="shared" si="1022"/>
        <v>0.59865361835678821</v>
      </c>
      <c r="BI1853" s="31">
        <f t="shared" si="1023"/>
        <v>0.54003896281488439</v>
      </c>
      <c r="BJ1853" s="31">
        <f t="shared" si="1024"/>
        <v>0.6051355630169245</v>
      </c>
      <c r="BK1853" s="32">
        <f t="shared" si="1025"/>
        <v>0.6578766640259408</v>
      </c>
      <c r="BL1853" s="31">
        <f t="shared" si="1026"/>
        <v>0.44556917353829228</v>
      </c>
      <c r="BM1853" s="31">
        <f t="shared" si="1027"/>
        <v>0.50976904487000674</v>
      </c>
      <c r="BN1853" s="32">
        <f t="shared" si="1028"/>
        <v>0.62978436027068685</v>
      </c>
    </row>
    <row r="1854" spans="1:66" ht="15" customHeight="1" x14ac:dyDescent="0.25">
      <c r="A1854" s="14" t="s">
        <v>2094</v>
      </c>
      <c r="B1854" s="14" t="s">
        <v>3687</v>
      </c>
      <c r="C1854" s="17">
        <v>0.95750307233214804</v>
      </c>
      <c r="D1854" s="18">
        <v>1.6728712579198299</v>
      </c>
      <c r="E1854" s="41">
        <f t="shared" si="1029"/>
        <v>0.28301770454804237</v>
      </c>
      <c r="F1854" s="41">
        <f t="shared" si="1030"/>
        <v>0.36464051019298088</v>
      </c>
      <c r="G1854" s="41">
        <f t="shared" si="1031"/>
        <v>0.43379811170197796</v>
      </c>
      <c r="H1854" s="41">
        <f t="shared" si="1032"/>
        <v>0.47345218342086554</v>
      </c>
      <c r="I1854" s="41">
        <f t="shared" si="1033"/>
        <v>0.35578757142430639</v>
      </c>
      <c r="J1854" s="41">
        <f t="shared" si="1034"/>
        <v>0.40320628607949249</v>
      </c>
      <c r="K1854" s="41">
        <f t="shared" si="1035"/>
        <v>0.40141831128875555</v>
      </c>
      <c r="L1854" s="45">
        <f t="shared" si="1036"/>
        <v>0.12572381333308943</v>
      </c>
      <c r="M1854" s="41">
        <f t="shared" si="1037"/>
        <v>0.1008770029948329</v>
      </c>
      <c r="N1854" s="41">
        <f t="shared" si="1038"/>
        <v>0.24339386378933073</v>
      </c>
      <c r="O1854" s="41">
        <f t="shared" si="1039"/>
        <v>0.45605762809781625</v>
      </c>
      <c r="P1854" s="41">
        <f t="shared" si="1040"/>
        <v>8.6585940563091879E-2</v>
      </c>
      <c r="Q1854" s="41">
        <f t="shared" si="1041"/>
        <v>4.8078559773483381E-2</v>
      </c>
      <c r="R1854" s="41">
        <f t="shared" si="1042"/>
        <v>0.2015489913650988</v>
      </c>
      <c r="S1854" s="19">
        <v>49.19</v>
      </c>
      <c r="T1854" s="20">
        <v>2</v>
      </c>
      <c r="U1854" s="20">
        <v>2</v>
      </c>
      <c r="V1854" s="16" t="s">
        <v>4</v>
      </c>
      <c r="W1854" s="16" t="s">
        <v>1</v>
      </c>
      <c r="X1854" s="19">
        <v>27641.948866823601</v>
      </c>
      <c r="Y1854" s="19">
        <v>47533.3993976821</v>
      </c>
      <c r="Z1854" s="19">
        <v>70839.331551321098</v>
      </c>
      <c r="AA1854" s="19">
        <v>62182.787774827302</v>
      </c>
      <c r="AB1854" s="19">
        <v>45629.190901621398</v>
      </c>
      <c r="AC1854" s="19">
        <v>80313.592579712204</v>
      </c>
      <c r="AD1854" s="19">
        <v>40832.608128544198</v>
      </c>
      <c r="AE1854" s="19">
        <v>121432.439382561</v>
      </c>
      <c r="AF1854" s="19">
        <v>61540.358889265197</v>
      </c>
      <c r="AG1854" s="19">
        <v>171973.55203037101</v>
      </c>
      <c r="AH1854" s="19">
        <v>34939.966347943599</v>
      </c>
      <c r="AI1854" s="19">
        <v>37350.242719948299</v>
      </c>
      <c r="AJ1854" s="19">
        <v>45947.328405086198</v>
      </c>
      <c r="AK1854" s="19">
        <v>61908.8419291768</v>
      </c>
      <c r="AL1854" s="19">
        <v>75701.986944028904</v>
      </c>
      <c r="AM1854" s="19">
        <v>64817.702223559601</v>
      </c>
      <c r="AN1854" s="19">
        <v>64320.899772325203</v>
      </c>
      <c r="AO1854" s="19">
        <v>78883.849658307998</v>
      </c>
      <c r="AP1854" s="19">
        <v>44892.358729950298</v>
      </c>
      <c r="AQ1854" s="19">
        <v>53457.814773873099</v>
      </c>
      <c r="AR1854" s="19">
        <v>108749.825023258</v>
      </c>
      <c r="AS1854" s="30">
        <f t="shared" si="1043"/>
        <v>171973.55203037101</v>
      </c>
      <c r="AT1854" s="31">
        <f t="shared" si="1008"/>
        <v>0.16073372062433156</v>
      </c>
      <c r="AU1854" s="31">
        <f t="shared" si="1009"/>
        <v>0.2763994744336476</v>
      </c>
      <c r="AV1854" s="32">
        <f t="shared" si="1010"/>
        <v>0.4119199185861479</v>
      </c>
      <c r="AW1854" s="31">
        <f t="shared" si="1011"/>
        <v>0.36158343559622264</v>
      </c>
      <c r="AX1854" s="31">
        <f t="shared" si="1012"/>
        <v>0.26532679218931965</v>
      </c>
      <c r="AY1854" s="32">
        <f t="shared" si="1013"/>
        <v>0.46701130279340047</v>
      </c>
      <c r="AZ1854" s="31">
        <f t="shared" si="1014"/>
        <v>0.23743539425953733</v>
      </c>
      <c r="BA1854" s="31">
        <f t="shared" si="1015"/>
        <v>0.70611113132742465</v>
      </c>
      <c r="BB1854" s="32">
        <f t="shared" si="1016"/>
        <v>0.35784780951897183</v>
      </c>
      <c r="BC1854" s="31">
        <f t="shared" si="1017"/>
        <v>1</v>
      </c>
      <c r="BD1854" s="31">
        <f t="shared" si="1018"/>
        <v>0.20317058021673648</v>
      </c>
      <c r="BE1854" s="32">
        <f t="shared" si="1019"/>
        <v>0.21718597004585996</v>
      </c>
      <c r="BF1854" s="31">
        <f t="shared" si="1020"/>
        <v>0.26717671329468018</v>
      </c>
      <c r="BG1854" s="31">
        <f t="shared" si="1021"/>
        <v>0.35999048224719765</v>
      </c>
      <c r="BH1854" s="32">
        <f t="shared" si="1022"/>
        <v>0.4401955187310414</v>
      </c>
      <c r="BI1854" s="31">
        <f t="shared" si="1023"/>
        <v>0.37690506161152393</v>
      </c>
      <c r="BJ1854" s="31">
        <f t="shared" si="1024"/>
        <v>0.37401623105956405</v>
      </c>
      <c r="BK1854" s="32">
        <f t="shared" si="1025"/>
        <v>0.45869756556738961</v>
      </c>
      <c r="BL1854" s="31">
        <f t="shared" si="1026"/>
        <v>0.26104222538836774</v>
      </c>
      <c r="BM1854" s="31">
        <f t="shared" si="1027"/>
        <v>0.31084904709319661</v>
      </c>
      <c r="BN1854" s="32">
        <f t="shared" si="1028"/>
        <v>0.63236366138470224</v>
      </c>
    </row>
    <row r="1855" spans="1:66" ht="15" customHeight="1" x14ac:dyDescent="0.25">
      <c r="A1855" s="14" t="s">
        <v>2095</v>
      </c>
      <c r="B1855" s="14" t="s">
        <v>3688</v>
      </c>
      <c r="C1855" s="17">
        <v>0.95757727295939998</v>
      </c>
      <c r="D1855" s="18">
        <v>1.24313755802291</v>
      </c>
      <c r="E1855" s="41">
        <f t="shared" si="1029"/>
        <v>0.57431571333430032</v>
      </c>
      <c r="F1855" s="41">
        <f t="shared" si="1030"/>
        <v>0.53594281889327833</v>
      </c>
      <c r="G1855" s="41">
        <f t="shared" si="1031"/>
        <v>0.52899734846003155</v>
      </c>
      <c r="H1855" s="41">
        <f t="shared" si="1032"/>
        <v>0.65274792297518613</v>
      </c>
      <c r="I1855" s="41">
        <f t="shared" si="1033"/>
        <v>0.52508100874477714</v>
      </c>
      <c r="J1855" s="41">
        <f t="shared" si="1034"/>
        <v>0.53895807595575818</v>
      </c>
      <c r="K1855" s="41">
        <f t="shared" si="1035"/>
        <v>0.58383155957126454</v>
      </c>
      <c r="L1855" s="45">
        <f t="shared" si="1036"/>
        <v>9.9674848723936366E-2</v>
      </c>
      <c r="M1855" s="41">
        <f t="shared" si="1037"/>
        <v>1.8814849378932158E-2</v>
      </c>
      <c r="N1855" s="41">
        <f t="shared" si="1038"/>
        <v>4.9145843147889154E-2</v>
      </c>
      <c r="O1855" s="41">
        <f t="shared" si="1039"/>
        <v>0.30972477102288493</v>
      </c>
      <c r="P1855" s="41">
        <f t="shared" si="1040"/>
        <v>6.7087668880212517E-2</v>
      </c>
      <c r="Q1855" s="41">
        <f t="shared" si="1041"/>
        <v>4.2195872095327998E-2</v>
      </c>
      <c r="R1855" s="41">
        <f t="shared" si="1042"/>
        <v>7.266398133545228E-2</v>
      </c>
      <c r="S1855" s="19">
        <v>890.16</v>
      </c>
      <c r="T1855" s="20">
        <v>12</v>
      </c>
      <c r="U1855" s="20">
        <v>2</v>
      </c>
      <c r="V1855" s="16" t="s">
        <v>4</v>
      </c>
      <c r="W1855" s="16" t="s">
        <v>5</v>
      </c>
      <c r="X1855" s="19">
        <v>6067369.1063570501</v>
      </c>
      <c r="Y1855" s="19">
        <v>4994121.8999483604</v>
      </c>
      <c r="Z1855" s="19">
        <v>4303381.5083975997</v>
      </c>
      <c r="AA1855" s="19">
        <v>4968106.1571145197</v>
      </c>
      <c r="AB1855" s="19">
        <v>4646984.2415460097</v>
      </c>
      <c r="AC1855" s="19">
        <v>4723178.42504567</v>
      </c>
      <c r="AD1855" s="19">
        <v>4418762.1812004196</v>
      </c>
      <c r="AE1855" s="19">
        <v>4513072.0053319903</v>
      </c>
      <c r="AF1855" s="19">
        <v>5220619.9967525601</v>
      </c>
      <c r="AG1855" s="19">
        <v>8917785.2053413205</v>
      </c>
      <c r="AH1855" s="19">
        <v>3611860.8600765802</v>
      </c>
      <c r="AI1855" s="19">
        <v>4933551.2455582703</v>
      </c>
      <c r="AJ1855" s="19">
        <v>5371126.4063509498</v>
      </c>
      <c r="AK1855" s="19">
        <v>4386628.6704142299</v>
      </c>
      <c r="AL1855" s="19">
        <v>4289923.8774044299</v>
      </c>
      <c r="AM1855" s="19">
        <v>5182220.7861308604</v>
      </c>
      <c r="AN1855" s="19">
        <v>4429634.5182413599</v>
      </c>
      <c r="AO1855" s="19">
        <v>4807081.7638002299</v>
      </c>
      <c r="AP1855" s="19">
        <v>4710047.4444239801</v>
      </c>
      <c r="AQ1855" s="19">
        <v>4969863.7619686499</v>
      </c>
      <c r="AR1855" s="19">
        <v>5939542.1266752901</v>
      </c>
      <c r="AS1855" s="30">
        <f t="shared" si="1043"/>
        <v>8917785.2053413205</v>
      </c>
      <c r="AT1855" s="31">
        <f t="shared" si="1008"/>
        <v>0.68036726234704448</v>
      </c>
      <c r="AU1855" s="31">
        <f t="shared" si="1009"/>
        <v>0.56001818668576187</v>
      </c>
      <c r="AV1855" s="32">
        <f t="shared" si="1010"/>
        <v>0.48256169097009455</v>
      </c>
      <c r="AW1855" s="31">
        <f t="shared" si="1011"/>
        <v>0.5571008992388452</v>
      </c>
      <c r="AX1855" s="31">
        <f t="shared" si="1012"/>
        <v>0.52109174358255361</v>
      </c>
      <c r="AY1855" s="32">
        <f t="shared" si="1013"/>
        <v>0.52963581385843594</v>
      </c>
      <c r="AZ1855" s="31">
        <f t="shared" si="1014"/>
        <v>0.495499956486258</v>
      </c>
      <c r="BA1855" s="31">
        <f t="shared" si="1015"/>
        <v>0.50607543256692022</v>
      </c>
      <c r="BB1855" s="32">
        <f t="shared" si="1016"/>
        <v>0.58541665632691653</v>
      </c>
      <c r="BC1855" s="31">
        <f t="shared" si="1017"/>
        <v>1</v>
      </c>
      <c r="BD1855" s="31">
        <f t="shared" si="1018"/>
        <v>0.40501770079786747</v>
      </c>
      <c r="BE1855" s="32">
        <f t="shared" si="1019"/>
        <v>0.55322606812769082</v>
      </c>
      <c r="BF1855" s="31">
        <f t="shared" si="1020"/>
        <v>0.60229376270847002</v>
      </c>
      <c r="BG1855" s="31">
        <f t="shared" si="1021"/>
        <v>0.49189665027891144</v>
      </c>
      <c r="BH1855" s="32">
        <f t="shared" si="1022"/>
        <v>0.48105261324694992</v>
      </c>
      <c r="BI1855" s="31">
        <f t="shared" si="1023"/>
        <v>0.58111074294848031</v>
      </c>
      <c r="BJ1855" s="31">
        <f t="shared" si="1024"/>
        <v>0.49671913106723226</v>
      </c>
      <c r="BK1855" s="32">
        <f t="shared" si="1025"/>
        <v>0.5390443538515618</v>
      </c>
      <c r="BL1855" s="31">
        <f t="shared" si="1026"/>
        <v>0.52816336522692764</v>
      </c>
      <c r="BM1855" s="31">
        <f t="shared" si="1027"/>
        <v>0.55729798907826833</v>
      </c>
      <c r="BN1855" s="32">
        <f t="shared" si="1028"/>
        <v>0.66603332440859786</v>
      </c>
    </row>
    <row r="1856" spans="1:66" ht="15" customHeight="1" x14ac:dyDescent="0.25">
      <c r="A1856" s="14" t="s">
        <v>2096</v>
      </c>
      <c r="B1856" s="14" t="s">
        <v>3689</v>
      </c>
      <c r="C1856" s="17">
        <v>0.95903601634687197</v>
      </c>
      <c r="D1856" s="18">
        <v>1.1952104594058</v>
      </c>
      <c r="E1856" s="41">
        <f t="shared" si="1029"/>
        <v>0.62267502347795078</v>
      </c>
      <c r="F1856" s="41">
        <f t="shared" si="1030"/>
        <v>0.73288855120230378</v>
      </c>
      <c r="G1856" s="41">
        <f t="shared" si="1031"/>
        <v>0.67172953414078862</v>
      </c>
      <c r="H1856" s="41">
        <f t="shared" si="1032"/>
        <v>0.72275498075953271</v>
      </c>
      <c r="I1856" s="41">
        <f t="shared" si="1033"/>
        <v>0.74422770087160073</v>
      </c>
      <c r="J1856" s="41">
        <f t="shared" si="1034"/>
        <v>0.69883635354829743</v>
      </c>
      <c r="K1856" s="41">
        <f t="shared" si="1035"/>
        <v>0.71057752454811407</v>
      </c>
      <c r="L1856" s="45">
        <f t="shared" si="1036"/>
        <v>5.1667641021001617E-2</v>
      </c>
      <c r="M1856" s="41">
        <f t="shared" si="1037"/>
        <v>0.13910954055671698</v>
      </c>
      <c r="N1856" s="41">
        <f t="shared" si="1038"/>
        <v>6.9031959921080188E-2</v>
      </c>
      <c r="O1856" s="41">
        <f t="shared" si="1039"/>
        <v>0.26514246530324093</v>
      </c>
      <c r="P1856" s="41">
        <f t="shared" si="1040"/>
        <v>9.8449275021195125E-3</v>
      </c>
      <c r="Q1856" s="41">
        <f t="shared" si="1041"/>
        <v>1.6843796678075274E-2</v>
      </c>
      <c r="R1856" s="41">
        <f t="shared" si="1042"/>
        <v>0.22466454194430269</v>
      </c>
      <c r="S1856" s="19">
        <v>320.63</v>
      </c>
      <c r="T1856" s="20">
        <v>6</v>
      </c>
      <c r="U1856" s="20">
        <v>2</v>
      </c>
      <c r="V1856" s="16" t="s">
        <v>5</v>
      </c>
      <c r="W1856" s="16" t="s">
        <v>1</v>
      </c>
      <c r="X1856" s="19">
        <v>260353.42836162299</v>
      </c>
      <c r="Y1856" s="19">
        <v>249641.076011053</v>
      </c>
      <c r="Z1856" s="19">
        <v>292295.94069702702</v>
      </c>
      <c r="AA1856" s="19">
        <v>383710.43612794502</v>
      </c>
      <c r="AB1856" s="19">
        <v>282405.07046332298</v>
      </c>
      <c r="AC1856" s="19">
        <v>278180.409834561</v>
      </c>
      <c r="AD1856" s="19">
        <v>306667.51201043499</v>
      </c>
      <c r="AE1856" s="19">
        <v>304542.08227064199</v>
      </c>
      <c r="AF1856" s="19">
        <v>254285.51406954901</v>
      </c>
      <c r="AG1856" s="19">
        <v>299185.57624794397</v>
      </c>
      <c r="AH1856" s="19">
        <v>429485.90881779202</v>
      </c>
      <c r="AI1856" s="19">
        <v>202567.75422654499</v>
      </c>
      <c r="AJ1856" s="19">
        <v>314762.74936392298</v>
      </c>
      <c r="AK1856" s="19">
        <v>322339.49733564298</v>
      </c>
      <c r="AL1856" s="19">
        <v>321803.68472908001</v>
      </c>
      <c r="AM1856" s="19">
        <v>292964.23269588797</v>
      </c>
      <c r="AN1856" s="19">
        <v>300025.65158504102</v>
      </c>
      <c r="AO1856" s="19">
        <v>307431.21497487801</v>
      </c>
      <c r="AP1856" s="19">
        <v>313423.06722738501</v>
      </c>
      <c r="AQ1856" s="19">
        <v>397289.03086179099</v>
      </c>
      <c r="AR1856" s="19">
        <v>204837.00365895499</v>
      </c>
      <c r="AS1856" s="30">
        <f t="shared" si="1043"/>
        <v>429485.90881779202</v>
      </c>
      <c r="AT1856" s="31">
        <f t="shared" si="1008"/>
        <v>0.6061978356362725</v>
      </c>
      <c r="AU1856" s="31">
        <f t="shared" si="1009"/>
        <v>0.58125556831007086</v>
      </c>
      <c r="AV1856" s="32">
        <f t="shared" si="1010"/>
        <v>0.68057166648750889</v>
      </c>
      <c r="AW1856" s="31">
        <f t="shared" si="1011"/>
        <v>0.89341798706307007</v>
      </c>
      <c r="AX1856" s="31">
        <f t="shared" si="1012"/>
        <v>0.65754210945051605</v>
      </c>
      <c r="AY1856" s="32">
        <f t="shared" si="1013"/>
        <v>0.64770555709332511</v>
      </c>
      <c r="AZ1856" s="31">
        <f t="shared" si="1014"/>
        <v>0.7140339315312384</v>
      </c>
      <c r="BA1856" s="31">
        <f t="shared" si="1015"/>
        <v>0.70908515510771497</v>
      </c>
      <c r="BB1856" s="32">
        <f t="shared" si="1016"/>
        <v>0.5920695157834126</v>
      </c>
      <c r="BC1856" s="31">
        <f t="shared" si="1017"/>
        <v>0.69661325343941016</v>
      </c>
      <c r="BD1856" s="31">
        <f t="shared" si="1018"/>
        <v>1</v>
      </c>
      <c r="BE1856" s="32">
        <f t="shared" si="1019"/>
        <v>0.47165168883918773</v>
      </c>
      <c r="BF1856" s="31">
        <f t="shared" si="1020"/>
        <v>0.7328825996418431</v>
      </c>
      <c r="BG1856" s="31">
        <f t="shared" si="1021"/>
        <v>0.7505240351724658</v>
      </c>
      <c r="BH1856" s="32">
        <f t="shared" si="1022"/>
        <v>0.7492764678004934</v>
      </c>
      <c r="BI1856" s="31">
        <f t="shared" si="1023"/>
        <v>0.6821276942526584</v>
      </c>
      <c r="BJ1856" s="31">
        <f t="shared" si="1024"/>
        <v>0.6985692555336569</v>
      </c>
      <c r="BK1856" s="32">
        <f t="shared" si="1025"/>
        <v>0.71581211085857699</v>
      </c>
      <c r="BL1856" s="31">
        <f t="shared" si="1026"/>
        <v>0.72976333051325726</v>
      </c>
      <c r="BM1856" s="31">
        <f t="shared" si="1027"/>
        <v>0.92503391311573757</v>
      </c>
      <c r="BN1856" s="32">
        <f t="shared" si="1028"/>
        <v>0.47693533001534727</v>
      </c>
    </row>
    <row r="1857" spans="1:66" ht="15" customHeight="1" x14ac:dyDescent="0.25">
      <c r="A1857" s="14" t="s">
        <v>2097</v>
      </c>
      <c r="B1857" s="14" t="s">
        <v>3690</v>
      </c>
      <c r="C1857" s="17">
        <v>0.95947909342347704</v>
      </c>
      <c r="D1857" s="18">
        <v>2.1331679875890099</v>
      </c>
      <c r="E1857" s="41">
        <f t="shared" si="1029"/>
        <v>0.2606695615160719</v>
      </c>
      <c r="F1857" s="41">
        <f t="shared" si="1030"/>
        <v>0.30900021423234364</v>
      </c>
      <c r="G1857" s="41">
        <f t="shared" si="1031"/>
        <v>0.29756749259436527</v>
      </c>
      <c r="H1857" s="41">
        <f t="shared" si="1032"/>
        <v>0.25404113093370445</v>
      </c>
      <c r="I1857" s="41">
        <f t="shared" si="1033"/>
        <v>0.39998126150584845</v>
      </c>
      <c r="J1857" s="41">
        <f t="shared" si="1034"/>
        <v>0.40391019526581101</v>
      </c>
      <c r="K1857" s="41">
        <f t="shared" si="1035"/>
        <v>0.5419124080386869</v>
      </c>
      <c r="L1857" s="45">
        <f t="shared" si="1036"/>
        <v>0.17837554042056855</v>
      </c>
      <c r="M1857" s="41">
        <f t="shared" si="1037"/>
        <v>8.736510756865927E-2</v>
      </c>
      <c r="N1857" s="41">
        <f t="shared" si="1038"/>
        <v>0.18870725762001189</v>
      </c>
      <c r="O1857" s="41">
        <f t="shared" si="1039"/>
        <v>0.16657171530874768</v>
      </c>
      <c r="P1857" s="41">
        <f t="shared" si="1040"/>
        <v>0.16277774500600822</v>
      </c>
      <c r="Q1857" s="41">
        <f t="shared" si="1041"/>
        <v>0.17364902488768333</v>
      </c>
      <c r="R1857" s="41">
        <f t="shared" si="1042"/>
        <v>0.50214480385292126</v>
      </c>
      <c r="S1857" s="19">
        <v>51.19</v>
      </c>
      <c r="T1857" s="20">
        <v>1</v>
      </c>
      <c r="U1857" s="20">
        <v>1</v>
      </c>
      <c r="V1857" s="16" t="s">
        <v>7</v>
      </c>
      <c r="W1857" s="16" t="s">
        <v>4</v>
      </c>
      <c r="X1857" s="19">
        <v>6510.2558123871704</v>
      </c>
      <c r="Y1857" s="19">
        <v>15200.2544310539</v>
      </c>
      <c r="Z1857" s="19">
        <v>4020.8511784002499</v>
      </c>
      <c r="AA1857" s="19">
        <v>9377.0567270972497</v>
      </c>
      <c r="AB1857" s="19">
        <v>7770.5690651967197</v>
      </c>
      <c r="AC1857" s="19">
        <v>13354.5783990788</v>
      </c>
      <c r="AD1857" s="19">
        <v>14228.047570475999</v>
      </c>
      <c r="AE1857" s="19">
        <v>2695.2202006651501</v>
      </c>
      <c r="AF1857" s="19">
        <v>12450.383125435101</v>
      </c>
      <c r="AG1857" s="19">
        <v>3191.6688832846598</v>
      </c>
      <c r="AH1857" s="19">
        <v>7778.1654026877204</v>
      </c>
      <c r="AI1857" s="19">
        <v>14107.217741314</v>
      </c>
      <c r="AJ1857" s="19">
        <v>10232.943559474201</v>
      </c>
      <c r="AK1857" s="19">
        <v>9907.3748904528693</v>
      </c>
      <c r="AL1857" s="19">
        <v>19342.858419331002</v>
      </c>
      <c r="AM1857" s="19">
        <v>19886.544617335399</v>
      </c>
      <c r="AN1857" s="19">
        <v>9870.4860645893896</v>
      </c>
      <c r="AO1857" s="19">
        <v>10113.981322329801</v>
      </c>
      <c r="AP1857" s="19">
        <v>32904.188828423197</v>
      </c>
      <c r="AQ1857" s="19">
        <v>20423.953835607801</v>
      </c>
      <c r="AR1857" s="19">
        <v>165.42194368043101</v>
      </c>
      <c r="AS1857" s="30">
        <f t="shared" si="1043"/>
        <v>32904.188828423197</v>
      </c>
      <c r="AT1857" s="31">
        <f t="shared" si="1008"/>
        <v>0.1978549249864352</v>
      </c>
      <c r="AU1857" s="31">
        <f t="shared" si="1009"/>
        <v>0.46195499637795845</v>
      </c>
      <c r="AV1857" s="32">
        <f t="shared" si="1010"/>
        <v>0.12219876318382207</v>
      </c>
      <c r="AW1857" s="31">
        <f t="shared" si="1011"/>
        <v>0.28498063805776574</v>
      </c>
      <c r="AX1857" s="31">
        <f t="shared" si="1012"/>
        <v>0.23615744201189273</v>
      </c>
      <c r="AY1857" s="32">
        <f t="shared" si="1013"/>
        <v>0.40586256262737253</v>
      </c>
      <c r="AZ1857" s="31">
        <f t="shared" si="1014"/>
        <v>0.43240839774738865</v>
      </c>
      <c r="BA1857" s="31">
        <f t="shared" si="1015"/>
        <v>8.1911157716703015E-2</v>
      </c>
      <c r="BB1857" s="32">
        <f t="shared" si="1016"/>
        <v>0.37838292231900422</v>
      </c>
      <c r="BC1857" s="31">
        <f t="shared" si="1017"/>
        <v>9.6998862361488816E-2</v>
      </c>
      <c r="BD1857" s="31">
        <f t="shared" si="1018"/>
        <v>0.23638830433555041</v>
      </c>
      <c r="BE1857" s="32">
        <f t="shared" si="1019"/>
        <v>0.42873622610407419</v>
      </c>
      <c r="BF1857" s="31">
        <f t="shared" si="1020"/>
        <v>0.31099212361177586</v>
      </c>
      <c r="BG1857" s="31">
        <f t="shared" si="1021"/>
        <v>0.30109767914699997</v>
      </c>
      <c r="BH1857" s="32">
        <f t="shared" si="1022"/>
        <v>0.58785398175876968</v>
      </c>
      <c r="BI1857" s="31">
        <f t="shared" si="1023"/>
        <v>0.6043772943631136</v>
      </c>
      <c r="BJ1857" s="31">
        <f t="shared" si="1024"/>
        <v>0.29997658097752877</v>
      </c>
      <c r="BK1857" s="32">
        <f t="shared" si="1025"/>
        <v>0.3073767104567906</v>
      </c>
      <c r="BL1857" s="31">
        <f t="shared" si="1026"/>
        <v>1</v>
      </c>
      <c r="BM1857" s="31">
        <f t="shared" si="1027"/>
        <v>0.62070984159819931</v>
      </c>
      <c r="BN1857" s="32">
        <f t="shared" si="1028"/>
        <v>5.0273825178615778E-3</v>
      </c>
    </row>
    <row r="1858" spans="1:66" ht="15" customHeight="1" x14ac:dyDescent="0.25">
      <c r="A1858" s="14" t="s">
        <v>2098</v>
      </c>
      <c r="B1858" s="14" t="s">
        <v>2658</v>
      </c>
      <c r="C1858" s="17">
        <v>0.95956149160098203</v>
      </c>
      <c r="D1858" s="18">
        <v>1.4025650256403599</v>
      </c>
      <c r="E1858" s="41">
        <f t="shared" si="1029"/>
        <v>0.51091205032896081</v>
      </c>
      <c r="F1858" s="41">
        <f t="shared" si="1030"/>
        <v>0.39072302509021367</v>
      </c>
      <c r="G1858" s="41">
        <f t="shared" si="1031"/>
        <v>0.42318825028623791</v>
      </c>
      <c r="H1858" s="41">
        <f t="shared" si="1032"/>
        <v>0.45050652693100895</v>
      </c>
      <c r="I1858" s="41">
        <f t="shared" si="1033"/>
        <v>0.39269359410617444</v>
      </c>
      <c r="J1858" s="41">
        <f t="shared" si="1034"/>
        <v>0.49767239108620948</v>
      </c>
      <c r="K1858" s="41">
        <f t="shared" si="1035"/>
        <v>0.36426977786338077</v>
      </c>
      <c r="L1858" s="45">
        <f t="shared" si="1036"/>
        <v>0.41318341634460903</v>
      </c>
      <c r="M1858" s="41">
        <f t="shared" si="1037"/>
        <v>0.14698236455523767</v>
      </c>
      <c r="N1858" s="41">
        <f t="shared" si="1038"/>
        <v>0.18340166409008163</v>
      </c>
      <c r="O1858" s="41">
        <f t="shared" si="1039"/>
        <v>0.47588542068289014</v>
      </c>
      <c r="P1858" s="41">
        <f t="shared" si="1040"/>
        <v>0.19047272466214429</v>
      </c>
      <c r="Q1858" s="41">
        <f t="shared" si="1041"/>
        <v>2.3954284208486231E-2</v>
      </c>
      <c r="R1858" s="41">
        <f t="shared" si="1042"/>
        <v>0.29468385833635402</v>
      </c>
      <c r="S1858" s="19">
        <v>46.89</v>
      </c>
      <c r="T1858" s="20">
        <v>2</v>
      </c>
      <c r="U1858" s="20">
        <v>1</v>
      </c>
      <c r="V1858" s="16" t="s">
        <v>1</v>
      </c>
      <c r="W1858" s="16" t="s">
        <v>7</v>
      </c>
      <c r="X1858" s="19">
        <v>25249.844615159898</v>
      </c>
      <c r="Y1858" s="19">
        <v>32527.995088697298</v>
      </c>
      <c r="Z1858" s="19">
        <v>104304.22950206901</v>
      </c>
      <c r="AA1858" s="19">
        <v>25153.952288001699</v>
      </c>
      <c r="AB1858" s="19">
        <v>42644.526729591802</v>
      </c>
      <c r="AC1858" s="19">
        <v>56154.7461064667</v>
      </c>
      <c r="AD1858" s="19">
        <v>28987.876138859901</v>
      </c>
      <c r="AE1858" s="19">
        <v>66408.384836861806</v>
      </c>
      <c r="AF1858" s="19">
        <v>38856.253181783497</v>
      </c>
      <c r="AG1858" s="19">
        <v>105746.88220250201</v>
      </c>
      <c r="AH1858" s="19">
        <v>18257.963277366202</v>
      </c>
      <c r="AI1858" s="19">
        <v>18914.1364246269</v>
      </c>
      <c r="AJ1858" s="19">
        <v>23043.931028655199</v>
      </c>
      <c r="AK1858" s="19">
        <v>38540.100541502601</v>
      </c>
      <c r="AL1858" s="19">
        <v>62994.338142710498</v>
      </c>
      <c r="AM1858" s="19">
        <v>54867.007975568296</v>
      </c>
      <c r="AN1858" s="19">
        <v>49878.2361367665</v>
      </c>
      <c r="AO1858" s="19">
        <v>53136.667034557897</v>
      </c>
      <c r="AP1858" s="19">
        <v>20857.903056352599</v>
      </c>
      <c r="AQ1858" s="19">
        <v>20202.2131045563</v>
      </c>
      <c r="AR1858" s="19">
        <v>74501.063708042595</v>
      </c>
      <c r="AS1858" s="30">
        <f t="shared" si="1043"/>
        <v>105746.88220250201</v>
      </c>
      <c r="AT1858" s="31">
        <f t="shared" si="1008"/>
        <v>0.23877625599218355</v>
      </c>
      <c r="AU1858" s="31">
        <f t="shared" si="1009"/>
        <v>0.30760240312718812</v>
      </c>
      <c r="AV1858" s="32">
        <f t="shared" si="1010"/>
        <v>0.98635749186751087</v>
      </c>
      <c r="AW1858" s="31">
        <f t="shared" si="1011"/>
        <v>0.23786944602142179</v>
      </c>
      <c r="AX1858" s="31">
        <f t="shared" si="1012"/>
        <v>0.40326982546803464</v>
      </c>
      <c r="AY1858" s="32">
        <f t="shared" si="1013"/>
        <v>0.53102980378118481</v>
      </c>
      <c r="AZ1858" s="31">
        <f t="shared" si="1014"/>
        <v>0.2741251139995694</v>
      </c>
      <c r="BA1858" s="31">
        <f t="shared" si="1015"/>
        <v>0.6279937852890245</v>
      </c>
      <c r="BB1858" s="32">
        <f t="shared" si="1016"/>
        <v>0.36744585157011983</v>
      </c>
      <c r="BC1858" s="31">
        <f t="shared" si="1017"/>
        <v>1</v>
      </c>
      <c r="BD1858" s="31">
        <f t="shared" si="1018"/>
        <v>0.17265722541495612</v>
      </c>
      <c r="BE1858" s="32">
        <f t="shared" si="1019"/>
        <v>0.17886235537807077</v>
      </c>
      <c r="BF1858" s="31">
        <f t="shared" si="1020"/>
        <v>0.21791593802762699</v>
      </c>
      <c r="BG1858" s="31">
        <f t="shared" si="1021"/>
        <v>0.36445614034936274</v>
      </c>
      <c r="BH1858" s="32">
        <f t="shared" si="1022"/>
        <v>0.59570870394153363</v>
      </c>
      <c r="BI1858" s="31">
        <f t="shared" si="1023"/>
        <v>0.51885225202668084</v>
      </c>
      <c r="BJ1858" s="31">
        <f t="shared" si="1024"/>
        <v>0.47167571372223743</v>
      </c>
      <c r="BK1858" s="32">
        <f t="shared" si="1025"/>
        <v>0.50248920750971005</v>
      </c>
      <c r="BL1858" s="31">
        <f t="shared" si="1026"/>
        <v>0.19724366924038819</v>
      </c>
      <c r="BM1858" s="31">
        <f t="shared" si="1027"/>
        <v>0.19104310863624033</v>
      </c>
      <c r="BN1858" s="32">
        <f t="shared" si="1028"/>
        <v>0.70452255571351374</v>
      </c>
    </row>
    <row r="1859" spans="1:66" ht="15" customHeight="1" x14ac:dyDescent="0.25">
      <c r="A1859" s="14" t="s">
        <v>2099</v>
      </c>
      <c r="B1859" s="14" t="s">
        <v>3691</v>
      </c>
      <c r="C1859" s="17">
        <v>0.96042702821036796</v>
      </c>
      <c r="D1859" s="18">
        <v>1.2910467715734499</v>
      </c>
      <c r="E1859" s="41">
        <f t="shared" si="1029"/>
        <v>0.58167891170854014</v>
      </c>
      <c r="F1859" s="41">
        <f t="shared" si="1030"/>
        <v>0.52927573233994218</v>
      </c>
      <c r="G1859" s="41">
        <f t="shared" si="1031"/>
        <v>0.54099053235682126</v>
      </c>
      <c r="H1859" s="41">
        <f t="shared" si="1032"/>
        <v>0.68331972550965403</v>
      </c>
      <c r="I1859" s="41">
        <f t="shared" si="1033"/>
        <v>0.60319425823399764</v>
      </c>
      <c r="J1859" s="41">
        <f t="shared" si="1034"/>
        <v>0.62046868218434925</v>
      </c>
      <c r="K1859" s="41">
        <f t="shared" si="1035"/>
        <v>0.64020895094711638</v>
      </c>
      <c r="L1859" s="45">
        <f t="shared" si="1036"/>
        <v>0.13866873409299713</v>
      </c>
      <c r="M1859" s="41">
        <f t="shared" si="1037"/>
        <v>0.14070868517754009</v>
      </c>
      <c r="N1859" s="41">
        <f t="shared" si="1038"/>
        <v>0.16163731917765389</v>
      </c>
      <c r="O1859" s="41">
        <f t="shared" si="1039"/>
        <v>0.30992935334752914</v>
      </c>
      <c r="P1859" s="41">
        <f t="shared" si="1040"/>
        <v>0.13750326473544236</v>
      </c>
      <c r="Q1859" s="41">
        <f t="shared" si="1041"/>
        <v>0.189182883495983</v>
      </c>
      <c r="R1859" s="41">
        <f t="shared" si="1042"/>
        <v>9.6852654256831136E-2</v>
      </c>
      <c r="S1859" s="19">
        <v>586.24</v>
      </c>
      <c r="T1859" s="20">
        <v>13</v>
      </c>
      <c r="U1859" s="20">
        <v>11</v>
      </c>
      <c r="V1859" s="16" t="s">
        <v>4</v>
      </c>
      <c r="W1859" s="16" t="s">
        <v>2</v>
      </c>
      <c r="X1859" s="19">
        <v>1783491.18608684</v>
      </c>
      <c r="Y1859" s="19">
        <v>1729051.7150636399</v>
      </c>
      <c r="Z1859" s="19">
        <v>1120358.9007151299</v>
      </c>
      <c r="AA1859" s="19">
        <v>1238315.4535842999</v>
      </c>
      <c r="AB1859" s="19">
        <v>1833092.12967679</v>
      </c>
      <c r="AC1859" s="19">
        <v>1144118.27590933</v>
      </c>
      <c r="AD1859" s="19">
        <v>1603840.0811568899</v>
      </c>
      <c r="AE1859" s="19">
        <v>1756346.3101405699</v>
      </c>
      <c r="AF1859" s="19">
        <v>948644.41156995494</v>
      </c>
      <c r="AG1859" s="19">
        <v>2654902.1625794601</v>
      </c>
      <c r="AH1859" s="19">
        <v>1777045.8077464299</v>
      </c>
      <c r="AI1859" s="19">
        <v>1010493.08064046</v>
      </c>
      <c r="AJ1859" s="19">
        <v>1553548.49879646</v>
      </c>
      <c r="AK1859" s="19">
        <v>1988054.1704033699</v>
      </c>
      <c r="AL1859" s="19">
        <v>1262662.5527230301</v>
      </c>
      <c r="AM1859" s="19">
        <v>1590417.36950372</v>
      </c>
      <c r="AN1859" s="19">
        <v>2175558.59274635</v>
      </c>
      <c r="AO1859" s="19">
        <v>1175874.9761820999</v>
      </c>
      <c r="AP1859" s="19">
        <v>1576707.5766350799</v>
      </c>
      <c r="AQ1859" s="19">
        <v>1995223.20269962</v>
      </c>
      <c r="AR1859" s="19">
        <v>1527145.6057819801</v>
      </c>
      <c r="AS1859" s="30">
        <f t="shared" si="1043"/>
        <v>2654902.1625794601</v>
      </c>
      <c r="AT1859" s="31">
        <f t="shared" si="1008"/>
        <v>0.67177284768717382</v>
      </c>
      <c r="AU1859" s="31">
        <f t="shared" si="1009"/>
        <v>0.65126758320303646</v>
      </c>
      <c r="AV1859" s="32">
        <f t="shared" si="1010"/>
        <v>0.42199630423541007</v>
      </c>
      <c r="AW1859" s="31">
        <f t="shared" si="1011"/>
        <v>0.46642602165843</v>
      </c>
      <c r="AX1859" s="31">
        <f t="shared" si="1012"/>
        <v>0.69045562413335315</v>
      </c>
      <c r="AY1859" s="32">
        <f t="shared" si="1013"/>
        <v>0.43094555122804346</v>
      </c>
      <c r="AZ1859" s="31">
        <f t="shared" si="1014"/>
        <v>0.60410515451862257</v>
      </c>
      <c r="BA1859" s="31">
        <f t="shared" si="1015"/>
        <v>0.66154841217731808</v>
      </c>
      <c r="BB1859" s="32">
        <f t="shared" si="1016"/>
        <v>0.35731803037452325</v>
      </c>
      <c r="BC1859" s="31">
        <f t="shared" si="1017"/>
        <v>1</v>
      </c>
      <c r="BD1859" s="31">
        <f t="shared" si="1018"/>
        <v>0.66934512043181316</v>
      </c>
      <c r="BE1859" s="32">
        <f t="shared" si="1019"/>
        <v>0.38061405609714871</v>
      </c>
      <c r="BF1859" s="31">
        <f t="shared" si="1020"/>
        <v>0.58516224088915481</v>
      </c>
      <c r="BG1859" s="31">
        <f t="shared" si="1021"/>
        <v>0.74882389205326072</v>
      </c>
      <c r="BH1859" s="32">
        <f t="shared" si="1022"/>
        <v>0.47559664175957717</v>
      </c>
      <c r="BI1859" s="31">
        <f t="shared" si="1023"/>
        <v>0.59904933293605667</v>
      </c>
      <c r="BJ1859" s="31">
        <f t="shared" si="1024"/>
        <v>0.81944962922197195</v>
      </c>
      <c r="BK1859" s="32">
        <f t="shared" si="1025"/>
        <v>0.44290708439501919</v>
      </c>
      <c r="BL1859" s="31">
        <f t="shared" si="1026"/>
        <v>0.59388537885071302</v>
      </c>
      <c r="BM1859" s="31">
        <f t="shared" si="1027"/>
        <v>0.75152419204822729</v>
      </c>
      <c r="BN1859" s="32">
        <f t="shared" si="1028"/>
        <v>0.57521728194240873</v>
      </c>
    </row>
    <row r="1860" spans="1:66" ht="15" customHeight="1" x14ac:dyDescent="0.25">
      <c r="A1860" s="14" t="s">
        <v>2100</v>
      </c>
      <c r="B1860" s="14" t="s">
        <v>3692</v>
      </c>
      <c r="C1860" s="17">
        <v>0.96199902822820405</v>
      </c>
      <c r="D1860" s="18">
        <v>1.10733490699472</v>
      </c>
      <c r="E1860" s="41">
        <f t="shared" si="1029"/>
        <v>0.81132457102337241</v>
      </c>
      <c r="F1860" s="41">
        <f t="shared" si="1030"/>
        <v>0.79100081508953135</v>
      </c>
      <c r="G1860" s="41">
        <f t="shared" si="1031"/>
        <v>0.79108847189984977</v>
      </c>
      <c r="H1860" s="41">
        <f t="shared" si="1032"/>
        <v>0.82391025993819023</v>
      </c>
      <c r="I1860" s="41">
        <f t="shared" si="1033"/>
        <v>0.7444528209494351</v>
      </c>
      <c r="J1860" s="41">
        <f t="shared" si="1034"/>
        <v>0.74404794315954892</v>
      </c>
      <c r="K1860" s="41">
        <f t="shared" si="1035"/>
        <v>0.76996268531096701</v>
      </c>
      <c r="L1860" s="45">
        <f t="shared" si="1036"/>
        <v>0.11000233650968078</v>
      </c>
      <c r="M1860" s="41">
        <f t="shared" si="1037"/>
        <v>0.10012748635591349</v>
      </c>
      <c r="N1860" s="41">
        <f t="shared" si="1038"/>
        <v>0.18624265262896297</v>
      </c>
      <c r="O1860" s="41">
        <f t="shared" si="1039"/>
        <v>0.12781639211358253</v>
      </c>
      <c r="P1860" s="41">
        <f t="shared" si="1040"/>
        <v>9.1728582401853845E-2</v>
      </c>
      <c r="Q1860" s="41">
        <f t="shared" si="1041"/>
        <v>7.7738636037672712E-2</v>
      </c>
      <c r="R1860" s="41">
        <f t="shared" si="1042"/>
        <v>3.0198528974066472E-2</v>
      </c>
      <c r="S1860" s="19">
        <v>2017.94</v>
      </c>
      <c r="T1860" s="20">
        <v>24</v>
      </c>
      <c r="U1860" s="20">
        <v>21</v>
      </c>
      <c r="V1860" s="16" t="s">
        <v>4</v>
      </c>
      <c r="W1860" s="16" t="s">
        <v>6</v>
      </c>
      <c r="X1860" s="19">
        <v>12083952.1670122</v>
      </c>
      <c r="Y1860" s="19">
        <v>9234872.5242418405</v>
      </c>
      <c r="Z1860" s="19">
        <v>10389450.6686962</v>
      </c>
      <c r="AA1860" s="19">
        <v>11774306.0050455</v>
      </c>
      <c r="AB1860" s="19">
        <v>9284251.4843940903</v>
      </c>
      <c r="AC1860" s="19">
        <v>9855422.6247919202</v>
      </c>
      <c r="AD1860" s="19">
        <v>13027369.683444399</v>
      </c>
      <c r="AE1860" s="19">
        <v>8369257.6450826498</v>
      </c>
      <c r="AF1860" s="19">
        <v>9520778.5987243298</v>
      </c>
      <c r="AG1860" s="19">
        <v>12542417.923957599</v>
      </c>
      <c r="AH1860" s="19">
        <v>10392907.0421097</v>
      </c>
      <c r="AI1860" s="19">
        <v>9264825.6605254207</v>
      </c>
      <c r="AJ1860" s="19">
        <v>11032351.2522396</v>
      </c>
      <c r="AK1860" s="19">
        <v>8726034.0399870891</v>
      </c>
      <c r="AL1860" s="19">
        <v>9336401.0389473103</v>
      </c>
      <c r="AM1860" s="19">
        <v>10823664.903217301</v>
      </c>
      <c r="AN1860" s="19">
        <v>8869194.7055075802</v>
      </c>
      <c r="AO1860" s="19">
        <v>9386103.2445127293</v>
      </c>
      <c r="AP1860" s="19">
        <v>10079025.747737501</v>
      </c>
      <c r="AQ1860" s="19">
        <v>9615205.3207715899</v>
      </c>
      <c r="AR1860" s="19">
        <v>10397534.5635015</v>
      </c>
      <c r="AS1860" s="30">
        <f t="shared" si="1043"/>
        <v>13027369.683444399</v>
      </c>
      <c r="AT1860" s="31">
        <f t="shared" ref="AT1860:AT1923" si="1044">X1860/$AS1860</f>
        <v>0.92758188802831587</v>
      </c>
      <c r="AU1860" s="31">
        <f t="shared" ref="AU1860:AU1923" si="1045">Y1860/$AS1860</f>
        <v>0.70888235681050904</v>
      </c>
      <c r="AV1860" s="32">
        <f t="shared" ref="AV1860:AV1923" si="1046">Z1860/$AS1860</f>
        <v>0.79750946823129221</v>
      </c>
      <c r="AW1860" s="31">
        <f t="shared" ref="AW1860:AW1923" si="1047">AA1860/$AS1860</f>
        <v>0.90381299457623177</v>
      </c>
      <c r="AX1860" s="31">
        <f t="shared" ref="AX1860:AX1923" si="1048">AB1860/$AS1860</f>
        <v>0.71267275820020792</v>
      </c>
      <c r="AY1860" s="32">
        <f t="shared" ref="AY1860:AY1923" si="1049">AC1860/$AS1860</f>
        <v>0.75651669249215425</v>
      </c>
      <c r="AZ1860" s="31">
        <f t="shared" ref="AZ1860:AZ1923" si="1050">AD1860/$AS1860</f>
        <v>1</v>
      </c>
      <c r="BA1860" s="31">
        <f t="shared" ref="BA1860:BA1923" si="1051">AE1860/$AS1860</f>
        <v>0.64243648936427833</v>
      </c>
      <c r="BB1860" s="32">
        <f t="shared" ref="BB1860:BB1923" si="1052">AF1860/$AS1860</f>
        <v>0.73082892633527097</v>
      </c>
      <c r="BC1860" s="31">
        <f t="shared" ref="BC1860:BC1923" si="1053">AG1860/$AS1860</f>
        <v>0.96277439181732194</v>
      </c>
      <c r="BD1860" s="31">
        <f t="shared" ref="BD1860:BD1923" si="1054">AH1860/$AS1860</f>
        <v>0.79777478452287576</v>
      </c>
      <c r="BE1860" s="32">
        <f t="shared" ref="BE1860:BE1923" si="1055">AI1860/$AS1860</f>
        <v>0.71118160347437287</v>
      </c>
      <c r="BF1860" s="31">
        <f t="shared" ref="BF1860:BF1923" si="1056">AJ1860/$AS1860</f>
        <v>0.84685945976184795</v>
      </c>
      <c r="BG1860" s="31">
        <f t="shared" ref="BG1860:BG1923" si="1057">AK1860/$AS1860</f>
        <v>0.66982316860758273</v>
      </c>
      <c r="BH1860" s="32">
        <f t="shared" ref="BH1860:BH1923" si="1058">AL1860/$AS1860</f>
        <v>0.71667583447887484</v>
      </c>
      <c r="BI1860" s="31">
        <f t="shared" ref="BI1860:BI1923" si="1059">AM1860/$AS1860</f>
        <v>0.83084038959701612</v>
      </c>
      <c r="BJ1860" s="31">
        <f t="shared" ref="BJ1860:BJ1923" si="1060">AN1860/$AS1860</f>
        <v>0.68081239122114101</v>
      </c>
      <c r="BK1860" s="32">
        <f t="shared" ref="BK1860:BK1923" si="1061">AO1860/$AS1860</f>
        <v>0.72049104866048985</v>
      </c>
      <c r="BL1860" s="31">
        <f t="shared" ref="BL1860:BL1923" si="1062">AP1860/$AS1860</f>
        <v>0.77368079609702423</v>
      </c>
      <c r="BM1860" s="31">
        <f t="shared" ref="BM1860:BM1923" si="1063">AQ1860/$AS1860</f>
        <v>0.73807725998525264</v>
      </c>
      <c r="BN1860" s="32">
        <f t="shared" ref="BN1860:BN1923" si="1064">AR1860/$AS1860</f>
        <v>0.79812999985062383</v>
      </c>
    </row>
    <row r="1861" spans="1:66" ht="15" customHeight="1" x14ac:dyDescent="0.25">
      <c r="A1861" s="14" t="s">
        <v>2101</v>
      </c>
      <c r="B1861" s="14" t="s">
        <v>3693</v>
      </c>
      <c r="C1861" s="17">
        <v>0.96246180611026799</v>
      </c>
      <c r="D1861" s="18">
        <v>2.1672341533543098</v>
      </c>
      <c r="E1861" s="41">
        <f t="shared" ref="E1861:E1924" si="1065">AVERAGE(AT1861:AV1861)</f>
        <v>0.35590934987746631</v>
      </c>
      <c r="F1861" s="41">
        <f t="shared" ref="F1861:F1924" si="1066">AVERAGE(AW1861:AY1861)</f>
        <v>0.25156058363294176</v>
      </c>
      <c r="G1861" s="41">
        <f t="shared" ref="G1861:G1924" si="1067">AVERAGE(AZ1861:BB1861)</f>
        <v>0.31408432773803913</v>
      </c>
      <c r="H1861" s="41">
        <f t="shared" ref="H1861:H1924" si="1068">AVERAGE(BC1861:BE1861)</f>
        <v>0.54519068848705454</v>
      </c>
      <c r="I1861" s="41">
        <f t="shared" ref="I1861:I1924" si="1069">AVERAGE(BF1861:BH1861)</f>
        <v>0.33274021325874176</v>
      </c>
      <c r="J1861" s="41">
        <f t="shared" ref="J1861:J1924" si="1070">AVERAGE(BI1861:BK1861)</f>
        <v>0.31097051674216036</v>
      </c>
      <c r="K1861" s="41">
        <f t="shared" ref="K1861:K1924" si="1071">AVERAGE(BL1861:BN1861)</f>
        <v>0.39316234201361805</v>
      </c>
      <c r="L1861" s="45">
        <f t="shared" ref="L1861:L1924" si="1072">STDEVA(AT1861:AV1861)</f>
        <v>0.24290255660385576</v>
      </c>
      <c r="M1861" s="41">
        <f t="shared" ref="M1861:M1924" si="1073">STDEVA(AW1861:AY1861)</f>
        <v>9.0614289496998898E-3</v>
      </c>
      <c r="N1861" s="41">
        <f t="shared" ref="N1861:N1924" si="1074">STDEVA(AZ1861:BB1861)</f>
        <v>0.19179711821376591</v>
      </c>
      <c r="O1861" s="41">
        <f t="shared" ref="O1861:O1924" si="1075">STDEVA(BC1861:BE1861)</f>
        <v>0.4123966635262436</v>
      </c>
      <c r="P1861" s="41">
        <f t="shared" ref="P1861:P1924" si="1076">STDEVA(BF1861:BH1861)</f>
        <v>7.8527998843227503E-2</v>
      </c>
      <c r="Q1861" s="41">
        <f t="shared" ref="Q1861:Q1924" si="1077">STDEVA(BI1861:BK1861)</f>
        <v>0.14342293331371614</v>
      </c>
      <c r="R1861" s="41">
        <f t="shared" ref="R1861:R1924" si="1078">STDEVA(BL1861:BN1861)</f>
        <v>0.33760115505868732</v>
      </c>
      <c r="S1861" s="19">
        <v>56.08</v>
      </c>
      <c r="T1861" s="20">
        <v>2</v>
      </c>
      <c r="U1861" s="20">
        <v>2</v>
      </c>
      <c r="V1861" s="16" t="s">
        <v>4</v>
      </c>
      <c r="W1861" s="16" t="s">
        <v>2</v>
      </c>
      <c r="X1861" s="19">
        <v>7776.9709456761702</v>
      </c>
      <c r="Y1861" s="19">
        <v>51943.893940210903</v>
      </c>
      <c r="Z1861" s="19">
        <v>42570.502295431703</v>
      </c>
      <c r="AA1861" s="19">
        <v>25102.004778397</v>
      </c>
      <c r="AB1861" s="19">
        <v>23629.808040684798</v>
      </c>
      <c r="AC1861" s="19">
        <v>23568.833504492901</v>
      </c>
      <c r="AD1861" s="19">
        <v>13271.7547102194</v>
      </c>
      <c r="AE1861" s="19">
        <v>49701.408301970499</v>
      </c>
      <c r="AF1861" s="19">
        <v>27297.337904997599</v>
      </c>
      <c r="AG1861" s="19">
        <v>95802.828460426797</v>
      </c>
      <c r="AH1861" s="19">
        <v>18737.877142912701</v>
      </c>
      <c r="AI1861" s="19">
        <v>42151.724418702303</v>
      </c>
      <c r="AJ1861" s="19">
        <v>24219.2785406355</v>
      </c>
      <c r="AK1861" s="19">
        <v>39258.001473666598</v>
      </c>
      <c r="AL1861" s="19">
        <v>32155.080703837099</v>
      </c>
      <c r="AM1861" s="19">
        <v>18217.0647871523</v>
      </c>
      <c r="AN1861" s="19">
        <v>44976.837121505603</v>
      </c>
      <c r="AO1861" s="19">
        <v>26181.6633064405</v>
      </c>
      <c r="AP1861" s="19">
        <v>12481.428192908499</v>
      </c>
      <c r="AQ1861" s="19">
        <v>26375.760428754402</v>
      </c>
      <c r="AR1861" s="19">
        <v>74141.004605427996</v>
      </c>
      <c r="AS1861" s="30">
        <f t="shared" ref="AS1861:AS1924" si="1079">MAX(X1861:AR1861)</f>
        <v>95802.828460426797</v>
      </c>
      <c r="AT1861" s="31">
        <f t="shared" si="1044"/>
        <v>8.1176840711843889E-2</v>
      </c>
      <c r="AU1861" s="31">
        <f t="shared" si="1045"/>
        <v>0.54219582840048741</v>
      </c>
      <c r="AV1861" s="32">
        <f t="shared" si="1046"/>
        <v>0.44435538052006751</v>
      </c>
      <c r="AW1861" s="31">
        <f t="shared" si="1047"/>
        <v>0.26201736610277498</v>
      </c>
      <c r="AX1861" s="31">
        <f t="shared" si="1048"/>
        <v>0.24665042170905785</v>
      </c>
      <c r="AY1861" s="32">
        <f t="shared" si="1049"/>
        <v>0.24601396308699239</v>
      </c>
      <c r="AZ1861" s="31">
        <f t="shared" si="1050"/>
        <v>0.13853197158684677</v>
      </c>
      <c r="BA1861" s="31">
        <f t="shared" si="1051"/>
        <v>0.51878852744416226</v>
      </c>
      <c r="BB1861" s="32">
        <f t="shared" si="1052"/>
        <v>0.28493248418310835</v>
      </c>
      <c r="BC1861" s="31">
        <f t="shared" si="1053"/>
        <v>1</v>
      </c>
      <c r="BD1861" s="31">
        <f t="shared" si="1054"/>
        <v>0.19558793246540462</v>
      </c>
      <c r="BE1861" s="32">
        <f t="shared" si="1055"/>
        <v>0.43998413299575895</v>
      </c>
      <c r="BF1861" s="31">
        <f t="shared" si="1056"/>
        <v>0.25280337678798009</v>
      </c>
      <c r="BG1861" s="31">
        <f t="shared" si="1057"/>
        <v>0.40977914853404218</v>
      </c>
      <c r="BH1861" s="32">
        <f t="shared" si="1058"/>
        <v>0.33563811445420294</v>
      </c>
      <c r="BI1861" s="31">
        <f t="shared" si="1059"/>
        <v>0.19015163831699614</v>
      </c>
      <c r="BJ1861" s="31">
        <f t="shared" si="1060"/>
        <v>0.46947295653263671</v>
      </c>
      <c r="BK1861" s="32">
        <f t="shared" si="1061"/>
        <v>0.27328695537684816</v>
      </c>
      <c r="BL1861" s="31">
        <f t="shared" si="1062"/>
        <v>0.13028246027270682</v>
      </c>
      <c r="BM1861" s="31">
        <f t="shared" si="1063"/>
        <v>0.27531296155467289</v>
      </c>
      <c r="BN1861" s="32">
        <f t="shared" si="1064"/>
        <v>0.77389160421347436</v>
      </c>
    </row>
    <row r="1862" spans="1:66" ht="15" customHeight="1" x14ac:dyDescent="0.25">
      <c r="A1862" s="14" t="s">
        <v>2102</v>
      </c>
      <c r="B1862" s="14" t="s">
        <v>3694</v>
      </c>
      <c r="C1862" s="17">
        <v>0.96363371439911705</v>
      </c>
      <c r="D1862" s="18">
        <v>1.16246939842487</v>
      </c>
      <c r="E1862" s="41">
        <f t="shared" si="1065"/>
        <v>0.6840273797352211</v>
      </c>
      <c r="F1862" s="41">
        <f t="shared" si="1066"/>
        <v>0.62011400709711373</v>
      </c>
      <c r="G1862" s="41">
        <f t="shared" si="1067"/>
        <v>0.64656945471557559</v>
      </c>
      <c r="H1862" s="41">
        <f t="shared" si="1068"/>
        <v>0.72086355678501723</v>
      </c>
      <c r="I1862" s="41">
        <f t="shared" si="1069"/>
        <v>0.67671544036634923</v>
      </c>
      <c r="J1862" s="41">
        <f t="shared" si="1070"/>
        <v>0.68834390217863961</v>
      </c>
      <c r="K1862" s="41">
        <f t="shared" si="1071"/>
        <v>0.65472748881894538</v>
      </c>
      <c r="L1862" s="45">
        <f t="shared" si="1072"/>
        <v>4.9190457851562792E-2</v>
      </c>
      <c r="M1862" s="41">
        <f t="shared" si="1073"/>
        <v>0.11131144641879523</v>
      </c>
      <c r="N1862" s="41">
        <f t="shared" si="1074"/>
        <v>5.7066724265070985E-2</v>
      </c>
      <c r="O1862" s="41">
        <f t="shared" si="1075"/>
        <v>0.24669769845528389</v>
      </c>
      <c r="P1862" s="41">
        <f t="shared" si="1076"/>
        <v>3.7079166960533934E-2</v>
      </c>
      <c r="Q1862" s="41">
        <f t="shared" si="1077"/>
        <v>3.6895159014765651E-2</v>
      </c>
      <c r="R1862" s="41">
        <f t="shared" si="1078"/>
        <v>0.12875772592106671</v>
      </c>
      <c r="S1862" s="19">
        <v>852.23</v>
      </c>
      <c r="T1862" s="20">
        <v>11</v>
      </c>
      <c r="U1862" s="20">
        <v>9</v>
      </c>
      <c r="V1862" s="16" t="s">
        <v>4</v>
      </c>
      <c r="W1862" s="16" t="s">
        <v>2</v>
      </c>
      <c r="X1862" s="19">
        <v>1928992.0840102599</v>
      </c>
      <c r="Y1862" s="19">
        <v>2220359.1465346101</v>
      </c>
      <c r="Z1862" s="19">
        <v>2142241.12628238</v>
      </c>
      <c r="AA1862" s="19">
        <v>1713120.5752061701</v>
      </c>
      <c r="AB1862" s="19">
        <v>1695424.1933562299</v>
      </c>
      <c r="AC1862" s="19">
        <v>2295180.9345285301</v>
      </c>
      <c r="AD1862" s="19">
        <v>1940037.94418128</v>
      </c>
      <c r="AE1862" s="19">
        <v>2174593.9739781301</v>
      </c>
      <c r="AF1862" s="19">
        <v>1832427.4539685501</v>
      </c>
      <c r="AG1862" s="19">
        <v>3065955.4199242</v>
      </c>
      <c r="AH1862" s="19">
        <v>1631341.6661519201</v>
      </c>
      <c r="AI1862" s="19">
        <v>1933109.5007764599</v>
      </c>
      <c r="AJ1862" s="19">
        <v>2137147.5138241798</v>
      </c>
      <c r="AK1862" s="19">
        <v>1943562.7953627999</v>
      </c>
      <c r="AL1862" s="19">
        <v>2143627.8072258201</v>
      </c>
      <c r="AM1862" s="19">
        <v>2103176.3917805301</v>
      </c>
      <c r="AN1862" s="19">
        <v>2001115.1084658101</v>
      </c>
      <c r="AO1862" s="19">
        <v>2227003.6527227801</v>
      </c>
      <c r="AP1862" s="19">
        <v>1912592.62729137</v>
      </c>
      <c r="AQ1862" s="19">
        <v>1668612.5768875401</v>
      </c>
      <c r="AR1862" s="19">
        <v>2440890.6745745102</v>
      </c>
      <c r="AS1862" s="30">
        <f t="shared" si="1079"/>
        <v>3065955.4199242</v>
      </c>
      <c r="AT1862" s="31">
        <f t="shared" si="1044"/>
        <v>0.62916507900755803</v>
      </c>
      <c r="AU1862" s="31">
        <f t="shared" si="1045"/>
        <v>0.72419811850672777</v>
      </c>
      <c r="AV1862" s="32">
        <f t="shared" si="1046"/>
        <v>0.69871894169137749</v>
      </c>
      <c r="AW1862" s="31">
        <f t="shared" si="1047"/>
        <v>0.5587558658137709</v>
      </c>
      <c r="AX1862" s="31">
        <f t="shared" si="1048"/>
        <v>0.5529839678484777</v>
      </c>
      <c r="AY1862" s="32">
        <f t="shared" si="1049"/>
        <v>0.74860218762909281</v>
      </c>
      <c r="AZ1862" s="31">
        <f t="shared" si="1050"/>
        <v>0.63276782551171074</v>
      </c>
      <c r="BA1862" s="31">
        <f t="shared" si="1051"/>
        <v>0.70927123070559617</v>
      </c>
      <c r="BB1862" s="32">
        <f t="shared" si="1052"/>
        <v>0.59766930792941975</v>
      </c>
      <c r="BC1862" s="31">
        <f t="shared" si="1053"/>
        <v>1</v>
      </c>
      <c r="BD1862" s="31">
        <f t="shared" si="1054"/>
        <v>0.53208264397799099</v>
      </c>
      <c r="BE1862" s="32">
        <f t="shared" si="1055"/>
        <v>0.63050802637706072</v>
      </c>
      <c r="BF1862" s="31">
        <f t="shared" si="1056"/>
        <v>0.69705759579407611</v>
      </c>
      <c r="BG1862" s="31">
        <f t="shared" si="1057"/>
        <v>0.63391750014775194</v>
      </c>
      <c r="BH1862" s="32">
        <f t="shared" si="1058"/>
        <v>0.69917122515721941</v>
      </c>
      <c r="BI1862" s="31">
        <f t="shared" si="1059"/>
        <v>0.68597748620641297</v>
      </c>
      <c r="BJ1862" s="31">
        <f t="shared" si="1060"/>
        <v>0.65268891238975801</v>
      </c>
      <c r="BK1862" s="32">
        <f t="shared" si="1061"/>
        <v>0.72636530793974774</v>
      </c>
      <c r="BL1862" s="31">
        <f t="shared" si="1062"/>
        <v>0.6238161895187162</v>
      </c>
      <c r="BM1862" s="31">
        <f t="shared" si="1063"/>
        <v>0.54423902123429879</v>
      </c>
      <c r="BN1862" s="32">
        <f t="shared" si="1064"/>
        <v>0.79612725570382126</v>
      </c>
    </row>
    <row r="1863" spans="1:66" ht="15" customHeight="1" x14ac:dyDescent="0.25">
      <c r="A1863" s="14" t="s">
        <v>2103</v>
      </c>
      <c r="B1863" s="14" t="s">
        <v>2529</v>
      </c>
      <c r="C1863" s="17">
        <v>0.96422964393239796</v>
      </c>
      <c r="D1863" s="18">
        <v>1.17285270998075</v>
      </c>
      <c r="E1863" s="41">
        <f t="shared" si="1065"/>
        <v>0.7268758389736516</v>
      </c>
      <c r="F1863" s="41">
        <f t="shared" si="1066"/>
        <v>0.72076278852258679</v>
      </c>
      <c r="G1863" s="41">
        <f t="shared" si="1067"/>
        <v>0.72944867063898577</v>
      </c>
      <c r="H1863" s="41">
        <f t="shared" si="1068"/>
        <v>0.77252017308747811</v>
      </c>
      <c r="I1863" s="41">
        <f t="shared" si="1069"/>
        <v>0.68528645293006407</v>
      </c>
      <c r="J1863" s="41">
        <f t="shared" si="1070"/>
        <v>0.77931133224923865</v>
      </c>
      <c r="K1863" s="41">
        <f t="shared" si="1071"/>
        <v>0.80374007343212073</v>
      </c>
      <c r="L1863" s="45">
        <f t="shared" si="1072"/>
        <v>0.16169569329042127</v>
      </c>
      <c r="M1863" s="41">
        <f t="shared" si="1073"/>
        <v>0.24747316161450286</v>
      </c>
      <c r="N1863" s="41">
        <f t="shared" si="1074"/>
        <v>4.9378184727158103E-2</v>
      </c>
      <c r="O1863" s="41">
        <f t="shared" si="1075"/>
        <v>0.20520464570612601</v>
      </c>
      <c r="P1863" s="41">
        <f t="shared" si="1076"/>
        <v>0.12532745416823118</v>
      </c>
      <c r="Q1863" s="41">
        <f t="shared" si="1077"/>
        <v>0.10026677521971192</v>
      </c>
      <c r="R1863" s="41">
        <f t="shared" si="1078"/>
        <v>0.12763277434317802</v>
      </c>
      <c r="S1863" s="19">
        <v>913.12</v>
      </c>
      <c r="T1863" s="20">
        <v>16</v>
      </c>
      <c r="U1863" s="20">
        <v>10</v>
      </c>
      <c r="V1863" s="16" t="s">
        <v>7</v>
      </c>
      <c r="W1863" s="16" t="s">
        <v>5</v>
      </c>
      <c r="X1863" s="19">
        <v>2974363.2505280199</v>
      </c>
      <c r="Y1863" s="19">
        <v>4606450.6674796296</v>
      </c>
      <c r="Z1863" s="19">
        <v>4397956.7808090104</v>
      </c>
      <c r="AA1863" s="19">
        <v>2903636.2884899201</v>
      </c>
      <c r="AB1863" s="19">
        <v>3481124.8451756602</v>
      </c>
      <c r="AC1863" s="19">
        <v>5493267.6974243997</v>
      </c>
      <c r="AD1863" s="19">
        <v>3715474.8508669902</v>
      </c>
      <c r="AE1863" s="19">
        <v>4053801.2475715498</v>
      </c>
      <c r="AF1863" s="19">
        <v>4251894.3596123904</v>
      </c>
      <c r="AG1863" s="19">
        <v>5196309.5017353296</v>
      </c>
      <c r="AH1863" s="19">
        <v>2999205.5409321799</v>
      </c>
      <c r="AI1863" s="19">
        <v>4535465.29462294</v>
      </c>
      <c r="AJ1863" s="19">
        <v>3908420.0298020402</v>
      </c>
      <c r="AK1863" s="19">
        <v>3015407.9712781399</v>
      </c>
      <c r="AL1863" s="19">
        <v>4369557.8050096203</v>
      </c>
      <c r="AM1863" s="19">
        <v>4569642.12400945</v>
      </c>
      <c r="AN1863" s="19">
        <v>3645840.9150892701</v>
      </c>
      <c r="AO1863" s="19">
        <v>4627414.2639458301</v>
      </c>
      <c r="AP1863" s="19">
        <v>4297684.7036665203</v>
      </c>
      <c r="AQ1863" s="19">
        <v>3780196.1910753702</v>
      </c>
      <c r="AR1863" s="19">
        <v>5167597.2527886601</v>
      </c>
      <c r="AS1863" s="30">
        <f t="shared" si="1079"/>
        <v>5493267.6974243997</v>
      </c>
      <c r="AT1863" s="31">
        <f t="shared" si="1044"/>
        <v>0.54145609031990094</v>
      </c>
      <c r="AU1863" s="31">
        <f t="shared" si="1045"/>
        <v>0.83856293215774513</v>
      </c>
      <c r="AV1863" s="32">
        <f t="shared" si="1046"/>
        <v>0.80060849444330884</v>
      </c>
      <c r="AW1863" s="31">
        <f t="shared" si="1047"/>
        <v>0.52858088271418724</v>
      </c>
      <c r="AX1863" s="31">
        <f t="shared" si="1048"/>
        <v>0.63370748285357315</v>
      </c>
      <c r="AY1863" s="32">
        <f t="shared" si="1049"/>
        <v>1</v>
      </c>
      <c r="AZ1863" s="31">
        <f t="shared" si="1050"/>
        <v>0.67636879458997523</v>
      </c>
      <c r="BA1863" s="31">
        <f t="shared" si="1051"/>
        <v>0.73795807356561827</v>
      </c>
      <c r="BB1863" s="32">
        <f t="shared" si="1052"/>
        <v>0.77401914376136349</v>
      </c>
      <c r="BC1863" s="31">
        <f t="shared" si="1053"/>
        <v>0.94594143012030829</v>
      </c>
      <c r="BD1863" s="31">
        <f t="shared" si="1054"/>
        <v>0.54597840595651326</v>
      </c>
      <c r="BE1863" s="32">
        <f t="shared" si="1055"/>
        <v>0.8256406831856129</v>
      </c>
      <c r="BF1863" s="31">
        <f t="shared" si="1056"/>
        <v>0.71149272984357947</v>
      </c>
      <c r="BG1863" s="31">
        <f t="shared" si="1057"/>
        <v>0.54892791274161989</v>
      </c>
      <c r="BH1863" s="32">
        <f t="shared" si="1058"/>
        <v>0.79543871620499262</v>
      </c>
      <c r="BI1863" s="31">
        <f t="shared" si="1059"/>
        <v>0.83186226772672933</v>
      </c>
      <c r="BJ1863" s="31">
        <f t="shared" si="1060"/>
        <v>0.66369256258868958</v>
      </c>
      <c r="BK1863" s="32">
        <f t="shared" si="1061"/>
        <v>0.84237916643229716</v>
      </c>
      <c r="BL1863" s="31">
        <f t="shared" si="1062"/>
        <v>0.78235486424256251</v>
      </c>
      <c r="BM1863" s="31">
        <f t="shared" si="1063"/>
        <v>0.68815073273195326</v>
      </c>
      <c r="BN1863" s="32">
        <f t="shared" si="1064"/>
        <v>0.9407146233218463</v>
      </c>
    </row>
    <row r="1864" spans="1:66" ht="15" customHeight="1" x14ac:dyDescent="0.25">
      <c r="A1864" s="14" t="s">
        <v>2104</v>
      </c>
      <c r="B1864" s="14" t="s">
        <v>3695</v>
      </c>
      <c r="C1864" s="17">
        <v>0.96591510361160204</v>
      </c>
      <c r="D1864" s="18">
        <v>2.9403083977489999</v>
      </c>
      <c r="E1864" s="41">
        <f t="shared" si="1065"/>
        <v>0.21736989553871941</v>
      </c>
      <c r="F1864" s="41">
        <f t="shared" si="1066"/>
        <v>0.36210884136613847</v>
      </c>
      <c r="G1864" s="41">
        <f t="shared" si="1067"/>
        <v>0.15934252420081493</v>
      </c>
      <c r="H1864" s="41">
        <f t="shared" si="1068"/>
        <v>0.12315335413229327</v>
      </c>
      <c r="I1864" s="41">
        <f t="shared" si="1069"/>
        <v>0.27347428037655197</v>
      </c>
      <c r="J1864" s="41">
        <f t="shared" si="1070"/>
        <v>0.21149634132502362</v>
      </c>
      <c r="K1864" s="41">
        <f t="shared" si="1071"/>
        <v>0.24080963566344601</v>
      </c>
      <c r="L1864" s="45">
        <f t="shared" si="1072"/>
        <v>0.18262930728794605</v>
      </c>
      <c r="M1864" s="41">
        <f t="shared" si="1073"/>
        <v>0.55315679415349739</v>
      </c>
      <c r="N1864" s="41">
        <f t="shared" si="1074"/>
        <v>0.12538801498296687</v>
      </c>
      <c r="O1864" s="41">
        <f t="shared" si="1075"/>
        <v>0.15446014791416182</v>
      </c>
      <c r="P1864" s="41">
        <f t="shared" si="1076"/>
        <v>9.2539119190967703E-2</v>
      </c>
      <c r="Q1864" s="41">
        <f t="shared" si="1077"/>
        <v>0.17150602448273097</v>
      </c>
      <c r="R1864" s="41">
        <f t="shared" si="1078"/>
        <v>0.19068022902345647</v>
      </c>
      <c r="S1864" s="19">
        <v>20.350000000000001</v>
      </c>
      <c r="T1864" s="20">
        <v>1</v>
      </c>
      <c r="U1864" s="20">
        <v>1</v>
      </c>
      <c r="V1864" s="16" t="s">
        <v>2</v>
      </c>
      <c r="W1864" s="16" t="s">
        <v>4</v>
      </c>
      <c r="X1864" s="19">
        <v>720.99804426336004</v>
      </c>
      <c r="Y1864" s="19">
        <v>30925.735403304301</v>
      </c>
      <c r="Z1864" s="19">
        <v>26974.095253691899</v>
      </c>
      <c r="AA1864" s="19">
        <v>89894.123495461405</v>
      </c>
      <c r="AB1864" s="19">
        <v>6428.4138670714101</v>
      </c>
      <c r="AC1864" s="19">
        <v>1331.83335116546</v>
      </c>
      <c r="AD1864" s="19">
        <v>1380.7560204185099</v>
      </c>
      <c r="AE1864" s="19">
        <v>21980.954187447402</v>
      </c>
      <c r="AF1864" s="19">
        <v>19610.159437893901</v>
      </c>
      <c r="AG1864" s="19">
        <v>1425.71958621928</v>
      </c>
      <c r="AH1864" s="19">
        <v>4801.6328044963102</v>
      </c>
      <c r="AI1864" s="19">
        <v>26984.9360850304</v>
      </c>
      <c r="AJ1864" s="19">
        <v>32675.583368939901</v>
      </c>
      <c r="AK1864" s="19">
        <v>25020.280648591099</v>
      </c>
      <c r="AL1864" s="19">
        <v>16055.328181475599</v>
      </c>
      <c r="AM1864" s="19">
        <v>1211.74506877729</v>
      </c>
      <c r="AN1864" s="19">
        <v>27685.6394629809</v>
      </c>
      <c r="AO1864" s="19">
        <v>28139.450145971601</v>
      </c>
      <c r="AP1864" s="19">
        <v>34927.515095815703</v>
      </c>
      <c r="AQ1864" s="19">
        <v>27717.268146600902</v>
      </c>
      <c r="AR1864" s="19">
        <v>2297.3301392640401</v>
      </c>
      <c r="AS1864" s="30">
        <f t="shared" si="1079"/>
        <v>89894.123495461405</v>
      </c>
      <c r="AT1864" s="31">
        <f t="shared" si="1044"/>
        <v>8.0205247710075506E-3</v>
      </c>
      <c r="AU1864" s="31">
        <f t="shared" si="1045"/>
        <v>0.34402399401408801</v>
      </c>
      <c r="AV1864" s="32">
        <f t="shared" si="1046"/>
        <v>0.30006516783106268</v>
      </c>
      <c r="AW1864" s="31">
        <f t="shared" si="1047"/>
        <v>1</v>
      </c>
      <c r="AX1864" s="31">
        <f t="shared" si="1048"/>
        <v>7.1510946623735305E-2</v>
      </c>
      <c r="AY1864" s="32">
        <f t="shared" si="1049"/>
        <v>1.4815577474679998E-2</v>
      </c>
      <c r="AZ1864" s="31">
        <f t="shared" si="1050"/>
        <v>1.5359802918465764E-2</v>
      </c>
      <c r="BA1864" s="31">
        <f t="shared" si="1051"/>
        <v>0.24452047956791281</v>
      </c>
      <c r="BB1864" s="32">
        <f t="shared" si="1052"/>
        <v>0.21814729011606618</v>
      </c>
      <c r="BC1864" s="31">
        <f t="shared" si="1053"/>
        <v>1.5859986512814291E-2</v>
      </c>
      <c r="BD1864" s="31">
        <f t="shared" si="1054"/>
        <v>5.3414312502181927E-2</v>
      </c>
      <c r="BE1864" s="32">
        <f t="shared" si="1055"/>
        <v>0.30018576338188357</v>
      </c>
      <c r="BF1864" s="31">
        <f t="shared" si="1056"/>
        <v>0.3634896486931054</v>
      </c>
      <c r="BG1864" s="31">
        <f t="shared" si="1057"/>
        <v>0.27833054793458584</v>
      </c>
      <c r="BH1864" s="32">
        <f t="shared" si="1058"/>
        <v>0.17860264450196464</v>
      </c>
      <c r="BI1864" s="31">
        <f t="shared" si="1059"/>
        <v>1.3479691682387546E-2</v>
      </c>
      <c r="BJ1864" s="31">
        <f t="shared" si="1060"/>
        <v>0.30798052627298489</v>
      </c>
      <c r="BK1864" s="32">
        <f t="shared" si="1061"/>
        <v>0.3130288060196984</v>
      </c>
      <c r="BL1864" s="31">
        <f t="shared" si="1062"/>
        <v>0.38854058238388778</v>
      </c>
      <c r="BM1864" s="31">
        <f t="shared" si="1063"/>
        <v>0.30833237000192004</v>
      </c>
      <c r="BN1864" s="32">
        <f t="shared" si="1064"/>
        <v>2.5555954604530164E-2</v>
      </c>
    </row>
    <row r="1865" spans="1:66" ht="15" customHeight="1" x14ac:dyDescent="0.25">
      <c r="A1865" s="14" t="s">
        <v>2105</v>
      </c>
      <c r="B1865" s="14" t="s">
        <v>3696</v>
      </c>
      <c r="C1865" s="17">
        <v>0.96624969044870901</v>
      </c>
      <c r="D1865" s="18">
        <v>1.10052763752014</v>
      </c>
      <c r="E1865" s="41">
        <f t="shared" si="1065"/>
        <v>0.82387561013644783</v>
      </c>
      <c r="F1865" s="41">
        <f t="shared" si="1066"/>
        <v>0.84585835078158256</v>
      </c>
      <c r="G1865" s="41">
        <f t="shared" si="1067"/>
        <v>0.8154276605366354</v>
      </c>
      <c r="H1865" s="41">
        <f t="shared" si="1068"/>
        <v>0.8719561956742331</v>
      </c>
      <c r="I1865" s="41">
        <f t="shared" si="1069"/>
        <v>0.8508895737034422</v>
      </c>
      <c r="J1865" s="41">
        <f t="shared" si="1070"/>
        <v>0.82677303641113375</v>
      </c>
      <c r="K1865" s="41">
        <f t="shared" si="1071"/>
        <v>0.79230740414574907</v>
      </c>
      <c r="L1865" s="45">
        <f t="shared" si="1072"/>
        <v>9.5520775466106031E-2</v>
      </c>
      <c r="M1865" s="41">
        <f t="shared" si="1073"/>
        <v>2.59158830984524E-2</v>
      </c>
      <c r="N1865" s="41">
        <f t="shared" si="1074"/>
        <v>6.3889441311819145E-2</v>
      </c>
      <c r="O1865" s="41">
        <f t="shared" si="1075"/>
        <v>9.0960194010304349E-2</v>
      </c>
      <c r="P1865" s="41">
        <f t="shared" si="1076"/>
        <v>7.7172647460500718E-2</v>
      </c>
      <c r="Q1865" s="41">
        <f t="shared" si="1077"/>
        <v>0.15919855376649988</v>
      </c>
      <c r="R1865" s="41">
        <f t="shared" si="1078"/>
        <v>0.15307485335460408</v>
      </c>
      <c r="S1865" s="19">
        <v>519.91</v>
      </c>
      <c r="T1865" s="20">
        <v>9</v>
      </c>
      <c r="U1865" s="20">
        <v>7</v>
      </c>
      <c r="V1865" s="16" t="s">
        <v>4</v>
      </c>
      <c r="W1865" s="16" t="s">
        <v>7</v>
      </c>
      <c r="X1865" s="19">
        <v>6803560.3692586198</v>
      </c>
      <c r="Y1865" s="19">
        <v>6926689.4305327097</v>
      </c>
      <c r="Z1865" s="19">
        <v>5577125.8633701503</v>
      </c>
      <c r="AA1865" s="19">
        <v>6732146.41559166</v>
      </c>
      <c r="AB1865" s="19">
        <v>6716465.9964097999</v>
      </c>
      <c r="AC1865" s="19">
        <v>6373924.7955965297</v>
      </c>
      <c r="AD1865" s="19">
        <v>6356702.31614492</v>
      </c>
      <c r="AE1865" s="19">
        <v>6875298.8374005901</v>
      </c>
      <c r="AF1865" s="19">
        <v>5877398.3412475204</v>
      </c>
      <c r="AG1865" s="19">
        <v>6841853.0557327699</v>
      </c>
      <c r="AH1865" s="19">
        <v>7506196.1290578097</v>
      </c>
      <c r="AI1865" s="19">
        <v>6086086.2897568</v>
      </c>
      <c r="AJ1865" s="19">
        <v>6861176.2696434297</v>
      </c>
      <c r="AK1865" s="19">
        <v>7113179.8824348599</v>
      </c>
      <c r="AL1865" s="19">
        <v>5966086.8531938996</v>
      </c>
      <c r="AM1865" s="19">
        <v>6198018.0104721002</v>
      </c>
      <c r="AN1865" s="19">
        <v>7811606.2771352297</v>
      </c>
      <c r="AO1865" s="19">
        <v>5365652.03537877</v>
      </c>
      <c r="AP1865" s="19">
        <v>6471161.7622148599</v>
      </c>
      <c r="AQ1865" s="19">
        <v>7218770.5717983497</v>
      </c>
      <c r="AR1865" s="19">
        <v>4877648.1409237497</v>
      </c>
      <c r="AS1865" s="30">
        <f t="shared" si="1079"/>
        <v>7811606.2771352297</v>
      </c>
      <c r="AT1865" s="31">
        <f t="shared" si="1044"/>
        <v>0.87095536153336528</v>
      </c>
      <c r="AU1865" s="31">
        <f t="shared" si="1045"/>
        <v>0.88671768453145239</v>
      </c>
      <c r="AV1865" s="32">
        <f t="shared" si="1046"/>
        <v>0.71395378434452583</v>
      </c>
      <c r="AW1865" s="31">
        <f t="shared" si="1047"/>
        <v>0.86181332964729984</v>
      </c>
      <c r="AX1865" s="31">
        <f t="shared" si="1048"/>
        <v>0.85980600636120985</v>
      </c>
      <c r="AY1865" s="32">
        <f t="shared" si="1049"/>
        <v>0.81595571633623798</v>
      </c>
      <c r="AZ1865" s="31">
        <f t="shared" si="1050"/>
        <v>0.81375098675302537</v>
      </c>
      <c r="BA1865" s="31">
        <f t="shared" si="1051"/>
        <v>0.88013893602456195</v>
      </c>
      <c r="BB1865" s="32">
        <f t="shared" si="1052"/>
        <v>0.75239305883231911</v>
      </c>
      <c r="BC1865" s="31">
        <f t="shared" si="1053"/>
        <v>0.87585738617664943</v>
      </c>
      <c r="BD1865" s="31">
        <f t="shared" si="1054"/>
        <v>0.96090302848834519</v>
      </c>
      <c r="BE1865" s="32">
        <f t="shared" si="1055"/>
        <v>0.77910817235770435</v>
      </c>
      <c r="BF1865" s="31">
        <f t="shared" si="1056"/>
        <v>0.8783310405346807</v>
      </c>
      <c r="BG1865" s="31">
        <f t="shared" si="1057"/>
        <v>0.91059119342142447</v>
      </c>
      <c r="BH1865" s="32">
        <f t="shared" si="1058"/>
        <v>0.76374648715422178</v>
      </c>
      <c r="BI1865" s="31">
        <f t="shared" si="1059"/>
        <v>0.79343707178558864</v>
      </c>
      <c r="BJ1865" s="31">
        <f t="shared" si="1060"/>
        <v>1</v>
      </c>
      <c r="BK1865" s="32">
        <f t="shared" si="1061"/>
        <v>0.68688203744781273</v>
      </c>
      <c r="BL1865" s="31">
        <f t="shared" si="1062"/>
        <v>0.82840347204340226</v>
      </c>
      <c r="BM1865" s="31">
        <f t="shared" si="1063"/>
        <v>0.92410834797548291</v>
      </c>
      <c r="BN1865" s="32">
        <f t="shared" si="1064"/>
        <v>0.62441039241836216</v>
      </c>
    </row>
    <row r="1866" spans="1:66" ht="15" customHeight="1" x14ac:dyDescent="0.25">
      <c r="A1866" s="14" t="s">
        <v>2106</v>
      </c>
      <c r="B1866" s="14" t="s">
        <v>2659</v>
      </c>
      <c r="C1866" s="17">
        <v>0.96631751407551203</v>
      </c>
      <c r="D1866" s="18">
        <v>1.4492601424685201</v>
      </c>
      <c r="E1866" s="41">
        <f t="shared" si="1065"/>
        <v>0.59686715612900676</v>
      </c>
      <c r="F1866" s="41">
        <f t="shared" si="1066"/>
        <v>0.5174831351287148</v>
      </c>
      <c r="G1866" s="41">
        <f t="shared" si="1067"/>
        <v>0.43602259302272334</v>
      </c>
      <c r="H1866" s="41">
        <f t="shared" si="1068"/>
        <v>0.56963494350262478</v>
      </c>
      <c r="I1866" s="41">
        <f t="shared" si="1069"/>
        <v>0.44902289058436201</v>
      </c>
      <c r="J1866" s="41">
        <f t="shared" si="1070"/>
        <v>0.41184266277575454</v>
      </c>
      <c r="K1866" s="41">
        <f t="shared" si="1071"/>
        <v>0.44488378292290404</v>
      </c>
      <c r="L1866" s="45">
        <f t="shared" si="1072"/>
        <v>0.36092950482937525</v>
      </c>
      <c r="M1866" s="41">
        <f t="shared" si="1073"/>
        <v>0.22701673704254408</v>
      </c>
      <c r="N1866" s="41">
        <f t="shared" si="1074"/>
        <v>0.14832344652270338</v>
      </c>
      <c r="O1866" s="41">
        <f t="shared" si="1075"/>
        <v>0.26872302666605213</v>
      </c>
      <c r="P1866" s="41">
        <f t="shared" si="1076"/>
        <v>0.18293995978610977</v>
      </c>
      <c r="Q1866" s="41">
        <f t="shared" si="1077"/>
        <v>5.2480791350274468E-2</v>
      </c>
      <c r="R1866" s="41">
        <f t="shared" si="1078"/>
        <v>0.14698516326672012</v>
      </c>
      <c r="S1866" s="19">
        <v>29.94</v>
      </c>
      <c r="T1866" s="20">
        <v>1</v>
      </c>
      <c r="U1866" s="20">
        <v>1</v>
      </c>
      <c r="V1866" s="16" t="s">
        <v>1</v>
      </c>
      <c r="W1866" s="16" t="s">
        <v>6</v>
      </c>
      <c r="X1866" s="19">
        <v>27705.855255942199</v>
      </c>
      <c r="Y1866" s="19">
        <v>13488.863754972601</v>
      </c>
      <c r="Z1866" s="19">
        <v>8415.4260932935395</v>
      </c>
      <c r="AA1866" s="19">
        <v>20252.738956991601</v>
      </c>
      <c r="AB1866" s="19">
        <v>15028.714278736699</v>
      </c>
      <c r="AC1866" s="19">
        <v>7730.4852820737497</v>
      </c>
      <c r="AD1866" s="19">
        <v>16214.5533362349</v>
      </c>
      <c r="AE1866" s="19">
        <v>12030.4304203963</v>
      </c>
      <c r="AF1866" s="19">
        <v>7996.1527951933003</v>
      </c>
      <c r="AG1866" s="19">
        <v>24366.221536413501</v>
      </c>
      <c r="AH1866" s="19">
        <v>11899.1896153735</v>
      </c>
      <c r="AI1866" s="19">
        <v>11081.2587284446</v>
      </c>
      <c r="AJ1866" s="19">
        <v>15399.081644779</v>
      </c>
      <c r="AK1866" s="19">
        <v>15334.5351063734</v>
      </c>
      <c r="AL1866" s="19">
        <v>6588.0728882529102</v>
      </c>
      <c r="AM1866" s="19">
        <v>9868.0054202148094</v>
      </c>
      <c r="AN1866" s="19">
        <v>12755.9857535717</v>
      </c>
      <c r="AO1866" s="19">
        <v>11607.3684354741</v>
      </c>
      <c r="AP1866" s="19">
        <v>12470.588394438901</v>
      </c>
      <c r="AQ1866" s="19">
        <v>8183.1132883129703</v>
      </c>
      <c r="AR1866" s="19">
        <v>16323.9554033821</v>
      </c>
      <c r="AS1866" s="30">
        <f t="shared" si="1079"/>
        <v>27705.855255942199</v>
      </c>
      <c r="AT1866" s="31">
        <f t="shared" si="1044"/>
        <v>1</v>
      </c>
      <c r="AU1866" s="31">
        <f t="shared" si="1045"/>
        <v>0.48685967750732345</v>
      </c>
      <c r="AV1866" s="32">
        <f t="shared" si="1046"/>
        <v>0.30374179087969666</v>
      </c>
      <c r="AW1866" s="31">
        <f t="shared" si="1047"/>
        <v>0.7309912929920438</v>
      </c>
      <c r="AX1866" s="31">
        <f t="shared" si="1048"/>
        <v>0.54243820087500905</v>
      </c>
      <c r="AY1866" s="32">
        <f t="shared" si="1049"/>
        <v>0.27901991151909156</v>
      </c>
      <c r="AZ1866" s="31">
        <f t="shared" si="1050"/>
        <v>0.58523922782558002</v>
      </c>
      <c r="BA1866" s="31">
        <f t="shared" si="1051"/>
        <v>0.43421978167651332</v>
      </c>
      <c r="BB1866" s="32">
        <f t="shared" si="1052"/>
        <v>0.28860876956607684</v>
      </c>
      <c r="BC1866" s="31">
        <f t="shared" si="1053"/>
        <v>0.87946108543924373</v>
      </c>
      <c r="BD1866" s="31">
        <f t="shared" si="1054"/>
        <v>0.42948284777534262</v>
      </c>
      <c r="BE1866" s="32">
        <f t="shared" si="1055"/>
        <v>0.39996089729328793</v>
      </c>
      <c r="BF1866" s="31">
        <f t="shared" si="1056"/>
        <v>0.55580603820112318</v>
      </c>
      <c r="BG1866" s="31">
        <f t="shared" si="1057"/>
        <v>0.55347633071476954</v>
      </c>
      <c r="BH1866" s="32">
        <f t="shared" si="1058"/>
        <v>0.23778630283719313</v>
      </c>
      <c r="BI1866" s="31">
        <f t="shared" si="1059"/>
        <v>0.35617039535707434</v>
      </c>
      <c r="BJ1866" s="31">
        <f t="shared" si="1060"/>
        <v>0.46040757939915489</v>
      </c>
      <c r="BK1866" s="32">
        <f t="shared" si="1061"/>
        <v>0.41895001357103445</v>
      </c>
      <c r="BL1866" s="31">
        <f t="shared" si="1062"/>
        <v>0.45010660307135902</v>
      </c>
      <c r="BM1866" s="31">
        <f t="shared" si="1063"/>
        <v>0.29535681944190845</v>
      </c>
      <c r="BN1866" s="32">
        <f t="shared" si="1064"/>
        <v>0.5891879262554448</v>
      </c>
    </row>
    <row r="1867" spans="1:66" ht="15" customHeight="1" x14ac:dyDescent="0.25">
      <c r="A1867" s="14" t="s">
        <v>2107</v>
      </c>
      <c r="B1867" s="14" t="s">
        <v>2660</v>
      </c>
      <c r="C1867" s="17">
        <v>0.96660837912867803</v>
      </c>
      <c r="D1867" s="18">
        <v>2.0462546555552401</v>
      </c>
      <c r="E1867" s="41">
        <f t="shared" si="1065"/>
        <v>0.30687245034866578</v>
      </c>
      <c r="F1867" s="41">
        <f t="shared" si="1066"/>
        <v>0.38201042869303919</v>
      </c>
      <c r="G1867" s="41">
        <f t="shared" si="1067"/>
        <v>0.46343763467658378</v>
      </c>
      <c r="H1867" s="41">
        <f t="shared" si="1068"/>
        <v>0.44330952377513766</v>
      </c>
      <c r="I1867" s="41">
        <f t="shared" si="1069"/>
        <v>0.38453467368015609</v>
      </c>
      <c r="J1867" s="41">
        <f t="shared" si="1070"/>
        <v>0.47633026355740476</v>
      </c>
      <c r="K1867" s="41">
        <f t="shared" si="1071"/>
        <v>0.62793918018760186</v>
      </c>
      <c r="L1867" s="45">
        <f t="shared" si="1072"/>
        <v>0.14654563497814088</v>
      </c>
      <c r="M1867" s="41">
        <f t="shared" si="1073"/>
        <v>0.1207251920892012</v>
      </c>
      <c r="N1867" s="41">
        <f t="shared" si="1074"/>
        <v>0.19180705141511292</v>
      </c>
      <c r="O1867" s="41">
        <f t="shared" si="1075"/>
        <v>0.23064472490120699</v>
      </c>
      <c r="P1867" s="41">
        <f t="shared" si="1076"/>
        <v>0.31971892213811581</v>
      </c>
      <c r="Q1867" s="41">
        <f t="shared" si="1077"/>
        <v>0.15811126317855886</v>
      </c>
      <c r="R1867" s="41">
        <f t="shared" si="1078"/>
        <v>0.47217244995062824</v>
      </c>
      <c r="S1867" s="19">
        <v>28.86</v>
      </c>
      <c r="T1867" s="20">
        <v>1</v>
      </c>
      <c r="U1867" s="20">
        <v>1</v>
      </c>
      <c r="V1867" s="16" t="s">
        <v>7</v>
      </c>
      <c r="W1867" s="16" t="s">
        <v>1</v>
      </c>
      <c r="X1867" s="19">
        <v>2819.7314458085102</v>
      </c>
      <c r="Y1867" s="19">
        <v>6208.1283569299203</v>
      </c>
      <c r="Z1867" s="19">
        <v>2980.6386213636201</v>
      </c>
      <c r="AA1867" s="19">
        <v>6734.84460531897</v>
      </c>
      <c r="AB1867" s="19">
        <v>3685.2071646487102</v>
      </c>
      <c r="AC1867" s="19">
        <v>4528.73762360212</v>
      </c>
      <c r="AD1867" s="19">
        <v>8549.9719217191396</v>
      </c>
      <c r="AE1867" s="19">
        <v>3546.1345781333598</v>
      </c>
      <c r="AF1867" s="19">
        <v>6039.0832161360704</v>
      </c>
      <c r="AG1867" s="19">
        <v>9208.9456979321603</v>
      </c>
      <c r="AH1867" s="19">
        <v>3573.4451683851098</v>
      </c>
      <c r="AI1867" s="19">
        <v>4565.1478638446497</v>
      </c>
      <c r="AJ1867" s="19">
        <v>2597.0679175839</v>
      </c>
      <c r="AK1867" s="19">
        <v>2619.0956900511801</v>
      </c>
      <c r="AL1867" s="19">
        <v>9831.4042586043906</v>
      </c>
      <c r="AM1867" s="19">
        <v>7179.7465001156997</v>
      </c>
      <c r="AN1867" s="19">
        <v>3845.0712666504801</v>
      </c>
      <c r="AO1867" s="19">
        <v>7614.8848614175604</v>
      </c>
      <c r="AP1867" s="19">
        <v>13043.962739196801</v>
      </c>
      <c r="AQ1867" s="19">
        <v>10266.296486376101</v>
      </c>
      <c r="AR1867" s="19">
        <v>1262.1865809736901</v>
      </c>
      <c r="AS1867" s="30">
        <f t="shared" si="1079"/>
        <v>13043.962739196801</v>
      </c>
      <c r="AT1867" s="31">
        <f t="shared" si="1044"/>
        <v>0.21617138151853835</v>
      </c>
      <c r="AU1867" s="31">
        <f t="shared" si="1045"/>
        <v>0.47593882940761867</v>
      </c>
      <c r="AV1867" s="32">
        <f t="shared" si="1046"/>
        <v>0.22850714011984036</v>
      </c>
      <c r="AW1867" s="31">
        <f t="shared" si="1047"/>
        <v>0.5163189085998322</v>
      </c>
      <c r="AX1867" s="31">
        <f t="shared" si="1048"/>
        <v>0.28252205547741632</v>
      </c>
      <c r="AY1867" s="32">
        <f t="shared" si="1049"/>
        <v>0.34719032200186911</v>
      </c>
      <c r="AZ1867" s="31">
        <f t="shared" si="1050"/>
        <v>0.65547350085773215</v>
      </c>
      <c r="BA1867" s="31">
        <f t="shared" si="1051"/>
        <v>0.27186021986074133</v>
      </c>
      <c r="BB1867" s="32">
        <f t="shared" si="1052"/>
        <v>0.46297918331127763</v>
      </c>
      <c r="BC1867" s="31">
        <f t="shared" si="1053"/>
        <v>0.70599294723983652</v>
      </c>
      <c r="BD1867" s="31">
        <f t="shared" si="1054"/>
        <v>0.27395395401176603</v>
      </c>
      <c r="BE1867" s="32">
        <f t="shared" si="1055"/>
        <v>0.34998167007381031</v>
      </c>
      <c r="BF1867" s="31">
        <f t="shared" si="1056"/>
        <v>0.1991011450668877</v>
      </c>
      <c r="BG1867" s="31">
        <f t="shared" si="1057"/>
        <v>0.20078987823085842</v>
      </c>
      <c r="BH1867" s="32">
        <f t="shared" si="1058"/>
        <v>0.75371299774272216</v>
      </c>
      <c r="BI1867" s="31">
        <f t="shared" si="1059"/>
        <v>0.55042678698711167</v>
      </c>
      <c r="BJ1867" s="31">
        <f t="shared" si="1060"/>
        <v>0.29477784807649993</v>
      </c>
      <c r="BK1867" s="32">
        <f t="shared" si="1061"/>
        <v>0.58378615560860281</v>
      </c>
      <c r="BL1867" s="31">
        <f t="shared" si="1062"/>
        <v>1</v>
      </c>
      <c r="BM1867" s="31">
        <f t="shared" si="1063"/>
        <v>0.78705349682777936</v>
      </c>
      <c r="BN1867" s="32">
        <f t="shared" si="1064"/>
        <v>9.6764043735026103E-2</v>
      </c>
    </row>
    <row r="1868" spans="1:66" ht="15" customHeight="1" x14ac:dyDescent="0.25">
      <c r="A1868" s="14" t="s">
        <v>2108</v>
      </c>
      <c r="B1868" s="14" t="s">
        <v>2379</v>
      </c>
      <c r="C1868" s="17">
        <v>0.96667944166046105</v>
      </c>
      <c r="D1868" s="18">
        <v>1.3680981436206801</v>
      </c>
      <c r="E1868" s="41">
        <f t="shared" si="1065"/>
        <v>0.53150591979926431</v>
      </c>
      <c r="F1868" s="41">
        <f t="shared" si="1066"/>
        <v>0.46809907503747578</v>
      </c>
      <c r="G1868" s="41">
        <f t="shared" si="1067"/>
        <v>0.51602165819918577</v>
      </c>
      <c r="H1868" s="41">
        <f t="shared" si="1068"/>
        <v>0.51010816333851017</v>
      </c>
      <c r="I1868" s="41">
        <f t="shared" si="1069"/>
        <v>0.43829241058827301</v>
      </c>
      <c r="J1868" s="41">
        <f t="shared" si="1070"/>
        <v>0.59962703328885036</v>
      </c>
      <c r="K1868" s="41">
        <f t="shared" si="1071"/>
        <v>0.52940438811533885</v>
      </c>
      <c r="L1868" s="45">
        <f t="shared" si="1072"/>
        <v>0.2444623062772954</v>
      </c>
      <c r="M1868" s="41">
        <f t="shared" si="1073"/>
        <v>0.12341401934752753</v>
      </c>
      <c r="N1868" s="41">
        <f t="shared" si="1074"/>
        <v>0.11054348486502762</v>
      </c>
      <c r="O1868" s="41">
        <f t="shared" si="1075"/>
        <v>0.42488777312923481</v>
      </c>
      <c r="P1868" s="41">
        <f t="shared" si="1076"/>
        <v>3.6969819411528618E-2</v>
      </c>
      <c r="Q1868" s="41">
        <f t="shared" si="1077"/>
        <v>0.15381831117055625</v>
      </c>
      <c r="R1868" s="41">
        <f t="shared" si="1078"/>
        <v>0.34002197370361326</v>
      </c>
      <c r="S1868" s="19">
        <v>31.42</v>
      </c>
      <c r="T1868" s="20">
        <v>1</v>
      </c>
      <c r="U1868" s="20">
        <v>1</v>
      </c>
      <c r="V1868" s="16" t="s">
        <v>6</v>
      </c>
      <c r="W1868" s="16" t="s">
        <v>5</v>
      </c>
      <c r="X1868" s="19">
        <v>71661.474366376206</v>
      </c>
      <c r="Y1868" s="19">
        <v>66037.326849135803</v>
      </c>
      <c r="Z1868" s="19">
        <v>143312.209922379</v>
      </c>
      <c r="AA1868" s="19">
        <v>66640.290733145404</v>
      </c>
      <c r="AB1868" s="19">
        <v>73556.011448960504</v>
      </c>
      <c r="AC1868" s="19">
        <v>107291.05306442099</v>
      </c>
      <c r="AD1868" s="19">
        <v>72823.547091929096</v>
      </c>
      <c r="AE1868" s="19">
        <v>111547.841245901</v>
      </c>
      <c r="AF1868" s="19">
        <v>88452.982074394007</v>
      </c>
      <c r="AG1868" s="19">
        <v>176235.736153871</v>
      </c>
      <c r="AH1868" s="19">
        <v>42658.1071347822</v>
      </c>
      <c r="AI1868" s="19">
        <v>50804.019763531003</v>
      </c>
      <c r="AJ1868" s="19">
        <v>69722.346726873293</v>
      </c>
      <c r="AK1868" s="19">
        <v>81183.918588226603</v>
      </c>
      <c r="AL1868" s="19">
        <v>80822.091576937004</v>
      </c>
      <c r="AM1868" s="19">
        <v>133691.10756061901</v>
      </c>
      <c r="AN1868" s="19">
        <v>79576.189287237794</v>
      </c>
      <c r="AO1868" s="19">
        <v>103759.83804041</v>
      </c>
      <c r="AP1868" s="19">
        <v>63945.237859921799</v>
      </c>
      <c r="AQ1868" s="19">
        <v>53713.048891750303</v>
      </c>
      <c r="AR1868" s="19">
        <v>162241.62943611699</v>
      </c>
      <c r="AS1868" s="30">
        <f t="shared" si="1079"/>
        <v>176235.736153871</v>
      </c>
      <c r="AT1868" s="31">
        <f t="shared" si="1044"/>
        <v>0.4066228333157626</v>
      </c>
      <c r="AU1868" s="31">
        <f t="shared" si="1045"/>
        <v>0.37471019380245768</v>
      </c>
      <c r="AV1868" s="32">
        <f t="shared" si="1046"/>
        <v>0.81318473227957266</v>
      </c>
      <c r="AW1868" s="31">
        <f t="shared" si="1047"/>
        <v>0.37813154237323315</v>
      </c>
      <c r="AX1868" s="31">
        <f t="shared" si="1048"/>
        <v>0.41737284987840906</v>
      </c>
      <c r="AY1868" s="32">
        <f t="shared" si="1049"/>
        <v>0.608792832860785</v>
      </c>
      <c r="AZ1868" s="31">
        <f t="shared" si="1050"/>
        <v>0.41321668738255807</v>
      </c>
      <c r="BA1868" s="31">
        <f t="shared" si="1051"/>
        <v>0.63294677731256987</v>
      </c>
      <c r="BB1868" s="32">
        <f t="shared" si="1052"/>
        <v>0.50190150990242932</v>
      </c>
      <c r="BC1868" s="31">
        <f t="shared" si="1053"/>
        <v>1</v>
      </c>
      <c r="BD1868" s="31">
        <f t="shared" si="1054"/>
        <v>0.24205140265954636</v>
      </c>
      <c r="BE1868" s="32">
        <f t="shared" si="1055"/>
        <v>0.288273087355984</v>
      </c>
      <c r="BF1868" s="31">
        <f t="shared" si="1056"/>
        <v>0.3956198002089592</v>
      </c>
      <c r="BG1868" s="31">
        <f t="shared" si="1057"/>
        <v>0.46065525846213801</v>
      </c>
      <c r="BH1868" s="32">
        <f t="shared" si="1058"/>
        <v>0.45860217309372164</v>
      </c>
      <c r="BI1868" s="31">
        <f t="shared" si="1059"/>
        <v>0.75859249933222184</v>
      </c>
      <c r="BJ1868" s="31">
        <f t="shared" si="1060"/>
        <v>0.45153265179861146</v>
      </c>
      <c r="BK1868" s="32">
        <f t="shared" si="1061"/>
        <v>0.58875594873571802</v>
      </c>
      <c r="BL1868" s="31">
        <f t="shared" si="1062"/>
        <v>0.3628392246399525</v>
      </c>
      <c r="BM1868" s="31">
        <f t="shared" si="1063"/>
        <v>0.30477955302353416</v>
      </c>
      <c r="BN1868" s="32">
        <f t="shared" si="1064"/>
        <v>0.92059438668252969</v>
      </c>
    </row>
    <row r="1869" spans="1:66" ht="15" customHeight="1" x14ac:dyDescent="0.25">
      <c r="A1869" s="14" t="s">
        <v>2109</v>
      </c>
      <c r="B1869" s="14" t="s">
        <v>3697</v>
      </c>
      <c r="C1869" s="17">
        <v>0.96781082229320303</v>
      </c>
      <c r="D1869" s="18">
        <v>1.3087973015590899</v>
      </c>
      <c r="E1869" s="41">
        <f t="shared" si="1065"/>
        <v>0.5477259971588867</v>
      </c>
      <c r="F1869" s="41">
        <f t="shared" si="1066"/>
        <v>0.49655192745274218</v>
      </c>
      <c r="G1869" s="41">
        <f t="shared" si="1067"/>
        <v>0.51885843735781201</v>
      </c>
      <c r="H1869" s="41">
        <f t="shared" si="1068"/>
        <v>0.59742282315689954</v>
      </c>
      <c r="I1869" s="41">
        <f t="shared" si="1069"/>
        <v>0.51505652550284664</v>
      </c>
      <c r="J1869" s="41">
        <f t="shared" si="1070"/>
        <v>0.58216149034160025</v>
      </c>
      <c r="K1869" s="41">
        <f t="shared" si="1071"/>
        <v>0.64988582273411344</v>
      </c>
      <c r="L1869" s="45">
        <f t="shared" si="1072"/>
        <v>0.19428612070849946</v>
      </c>
      <c r="M1869" s="41">
        <f t="shared" si="1073"/>
        <v>9.8451234570293089E-2</v>
      </c>
      <c r="N1869" s="41">
        <f t="shared" si="1074"/>
        <v>8.9804116283423913E-2</v>
      </c>
      <c r="O1869" s="41">
        <f t="shared" si="1075"/>
        <v>0.27195095215588538</v>
      </c>
      <c r="P1869" s="41">
        <f t="shared" si="1076"/>
        <v>4.7751321682419669E-2</v>
      </c>
      <c r="Q1869" s="41">
        <f t="shared" si="1077"/>
        <v>8.4505880696078284E-2</v>
      </c>
      <c r="R1869" s="41">
        <f t="shared" si="1078"/>
        <v>0.30449318821498667</v>
      </c>
      <c r="S1869" s="19">
        <v>2437.12</v>
      </c>
      <c r="T1869" s="20">
        <v>31</v>
      </c>
      <c r="U1869" s="20">
        <v>5</v>
      </c>
      <c r="V1869" s="16" t="s">
        <v>7</v>
      </c>
      <c r="W1869" s="16" t="s">
        <v>2</v>
      </c>
      <c r="X1869" s="19">
        <v>8338828.1000614297</v>
      </c>
      <c r="Y1869" s="19">
        <v>8885457.5835650004</v>
      </c>
      <c r="Z1869" s="19">
        <v>15244740.716496401</v>
      </c>
      <c r="AA1869" s="19">
        <v>8140640.3047563396</v>
      </c>
      <c r="AB1869" s="19">
        <v>9347436.2324859593</v>
      </c>
      <c r="AC1869" s="19">
        <v>11947366.960280901</v>
      </c>
      <c r="AD1869" s="19">
        <v>8378323.4257826898</v>
      </c>
      <c r="AE1869" s="19">
        <v>11906846.460346</v>
      </c>
      <c r="AF1869" s="19">
        <v>10472596.566228099</v>
      </c>
      <c r="AG1869" s="19">
        <v>17933758.770496398</v>
      </c>
      <c r="AH1869" s="19">
        <v>7900550.78365805</v>
      </c>
      <c r="AI1869" s="19">
        <v>9580729.2019670792</v>
      </c>
      <c r="AJ1869" s="19">
        <v>9257633.9656702708</v>
      </c>
      <c r="AK1869" s="19">
        <v>10131667.8107928</v>
      </c>
      <c r="AL1869" s="19">
        <v>11143088.526085</v>
      </c>
      <c r="AM1869" s="19">
        <v>12485932.5875262</v>
      </c>
      <c r="AN1869" s="19">
        <v>9575417.8424068</v>
      </c>
      <c r="AO1869" s="19">
        <v>12449001.273444399</v>
      </c>
      <c r="AP1869" s="19">
        <v>8830296.3320124205</v>
      </c>
      <c r="AQ1869" s="19">
        <v>9934836.5787721705</v>
      </c>
      <c r="AR1869" s="19">
        <v>19759896.108968802</v>
      </c>
      <c r="AS1869" s="30">
        <f t="shared" si="1079"/>
        <v>19759896.108968802</v>
      </c>
      <c r="AT1869" s="31">
        <f t="shared" si="1044"/>
        <v>0.42200768941677413</v>
      </c>
      <c r="AU1869" s="31">
        <f t="shared" si="1045"/>
        <v>0.44967127026199233</v>
      </c>
      <c r="AV1869" s="32">
        <f t="shared" si="1046"/>
        <v>0.77149903179789381</v>
      </c>
      <c r="AW1869" s="31">
        <f t="shared" si="1047"/>
        <v>0.41197788995770029</v>
      </c>
      <c r="AX1869" s="31">
        <f t="shared" si="1048"/>
        <v>0.47305087946506258</v>
      </c>
      <c r="AY1869" s="32">
        <f t="shared" si="1049"/>
        <v>0.60462701293546384</v>
      </c>
      <c r="AZ1869" s="31">
        <f t="shared" si="1050"/>
        <v>0.42400645122723396</v>
      </c>
      <c r="BA1869" s="31">
        <f t="shared" si="1051"/>
        <v>0.60257636956611382</v>
      </c>
      <c r="BB1869" s="32">
        <f t="shared" si="1052"/>
        <v>0.5299924912800883</v>
      </c>
      <c r="BC1869" s="31">
        <f t="shared" si="1053"/>
        <v>0.90758365689769294</v>
      </c>
      <c r="BD1869" s="31">
        <f t="shared" si="1054"/>
        <v>0.39982754666772141</v>
      </c>
      <c r="BE1869" s="32">
        <f t="shared" si="1055"/>
        <v>0.48485726590528433</v>
      </c>
      <c r="BF1869" s="31">
        <f t="shared" si="1056"/>
        <v>0.46850620644044438</v>
      </c>
      <c r="BG1869" s="31">
        <f t="shared" si="1057"/>
        <v>0.5127389210408928</v>
      </c>
      <c r="BH1869" s="32">
        <f t="shared" si="1058"/>
        <v>0.56392444902720285</v>
      </c>
      <c r="BI1869" s="31">
        <f t="shared" si="1059"/>
        <v>0.63188250174346672</v>
      </c>
      <c r="BJ1869" s="31">
        <f t="shared" si="1060"/>
        <v>0.48458847099204244</v>
      </c>
      <c r="BK1869" s="32">
        <f t="shared" si="1061"/>
        <v>0.63001349828929176</v>
      </c>
      <c r="BL1869" s="31">
        <f t="shared" si="1062"/>
        <v>0.44687969427149188</v>
      </c>
      <c r="BM1869" s="31">
        <f t="shared" si="1063"/>
        <v>0.50277777393084855</v>
      </c>
      <c r="BN1869" s="32">
        <f t="shared" si="1064"/>
        <v>1</v>
      </c>
    </row>
    <row r="1870" spans="1:66" ht="15" customHeight="1" x14ac:dyDescent="0.25">
      <c r="A1870" s="14" t="s">
        <v>2110</v>
      </c>
      <c r="B1870" s="14" t="s">
        <v>3698</v>
      </c>
      <c r="C1870" s="17">
        <v>0.96801687755489696</v>
      </c>
      <c r="D1870" s="18">
        <v>1.37599945768515</v>
      </c>
      <c r="E1870" s="41">
        <f t="shared" si="1065"/>
        <v>0.57972582694068819</v>
      </c>
      <c r="F1870" s="41">
        <f t="shared" si="1066"/>
        <v>0.47418794326385821</v>
      </c>
      <c r="G1870" s="41">
        <f t="shared" si="1067"/>
        <v>0.43249533594000128</v>
      </c>
      <c r="H1870" s="41">
        <f t="shared" si="1068"/>
        <v>0.59511334770479607</v>
      </c>
      <c r="I1870" s="41">
        <f t="shared" si="1069"/>
        <v>0.46713993100537082</v>
      </c>
      <c r="J1870" s="41">
        <f t="shared" si="1070"/>
        <v>0.4864746037009921</v>
      </c>
      <c r="K1870" s="41">
        <f t="shared" si="1071"/>
        <v>0.58766614392930705</v>
      </c>
      <c r="L1870" s="45">
        <f t="shared" si="1072"/>
        <v>0.16695220689976187</v>
      </c>
      <c r="M1870" s="41">
        <f t="shared" si="1073"/>
        <v>7.067483668682413E-2</v>
      </c>
      <c r="N1870" s="41">
        <f t="shared" si="1074"/>
        <v>9.4646408838358481E-2</v>
      </c>
      <c r="O1870" s="41">
        <f t="shared" si="1075"/>
        <v>0.32817478302556763</v>
      </c>
      <c r="P1870" s="41">
        <f t="shared" si="1076"/>
        <v>4.3169189813688884E-2</v>
      </c>
      <c r="Q1870" s="41">
        <f t="shared" si="1077"/>
        <v>0.10881613014023404</v>
      </c>
      <c r="R1870" s="41">
        <f t="shared" si="1078"/>
        <v>0.35880300839402252</v>
      </c>
      <c r="S1870" s="19">
        <v>189.4</v>
      </c>
      <c r="T1870" s="20">
        <v>5</v>
      </c>
      <c r="U1870" s="20">
        <v>5</v>
      </c>
      <c r="V1870" s="16" t="s">
        <v>4</v>
      </c>
      <c r="W1870" s="16" t="s">
        <v>3</v>
      </c>
      <c r="X1870" s="19">
        <v>195101.75684122901</v>
      </c>
      <c r="Y1870" s="19">
        <v>108307.881774476</v>
      </c>
      <c r="Z1870" s="19">
        <v>180322.64539727199</v>
      </c>
      <c r="AA1870" s="19">
        <v>130768.12745357001</v>
      </c>
      <c r="AB1870" s="19">
        <v>112817.475438819</v>
      </c>
      <c r="AC1870" s="19">
        <v>152084.22271624301</v>
      </c>
      <c r="AD1870" s="19">
        <v>111757.23348841201</v>
      </c>
      <c r="AE1870" s="19">
        <v>149827.27321605501</v>
      </c>
      <c r="AF1870" s="19">
        <v>99296.356208375204</v>
      </c>
      <c r="AG1870" s="19">
        <v>261064.31265732701</v>
      </c>
      <c r="AH1870" s="19">
        <v>79208.823350564795</v>
      </c>
      <c r="AI1870" s="19">
        <v>156298.735649126</v>
      </c>
      <c r="AJ1870" s="19">
        <v>141893.23536606901</v>
      </c>
      <c r="AK1870" s="19">
        <v>117879.670118252</v>
      </c>
      <c r="AL1870" s="19">
        <v>130015.94862172801</v>
      </c>
      <c r="AM1870" s="19">
        <v>167417.85125697099</v>
      </c>
      <c r="AN1870" s="19">
        <v>107305.764852357</v>
      </c>
      <c r="AO1870" s="19">
        <v>131198.390858053</v>
      </c>
      <c r="AP1870" s="19">
        <v>115845.24711107599</v>
      </c>
      <c r="AQ1870" s="19">
        <v>96374.022156734907</v>
      </c>
      <c r="AR1870" s="19">
        <v>278138.539250364</v>
      </c>
      <c r="AS1870" s="30">
        <f t="shared" si="1079"/>
        <v>278138.539250364</v>
      </c>
      <c r="AT1870" s="31">
        <f t="shared" si="1044"/>
        <v>0.70145531563898034</v>
      </c>
      <c r="AU1870" s="31">
        <f t="shared" si="1045"/>
        <v>0.38940264109528383</v>
      </c>
      <c r="AV1870" s="32">
        <f t="shared" si="1046"/>
        <v>0.64831952408780047</v>
      </c>
      <c r="AW1870" s="31">
        <f t="shared" si="1047"/>
        <v>0.47015464957145048</v>
      </c>
      <c r="AX1870" s="31">
        <f t="shared" si="1048"/>
        <v>0.40561612117070667</v>
      </c>
      <c r="AY1870" s="32">
        <f t="shared" si="1049"/>
        <v>0.54679305904941744</v>
      </c>
      <c r="AZ1870" s="31">
        <f t="shared" si="1050"/>
        <v>0.40180420084760243</v>
      </c>
      <c r="BA1870" s="31">
        <f t="shared" si="1051"/>
        <v>0.53867857945852404</v>
      </c>
      <c r="BB1870" s="32">
        <f t="shared" si="1052"/>
        <v>0.35700322751387736</v>
      </c>
      <c r="BC1870" s="31">
        <f t="shared" si="1053"/>
        <v>0.93861251073276197</v>
      </c>
      <c r="BD1870" s="31">
        <f t="shared" si="1054"/>
        <v>0.28478190603879477</v>
      </c>
      <c r="BE1870" s="32">
        <f t="shared" si="1055"/>
        <v>0.56194562634283141</v>
      </c>
      <c r="BF1870" s="31">
        <f t="shared" si="1056"/>
        <v>0.51015309042931678</v>
      </c>
      <c r="BG1870" s="31">
        <f t="shared" si="1057"/>
        <v>0.4238163845828774</v>
      </c>
      <c r="BH1870" s="32">
        <f t="shared" si="1058"/>
        <v>0.46745031800391845</v>
      </c>
      <c r="BI1870" s="31">
        <f t="shared" si="1059"/>
        <v>0.60192252288443659</v>
      </c>
      <c r="BJ1870" s="31">
        <f t="shared" si="1060"/>
        <v>0.38579969946475717</v>
      </c>
      <c r="BK1870" s="32">
        <f t="shared" si="1061"/>
        <v>0.47170158875378249</v>
      </c>
      <c r="BL1870" s="31">
        <f t="shared" si="1062"/>
        <v>0.41650196130065564</v>
      </c>
      <c r="BM1870" s="31">
        <f t="shared" si="1063"/>
        <v>0.34649647048726556</v>
      </c>
      <c r="BN1870" s="32">
        <f t="shared" si="1064"/>
        <v>1</v>
      </c>
    </row>
    <row r="1871" spans="1:66" ht="15" customHeight="1" x14ac:dyDescent="0.25">
      <c r="A1871" s="14" t="s">
        <v>2111</v>
      </c>
      <c r="B1871" s="14" t="s">
        <v>3699</v>
      </c>
      <c r="C1871" s="17">
        <v>0.96828100475398404</v>
      </c>
      <c r="D1871" s="18">
        <v>1.14030499666871</v>
      </c>
      <c r="E1871" s="41">
        <f t="shared" si="1065"/>
        <v>0.65499480285744849</v>
      </c>
      <c r="F1871" s="41">
        <f t="shared" si="1066"/>
        <v>0.7378690913442254</v>
      </c>
      <c r="G1871" s="41">
        <f t="shared" si="1067"/>
        <v>0.72419378335712514</v>
      </c>
      <c r="H1871" s="41">
        <f t="shared" si="1068"/>
        <v>0.74689384649038093</v>
      </c>
      <c r="I1871" s="41">
        <f t="shared" si="1069"/>
        <v>0.68978140204519101</v>
      </c>
      <c r="J1871" s="41">
        <f t="shared" si="1070"/>
        <v>0.67310316611657706</v>
      </c>
      <c r="K1871" s="41">
        <f t="shared" si="1071"/>
        <v>0.69321989251963156</v>
      </c>
      <c r="L1871" s="45">
        <f t="shared" si="1072"/>
        <v>5.6690776766029766E-2</v>
      </c>
      <c r="M1871" s="41">
        <f t="shared" si="1073"/>
        <v>7.1970735080874079E-2</v>
      </c>
      <c r="N1871" s="41">
        <f t="shared" si="1074"/>
        <v>0.12700694441346397</v>
      </c>
      <c r="O1871" s="41">
        <f t="shared" si="1075"/>
        <v>0.22983050614864789</v>
      </c>
      <c r="P1871" s="41">
        <f t="shared" si="1076"/>
        <v>0.14003466950869395</v>
      </c>
      <c r="Q1871" s="41">
        <f t="shared" si="1077"/>
        <v>5.9841863267549762E-2</v>
      </c>
      <c r="R1871" s="41">
        <f t="shared" si="1078"/>
        <v>3.1304481939049354E-2</v>
      </c>
      <c r="S1871" s="19">
        <v>117.89</v>
      </c>
      <c r="T1871" s="20">
        <v>2</v>
      </c>
      <c r="U1871" s="20">
        <v>2</v>
      </c>
      <c r="V1871" s="16" t="s">
        <v>4</v>
      </c>
      <c r="W1871" s="16" t="s">
        <v>1</v>
      </c>
      <c r="X1871" s="19">
        <v>116300.581657338</v>
      </c>
      <c r="Y1871" s="19">
        <v>130220.24583580501</v>
      </c>
      <c r="Z1871" s="19">
        <v>110133.59549363299</v>
      </c>
      <c r="AA1871" s="19">
        <v>130038.034785372</v>
      </c>
      <c r="AB1871" s="19">
        <v>148492.77396858099</v>
      </c>
      <c r="AC1871" s="19">
        <v>123249.89830674999</v>
      </c>
      <c r="AD1871" s="19">
        <v>154022.205399823</v>
      </c>
      <c r="AE1871" s="19">
        <v>132366.99012697401</v>
      </c>
      <c r="AF1871" s="19">
        <v>107945.102710465</v>
      </c>
      <c r="AG1871" s="19">
        <v>181504.96331210199</v>
      </c>
      <c r="AH1871" s="19">
        <v>100052.66271251399</v>
      </c>
      <c r="AI1871" s="19">
        <v>125137.194591198</v>
      </c>
      <c r="AJ1871" s="19">
        <v>123390.85230858601</v>
      </c>
      <c r="AK1871" s="19">
        <v>100733.97720576001</v>
      </c>
      <c r="AL1871" s="19">
        <v>151471.41470040201</v>
      </c>
      <c r="AM1871" s="19">
        <v>125408.877024335</v>
      </c>
      <c r="AN1871" s="19">
        <v>131046.436778228</v>
      </c>
      <c r="AO1871" s="19">
        <v>110059.382611184</v>
      </c>
      <c r="AP1871" s="19">
        <v>120141.612574735</v>
      </c>
      <c r="AQ1871" s="19">
        <v>131505.450022195</v>
      </c>
      <c r="AR1871" s="19">
        <v>125821.490880055</v>
      </c>
      <c r="AS1871" s="30">
        <f t="shared" si="1079"/>
        <v>181504.96331210199</v>
      </c>
      <c r="AT1871" s="31">
        <f t="shared" si="1044"/>
        <v>0.64075703239782189</v>
      </c>
      <c r="AU1871" s="31">
        <f t="shared" si="1045"/>
        <v>0.7174472998398852</v>
      </c>
      <c r="AV1871" s="32">
        <f t="shared" si="1046"/>
        <v>0.60678007633463849</v>
      </c>
      <c r="AW1871" s="31">
        <f t="shared" si="1047"/>
        <v>0.71644340965909892</v>
      </c>
      <c r="AX1871" s="31">
        <f t="shared" si="1048"/>
        <v>0.81811963297799317</v>
      </c>
      <c r="AY1871" s="32">
        <f t="shared" si="1049"/>
        <v>0.67904423139558412</v>
      </c>
      <c r="AZ1871" s="31">
        <f t="shared" si="1050"/>
        <v>0.84858398684656489</v>
      </c>
      <c r="BA1871" s="31">
        <f t="shared" si="1051"/>
        <v>0.72927476864291529</v>
      </c>
      <c r="BB1871" s="32">
        <f t="shared" si="1052"/>
        <v>0.59472259458189525</v>
      </c>
      <c r="BC1871" s="31">
        <f t="shared" si="1053"/>
        <v>1</v>
      </c>
      <c r="BD1871" s="31">
        <f t="shared" si="1054"/>
        <v>0.55123926578509663</v>
      </c>
      <c r="BE1871" s="32">
        <f t="shared" si="1055"/>
        <v>0.68944227368604627</v>
      </c>
      <c r="BF1871" s="31">
        <f t="shared" si="1056"/>
        <v>0.67982081622976109</v>
      </c>
      <c r="BG1871" s="31">
        <f t="shared" si="1057"/>
        <v>0.55499296199710857</v>
      </c>
      <c r="BH1871" s="32">
        <f t="shared" si="1058"/>
        <v>0.83453042790870358</v>
      </c>
      <c r="BI1871" s="31">
        <f t="shared" si="1059"/>
        <v>0.69093910566341665</v>
      </c>
      <c r="BJ1871" s="31">
        <f t="shared" si="1060"/>
        <v>0.72199919157522219</v>
      </c>
      <c r="BK1871" s="32">
        <f t="shared" si="1061"/>
        <v>0.60637120111109222</v>
      </c>
      <c r="BL1871" s="31">
        <f t="shared" si="1062"/>
        <v>0.66191915847584137</v>
      </c>
      <c r="BM1871" s="31">
        <f t="shared" si="1063"/>
        <v>0.72452812100828523</v>
      </c>
      <c r="BN1871" s="32">
        <f t="shared" si="1064"/>
        <v>0.69321239807476798</v>
      </c>
    </row>
    <row r="1872" spans="1:66" ht="15" customHeight="1" x14ac:dyDescent="0.25">
      <c r="A1872" s="14" t="s">
        <v>2112</v>
      </c>
      <c r="B1872" s="14" t="s">
        <v>3700</v>
      </c>
      <c r="C1872" s="17">
        <v>0.96846168436890401</v>
      </c>
      <c r="D1872" s="18">
        <v>1.2201148610785699</v>
      </c>
      <c r="E1872" s="41">
        <f t="shared" si="1065"/>
        <v>0.67314185527196047</v>
      </c>
      <c r="F1872" s="41">
        <f t="shared" si="1066"/>
        <v>0.63117281487076726</v>
      </c>
      <c r="G1872" s="41">
        <f t="shared" si="1067"/>
        <v>0.69616220083697178</v>
      </c>
      <c r="H1872" s="41">
        <f t="shared" si="1068"/>
        <v>0.57057103641993878</v>
      </c>
      <c r="I1872" s="41">
        <f t="shared" si="1069"/>
        <v>0.66692654491815728</v>
      </c>
      <c r="J1872" s="41">
        <f t="shared" si="1070"/>
        <v>0.59661583113564232</v>
      </c>
      <c r="K1872" s="41">
        <f t="shared" si="1071"/>
        <v>0.62139360535982491</v>
      </c>
      <c r="L1872" s="45">
        <f t="shared" si="1072"/>
        <v>0.29440108460380243</v>
      </c>
      <c r="M1872" s="41">
        <f t="shared" si="1073"/>
        <v>9.5521907720200694E-2</v>
      </c>
      <c r="N1872" s="41">
        <f t="shared" si="1074"/>
        <v>0.17433706446482164</v>
      </c>
      <c r="O1872" s="41">
        <f t="shared" si="1075"/>
        <v>0.15883145063350515</v>
      </c>
      <c r="P1872" s="41">
        <f t="shared" si="1076"/>
        <v>5.0932503925977472E-2</v>
      </c>
      <c r="Q1872" s="41">
        <f t="shared" si="1077"/>
        <v>7.7157721086614534E-2</v>
      </c>
      <c r="R1872" s="41">
        <f t="shared" si="1078"/>
        <v>0.20913651300731839</v>
      </c>
      <c r="S1872" s="19">
        <v>441.4</v>
      </c>
      <c r="T1872" s="20">
        <v>9</v>
      </c>
      <c r="U1872" s="20">
        <v>8</v>
      </c>
      <c r="V1872" s="16" t="s">
        <v>3</v>
      </c>
      <c r="W1872" s="16" t="s">
        <v>4</v>
      </c>
      <c r="X1872" s="19">
        <v>558178.66377531202</v>
      </c>
      <c r="Y1872" s="19">
        <v>329667.46616586798</v>
      </c>
      <c r="Z1872" s="19">
        <v>239354.133979632</v>
      </c>
      <c r="AA1872" s="19">
        <v>409051.89214301098</v>
      </c>
      <c r="AB1872" s="19">
        <v>344619.86872727098</v>
      </c>
      <c r="AC1872" s="19">
        <v>303249.83437732002</v>
      </c>
      <c r="AD1872" s="19">
        <v>497411.05774311698</v>
      </c>
      <c r="AE1872" s="19">
        <v>309944.90090426401</v>
      </c>
      <c r="AF1872" s="19">
        <v>358392.70245480299</v>
      </c>
      <c r="AG1872" s="19">
        <v>227886.36174393701</v>
      </c>
      <c r="AH1872" s="19">
        <v>405062.79570988601</v>
      </c>
      <c r="AI1872" s="19">
        <v>322492.57863950601</v>
      </c>
      <c r="AJ1872" s="19">
        <v>402844.51373680099</v>
      </c>
      <c r="AK1872" s="19">
        <v>346636.45560692198</v>
      </c>
      <c r="AL1872" s="19">
        <v>367311.53369238501</v>
      </c>
      <c r="AM1872" s="19">
        <v>371903.90110044403</v>
      </c>
      <c r="AN1872" s="19">
        <v>340422.42274154798</v>
      </c>
      <c r="AO1872" s="19">
        <v>286728.358389478</v>
      </c>
      <c r="AP1872" s="19">
        <v>434120.57782283099</v>
      </c>
      <c r="AQ1872" s="19">
        <v>392178.381929375</v>
      </c>
      <c r="AR1872" s="19">
        <v>214246.997202606</v>
      </c>
      <c r="AS1872" s="30">
        <f t="shared" si="1079"/>
        <v>558178.66377531202</v>
      </c>
      <c r="AT1872" s="31">
        <f t="shared" si="1044"/>
        <v>1</v>
      </c>
      <c r="AU1872" s="31">
        <f t="shared" si="1045"/>
        <v>0.59061280475344646</v>
      </c>
      <c r="AV1872" s="32">
        <f t="shared" si="1046"/>
        <v>0.42881276106243477</v>
      </c>
      <c r="AW1872" s="31">
        <f t="shared" si="1047"/>
        <v>0.73283326413148209</v>
      </c>
      <c r="AX1872" s="31">
        <f t="shared" si="1048"/>
        <v>0.61740064802260786</v>
      </c>
      <c r="AY1872" s="32">
        <f t="shared" si="1049"/>
        <v>0.54328453245821218</v>
      </c>
      <c r="AZ1872" s="31">
        <f t="shared" si="1050"/>
        <v>0.89113233812774995</v>
      </c>
      <c r="BA1872" s="31">
        <f t="shared" si="1051"/>
        <v>0.5552790191010033</v>
      </c>
      <c r="BB1872" s="32">
        <f t="shared" si="1052"/>
        <v>0.6420752452821622</v>
      </c>
      <c r="BC1872" s="31">
        <f t="shared" si="1053"/>
        <v>0.40826777613210574</v>
      </c>
      <c r="BD1872" s="31">
        <f t="shared" si="1054"/>
        <v>0.72568663404328737</v>
      </c>
      <c r="BE1872" s="32">
        <f t="shared" si="1055"/>
        <v>0.57775869908442334</v>
      </c>
      <c r="BF1872" s="31">
        <f t="shared" si="1056"/>
        <v>0.72171249078585542</v>
      </c>
      <c r="BG1872" s="31">
        <f t="shared" si="1057"/>
        <v>0.62101344623673438</v>
      </c>
      <c r="BH1872" s="32">
        <f t="shared" si="1058"/>
        <v>0.65805369773188205</v>
      </c>
      <c r="BI1872" s="31">
        <f t="shared" si="1059"/>
        <v>0.6662811125474144</v>
      </c>
      <c r="BJ1872" s="31">
        <f t="shared" si="1060"/>
        <v>0.60988075115422336</v>
      </c>
      <c r="BK1872" s="32">
        <f t="shared" si="1061"/>
        <v>0.51368562970528908</v>
      </c>
      <c r="BL1872" s="31">
        <f t="shared" si="1062"/>
        <v>0.77774484407304556</v>
      </c>
      <c r="BM1872" s="31">
        <f t="shared" si="1063"/>
        <v>0.70260367760535114</v>
      </c>
      <c r="BN1872" s="32">
        <f t="shared" si="1064"/>
        <v>0.38383229440107819</v>
      </c>
    </row>
    <row r="1873" spans="1:66" ht="15" customHeight="1" x14ac:dyDescent="0.25">
      <c r="A1873" s="14" t="s">
        <v>2113</v>
      </c>
      <c r="B1873" s="14" t="s">
        <v>2661</v>
      </c>
      <c r="C1873" s="17">
        <v>0.96875708274681205</v>
      </c>
      <c r="D1873" s="18">
        <v>1.6924726757105799</v>
      </c>
      <c r="E1873" s="41">
        <f t="shared" si="1065"/>
        <v>0.46491564839768856</v>
      </c>
      <c r="F1873" s="41">
        <f t="shared" si="1066"/>
        <v>0.38670564741169972</v>
      </c>
      <c r="G1873" s="41">
        <f t="shared" si="1067"/>
        <v>0.31004310282040137</v>
      </c>
      <c r="H1873" s="41">
        <f t="shared" si="1068"/>
        <v>0.45431271162729958</v>
      </c>
      <c r="I1873" s="41">
        <f t="shared" si="1069"/>
        <v>0.33718111904370823</v>
      </c>
      <c r="J1873" s="41">
        <f t="shared" si="1070"/>
        <v>0.36415680990902505</v>
      </c>
      <c r="K1873" s="41">
        <f t="shared" si="1071"/>
        <v>0.27469610296809965</v>
      </c>
      <c r="L1873" s="45">
        <f t="shared" si="1072"/>
        <v>0.33073317537475327</v>
      </c>
      <c r="M1873" s="41">
        <f t="shared" si="1073"/>
        <v>7.5325127483075086E-2</v>
      </c>
      <c r="N1873" s="41">
        <f t="shared" si="1074"/>
        <v>0.13566035217621961</v>
      </c>
      <c r="O1873" s="41">
        <f t="shared" si="1075"/>
        <v>0.4764992862109203</v>
      </c>
      <c r="P1873" s="41">
        <f t="shared" si="1076"/>
        <v>0.17877076693981539</v>
      </c>
      <c r="Q1873" s="41">
        <f t="shared" si="1077"/>
        <v>0.17228652285885848</v>
      </c>
      <c r="R1873" s="41">
        <f t="shared" si="1078"/>
        <v>0.13173178628239901</v>
      </c>
      <c r="S1873" s="19">
        <v>20.61</v>
      </c>
      <c r="T1873" s="20">
        <v>1</v>
      </c>
      <c r="U1873" s="20">
        <v>1</v>
      </c>
      <c r="V1873" s="16" t="s">
        <v>1</v>
      </c>
      <c r="W1873" s="16" t="s">
        <v>7</v>
      </c>
      <c r="X1873" s="19">
        <v>227712.152759788</v>
      </c>
      <c r="Y1873" s="19">
        <v>71422.120797982396</v>
      </c>
      <c r="Z1873" s="19">
        <v>75975.221791242497</v>
      </c>
      <c r="AA1873" s="19">
        <v>94554.791795257799</v>
      </c>
      <c r="AB1873" s="19">
        <v>127258.682786198</v>
      </c>
      <c r="AC1873" s="19">
        <v>90193.576050521093</v>
      </c>
      <c r="AD1873" s="19">
        <v>41396.139588649203</v>
      </c>
      <c r="AE1873" s="19">
        <v>107362.358028512</v>
      </c>
      <c r="AF1873" s="19">
        <v>101394.64787541601</v>
      </c>
      <c r="AG1873" s="19">
        <v>65209.852011602801</v>
      </c>
      <c r="AH1873" s="19">
        <v>268944.48246817198</v>
      </c>
      <c r="AI1873" s="19">
        <v>32400.3568421731</v>
      </c>
      <c r="AJ1873" s="19">
        <v>53624.100605004598</v>
      </c>
      <c r="AK1873" s="19">
        <v>145012.00783171199</v>
      </c>
      <c r="AL1873" s="19">
        <v>73412.896241031005</v>
      </c>
      <c r="AM1873" s="19">
        <v>145122.79082320799</v>
      </c>
      <c r="AN1873" s="19">
        <v>96189.855474257405</v>
      </c>
      <c r="AO1873" s="19">
        <v>52501.248037264297</v>
      </c>
      <c r="AP1873" s="19">
        <v>94949.884722539195</v>
      </c>
      <c r="AQ1873" s="19">
        <v>93709.196934259395</v>
      </c>
      <c r="AR1873" s="19">
        <v>32974.922089539097</v>
      </c>
      <c r="AS1873" s="30">
        <f t="shared" si="1079"/>
        <v>268944.48246817198</v>
      </c>
      <c r="AT1873" s="31">
        <f t="shared" si="1044"/>
        <v>0.84668832269773897</v>
      </c>
      <c r="AU1873" s="31">
        <f t="shared" si="1045"/>
        <v>0.26556455125059047</v>
      </c>
      <c r="AV1873" s="32">
        <f t="shared" si="1046"/>
        <v>0.28249407124473624</v>
      </c>
      <c r="AW1873" s="31">
        <f t="shared" si="1047"/>
        <v>0.35157736246345123</v>
      </c>
      <c r="AX1873" s="31">
        <f t="shared" si="1048"/>
        <v>0.47317826199040292</v>
      </c>
      <c r="AY1873" s="32">
        <f t="shared" si="1049"/>
        <v>0.33536131778124501</v>
      </c>
      <c r="AZ1873" s="31">
        <f t="shared" si="1050"/>
        <v>0.1539207616707593</v>
      </c>
      <c r="BA1873" s="31">
        <f t="shared" si="1051"/>
        <v>0.39919896122508375</v>
      </c>
      <c r="BB1873" s="32">
        <f t="shared" si="1052"/>
        <v>0.37700958556536096</v>
      </c>
      <c r="BC1873" s="31">
        <f t="shared" si="1053"/>
        <v>0.24246584801872637</v>
      </c>
      <c r="BD1873" s="31">
        <f t="shared" si="1054"/>
        <v>1</v>
      </c>
      <c r="BE1873" s="32">
        <f t="shared" si="1055"/>
        <v>0.12047228686317257</v>
      </c>
      <c r="BF1873" s="31">
        <f t="shared" si="1056"/>
        <v>0.19938724941624597</v>
      </c>
      <c r="BG1873" s="31">
        <f t="shared" si="1057"/>
        <v>0.53918937656166022</v>
      </c>
      <c r="BH1873" s="32">
        <f t="shared" si="1058"/>
        <v>0.27296673115321857</v>
      </c>
      <c r="BI1873" s="31">
        <f t="shared" si="1059"/>
        <v>0.53960129425738423</v>
      </c>
      <c r="BJ1873" s="31">
        <f t="shared" si="1060"/>
        <v>0.3576569208317591</v>
      </c>
      <c r="BK1873" s="32">
        <f t="shared" si="1061"/>
        <v>0.1952122146379319</v>
      </c>
      <c r="BL1873" s="31">
        <f t="shared" si="1062"/>
        <v>0.35304641259474795</v>
      </c>
      <c r="BM1873" s="31">
        <f t="shared" si="1063"/>
        <v>0.34843323824406525</v>
      </c>
      <c r="BN1873" s="32">
        <f t="shared" si="1064"/>
        <v>0.12260865806548565</v>
      </c>
    </row>
    <row r="1874" spans="1:66" ht="15" customHeight="1" x14ac:dyDescent="0.25">
      <c r="A1874" s="14" t="s">
        <v>2114</v>
      </c>
      <c r="B1874" s="14" t="s">
        <v>2359</v>
      </c>
      <c r="C1874" s="17">
        <v>0.96904076613772105</v>
      </c>
      <c r="D1874" s="18">
        <v>1.10267149769151</v>
      </c>
      <c r="E1874" s="41">
        <f t="shared" si="1065"/>
        <v>0.73216506239097612</v>
      </c>
      <c r="F1874" s="41">
        <f t="shared" si="1066"/>
        <v>0.74036608270811455</v>
      </c>
      <c r="G1874" s="41">
        <f t="shared" si="1067"/>
        <v>0.73757972484736412</v>
      </c>
      <c r="H1874" s="41">
        <f t="shared" si="1068"/>
        <v>0.79534453976669928</v>
      </c>
      <c r="I1874" s="41">
        <f t="shared" si="1069"/>
        <v>0.72128874413802302</v>
      </c>
      <c r="J1874" s="41">
        <f t="shared" si="1070"/>
        <v>0.74367107153811041</v>
      </c>
      <c r="K1874" s="41">
        <f t="shared" si="1071"/>
        <v>0.72474661905142701</v>
      </c>
      <c r="L1874" s="45">
        <f t="shared" si="1072"/>
        <v>8.7208684394739514E-2</v>
      </c>
      <c r="M1874" s="41">
        <f t="shared" si="1073"/>
        <v>3.0788819039643756E-2</v>
      </c>
      <c r="N1874" s="41">
        <f t="shared" si="1074"/>
        <v>4.9693929485032068E-2</v>
      </c>
      <c r="O1874" s="41">
        <f t="shared" si="1075"/>
        <v>0.1815514556294659</v>
      </c>
      <c r="P1874" s="41">
        <f t="shared" si="1076"/>
        <v>3.920251306251045E-2</v>
      </c>
      <c r="Q1874" s="41">
        <f t="shared" si="1077"/>
        <v>3.6571645383872246E-2</v>
      </c>
      <c r="R1874" s="41">
        <f t="shared" si="1078"/>
        <v>2.804545435109046E-2</v>
      </c>
      <c r="S1874" s="19">
        <v>2427.63</v>
      </c>
      <c r="T1874" s="20">
        <v>29</v>
      </c>
      <c r="U1874" s="20">
        <v>29</v>
      </c>
      <c r="V1874" s="16" t="s">
        <v>4</v>
      </c>
      <c r="W1874" s="16" t="s">
        <v>5</v>
      </c>
      <c r="X1874" s="19">
        <v>39923500.7522121</v>
      </c>
      <c r="Y1874" s="19">
        <v>49256318.434759401</v>
      </c>
      <c r="Z1874" s="19">
        <v>49674579.315554902</v>
      </c>
      <c r="AA1874" s="19">
        <v>44741677.588043898</v>
      </c>
      <c r="AB1874" s="19">
        <v>48609118.565235198</v>
      </c>
      <c r="AC1874" s="19">
        <v>47058917.9491539</v>
      </c>
      <c r="AD1874" s="19">
        <v>50195373.237766497</v>
      </c>
      <c r="AE1874" s="19">
        <v>44277830.531412497</v>
      </c>
      <c r="AF1874" s="19">
        <v>45408080.250147</v>
      </c>
      <c r="AG1874" s="19">
        <v>63216345.436769903</v>
      </c>
      <c r="AH1874" s="19">
        <v>41322735.7200545</v>
      </c>
      <c r="AI1874" s="19">
        <v>46297244.3445969</v>
      </c>
      <c r="AJ1874" s="19">
        <v>48096123.501864299</v>
      </c>
      <c r="AK1874" s="19">
        <v>45555418.122848503</v>
      </c>
      <c r="AL1874" s="19">
        <v>43140173.602536798</v>
      </c>
      <c r="AM1874" s="19">
        <v>49432547.351574004</v>
      </c>
      <c r="AN1874" s="19">
        <v>44826620.367651999</v>
      </c>
      <c r="AO1874" s="19">
        <v>46777334.329832003</v>
      </c>
      <c r="AP1874" s="19">
        <v>45759026.680429697</v>
      </c>
      <c r="AQ1874" s="19">
        <v>44071987.135350801</v>
      </c>
      <c r="AR1874" s="19">
        <v>47616484.0564778</v>
      </c>
      <c r="AS1874" s="30">
        <f t="shared" si="1079"/>
        <v>63216345.436769903</v>
      </c>
      <c r="AT1874" s="31">
        <f t="shared" si="1044"/>
        <v>0.63153762648529388</v>
      </c>
      <c r="AU1874" s="31">
        <f t="shared" si="1045"/>
        <v>0.77917060998134469</v>
      </c>
      <c r="AV1874" s="32">
        <f t="shared" si="1046"/>
        <v>0.78578695070628979</v>
      </c>
      <c r="AW1874" s="31">
        <f t="shared" si="1047"/>
        <v>0.70775488963997946</v>
      </c>
      <c r="AX1874" s="31">
        <f t="shared" si="1048"/>
        <v>0.76893275353689794</v>
      </c>
      <c r="AY1874" s="32">
        <f t="shared" si="1049"/>
        <v>0.74441060494746658</v>
      </c>
      <c r="AZ1874" s="31">
        <f t="shared" si="1050"/>
        <v>0.79402523019893312</v>
      </c>
      <c r="BA1874" s="31">
        <f t="shared" si="1051"/>
        <v>0.70041743516635202</v>
      </c>
      <c r="BB1874" s="32">
        <f t="shared" si="1052"/>
        <v>0.7182965091768071</v>
      </c>
      <c r="BC1874" s="31">
        <f t="shared" si="1053"/>
        <v>1</v>
      </c>
      <c r="BD1874" s="31">
        <f t="shared" si="1054"/>
        <v>0.65367169573866346</v>
      </c>
      <c r="BE1874" s="32">
        <f t="shared" si="1055"/>
        <v>0.73236192356143426</v>
      </c>
      <c r="BF1874" s="31">
        <f t="shared" si="1056"/>
        <v>0.76081784180281165</v>
      </c>
      <c r="BG1874" s="31">
        <f t="shared" si="1057"/>
        <v>0.72062720184313456</v>
      </c>
      <c r="BH1874" s="32">
        <f t="shared" si="1058"/>
        <v>0.68242118876812252</v>
      </c>
      <c r="BI1874" s="31">
        <f t="shared" si="1059"/>
        <v>0.78195832122274933</v>
      </c>
      <c r="BJ1874" s="31">
        <f t="shared" si="1060"/>
        <v>0.7090985734455082</v>
      </c>
      <c r="BK1874" s="32">
        <f t="shared" si="1061"/>
        <v>0.73995631994607336</v>
      </c>
      <c r="BL1874" s="31">
        <f t="shared" si="1062"/>
        <v>0.72384802323314745</v>
      </c>
      <c r="BM1874" s="31">
        <f t="shared" si="1063"/>
        <v>0.69716126155113434</v>
      </c>
      <c r="BN1874" s="32">
        <f t="shared" si="1064"/>
        <v>0.75323057236999946</v>
      </c>
    </row>
    <row r="1875" spans="1:66" ht="15" customHeight="1" x14ac:dyDescent="0.25">
      <c r="A1875" s="14" t="s">
        <v>2115</v>
      </c>
      <c r="B1875" s="14" t="s">
        <v>2646</v>
      </c>
      <c r="C1875" s="17">
        <v>0.969451432404979</v>
      </c>
      <c r="D1875" s="18">
        <v>1.2394224443648501</v>
      </c>
      <c r="E1875" s="41">
        <f t="shared" si="1065"/>
        <v>0.75660435678656102</v>
      </c>
      <c r="F1875" s="41">
        <f t="shared" si="1066"/>
        <v>0.67041291969011085</v>
      </c>
      <c r="G1875" s="41">
        <f t="shared" si="1067"/>
        <v>0.71007438031382397</v>
      </c>
      <c r="H1875" s="41">
        <f t="shared" si="1068"/>
        <v>0.62244146228820785</v>
      </c>
      <c r="I1875" s="41">
        <f t="shared" si="1069"/>
        <v>0.67806432463916533</v>
      </c>
      <c r="J1875" s="41">
        <f t="shared" si="1070"/>
        <v>0.61044913316402605</v>
      </c>
      <c r="K1875" s="41">
        <f t="shared" si="1071"/>
        <v>0.65330968222377461</v>
      </c>
      <c r="L1875" s="45">
        <f t="shared" si="1072"/>
        <v>0.27271363517204528</v>
      </c>
      <c r="M1875" s="41">
        <f t="shared" si="1073"/>
        <v>0.17812024105534988</v>
      </c>
      <c r="N1875" s="41">
        <f t="shared" si="1074"/>
        <v>0.24026664106556828</v>
      </c>
      <c r="O1875" s="41">
        <f t="shared" si="1075"/>
        <v>0.35414285384871513</v>
      </c>
      <c r="P1875" s="41">
        <f t="shared" si="1076"/>
        <v>7.5092452392855613E-2</v>
      </c>
      <c r="Q1875" s="41">
        <f t="shared" si="1077"/>
        <v>7.9012217881938268E-2</v>
      </c>
      <c r="R1875" s="41">
        <f t="shared" si="1078"/>
        <v>0.15273568613987809</v>
      </c>
      <c r="S1875" s="19">
        <v>56.49</v>
      </c>
      <c r="T1875" s="20">
        <v>1</v>
      </c>
      <c r="U1875" s="20">
        <v>1</v>
      </c>
      <c r="V1875" s="16" t="s">
        <v>1</v>
      </c>
      <c r="W1875" s="16" t="s">
        <v>6</v>
      </c>
      <c r="X1875" s="19">
        <v>15314.912414394201</v>
      </c>
      <c r="Y1875" s="19">
        <v>33158.492408458398</v>
      </c>
      <c r="Z1875" s="19">
        <v>26790.174639288602</v>
      </c>
      <c r="AA1875" s="19">
        <v>21669.706880134399</v>
      </c>
      <c r="AB1875" s="19">
        <v>28396.2103456777</v>
      </c>
      <c r="AC1875" s="19">
        <v>16623.727898418801</v>
      </c>
      <c r="AD1875" s="19">
        <v>15722.372256357599</v>
      </c>
      <c r="AE1875" s="19">
        <v>31648.6924847683</v>
      </c>
      <c r="AF1875" s="19">
        <v>23263.923106104299</v>
      </c>
      <c r="AG1875" s="19">
        <v>29158.178258895001</v>
      </c>
      <c r="AH1875" s="19">
        <v>7243.8298547094601</v>
      </c>
      <c r="AI1875" s="19">
        <v>25515.6533923754</v>
      </c>
      <c r="AJ1875" s="19">
        <v>19693.147482154902</v>
      </c>
      <c r="AK1875" s="19">
        <v>23278.8680315817</v>
      </c>
      <c r="AL1875" s="19">
        <v>24478.756769246102</v>
      </c>
      <c r="AM1875" s="19">
        <v>19474.561032466801</v>
      </c>
      <c r="AN1875" s="19">
        <v>18090.758103447501</v>
      </c>
      <c r="AO1875" s="19">
        <v>23159.399707393801</v>
      </c>
      <c r="AP1875" s="19">
        <v>22424.876559837699</v>
      </c>
      <c r="AQ1875" s="19">
        <v>16260.413501597901</v>
      </c>
      <c r="AR1875" s="19">
        <v>26303.002353732601</v>
      </c>
      <c r="AS1875" s="30">
        <f t="shared" si="1079"/>
        <v>33158.492408458398</v>
      </c>
      <c r="AT1875" s="31">
        <f t="shared" si="1044"/>
        <v>0.46186998569595766</v>
      </c>
      <c r="AU1875" s="31">
        <f t="shared" si="1045"/>
        <v>1</v>
      </c>
      <c r="AV1875" s="32">
        <f t="shared" si="1046"/>
        <v>0.80794308466372544</v>
      </c>
      <c r="AW1875" s="31">
        <f t="shared" si="1047"/>
        <v>0.65351906272453675</v>
      </c>
      <c r="AX1875" s="31">
        <f t="shared" si="1048"/>
        <v>0.85637820911405826</v>
      </c>
      <c r="AY1875" s="32">
        <f t="shared" si="1049"/>
        <v>0.50134148723173722</v>
      </c>
      <c r="AZ1875" s="31">
        <f t="shared" si="1050"/>
        <v>0.47415823562433679</v>
      </c>
      <c r="BA1875" s="31">
        <f t="shared" si="1051"/>
        <v>0.95446717223775335</v>
      </c>
      <c r="BB1875" s="32">
        <f t="shared" si="1052"/>
        <v>0.70159773307938167</v>
      </c>
      <c r="BC1875" s="31">
        <f t="shared" si="1053"/>
        <v>0.87935777959124106</v>
      </c>
      <c r="BD1875" s="31">
        <f t="shared" si="1054"/>
        <v>0.2184607721448045</v>
      </c>
      <c r="BE1875" s="32">
        <f t="shared" si="1055"/>
        <v>0.76950583512857818</v>
      </c>
      <c r="BF1875" s="31">
        <f t="shared" si="1056"/>
        <v>0.59390961565946765</v>
      </c>
      <c r="BG1875" s="31">
        <f t="shared" si="1057"/>
        <v>0.70204844493000818</v>
      </c>
      <c r="BH1875" s="32">
        <f t="shared" si="1058"/>
        <v>0.73823491332802016</v>
      </c>
      <c r="BI1875" s="31">
        <f t="shared" si="1059"/>
        <v>0.58731744473096237</v>
      </c>
      <c r="BJ1875" s="31">
        <f t="shared" si="1060"/>
        <v>0.54558445783960707</v>
      </c>
      <c r="BK1875" s="32">
        <f t="shared" si="1061"/>
        <v>0.6984454969215087</v>
      </c>
      <c r="BL1875" s="31">
        <f t="shared" si="1062"/>
        <v>0.67629361080714689</v>
      </c>
      <c r="BM1875" s="31">
        <f t="shared" si="1063"/>
        <v>0.49038458387360317</v>
      </c>
      <c r="BN1875" s="32">
        <f t="shared" si="1064"/>
        <v>0.79325085199057388</v>
      </c>
    </row>
    <row r="1876" spans="1:66" ht="15" customHeight="1" x14ac:dyDescent="0.25">
      <c r="A1876" s="14" t="s">
        <v>2116</v>
      </c>
      <c r="B1876" s="14" t="s">
        <v>3701</v>
      </c>
      <c r="C1876" s="17">
        <v>0.96981864447112998</v>
      </c>
      <c r="D1876" s="18">
        <v>1.30044046080331</v>
      </c>
      <c r="E1876" s="41">
        <f t="shared" si="1065"/>
        <v>0.62077715598930905</v>
      </c>
      <c r="F1876" s="41">
        <f t="shared" si="1066"/>
        <v>0.53123833017758182</v>
      </c>
      <c r="G1876" s="41">
        <f t="shared" si="1067"/>
        <v>0.6839494772451381</v>
      </c>
      <c r="H1876" s="41">
        <f t="shared" si="1068"/>
        <v>0.68547109135881312</v>
      </c>
      <c r="I1876" s="41">
        <f t="shared" si="1069"/>
        <v>0.57289088858130877</v>
      </c>
      <c r="J1876" s="41">
        <f t="shared" si="1070"/>
        <v>0.69084381889251478</v>
      </c>
      <c r="K1876" s="41">
        <f t="shared" si="1071"/>
        <v>0.6058428829835405</v>
      </c>
      <c r="L1876" s="45">
        <f t="shared" si="1072"/>
        <v>0.16499389347702229</v>
      </c>
      <c r="M1876" s="41">
        <f t="shared" si="1073"/>
        <v>0.14972764143700576</v>
      </c>
      <c r="N1876" s="41">
        <f t="shared" si="1074"/>
        <v>0.15790093935703184</v>
      </c>
      <c r="O1876" s="41">
        <f t="shared" si="1075"/>
        <v>0.5339639349957217</v>
      </c>
      <c r="P1876" s="41">
        <f t="shared" si="1076"/>
        <v>0.15577874155231558</v>
      </c>
      <c r="Q1876" s="41">
        <f t="shared" si="1077"/>
        <v>0.2285367682536692</v>
      </c>
      <c r="R1876" s="41">
        <f t="shared" si="1078"/>
        <v>0.2585576673423583</v>
      </c>
      <c r="S1876" s="19">
        <v>68.650000000000006</v>
      </c>
      <c r="T1876" s="20">
        <v>2</v>
      </c>
      <c r="U1876" s="20">
        <v>2</v>
      </c>
      <c r="V1876" s="16" t="s">
        <v>6</v>
      </c>
      <c r="W1876" s="16" t="s">
        <v>2</v>
      </c>
      <c r="X1876" s="19">
        <v>34091.958847995003</v>
      </c>
      <c r="Y1876" s="19">
        <v>48401.572602704102</v>
      </c>
      <c r="Z1876" s="19">
        <v>29369.038500155599</v>
      </c>
      <c r="AA1876" s="19">
        <v>31900.050488069901</v>
      </c>
      <c r="AB1876" s="19">
        <v>40907.436090511801</v>
      </c>
      <c r="AC1876" s="19">
        <v>22920.399502149699</v>
      </c>
      <c r="AD1876" s="19">
        <v>39978.321845273298</v>
      </c>
      <c r="AE1876" s="19">
        <v>32197.703992323201</v>
      </c>
      <c r="AF1876" s="19">
        <v>51070.046449416601</v>
      </c>
      <c r="AG1876" s="19">
        <v>4141.2478729396598</v>
      </c>
      <c r="AH1876" s="19">
        <v>60065.875422764002</v>
      </c>
      <c r="AI1876" s="19">
        <v>59313.140242690002</v>
      </c>
      <c r="AJ1876" s="19">
        <v>33067.355687445503</v>
      </c>
      <c r="AK1876" s="19">
        <v>44367.440679273597</v>
      </c>
      <c r="AL1876" s="19">
        <v>25798.781866365302</v>
      </c>
      <c r="AM1876" s="19">
        <v>55570.8315783574</v>
      </c>
      <c r="AN1876" s="19">
        <v>40772.6630030991</v>
      </c>
      <c r="AO1876" s="19">
        <v>28144.921705096502</v>
      </c>
      <c r="AP1876" s="19">
        <v>50029.527061000299</v>
      </c>
      <c r="AQ1876" s="19">
        <v>39654.540006621901</v>
      </c>
      <c r="AR1876" s="19">
        <v>19487.3823375504</v>
      </c>
      <c r="AS1876" s="30">
        <f t="shared" si="1079"/>
        <v>60065.875422764002</v>
      </c>
      <c r="AT1876" s="31">
        <f t="shared" si="1044"/>
        <v>0.5675761588097108</v>
      </c>
      <c r="AU1876" s="31">
        <f t="shared" si="1045"/>
        <v>0.80580816082405227</v>
      </c>
      <c r="AV1876" s="32">
        <f t="shared" si="1046"/>
        <v>0.48894714833416386</v>
      </c>
      <c r="AW1876" s="31">
        <f t="shared" si="1047"/>
        <v>0.53108441795855843</v>
      </c>
      <c r="AX1876" s="31">
        <f t="shared" si="1048"/>
        <v>0.68104286839393235</v>
      </c>
      <c r="AY1876" s="32">
        <f t="shared" si="1049"/>
        <v>0.38158770418025467</v>
      </c>
      <c r="AZ1876" s="31">
        <f t="shared" si="1050"/>
        <v>0.66557461393665385</v>
      </c>
      <c r="BA1876" s="31">
        <f t="shared" si="1051"/>
        <v>0.53603986898891987</v>
      </c>
      <c r="BB1876" s="32">
        <f t="shared" si="1052"/>
        <v>0.85023394880984071</v>
      </c>
      <c r="BC1876" s="31">
        <f t="shared" si="1053"/>
        <v>6.8945101420601174E-2</v>
      </c>
      <c r="BD1876" s="31">
        <f t="shared" si="1054"/>
        <v>1</v>
      </c>
      <c r="BE1876" s="32">
        <f t="shared" si="1055"/>
        <v>0.98746817265583842</v>
      </c>
      <c r="BF1876" s="31">
        <f t="shared" si="1056"/>
        <v>0.5505181678399963</v>
      </c>
      <c r="BG1876" s="31">
        <f t="shared" si="1057"/>
        <v>0.73864636729258504</v>
      </c>
      <c r="BH1876" s="32">
        <f t="shared" si="1058"/>
        <v>0.42950813061134507</v>
      </c>
      <c r="BI1876" s="31">
        <f t="shared" si="1059"/>
        <v>0.92516476597121144</v>
      </c>
      <c r="BJ1876" s="31">
        <f t="shared" si="1060"/>
        <v>0.67879911374182544</v>
      </c>
      <c r="BK1876" s="32">
        <f t="shared" si="1061"/>
        <v>0.46856757696450768</v>
      </c>
      <c r="BL1876" s="31">
        <f t="shared" si="1062"/>
        <v>0.83291097830299687</v>
      </c>
      <c r="BM1876" s="31">
        <f t="shared" si="1063"/>
        <v>0.66018416825726423</v>
      </c>
      <c r="BN1876" s="32">
        <f t="shared" si="1064"/>
        <v>0.32443350239036051</v>
      </c>
    </row>
    <row r="1877" spans="1:66" ht="15" customHeight="1" x14ac:dyDescent="0.25">
      <c r="A1877" s="14" t="s">
        <v>2117</v>
      </c>
      <c r="B1877" s="14" t="s">
        <v>388</v>
      </c>
      <c r="C1877" s="17">
        <v>0.96987717026279296</v>
      </c>
      <c r="D1877" s="18">
        <v>1.1386101604521599</v>
      </c>
      <c r="E1877" s="41">
        <f t="shared" si="1065"/>
        <v>0.80887439371418302</v>
      </c>
      <c r="F1877" s="41">
        <f t="shared" si="1066"/>
        <v>0.74311927161333335</v>
      </c>
      <c r="G1877" s="41">
        <f t="shared" si="1067"/>
        <v>0.84612315308674735</v>
      </c>
      <c r="H1877" s="41">
        <f t="shared" si="1068"/>
        <v>0.76584834339449059</v>
      </c>
      <c r="I1877" s="41">
        <f t="shared" si="1069"/>
        <v>0.82264904820847506</v>
      </c>
      <c r="J1877" s="41">
        <f t="shared" si="1070"/>
        <v>0.79701385635960065</v>
      </c>
      <c r="K1877" s="41">
        <f t="shared" si="1071"/>
        <v>0.78069250025189874</v>
      </c>
      <c r="L1877" s="45">
        <f t="shared" si="1072"/>
        <v>0.11784283440277271</v>
      </c>
      <c r="M1877" s="41">
        <f t="shared" si="1073"/>
        <v>0.13364363526304837</v>
      </c>
      <c r="N1877" s="41">
        <f t="shared" si="1074"/>
        <v>5.0616659557187603E-2</v>
      </c>
      <c r="O1877" s="41">
        <f t="shared" si="1075"/>
        <v>0.21215359368026715</v>
      </c>
      <c r="P1877" s="41">
        <f t="shared" si="1076"/>
        <v>5.6125791771707879E-2</v>
      </c>
      <c r="Q1877" s="41">
        <f t="shared" si="1077"/>
        <v>0.20320630225695349</v>
      </c>
      <c r="R1877" s="41">
        <f t="shared" si="1078"/>
        <v>0.1550361624235847</v>
      </c>
      <c r="S1877" s="19">
        <v>101.48</v>
      </c>
      <c r="T1877" s="20">
        <v>2</v>
      </c>
      <c r="U1877" s="20">
        <v>2</v>
      </c>
      <c r="V1877" s="16" t="s">
        <v>3</v>
      </c>
      <c r="W1877" s="16" t="s">
        <v>2</v>
      </c>
      <c r="X1877" s="19">
        <v>62178.3085269496</v>
      </c>
      <c r="Y1877" s="19">
        <v>67842.322400522404</v>
      </c>
      <c r="Z1877" s="19">
        <v>50628.913685375301</v>
      </c>
      <c r="AA1877" s="19">
        <v>60507.846240662897</v>
      </c>
      <c r="AB1877" s="19">
        <v>43850.678130458997</v>
      </c>
      <c r="AC1877" s="19">
        <v>61605.6340361658</v>
      </c>
      <c r="AD1877" s="19">
        <v>59926.747742369902</v>
      </c>
      <c r="AE1877" s="19">
        <v>67197.362308679294</v>
      </c>
      <c r="AF1877" s="19">
        <v>61844.366982379797</v>
      </c>
      <c r="AG1877" s="19">
        <v>39908.487103293897</v>
      </c>
      <c r="AH1877" s="19">
        <v>71043.828250067207</v>
      </c>
      <c r="AI1877" s="19">
        <v>60088.028551510302</v>
      </c>
      <c r="AJ1877" s="19">
        <v>64330.574340089603</v>
      </c>
      <c r="AK1877" s="19">
        <v>62907.5472336436</v>
      </c>
      <c r="AL1877" s="19">
        <v>56487.778380475604</v>
      </c>
      <c r="AM1877" s="19">
        <v>74444.8276999441</v>
      </c>
      <c r="AN1877" s="19">
        <v>59366.285453214601</v>
      </c>
      <c r="AO1877" s="19">
        <v>44189.564480316702</v>
      </c>
      <c r="AP1877" s="19">
        <v>63153.913659303304</v>
      </c>
      <c r="AQ1877" s="19">
        <v>66286.936512078493</v>
      </c>
      <c r="AR1877" s="19">
        <v>44914.7058322917</v>
      </c>
      <c r="AS1877" s="30">
        <f t="shared" si="1079"/>
        <v>74444.8276999441</v>
      </c>
      <c r="AT1877" s="31">
        <f t="shared" si="1044"/>
        <v>0.83522671014250049</v>
      </c>
      <c r="AU1877" s="31">
        <f t="shared" si="1045"/>
        <v>0.91131008690041393</v>
      </c>
      <c r="AV1877" s="32">
        <f t="shared" si="1046"/>
        <v>0.68008638409963462</v>
      </c>
      <c r="AW1877" s="31">
        <f t="shared" si="1047"/>
        <v>0.81278778002609753</v>
      </c>
      <c r="AX1877" s="31">
        <f t="shared" si="1048"/>
        <v>0.58903592748179501</v>
      </c>
      <c r="AY1877" s="32">
        <f t="shared" si="1049"/>
        <v>0.82753410733210764</v>
      </c>
      <c r="AZ1877" s="31">
        <f t="shared" si="1050"/>
        <v>0.80498201948843917</v>
      </c>
      <c r="BA1877" s="31">
        <f t="shared" si="1051"/>
        <v>0.90264648847766427</v>
      </c>
      <c r="BB1877" s="32">
        <f t="shared" si="1052"/>
        <v>0.8307409512941385</v>
      </c>
      <c r="BC1877" s="31">
        <f t="shared" si="1053"/>
        <v>0.53608139526023602</v>
      </c>
      <c r="BD1877" s="31">
        <f t="shared" si="1054"/>
        <v>0.95431516795787485</v>
      </c>
      <c r="BE1877" s="32">
        <f t="shared" si="1055"/>
        <v>0.80714846696536069</v>
      </c>
      <c r="BF1877" s="31">
        <f t="shared" si="1056"/>
        <v>0.86413759461408368</v>
      </c>
      <c r="BG1877" s="31">
        <f t="shared" si="1057"/>
        <v>0.845022403533494</v>
      </c>
      <c r="BH1877" s="32">
        <f t="shared" si="1058"/>
        <v>0.75878714647784751</v>
      </c>
      <c r="BI1877" s="31">
        <f t="shared" si="1059"/>
        <v>1</v>
      </c>
      <c r="BJ1877" s="31">
        <f t="shared" si="1060"/>
        <v>0.79745346033300279</v>
      </c>
      <c r="BK1877" s="32">
        <f t="shared" si="1061"/>
        <v>0.59358810874579915</v>
      </c>
      <c r="BL1877" s="31">
        <f t="shared" si="1062"/>
        <v>0.84833178624377048</v>
      </c>
      <c r="BM1877" s="31">
        <f t="shared" si="1063"/>
        <v>0.89041695118502195</v>
      </c>
      <c r="BN1877" s="32">
        <f t="shared" si="1064"/>
        <v>0.60332876332690366</v>
      </c>
    </row>
    <row r="1878" spans="1:66" ht="15" customHeight="1" x14ac:dyDescent="0.25">
      <c r="A1878" s="14" t="s">
        <v>2118</v>
      </c>
      <c r="B1878" s="14" t="s">
        <v>2662</v>
      </c>
      <c r="C1878" s="17">
        <v>0.97035921476735698</v>
      </c>
      <c r="D1878" s="18">
        <v>1.21228430426283</v>
      </c>
      <c r="E1878" s="41">
        <f t="shared" si="1065"/>
        <v>0.62924001671917162</v>
      </c>
      <c r="F1878" s="41">
        <f t="shared" si="1066"/>
        <v>0.69398642068324357</v>
      </c>
      <c r="G1878" s="41">
        <f t="shared" si="1067"/>
        <v>0.67728892069525315</v>
      </c>
      <c r="H1878" s="41">
        <f t="shared" si="1068"/>
        <v>0.76281779588273313</v>
      </c>
      <c r="I1878" s="41">
        <f t="shared" si="1069"/>
        <v>0.73935721968061341</v>
      </c>
      <c r="J1878" s="41">
        <f t="shared" si="1070"/>
        <v>0.74958369387827994</v>
      </c>
      <c r="K1878" s="41">
        <f t="shared" si="1071"/>
        <v>0.72027047806648914</v>
      </c>
      <c r="L1878" s="45">
        <f t="shared" si="1072"/>
        <v>0.19415591967900978</v>
      </c>
      <c r="M1878" s="41">
        <f t="shared" si="1073"/>
        <v>0.25648430365021363</v>
      </c>
      <c r="N1878" s="41">
        <f t="shared" si="1074"/>
        <v>0.17501885696017863</v>
      </c>
      <c r="O1878" s="41">
        <f t="shared" si="1075"/>
        <v>6.6054624332305953E-2</v>
      </c>
      <c r="P1878" s="41">
        <f t="shared" si="1076"/>
        <v>0.13896816708195345</v>
      </c>
      <c r="Q1878" s="41">
        <f t="shared" si="1077"/>
        <v>0.3045375227705443</v>
      </c>
      <c r="R1878" s="41">
        <f t="shared" si="1078"/>
        <v>6.178556726409299E-2</v>
      </c>
      <c r="S1878" s="19">
        <v>69.78</v>
      </c>
      <c r="T1878" s="20">
        <v>1</v>
      </c>
      <c r="U1878" s="20">
        <v>1</v>
      </c>
      <c r="V1878" s="16" t="s">
        <v>4</v>
      </c>
      <c r="W1878" s="16" t="s">
        <v>1</v>
      </c>
      <c r="X1878" s="19">
        <v>14418.6448518786</v>
      </c>
      <c r="Y1878" s="19">
        <v>19978.809506432299</v>
      </c>
      <c r="Z1878" s="19">
        <v>10755.4653108127</v>
      </c>
      <c r="AA1878" s="19">
        <v>23520.391061403501</v>
      </c>
      <c r="AB1878" s="19">
        <v>14448.8342092281</v>
      </c>
      <c r="AC1878" s="19">
        <v>11829.758061603099</v>
      </c>
      <c r="AD1878" s="19">
        <v>11618.4362035666</v>
      </c>
      <c r="AE1878" s="19">
        <v>19825.515173702701</v>
      </c>
      <c r="AF1878" s="19">
        <v>17156.855018342801</v>
      </c>
      <c r="AG1878" s="19">
        <v>16583.779794379599</v>
      </c>
      <c r="AH1878" s="19">
        <v>19728.318095556799</v>
      </c>
      <c r="AI1878" s="19">
        <v>18426.077916582599</v>
      </c>
      <c r="AJ1878" s="19">
        <v>13902.859998711399</v>
      </c>
      <c r="AK1878" s="19">
        <v>20142.703183450602</v>
      </c>
      <c r="AL1878" s="19">
        <v>19009.131783184701</v>
      </c>
      <c r="AM1878" s="19">
        <v>20048.641531260499</v>
      </c>
      <c r="AN1878" s="19">
        <v>9820.5953140462407</v>
      </c>
      <c r="AO1878" s="19">
        <v>23919.2880667639</v>
      </c>
      <c r="AP1878" s="19">
        <v>18449.221815400499</v>
      </c>
      <c r="AQ1878" s="19">
        <v>17650.4977384704</v>
      </c>
      <c r="AR1878" s="19">
        <v>15585.351598703401</v>
      </c>
      <c r="AS1878" s="30">
        <f t="shared" si="1079"/>
        <v>23919.2880667639</v>
      </c>
      <c r="AT1878" s="31">
        <f t="shared" si="1044"/>
        <v>0.60280409733070017</v>
      </c>
      <c r="AU1878" s="31">
        <f t="shared" si="1045"/>
        <v>0.83525937104261316</v>
      </c>
      <c r="AV1878" s="32">
        <f t="shared" si="1046"/>
        <v>0.44965658178420165</v>
      </c>
      <c r="AW1878" s="31">
        <f t="shared" si="1047"/>
        <v>0.98332320743631707</v>
      </c>
      <c r="AX1878" s="31">
        <f t="shared" si="1048"/>
        <v>0.60406623177488739</v>
      </c>
      <c r="AY1878" s="32">
        <f t="shared" si="1049"/>
        <v>0.49456982283852635</v>
      </c>
      <c r="AZ1878" s="31">
        <f t="shared" si="1050"/>
        <v>0.48573503405022067</v>
      </c>
      <c r="BA1878" s="31">
        <f t="shared" si="1051"/>
        <v>0.82885055434615806</v>
      </c>
      <c r="BB1878" s="32">
        <f t="shared" si="1052"/>
        <v>0.71728117368938038</v>
      </c>
      <c r="BC1878" s="31">
        <f t="shared" si="1053"/>
        <v>0.6933224662912495</v>
      </c>
      <c r="BD1878" s="31">
        <f t="shared" si="1054"/>
        <v>0.82478701040310232</v>
      </c>
      <c r="BE1878" s="32">
        <f t="shared" si="1055"/>
        <v>0.77034391095384758</v>
      </c>
      <c r="BF1878" s="31">
        <f t="shared" si="1056"/>
        <v>0.58124054361089317</v>
      </c>
      <c r="BG1878" s="31">
        <f t="shared" si="1057"/>
        <v>0.84211131732800604</v>
      </c>
      <c r="BH1878" s="32">
        <f t="shared" si="1058"/>
        <v>0.79471979810294135</v>
      </c>
      <c r="BI1878" s="31">
        <f t="shared" si="1059"/>
        <v>0.83817885696682981</v>
      </c>
      <c r="BJ1878" s="31">
        <f t="shared" si="1060"/>
        <v>0.41057222466801008</v>
      </c>
      <c r="BK1878" s="32">
        <f t="shared" si="1061"/>
        <v>1</v>
      </c>
      <c r="BL1878" s="31">
        <f t="shared" si="1062"/>
        <v>0.77131149405052257</v>
      </c>
      <c r="BM1878" s="31">
        <f t="shared" si="1063"/>
        <v>0.73791902539925303</v>
      </c>
      <c r="BN1878" s="32">
        <f t="shared" si="1064"/>
        <v>0.65158091474969149</v>
      </c>
    </row>
    <row r="1879" spans="1:66" ht="15" customHeight="1" x14ac:dyDescent="0.25">
      <c r="A1879" s="14" t="s">
        <v>2119</v>
      </c>
      <c r="B1879" s="14" t="s">
        <v>2663</v>
      </c>
      <c r="C1879" s="17">
        <v>0.97218728032103296</v>
      </c>
      <c r="D1879" s="18">
        <v>1.18735959678737</v>
      </c>
      <c r="E1879" s="41">
        <f t="shared" si="1065"/>
        <v>0.69556870262688397</v>
      </c>
      <c r="F1879" s="41">
        <f t="shared" si="1066"/>
        <v>0.65564481875761726</v>
      </c>
      <c r="G1879" s="41">
        <f t="shared" si="1067"/>
        <v>0.77848616763576961</v>
      </c>
      <c r="H1879" s="41">
        <f t="shared" si="1068"/>
        <v>0.68856821831915649</v>
      </c>
      <c r="I1879" s="41">
        <f t="shared" si="1069"/>
        <v>0.74486110009826823</v>
      </c>
      <c r="J1879" s="41">
        <f t="shared" si="1070"/>
        <v>0.67033354165235881</v>
      </c>
      <c r="K1879" s="41">
        <f t="shared" si="1071"/>
        <v>0.66493211144332387</v>
      </c>
      <c r="L1879" s="45">
        <f t="shared" si="1072"/>
        <v>0.20820510638273715</v>
      </c>
      <c r="M1879" s="41">
        <f t="shared" si="1073"/>
        <v>1.811347223213498E-2</v>
      </c>
      <c r="N1879" s="41">
        <f t="shared" si="1074"/>
        <v>0.22961957276078809</v>
      </c>
      <c r="O1879" s="41">
        <f t="shared" si="1075"/>
        <v>0.11148870526960214</v>
      </c>
      <c r="P1879" s="41">
        <f t="shared" si="1076"/>
        <v>0.14097762261834723</v>
      </c>
      <c r="Q1879" s="41">
        <f t="shared" si="1077"/>
        <v>0.15267530585582362</v>
      </c>
      <c r="R1879" s="41">
        <f t="shared" si="1078"/>
        <v>9.4225821223170983E-2</v>
      </c>
      <c r="S1879" s="19">
        <v>78.77</v>
      </c>
      <c r="T1879" s="20">
        <v>2</v>
      </c>
      <c r="U1879" s="20">
        <v>1</v>
      </c>
      <c r="V1879" s="16" t="s">
        <v>3</v>
      </c>
      <c r="W1879" s="16" t="s">
        <v>2</v>
      </c>
      <c r="X1879" s="19">
        <v>62575.456870938397</v>
      </c>
      <c r="Y1879" s="19">
        <v>68446.983742241398</v>
      </c>
      <c r="Z1879" s="19">
        <v>36934.063032587903</v>
      </c>
      <c r="AA1879" s="19">
        <v>54178.076665415902</v>
      </c>
      <c r="AB1879" s="19">
        <v>52870.906666859199</v>
      </c>
      <c r="AC1879" s="19">
        <v>51267.241903440801</v>
      </c>
      <c r="AD1879" s="19">
        <v>63901.604051263697</v>
      </c>
      <c r="AE1879" s="19">
        <v>80488.815847839505</v>
      </c>
      <c r="AF1879" s="19">
        <v>43587.869461674098</v>
      </c>
      <c r="AG1879" s="19">
        <v>55316.112790685504</v>
      </c>
      <c r="AH1879" s="19">
        <v>46501.879438089702</v>
      </c>
      <c r="AI1879" s="19">
        <v>64448.129340121399</v>
      </c>
      <c r="AJ1879" s="19">
        <v>66068.569429427997</v>
      </c>
      <c r="AK1879" s="19">
        <v>66930.481045881694</v>
      </c>
      <c r="AL1879" s="19">
        <v>46859.913278776301</v>
      </c>
      <c r="AM1879" s="19">
        <v>49430.019216645902</v>
      </c>
      <c r="AN1879" s="19">
        <v>67863.787121655303</v>
      </c>
      <c r="AO1879" s="19">
        <v>44569.252633759097</v>
      </c>
      <c r="AP1879" s="19">
        <v>59840.995458689897</v>
      </c>
      <c r="AQ1879" s="19">
        <v>45110.194906176002</v>
      </c>
      <c r="AR1879" s="19">
        <v>55607.604442964497</v>
      </c>
      <c r="AS1879" s="30">
        <f t="shared" si="1079"/>
        <v>80488.815847839505</v>
      </c>
      <c r="AT1879" s="31">
        <f t="shared" si="1044"/>
        <v>0.77744288087471047</v>
      </c>
      <c r="AU1879" s="31">
        <f t="shared" si="1045"/>
        <v>0.85039123785393178</v>
      </c>
      <c r="AV1879" s="32">
        <f t="shared" si="1046"/>
        <v>0.45887198915200955</v>
      </c>
      <c r="AW1879" s="31">
        <f t="shared" si="1047"/>
        <v>0.67311310391045043</v>
      </c>
      <c r="AX1879" s="31">
        <f t="shared" si="1048"/>
        <v>0.65687271094668953</v>
      </c>
      <c r="AY1879" s="32">
        <f t="shared" si="1049"/>
        <v>0.63694864141571195</v>
      </c>
      <c r="AZ1879" s="31">
        <f t="shared" si="1050"/>
        <v>0.79391904798384427</v>
      </c>
      <c r="BA1879" s="31">
        <f t="shared" si="1051"/>
        <v>1</v>
      </c>
      <c r="BB1879" s="32">
        <f t="shared" si="1052"/>
        <v>0.54153945492346423</v>
      </c>
      <c r="BC1879" s="31">
        <f t="shared" si="1053"/>
        <v>0.6872521630242161</v>
      </c>
      <c r="BD1879" s="31">
        <f t="shared" si="1054"/>
        <v>0.57774336655665826</v>
      </c>
      <c r="BE1879" s="32">
        <f t="shared" si="1055"/>
        <v>0.80070912537659511</v>
      </c>
      <c r="BF1879" s="31">
        <f t="shared" si="1056"/>
        <v>0.82084161300531078</v>
      </c>
      <c r="BG1879" s="31">
        <f t="shared" si="1057"/>
        <v>0.83155007737237385</v>
      </c>
      <c r="BH1879" s="32">
        <f t="shared" si="1058"/>
        <v>0.58219160991712027</v>
      </c>
      <c r="BI1879" s="31">
        <f t="shared" si="1059"/>
        <v>0.61412282807205332</v>
      </c>
      <c r="BJ1879" s="31">
        <f t="shared" si="1060"/>
        <v>0.8431455526684446</v>
      </c>
      <c r="BK1879" s="32">
        <f t="shared" si="1061"/>
        <v>0.55373224421657874</v>
      </c>
      <c r="BL1879" s="31">
        <f t="shared" si="1062"/>
        <v>0.74346969611053304</v>
      </c>
      <c r="BM1879" s="31">
        <f t="shared" si="1063"/>
        <v>0.5604529577308579</v>
      </c>
      <c r="BN1879" s="32">
        <f t="shared" si="1064"/>
        <v>0.69087368048858089</v>
      </c>
    </row>
    <row r="1880" spans="1:66" ht="15" customHeight="1" x14ac:dyDescent="0.25">
      <c r="A1880" s="14" t="s">
        <v>2120</v>
      </c>
      <c r="B1880" s="14" t="s">
        <v>3702</v>
      </c>
      <c r="C1880" s="17">
        <v>0.972438548211915</v>
      </c>
      <c r="D1880" s="18">
        <v>1.1143842062088301</v>
      </c>
      <c r="E1880" s="41">
        <f t="shared" si="1065"/>
        <v>0.89764727090146845</v>
      </c>
      <c r="F1880" s="41">
        <f t="shared" si="1066"/>
        <v>0.82670360869380843</v>
      </c>
      <c r="G1880" s="41">
        <f t="shared" si="1067"/>
        <v>0.85577347502349344</v>
      </c>
      <c r="H1880" s="41">
        <f t="shared" si="1068"/>
        <v>0.8055096849903215</v>
      </c>
      <c r="I1880" s="41">
        <f t="shared" si="1069"/>
        <v>0.84738441992239677</v>
      </c>
      <c r="J1880" s="41">
        <f t="shared" si="1070"/>
        <v>0.85140134405555801</v>
      </c>
      <c r="K1880" s="41">
        <f t="shared" si="1071"/>
        <v>0.85135366419012515</v>
      </c>
      <c r="L1880" s="45">
        <f t="shared" si="1072"/>
        <v>6.5311491483123735E-2</v>
      </c>
      <c r="M1880" s="41">
        <f t="shared" si="1073"/>
        <v>9.8628624163558373E-2</v>
      </c>
      <c r="N1880" s="41">
        <f t="shared" si="1074"/>
        <v>8.9740844055221147E-2</v>
      </c>
      <c r="O1880" s="41">
        <f t="shared" si="1075"/>
        <v>3.8251759364286368E-2</v>
      </c>
      <c r="P1880" s="41">
        <f t="shared" si="1076"/>
        <v>2.5749808162959534E-2</v>
      </c>
      <c r="Q1880" s="41">
        <f t="shared" si="1077"/>
        <v>0.15354765324205935</v>
      </c>
      <c r="R1880" s="41">
        <f t="shared" si="1078"/>
        <v>0.1806777597324771</v>
      </c>
      <c r="S1880" s="19">
        <v>352.54</v>
      </c>
      <c r="T1880" s="20">
        <v>6</v>
      </c>
      <c r="U1880" s="20">
        <v>5</v>
      </c>
      <c r="V1880" s="16" t="s">
        <v>1</v>
      </c>
      <c r="W1880" s="16" t="s">
        <v>4</v>
      </c>
      <c r="X1880" s="19">
        <v>1698026.65531649</v>
      </c>
      <c r="Y1880" s="19">
        <v>1558940.5746607799</v>
      </c>
      <c r="Z1880" s="19">
        <v>1470591.87219932</v>
      </c>
      <c r="AA1880" s="19">
        <v>1641624.8321271299</v>
      </c>
      <c r="AB1880" s="19">
        <v>1409202.33219323</v>
      </c>
      <c r="AC1880" s="19">
        <v>1303099.2573104</v>
      </c>
      <c r="AD1880" s="19">
        <v>1649303.1271001301</v>
      </c>
      <c r="AE1880" s="19">
        <v>1336008.14560466</v>
      </c>
      <c r="AF1880" s="19">
        <v>1521714.8303052101</v>
      </c>
      <c r="AG1880" s="19">
        <v>1473508.9654898599</v>
      </c>
      <c r="AH1880" s="19">
        <v>1341241.2705471099</v>
      </c>
      <c r="AI1880" s="19">
        <v>1427556.0312600799</v>
      </c>
      <c r="AJ1880" s="19">
        <v>1507589.4584714901</v>
      </c>
      <c r="AK1880" s="19">
        <v>1519391.3156838701</v>
      </c>
      <c r="AL1880" s="19">
        <v>1435863.4379410499</v>
      </c>
      <c r="AM1880" s="19">
        <v>1750942.3160215099</v>
      </c>
      <c r="AN1880" s="19">
        <v>1519512.0745673699</v>
      </c>
      <c r="AO1880" s="19">
        <v>1213545.39883069</v>
      </c>
      <c r="AP1880" s="19">
        <v>1755537.0412659999</v>
      </c>
      <c r="AQ1880" s="19">
        <v>1586669.23608163</v>
      </c>
      <c r="AR1880" s="19">
        <v>1141542.40076227</v>
      </c>
      <c r="AS1880" s="30">
        <f t="shared" si="1079"/>
        <v>1755537.0412659999</v>
      </c>
      <c r="AT1880" s="31">
        <f t="shared" si="1044"/>
        <v>0.96724057391119667</v>
      </c>
      <c r="AU1880" s="31">
        <f t="shared" si="1045"/>
        <v>0.88801348989854123</v>
      </c>
      <c r="AV1880" s="32">
        <f t="shared" si="1046"/>
        <v>0.83768774889466724</v>
      </c>
      <c r="AW1880" s="31">
        <f t="shared" si="1047"/>
        <v>0.93511261428199621</v>
      </c>
      <c r="AX1880" s="31">
        <f t="shared" si="1048"/>
        <v>0.80271865478667903</v>
      </c>
      <c r="AY1880" s="32">
        <f t="shared" si="1049"/>
        <v>0.74227955701274984</v>
      </c>
      <c r="AZ1880" s="31">
        <f t="shared" si="1050"/>
        <v>0.93948637273454538</v>
      </c>
      <c r="BA1880" s="31">
        <f t="shared" si="1051"/>
        <v>0.76102532398929168</v>
      </c>
      <c r="BB1880" s="32">
        <f t="shared" si="1052"/>
        <v>0.86680872834664335</v>
      </c>
      <c r="BC1880" s="31">
        <f t="shared" si="1053"/>
        <v>0.8393494018373111</v>
      </c>
      <c r="BD1880" s="31">
        <f t="shared" si="1054"/>
        <v>0.76400624938103157</v>
      </c>
      <c r="BE1880" s="32">
        <f t="shared" si="1055"/>
        <v>0.8131734037526217</v>
      </c>
      <c r="BF1880" s="31">
        <f t="shared" si="1056"/>
        <v>0.85876254561071341</v>
      </c>
      <c r="BG1880" s="31">
        <f t="shared" si="1057"/>
        <v>0.86548519340165331</v>
      </c>
      <c r="BH1880" s="32">
        <f t="shared" si="1058"/>
        <v>0.81790552075482359</v>
      </c>
      <c r="BI1880" s="31">
        <f t="shared" si="1059"/>
        <v>0.99738272384091853</v>
      </c>
      <c r="BJ1880" s="31">
        <f t="shared" si="1060"/>
        <v>0.86555398083288437</v>
      </c>
      <c r="BK1880" s="32">
        <f t="shared" si="1061"/>
        <v>0.69126732749287112</v>
      </c>
      <c r="BL1880" s="31">
        <f t="shared" si="1062"/>
        <v>1</v>
      </c>
      <c r="BM1880" s="31">
        <f t="shared" si="1063"/>
        <v>0.90380846361259837</v>
      </c>
      <c r="BN1880" s="32">
        <f t="shared" si="1064"/>
        <v>0.65025252895777708</v>
      </c>
    </row>
    <row r="1881" spans="1:66" ht="15" customHeight="1" x14ac:dyDescent="0.25">
      <c r="A1881" s="14" t="s">
        <v>2121</v>
      </c>
      <c r="B1881" s="14" t="s">
        <v>2664</v>
      </c>
      <c r="C1881" s="17">
        <v>0.97248103010605202</v>
      </c>
      <c r="D1881" s="18">
        <v>1.6217449119303999</v>
      </c>
      <c r="E1881" s="41">
        <f t="shared" si="1065"/>
        <v>0.47384322213897834</v>
      </c>
      <c r="F1881" s="41">
        <f t="shared" si="1066"/>
        <v>0.48609389817311061</v>
      </c>
      <c r="G1881" s="41">
        <f t="shared" si="1067"/>
        <v>0.47552152845315626</v>
      </c>
      <c r="H1881" s="41">
        <f t="shared" si="1068"/>
        <v>0.63151740789378519</v>
      </c>
      <c r="I1881" s="41">
        <f t="shared" si="1069"/>
        <v>0.50952848444075693</v>
      </c>
      <c r="J1881" s="41">
        <f t="shared" si="1070"/>
        <v>0.44930351017669973</v>
      </c>
      <c r="K1881" s="41">
        <f t="shared" si="1071"/>
        <v>0.38940612870002855</v>
      </c>
      <c r="L1881" s="45">
        <f t="shared" si="1072"/>
        <v>0.18522702110544625</v>
      </c>
      <c r="M1881" s="41">
        <f t="shared" si="1073"/>
        <v>0.18388483476072337</v>
      </c>
      <c r="N1881" s="41">
        <f t="shared" si="1074"/>
        <v>6.6029765738582241E-2</v>
      </c>
      <c r="O1881" s="41">
        <f t="shared" si="1075"/>
        <v>0.3901700719903855</v>
      </c>
      <c r="P1881" s="41">
        <f t="shared" si="1076"/>
        <v>0.27860846962149971</v>
      </c>
      <c r="Q1881" s="41">
        <f t="shared" si="1077"/>
        <v>0.10844812601454237</v>
      </c>
      <c r="R1881" s="41">
        <f t="shared" si="1078"/>
        <v>0.20972409495873559</v>
      </c>
      <c r="S1881" s="19">
        <v>34.32</v>
      </c>
      <c r="T1881" s="20">
        <v>1</v>
      </c>
      <c r="U1881" s="20">
        <v>1</v>
      </c>
      <c r="V1881" s="16" t="s">
        <v>4</v>
      </c>
      <c r="W1881" s="16" t="s">
        <v>7</v>
      </c>
      <c r="X1881" s="19">
        <v>24293.0734731302</v>
      </c>
      <c r="Y1881" s="19">
        <v>25941.27563475</v>
      </c>
      <c r="Z1881" s="19">
        <v>47019.846898100099</v>
      </c>
      <c r="AA1881" s="19">
        <v>21655.1219159344</v>
      </c>
      <c r="AB1881" s="19">
        <v>46628.431194709498</v>
      </c>
      <c r="AC1881" s="19">
        <v>31485.0392031511</v>
      </c>
      <c r="AD1881" s="19">
        <v>31359.9853121085</v>
      </c>
      <c r="AE1881" s="19">
        <v>37521.095388682603</v>
      </c>
      <c r="AF1881" s="19">
        <v>28717.580148434899</v>
      </c>
      <c r="AG1881" s="19">
        <v>15241.590534176899</v>
      </c>
      <c r="AH1881" s="19">
        <v>68415.171560306801</v>
      </c>
      <c r="AI1881" s="19">
        <v>45959.353318636997</v>
      </c>
      <c r="AJ1881" s="19">
        <v>30490.698965419801</v>
      </c>
      <c r="AK1881" s="19">
        <v>55725.645936433</v>
      </c>
      <c r="AL1881" s="19">
        <v>18362.0911317797</v>
      </c>
      <c r="AM1881" s="19">
        <v>31553.507082712498</v>
      </c>
      <c r="AN1881" s="19">
        <v>22946.106907764301</v>
      </c>
      <c r="AO1881" s="19">
        <v>37717.916203684101</v>
      </c>
      <c r="AP1881" s="19">
        <v>17776.110832561099</v>
      </c>
      <c r="AQ1881" s="19">
        <v>43195.363813703698</v>
      </c>
      <c r="AR1881" s="19">
        <v>18952.3866586773</v>
      </c>
      <c r="AS1881" s="30">
        <f t="shared" si="1079"/>
        <v>68415.171560306801</v>
      </c>
      <c r="AT1881" s="31">
        <f t="shared" si="1044"/>
        <v>0.35508313315733298</v>
      </c>
      <c r="AU1881" s="31">
        <f t="shared" si="1045"/>
        <v>0.37917431240939314</v>
      </c>
      <c r="AV1881" s="32">
        <f t="shared" si="1046"/>
        <v>0.68727222085020878</v>
      </c>
      <c r="AW1881" s="31">
        <f t="shared" si="1047"/>
        <v>0.31652514233404766</v>
      </c>
      <c r="AX1881" s="31">
        <f t="shared" si="1048"/>
        <v>0.68155103804142825</v>
      </c>
      <c r="AY1881" s="32">
        <f t="shared" si="1049"/>
        <v>0.46020551414385591</v>
      </c>
      <c r="AZ1881" s="31">
        <f t="shared" si="1050"/>
        <v>0.45837764631584987</v>
      </c>
      <c r="BA1881" s="31">
        <f t="shared" si="1051"/>
        <v>0.54843238031798835</v>
      </c>
      <c r="BB1881" s="32">
        <f t="shared" si="1052"/>
        <v>0.41975455872563067</v>
      </c>
      <c r="BC1881" s="31">
        <f t="shared" si="1053"/>
        <v>0.22278085673938125</v>
      </c>
      <c r="BD1881" s="31">
        <f t="shared" si="1054"/>
        <v>1</v>
      </c>
      <c r="BE1881" s="32">
        <f t="shared" si="1055"/>
        <v>0.67177136694197448</v>
      </c>
      <c r="BF1881" s="31">
        <f t="shared" si="1056"/>
        <v>0.44567159988106986</v>
      </c>
      <c r="BG1881" s="31">
        <f t="shared" si="1057"/>
        <v>0.81452175980165153</v>
      </c>
      <c r="BH1881" s="32">
        <f t="shared" si="1058"/>
        <v>0.26839209363954941</v>
      </c>
      <c r="BI1881" s="31">
        <f t="shared" si="1059"/>
        <v>0.4612062845577844</v>
      </c>
      <c r="BJ1881" s="31">
        <f t="shared" si="1060"/>
        <v>0.33539500646487014</v>
      </c>
      <c r="BK1881" s="32">
        <f t="shared" si="1061"/>
        <v>0.5513092395074447</v>
      </c>
      <c r="BL1881" s="31">
        <f t="shared" si="1062"/>
        <v>0.25982702998693441</v>
      </c>
      <c r="BM1881" s="31">
        <f t="shared" si="1063"/>
        <v>0.63137112468727385</v>
      </c>
      <c r="BN1881" s="32">
        <f t="shared" si="1064"/>
        <v>0.27702023142587745</v>
      </c>
    </row>
    <row r="1882" spans="1:66" ht="15" customHeight="1" x14ac:dyDescent="0.25">
      <c r="A1882" s="14" t="s">
        <v>2122</v>
      </c>
      <c r="B1882" s="14" t="s">
        <v>3703</v>
      </c>
      <c r="C1882" s="17">
        <v>0.97332268032488001</v>
      </c>
      <c r="D1882" s="18">
        <v>1.35645264957503</v>
      </c>
      <c r="E1882" s="41">
        <f t="shared" si="1065"/>
        <v>0.53594283605315152</v>
      </c>
      <c r="F1882" s="41">
        <f t="shared" si="1066"/>
        <v>0.61559257975586767</v>
      </c>
      <c r="G1882" s="41">
        <f t="shared" si="1067"/>
        <v>0.55707045813066136</v>
      </c>
      <c r="H1882" s="41">
        <f t="shared" si="1068"/>
        <v>0.72698107998505224</v>
      </c>
      <c r="I1882" s="41">
        <f t="shared" si="1069"/>
        <v>0.71301666390743546</v>
      </c>
      <c r="J1882" s="41">
        <f t="shared" si="1070"/>
        <v>0.60272518717620416</v>
      </c>
      <c r="K1882" s="41">
        <f t="shared" si="1071"/>
        <v>0.62145994959215456</v>
      </c>
      <c r="L1882" s="45">
        <f t="shared" si="1072"/>
        <v>0.11470336914786632</v>
      </c>
      <c r="M1882" s="41">
        <f t="shared" si="1073"/>
        <v>0.33323203738052565</v>
      </c>
      <c r="N1882" s="41">
        <f t="shared" si="1074"/>
        <v>6.9487950070086957E-2</v>
      </c>
      <c r="O1882" s="41">
        <f t="shared" si="1075"/>
        <v>0.36166430886849654</v>
      </c>
      <c r="P1882" s="41">
        <f t="shared" si="1076"/>
        <v>0.1972760790913205</v>
      </c>
      <c r="Q1882" s="41">
        <f t="shared" si="1077"/>
        <v>0.1861523596557024</v>
      </c>
      <c r="R1882" s="41">
        <f t="shared" si="1078"/>
        <v>0.17861943141816253</v>
      </c>
      <c r="S1882" s="19">
        <v>109.9</v>
      </c>
      <c r="T1882" s="20">
        <v>4</v>
      </c>
      <c r="U1882" s="20">
        <v>2</v>
      </c>
      <c r="V1882" s="16" t="s">
        <v>4</v>
      </c>
      <c r="W1882" s="16" t="s">
        <v>1</v>
      </c>
      <c r="X1882" s="19">
        <v>181083.917563158</v>
      </c>
      <c r="Y1882" s="19">
        <v>199753.373771299</v>
      </c>
      <c r="Z1882" s="19">
        <v>269081.79372038401</v>
      </c>
      <c r="AA1882" s="19">
        <v>195860.60252084801</v>
      </c>
      <c r="AB1882" s="19">
        <v>401969.43263099802</v>
      </c>
      <c r="AC1882" s="19">
        <v>148677.50126348299</v>
      </c>
      <c r="AD1882" s="19">
        <v>255497.35617093099</v>
      </c>
      <c r="AE1882" s="19">
        <v>220001.52296652301</v>
      </c>
      <c r="AF1882" s="19">
        <v>200040.932394712</v>
      </c>
      <c r="AG1882" s="19">
        <v>128057.10802976901</v>
      </c>
      <c r="AH1882" s="19">
        <v>404221.64537860401</v>
      </c>
      <c r="AI1882" s="19">
        <v>349305.71152364399</v>
      </c>
      <c r="AJ1882" s="19">
        <v>278163.10811079497</v>
      </c>
      <c r="AK1882" s="19">
        <v>372510.11609697802</v>
      </c>
      <c r="AL1882" s="19">
        <v>213977.08299330701</v>
      </c>
      <c r="AM1882" s="19">
        <v>156769.22119467199</v>
      </c>
      <c r="AN1882" s="19">
        <v>285366.74751134601</v>
      </c>
      <c r="AO1882" s="19">
        <v>288767.73190845898</v>
      </c>
      <c r="AP1882" s="19">
        <v>242332.358533399</v>
      </c>
      <c r="AQ1882" s="19">
        <v>327436.73088458698</v>
      </c>
      <c r="AR1882" s="19">
        <v>183853.60066514899</v>
      </c>
      <c r="AS1882" s="30">
        <f t="shared" si="1079"/>
        <v>404221.64537860401</v>
      </c>
      <c r="AT1882" s="31">
        <f t="shared" si="1044"/>
        <v>0.44798174376226269</v>
      </c>
      <c r="AU1882" s="31">
        <f t="shared" si="1045"/>
        <v>0.49416793003305165</v>
      </c>
      <c r="AV1882" s="32">
        <f t="shared" si="1046"/>
        <v>0.66567883436414033</v>
      </c>
      <c r="AW1882" s="31">
        <f t="shared" si="1047"/>
        <v>0.48453764106917163</v>
      </c>
      <c r="AX1882" s="31">
        <f t="shared" si="1048"/>
        <v>0.99442827277223989</v>
      </c>
      <c r="AY1882" s="32">
        <f t="shared" si="1049"/>
        <v>0.36781182542619151</v>
      </c>
      <c r="AZ1882" s="31">
        <f t="shared" si="1050"/>
        <v>0.632072426333394</v>
      </c>
      <c r="BA1882" s="31">
        <f t="shared" si="1051"/>
        <v>0.54425962954176821</v>
      </c>
      <c r="BB1882" s="32">
        <f t="shared" si="1052"/>
        <v>0.49487931851682188</v>
      </c>
      <c r="BC1882" s="31">
        <f t="shared" si="1053"/>
        <v>0.31679923500837653</v>
      </c>
      <c r="BD1882" s="31">
        <f t="shared" si="1054"/>
        <v>1</v>
      </c>
      <c r="BE1882" s="32">
        <f t="shared" si="1055"/>
        <v>0.86414400494678012</v>
      </c>
      <c r="BF1882" s="31">
        <f t="shared" si="1056"/>
        <v>0.68814500977616011</v>
      </c>
      <c r="BG1882" s="31">
        <f t="shared" si="1057"/>
        <v>0.92154915590449349</v>
      </c>
      <c r="BH1882" s="32">
        <f t="shared" si="1058"/>
        <v>0.52935582604165288</v>
      </c>
      <c r="BI1882" s="31">
        <f t="shared" si="1059"/>
        <v>0.38782985272309711</v>
      </c>
      <c r="BJ1882" s="31">
        <f t="shared" si="1060"/>
        <v>0.70596602327929381</v>
      </c>
      <c r="BK1882" s="32">
        <f t="shared" si="1061"/>
        <v>0.71437968552622155</v>
      </c>
      <c r="BL1882" s="31">
        <f t="shared" si="1062"/>
        <v>0.5995036666243454</v>
      </c>
      <c r="BM1882" s="31">
        <f t="shared" si="1063"/>
        <v>0.81004254628151251</v>
      </c>
      <c r="BN1882" s="32">
        <f t="shared" si="1064"/>
        <v>0.45483363587060549</v>
      </c>
    </row>
    <row r="1883" spans="1:66" ht="15" customHeight="1" x14ac:dyDescent="0.25">
      <c r="A1883" s="14" t="s">
        <v>2123</v>
      </c>
      <c r="B1883" s="14" t="s">
        <v>3704</v>
      </c>
      <c r="C1883" s="17">
        <v>0.97392232978438698</v>
      </c>
      <c r="D1883" s="18">
        <v>1.16321181849498</v>
      </c>
      <c r="E1883" s="41">
        <f t="shared" si="1065"/>
        <v>0.62446267647089482</v>
      </c>
      <c r="F1883" s="41">
        <f t="shared" si="1066"/>
        <v>0.59249214219053936</v>
      </c>
      <c r="G1883" s="41">
        <f t="shared" si="1067"/>
        <v>0.62630427199806227</v>
      </c>
      <c r="H1883" s="41">
        <f t="shared" si="1068"/>
        <v>0.60593213394807399</v>
      </c>
      <c r="I1883" s="41">
        <f t="shared" si="1069"/>
        <v>0.60004286985820143</v>
      </c>
      <c r="J1883" s="41">
        <f t="shared" si="1070"/>
        <v>0.64827040511907263</v>
      </c>
      <c r="K1883" s="41">
        <f t="shared" si="1071"/>
        <v>0.68919386216144429</v>
      </c>
      <c r="L1883" s="45">
        <f t="shared" si="1072"/>
        <v>0.1824625812916828</v>
      </c>
      <c r="M1883" s="41">
        <f t="shared" si="1073"/>
        <v>3.4285529025361479E-2</v>
      </c>
      <c r="N1883" s="41">
        <f t="shared" si="1074"/>
        <v>8.0273813376908157E-2</v>
      </c>
      <c r="O1883" s="41">
        <f t="shared" si="1075"/>
        <v>0.36106614472648291</v>
      </c>
      <c r="P1883" s="41">
        <f t="shared" si="1076"/>
        <v>3.5323673951652985E-2</v>
      </c>
      <c r="Q1883" s="41">
        <f t="shared" si="1077"/>
        <v>3.3393075115974204E-2</v>
      </c>
      <c r="R1883" s="41">
        <f t="shared" si="1078"/>
        <v>0.20625450424719591</v>
      </c>
      <c r="S1883" s="19">
        <v>20.52</v>
      </c>
      <c r="T1883" s="20">
        <v>1</v>
      </c>
      <c r="U1883" s="20">
        <v>1</v>
      </c>
      <c r="V1883" s="16" t="s">
        <v>7</v>
      </c>
      <c r="W1883" s="16" t="s">
        <v>2</v>
      </c>
      <c r="X1883" s="19">
        <v>130747.267398091</v>
      </c>
      <c r="Y1883" s="19">
        <v>169301.27810143199</v>
      </c>
      <c r="Z1883" s="19">
        <v>233634.709227218</v>
      </c>
      <c r="AA1883" s="19">
        <v>157585.00528100401</v>
      </c>
      <c r="AB1883" s="19">
        <v>175522.07329321399</v>
      </c>
      <c r="AC1883" s="19">
        <v>173253.26409872601</v>
      </c>
      <c r="AD1883" s="19">
        <v>177857.349135308</v>
      </c>
      <c r="AE1883" s="19">
        <v>201562.799409397</v>
      </c>
      <c r="AF1883" s="19">
        <v>155836.98518531499</v>
      </c>
      <c r="AG1883" s="19">
        <v>284875.98209648702</v>
      </c>
      <c r="AH1883" s="19">
        <v>82896.901953403096</v>
      </c>
      <c r="AI1883" s="19">
        <v>150073.65117694301</v>
      </c>
      <c r="AJ1883" s="19">
        <v>173454.79933661901</v>
      </c>
      <c r="AK1883" s="19">
        <v>159855.36188868599</v>
      </c>
      <c r="AL1883" s="19">
        <v>179503.244327244</v>
      </c>
      <c r="AM1883" s="19">
        <v>179492.43926714599</v>
      </c>
      <c r="AN1883" s="19">
        <v>178882.01892337701</v>
      </c>
      <c r="AO1883" s="19">
        <v>195655.54677662699</v>
      </c>
      <c r="AP1883" s="19">
        <v>164083.361932831</v>
      </c>
      <c r="AQ1883" s="19">
        <v>160766.53813075501</v>
      </c>
      <c r="AR1883" s="19">
        <v>264154.43495075102</v>
      </c>
      <c r="AS1883" s="30">
        <f t="shared" si="1079"/>
        <v>284875.98209648702</v>
      </c>
      <c r="AT1883" s="31">
        <f t="shared" si="1044"/>
        <v>0.45896205933502365</v>
      </c>
      <c r="AU1883" s="31">
        <f t="shared" si="1045"/>
        <v>0.59429818145950242</v>
      </c>
      <c r="AV1883" s="32">
        <f t="shared" si="1046"/>
        <v>0.82012778861815849</v>
      </c>
      <c r="AW1883" s="31">
        <f t="shared" si="1047"/>
        <v>0.55317055555645345</v>
      </c>
      <c r="AX1883" s="31">
        <f t="shared" si="1048"/>
        <v>0.61613503532833791</v>
      </c>
      <c r="AY1883" s="32">
        <f t="shared" si="1049"/>
        <v>0.60817083568682673</v>
      </c>
      <c r="AZ1883" s="31">
        <f t="shared" si="1050"/>
        <v>0.62433255280562061</v>
      </c>
      <c r="BA1883" s="31">
        <f t="shared" si="1051"/>
        <v>0.70754578159252479</v>
      </c>
      <c r="BB1883" s="32">
        <f t="shared" si="1052"/>
        <v>0.54703448159604151</v>
      </c>
      <c r="BC1883" s="31">
        <f t="shared" si="1053"/>
        <v>1</v>
      </c>
      <c r="BD1883" s="31">
        <f t="shared" si="1054"/>
        <v>0.29099294838174899</v>
      </c>
      <c r="BE1883" s="32">
        <f t="shared" si="1055"/>
        <v>0.52680345346247304</v>
      </c>
      <c r="BF1883" s="31">
        <f t="shared" si="1056"/>
        <v>0.60887828471924377</v>
      </c>
      <c r="BG1883" s="31">
        <f t="shared" si="1057"/>
        <v>0.56114018708163071</v>
      </c>
      <c r="BH1883" s="32">
        <f t="shared" si="1058"/>
        <v>0.63011013777372971</v>
      </c>
      <c r="BI1883" s="31">
        <f t="shared" si="1059"/>
        <v>0.63007220877733461</v>
      </c>
      <c r="BJ1883" s="31">
        <f t="shared" si="1060"/>
        <v>0.62792945058734351</v>
      </c>
      <c r="BK1883" s="32">
        <f t="shared" si="1061"/>
        <v>0.6868095559925399</v>
      </c>
      <c r="BL1883" s="31">
        <f t="shared" si="1062"/>
        <v>0.57598173326263857</v>
      </c>
      <c r="BM1883" s="31">
        <f t="shared" si="1063"/>
        <v>0.56433868853255464</v>
      </c>
      <c r="BN1883" s="32">
        <f t="shared" si="1064"/>
        <v>0.92726116468913955</v>
      </c>
    </row>
    <row r="1884" spans="1:66" ht="15" customHeight="1" x14ac:dyDescent="0.25">
      <c r="A1884" s="14" t="s">
        <v>2124</v>
      </c>
      <c r="B1884" s="14" t="s">
        <v>2656</v>
      </c>
      <c r="C1884" s="17">
        <v>0.974760455175953</v>
      </c>
      <c r="D1884" s="18">
        <v>1.5463041846281</v>
      </c>
      <c r="E1884" s="41">
        <f t="shared" si="1065"/>
        <v>0.44275131029871412</v>
      </c>
      <c r="F1884" s="41">
        <f t="shared" si="1066"/>
        <v>0.51805059073087023</v>
      </c>
      <c r="G1884" s="41">
        <f t="shared" si="1067"/>
        <v>0.48652932160783391</v>
      </c>
      <c r="H1884" s="41">
        <f t="shared" si="1068"/>
        <v>0.5783379092517692</v>
      </c>
      <c r="I1884" s="41">
        <f t="shared" si="1069"/>
        <v>0.48124272059676593</v>
      </c>
      <c r="J1884" s="41">
        <f t="shared" si="1070"/>
        <v>0.51268946588068631</v>
      </c>
      <c r="K1884" s="41">
        <f t="shared" si="1071"/>
        <v>0.37401302732092367</v>
      </c>
      <c r="L1884" s="45">
        <f t="shared" si="1072"/>
        <v>2.6718527422220823E-2</v>
      </c>
      <c r="M1884" s="41">
        <f t="shared" si="1073"/>
        <v>0.17805204700361366</v>
      </c>
      <c r="N1884" s="41">
        <f t="shared" si="1074"/>
        <v>0.11658566770705898</v>
      </c>
      <c r="O1884" s="41">
        <f t="shared" si="1075"/>
        <v>0.43107313614084397</v>
      </c>
      <c r="P1884" s="41">
        <f t="shared" si="1076"/>
        <v>0.18131512050190651</v>
      </c>
      <c r="Q1884" s="41">
        <f t="shared" si="1077"/>
        <v>5.0818725207370498E-2</v>
      </c>
      <c r="R1884" s="41">
        <f t="shared" si="1078"/>
        <v>0.13197548323711542</v>
      </c>
      <c r="S1884" s="19">
        <v>410.13</v>
      </c>
      <c r="T1884" s="20">
        <v>6</v>
      </c>
      <c r="U1884" s="20">
        <v>3</v>
      </c>
      <c r="V1884" s="16" t="s">
        <v>4</v>
      </c>
      <c r="W1884" s="16" t="s">
        <v>7</v>
      </c>
      <c r="X1884" s="19">
        <v>357136.34482778801</v>
      </c>
      <c r="Y1884" s="19">
        <v>326345.408594159</v>
      </c>
      <c r="Z1884" s="19">
        <v>319173.280593918</v>
      </c>
      <c r="AA1884" s="19">
        <v>368423.39975178702</v>
      </c>
      <c r="AB1884" s="19">
        <v>535345.57293887704</v>
      </c>
      <c r="AC1884" s="19">
        <v>269408.882662841</v>
      </c>
      <c r="AD1884" s="19">
        <v>266986.06880627898</v>
      </c>
      <c r="AE1884" s="19">
        <v>431662.26078795502</v>
      </c>
      <c r="AF1884" s="19">
        <v>403146.43003571901</v>
      </c>
      <c r="AG1884" s="19">
        <v>104498.460313659</v>
      </c>
      <c r="AH1884" s="19">
        <v>754866.98039688601</v>
      </c>
      <c r="AI1884" s="19">
        <v>450339.13290724898</v>
      </c>
      <c r="AJ1884" s="19">
        <v>391945.602970429</v>
      </c>
      <c r="AK1884" s="19">
        <v>483536.22619402601</v>
      </c>
      <c r="AL1884" s="19">
        <v>214340.88884013399</v>
      </c>
      <c r="AM1884" s="19">
        <v>344772.04933822399</v>
      </c>
      <c r="AN1884" s="19">
        <v>396582.039571859</v>
      </c>
      <c r="AO1884" s="19">
        <v>419682.958061855</v>
      </c>
      <c r="AP1884" s="19">
        <v>319036.55024617398</v>
      </c>
      <c r="AQ1884" s="19">
        <v>358392.97778844601</v>
      </c>
      <c r="AR1884" s="19">
        <v>169560.72565391101</v>
      </c>
      <c r="AS1884" s="30">
        <f t="shared" si="1079"/>
        <v>754866.98039688601</v>
      </c>
      <c r="AT1884" s="31">
        <f t="shared" si="1044"/>
        <v>0.4731116264219381</v>
      </c>
      <c r="AU1884" s="31">
        <f t="shared" si="1045"/>
        <v>0.4323217428620027</v>
      </c>
      <c r="AV1884" s="32">
        <f t="shared" si="1046"/>
        <v>0.42282056161220144</v>
      </c>
      <c r="AW1884" s="31">
        <f t="shared" si="1047"/>
        <v>0.48806400242607145</v>
      </c>
      <c r="AX1884" s="31">
        <f t="shared" si="1048"/>
        <v>0.70919193293818295</v>
      </c>
      <c r="AY1884" s="32">
        <f t="shared" si="1049"/>
        <v>0.35689583682835624</v>
      </c>
      <c r="AZ1884" s="31">
        <f t="shared" si="1050"/>
        <v>0.35368624637138835</v>
      </c>
      <c r="BA1884" s="31">
        <f t="shared" si="1051"/>
        <v>0.57183884313101119</v>
      </c>
      <c r="BB1884" s="32">
        <f t="shared" si="1052"/>
        <v>0.53406287532110219</v>
      </c>
      <c r="BC1884" s="31">
        <f t="shared" si="1053"/>
        <v>0.13843294650233198</v>
      </c>
      <c r="BD1884" s="31">
        <f t="shared" si="1054"/>
        <v>1</v>
      </c>
      <c r="BE1884" s="32">
        <f t="shared" si="1055"/>
        <v>0.59658078125297576</v>
      </c>
      <c r="BF1884" s="31">
        <f t="shared" si="1056"/>
        <v>0.51922472852681401</v>
      </c>
      <c r="BG1884" s="31">
        <f t="shared" si="1057"/>
        <v>0.64055818939092746</v>
      </c>
      <c r="BH1884" s="32">
        <f t="shared" si="1058"/>
        <v>0.28394524387255632</v>
      </c>
      <c r="BI1884" s="31">
        <f t="shared" si="1059"/>
        <v>0.45673219029524031</v>
      </c>
      <c r="BJ1884" s="31">
        <f t="shared" si="1060"/>
        <v>0.52536678629571032</v>
      </c>
      <c r="BK1884" s="32">
        <f t="shared" si="1061"/>
        <v>0.55596942105110825</v>
      </c>
      <c r="BL1884" s="31">
        <f t="shared" si="1062"/>
        <v>0.42263942990119174</v>
      </c>
      <c r="BM1884" s="31">
        <f t="shared" si="1063"/>
        <v>0.47477633423575361</v>
      </c>
      <c r="BN1884" s="32">
        <f t="shared" si="1064"/>
        <v>0.22462331782582562</v>
      </c>
    </row>
    <row r="1885" spans="1:66" ht="15" customHeight="1" x14ac:dyDescent="0.25">
      <c r="A1885" s="14" t="s">
        <v>2125</v>
      </c>
      <c r="B1885" s="14" t="s">
        <v>3705</v>
      </c>
      <c r="C1885" s="17">
        <v>0.97483719139310498</v>
      </c>
      <c r="D1885" s="18">
        <v>1.1166241885124999</v>
      </c>
      <c r="E1885" s="41">
        <f t="shared" si="1065"/>
        <v>0.7439198592169789</v>
      </c>
      <c r="F1885" s="41">
        <f t="shared" si="1066"/>
        <v>0.7589311406923982</v>
      </c>
      <c r="G1885" s="41">
        <f t="shared" si="1067"/>
        <v>0.75542938310194641</v>
      </c>
      <c r="H1885" s="41">
        <f t="shared" si="1068"/>
        <v>0.74327440023145164</v>
      </c>
      <c r="I1885" s="41">
        <f t="shared" si="1069"/>
        <v>0.82995817400056071</v>
      </c>
      <c r="J1885" s="41">
        <f t="shared" si="1070"/>
        <v>0.80192392218444508</v>
      </c>
      <c r="K1885" s="41">
        <f t="shared" si="1071"/>
        <v>0.75059871062284378</v>
      </c>
      <c r="L1885" s="45">
        <f t="shared" si="1072"/>
        <v>0.13277273093212177</v>
      </c>
      <c r="M1885" s="41">
        <f t="shared" si="1073"/>
        <v>0.21336581539247113</v>
      </c>
      <c r="N1885" s="41">
        <f t="shared" si="1074"/>
        <v>8.6440560334198599E-2</v>
      </c>
      <c r="O1885" s="41">
        <f t="shared" si="1075"/>
        <v>0.14776489154535316</v>
      </c>
      <c r="P1885" s="41">
        <f t="shared" si="1076"/>
        <v>5.131233072412409E-2</v>
      </c>
      <c r="Q1885" s="41">
        <f t="shared" si="1077"/>
        <v>0.17132376326524087</v>
      </c>
      <c r="R1885" s="41">
        <f t="shared" si="1078"/>
        <v>0.12704579674460958</v>
      </c>
      <c r="S1885" s="19">
        <v>359.89</v>
      </c>
      <c r="T1885" s="20">
        <v>7</v>
      </c>
      <c r="U1885" s="20">
        <v>7</v>
      </c>
      <c r="V1885" s="16" t="s">
        <v>5</v>
      </c>
      <c r="W1885" s="16" t="s">
        <v>4</v>
      </c>
      <c r="X1885" s="19">
        <v>592224.12355369504</v>
      </c>
      <c r="Y1885" s="19">
        <v>841005.19324728695</v>
      </c>
      <c r="Z1885" s="19">
        <v>796401.47057011095</v>
      </c>
      <c r="AA1885" s="19">
        <v>999046.13816776604</v>
      </c>
      <c r="AB1885" s="19">
        <v>681783.53051583795</v>
      </c>
      <c r="AC1885" s="19">
        <v>593792.00704838999</v>
      </c>
      <c r="AD1885" s="19">
        <v>660586.53467200301</v>
      </c>
      <c r="AE1885" s="19">
        <v>773248.52995704999</v>
      </c>
      <c r="AF1885" s="19">
        <v>830291.35891031905</v>
      </c>
      <c r="AG1885" s="19">
        <v>603183.84760994604</v>
      </c>
      <c r="AH1885" s="19">
        <v>897240.98034321098</v>
      </c>
      <c r="AI1885" s="19">
        <v>727271.42949742603</v>
      </c>
      <c r="AJ1885" s="19">
        <v>821379.90419367095</v>
      </c>
      <c r="AK1885" s="19">
        <v>883877.734012692</v>
      </c>
      <c r="AL1885" s="19">
        <v>782241.88752173004</v>
      </c>
      <c r="AM1885" s="19">
        <v>728159.90951542195</v>
      </c>
      <c r="AN1885" s="19">
        <v>996715.80561150401</v>
      </c>
      <c r="AO1885" s="19">
        <v>678601.27756122802</v>
      </c>
      <c r="AP1885" s="19">
        <v>718666.577048123</v>
      </c>
      <c r="AQ1885" s="19">
        <v>889503.00511849299</v>
      </c>
      <c r="AR1885" s="19">
        <v>641478.64731775399</v>
      </c>
      <c r="AS1885" s="30">
        <f t="shared" si="1079"/>
        <v>999046.13816776604</v>
      </c>
      <c r="AT1885" s="31">
        <f t="shared" si="1044"/>
        <v>0.59278956289228468</v>
      </c>
      <c r="AU1885" s="31">
        <f t="shared" si="1045"/>
        <v>0.84180816192300834</v>
      </c>
      <c r="AV1885" s="32">
        <f t="shared" si="1046"/>
        <v>0.79716185283564378</v>
      </c>
      <c r="AW1885" s="31">
        <f t="shared" si="1047"/>
        <v>1</v>
      </c>
      <c r="AX1885" s="31">
        <f t="shared" si="1048"/>
        <v>0.6824344787180876</v>
      </c>
      <c r="AY1885" s="32">
        <f t="shared" si="1049"/>
        <v>0.59435894335910711</v>
      </c>
      <c r="AZ1885" s="31">
        <f t="shared" si="1050"/>
        <v>0.66121724456440789</v>
      </c>
      <c r="BA1885" s="31">
        <f t="shared" si="1051"/>
        <v>0.77398680643035656</v>
      </c>
      <c r="BB1885" s="32">
        <f t="shared" si="1052"/>
        <v>0.83108409831107455</v>
      </c>
      <c r="BC1885" s="31">
        <f t="shared" si="1053"/>
        <v>0.60375975099225665</v>
      </c>
      <c r="BD1885" s="31">
        <f t="shared" si="1054"/>
        <v>0.89809764140496651</v>
      </c>
      <c r="BE1885" s="32">
        <f t="shared" si="1055"/>
        <v>0.72796580829713198</v>
      </c>
      <c r="BF1885" s="31">
        <f t="shared" si="1056"/>
        <v>0.82216413518205278</v>
      </c>
      <c r="BG1885" s="31">
        <f t="shared" si="1057"/>
        <v>0.88472163621362776</v>
      </c>
      <c r="BH1885" s="32">
        <f t="shared" si="1058"/>
        <v>0.7829887506060017</v>
      </c>
      <c r="BI1885" s="31">
        <f t="shared" si="1059"/>
        <v>0.72885513661146328</v>
      </c>
      <c r="BJ1885" s="31">
        <f t="shared" si="1060"/>
        <v>0.99766744250617312</v>
      </c>
      <c r="BK1885" s="32">
        <f t="shared" si="1061"/>
        <v>0.67924918743569884</v>
      </c>
      <c r="BL1885" s="31">
        <f t="shared" si="1062"/>
        <v>0.71935274017088491</v>
      </c>
      <c r="BM1885" s="31">
        <f t="shared" si="1063"/>
        <v>0.89035227817388563</v>
      </c>
      <c r="BN1885" s="32">
        <f t="shared" si="1064"/>
        <v>0.64209111352376091</v>
      </c>
    </row>
    <row r="1886" spans="1:66" ht="15" customHeight="1" x14ac:dyDescent="0.25">
      <c r="A1886" s="14" t="s">
        <v>2126</v>
      </c>
      <c r="B1886" s="14" t="s">
        <v>3706</v>
      </c>
      <c r="C1886" s="17">
        <v>0.97581011300390197</v>
      </c>
      <c r="D1886" s="18">
        <v>1.1509125351312099</v>
      </c>
      <c r="E1886" s="41">
        <f t="shared" si="1065"/>
        <v>0.74382612183508245</v>
      </c>
      <c r="F1886" s="41">
        <f t="shared" si="1066"/>
        <v>0.70630002658874014</v>
      </c>
      <c r="G1886" s="41">
        <f t="shared" si="1067"/>
        <v>0.69309069587709737</v>
      </c>
      <c r="H1886" s="41">
        <f t="shared" si="1068"/>
        <v>0.72557264119354092</v>
      </c>
      <c r="I1886" s="41">
        <f t="shared" si="1069"/>
        <v>0.7899719806011305</v>
      </c>
      <c r="J1886" s="41">
        <f t="shared" si="1070"/>
        <v>0.69363871521018383</v>
      </c>
      <c r="K1886" s="41">
        <f t="shared" si="1071"/>
        <v>0.79768676986776199</v>
      </c>
      <c r="L1886" s="45">
        <f t="shared" si="1072"/>
        <v>0.22470578152828438</v>
      </c>
      <c r="M1886" s="41">
        <f t="shared" si="1073"/>
        <v>1.8597607696705855E-2</v>
      </c>
      <c r="N1886" s="41">
        <f t="shared" si="1074"/>
        <v>9.1031990966061668E-2</v>
      </c>
      <c r="O1886" s="41">
        <f t="shared" si="1075"/>
        <v>0.32836505859301685</v>
      </c>
      <c r="P1886" s="41">
        <f t="shared" si="1076"/>
        <v>0.14261665802272297</v>
      </c>
      <c r="Q1886" s="41">
        <f t="shared" si="1077"/>
        <v>0.13277621056797789</v>
      </c>
      <c r="R1886" s="41">
        <f t="shared" si="1078"/>
        <v>0.10045972248065151</v>
      </c>
      <c r="S1886" s="19">
        <v>201.97</v>
      </c>
      <c r="T1886" s="20">
        <v>1</v>
      </c>
      <c r="U1886" s="20">
        <v>1</v>
      </c>
      <c r="V1886" s="16" t="s">
        <v>7</v>
      </c>
      <c r="W1886" s="16" t="s">
        <v>3</v>
      </c>
      <c r="X1886" s="19">
        <v>44495.716474349501</v>
      </c>
      <c r="Y1886" s="19">
        <v>83583.839154538698</v>
      </c>
      <c r="Z1886" s="19">
        <v>73604.164676152795</v>
      </c>
      <c r="AA1886" s="19">
        <v>63015.173410407297</v>
      </c>
      <c r="AB1886" s="19">
        <v>65769.851894168503</v>
      </c>
      <c r="AC1886" s="19">
        <v>62723.7330360591</v>
      </c>
      <c r="AD1886" s="19">
        <v>56325.099593684499</v>
      </c>
      <c r="AE1886" s="19">
        <v>71946.103955667495</v>
      </c>
      <c r="AF1886" s="19">
        <v>59655.9288138419</v>
      </c>
      <c r="AG1886" s="19">
        <v>90381.212483490104</v>
      </c>
      <c r="AH1886" s="19">
        <v>32697.555742783501</v>
      </c>
      <c r="AI1886" s="19">
        <v>73655.636941488003</v>
      </c>
      <c r="AJ1886" s="19">
        <v>83221.355758070495</v>
      </c>
      <c r="AK1886" s="19">
        <v>57656.810512444601</v>
      </c>
      <c r="AL1886" s="19">
        <v>73317.710033627794</v>
      </c>
      <c r="AM1886" s="19">
        <v>70387.139873745007</v>
      </c>
      <c r="AN1886" s="19">
        <v>68824.2197702673</v>
      </c>
      <c r="AO1886" s="19">
        <v>48864.364674547804</v>
      </c>
      <c r="AP1886" s="19">
        <v>82268.169145552602</v>
      </c>
      <c r="AQ1886" s="19">
        <v>64811.102618610399</v>
      </c>
      <c r="AR1886" s="19">
        <v>69208.420563898195</v>
      </c>
      <c r="AS1886" s="30">
        <f t="shared" si="1079"/>
        <v>90381.212483490104</v>
      </c>
      <c r="AT1886" s="31">
        <f t="shared" si="1044"/>
        <v>0.49231156842997115</v>
      </c>
      <c r="AU1886" s="31">
        <f t="shared" si="1045"/>
        <v>0.92479218698030763</v>
      </c>
      <c r="AV1886" s="32">
        <f t="shared" si="1046"/>
        <v>0.81437461009496892</v>
      </c>
      <c r="AW1886" s="31">
        <f t="shared" si="1047"/>
        <v>0.69721540217131128</v>
      </c>
      <c r="AX1886" s="31">
        <f t="shared" si="1048"/>
        <v>0.72769384352066147</v>
      </c>
      <c r="AY1886" s="32">
        <f t="shared" si="1049"/>
        <v>0.69399083407424766</v>
      </c>
      <c r="AZ1886" s="31">
        <f t="shared" si="1050"/>
        <v>0.62319477738776052</v>
      </c>
      <c r="BA1886" s="31">
        <f t="shared" si="1051"/>
        <v>0.79602941782629721</v>
      </c>
      <c r="BB1886" s="32">
        <f t="shared" si="1052"/>
        <v>0.66004789241723461</v>
      </c>
      <c r="BC1886" s="31">
        <f t="shared" si="1053"/>
        <v>1</v>
      </c>
      <c r="BD1886" s="31">
        <f t="shared" si="1054"/>
        <v>0.36177381166197953</v>
      </c>
      <c r="BE1886" s="32">
        <f t="shared" si="1055"/>
        <v>0.81494411191864291</v>
      </c>
      <c r="BF1886" s="31">
        <f t="shared" si="1056"/>
        <v>0.9207815813853184</v>
      </c>
      <c r="BG1886" s="31">
        <f t="shared" si="1057"/>
        <v>0.63792915505505909</v>
      </c>
      <c r="BH1886" s="32">
        <f t="shared" si="1058"/>
        <v>0.81120520536301399</v>
      </c>
      <c r="BI1886" s="31">
        <f t="shared" si="1059"/>
        <v>0.77878065517878059</v>
      </c>
      <c r="BJ1886" s="31">
        <f t="shared" si="1060"/>
        <v>0.76148812213422556</v>
      </c>
      <c r="BK1886" s="32">
        <f t="shared" si="1061"/>
        <v>0.54064736831754534</v>
      </c>
      <c r="BL1886" s="31">
        <f t="shared" si="1062"/>
        <v>0.91023528989036839</v>
      </c>
      <c r="BM1886" s="31">
        <f t="shared" si="1063"/>
        <v>0.71708600535149292</v>
      </c>
      <c r="BN1886" s="32">
        <f t="shared" si="1064"/>
        <v>0.76573901436142455</v>
      </c>
    </row>
    <row r="1887" spans="1:66" ht="15" customHeight="1" x14ac:dyDescent="0.25">
      <c r="A1887" s="14" t="s">
        <v>2127</v>
      </c>
      <c r="B1887" s="14" t="s">
        <v>3707</v>
      </c>
      <c r="C1887" s="17">
        <v>0.97724160540301397</v>
      </c>
      <c r="D1887" s="18">
        <v>1.1838352856152199</v>
      </c>
      <c r="E1887" s="41">
        <f t="shared" si="1065"/>
        <v>0.64489528262622242</v>
      </c>
      <c r="F1887" s="41">
        <f t="shared" si="1066"/>
        <v>0.62693393915143225</v>
      </c>
      <c r="G1887" s="41">
        <f t="shared" si="1067"/>
        <v>0.69208528374794798</v>
      </c>
      <c r="H1887" s="41">
        <f t="shared" si="1068"/>
        <v>0.65812237157067832</v>
      </c>
      <c r="I1887" s="41">
        <f t="shared" si="1069"/>
        <v>0.74218651891720822</v>
      </c>
      <c r="J1887" s="41">
        <f t="shared" si="1070"/>
        <v>0.71087317488090307</v>
      </c>
      <c r="K1887" s="41">
        <f t="shared" si="1071"/>
        <v>0.68860458783013312</v>
      </c>
      <c r="L1887" s="45">
        <f t="shared" si="1072"/>
        <v>0.27387157467886586</v>
      </c>
      <c r="M1887" s="41">
        <f t="shared" si="1073"/>
        <v>4.1060687497257858E-2</v>
      </c>
      <c r="N1887" s="41">
        <f t="shared" si="1074"/>
        <v>0.13022857899732093</v>
      </c>
      <c r="O1887" s="41">
        <f t="shared" si="1075"/>
        <v>0.36231260514012559</v>
      </c>
      <c r="P1887" s="41">
        <f t="shared" si="1076"/>
        <v>9.2300161428286703E-2</v>
      </c>
      <c r="Q1887" s="41">
        <f t="shared" si="1077"/>
        <v>3.4139032100042863E-2</v>
      </c>
      <c r="R1887" s="41">
        <f t="shared" si="1078"/>
        <v>0.26817550956598424</v>
      </c>
      <c r="S1887" s="19">
        <v>180.34</v>
      </c>
      <c r="T1887" s="20">
        <v>4</v>
      </c>
      <c r="U1887" s="20">
        <v>4</v>
      </c>
      <c r="V1887" s="16" t="s">
        <v>5</v>
      </c>
      <c r="W1887" s="16" t="s">
        <v>2</v>
      </c>
      <c r="X1887" s="19">
        <v>226301.46473062501</v>
      </c>
      <c r="Y1887" s="19">
        <v>212700.40241393601</v>
      </c>
      <c r="Z1887" s="19">
        <v>90266.8830132453</v>
      </c>
      <c r="AA1887" s="19">
        <v>182531.47167192801</v>
      </c>
      <c r="AB1887" s="19">
        <v>160076.90025932001</v>
      </c>
      <c r="AC1887" s="19">
        <v>171919.414742775</v>
      </c>
      <c r="AD1887" s="19">
        <v>221015.74916460199</v>
      </c>
      <c r="AE1887" s="19">
        <v>196214.92329552799</v>
      </c>
      <c r="AF1887" s="19">
        <v>150767.14517035201</v>
      </c>
      <c r="AG1887" s="19">
        <v>76148.569733255805</v>
      </c>
      <c r="AH1887" s="19">
        <v>273568.31639520999</v>
      </c>
      <c r="AI1887" s="19">
        <v>190407.40138937399</v>
      </c>
      <c r="AJ1887" s="19">
        <v>190652.044877824</v>
      </c>
      <c r="AK1887" s="19">
        <v>232090.54000063401</v>
      </c>
      <c r="AL1887" s="19">
        <v>186373.56441574899</v>
      </c>
      <c r="AM1887" s="19">
        <v>186024.34550614801</v>
      </c>
      <c r="AN1887" s="19">
        <v>204501.27646913199</v>
      </c>
      <c r="AO1887" s="19">
        <v>192891.51089277901</v>
      </c>
      <c r="AP1887" s="19">
        <v>197482.805368673</v>
      </c>
      <c r="AQ1887" s="19">
        <v>256768.781756218</v>
      </c>
      <c r="AR1887" s="19">
        <v>110889.60613923</v>
      </c>
      <c r="AS1887" s="30">
        <f t="shared" si="1079"/>
        <v>273568.31639520999</v>
      </c>
      <c r="AT1887" s="31">
        <f t="shared" si="1044"/>
        <v>0.82722103097530852</v>
      </c>
      <c r="AU1887" s="31">
        <f t="shared" si="1045"/>
        <v>0.7775037885113083</v>
      </c>
      <c r="AV1887" s="32">
        <f t="shared" si="1046"/>
        <v>0.32996102839205038</v>
      </c>
      <c r="AW1887" s="31">
        <f t="shared" si="1047"/>
        <v>0.66722445814315079</v>
      </c>
      <c r="AX1887" s="31">
        <f t="shared" si="1048"/>
        <v>0.58514415107948836</v>
      </c>
      <c r="AY1887" s="32">
        <f t="shared" si="1049"/>
        <v>0.6284332082316576</v>
      </c>
      <c r="AZ1887" s="31">
        <f t="shared" si="1050"/>
        <v>0.80789965766836824</v>
      </c>
      <c r="BA1887" s="31">
        <f t="shared" si="1051"/>
        <v>0.71724286599061582</v>
      </c>
      <c r="BB1887" s="32">
        <f t="shared" si="1052"/>
        <v>0.55111332758486009</v>
      </c>
      <c r="BC1887" s="31">
        <f t="shared" si="1053"/>
        <v>0.27835302982691867</v>
      </c>
      <c r="BD1887" s="31">
        <f t="shared" si="1054"/>
        <v>1</v>
      </c>
      <c r="BE1887" s="32">
        <f t="shared" si="1055"/>
        <v>0.69601408488511618</v>
      </c>
      <c r="BF1887" s="31">
        <f t="shared" si="1056"/>
        <v>0.69690835324072709</v>
      </c>
      <c r="BG1887" s="31">
        <f t="shared" si="1057"/>
        <v>0.84838238235653285</v>
      </c>
      <c r="BH1887" s="32">
        <f t="shared" si="1058"/>
        <v>0.68126882115436482</v>
      </c>
      <c r="BI1887" s="31">
        <f t="shared" si="1059"/>
        <v>0.67999228842498072</v>
      </c>
      <c r="BJ1887" s="31">
        <f t="shared" si="1060"/>
        <v>0.74753275219817339</v>
      </c>
      <c r="BK1887" s="32">
        <f t="shared" si="1061"/>
        <v>0.70509448401955521</v>
      </c>
      <c r="BL1887" s="31">
        <f t="shared" si="1062"/>
        <v>0.72187747459533946</v>
      </c>
      <c r="BM1887" s="31">
        <f t="shared" si="1063"/>
        <v>0.93859108079342579</v>
      </c>
      <c r="BN1887" s="32">
        <f t="shared" si="1064"/>
        <v>0.40534520810163382</v>
      </c>
    </row>
    <row r="1888" spans="1:66" ht="15" customHeight="1" x14ac:dyDescent="0.25">
      <c r="A1888" s="14" t="s">
        <v>2128</v>
      </c>
      <c r="B1888" s="14" t="s">
        <v>3708</v>
      </c>
      <c r="C1888" s="17">
        <v>0.97790777518667604</v>
      </c>
      <c r="D1888" s="18">
        <v>1.1027221243438201</v>
      </c>
      <c r="E1888" s="41">
        <f t="shared" si="1065"/>
        <v>0.75116821952245705</v>
      </c>
      <c r="F1888" s="41">
        <f t="shared" si="1066"/>
        <v>0.71474584428962695</v>
      </c>
      <c r="G1888" s="41">
        <f t="shared" si="1067"/>
        <v>0.71968683253361043</v>
      </c>
      <c r="H1888" s="41">
        <f t="shared" si="1068"/>
        <v>0.75624941892923203</v>
      </c>
      <c r="I1888" s="41">
        <f t="shared" si="1069"/>
        <v>0.74125684753937815</v>
      </c>
      <c r="J1888" s="41">
        <f t="shared" si="1070"/>
        <v>0.78414694370256777</v>
      </c>
      <c r="K1888" s="41">
        <f t="shared" si="1071"/>
        <v>0.71110112547091164</v>
      </c>
      <c r="L1888" s="45">
        <f t="shared" si="1072"/>
        <v>0.13427466784133357</v>
      </c>
      <c r="M1888" s="41">
        <f t="shared" si="1073"/>
        <v>1.845085233185291E-2</v>
      </c>
      <c r="N1888" s="41">
        <f t="shared" si="1074"/>
        <v>5.2575703370192614E-2</v>
      </c>
      <c r="O1888" s="41">
        <f t="shared" si="1075"/>
        <v>0.2276321053126002</v>
      </c>
      <c r="P1888" s="41">
        <f t="shared" si="1076"/>
        <v>3.7866167993960594E-2</v>
      </c>
      <c r="Q1888" s="41">
        <f t="shared" si="1077"/>
        <v>3.2640956726000481E-2</v>
      </c>
      <c r="R1888" s="41">
        <f t="shared" si="1078"/>
        <v>3.1160398486773527E-2</v>
      </c>
      <c r="S1888" s="19">
        <v>737.01</v>
      </c>
      <c r="T1888" s="20">
        <v>11</v>
      </c>
      <c r="U1888" s="20">
        <v>9</v>
      </c>
      <c r="V1888" s="16" t="s">
        <v>6</v>
      </c>
      <c r="W1888" s="16" t="s">
        <v>7</v>
      </c>
      <c r="X1888" s="19">
        <v>14573080.399044899</v>
      </c>
      <c r="Y1888" s="19">
        <v>10799946.9057135</v>
      </c>
      <c r="Z1888" s="19">
        <v>10866905.6837068</v>
      </c>
      <c r="AA1888" s="19">
        <v>11833278.431389799</v>
      </c>
      <c r="AB1888" s="19">
        <v>11281884.735403201</v>
      </c>
      <c r="AC1888" s="19">
        <v>11367580.9478436</v>
      </c>
      <c r="AD1888" s="19">
        <v>11637723.395183001</v>
      </c>
      <c r="AE1888" s="19">
        <v>12385379.987983899</v>
      </c>
      <c r="AF1888" s="19">
        <v>10698017.5400261</v>
      </c>
      <c r="AG1888" s="19">
        <v>16081587.7840271</v>
      </c>
      <c r="AH1888" s="19">
        <v>8831915.1306041908</v>
      </c>
      <c r="AI1888" s="19">
        <v>11571571.3367585</v>
      </c>
      <c r="AJ1888" s="19">
        <v>11975900.554842301</v>
      </c>
      <c r="AK1888" s="19">
        <v>12499991.359869599</v>
      </c>
      <c r="AL1888" s="19">
        <v>11285869.277935199</v>
      </c>
      <c r="AM1888" s="19">
        <v>13028914.607775301</v>
      </c>
      <c r="AN1888" s="19">
        <v>12780676.789757499</v>
      </c>
      <c r="AO1888" s="19">
        <v>12021392.3346554</v>
      </c>
      <c r="AP1888" s="19">
        <v>10948899.781535201</v>
      </c>
      <c r="AQ1888" s="19">
        <v>11408029.793505199</v>
      </c>
      <c r="AR1888" s="19">
        <v>11949975.9427024</v>
      </c>
      <c r="AS1888" s="30">
        <f t="shared" si="1079"/>
        <v>16081587.7840271</v>
      </c>
      <c r="AT1888" s="31">
        <f t="shared" si="1044"/>
        <v>0.9061966140880372</v>
      </c>
      <c r="AU1888" s="31">
        <f t="shared" si="1045"/>
        <v>0.67157217625242549</v>
      </c>
      <c r="AV1888" s="32">
        <f t="shared" si="1046"/>
        <v>0.67573586822690856</v>
      </c>
      <c r="AW1888" s="31">
        <f t="shared" si="1047"/>
        <v>0.73582774227947212</v>
      </c>
      <c r="AX1888" s="31">
        <f t="shared" si="1048"/>
        <v>0.70154047516432649</v>
      </c>
      <c r="AY1888" s="32">
        <f t="shared" si="1049"/>
        <v>0.70686931542508213</v>
      </c>
      <c r="AZ1888" s="31">
        <f t="shared" si="1050"/>
        <v>0.72366756016107259</v>
      </c>
      <c r="BA1888" s="31">
        <f t="shared" si="1051"/>
        <v>0.77015902623033106</v>
      </c>
      <c r="BB1888" s="32">
        <f t="shared" si="1052"/>
        <v>0.66523391120942765</v>
      </c>
      <c r="BC1888" s="31">
        <f t="shared" si="1053"/>
        <v>1</v>
      </c>
      <c r="BD1888" s="31">
        <f t="shared" si="1054"/>
        <v>0.54919422442704413</v>
      </c>
      <c r="BE1888" s="32">
        <f t="shared" si="1055"/>
        <v>0.71955403236065185</v>
      </c>
      <c r="BF1888" s="31">
        <f t="shared" si="1056"/>
        <v>0.74469640160390516</v>
      </c>
      <c r="BG1888" s="31">
        <f t="shared" si="1057"/>
        <v>0.7772858953818671</v>
      </c>
      <c r="BH1888" s="32">
        <f t="shared" si="1058"/>
        <v>0.70178824563236186</v>
      </c>
      <c r="BI1888" s="31">
        <f t="shared" si="1059"/>
        <v>0.81017588454270417</v>
      </c>
      <c r="BJ1888" s="31">
        <f t="shared" si="1060"/>
        <v>0.7947397335014269</v>
      </c>
      <c r="BK1888" s="32">
        <f t="shared" si="1061"/>
        <v>0.74752521306357234</v>
      </c>
      <c r="BL1888" s="31">
        <f t="shared" si="1062"/>
        <v>0.68083450021086245</v>
      </c>
      <c r="BM1888" s="31">
        <f t="shared" si="1063"/>
        <v>0.70938454254101246</v>
      </c>
      <c r="BN1888" s="32">
        <f t="shared" si="1064"/>
        <v>0.7430843336608598</v>
      </c>
    </row>
    <row r="1889" spans="1:66" ht="15" customHeight="1" x14ac:dyDescent="0.25">
      <c r="A1889" s="14" t="s">
        <v>2129</v>
      </c>
      <c r="B1889" s="14" t="s">
        <v>3709</v>
      </c>
      <c r="C1889" s="17">
        <v>0.97827035583416899</v>
      </c>
      <c r="D1889" s="18">
        <v>1.0825979439349001</v>
      </c>
      <c r="E1889" s="41">
        <f t="shared" si="1065"/>
        <v>0.79481345850494334</v>
      </c>
      <c r="F1889" s="41">
        <f t="shared" si="1066"/>
        <v>0.79704984050784811</v>
      </c>
      <c r="G1889" s="41">
        <f t="shared" si="1067"/>
        <v>0.85259923611301336</v>
      </c>
      <c r="H1889" s="41">
        <f t="shared" si="1068"/>
        <v>0.82234939688854392</v>
      </c>
      <c r="I1889" s="41">
        <f t="shared" si="1069"/>
        <v>0.86046341598924003</v>
      </c>
      <c r="J1889" s="41">
        <f t="shared" si="1070"/>
        <v>0.80680340021789221</v>
      </c>
      <c r="K1889" s="41">
        <f t="shared" si="1071"/>
        <v>0.85123944056791878</v>
      </c>
      <c r="L1889" s="45">
        <f t="shared" si="1072"/>
        <v>0.17802056413710238</v>
      </c>
      <c r="M1889" s="41">
        <f t="shared" si="1073"/>
        <v>7.2428961192335758E-2</v>
      </c>
      <c r="N1889" s="41">
        <f t="shared" si="1074"/>
        <v>0.1235253610358773</v>
      </c>
      <c r="O1889" s="41">
        <f t="shared" si="1075"/>
        <v>0.14575640899947806</v>
      </c>
      <c r="P1889" s="41">
        <f t="shared" si="1076"/>
        <v>0.13784936426058789</v>
      </c>
      <c r="Q1889" s="41">
        <f t="shared" si="1077"/>
        <v>5.9903445430375082E-2</v>
      </c>
      <c r="R1889" s="41">
        <f t="shared" si="1078"/>
        <v>6.8118505859181E-2</v>
      </c>
      <c r="S1889" s="19">
        <v>78.099999999999994</v>
      </c>
      <c r="T1889" s="20">
        <v>2</v>
      </c>
      <c r="U1889" s="20">
        <v>2</v>
      </c>
      <c r="V1889" s="16" t="s">
        <v>5</v>
      </c>
      <c r="W1889" s="16" t="s">
        <v>1</v>
      </c>
      <c r="X1889" s="19">
        <v>461524.222071414</v>
      </c>
      <c r="Y1889" s="19">
        <v>331261.48113145097</v>
      </c>
      <c r="Z1889" s="19">
        <v>309304.77498729603</v>
      </c>
      <c r="AA1889" s="19">
        <v>403420.77505868202</v>
      </c>
      <c r="AB1889" s="19">
        <v>365052.22900018998</v>
      </c>
      <c r="AC1889" s="19">
        <v>336718.44742838602</v>
      </c>
      <c r="AD1889" s="19">
        <v>459559.84071119601</v>
      </c>
      <c r="AE1889" s="19">
        <v>367900.28939804801</v>
      </c>
      <c r="AF1889" s="19">
        <v>354756.26265269698</v>
      </c>
      <c r="AG1889" s="19">
        <v>391813.08392664598</v>
      </c>
      <c r="AH1889" s="19">
        <v>440828.84117808699</v>
      </c>
      <c r="AI1889" s="19">
        <v>307629.95927057299</v>
      </c>
      <c r="AJ1889" s="19">
        <v>462200.89607072098</v>
      </c>
      <c r="AK1889" s="19">
        <v>396117.55246559298</v>
      </c>
      <c r="AL1889" s="19">
        <v>334802.43718258699</v>
      </c>
      <c r="AM1889" s="19">
        <v>404545.98250025202</v>
      </c>
      <c r="AN1889" s="19">
        <v>353117.29462453601</v>
      </c>
      <c r="AO1889" s="19">
        <v>361052.486476055</v>
      </c>
      <c r="AP1889" s="19">
        <v>412251.85343872698</v>
      </c>
      <c r="AQ1889" s="19">
        <v>410983.12421586498</v>
      </c>
      <c r="AR1889" s="19">
        <v>357095.91894910199</v>
      </c>
      <c r="AS1889" s="30">
        <f t="shared" si="1079"/>
        <v>462200.89607072098</v>
      </c>
      <c r="AT1889" s="31">
        <f t="shared" si="1044"/>
        <v>0.99853597428075203</v>
      </c>
      <c r="AU1889" s="31">
        <f t="shared" si="1045"/>
        <v>0.71670454113694515</v>
      </c>
      <c r="AV1889" s="32">
        <f t="shared" si="1046"/>
        <v>0.66919986009713306</v>
      </c>
      <c r="AW1889" s="31">
        <f t="shared" si="1047"/>
        <v>0.87282560135269605</v>
      </c>
      <c r="AX1889" s="31">
        <f t="shared" si="1048"/>
        <v>0.78981289760272044</v>
      </c>
      <c r="AY1889" s="32">
        <f t="shared" si="1049"/>
        <v>0.72851102256812805</v>
      </c>
      <c r="AZ1889" s="31">
        <f t="shared" si="1050"/>
        <v>0.9942859146704881</v>
      </c>
      <c r="BA1889" s="31">
        <f t="shared" si="1051"/>
        <v>0.79597485103481036</v>
      </c>
      <c r="BB1889" s="32">
        <f t="shared" si="1052"/>
        <v>0.76753694263374173</v>
      </c>
      <c r="BC1889" s="31">
        <f t="shared" si="1053"/>
        <v>0.84771164932292775</v>
      </c>
      <c r="BD1889" s="31">
        <f t="shared" si="1054"/>
        <v>0.95376024781794477</v>
      </c>
      <c r="BE1889" s="32">
        <f t="shared" si="1055"/>
        <v>0.66557629352475933</v>
      </c>
      <c r="BF1889" s="31">
        <f t="shared" si="1056"/>
        <v>1</v>
      </c>
      <c r="BG1889" s="31">
        <f t="shared" si="1057"/>
        <v>0.8570246311356855</v>
      </c>
      <c r="BH1889" s="32">
        <f t="shared" si="1058"/>
        <v>0.72436561683203471</v>
      </c>
      <c r="BI1889" s="31">
        <f t="shared" si="1059"/>
        <v>0.87526005669697526</v>
      </c>
      <c r="BJ1889" s="31">
        <f t="shared" si="1060"/>
        <v>0.76399093473524082</v>
      </c>
      <c r="BK1889" s="32">
        <f t="shared" si="1061"/>
        <v>0.78115920922146087</v>
      </c>
      <c r="BL1889" s="31">
        <f t="shared" si="1062"/>
        <v>0.891932181316344</v>
      </c>
      <c r="BM1889" s="31">
        <f t="shared" si="1063"/>
        <v>0.88918720779152449</v>
      </c>
      <c r="BN1889" s="32">
        <f t="shared" si="1064"/>
        <v>0.77259893259588797</v>
      </c>
    </row>
    <row r="1890" spans="1:66" ht="15" customHeight="1" x14ac:dyDescent="0.25">
      <c r="A1890" s="14" t="s">
        <v>2130</v>
      </c>
      <c r="B1890" s="14" t="s">
        <v>3710</v>
      </c>
      <c r="C1890" s="17">
        <v>0.97831217136374404</v>
      </c>
      <c r="D1890" s="18">
        <v>1.4728377642192001</v>
      </c>
      <c r="E1890" s="41">
        <f t="shared" si="1065"/>
        <v>0.54441790347940844</v>
      </c>
      <c r="F1890" s="41">
        <f t="shared" si="1066"/>
        <v>0.41691120847850766</v>
      </c>
      <c r="G1890" s="41">
        <f t="shared" si="1067"/>
        <v>0.45836066024851485</v>
      </c>
      <c r="H1890" s="41">
        <f t="shared" si="1068"/>
        <v>0.50067629599871444</v>
      </c>
      <c r="I1890" s="41">
        <f t="shared" si="1069"/>
        <v>0.37794329988630732</v>
      </c>
      <c r="J1890" s="41">
        <f t="shared" si="1070"/>
        <v>0.37762276511848203</v>
      </c>
      <c r="K1890" s="41">
        <f t="shared" si="1071"/>
        <v>0.55617706909537801</v>
      </c>
      <c r="L1890" s="45">
        <f t="shared" si="1072"/>
        <v>0.30132613726406288</v>
      </c>
      <c r="M1890" s="41">
        <f t="shared" si="1073"/>
        <v>5.5158216537048485E-2</v>
      </c>
      <c r="N1890" s="41">
        <f t="shared" si="1074"/>
        <v>0.139930463131507</v>
      </c>
      <c r="O1890" s="41">
        <f t="shared" si="1075"/>
        <v>0.45040412482180298</v>
      </c>
      <c r="P1890" s="41">
        <f t="shared" si="1076"/>
        <v>0.12617880594857239</v>
      </c>
      <c r="Q1890" s="41">
        <f t="shared" si="1077"/>
        <v>4.358574181596072E-2</v>
      </c>
      <c r="R1890" s="41">
        <f t="shared" si="1078"/>
        <v>0.3851159206406049</v>
      </c>
      <c r="S1890" s="19">
        <v>64.39</v>
      </c>
      <c r="T1890" s="20">
        <v>1</v>
      </c>
      <c r="U1890" s="20">
        <v>1</v>
      </c>
      <c r="V1890" s="16" t="s">
        <v>7</v>
      </c>
      <c r="W1890" s="16" t="s">
        <v>6</v>
      </c>
      <c r="X1890" s="19">
        <v>46634.810885361701</v>
      </c>
      <c r="Y1890" s="19">
        <v>25790.394787334099</v>
      </c>
      <c r="Z1890" s="19">
        <v>82212.312187652598</v>
      </c>
      <c r="AA1890" s="19">
        <v>41102.191420431402</v>
      </c>
      <c r="AB1890" s="19">
        <v>33630.722865277399</v>
      </c>
      <c r="AC1890" s="19">
        <v>43687.354473349602</v>
      </c>
      <c r="AD1890" s="19">
        <v>28215.341140282901</v>
      </c>
      <c r="AE1890" s="19">
        <v>52615.817172499599</v>
      </c>
      <c r="AF1890" s="19">
        <v>49362.493168301997</v>
      </c>
      <c r="AG1890" s="19">
        <v>92470.361980595102</v>
      </c>
      <c r="AH1890" s="19">
        <v>7685.6234638804199</v>
      </c>
      <c r="AI1890" s="19">
        <v>42057.081337378899</v>
      </c>
      <c r="AJ1890" s="19">
        <v>46175.086185382002</v>
      </c>
      <c r="AK1890" s="19">
        <v>22730.779709595601</v>
      </c>
      <c r="AL1890" s="19">
        <v>38445.882482229099</v>
      </c>
      <c r="AM1890" s="19">
        <v>34244.188548999497</v>
      </c>
      <c r="AN1890" s="19">
        <v>32594.026762793299</v>
      </c>
      <c r="AO1890" s="19">
        <v>40422.487747896499</v>
      </c>
      <c r="AP1890" s="19">
        <v>33929.043093813299</v>
      </c>
      <c r="AQ1890" s="19">
        <v>29367.924086608102</v>
      </c>
      <c r="AR1890" s="19">
        <v>94680.646902591106</v>
      </c>
      <c r="AS1890" s="30">
        <f t="shared" si="1079"/>
        <v>94680.646902591106</v>
      </c>
      <c r="AT1890" s="31">
        <f t="shared" si="1044"/>
        <v>0.49254850289880575</v>
      </c>
      <c r="AU1890" s="31">
        <f t="shared" si="1045"/>
        <v>0.27239352107371689</v>
      </c>
      <c r="AV1890" s="32">
        <f t="shared" si="1046"/>
        <v>0.86831168646570278</v>
      </c>
      <c r="AW1890" s="31">
        <f t="shared" si="1047"/>
        <v>0.43411396906400485</v>
      </c>
      <c r="AX1890" s="31">
        <f t="shared" si="1048"/>
        <v>0.35520165910861595</v>
      </c>
      <c r="AY1890" s="32">
        <f t="shared" si="1049"/>
        <v>0.46141799726290228</v>
      </c>
      <c r="AZ1890" s="31">
        <f t="shared" si="1050"/>
        <v>0.29800536924205084</v>
      </c>
      <c r="BA1890" s="31">
        <f t="shared" si="1051"/>
        <v>0.55571881787659894</v>
      </c>
      <c r="BB1890" s="32">
        <f t="shared" si="1052"/>
        <v>0.52135779362689483</v>
      </c>
      <c r="BC1890" s="31">
        <f t="shared" si="1053"/>
        <v>0.97665536733953684</v>
      </c>
      <c r="BD1890" s="31">
        <f t="shared" si="1054"/>
        <v>8.1174175666411594E-2</v>
      </c>
      <c r="BE1890" s="32">
        <f t="shared" si="1055"/>
        <v>0.44419934499019492</v>
      </c>
      <c r="BF1890" s="31">
        <f t="shared" si="1056"/>
        <v>0.48769297312562337</v>
      </c>
      <c r="BG1890" s="31">
        <f t="shared" si="1057"/>
        <v>0.24007841573982247</v>
      </c>
      <c r="BH1890" s="32">
        <f t="shared" si="1058"/>
        <v>0.40605851079347621</v>
      </c>
      <c r="BI1890" s="31">
        <f t="shared" si="1059"/>
        <v>0.36168097355978607</v>
      </c>
      <c r="BJ1890" s="31">
        <f t="shared" si="1060"/>
        <v>0.3442522609327599</v>
      </c>
      <c r="BK1890" s="32">
        <f t="shared" si="1061"/>
        <v>0.42693506086290023</v>
      </c>
      <c r="BL1890" s="31">
        <f t="shared" si="1062"/>
        <v>0.35835246382209468</v>
      </c>
      <c r="BM1890" s="31">
        <f t="shared" si="1063"/>
        <v>0.3101787434640394</v>
      </c>
      <c r="BN1890" s="32">
        <f t="shared" si="1064"/>
        <v>1</v>
      </c>
    </row>
    <row r="1891" spans="1:66" ht="15" customHeight="1" x14ac:dyDescent="0.25">
      <c r="A1891" s="14" t="s">
        <v>2131</v>
      </c>
      <c r="B1891" s="14" t="s">
        <v>3711</v>
      </c>
      <c r="C1891" s="17">
        <v>0.97848792818044295</v>
      </c>
      <c r="D1891" s="18">
        <v>1.0907766454997201</v>
      </c>
      <c r="E1891" s="41">
        <f t="shared" si="1065"/>
        <v>0.77204671897922073</v>
      </c>
      <c r="F1891" s="41">
        <f t="shared" si="1066"/>
        <v>0.70779542463115186</v>
      </c>
      <c r="G1891" s="41">
        <f t="shared" si="1067"/>
        <v>0.71658835104378893</v>
      </c>
      <c r="H1891" s="41">
        <f t="shared" si="1068"/>
        <v>0.7632917710033994</v>
      </c>
      <c r="I1891" s="41">
        <f t="shared" si="1069"/>
        <v>0.77143785937414933</v>
      </c>
      <c r="J1891" s="41">
        <f t="shared" si="1070"/>
        <v>0.72785228014019554</v>
      </c>
      <c r="K1891" s="41">
        <f t="shared" si="1071"/>
        <v>0.72377065131894802</v>
      </c>
      <c r="L1891" s="45">
        <f t="shared" si="1072"/>
        <v>6.6939003063086519E-2</v>
      </c>
      <c r="M1891" s="41">
        <f t="shared" si="1073"/>
        <v>1.4688769774121811E-2</v>
      </c>
      <c r="N1891" s="41">
        <f t="shared" si="1074"/>
        <v>4.1080658923597961E-2</v>
      </c>
      <c r="O1891" s="41">
        <f t="shared" si="1075"/>
        <v>0.216899912394837</v>
      </c>
      <c r="P1891" s="41">
        <f t="shared" si="1076"/>
        <v>0.11853451463285368</v>
      </c>
      <c r="Q1891" s="41">
        <f t="shared" si="1077"/>
        <v>9.9470925314966305E-2</v>
      </c>
      <c r="R1891" s="41">
        <f t="shared" si="1078"/>
        <v>1.6055424493559633E-2</v>
      </c>
      <c r="S1891" s="19">
        <v>2099.81</v>
      </c>
      <c r="T1891" s="20">
        <v>24</v>
      </c>
      <c r="U1891" s="20">
        <v>7</v>
      </c>
      <c r="V1891" s="16" t="s">
        <v>1</v>
      </c>
      <c r="W1891" s="16" t="s">
        <v>2</v>
      </c>
      <c r="X1891" s="19">
        <v>11959899.727494501</v>
      </c>
      <c r="Y1891" s="19">
        <v>10171780.550428599</v>
      </c>
      <c r="Z1891" s="19">
        <v>10539773.861854799</v>
      </c>
      <c r="AA1891" s="19">
        <v>9882487.4984634891</v>
      </c>
      <c r="AB1891" s="19">
        <v>9847429.6060712095</v>
      </c>
      <c r="AC1891" s="19">
        <v>10222552.335081801</v>
      </c>
      <c r="AD1891" s="19">
        <v>10666075.212443201</v>
      </c>
      <c r="AE1891" s="19">
        <v>9509287.7180217896</v>
      </c>
      <c r="AF1891" s="19">
        <v>10149205.353668001</v>
      </c>
      <c r="AG1891" s="19">
        <v>14105991.833834101</v>
      </c>
      <c r="AH1891" s="19">
        <v>8097801.0550884604</v>
      </c>
      <c r="AI1891" s="19">
        <v>10097169.576897601</v>
      </c>
      <c r="AJ1891" s="19">
        <v>12763679.936941599</v>
      </c>
      <c r="AK1891" s="19">
        <v>9566961.2832798306</v>
      </c>
      <c r="AL1891" s="19">
        <v>10315047.213705201</v>
      </c>
      <c r="AM1891" s="19">
        <v>11782456.401334099</v>
      </c>
      <c r="AN1891" s="19">
        <v>9012888.7694624905</v>
      </c>
      <c r="AO1891" s="19">
        <v>10005889.788888801</v>
      </c>
      <c r="AP1891" s="19">
        <v>10461578.019718001</v>
      </c>
      <c r="AQ1891" s="19">
        <v>10143762.450309001</v>
      </c>
      <c r="AR1891" s="19">
        <v>10023168.221194601</v>
      </c>
      <c r="AS1891" s="30">
        <f t="shared" si="1079"/>
        <v>14105991.833834101</v>
      </c>
      <c r="AT1891" s="31">
        <f t="shared" si="1044"/>
        <v>0.84785953858330865</v>
      </c>
      <c r="AU1891" s="31">
        <f t="shared" si="1045"/>
        <v>0.72109644399700767</v>
      </c>
      <c r="AV1891" s="32">
        <f t="shared" si="1046"/>
        <v>0.74718417435734608</v>
      </c>
      <c r="AW1891" s="31">
        <f t="shared" si="1047"/>
        <v>0.70058792142213833</v>
      </c>
      <c r="AX1891" s="31">
        <f t="shared" si="1048"/>
        <v>0.69810260221840881</v>
      </c>
      <c r="AY1891" s="32">
        <f t="shared" si="1049"/>
        <v>0.72469575025290822</v>
      </c>
      <c r="AZ1891" s="31">
        <f t="shared" si="1050"/>
        <v>0.75613791203678105</v>
      </c>
      <c r="BA1891" s="31">
        <f t="shared" si="1051"/>
        <v>0.67413109478861111</v>
      </c>
      <c r="BB1891" s="32">
        <f t="shared" si="1052"/>
        <v>0.71949604630597463</v>
      </c>
      <c r="BC1891" s="31">
        <f t="shared" si="1053"/>
        <v>1</v>
      </c>
      <c r="BD1891" s="31">
        <f t="shared" si="1054"/>
        <v>0.57406817971249491</v>
      </c>
      <c r="BE1891" s="32">
        <f t="shared" si="1055"/>
        <v>0.71580713329770329</v>
      </c>
      <c r="BF1891" s="31">
        <f t="shared" si="1056"/>
        <v>0.90484101276218787</v>
      </c>
      <c r="BG1891" s="31">
        <f t="shared" si="1057"/>
        <v>0.67821968110975916</v>
      </c>
      <c r="BH1891" s="32">
        <f t="shared" si="1058"/>
        <v>0.73125288425050106</v>
      </c>
      <c r="BI1891" s="31">
        <f t="shared" si="1059"/>
        <v>0.83528025112513848</v>
      </c>
      <c r="BJ1891" s="31">
        <f t="shared" si="1060"/>
        <v>0.63894044996144939</v>
      </c>
      <c r="BK1891" s="32">
        <f t="shared" si="1061"/>
        <v>0.70933613933399919</v>
      </c>
      <c r="BL1891" s="31">
        <f t="shared" si="1062"/>
        <v>0.74164072565427508</v>
      </c>
      <c r="BM1891" s="31">
        <f t="shared" si="1063"/>
        <v>0.71911018876237787</v>
      </c>
      <c r="BN1891" s="32">
        <f t="shared" si="1064"/>
        <v>0.71056103954019079</v>
      </c>
    </row>
    <row r="1892" spans="1:66" ht="15" customHeight="1" x14ac:dyDescent="0.25">
      <c r="A1892" s="14" t="s">
        <v>2132</v>
      </c>
      <c r="B1892" s="14" t="s">
        <v>2665</v>
      </c>
      <c r="C1892" s="17">
        <v>0.97916470006988998</v>
      </c>
      <c r="D1892" s="18">
        <v>1.58277387368842</v>
      </c>
      <c r="E1892" s="41">
        <f t="shared" si="1065"/>
        <v>0.40228724060430521</v>
      </c>
      <c r="F1892" s="41">
        <f t="shared" si="1066"/>
        <v>0.35374518150211642</v>
      </c>
      <c r="G1892" s="41">
        <f t="shared" si="1067"/>
        <v>0.45209169794553938</v>
      </c>
      <c r="H1892" s="41">
        <f t="shared" si="1068"/>
        <v>0.52962448019240604</v>
      </c>
      <c r="I1892" s="41">
        <f t="shared" si="1069"/>
        <v>0.33461790657322027</v>
      </c>
      <c r="J1892" s="41">
        <f t="shared" si="1070"/>
        <v>0.4602490368713989</v>
      </c>
      <c r="K1892" s="41">
        <f t="shared" si="1071"/>
        <v>0.42635873531757679</v>
      </c>
      <c r="L1892" s="45">
        <f t="shared" si="1072"/>
        <v>0.11724020591803076</v>
      </c>
      <c r="M1892" s="41">
        <f t="shared" si="1073"/>
        <v>8.9149949308319071E-2</v>
      </c>
      <c r="N1892" s="41">
        <f t="shared" si="1074"/>
        <v>0.14218779134721393</v>
      </c>
      <c r="O1892" s="41">
        <f t="shared" si="1075"/>
        <v>0.42101927896253855</v>
      </c>
      <c r="P1892" s="41">
        <f t="shared" si="1076"/>
        <v>6.0577521304549235E-2</v>
      </c>
      <c r="Q1892" s="41">
        <f t="shared" si="1077"/>
        <v>0.18880960757165835</v>
      </c>
      <c r="R1892" s="41">
        <f t="shared" si="1078"/>
        <v>0.21260798111375903</v>
      </c>
      <c r="S1892" s="19">
        <v>48.15</v>
      </c>
      <c r="T1892" s="20">
        <v>1</v>
      </c>
      <c r="U1892" s="20">
        <v>1</v>
      </c>
      <c r="V1892" s="16" t="s">
        <v>4</v>
      </c>
      <c r="W1892" s="16" t="s">
        <v>5</v>
      </c>
      <c r="X1892" s="19">
        <v>10975.249996326</v>
      </c>
      <c r="Y1892" s="19">
        <v>17685.4007953377</v>
      </c>
      <c r="Z1892" s="19">
        <v>20128.861978568701</v>
      </c>
      <c r="AA1892" s="19">
        <v>15412.5469900928</v>
      </c>
      <c r="AB1892" s="19">
        <v>10271.8319294063</v>
      </c>
      <c r="AC1892" s="19">
        <v>17217.938897937998</v>
      </c>
      <c r="AD1892" s="19">
        <v>13434.5607023091</v>
      </c>
      <c r="AE1892" s="19">
        <v>24629.250631770901</v>
      </c>
      <c r="AF1892" s="19">
        <v>16766.000412114099</v>
      </c>
      <c r="AG1892" s="19">
        <v>40426.762974089601</v>
      </c>
      <c r="AH1892" s="19">
        <v>7602.3949410089399</v>
      </c>
      <c r="AI1892" s="19">
        <v>16203.8520629429</v>
      </c>
      <c r="AJ1892" s="19">
        <v>10799.1423144448</v>
      </c>
      <c r="AK1892" s="19">
        <v>15535.4015252594</v>
      </c>
      <c r="AL1892" s="19">
        <v>14248.0125480607</v>
      </c>
      <c r="AM1892" s="19">
        <v>26994.9347761565</v>
      </c>
      <c r="AN1892" s="19">
        <v>12069.838331102699</v>
      </c>
      <c r="AO1892" s="19">
        <v>16754.363060700001</v>
      </c>
      <c r="AP1892" s="19">
        <v>17116.068728393198</v>
      </c>
      <c r="AQ1892" s="19">
        <v>8701.9992314973497</v>
      </c>
      <c r="AR1892" s="19">
        <v>25890.842643958302</v>
      </c>
      <c r="AS1892" s="30">
        <f t="shared" si="1079"/>
        <v>40426.762974089601</v>
      </c>
      <c r="AT1892" s="31">
        <f t="shared" si="1044"/>
        <v>0.27148475883068546</v>
      </c>
      <c r="AU1892" s="31">
        <f t="shared" si="1045"/>
        <v>0.43746764505168673</v>
      </c>
      <c r="AV1892" s="32">
        <f t="shared" si="1046"/>
        <v>0.49790931793054344</v>
      </c>
      <c r="AW1892" s="31">
        <f t="shared" si="1047"/>
        <v>0.38124613142959379</v>
      </c>
      <c r="AX1892" s="31">
        <f t="shared" si="1048"/>
        <v>0.25408494704336687</v>
      </c>
      <c r="AY1892" s="32">
        <f t="shared" si="1049"/>
        <v>0.42590446603338866</v>
      </c>
      <c r="AZ1892" s="31">
        <f t="shared" si="1050"/>
        <v>0.33231848691223692</v>
      </c>
      <c r="BA1892" s="31">
        <f t="shared" si="1051"/>
        <v>0.60923133142162111</v>
      </c>
      <c r="BB1892" s="32">
        <f t="shared" si="1052"/>
        <v>0.41472527550276028</v>
      </c>
      <c r="BC1892" s="31">
        <f t="shared" si="1053"/>
        <v>1</v>
      </c>
      <c r="BD1892" s="31">
        <f t="shared" si="1054"/>
        <v>0.18805351657468794</v>
      </c>
      <c r="BE1892" s="32">
        <f t="shared" si="1055"/>
        <v>0.4008199240025303</v>
      </c>
      <c r="BF1892" s="31">
        <f t="shared" si="1056"/>
        <v>0.26712854356818544</v>
      </c>
      <c r="BG1892" s="31">
        <f t="shared" si="1057"/>
        <v>0.38428507212453245</v>
      </c>
      <c r="BH1892" s="32">
        <f t="shared" si="1058"/>
        <v>0.35244010402694287</v>
      </c>
      <c r="BI1892" s="31">
        <f t="shared" si="1059"/>
        <v>0.66774910455873371</v>
      </c>
      <c r="BJ1892" s="31">
        <f t="shared" si="1060"/>
        <v>0.29856059311101718</v>
      </c>
      <c r="BK1892" s="32">
        <f t="shared" si="1061"/>
        <v>0.41443741294444575</v>
      </c>
      <c r="BL1892" s="31">
        <f t="shared" si="1062"/>
        <v>0.42338459647049315</v>
      </c>
      <c r="BM1892" s="31">
        <f t="shared" si="1063"/>
        <v>0.21525342598106734</v>
      </c>
      <c r="BN1892" s="32">
        <f t="shared" si="1064"/>
        <v>0.64043818350116999</v>
      </c>
    </row>
    <row r="1893" spans="1:66" ht="15" customHeight="1" x14ac:dyDescent="0.25">
      <c r="A1893" s="14" t="s">
        <v>307</v>
      </c>
      <c r="B1893" s="14" t="s">
        <v>3712</v>
      </c>
      <c r="C1893" s="17">
        <v>0.98073357813727602</v>
      </c>
      <c r="D1893" s="18">
        <v>1.15979691903994</v>
      </c>
      <c r="E1893" s="41">
        <f t="shared" si="1065"/>
        <v>0.73206188861912003</v>
      </c>
      <c r="F1893" s="41">
        <f t="shared" si="1066"/>
        <v>0.65197517480916867</v>
      </c>
      <c r="G1893" s="41">
        <f t="shared" si="1067"/>
        <v>0.75615879903419925</v>
      </c>
      <c r="H1893" s="41">
        <f t="shared" si="1068"/>
        <v>0.70958085961933326</v>
      </c>
      <c r="I1893" s="41">
        <f t="shared" si="1069"/>
        <v>0.74607825587453347</v>
      </c>
      <c r="J1893" s="41">
        <f t="shared" si="1070"/>
        <v>0.68566605042662943</v>
      </c>
      <c r="K1893" s="41">
        <f t="shared" si="1071"/>
        <v>0.66805285271171855</v>
      </c>
      <c r="L1893" s="45">
        <f t="shared" si="1072"/>
        <v>0.21318811876650171</v>
      </c>
      <c r="M1893" s="41">
        <f t="shared" si="1073"/>
        <v>4.0116654542619951E-2</v>
      </c>
      <c r="N1893" s="41">
        <f t="shared" si="1074"/>
        <v>0.16818094490594329</v>
      </c>
      <c r="O1893" s="41">
        <f t="shared" si="1075"/>
        <v>0.28164004171147949</v>
      </c>
      <c r="P1893" s="41">
        <f t="shared" si="1076"/>
        <v>9.7292778181724562E-2</v>
      </c>
      <c r="Q1893" s="41">
        <f t="shared" si="1077"/>
        <v>8.9062872003346671E-2</v>
      </c>
      <c r="R1893" s="41">
        <f t="shared" si="1078"/>
        <v>3.6519725805937334E-2</v>
      </c>
      <c r="S1893" s="19">
        <v>388.91</v>
      </c>
      <c r="T1893" s="20">
        <v>5</v>
      </c>
      <c r="U1893" s="20">
        <v>4</v>
      </c>
      <c r="V1893" s="16" t="s">
        <v>3</v>
      </c>
      <c r="W1893" s="16" t="s">
        <v>2</v>
      </c>
      <c r="X1893" s="19">
        <v>1790587.4764258901</v>
      </c>
      <c r="Y1893" s="19">
        <v>1092091.0126527699</v>
      </c>
      <c r="Z1893" s="19">
        <v>1139136.37434072</v>
      </c>
      <c r="AA1893" s="19">
        <v>1278332.99255908</v>
      </c>
      <c r="AB1893" s="19">
        <v>1144269.7418346601</v>
      </c>
      <c r="AC1893" s="19">
        <v>1159230.2900982799</v>
      </c>
      <c r="AD1893" s="19">
        <v>1605899.95397859</v>
      </c>
      <c r="AE1893" s="19">
        <v>1032967.51008788</v>
      </c>
      <c r="AF1893" s="19">
        <v>1515331.44225488</v>
      </c>
      <c r="AG1893" s="19">
        <v>801417.700292603</v>
      </c>
      <c r="AH1893" s="19">
        <v>1831272.7042817301</v>
      </c>
      <c r="AI1893" s="19">
        <v>1265617.7745306201</v>
      </c>
      <c r="AJ1893" s="19">
        <v>1389375.5980606</v>
      </c>
      <c r="AK1893" s="19">
        <v>1531763.9781476001</v>
      </c>
      <c r="AL1893" s="19">
        <v>1177678.65951526</v>
      </c>
      <c r="AM1893" s="19">
        <v>1438785.00828418</v>
      </c>
      <c r="AN1893" s="19">
        <v>1126057.4410033</v>
      </c>
      <c r="AO1893" s="19">
        <v>1202082.11790936</v>
      </c>
      <c r="AP1893" s="19">
        <v>1263747.02067116</v>
      </c>
      <c r="AQ1893" s="19">
        <v>1260223.6648508799</v>
      </c>
      <c r="AR1893" s="19">
        <v>1146190.1770434999</v>
      </c>
      <c r="AS1893" s="30">
        <f t="shared" si="1079"/>
        <v>1831272.7042817301</v>
      </c>
      <c r="AT1893" s="31">
        <f t="shared" si="1044"/>
        <v>0.97778308617787335</v>
      </c>
      <c r="AU1893" s="31">
        <f t="shared" si="1045"/>
        <v>0.59635629914612565</v>
      </c>
      <c r="AV1893" s="32">
        <f t="shared" si="1046"/>
        <v>0.6220462805333612</v>
      </c>
      <c r="AW1893" s="31">
        <f t="shared" si="1047"/>
        <v>0.69805714330268109</v>
      </c>
      <c r="AX1893" s="31">
        <f t="shared" si="1048"/>
        <v>0.62484944987124169</v>
      </c>
      <c r="AY1893" s="32">
        <f t="shared" si="1049"/>
        <v>0.63301893125358322</v>
      </c>
      <c r="AZ1893" s="31">
        <f t="shared" si="1050"/>
        <v>0.87693108198675584</v>
      </c>
      <c r="BA1893" s="31">
        <f t="shared" si="1051"/>
        <v>0.56407082772144257</v>
      </c>
      <c r="BB1893" s="32">
        <f t="shared" si="1052"/>
        <v>0.82747448739439933</v>
      </c>
      <c r="BC1893" s="31">
        <f t="shared" si="1053"/>
        <v>0.43762881323944519</v>
      </c>
      <c r="BD1893" s="31">
        <f t="shared" si="1054"/>
        <v>1</v>
      </c>
      <c r="BE1893" s="32">
        <f t="shared" si="1055"/>
        <v>0.69111376561855453</v>
      </c>
      <c r="BF1893" s="31">
        <f t="shared" si="1056"/>
        <v>0.75869399178619168</v>
      </c>
      <c r="BG1893" s="31">
        <f t="shared" si="1057"/>
        <v>0.83644777458111863</v>
      </c>
      <c r="BH1893" s="32">
        <f t="shared" si="1058"/>
        <v>0.64309300125628988</v>
      </c>
      <c r="BI1893" s="31">
        <f t="shared" si="1059"/>
        <v>0.78567490517394378</v>
      </c>
      <c r="BJ1893" s="31">
        <f t="shared" si="1060"/>
        <v>0.61490428944331765</v>
      </c>
      <c r="BK1893" s="32">
        <f t="shared" si="1061"/>
        <v>0.65641895666262662</v>
      </c>
      <c r="BL1893" s="31">
        <f t="shared" si="1062"/>
        <v>0.69009220621067058</v>
      </c>
      <c r="BM1893" s="31">
        <f t="shared" si="1063"/>
        <v>0.68816821323461508</v>
      </c>
      <c r="BN1893" s="32">
        <f t="shared" si="1064"/>
        <v>0.62589813868987021</v>
      </c>
    </row>
    <row r="1894" spans="1:66" ht="15" customHeight="1" x14ac:dyDescent="0.25">
      <c r="A1894" s="14" t="s">
        <v>198</v>
      </c>
      <c r="B1894" s="14" t="s">
        <v>2219</v>
      </c>
      <c r="C1894" s="17">
        <v>0.98211918034176005</v>
      </c>
      <c r="D1894" s="18">
        <v>1.06877734353758</v>
      </c>
      <c r="E1894" s="41">
        <f t="shared" si="1065"/>
        <v>0.88311585342294363</v>
      </c>
      <c r="F1894" s="41">
        <f t="shared" si="1066"/>
        <v>0.84423530081995157</v>
      </c>
      <c r="G1894" s="41">
        <f t="shared" si="1067"/>
        <v>0.87107366001162811</v>
      </c>
      <c r="H1894" s="41">
        <f t="shared" si="1068"/>
        <v>0.86944710108744327</v>
      </c>
      <c r="I1894" s="41">
        <f t="shared" si="1069"/>
        <v>0.87897067747733837</v>
      </c>
      <c r="J1894" s="41">
        <f t="shared" si="1070"/>
        <v>0.89149379133359552</v>
      </c>
      <c r="K1894" s="41">
        <f t="shared" si="1071"/>
        <v>0.83412489675615065</v>
      </c>
      <c r="L1894" s="45">
        <f t="shared" si="1072"/>
        <v>9.6956590770719359E-2</v>
      </c>
      <c r="M1894" s="41">
        <f t="shared" si="1073"/>
        <v>5.3908825680675683E-2</v>
      </c>
      <c r="N1894" s="41">
        <f t="shared" si="1074"/>
        <v>0.1153220805480072</v>
      </c>
      <c r="O1894" s="41">
        <f t="shared" si="1075"/>
        <v>0.12809656426775154</v>
      </c>
      <c r="P1894" s="41">
        <f t="shared" si="1076"/>
        <v>7.7953243202427386E-2</v>
      </c>
      <c r="Q1894" s="41">
        <f t="shared" si="1077"/>
        <v>5.4289081066754508E-2</v>
      </c>
      <c r="R1894" s="41">
        <f t="shared" si="1078"/>
        <v>6.3403220459425758E-2</v>
      </c>
      <c r="S1894" s="19">
        <v>1348.95</v>
      </c>
      <c r="T1894" s="20">
        <v>12</v>
      </c>
      <c r="U1894" s="20">
        <v>10</v>
      </c>
      <c r="V1894" s="16" t="s">
        <v>6</v>
      </c>
      <c r="W1894" s="16" t="s">
        <v>7</v>
      </c>
      <c r="X1894" s="19">
        <v>16767317.309443699</v>
      </c>
      <c r="Y1894" s="19">
        <v>13444321.4201323</v>
      </c>
      <c r="Z1894" s="19">
        <v>15233849.9449118</v>
      </c>
      <c r="AA1894" s="19">
        <v>15510851.7645112</v>
      </c>
      <c r="AB1894" s="19">
        <v>13720882.147065699</v>
      </c>
      <c r="AC1894" s="19">
        <v>14212946.2550255</v>
      </c>
      <c r="AD1894" s="19">
        <v>17153464.255130202</v>
      </c>
      <c r="AE1894" s="19">
        <v>14331148.3383533</v>
      </c>
      <c r="AF1894" s="19">
        <v>13341180.078301201</v>
      </c>
      <c r="AG1894" s="19">
        <v>16994987.871103302</v>
      </c>
      <c r="AH1894" s="19">
        <v>12616436.3225617</v>
      </c>
      <c r="AI1894" s="19">
        <v>15130665.1170251</v>
      </c>
      <c r="AJ1894" s="19">
        <v>16606797.8557919</v>
      </c>
      <c r="AK1894" s="19">
        <v>14496284.525361801</v>
      </c>
      <c r="AL1894" s="19">
        <v>14129093.9110916</v>
      </c>
      <c r="AM1894" s="19">
        <v>15539103.5730392</v>
      </c>
      <c r="AN1894" s="19">
        <v>14262392.012184899</v>
      </c>
      <c r="AO1894" s="19">
        <v>16075125.0647099</v>
      </c>
      <c r="AP1894" s="19">
        <v>13753038.558583099</v>
      </c>
      <c r="AQ1894" s="19">
        <v>15561252.1314013</v>
      </c>
      <c r="AR1894" s="19">
        <v>13610104.112477999</v>
      </c>
      <c r="AS1894" s="30">
        <f t="shared" si="1079"/>
        <v>17153464.255130202</v>
      </c>
      <c r="AT1894" s="31">
        <f t="shared" si="1044"/>
        <v>0.97748869033431451</v>
      </c>
      <c r="AU1894" s="31">
        <f t="shared" si="1045"/>
        <v>0.78376712832869411</v>
      </c>
      <c r="AV1894" s="32">
        <f t="shared" si="1046"/>
        <v>0.88809174160582227</v>
      </c>
      <c r="AW1894" s="31">
        <f t="shared" si="1047"/>
        <v>0.9042401892592784</v>
      </c>
      <c r="AX1894" s="31">
        <f t="shared" si="1048"/>
        <v>0.79988986148743124</v>
      </c>
      <c r="AY1894" s="32">
        <f t="shared" si="1049"/>
        <v>0.82857585171314529</v>
      </c>
      <c r="AZ1894" s="31">
        <f t="shared" si="1050"/>
        <v>1</v>
      </c>
      <c r="BA1894" s="31">
        <f t="shared" si="1051"/>
        <v>0.8354667095346171</v>
      </c>
      <c r="BB1894" s="32">
        <f t="shared" si="1052"/>
        <v>0.77775427050026724</v>
      </c>
      <c r="BC1894" s="31">
        <f t="shared" si="1053"/>
        <v>0.99076126071854531</v>
      </c>
      <c r="BD1894" s="31">
        <f t="shared" si="1054"/>
        <v>0.73550369388436609</v>
      </c>
      <c r="BE1894" s="32">
        <f t="shared" si="1055"/>
        <v>0.88207634865941842</v>
      </c>
      <c r="BF1894" s="31">
        <f t="shared" si="1056"/>
        <v>0.96813084568763963</v>
      </c>
      <c r="BG1894" s="31">
        <f t="shared" si="1057"/>
        <v>0.84509369709540161</v>
      </c>
      <c r="BH1894" s="32">
        <f t="shared" si="1058"/>
        <v>0.82368748964897376</v>
      </c>
      <c r="BI1894" s="31">
        <f t="shared" si="1059"/>
        <v>0.90588719234319193</v>
      </c>
      <c r="BJ1894" s="31">
        <f t="shared" si="1060"/>
        <v>0.83145840397337523</v>
      </c>
      <c r="BK1894" s="32">
        <f t="shared" si="1061"/>
        <v>0.93713577768421941</v>
      </c>
      <c r="BL1894" s="31">
        <f t="shared" si="1062"/>
        <v>0.80176449223484902</v>
      </c>
      <c r="BM1894" s="31">
        <f t="shared" si="1063"/>
        <v>0.90717839265309297</v>
      </c>
      <c r="BN1894" s="32">
        <f t="shared" si="1064"/>
        <v>0.79343180538050995</v>
      </c>
    </row>
    <row r="1895" spans="1:66" ht="15" customHeight="1" x14ac:dyDescent="0.25">
      <c r="A1895" s="14" t="s">
        <v>2133</v>
      </c>
      <c r="B1895" s="14" t="s">
        <v>3713</v>
      </c>
      <c r="C1895" s="17">
        <v>0.982246462196387</v>
      </c>
      <c r="D1895" s="18">
        <v>1.4347632663113601</v>
      </c>
      <c r="E1895" s="41">
        <f t="shared" si="1065"/>
        <v>0.43573207827261479</v>
      </c>
      <c r="F1895" s="41">
        <f t="shared" si="1066"/>
        <v>0.3961220550114819</v>
      </c>
      <c r="G1895" s="41">
        <f t="shared" si="1067"/>
        <v>0.43809185477048423</v>
      </c>
      <c r="H1895" s="41">
        <f t="shared" si="1068"/>
        <v>0.56142095674597137</v>
      </c>
      <c r="I1895" s="41">
        <f t="shared" si="1069"/>
        <v>0.39852384919464773</v>
      </c>
      <c r="J1895" s="41">
        <f t="shared" si="1070"/>
        <v>0.44062262734874541</v>
      </c>
      <c r="K1895" s="41">
        <f t="shared" si="1071"/>
        <v>0.39129866921483886</v>
      </c>
      <c r="L1895" s="45">
        <f t="shared" si="1072"/>
        <v>9.6242341152095887E-2</v>
      </c>
      <c r="M1895" s="41">
        <f t="shared" si="1073"/>
        <v>0.1305064058397469</v>
      </c>
      <c r="N1895" s="41">
        <f t="shared" si="1074"/>
        <v>0.1187840401434713</v>
      </c>
      <c r="O1895" s="41">
        <f t="shared" si="1075"/>
        <v>0.38998376791000211</v>
      </c>
      <c r="P1895" s="41">
        <f t="shared" si="1076"/>
        <v>3.9521616837009915E-2</v>
      </c>
      <c r="Q1895" s="41">
        <f t="shared" si="1077"/>
        <v>8.2185737115477914E-2</v>
      </c>
      <c r="R1895" s="41">
        <f t="shared" si="1078"/>
        <v>7.0850149173151078E-2</v>
      </c>
      <c r="S1895" s="19">
        <v>79.45</v>
      </c>
      <c r="T1895" s="20">
        <v>2</v>
      </c>
      <c r="U1895" s="20">
        <v>2</v>
      </c>
      <c r="V1895" s="16" t="s">
        <v>4</v>
      </c>
      <c r="W1895" s="16" t="s">
        <v>7</v>
      </c>
      <c r="X1895" s="19">
        <v>24230.369537110499</v>
      </c>
      <c r="Y1895" s="19">
        <v>31660.090248050001</v>
      </c>
      <c r="Z1895" s="19">
        <v>38050.086508294597</v>
      </c>
      <c r="AA1895" s="19">
        <v>39187.311774946204</v>
      </c>
      <c r="AB1895" s="19">
        <v>24435.8636609813</v>
      </c>
      <c r="AC1895" s="19">
        <v>21777.748898551101</v>
      </c>
      <c r="AD1895" s="19">
        <v>22251.446411922701</v>
      </c>
      <c r="AE1895" s="19">
        <v>39090.7645379604</v>
      </c>
      <c r="AF1895" s="19">
        <v>33107.085340173398</v>
      </c>
      <c r="AG1895" s="19">
        <v>71864.149996228807</v>
      </c>
      <c r="AH1895" s="19">
        <v>18230.497582229</v>
      </c>
      <c r="AI1895" s="19">
        <v>30943.4719613985</v>
      </c>
      <c r="AJ1895" s="19">
        <v>26527.736061155101</v>
      </c>
      <c r="AK1895" s="19">
        <v>27522.537779906601</v>
      </c>
      <c r="AL1895" s="19">
        <v>31868.459185734198</v>
      </c>
      <c r="AM1895" s="19">
        <v>38483.5568231426</v>
      </c>
      <c r="AN1895" s="19">
        <v>28139.678075218901</v>
      </c>
      <c r="AO1895" s="19">
        <v>28371.676852206499</v>
      </c>
      <c r="AP1895" s="19">
        <v>28613.907375918901</v>
      </c>
      <c r="AQ1895" s="19">
        <v>22799.953229229301</v>
      </c>
      <c r="AR1895" s="19">
        <v>32947.178168191502</v>
      </c>
      <c r="AS1895" s="30">
        <f t="shared" si="1079"/>
        <v>71864.149996228807</v>
      </c>
      <c r="AT1895" s="31">
        <f t="shared" si="1044"/>
        <v>0.33716908275380741</v>
      </c>
      <c r="AU1895" s="31">
        <f t="shared" si="1045"/>
        <v>0.44055471677757851</v>
      </c>
      <c r="AV1895" s="32">
        <f t="shared" si="1046"/>
        <v>0.52947243528645838</v>
      </c>
      <c r="AW1895" s="31">
        <f t="shared" si="1047"/>
        <v>0.54529708870142657</v>
      </c>
      <c r="AX1895" s="31">
        <f t="shared" si="1048"/>
        <v>0.34002856309110474</v>
      </c>
      <c r="AY1895" s="32">
        <f t="shared" si="1049"/>
        <v>0.30304051324191444</v>
      </c>
      <c r="AZ1895" s="31">
        <f t="shared" si="1050"/>
        <v>0.30963208238169354</v>
      </c>
      <c r="BA1895" s="31">
        <f t="shared" si="1051"/>
        <v>0.54395361999010294</v>
      </c>
      <c r="BB1895" s="32">
        <f t="shared" si="1052"/>
        <v>0.46068986193965628</v>
      </c>
      <c r="BC1895" s="31">
        <f t="shared" si="1053"/>
        <v>1</v>
      </c>
      <c r="BD1895" s="31">
        <f t="shared" si="1054"/>
        <v>0.25368000015565029</v>
      </c>
      <c r="BE1895" s="32">
        <f t="shared" si="1055"/>
        <v>0.4305828700822637</v>
      </c>
      <c r="BF1895" s="31">
        <f t="shared" si="1056"/>
        <v>0.36913726889620468</v>
      </c>
      <c r="BG1895" s="31">
        <f t="shared" si="1057"/>
        <v>0.38298007812450147</v>
      </c>
      <c r="BH1895" s="32">
        <f t="shared" si="1058"/>
        <v>0.44345420056323703</v>
      </c>
      <c r="BI1895" s="31">
        <f t="shared" si="1059"/>
        <v>0.53550423716362183</v>
      </c>
      <c r="BJ1895" s="31">
        <f t="shared" si="1060"/>
        <v>0.39156767423945843</v>
      </c>
      <c r="BK1895" s="32">
        <f t="shared" si="1061"/>
        <v>0.39479597064315591</v>
      </c>
      <c r="BL1895" s="31">
        <f t="shared" si="1062"/>
        <v>0.39816664327652196</v>
      </c>
      <c r="BM1895" s="31">
        <f t="shared" si="1063"/>
        <v>0.31726463376281172</v>
      </c>
      <c r="BN1895" s="32">
        <f t="shared" si="1064"/>
        <v>0.458464730605183</v>
      </c>
    </row>
    <row r="1896" spans="1:66" ht="15" customHeight="1" x14ac:dyDescent="0.25">
      <c r="A1896" s="14" t="s">
        <v>2134</v>
      </c>
      <c r="B1896" s="14" t="s">
        <v>2213</v>
      </c>
      <c r="C1896" s="17">
        <v>0.98290045472863996</v>
      </c>
      <c r="D1896" s="18">
        <v>1.0837701453245601</v>
      </c>
      <c r="E1896" s="41">
        <f t="shared" si="1065"/>
        <v>0.80553895515112461</v>
      </c>
      <c r="F1896" s="41">
        <f t="shared" si="1066"/>
        <v>0.75666919537123378</v>
      </c>
      <c r="G1896" s="41">
        <f t="shared" si="1067"/>
        <v>0.78698865475297242</v>
      </c>
      <c r="H1896" s="41">
        <f t="shared" si="1068"/>
        <v>0.80967054468336419</v>
      </c>
      <c r="I1896" s="41">
        <f t="shared" si="1069"/>
        <v>0.75182406933995904</v>
      </c>
      <c r="J1896" s="41">
        <f t="shared" si="1070"/>
        <v>0.74708696136013975</v>
      </c>
      <c r="K1896" s="41">
        <f t="shared" si="1071"/>
        <v>0.75106020129520801</v>
      </c>
      <c r="L1896" s="45">
        <f t="shared" si="1072"/>
        <v>6.2218145258305033E-2</v>
      </c>
      <c r="M1896" s="41">
        <f t="shared" si="1073"/>
        <v>1.5301009258253813E-2</v>
      </c>
      <c r="N1896" s="41">
        <f t="shared" si="1074"/>
        <v>6.2535162173457309E-2</v>
      </c>
      <c r="O1896" s="41">
        <f t="shared" si="1075"/>
        <v>0.20578726255387458</v>
      </c>
      <c r="P1896" s="41">
        <f t="shared" si="1076"/>
        <v>8.3361849977431457E-2</v>
      </c>
      <c r="Q1896" s="41">
        <f t="shared" si="1077"/>
        <v>1.7282288709439653E-2</v>
      </c>
      <c r="R1896" s="41">
        <f t="shared" si="1078"/>
        <v>0.14636926744511203</v>
      </c>
      <c r="S1896" s="19">
        <v>457.51</v>
      </c>
      <c r="T1896" s="20">
        <v>10</v>
      </c>
      <c r="U1896" s="20">
        <v>9</v>
      </c>
      <c r="V1896" s="16" t="s">
        <v>4</v>
      </c>
      <c r="W1896" s="16" t="s">
        <v>6</v>
      </c>
      <c r="X1896" s="19">
        <v>513164.59440789802</v>
      </c>
      <c r="Y1896" s="19">
        <v>542196.53292671696</v>
      </c>
      <c r="Z1896" s="19">
        <v>464729.86575004901</v>
      </c>
      <c r="AA1896" s="19">
        <v>472754.82551522501</v>
      </c>
      <c r="AB1896" s="19">
        <v>486774.65443530702</v>
      </c>
      <c r="AC1896" s="19">
        <v>468341.91133760998</v>
      </c>
      <c r="AD1896" s="19">
        <v>521384.015626612</v>
      </c>
      <c r="AE1896" s="19">
        <v>513887.27797642502</v>
      </c>
      <c r="AF1896" s="19">
        <v>449814.38487340201</v>
      </c>
      <c r="AG1896" s="19">
        <v>371937.88232979598</v>
      </c>
      <c r="AH1896" s="19">
        <v>629016.13193843397</v>
      </c>
      <c r="AI1896" s="19">
        <v>526933.48821541399</v>
      </c>
      <c r="AJ1896" s="19">
        <v>532338.54997185699</v>
      </c>
      <c r="AK1896" s="19">
        <v>453228.21403534099</v>
      </c>
      <c r="AL1896" s="19">
        <v>433161.63997610402</v>
      </c>
      <c r="AM1896" s="19">
        <v>457487.77286227798</v>
      </c>
      <c r="AN1896" s="19">
        <v>477590.537747455</v>
      </c>
      <c r="AO1896" s="19">
        <v>474710.94135944702</v>
      </c>
      <c r="AP1896" s="19">
        <v>484361.22002655501</v>
      </c>
      <c r="AQ1896" s="19">
        <v>557949.74280977505</v>
      </c>
      <c r="AR1896" s="19">
        <v>374975.98517851002</v>
      </c>
      <c r="AS1896" s="30">
        <f t="shared" si="1079"/>
        <v>629016.13193843397</v>
      </c>
      <c r="AT1896" s="31">
        <f t="shared" si="1044"/>
        <v>0.81582103916235471</v>
      </c>
      <c r="AU1896" s="31">
        <f t="shared" si="1045"/>
        <v>0.86197556055650626</v>
      </c>
      <c r="AV1896" s="32">
        <f t="shared" si="1046"/>
        <v>0.73882026573451254</v>
      </c>
      <c r="AW1896" s="31">
        <f t="shared" si="1047"/>
        <v>0.75157822114727046</v>
      </c>
      <c r="AX1896" s="31">
        <f t="shared" si="1048"/>
        <v>0.77386672569941484</v>
      </c>
      <c r="AY1896" s="32">
        <f t="shared" si="1049"/>
        <v>0.74456263926701605</v>
      </c>
      <c r="AZ1896" s="31">
        <f t="shared" si="1050"/>
        <v>0.82888814634986718</v>
      </c>
      <c r="BA1896" s="31">
        <f t="shared" si="1051"/>
        <v>0.81696995018678253</v>
      </c>
      <c r="BB1896" s="32">
        <f t="shared" si="1052"/>
        <v>0.71510786772226753</v>
      </c>
      <c r="BC1896" s="31">
        <f t="shared" si="1053"/>
        <v>0.59130102304943755</v>
      </c>
      <c r="BD1896" s="31">
        <f t="shared" si="1054"/>
        <v>1</v>
      </c>
      <c r="BE1896" s="32">
        <f t="shared" si="1055"/>
        <v>0.8377106110006548</v>
      </c>
      <c r="BF1896" s="31">
        <f t="shared" si="1056"/>
        <v>0.84630349357075085</v>
      </c>
      <c r="BG1896" s="31">
        <f t="shared" si="1057"/>
        <v>0.72053511988417729</v>
      </c>
      <c r="BH1896" s="32">
        <f t="shared" si="1058"/>
        <v>0.68863359456494899</v>
      </c>
      <c r="BI1896" s="31">
        <f t="shared" si="1059"/>
        <v>0.72730689982853314</v>
      </c>
      <c r="BJ1896" s="31">
        <f t="shared" si="1060"/>
        <v>0.75926596075631336</v>
      </c>
      <c r="BK1896" s="32">
        <f t="shared" si="1061"/>
        <v>0.75468802349557251</v>
      </c>
      <c r="BL1896" s="31">
        <f t="shared" si="1062"/>
        <v>0.77002988545604212</v>
      </c>
      <c r="BM1896" s="31">
        <f t="shared" si="1063"/>
        <v>0.88701976702941754</v>
      </c>
      <c r="BN1896" s="32">
        <f t="shared" si="1064"/>
        <v>0.59613095140016448</v>
      </c>
    </row>
    <row r="1897" spans="1:66" ht="15" customHeight="1" x14ac:dyDescent="0.25">
      <c r="A1897" s="14" t="s">
        <v>2135</v>
      </c>
      <c r="B1897" s="14" t="s">
        <v>3714</v>
      </c>
      <c r="C1897" s="17">
        <v>0.98388241151419997</v>
      </c>
      <c r="D1897" s="18">
        <v>1.1424887121896401</v>
      </c>
      <c r="E1897" s="41">
        <f t="shared" si="1065"/>
        <v>0.67144938655487607</v>
      </c>
      <c r="F1897" s="41">
        <f t="shared" si="1066"/>
        <v>0.66365423383372024</v>
      </c>
      <c r="G1897" s="41">
        <f t="shared" si="1067"/>
        <v>0.67232948995245267</v>
      </c>
      <c r="H1897" s="41">
        <f t="shared" si="1068"/>
        <v>0.73676338976150879</v>
      </c>
      <c r="I1897" s="41">
        <f t="shared" si="1069"/>
        <v>0.66577307535375108</v>
      </c>
      <c r="J1897" s="41">
        <f t="shared" si="1070"/>
        <v>0.64487585907913514</v>
      </c>
      <c r="K1897" s="41">
        <f t="shared" si="1071"/>
        <v>0.71760086787082722</v>
      </c>
      <c r="L1897" s="45">
        <f t="shared" si="1072"/>
        <v>0.2041023777579572</v>
      </c>
      <c r="M1897" s="41">
        <f t="shared" si="1073"/>
        <v>4.8134156088130861E-2</v>
      </c>
      <c r="N1897" s="41">
        <f t="shared" si="1074"/>
        <v>5.4836301893150634E-2</v>
      </c>
      <c r="O1897" s="41">
        <f t="shared" si="1075"/>
        <v>0.23030841252110001</v>
      </c>
      <c r="P1897" s="41">
        <f t="shared" si="1076"/>
        <v>0.11112100178832524</v>
      </c>
      <c r="Q1897" s="41">
        <f t="shared" si="1077"/>
        <v>7.7325844951442249E-2</v>
      </c>
      <c r="R1897" s="41">
        <f t="shared" si="1078"/>
        <v>6.2931900483823633E-2</v>
      </c>
      <c r="S1897" s="19">
        <v>264.64999999999998</v>
      </c>
      <c r="T1897" s="20">
        <v>3</v>
      </c>
      <c r="U1897" s="20">
        <v>3</v>
      </c>
      <c r="V1897" s="16" t="s">
        <v>4</v>
      </c>
      <c r="W1897" s="16" t="s">
        <v>6</v>
      </c>
      <c r="X1897" s="19">
        <v>2117004.3740060902</v>
      </c>
      <c r="Y1897" s="19">
        <v>1854187.5023604201</v>
      </c>
      <c r="Z1897" s="19">
        <v>1121332.0429692699</v>
      </c>
      <c r="AA1897" s="19">
        <v>1792346.6585079799</v>
      </c>
      <c r="AB1897" s="19">
        <v>1550046.06467376</v>
      </c>
      <c r="AC1897" s="19">
        <v>1691009.8349878001</v>
      </c>
      <c r="AD1897" s="19">
        <v>1739539.6096313801</v>
      </c>
      <c r="AE1897" s="19">
        <v>1814108.07714299</v>
      </c>
      <c r="AF1897" s="19">
        <v>1545551.2667388101</v>
      </c>
      <c r="AG1897" s="19">
        <v>2528124.9891695199</v>
      </c>
      <c r="AH1897" s="19">
        <v>1447114.58871875</v>
      </c>
      <c r="AI1897" s="19">
        <v>1612650.2323956699</v>
      </c>
      <c r="AJ1897" s="19">
        <v>2007403.25707973</v>
      </c>
      <c r="AK1897" s="19">
        <v>1512730.5428442601</v>
      </c>
      <c r="AL1897" s="19">
        <v>1529338.8468301899</v>
      </c>
      <c r="AM1897" s="19">
        <v>1543176.7715022799</v>
      </c>
      <c r="AN1897" s="19">
        <v>1854234.1455466701</v>
      </c>
      <c r="AO1897" s="19">
        <v>1493569.40570142</v>
      </c>
      <c r="AP1897" s="19">
        <v>1692600.2062451199</v>
      </c>
      <c r="AQ1897" s="19">
        <v>1755705.6873602499</v>
      </c>
      <c r="AR1897" s="19">
        <v>1994248.16533655</v>
      </c>
      <c r="AS1897" s="30">
        <f t="shared" si="1079"/>
        <v>2528124.9891695199</v>
      </c>
      <c r="AT1897" s="31">
        <f t="shared" si="1044"/>
        <v>0.83738121456626191</v>
      </c>
      <c r="AU1897" s="31">
        <f t="shared" si="1045"/>
        <v>0.73342398429814748</v>
      </c>
      <c r="AV1897" s="32">
        <f t="shared" si="1046"/>
        <v>0.44354296080021882</v>
      </c>
      <c r="AW1897" s="31">
        <f t="shared" si="1047"/>
        <v>0.7089628345854686</v>
      </c>
      <c r="AX1897" s="31">
        <f t="shared" si="1048"/>
        <v>0.6131208193084412</v>
      </c>
      <c r="AY1897" s="32">
        <f t="shared" si="1049"/>
        <v>0.66887904760725092</v>
      </c>
      <c r="AZ1897" s="31">
        <f t="shared" si="1050"/>
        <v>0.6880750030491225</v>
      </c>
      <c r="BA1897" s="31">
        <f t="shared" si="1051"/>
        <v>0.71757056510838024</v>
      </c>
      <c r="BB1897" s="32">
        <f t="shared" si="1052"/>
        <v>0.6113429016998555</v>
      </c>
      <c r="BC1897" s="31">
        <f t="shared" si="1053"/>
        <v>1</v>
      </c>
      <c r="BD1897" s="31">
        <f t="shared" si="1054"/>
        <v>0.57240626745836731</v>
      </c>
      <c r="BE1897" s="32">
        <f t="shared" si="1055"/>
        <v>0.63788390182615928</v>
      </c>
      <c r="BF1897" s="31">
        <f t="shared" si="1056"/>
        <v>0.79402848580645335</v>
      </c>
      <c r="BG1897" s="31">
        <f t="shared" si="1057"/>
        <v>0.59836066227927553</v>
      </c>
      <c r="BH1897" s="32">
        <f t="shared" si="1058"/>
        <v>0.60493007797552456</v>
      </c>
      <c r="BI1897" s="31">
        <f t="shared" si="1059"/>
        <v>0.61040366995826734</v>
      </c>
      <c r="BJ1897" s="31">
        <f t="shared" si="1060"/>
        <v>0.73344243401343046</v>
      </c>
      <c r="BK1897" s="32">
        <f t="shared" si="1061"/>
        <v>0.59078147326570762</v>
      </c>
      <c r="BL1897" s="31">
        <f t="shared" si="1062"/>
        <v>0.66950811905907115</v>
      </c>
      <c r="BM1897" s="31">
        <f t="shared" si="1063"/>
        <v>0.69446949612131048</v>
      </c>
      <c r="BN1897" s="32">
        <f t="shared" si="1064"/>
        <v>0.78882498843210025</v>
      </c>
    </row>
    <row r="1898" spans="1:66" ht="15" customHeight="1" x14ac:dyDescent="0.25">
      <c r="A1898" s="14" t="s">
        <v>2136</v>
      </c>
      <c r="B1898" s="14" t="s">
        <v>3715</v>
      </c>
      <c r="C1898" s="17">
        <v>0.98393067469217599</v>
      </c>
      <c r="D1898" s="18">
        <v>1.29452001944074</v>
      </c>
      <c r="E1898" s="41">
        <f t="shared" si="1065"/>
        <v>0.49900591596560356</v>
      </c>
      <c r="F1898" s="41">
        <f t="shared" si="1066"/>
        <v>0.57270961585497304</v>
      </c>
      <c r="G1898" s="41">
        <f t="shared" si="1067"/>
        <v>0.47441963519761221</v>
      </c>
      <c r="H1898" s="41">
        <f t="shared" si="1068"/>
        <v>0.6141457153790828</v>
      </c>
      <c r="I1898" s="41">
        <f t="shared" si="1069"/>
        <v>0.56917738542609742</v>
      </c>
      <c r="J1898" s="41">
        <f t="shared" si="1070"/>
        <v>0.49543061141499117</v>
      </c>
      <c r="K1898" s="41">
        <f t="shared" si="1071"/>
        <v>0.48221928848465362</v>
      </c>
      <c r="L1898" s="45">
        <f t="shared" si="1072"/>
        <v>0.21132258283429625</v>
      </c>
      <c r="M1898" s="41">
        <f t="shared" si="1073"/>
        <v>0.20479099789666633</v>
      </c>
      <c r="N1898" s="41">
        <f t="shared" si="1074"/>
        <v>5.0699309992587198E-2</v>
      </c>
      <c r="O1898" s="41">
        <f t="shared" si="1075"/>
        <v>0.36364906237231243</v>
      </c>
      <c r="P1898" s="41">
        <f t="shared" si="1076"/>
        <v>0.13046643372105618</v>
      </c>
      <c r="Q1898" s="41">
        <f t="shared" si="1077"/>
        <v>3.4798975699807652E-2</v>
      </c>
      <c r="R1898" s="41">
        <f t="shared" si="1078"/>
        <v>0.1628298314743197</v>
      </c>
      <c r="S1898" s="19">
        <v>27.64</v>
      </c>
      <c r="T1898" s="20">
        <v>1</v>
      </c>
      <c r="U1898" s="20">
        <v>1</v>
      </c>
      <c r="V1898" s="16" t="s">
        <v>4</v>
      </c>
      <c r="W1898" s="16" t="s">
        <v>3</v>
      </c>
      <c r="X1898" s="19">
        <v>29510.521081767401</v>
      </c>
      <c r="Y1898" s="19">
        <v>16010.717010713401</v>
      </c>
      <c r="Z1898" s="19">
        <v>14066.86243349</v>
      </c>
      <c r="AA1898" s="19">
        <v>32162.9238940512</v>
      </c>
      <c r="AB1898" s="19">
        <v>18919.752953158899</v>
      </c>
      <c r="AC1898" s="19">
        <v>17306.648950098901</v>
      </c>
      <c r="AD1898" s="19">
        <v>21143.7594921173</v>
      </c>
      <c r="AE1898" s="19">
        <v>17261.376444450201</v>
      </c>
      <c r="AF1898" s="19">
        <v>18247.027913927501</v>
      </c>
      <c r="AG1898" s="19">
        <v>11056.4371774602</v>
      </c>
      <c r="AH1898" s="19">
        <v>39804.538463012403</v>
      </c>
      <c r="AI1898" s="19">
        <v>22476.384608630298</v>
      </c>
      <c r="AJ1898" s="19">
        <v>28493.861970488899</v>
      </c>
      <c r="AK1898" s="19">
        <v>18550.653657069699</v>
      </c>
      <c r="AL1898" s="19">
        <v>20923.013763851199</v>
      </c>
      <c r="AM1898" s="19">
        <v>19346.567725803201</v>
      </c>
      <c r="AN1898" s="19">
        <v>21254.090659978101</v>
      </c>
      <c r="AO1898" s="19">
        <v>18560.502097683999</v>
      </c>
      <c r="AP1898" s="19">
        <v>26658.711289434599</v>
      </c>
      <c r="AQ1898" s="19">
        <v>15934.067821775199</v>
      </c>
      <c r="AR1898" s="19">
        <v>14990.769537071799</v>
      </c>
      <c r="AS1898" s="30">
        <f t="shared" si="1079"/>
        <v>39804.538463012403</v>
      </c>
      <c r="AT1898" s="31">
        <f t="shared" si="1044"/>
        <v>0.7413858374262895</v>
      </c>
      <c r="AU1898" s="31">
        <f t="shared" si="1045"/>
        <v>0.40223345449893988</v>
      </c>
      <c r="AV1898" s="32">
        <f t="shared" si="1046"/>
        <v>0.3533984559715812</v>
      </c>
      <c r="AW1898" s="31">
        <f t="shared" si="1047"/>
        <v>0.80802152558402296</v>
      </c>
      <c r="AX1898" s="31">
        <f t="shared" si="1048"/>
        <v>0.47531647605309413</v>
      </c>
      <c r="AY1898" s="32">
        <f t="shared" si="1049"/>
        <v>0.43479084592780215</v>
      </c>
      <c r="AZ1898" s="31">
        <f t="shared" si="1050"/>
        <v>0.53118966601672146</v>
      </c>
      <c r="BA1898" s="31">
        <f t="shared" si="1051"/>
        <v>0.43365347548219912</v>
      </c>
      <c r="BB1898" s="32">
        <f t="shared" si="1052"/>
        <v>0.45841576409391604</v>
      </c>
      <c r="BC1898" s="31">
        <f t="shared" si="1053"/>
        <v>0.27776825468618815</v>
      </c>
      <c r="BD1898" s="31">
        <f t="shared" si="1054"/>
        <v>1</v>
      </c>
      <c r="BE1898" s="32">
        <f t="shared" si="1055"/>
        <v>0.56466889145106014</v>
      </c>
      <c r="BF1898" s="31">
        <f t="shared" si="1056"/>
        <v>0.71584455116760792</v>
      </c>
      <c r="BG1898" s="31">
        <f t="shared" si="1057"/>
        <v>0.46604368178537064</v>
      </c>
      <c r="BH1898" s="32">
        <f t="shared" si="1058"/>
        <v>0.52564392332531384</v>
      </c>
      <c r="BI1898" s="31">
        <f t="shared" si="1059"/>
        <v>0.48603924257985365</v>
      </c>
      <c r="BJ1898" s="31">
        <f t="shared" si="1060"/>
        <v>0.53396148983684499</v>
      </c>
      <c r="BK1898" s="32">
        <f t="shared" si="1061"/>
        <v>0.46629110182827482</v>
      </c>
      <c r="BL1898" s="31">
        <f t="shared" si="1062"/>
        <v>0.66974049489875864</v>
      </c>
      <c r="BM1898" s="31">
        <f t="shared" si="1063"/>
        <v>0.40030781506439583</v>
      </c>
      <c r="BN1898" s="32">
        <f t="shared" si="1064"/>
        <v>0.37660955549080621</v>
      </c>
    </row>
    <row r="1899" spans="1:66" ht="15" customHeight="1" x14ac:dyDescent="0.25">
      <c r="A1899" s="14" t="s">
        <v>2137</v>
      </c>
      <c r="B1899" s="14" t="s">
        <v>2461</v>
      </c>
      <c r="C1899" s="17">
        <v>0.984401502821737</v>
      </c>
      <c r="D1899" s="18">
        <v>1.1579424061913799</v>
      </c>
      <c r="E1899" s="41">
        <f t="shared" si="1065"/>
        <v>0.62568722080845163</v>
      </c>
      <c r="F1899" s="41">
        <f t="shared" si="1066"/>
        <v>0.61337478624671649</v>
      </c>
      <c r="G1899" s="41">
        <f t="shared" si="1067"/>
        <v>0.62676121190235168</v>
      </c>
      <c r="H1899" s="41">
        <f t="shared" si="1068"/>
        <v>0.54127149031863431</v>
      </c>
      <c r="I1899" s="41">
        <f t="shared" si="1069"/>
        <v>0.6022166181965819</v>
      </c>
      <c r="J1899" s="41">
        <f t="shared" si="1070"/>
        <v>0.5569464029262946</v>
      </c>
      <c r="K1899" s="41">
        <f t="shared" si="1071"/>
        <v>0.60718592716453246</v>
      </c>
      <c r="L1899" s="45">
        <f t="shared" si="1072"/>
        <v>0.35857218397975776</v>
      </c>
      <c r="M1899" s="41">
        <f t="shared" si="1073"/>
        <v>7.2989679134439295E-2</v>
      </c>
      <c r="N1899" s="41">
        <f t="shared" si="1074"/>
        <v>8.8395682973686288E-2</v>
      </c>
      <c r="O1899" s="41">
        <f t="shared" si="1075"/>
        <v>0.29850737311870101</v>
      </c>
      <c r="P1899" s="41">
        <f t="shared" si="1076"/>
        <v>7.722676180585003E-2</v>
      </c>
      <c r="Q1899" s="41">
        <f t="shared" si="1077"/>
        <v>1.038391552012128E-2</v>
      </c>
      <c r="R1899" s="41">
        <f t="shared" si="1078"/>
        <v>0.25592156816306633</v>
      </c>
      <c r="S1899" s="19">
        <v>25.79</v>
      </c>
      <c r="T1899" s="20">
        <v>1</v>
      </c>
      <c r="U1899" s="20">
        <v>1</v>
      </c>
      <c r="V1899" s="16" t="s">
        <v>3</v>
      </c>
      <c r="W1899" s="16" t="s">
        <v>4</v>
      </c>
      <c r="X1899" s="19">
        <v>73984.660405997507</v>
      </c>
      <c r="Y1899" s="19">
        <v>43784.129395319898</v>
      </c>
      <c r="Z1899" s="19">
        <v>21104.979854339599</v>
      </c>
      <c r="AA1899" s="19">
        <v>49785.967431447498</v>
      </c>
      <c r="AB1899" s="19">
        <v>39355.986500025203</v>
      </c>
      <c r="AC1899" s="19">
        <v>46999.021854721199</v>
      </c>
      <c r="AD1899" s="19">
        <v>49282.203731684102</v>
      </c>
      <c r="AE1899" s="19">
        <v>50949.293132563798</v>
      </c>
      <c r="AF1899" s="19">
        <v>38880.649390492901</v>
      </c>
      <c r="AG1899" s="19">
        <v>15345.285193674499</v>
      </c>
      <c r="AH1899" s="19">
        <v>57887.818186676501</v>
      </c>
      <c r="AI1899" s="19">
        <v>46904.258815665999</v>
      </c>
      <c r="AJ1899" s="19">
        <v>46087.181770103598</v>
      </c>
      <c r="AK1899" s="19">
        <v>38231.2584785992</v>
      </c>
      <c r="AL1899" s="19">
        <v>49345.935715664302</v>
      </c>
      <c r="AM1899" s="19">
        <v>40430.580923457601</v>
      </c>
      <c r="AN1899" s="19">
        <v>41218.986506672802</v>
      </c>
      <c r="AO1899" s="19">
        <v>41966.904024400901</v>
      </c>
      <c r="AP1899" s="19">
        <v>57798.581149440601</v>
      </c>
      <c r="AQ1899" s="19">
        <v>53786.677606030898</v>
      </c>
      <c r="AR1899" s="19">
        <v>23182.075118234501</v>
      </c>
      <c r="AS1899" s="30">
        <f t="shared" si="1079"/>
        <v>73984.660405997507</v>
      </c>
      <c r="AT1899" s="31">
        <f t="shared" si="1044"/>
        <v>1</v>
      </c>
      <c r="AU1899" s="31">
        <f t="shared" si="1045"/>
        <v>0.5918000995753786</v>
      </c>
      <c r="AV1899" s="32">
        <f t="shared" si="1046"/>
        <v>0.28526156284997611</v>
      </c>
      <c r="AW1899" s="31">
        <f t="shared" si="1047"/>
        <v>0.67292283506124784</v>
      </c>
      <c r="AX1899" s="31">
        <f t="shared" si="1048"/>
        <v>0.53194792385415668</v>
      </c>
      <c r="AY1899" s="32">
        <f t="shared" si="1049"/>
        <v>0.63525359982474505</v>
      </c>
      <c r="AZ1899" s="31">
        <f t="shared" si="1050"/>
        <v>0.66611380604092196</v>
      </c>
      <c r="BA1899" s="31">
        <f t="shared" si="1051"/>
        <v>0.68864671207484029</v>
      </c>
      <c r="BB1899" s="32">
        <f t="shared" si="1052"/>
        <v>0.52552311759129289</v>
      </c>
      <c r="BC1899" s="31">
        <f t="shared" si="1053"/>
        <v>0.20741171358313817</v>
      </c>
      <c r="BD1899" s="31">
        <f t="shared" si="1054"/>
        <v>0.78243000466599255</v>
      </c>
      <c r="BE1899" s="32">
        <f t="shared" si="1055"/>
        <v>0.63397275270677245</v>
      </c>
      <c r="BF1899" s="31">
        <f t="shared" si="1056"/>
        <v>0.62292888170596483</v>
      </c>
      <c r="BG1899" s="31">
        <f t="shared" si="1057"/>
        <v>0.51674574525045758</v>
      </c>
      <c r="BH1899" s="32">
        <f t="shared" si="1058"/>
        <v>0.66697522763332318</v>
      </c>
      <c r="BI1899" s="31">
        <f t="shared" si="1059"/>
        <v>0.54647248093849643</v>
      </c>
      <c r="BJ1899" s="31">
        <f t="shared" si="1060"/>
        <v>0.55712881941310388</v>
      </c>
      <c r="BK1899" s="32">
        <f t="shared" si="1061"/>
        <v>0.56723790842728372</v>
      </c>
      <c r="BL1899" s="31">
        <f t="shared" si="1062"/>
        <v>0.78122384873115136</v>
      </c>
      <c r="BM1899" s="31">
        <f t="shared" si="1063"/>
        <v>0.72699769534484104</v>
      </c>
      <c r="BN1899" s="32">
        <f t="shared" si="1064"/>
        <v>0.3133362374176048</v>
      </c>
    </row>
    <row r="1900" spans="1:66" ht="15" customHeight="1" x14ac:dyDescent="0.25">
      <c r="A1900" s="14" t="s">
        <v>2138</v>
      </c>
      <c r="B1900" s="14" t="s">
        <v>2666</v>
      </c>
      <c r="C1900" s="17">
        <v>0.98473139209326899</v>
      </c>
      <c r="D1900" s="18">
        <v>1.2378560552306099</v>
      </c>
      <c r="E1900" s="41">
        <f t="shared" si="1065"/>
        <v>0.62372443394538746</v>
      </c>
      <c r="F1900" s="41">
        <f t="shared" si="1066"/>
        <v>0.55695017016364801</v>
      </c>
      <c r="G1900" s="41">
        <f t="shared" si="1067"/>
        <v>0.66222716718844343</v>
      </c>
      <c r="H1900" s="41">
        <f t="shared" si="1068"/>
        <v>0.58451336137745535</v>
      </c>
      <c r="I1900" s="41">
        <f t="shared" si="1069"/>
        <v>0.5741438969908722</v>
      </c>
      <c r="J1900" s="41">
        <f t="shared" si="1070"/>
        <v>0.53497913944854592</v>
      </c>
      <c r="K1900" s="41">
        <f t="shared" si="1071"/>
        <v>0.60512611075264466</v>
      </c>
      <c r="L1900" s="45">
        <f t="shared" si="1072"/>
        <v>0.32617080834314283</v>
      </c>
      <c r="M1900" s="41">
        <f t="shared" si="1073"/>
        <v>4.0893093679729604E-2</v>
      </c>
      <c r="N1900" s="41">
        <f t="shared" si="1074"/>
        <v>0.2009502867578157</v>
      </c>
      <c r="O1900" s="41">
        <f t="shared" si="1075"/>
        <v>0.25467333537790943</v>
      </c>
      <c r="P1900" s="41">
        <f t="shared" si="1076"/>
        <v>5.8630886115022488E-3</v>
      </c>
      <c r="Q1900" s="41">
        <f t="shared" si="1077"/>
        <v>6.5458827893094318E-2</v>
      </c>
      <c r="R1900" s="41">
        <f t="shared" si="1078"/>
        <v>7.5545283901291171E-2</v>
      </c>
      <c r="S1900" s="19">
        <v>131.75</v>
      </c>
      <c r="T1900" s="20">
        <v>2</v>
      </c>
      <c r="U1900" s="20">
        <v>2</v>
      </c>
      <c r="V1900" s="16" t="s">
        <v>3</v>
      </c>
      <c r="W1900" s="16" t="s">
        <v>6</v>
      </c>
      <c r="X1900" s="19">
        <v>108646.713046555</v>
      </c>
      <c r="Y1900" s="19">
        <v>241584.260563066</v>
      </c>
      <c r="Z1900" s="19">
        <v>101815.044899819</v>
      </c>
      <c r="AA1900" s="19">
        <v>145239.03245071101</v>
      </c>
      <c r="AB1900" s="19">
        <v>125754.708673701</v>
      </c>
      <c r="AC1900" s="19">
        <v>132657.443963964</v>
      </c>
      <c r="AD1900" s="19">
        <v>121010.900107735</v>
      </c>
      <c r="AE1900" s="19">
        <v>214364.144506871</v>
      </c>
      <c r="AF1900" s="19">
        <v>144575.93691537599</v>
      </c>
      <c r="AG1900" s="19">
        <v>209103.817407022</v>
      </c>
      <c r="AH1900" s="19">
        <v>89149.017393006201</v>
      </c>
      <c r="AI1900" s="19">
        <v>125374.849792786</v>
      </c>
      <c r="AJ1900" s="19">
        <v>140329.26369352601</v>
      </c>
      <c r="AK1900" s="19">
        <v>138051.17402207901</v>
      </c>
      <c r="AL1900" s="19">
        <v>137731.948718406</v>
      </c>
      <c r="AM1900" s="19">
        <v>142528.00914475799</v>
      </c>
      <c r="AN1900" s="19">
        <v>133448.73191406301</v>
      </c>
      <c r="AO1900" s="19">
        <v>111750.878402206</v>
      </c>
      <c r="AP1900" s="19">
        <v>127942.464436567</v>
      </c>
      <c r="AQ1900" s="19">
        <v>146180.80279070401</v>
      </c>
      <c r="AR1900" s="19">
        <v>164443.56481347399</v>
      </c>
      <c r="AS1900" s="30">
        <f t="shared" si="1079"/>
        <v>241584.260563066</v>
      </c>
      <c r="AT1900" s="31">
        <f t="shared" si="1044"/>
        <v>0.44972595811221144</v>
      </c>
      <c r="AU1900" s="31">
        <f t="shared" si="1045"/>
        <v>1</v>
      </c>
      <c r="AV1900" s="32">
        <f t="shared" si="1046"/>
        <v>0.42144734372395093</v>
      </c>
      <c r="AW1900" s="31">
        <f t="shared" si="1047"/>
        <v>0.60119410143773044</v>
      </c>
      <c r="AX1900" s="31">
        <f t="shared" si="1048"/>
        <v>0.52054181170826941</v>
      </c>
      <c r="AY1900" s="32">
        <f t="shared" si="1049"/>
        <v>0.54911459734494394</v>
      </c>
      <c r="AZ1900" s="31">
        <f t="shared" si="1050"/>
        <v>0.50090556324196001</v>
      </c>
      <c r="BA1900" s="31">
        <f t="shared" si="1051"/>
        <v>0.88732661642462785</v>
      </c>
      <c r="BB1900" s="32">
        <f t="shared" si="1052"/>
        <v>0.59844932189874256</v>
      </c>
      <c r="BC1900" s="31">
        <f t="shared" si="1053"/>
        <v>0.86555232083273526</v>
      </c>
      <c r="BD1900" s="31">
        <f t="shared" si="1054"/>
        <v>0.36901831760572701</v>
      </c>
      <c r="BE1900" s="32">
        <f t="shared" si="1055"/>
        <v>0.51896944569390391</v>
      </c>
      <c r="BF1900" s="31">
        <f t="shared" si="1056"/>
        <v>0.58087088689659405</v>
      </c>
      <c r="BG1900" s="31">
        <f t="shared" si="1057"/>
        <v>0.57144109347322525</v>
      </c>
      <c r="BH1900" s="32">
        <f t="shared" si="1058"/>
        <v>0.57011971060279742</v>
      </c>
      <c r="BI1900" s="31">
        <f t="shared" si="1059"/>
        <v>0.5899722474161383</v>
      </c>
      <c r="BJ1900" s="31">
        <f t="shared" si="1060"/>
        <v>0.5523900091960916</v>
      </c>
      <c r="BK1900" s="32">
        <f t="shared" si="1061"/>
        <v>0.46257516173340785</v>
      </c>
      <c r="BL1900" s="31">
        <f t="shared" si="1062"/>
        <v>0.52959768214356573</v>
      </c>
      <c r="BM1900" s="31">
        <f t="shared" si="1063"/>
        <v>0.60509241144268688</v>
      </c>
      <c r="BN1900" s="32">
        <f t="shared" si="1064"/>
        <v>0.6806882386716816</v>
      </c>
    </row>
    <row r="1901" spans="1:66" ht="15" customHeight="1" x14ac:dyDescent="0.25">
      <c r="A1901" s="14" t="s">
        <v>2139</v>
      </c>
      <c r="B1901" s="14" t="s">
        <v>2667</v>
      </c>
      <c r="C1901" s="17">
        <v>0.98517816782958501</v>
      </c>
      <c r="D1901" s="18">
        <v>1.7593886575615301</v>
      </c>
      <c r="E1901" s="41">
        <f t="shared" si="1065"/>
        <v>0.33142418090720777</v>
      </c>
      <c r="F1901" s="41">
        <f t="shared" si="1066"/>
        <v>0.30635659892858241</v>
      </c>
      <c r="G1901" s="41">
        <f t="shared" si="1067"/>
        <v>0.30486246922147731</v>
      </c>
      <c r="H1901" s="41">
        <f t="shared" si="1068"/>
        <v>0.45551406634914354</v>
      </c>
      <c r="I1901" s="41">
        <f t="shared" si="1069"/>
        <v>0.30663847163010499</v>
      </c>
      <c r="J1901" s="41">
        <f t="shared" si="1070"/>
        <v>0.32864795568917921</v>
      </c>
      <c r="K1901" s="41">
        <f t="shared" si="1071"/>
        <v>0.25890474193489199</v>
      </c>
      <c r="L1901" s="45">
        <f t="shared" si="1072"/>
        <v>0.10027953131809701</v>
      </c>
      <c r="M1901" s="41">
        <f t="shared" si="1073"/>
        <v>3.1212674028052292E-2</v>
      </c>
      <c r="N1901" s="41">
        <f t="shared" si="1074"/>
        <v>7.7220625069608417E-2</v>
      </c>
      <c r="O1901" s="41">
        <f t="shared" si="1075"/>
        <v>0.47320581286690394</v>
      </c>
      <c r="P1901" s="41">
        <f t="shared" si="1076"/>
        <v>0.15535395521468237</v>
      </c>
      <c r="Q1901" s="41">
        <f t="shared" si="1077"/>
        <v>0.1483999530976112</v>
      </c>
      <c r="R1901" s="41">
        <f t="shared" si="1078"/>
        <v>0.13925488294583255</v>
      </c>
      <c r="S1901" s="19">
        <v>21.9</v>
      </c>
      <c r="T1901" s="20">
        <v>1</v>
      </c>
      <c r="U1901" s="20">
        <v>1</v>
      </c>
      <c r="V1901" s="16" t="s">
        <v>4</v>
      </c>
      <c r="W1901" s="16" t="s">
        <v>7</v>
      </c>
      <c r="X1901" s="19">
        <v>34466.669697310201</v>
      </c>
      <c r="Y1901" s="19">
        <v>20554.212887867001</v>
      </c>
      <c r="Z1901" s="19">
        <v>21657.508321441201</v>
      </c>
      <c r="AA1901" s="19">
        <v>22541.696447696198</v>
      </c>
      <c r="AB1901" s="19">
        <v>21952.209944458398</v>
      </c>
      <c r="AC1901" s="19">
        <v>26384.841758225401</v>
      </c>
      <c r="AD1901" s="19">
        <v>29785.7937072514</v>
      </c>
      <c r="AE1901" s="19">
        <v>22809.939139235099</v>
      </c>
      <c r="AF1901" s="19">
        <v>17937.333038245299</v>
      </c>
      <c r="AG1901" s="19">
        <v>11073.2342534746</v>
      </c>
      <c r="AH1901" s="19">
        <v>77120.092944261094</v>
      </c>
      <c r="AI1901" s="19">
        <v>17194.534205057102</v>
      </c>
      <c r="AJ1901" s="19">
        <v>13817.195847237799</v>
      </c>
      <c r="AK1901" s="19">
        <v>36993.026879901299</v>
      </c>
      <c r="AL1901" s="19">
        <v>20133.739570060501</v>
      </c>
      <c r="AM1901" s="19">
        <v>18822.6146933938</v>
      </c>
      <c r="AN1901" s="19">
        <v>38560.106366790402</v>
      </c>
      <c r="AO1901" s="19">
        <v>18653.361605888502</v>
      </c>
      <c r="AP1901" s="19">
        <v>26431.348244651399</v>
      </c>
      <c r="AQ1901" s="19">
        <v>25899.091832846301</v>
      </c>
      <c r="AR1901" s="19">
        <v>7569.83320768871</v>
      </c>
      <c r="AS1901" s="30">
        <f t="shared" si="1079"/>
        <v>77120.092944261094</v>
      </c>
      <c r="AT1901" s="31">
        <f t="shared" si="1044"/>
        <v>0.44692204562332605</v>
      </c>
      <c r="AU1901" s="31">
        <f t="shared" si="1045"/>
        <v>0.26652214880916514</v>
      </c>
      <c r="AV1901" s="32">
        <f t="shared" si="1046"/>
        <v>0.28082834828913217</v>
      </c>
      <c r="AW1901" s="31">
        <f t="shared" si="1047"/>
        <v>0.29229342946964953</v>
      </c>
      <c r="AX1901" s="31">
        <f t="shared" si="1048"/>
        <v>0.28464968215643177</v>
      </c>
      <c r="AY1901" s="32">
        <f t="shared" si="1049"/>
        <v>0.3421266851596661</v>
      </c>
      <c r="AZ1901" s="31">
        <f t="shared" si="1050"/>
        <v>0.3862261126783032</v>
      </c>
      <c r="BA1901" s="31">
        <f t="shared" si="1051"/>
        <v>0.29577167594599618</v>
      </c>
      <c r="BB1901" s="32">
        <f t="shared" si="1052"/>
        <v>0.23258961904013251</v>
      </c>
      <c r="BC1901" s="31">
        <f t="shared" si="1053"/>
        <v>0.14358429600801742</v>
      </c>
      <c r="BD1901" s="31">
        <f t="shared" si="1054"/>
        <v>1</v>
      </c>
      <c r="BE1901" s="32">
        <f t="shared" si="1055"/>
        <v>0.22295790303941324</v>
      </c>
      <c r="BF1901" s="31">
        <f t="shared" si="1056"/>
        <v>0.17916466798379305</v>
      </c>
      <c r="BG1901" s="31">
        <f t="shared" si="1057"/>
        <v>0.47968078703740907</v>
      </c>
      <c r="BH1901" s="32">
        <f t="shared" si="1058"/>
        <v>0.26106995986911291</v>
      </c>
      <c r="BI1901" s="31">
        <f t="shared" si="1059"/>
        <v>0.24406887977946204</v>
      </c>
      <c r="BJ1901" s="31">
        <f t="shared" si="1060"/>
        <v>0.50000077664143761</v>
      </c>
      <c r="BK1901" s="32">
        <f t="shared" si="1061"/>
        <v>0.24187421064663792</v>
      </c>
      <c r="BL1901" s="31">
        <f t="shared" si="1062"/>
        <v>0.34272972497264464</v>
      </c>
      <c r="BM1901" s="31">
        <f t="shared" si="1063"/>
        <v>0.33582806819961941</v>
      </c>
      <c r="BN1901" s="32">
        <f t="shared" si="1064"/>
        <v>9.8156432632411916E-2</v>
      </c>
    </row>
    <row r="1902" spans="1:66" ht="15" customHeight="1" x14ac:dyDescent="0.25">
      <c r="A1902" s="14" t="s">
        <v>2140</v>
      </c>
      <c r="B1902" s="14" t="s">
        <v>2626</v>
      </c>
      <c r="C1902" s="17">
        <v>0.98572521140703695</v>
      </c>
      <c r="D1902" s="18">
        <v>1.3057218685784</v>
      </c>
      <c r="E1902" s="41">
        <f t="shared" si="1065"/>
        <v>0.42113589250266381</v>
      </c>
      <c r="F1902" s="41">
        <f t="shared" si="1066"/>
        <v>0.50927420319289196</v>
      </c>
      <c r="G1902" s="41">
        <f t="shared" si="1067"/>
        <v>0.46086597826687664</v>
      </c>
      <c r="H1902" s="41">
        <f t="shared" si="1068"/>
        <v>0.54988634448400997</v>
      </c>
      <c r="I1902" s="41">
        <f t="shared" si="1069"/>
        <v>0.45521144096507488</v>
      </c>
      <c r="J1902" s="41">
        <f t="shared" si="1070"/>
        <v>0.44581076225155636</v>
      </c>
      <c r="K1902" s="41">
        <f t="shared" si="1071"/>
        <v>0.43409999829416729</v>
      </c>
      <c r="L1902" s="45">
        <f t="shared" si="1072"/>
        <v>0.25494669010075921</v>
      </c>
      <c r="M1902" s="41">
        <f t="shared" si="1073"/>
        <v>0.12641266094009287</v>
      </c>
      <c r="N1902" s="41">
        <f t="shared" si="1074"/>
        <v>7.5686416726445258E-2</v>
      </c>
      <c r="O1902" s="41">
        <f t="shared" si="1075"/>
        <v>0.47645670112991273</v>
      </c>
      <c r="P1902" s="41">
        <f t="shared" si="1076"/>
        <v>0.16487112950428776</v>
      </c>
      <c r="Q1902" s="41">
        <f t="shared" si="1077"/>
        <v>6.3498930824736094E-2</v>
      </c>
      <c r="R1902" s="41">
        <f t="shared" si="1078"/>
        <v>0.30997288531898198</v>
      </c>
      <c r="S1902" s="19">
        <v>105.72</v>
      </c>
      <c r="T1902" s="20">
        <v>1</v>
      </c>
      <c r="U1902" s="20">
        <v>1</v>
      </c>
      <c r="V1902" s="16" t="s">
        <v>4</v>
      </c>
      <c r="W1902" s="16" t="s">
        <v>1</v>
      </c>
      <c r="X1902" s="19">
        <v>43362.181345698897</v>
      </c>
      <c r="Y1902" s="19">
        <v>38776.791380507697</v>
      </c>
      <c r="Z1902" s="19">
        <v>9342.7536598565093</v>
      </c>
      <c r="AA1902" s="19">
        <v>47292.448412687598</v>
      </c>
      <c r="AB1902" s="19">
        <v>33218.684741395802</v>
      </c>
      <c r="AC1902" s="19">
        <v>30116.538676756201</v>
      </c>
      <c r="AD1902" s="19">
        <v>30134.5738680742</v>
      </c>
      <c r="AE1902" s="19">
        <v>30279.2335765756</v>
      </c>
      <c r="AF1902" s="19">
        <v>39698.332306509103</v>
      </c>
      <c r="AG1902" s="19">
        <v>3682.7118945913398</v>
      </c>
      <c r="AH1902" s="19">
        <v>72408.714949798494</v>
      </c>
      <c r="AI1902" s="19">
        <v>43358.263873198302</v>
      </c>
      <c r="AJ1902" s="19">
        <v>43552.512027001598</v>
      </c>
      <c r="AK1902" s="19">
        <v>35306.8397464066</v>
      </c>
      <c r="AL1902" s="19">
        <v>20024.474638773201</v>
      </c>
      <c r="AM1902" s="19">
        <v>27934.3812751841</v>
      </c>
      <c r="AN1902" s="19">
        <v>37094.396538963701</v>
      </c>
      <c r="AO1902" s="19">
        <v>31812.975402128199</v>
      </c>
      <c r="AP1902" s="19">
        <v>54937.680073132302</v>
      </c>
      <c r="AQ1902" s="19">
        <v>29135.278144116499</v>
      </c>
      <c r="AR1902" s="19">
        <v>10224.910891322301</v>
      </c>
      <c r="AS1902" s="30">
        <f t="shared" si="1079"/>
        <v>72408.714949798494</v>
      </c>
      <c r="AT1902" s="31">
        <f t="shared" si="1044"/>
        <v>0.59885307142603239</v>
      </c>
      <c r="AU1902" s="31">
        <f t="shared" si="1045"/>
        <v>0.5355265786361757</v>
      </c>
      <c r="AV1902" s="32">
        <f t="shared" si="1046"/>
        <v>0.12902802744578343</v>
      </c>
      <c r="AW1902" s="31">
        <f t="shared" si="1047"/>
        <v>0.65313199447712622</v>
      </c>
      <c r="AX1902" s="31">
        <f t="shared" si="1048"/>
        <v>0.45876638971464367</v>
      </c>
      <c r="AY1902" s="32">
        <f t="shared" si="1049"/>
        <v>0.41592422538690577</v>
      </c>
      <c r="AZ1902" s="31">
        <f t="shared" si="1050"/>
        <v>0.41617330025766547</v>
      </c>
      <c r="BA1902" s="31">
        <f t="shared" si="1051"/>
        <v>0.41817112204751072</v>
      </c>
      <c r="BB1902" s="32">
        <f t="shared" si="1052"/>
        <v>0.54825351249545384</v>
      </c>
      <c r="BC1902" s="31">
        <f t="shared" si="1053"/>
        <v>5.0860064249788048E-2</v>
      </c>
      <c r="BD1902" s="31">
        <f t="shared" si="1054"/>
        <v>1</v>
      </c>
      <c r="BE1902" s="32">
        <f t="shared" si="1055"/>
        <v>0.59879896920224196</v>
      </c>
      <c r="BF1902" s="31">
        <f t="shared" si="1056"/>
        <v>0.60148163183391501</v>
      </c>
      <c r="BG1902" s="31">
        <f t="shared" si="1057"/>
        <v>0.48760483832484941</v>
      </c>
      <c r="BH1902" s="32">
        <f t="shared" si="1058"/>
        <v>0.27654785273646026</v>
      </c>
      <c r="BI1902" s="31">
        <f t="shared" si="1059"/>
        <v>0.38578755740315535</v>
      </c>
      <c r="BJ1902" s="31">
        <f t="shared" si="1060"/>
        <v>0.51229187763767836</v>
      </c>
      <c r="BK1902" s="32">
        <f t="shared" si="1061"/>
        <v>0.43935285171383548</v>
      </c>
      <c r="BL1902" s="31">
        <f t="shared" si="1062"/>
        <v>0.7587164074272138</v>
      </c>
      <c r="BM1902" s="31">
        <f t="shared" si="1063"/>
        <v>0.40237253436021075</v>
      </c>
      <c r="BN1902" s="32">
        <f t="shared" si="1064"/>
        <v>0.14121105309507714</v>
      </c>
    </row>
    <row r="1903" spans="1:66" ht="15" customHeight="1" x14ac:dyDescent="0.25">
      <c r="A1903" s="14" t="s">
        <v>2141</v>
      </c>
      <c r="B1903" s="14" t="s">
        <v>2389</v>
      </c>
      <c r="C1903" s="17">
        <v>0.98605742884014302</v>
      </c>
      <c r="D1903" s="18">
        <v>1.15908302635397</v>
      </c>
      <c r="E1903" s="41">
        <f t="shared" si="1065"/>
        <v>0.58927654199015189</v>
      </c>
      <c r="F1903" s="41">
        <f t="shared" si="1066"/>
        <v>0.65434266443415345</v>
      </c>
      <c r="G1903" s="41">
        <f t="shared" si="1067"/>
        <v>0.61067486333914278</v>
      </c>
      <c r="H1903" s="41">
        <f t="shared" si="1068"/>
        <v>0.64018354402943434</v>
      </c>
      <c r="I1903" s="41">
        <f t="shared" si="1069"/>
        <v>0.63316941270670402</v>
      </c>
      <c r="J1903" s="41">
        <f t="shared" si="1070"/>
        <v>0.64892069624417481</v>
      </c>
      <c r="K1903" s="41">
        <f t="shared" si="1071"/>
        <v>0.56453476546237258</v>
      </c>
      <c r="L1903" s="45">
        <f t="shared" si="1072"/>
        <v>4.1704133669758565E-2</v>
      </c>
      <c r="M1903" s="41">
        <f t="shared" si="1073"/>
        <v>6.8056331090337444E-2</v>
      </c>
      <c r="N1903" s="41">
        <f t="shared" si="1074"/>
        <v>5.6655268319745558E-2</v>
      </c>
      <c r="O1903" s="41">
        <f t="shared" si="1075"/>
        <v>0.38815190877327627</v>
      </c>
      <c r="P1903" s="41">
        <f t="shared" si="1076"/>
        <v>5.5614375874230057E-2</v>
      </c>
      <c r="Q1903" s="41">
        <f t="shared" si="1077"/>
        <v>0.13970355129463091</v>
      </c>
      <c r="R1903" s="41">
        <f t="shared" si="1078"/>
        <v>7.6059666170307058E-2</v>
      </c>
      <c r="S1903" s="19">
        <v>223.05</v>
      </c>
      <c r="T1903" s="20">
        <v>5</v>
      </c>
      <c r="U1903" s="20">
        <v>5</v>
      </c>
      <c r="V1903" s="16" t="s">
        <v>2</v>
      </c>
      <c r="W1903" s="16" t="s">
        <v>7</v>
      </c>
      <c r="X1903" s="19">
        <v>700506.19568851695</v>
      </c>
      <c r="Y1903" s="19">
        <v>787443.27541634894</v>
      </c>
      <c r="Z1903" s="19">
        <v>696067.71915812895</v>
      </c>
      <c r="AA1903" s="19">
        <v>765079.329377327</v>
      </c>
      <c r="AB1903" s="19">
        <v>905293.54654197197</v>
      </c>
      <c r="AC1903" s="19">
        <v>754796.84595733602</v>
      </c>
      <c r="AD1903" s="19">
        <v>828789.97756831103</v>
      </c>
      <c r="AE1903" s="19">
        <v>744713.90197015402</v>
      </c>
      <c r="AF1903" s="19">
        <v>689821.238902246</v>
      </c>
      <c r="AG1903" s="19">
        <v>282717.67848573899</v>
      </c>
      <c r="AH1903" s="19">
        <v>1235422.8926693499</v>
      </c>
      <c r="AI1903" s="19">
        <v>854551.64625739097</v>
      </c>
      <c r="AJ1903" s="19">
        <v>818360.81524082797</v>
      </c>
      <c r="AK1903" s="19">
        <v>825337.17563020601</v>
      </c>
      <c r="AL1903" s="19">
        <v>702997.97131657496</v>
      </c>
      <c r="AM1903" s="19">
        <v>780905.668937515</v>
      </c>
      <c r="AN1903" s="19">
        <v>640432.72586466104</v>
      </c>
      <c r="AO1903" s="19">
        <v>983736.05619878497</v>
      </c>
      <c r="AP1903" s="19">
        <v>673593.95929355605</v>
      </c>
      <c r="AQ1903" s="19">
        <v>617693.16013238905</v>
      </c>
      <c r="AR1903" s="19">
        <v>801030.39945386699</v>
      </c>
      <c r="AS1903" s="30">
        <f t="shared" si="1079"/>
        <v>1235422.8926693499</v>
      </c>
      <c r="AT1903" s="31">
        <f t="shared" si="1044"/>
        <v>0.56701733458649883</v>
      </c>
      <c r="AU1903" s="31">
        <f t="shared" si="1045"/>
        <v>0.63738763470291404</v>
      </c>
      <c r="AV1903" s="32">
        <f t="shared" si="1046"/>
        <v>0.56342465668104258</v>
      </c>
      <c r="AW1903" s="31">
        <f t="shared" si="1047"/>
        <v>0.61928537500566927</v>
      </c>
      <c r="AX1903" s="31">
        <f t="shared" si="1048"/>
        <v>0.7327802907925115</v>
      </c>
      <c r="AY1903" s="32">
        <f t="shared" si="1049"/>
        <v>0.6109623275042797</v>
      </c>
      <c r="AZ1903" s="31">
        <f t="shared" si="1050"/>
        <v>0.67085528565652819</v>
      </c>
      <c r="BA1903" s="31">
        <f t="shared" si="1051"/>
        <v>0.60280079508731443</v>
      </c>
      <c r="BB1903" s="32">
        <f t="shared" si="1052"/>
        <v>0.55836850927358572</v>
      </c>
      <c r="BC1903" s="31">
        <f t="shared" si="1053"/>
        <v>0.2288428360550106</v>
      </c>
      <c r="BD1903" s="31">
        <f t="shared" si="1054"/>
        <v>1</v>
      </c>
      <c r="BE1903" s="32">
        <f t="shared" si="1055"/>
        <v>0.69170779603329258</v>
      </c>
      <c r="BF1903" s="31">
        <f t="shared" si="1056"/>
        <v>0.66241351046410879</v>
      </c>
      <c r="BG1903" s="31">
        <f t="shared" si="1057"/>
        <v>0.66806045162957839</v>
      </c>
      <c r="BH1903" s="32">
        <f t="shared" si="1058"/>
        <v>0.56903427602642476</v>
      </c>
      <c r="BI1903" s="31">
        <f t="shared" si="1059"/>
        <v>0.63209583825197702</v>
      </c>
      <c r="BJ1903" s="31">
        <f t="shared" si="1060"/>
        <v>0.5183914995138974</v>
      </c>
      <c r="BK1903" s="32">
        <f t="shared" si="1061"/>
        <v>0.79627475096665001</v>
      </c>
      <c r="BL1903" s="31">
        <f t="shared" si="1062"/>
        <v>0.54523350934362003</v>
      </c>
      <c r="BM1903" s="31">
        <f t="shared" si="1063"/>
        <v>0.49998519842687522</v>
      </c>
      <c r="BN1903" s="32">
        <f t="shared" si="1064"/>
        <v>0.64838558861662254</v>
      </c>
    </row>
    <row r="1904" spans="1:66" ht="15" customHeight="1" x14ac:dyDescent="0.25">
      <c r="A1904" s="14" t="s">
        <v>2142</v>
      </c>
      <c r="B1904" s="14" t="s">
        <v>3716</v>
      </c>
      <c r="C1904" s="17">
        <v>0.98669560294363101</v>
      </c>
      <c r="D1904" s="18">
        <v>1.60860602496031</v>
      </c>
      <c r="E1904" s="41">
        <f t="shared" si="1065"/>
        <v>0.38539046955351886</v>
      </c>
      <c r="F1904" s="41">
        <f t="shared" si="1066"/>
        <v>0.34080724445363497</v>
      </c>
      <c r="G1904" s="41">
        <f t="shared" si="1067"/>
        <v>0.43331969165132372</v>
      </c>
      <c r="H1904" s="41">
        <f t="shared" si="1068"/>
        <v>0.54665991213685949</v>
      </c>
      <c r="I1904" s="41">
        <f t="shared" si="1069"/>
        <v>0.39574662273271161</v>
      </c>
      <c r="J1904" s="41">
        <f t="shared" si="1070"/>
        <v>0.40836860418657456</v>
      </c>
      <c r="K1904" s="41">
        <f t="shared" si="1071"/>
        <v>0.54822458677823749</v>
      </c>
      <c r="L1904" s="45">
        <f t="shared" si="1072"/>
        <v>0.14566191013178131</v>
      </c>
      <c r="M1904" s="41">
        <f t="shared" si="1073"/>
        <v>8.297889673466205E-2</v>
      </c>
      <c r="N1904" s="41">
        <f t="shared" si="1074"/>
        <v>7.5598030477725411E-2</v>
      </c>
      <c r="O1904" s="41">
        <f t="shared" si="1075"/>
        <v>0.43654107919953133</v>
      </c>
      <c r="P1904" s="41">
        <f t="shared" si="1076"/>
        <v>5.5413311536842307E-2</v>
      </c>
      <c r="Q1904" s="41">
        <f t="shared" si="1077"/>
        <v>0.11544365099328356</v>
      </c>
      <c r="R1904" s="41">
        <f t="shared" si="1078"/>
        <v>0.37174912643548508</v>
      </c>
      <c r="S1904" s="19">
        <v>186.38</v>
      </c>
      <c r="T1904" s="20">
        <v>4</v>
      </c>
      <c r="U1904" s="20">
        <v>4</v>
      </c>
      <c r="V1904" s="16" t="s">
        <v>7</v>
      </c>
      <c r="W1904" s="16" t="s">
        <v>2</v>
      </c>
      <c r="X1904" s="19">
        <v>43145.766583865203</v>
      </c>
      <c r="Y1904" s="19">
        <v>95153.874883955199</v>
      </c>
      <c r="Z1904" s="19">
        <v>90889.6190688606</v>
      </c>
      <c r="AA1904" s="19">
        <v>84680.944501958802</v>
      </c>
      <c r="AB1904" s="19">
        <v>51877.808669632097</v>
      </c>
      <c r="AC1904" s="19">
        <v>66117.147019618904</v>
      </c>
      <c r="AD1904" s="19">
        <v>75607.5194516747</v>
      </c>
      <c r="AE1904" s="19">
        <v>103090.886594606</v>
      </c>
      <c r="AF1904" s="19">
        <v>78994.057964581603</v>
      </c>
      <c r="AG1904" s="19">
        <v>198231.21279413099</v>
      </c>
      <c r="AH1904" s="19">
        <v>25596.195386797299</v>
      </c>
      <c r="AI1904" s="19">
        <v>101267.76392554</v>
      </c>
      <c r="AJ1904" s="19">
        <v>90976.875360188904</v>
      </c>
      <c r="AK1904" s="19">
        <v>70465.6774662104</v>
      </c>
      <c r="AL1904" s="19">
        <v>73905.4461240612</v>
      </c>
      <c r="AM1904" s="19">
        <v>63126.784397841802</v>
      </c>
      <c r="AN1904" s="19">
        <v>106757.917953093</v>
      </c>
      <c r="AO1904" s="19">
        <v>72969.508673918506</v>
      </c>
      <c r="AP1904" s="19">
        <v>70218.0708532016</v>
      </c>
      <c r="AQ1904" s="19">
        <v>62166.919718153396</v>
      </c>
      <c r="AR1904" s="19">
        <v>193640.68359047899</v>
      </c>
      <c r="AS1904" s="30">
        <f t="shared" si="1079"/>
        <v>198231.21279413099</v>
      </c>
      <c r="AT1904" s="31">
        <f t="shared" si="1044"/>
        <v>0.21765374874981652</v>
      </c>
      <c r="AU1904" s="31">
        <f t="shared" si="1045"/>
        <v>0.48001459277139835</v>
      </c>
      <c r="AV1904" s="32">
        <f t="shared" si="1046"/>
        <v>0.45850306713934186</v>
      </c>
      <c r="AW1904" s="31">
        <f t="shared" si="1047"/>
        <v>0.42718269897234845</v>
      </c>
      <c r="AX1904" s="31">
        <f t="shared" si="1048"/>
        <v>0.26170353264956686</v>
      </c>
      <c r="AY1904" s="32">
        <f t="shared" si="1049"/>
        <v>0.33353550173898966</v>
      </c>
      <c r="AZ1904" s="31">
        <f t="shared" si="1050"/>
        <v>0.38141076970656157</v>
      </c>
      <c r="BA1904" s="31">
        <f t="shared" si="1051"/>
        <v>0.52005375511508856</v>
      </c>
      <c r="BB1904" s="32">
        <f t="shared" si="1052"/>
        <v>0.39849455013232088</v>
      </c>
      <c r="BC1904" s="31">
        <f t="shared" si="1053"/>
        <v>1</v>
      </c>
      <c r="BD1904" s="31">
        <f t="shared" si="1054"/>
        <v>0.12912293188348553</v>
      </c>
      <c r="BE1904" s="32">
        <f t="shared" si="1055"/>
        <v>0.51085680452709326</v>
      </c>
      <c r="BF1904" s="31">
        <f t="shared" si="1056"/>
        <v>0.45894324146960191</v>
      </c>
      <c r="BG1904" s="31">
        <f t="shared" si="1057"/>
        <v>0.35547216037764495</v>
      </c>
      <c r="BH1904" s="32">
        <f t="shared" si="1058"/>
        <v>0.37282446635088795</v>
      </c>
      <c r="BI1904" s="31">
        <f t="shared" si="1059"/>
        <v>0.31845027585741931</v>
      </c>
      <c r="BJ1904" s="31">
        <f t="shared" si="1060"/>
        <v>0.53855251374547297</v>
      </c>
      <c r="BK1904" s="32">
        <f t="shared" si="1061"/>
        <v>0.36810302295683128</v>
      </c>
      <c r="BL1904" s="31">
        <f t="shared" si="1062"/>
        <v>0.35422308053033585</v>
      </c>
      <c r="BM1904" s="31">
        <f t="shared" si="1063"/>
        <v>0.31360812882033662</v>
      </c>
      <c r="BN1904" s="32">
        <f t="shared" si="1064"/>
        <v>0.97684255098404005</v>
      </c>
    </row>
    <row r="1905" spans="1:66" ht="15" customHeight="1" x14ac:dyDescent="0.25">
      <c r="A1905" s="14" t="s">
        <v>2143</v>
      </c>
      <c r="B1905" s="14" t="s">
        <v>2668</v>
      </c>
      <c r="C1905" s="17">
        <v>0.98717052931794103</v>
      </c>
      <c r="D1905" s="18">
        <v>1.19903688024077</v>
      </c>
      <c r="E1905" s="41">
        <f t="shared" si="1065"/>
        <v>0.50546730555677211</v>
      </c>
      <c r="F1905" s="41">
        <f t="shared" si="1066"/>
        <v>0.58032877603210398</v>
      </c>
      <c r="G1905" s="41">
        <f t="shared" si="1067"/>
        <v>0.6060739411185021</v>
      </c>
      <c r="H1905" s="41">
        <f t="shared" si="1068"/>
        <v>0.59346072163582697</v>
      </c>
      <c r="I1905" s="41">
        <f t="shared" si="1069"/>
        <v>0.59088249250668512</v>
      </c>
      <c r="J1905" s="41">
        <f t="shared" si="1070"/>
        <v>0.53967673354603318</v>
      </c>
      <c r="K1905" s="41">
        <f t="shared" si="1071"/>
        <v>0.59458050029822995</v>
      </c>
      <c r="L1905" s="45">
        <f t="shared" si="1072"/>
        <v>0.27558314925720784</v>
      </c>
      <c r="M1905" s="41">
        <f t="shared" si="1073"/>
        <v>8.1498699252743653E-2</v>
      </c>
      <c r="N1905" s="41">
        <f t="shared" si="1074"/>
        <v>0.11148592432839523</v>
      </c>
      <c r="O1905" s="41">
        <f t="shared" si="1075"/>
        <v>0.35511336698764251</v>
      </c>
      <c r="P1905" s="41">
        <f t="shared" si="1076"/>
        <v>0.23924585060060916</v>
      </c>
      <c r="Q1905" s="41">
        <f t="shared" si="1077"/>
        <v>3.3248044923360177E-2</v>
      </c>
      <c r="R1905" s="41">
        <f t="shared" si="1078"/>
        <v>0.28255712730420041</v>
      </c>
      <c r="S1905" s="19">
        <v>26.78</v>
      </c>
      <c r="T1905" s="20">
        <v>1</v>
      </c>
      <c r="U1905" s="20">
        <v>1</v>
      </c>
      <c r="V1905" s="16" t="s">
        <v>3</v>
      </c>
      <c r="W1905" s="16" t="s">
        <v>1</v>
      </c>
      <c r="X1905" s="19">
        <v>14292.824977169499</v>
      </c>
      <c r="Y1905" s="19">
        <v>17337.502004214501</v>
      </c>
      <c r="Z1905" s="19">
        <v>37375.902658378604</v>
      </c>
      <c r="AA1905" s="19">
        <v>23441.660103413</v>
      </c>
      <c r="AB1905" s="19">
        <v>30566.612915668102</v>
      </c>
      <c r="AC1905" s="19">
        <v>25218.0198493028</v>
      </c>
      <c r="AD1905" s="19">
        <v>23016.751191217601</v>
      </c>
      <c r="AE1905" s="19">
        <v>33043.175405014401</v>
      </c>
      <c r="AF1905" s="19">
        <v>26681.0877082074</v>
      </c>
      <c r="AG1905" s="19">
        <v>45506.556593706402</v>
      </c>
      <c r="AH1905" s="19">
        <v>15646.266709511799</v>
      </c>
      <c r="AI1905" s="19">
        <v>19866.2384425696</v>
      </c>
      <c r="AJ1905" s="19">
        <v>16502.5585130406</v>
      </c>
      <c r="AK1905" s="19">
        <v>25948.4816308468</v>
      </c>
      <c r="AL1905" s="19">
        <v>38216.042612569901</v>
      </c>
      <c r="AM1905" s="19">
        <v>25359.283676559</v>
      </c>
      <c r="AN1905" s="19">
        <v>22813.747344176001</v>
      </c>
      <c r="AO1905" s="19">
        <v>25503.4584315225</v>
      </c>
      <c r="AP1905" s="19">
        <v>17926.645390793499</v>
      </c>
      <c r="AQ1905" s="19">
        <v>21483.286963576102</v>
      </c>
      <c r="AR1905" s="19">
        <v>41762.001204637403</v>
      </c>
      <c r="AS1905" s="30">
        <f t="shared" si="1079"/>
        <v>45506.556593706402</v>
      </c>
      <c r="AT1905" s="31">
        <f t="shared" si="1044"/>
        <v>0.31408276184856865</v>
      </c>
      <c r="AU1905" s="31">
        <f t="shared" si="1045"/>
        <v>0.38098909919746143</v>
      </c>
      <c r="AV1905" s="32">
        <f t="shared" si="1046"/>
        <v>0.82133005562428607</v>
      </c>
      <c r="AW1905" s="31">
        <f t="shared" si="1047"/>
        <v>0.51512709064554896</v>
      </c>
      <c r="AX1905" s="31">
        <f t="shared" si="1048"/>
        <v>0.67169689828598222</v>
      </c>
      <c r="AY1905" s="32">
        <f t="shared" si="1049"/>
        <v>0.55416233916478042</v>
      </c>
      <c r="AZ1905" s="31">
        <f t="shared" si="1050"/>
        <v>0.50578977875027442</v>
      </c>
      <c r="BA1905" s="31">
        <f t="shared" si="1051"/>
        <v>0.72611900082952663</v>
      </c>
      <c r="BB1905" s="32">
        <f t="shared" si="1052"/>
        <v>0.58631304377570548</v>
      </c>
      <c r="BC1905" s="31">
        <f t="shared" si="1053"/>
        <v>1</v>
      </c>
      <c r="BD1905" s="31">
        <f t="shared" si="1054"/>
        <v>0.34382444818238989</v>
      </c>
      <c r="BE1905" s="32">
        <f t="shared" si="1055"/>
        <v>0.43655771672509097</v>
      </c>
      <c r="BF1905" s="31">
        <f t="shared" si="1056"/>
        <v>0.36264133672823134</v>
      </c>
      <c r="BG1905" s="31">
        <f t="shared" si="1057"/>
        <v>0.57021413117501174</v>
      </c>
      <c r="BH1905" s="32">
        <f t="shared" si="1058"/>
        <v>0.83979200961681233</v>
      </c>
      <c r="BI1905" s="31">
        <f t="shared" si="1059"/>
        <v>0.55726659133919643</v>
      </c>
      <c r="BJ1905" s="31">
        <f t="shared" si="1060"/>
        <v>0.5013287985699002</v>
      </c>
      <c r="BK1905" s="32">
        <f t="shared" si="1061"/>
        <v>0.56043481072900281</v>
      </c>
      <c r="BL1905" s="31">
        <f t="shared" si="1062"/>
        <v>0.39393543991576746</v>
      </c>
      <c r="BM1905" s="31">
        <f t="shared" si="1063"/>
        <v>0.47209212411706097</v>
      </c>
      <c r="BN1905" s="32">
        <f t="shared" si="1064"/>
        <v>0.91771393686186142</v>
      </c>
    </row>
    <row r="1906" spans="1:66" ht="15" customHeight="1" x14ac:dyDescent="0.25">
      <c r="A1906" s="14" t="s">
        <v>2144</v>
      </c>
      <c r="B1906" s="14" t="s">
        <v>3717</v>
      </c>
      <c r="C1906" s="17">
        <v>0.98759261481274396</v>
      </c>
      <c r="D1906" s="18">
        <v>1.2842709606645299</v>
      </c>
      <c r="E1906" s="41">
        <f t="shared" si="1065"/>
        <v>0.48286151852660103</v>
      </c>
      <c r="F1906" s="41">
        <f t="shared" si="1066"/>
        <v>0.53978581653665081</v>
      </c>
      <c r="G1906" s="41">
        <f t="shared" si="1067"/>
        <v>0.55156182061678649</v>
      </c>
      <c r="H1906" s="41">
        <f t="shared" si="1068"/>
        <v>0.60281139357831293</v>
      </c>
      <c r="I1906" s="41">
        <f t="shared" si="1069"/>
        <v>0.5102491234325327</v>
      </c>
      <c r="J1906" s="41">
        <f t="shared" si="1070"/>
        <v>0.54494004702076226</v>
      </c>
      <c r="K1906" s="41">
        <f t="shared" si="1071"/>
        <v>0.62012502626609234</v>
      </c>
      <c r="L1906" s="45">
        <f t="shared" si="1072"/>
        <v>0.14316263283548872</v>
      </c>
      <c r="M1906" s="41">
        <f t="shared" si="1073"/>
        <v>3.9044636943122518E-2</v>
      </c>
      <c r="N1906" s="41">
        <f t="shared" si="1074"/>
        <v>0.15577996390286261</v>
      </c>
      <c r="O1906" s="41">
        <f t="shared" si="1075"/>
        <v>0.37067763869725151</v>
      </c>
      <c r="P1906" s="41">
        <f t="shared" si="1076"/>
        <v>3.9440660063041429E-2</v>
      </c>
      <c r="Q1906" s="41">
        <f t="shared" si="1077"/>
        <v>7.0292984786541113E-2</v>
      </c>
      <c r="R1906" s="41">
        <f t="shared" si="1078"/>
        <v>0.23438859108880949</v>
      </c>
      <c r="S1906" s="19">
        <v>203.53</v>
      </c>
      <c r="T1906" s="20">
        <v>1</v>
      </c>
      <c r="U1906" s="20">
        <v>1</v>
      </c>
      <c r="V1906" s="16" t="s">
        <v>7</v>
      </c>
      <c r="W1906" s="16" t="s">
        <v>1</v>
      </c>
      <c r="X1906" s="19">
        <v>337780.67626669398</v>
      </c>
      <c r="Y1906" s="19">
        <v>613308.96746345202</v>
      </c>
      <c r="Z1906" s="19">
        <v>586701.76344073506</v>
      </c>
      <c r="AA1906" s="19">
        <v>525394.72857377701</v>
      </c>
      <c r="AB1906" s="19">
        <v>592792.70511246298</v>
      </c>
      <c r="AC1906" s="19">
        <v>600893.41772571602</v>
      </c>
      <c r="AD1906" s="19">
        <v>442304.730856182</v>
      </c>
      <c r="AE1906" s="19">
        <v>766518.05647001497</v>
      </c>
      <c r="AF1906" s="19">
        <v>547761.64884128002</v>
      </c>
      <c r="AG1906" s="19">
        <v>1061582.08110632</v>
      </c>
      <c r="AH1906" s="19">
        <v>282462.05490227998</v>
      </c>
      <c r="AI1906" s="19">
        <v>575757.18511979899</v>
      </c>
      <c r="AJ1906" s="19">
        <v>493476.85046016099</v>
      </c>
      <c r="AK1906" s="19">
        <v>562448.28820052405</v>
      </c>
      <c r="AL1906" s="19">
        <v>569088.84034786595</v>
      </c>
      <c r="AM1906" s="19">
        <v>540792.13353014097</v>
      </c>
      <c r="AN1906" s="19">
        <v>664449.33127315994</v>
      </c>
      <c r="AO1906" s="19">
        <v>530254.30278012902</v>
      </c>
      <c r="AP1906" s="19">
        <v>497081.51360678801</v>
      </c>
      <c r="AQ1906" s="19">
        <v>532978.44225414796</v>
      </c>
      <c r="AR1906" s="19">
        <v>944880.89192807302</v>
      </c>
      <c r="AS1906" s="30">
        <f t="shared" si="1079"/>
        <v>1061582.08110632</v>
      </c>
      <c r="AT1906" s="31">
        <f t="shared" si="1044"/>
        <v>0.31818611323457752</v>
      </c>
      <c r="AU1906" s="31">
        <f t="shared" si="1045"/>
        <v>0.57773108493343872</v>
      </c>
      <c r="AV1906" s="32">
        <f t="shared" si="1046"/>
        <v>0.55266735741178685</v>
      </c>
      <c r="AW1906" s="31">
        <f t="shared" si="1047"/>
        <v>0.49491672657684721</v>
      </c>
      <c r="AX1906" s="31">
        <f t="shared" si="1048"/>
        <v>0.55840496525213423</v>
      </c>
      <c r="AY1906" s="32">
        <f t="shared" si="1049"/>
        <v>0.56603575778097093</v>
      </c>
      <c r="AZ1906" s="31">
        <f t="shared" si="1050"/>
        <v>0.41664675650444039</v>
      </c>
      <c r="BA1906" s="31">
        <f t="shared" si="1051"/>
        <v>0.72205255732198659</v>
      </c>
      <c r="BB1906" s="32">
        <f t="shared" si="1052"/>
        <v>0.51598614802393261</v>
      </c>
      <c r="BC1906" s="31">
        <f t="shared" si="1053"/>
        <v>1</v>
      </c>
      <c r="BD1906" s="31">
        <f t="shared" si="1054"/>
        <v>0.26607650970136404</v>
      </c>
      <c r="BE1906" s="32">
        <f t="shared" si="1055"/>
        <v>0.54235767103357457</v>
      </c>
      <c r="BF1906" s="31">
        <f t="shared" si="1056"/>
        <v>0.46485039569044695</v>
      </c>
      <c r="BG1906" s="31">
        <f t="shared" si="1057"/>
        <v>0.52982081952096693</v>
      </c>
      <c r="BH1906" s="32">
        <f t="shared" si="1058"/>
        <v>0.53607615508618434</v>
      </c>
      <c r="BI1906" s="31">
        <f t="shared" si="1059"/>
        <v>0.50942093235650543</v>
      </c>
      <c r="BJ1906" s="31">
        <f t="shared" si="1060"/>
        <v>0.62590481046996282</v>
      </c>
      <c r="BK1906" s="32">
        <f t="shared" si="1061"/>
        <v>0.49949439823581832</v>
      </c>
      <c r="BL1906" s="31">
        <f t="shared" si="1062"/>
        <v>0.46824595333104918</v>
      </c>
      <c r="BM1906" s="31">
        <f t="shared" si="1063"/>
        <v>0.5020605111370271</v>
      </c>
      <c r="BN1906" s="32">
        <f t="shared" si="1064"/>
        <v>0.89006861433020068</v>
      </c>
    </row>
    <row r="1907" spans="1:66" ht="15" customHeight="1" x14ac:dyDescent="0.25">
      <c r="A1907" s="14" t="s">
        <v>2145</v>
      </c>
      <c r="B1907" s="14" t="s">
        <v>3718</v>
      </c>
      <c r="C1907" s="17">
        <v>0.98823078285169796</v>
      </c>
      <c r="D1907" s="18">
        <v>1.1587486859932901</v>
      </c>
      <c r="E1907" s="41">
        <f t="shared" si="1065"/>
        <v>0.6170902188088091</v>
      </c>
      <c r="F1907" s="41">
        <f t="shared" si="1066"/>
        <v>0.70801424912016608</v>
      </c>
      <c r="G1907" s="41">
        <f t="shared" si="1067"/>
        <v>0.62143072479164341</v>
      </c>
      <c r="H1907" s="41">
        <f t="shared" si="1068"/>
        <v>0.63017795032275492</v>
      </c>
      <c r="I1907" s="41">
        <f t="shared" si="1069"/>
        <v>0.66576578497412386</v>
      </c>
      <c r="J1907" s="41">
        <f t="shared" si="1070"/>
        <v>0.61101622610536077</v>
      </c>
      <c r="K1907" s="41">
        <f t="shared" si="1071"/>
        <v>0.66727131769580661</v>
      </c>
      <c r="L1907" s="45">
        <f t="shared" si="1072"/>
        <v>0.11031689314756518</v>
      </c>
      <c r="M1907" s="41">
        <f t="shared" si="1073"/>
        <v>0.25287022419285238</v>
      </c>
      <c r="N1907" s="41">
        <f t="shared" si="1074"/>
        <v>0.12269434774486662</v>
      </c>
      <c r="O1907" s="41">
        <f t="shared" si="1075"/>
        <v>9.6766979067594017E-2</v>
      </c>
      <c r="P1907" s="41">
        <f t="shared" si="1076"/>
        <v>0.16533718985248039</v>
      </c>
      <c r="Q1907" s="41">
        <f t="shared" si="1077"/>
        <v>7.7230504373011044E-2</v>
      </c>
      <c r="R1907" s="41">
        <f t="shared" si="1078"/>
        <v>7.9605698609131734E-2</v>
      </c>
      <c r="S1907" s="19">
        <v>147.72</v>
      </c>
      <c r="T1907" s="20">
        <v>3</v>
      </c>
      <c r="U1907" s="20">
        <v>3</v>
      </c>
      <c r="V1907" s="16" t="s">
        <v>2</v>
      </c>
      <c r="W1907" s="16" t="s">
        <v>6</v>
      </c>
      <c r="X1907" s="19">
        <v>383736.63083035301</v>
      </c>
      <c r="Y1907" s="19">
        <v>321608.24858382298</v>
      </c>
      <c r="Z1907" s="19">
        <v>267852.12151303602</v>
      </c>
      <c r="AA1907" s="19">
        <v>294786.65266190999</v>
      </c>
      <c r="AB1907" s="19">
        <v>296112.91507436201</v>
      </c>
      <c r="AC1907" s="19">
        <v>525691.36638605199</v>
      </c>
      <c r="AD1907" s="19">
        <v>376604.18131438398</v>
      </c>
      <c r="AE1907" s="19">
        <v>253855.64071115301</v>
      </c>
      <c r="AF1907" s="19">
        <v>349582.47846444399</v>
      </c>
      <c r="AG1907" s="19">
        <v>280974.24045464402</v>
      </c>
      <c r="AH1907" s="19">
        <v>382695.16516983398</v>
      </c>
      <c r="AI1907" s="19">
        <v>330167.917690114</v>
      </c>
      <c r="AJ1907" s="19">
        <v>372635.15747559199</v>
      </c>
      <c r="AK1907" s="19">
        <v>253988.99878354801</v>
      </c>
      <c r="AL1907" s="19">
        <v>423337.81932924897</v>
      </c>
      <c r="AM1907" s="19">
        <v>290857.27823896502</v>
      </c>
      <c r="AN1907" s="19">
        <v>305436.30470628501</v>
      </c>
      <c r="AO1907" s="19">
        <v>367324.281410878</v>
      </c>
      <c r="AP1907" s="19">
        <v>304397.872633141</v>
      </c>
      <c r="AQ1907" s="19">
        <v>385710.88513201202</v>
      </c>
      <c r="AR1907" s="19">
        <v>362227.55448403698</v>
      </c>
      <c r="AS1907" s="30">
        <f t="shared" si="1079"/>
        <v>525691.36638605199</v>
      </c>
      <c r="AT1907" s="31">
        <f t="shared" si="1044"/>
        <v>0.72996563262663194</v>
      </c>
      <c r="AU1907" s="31">
        <f t="shared" si="1045"/>
        <v>0.61178149223710765</v>
      </c>
      <c r="AV1907" s="32">
        <f t="shared" si="1046"/>
        <v>0.50952353156268781</v>
      </c>
      <c r="AW1907" s="31">
        <f t="shared" si="1047"/>
        <v>0.56075992780415473</v>
      </c>
      <c r="AX1907" s="31">
        <f t="shared" si="1048"/>
        <v>0.56328281955634318</v>
      </c>
      <c r="AY1907" s="32">
        <f t="shared" si="1049"/>
        <v>1</v>
      </c>
      <c r="AZ1907" s="31">
        <f t="shared" si="1050"/>
        <v>0.71639788171414853</v>
      </c>
      <c r="BA1907" s="31">
        <f t="shared" si="1051"/>
        <v>0.48289863015313256</v>
      </c>
      <c r="BB1907" s="32">
        <f t="shared" si="1052"/>
        <v>0.66499566250764919</v>
      </c>
      <c r="BC1907" s="31">
        <f t="shared" si="1053"/>
        <v>0.53448517213863644</v>
      </c>
      <c r="BD1907" s="31">
        <f t="shared" si="1054"/>
        <v>0.72798449744520655</v>
      </c>
      <c r="BE1907" s="32">
        <f t="shared" si="1055"/>
        <v>0.62806418138442199</v>
      </c>
      <c r="BF1907" s="31">
        <f t="shared" si="1056"/>
        <v>0.70884777894933104</v>
      </c>
      <c r="BG1907" s="31">
        <f t="shared" si="1057"/>
        <v>0.48315231145916537</v>
      </c>
      <c r="BH1907" s="32">
        <f t="shared" si="1058"/>
        <v>0.80529726451387518</v>
      </c>
      <c r="BI1907" s="31">
        <f t="shared" si="1059"/>
        <v>0.55328524841202764</v>
      </c>
      <c r="BJ1907" s="31">
        <f t="shared" si="1060"/>
        <v>0.58101830130111309</v>
      </c>
      <c r="BK1907" s="32">
        <f t="shared" si="1061"/>
        <v>0.69874512860294158</v>
      </c>
      <c r="BL1907" s="31">
        <f t="shared" si="1062"/>
        <v>0.57904293678203633</v>
      </c>
      <c r="BM1907" s="31">
        <f t="shared" si="1063"/>
        <v>0.73372117138548842</v>
      </c>
      <c r="BN1907" s="32">
        <f t="shared" si="1064"/>
        <v>0.68904984491989529</v>
      </c>
    </row>
    <row r="1908" spans="1:66" ht="15" customHeight="1" x14ac:dyDescent="0.25">
      <c r="A1908" s="14" t="s">
        <v>2146</v>
      </c>
      <c r="B1908" s="14" t="s">
        <v>3719</v>
      </c>
      <c r="C1908" s="17">
        <v>0.98830375423120698</v>
      </c>
      <c r="D1908" s="18">
        <v>1.10607600357573</v>
      </c>
      <c r="E1908" s="41">
        <f t="shared" si="1065"/>
        <v>0.72642084932811013</v>
      </c>
      <c r="F1908" s="41">
        <f t="shared" si="1066"/>
        <v>0.77173198086887584</v>
      </c>
      <c r="G1908" s="41">
        <f t="shared" si="1067"/>
        <v>0.74442369518939844</v>
      </c>
      <c r="H1908" s="41">
        <f t="shared" si="1068"/>
        <v>0.77329901471826068</v>
      </c>
      <c r="I1908" s="41">
        <f t="shared" si="1069"/>
        <v>0.74679998383689961</v>
      </c>
      <c r="J1908" s="41">
        <f t="shared" si="1070"/>
        <v>0.70451384231187453</v>
      </c>
      <c r="K1908" s="41">
        <f t="shared" si="1071"/>
        <v>0.69913732168344078</v>
      </c>
      <c r="L1908" s="45">
        <f t="shared" si="1072"/>
        <v>0.22991348820809321</v>
      </c>
      <c r="M1908" s="41">
        <f t="shared" si="1073"/>
        <v>8.3000006247756317E-2</v>
      </c>
      <c r="N1908" s="41">
        <f t="shared" si="1074"/>
        <v>0.10519600496751012</v>
      </c>
      <c r="O1908" s="41">
        <f t="shared" si="1075"/>
        <v>0.21022836305674003</v>
      </c>
      <c r="P1908" s="41">
        <f t="shared" si="1076"/>
        <v>8.9772062010785761E-2</v>
      </c>
      <c r="Q1908" s="41">
        <f t="shared" si="1077"/>
        <v>4.7616167093235309E-2</v>
      </c>
      <c r="R1908" s="41">
        <f t="shared" si="1078"/>
        <v>0.10029795360747079</v>
      </c>
      <c r="S1908" s="19">
        <v>482.63</v>
      </c>
      <c r="T1908" s="20">
        <v>8</v>
      </c>
      <c r="U1908" s="20">
        <v>8</v>
      </c>
      <c r="V1908" s="16" t="s">
        <v>4</v>
      </c>
      <c r="W1908" s="16" t="s">
        <v>7</v>
      </c>
      <c r="X1908" s="19">
        <v>1423611.19205121</v>
      </c>
      <c r="Y1908" s="19">
        <v>979702.66699260497</v>
      </c>
      <c r="Z1908" s="19">
        <v>768025.154827522</v>
      </c>
      <c r="AA1908" s="19">
        <v>1236366.27088085</v>
      </c>
      <c r="AB1908" s="19">
        <v>1136811.87721156</v>
      </c>
      <c r="AC1908" s="19">
        <v>995975.89180797897</v>
      </c>
      <c r="AD1908" s="19">
        <v>1258188.0466456399</v>
      </c>
      <c r="AE1908" s="19">
        <v>973543.69388243498</v>
      </c>
      <c r="AF1908" s="19">
        <v>1018202.38455658</v>
      </c>
      <c r="AG1908" s="19">
        <v>1069774.3549623699</v>
      </c>
      <c r="AH1908" s="19">
        <v>1455234.9448691299</v>
      </c>
      <c r="AI1908" s="19">
        <v>850985.94732114195</v>
      </c>
      <c r="AJ1908" s="19">
        <v>1235576.23006894</v>
      </c>
      <c r="AK1908" s="19">
        <v>1033791.87583623</v>
      </c>
      <c r="AL1908" s="19">
        <v>990940.19401630305</v>
      </c>
      <c r="AM1908" s="19">
        <v>1098525.9177071101</v>
      </c>
      <c r="AN1908" s="19">
        <v>1016382.6248913601</v>
      </c>
      <c r="AO1908" s="19">
        <v>960790.94483030902</v>
      </c>
      <c r="AP1908" s="19">
        <v>1117619.9265448099</v>
      </c>
      <c r="AQ1908" s="19">
        <v>1084656.9769316099</v>
      </c>
      <c r="AR1908" s="19">
        <v>849950.28185143904</v>
      </c>
      <c r="AS1908" s="30">
        <f t="shared" si="1079"/>
        <v>1455234.9448691299</v>
      </c>
      <c r="AT1908" s="31">
        <f t="shared" si="1044"/>
        <v>0.97826897097996512</v>
      </c>
      <c r="AU1908" s="31">
        <f t="shared" si="1045"/>
        <v>0.6732264576567808</v>
      </c>
      <c r="AV1908" s="32">
        <f t="shared" si="1046"/>
        <v>0.5277671193475848</v>
      </c>
      <c r="AW1908" s="31">
        <f t="shared" si="1047"/>
        <v>0.84959908036845355</v>
      </c>
      <c r="AX1908" s="31">
        <f t="shared" si="1048"/>
        <v>0.78118786332044421</v>
      </c>
      <c r="AY1908" s="32">
        <f t="shared" si="1049"/>
        <v>0.68440899891772988</v>
      </c>
      <c r="AZ1908" s="31">
        <f t="shared" si="1050"/>
        <v>0.86459444303599342</v>
      </c>
      <c r="BA1908" s="31">
        <f t="shared" si="1051"/>
        <v>0.66899416985206217</v>
      </c>
      <c r="BB1908" s="32">
        <f t="shared" si="1052"/>
        <v>0.69968247268013994</v>
      </c>
      <c r="BC1908" s="31">
        <f t="shared" si="1053"/>
        <v>0.73512140340924492</v>
      </c>
      <c r="BD1908" s="31">
        <f t="shared" si="1054"/>
        <v>1</v>
      </c>
      <c r="BE1908" s="32">
        <f t="shared" si="1055"/>
        <v>0.58477564074553723</v>
      </c>
      <c r="BF1908" s="31">
        <f t="shared" si="1056"/>
        <v>0.84905618465618693</v>
      </c>
      <c r="BG1908" s="31">
        <f t="shared" si="1057"/>
        <v>0.71039516985293361</v>
      </c>
      <c r="BH1908" s="32">
        <f t="shared" si="1058"/>
        <v>0.68094859700157817</v>
      </c>
      <c r="BI1908" s="31">
        <f t="shared" si="1059"/>
        <v>0.75487873733399191</v>
      </c>
      <c r="BJ1908" s="31">
        <f t="shared" si="1060"/>
        <v>0.69843198067427104</v>
      </c>
      <c r="BK1908" s="32">
        <f t="shared" si="1061"/>
        <v>0.66023080892736086</v>
      </c>
      <c r="BL1908" s="31">
        <f t="shared" si="1062"/>
        <v>0.76799964877514548</v>
      </c>
      <c r="BM1908" s="31">
        <f t="shared" si="1063"/>
        <v>0.74534835818497591</v>
      </c>
      <c r="BN1908" s="32">
        <f t="shared" si="1064"/>
        <v>0.58406395809020073</v>
      </c>
    </row>
    <row r="1909" spans="1:66" ht="15" customHeight="1" x14ac:dyDescent="0.25">
      <c r="A1909" s="14" t="s">
        <v>2147</v>
      </c>
      <c r="B1909" s="14" t="s">
        <v>3720</v>
      </c>
      <c r="C1909" s="17">
        <v>0.98841332887180899</v>
      </c>
      <c r="D1909" s="18">
        <v>1.4833297178688101</v>
      </c>
      <c r="E1909" s="41">
        <f t="shared" si="1065"/>
        <v>0.50383020868967898</v>
      </c>
      <c r="F1909" s="41">
        <f t="shared" si="1066"/>
        <v>0.39571276422846463</v>
      </c>
      <c r="G1909" s="41">
        <f t="shared" si="1067"/>
        <v>0.55300274432373897</v>
      </c>
      <c r="H1909" s="41">
        <f t="shared" si="1068"/>
        <v>0.54654313994998105</v>
      </c>
      <c r="I1909" s="41">
        <f t="shared" si="1069"/>
        <v>0.58697250292009628</v>
      </c>
      <c r="J1909" s="41">
        <f t="shared" si="1070"/>
        <v>0.56532800023032748</v>
      </c>
      <c r="K1909" s="41">
        <f t="shared" si="1071"/>
        <v>0.57493840704922017</v>
      </c>
      <c r="L1909" s="45">
        <f t="shared" si="1072"/>
        <v>0.34043575215024507</v>
      </c>
      <c r="M1909" s="41">
        <f t="shared" si="1073"/>
        <v>8.9129704089552717E-2</v>
      </c>
      <c r="N1909" s="41">
        <f t="shared" si="1074"/>
        <v>0.37232793973058731</v>
      </c>
      <c r="O1909" s="41">
        <f t="shared" si="1075"/>
        <v>0.40607033212533272</v>
      </c>
      <c r="P1909" s="41">
        <f t="shared" si="1076"/>
        <v>0.18379275730662822</v>
      </c>
      <c r="Q1909" s="41">
        <f t="shared" si="1077"/>
        <v>0.16824295632201813</v>
      </c>
      <c r="R1909" s="41">
        <f t="shared" si="1078"/>
        <v>0.40356536878748178</v>
      </c>
      <c r="S1909" s="19">
        <v>107.35</v>
      </c>
      <c r="T1909" s="20">
        <v>2</v>
      </c>
      <c r="U1909" s="20">
        <v>2</v>
      </c>
      <c r="V1909" s="16" t="s">
        <v>5</v>
      </c>
      <c r="W1909" s="16" t="s">
        <v>2</v>
      </c>
      <c r="X1909" s="19">
        <v>11185.064668777</v>
      </c>
      <c r="Y1909" s="19">
        <v>22132.492584380201</v>
      </c>
      <c r="Z1909" s="19">
        <v>46192.064589155001</v>
      </c>
      <c r="AA1909" s="19">
        <v>22104.8969141737</v>
      </c>
      <c r="AB1909" s="19">
        <v>15617.646349484499</v>
      </c>
      <c r="AC1909" s="19">
        <v>24725.026769523502</v>
      </c>
      <c r="AD1909" s="19">
        <v>9900.9538859457898</v>
      </c>
      <c r="AE1909" s="19">
        <v>49049.658157255799</v>
      </c>
      <c r="AF1909" s="19">
        <v>28318.944884106299</v>
      </c>
      <c r="AG1909" s="19">
        <v>48564.320146488601</v>
      </c>
      <c r="AH1909" s="19">
        <v>6121.8493928009002</v>
      </c>
      <c r="AI1909" s="19">
        <v>31563.994957492701</v>
      </c>
      <c r="AJ1909" s="19">
        <v>26138.7708844511</v>
      </c>
      <c r="AK1909" s="19">
        <v>41999.9965795311</v>
      </c>
      <c r="AL1909" s="19">
        <v>24491.568974930098</v>
      </c>
      <c r="AM1909" s="19">
        <v>21448.671057618401</v>
      </c>
      <c r="AN1909" s="19">
        <v>39058.688973982702</v>
      </c>
      <c r="AO1909" s="19">
        <v>28707.249850731499</v>
      </c>
      <c r="AP1909" s="19">
        <v>27764.474079665699</v>
      </c>
      <c r="AQ1909" s="19">
        <v>10363.307293931901</v>
      </c>
      <c r="AR1909" s="19">
        <v>52603.450177586899</v>
      </c>
      <c r="AS1909" s="30">
        <f t="shared" si="1079"/>
        <v>52603.450177586899</v>
      </c>
      <c r="AT1909" s="31">
        <f t="shared" si="1044"/>
        <v>0.2126298680222822</v>
      </c>
      <c r="AU1909" s="31">
        <f t="shared" si="1045"/>
        <v>0.42074222336485334</v>
      </c>
      <c r="AV1909" s="32">
        <f t="shared" si="1046"/>
        <v>0.87811853468190115</v>
      </c>
      <c r="AW1909" s="31">
        <f t="shared" si="1047"/>
        <v>0.4202176252612434</v>
      </c>
      <c r="AX1909" s="31">
        <f t="shared" si="1048"/>
        <v>0.29689395461248308</v>
      </c>
      <c r="AY1909" s="32">
        <f t="shared" si="1049"/>
        <v>0.47002671281166758</v>
      </c>
      <c r="AZ1909" s="31">
        <f t="shared" si="1050"/>
        <v>0.18821871669102713</v>
      </c>
      <c r="BA1909" s="31">
        <f t="shared" si="1051"/>
        <v>0.932441845385927</v>
      </c>
      <c r="BB1909" s="32">
        <f t="shared" si="1052"/>
        <v>0.53834767089426272</v>
      </c>
      <c r="BC1909" s="31">
        <f t="shared" si="1053"/>
        <v>0.92321549218801469</v>
      </c>
      <c r="BD1909" s="31">
        <f t="shared" si="1054"/>
        <v>0.11637733593773431</v>
      </c>
      <c r="BE1909" s="32">
        <f t="shared" si="1055"/>
        <v>0.60003659172419421</v>
      </c>
      <c r="BF1909" s="31">
        <f t="shared" si="1056"/>
        <v>0.49690221451649608</v>
      </c>
      <c r="BG1909" s="31">
        <f t="shared" si="1057"/>
        <v>0.79842665144094138</v>
      </c>
      <c r="BH1909" s="32">
        <f t="shared" si="1058"/>
        <v>0.46558864280285145</v>
      </c>
      <c r="BI1909" s="31">
        <f t="shared" si="1059"/>
        <v>0.4077426667872287</v>
      </c>
      <c r="BJ1909" s="31">
        <f t="shared" si="1060"/>
        <v>0.74251192349783735</v>
      </c>
      <c r="BK1909" s="32">
        <f t="shared" si="1061"/>
        <v>0.54572941040591649</v>
      </c>
      <c r="BL1909" s="31">
        <f t="shared" si="1062"/>
        <v>0.52780709223319144</v>
      </c>
      <c r="BM1909" s="31">
        <f t="shared" si="1063"/>
        <v>0.19700812891446925</v>
      </c>
      <c r="BN1909" s="32">
        <f t="shared" si="1064"/>
        <v>1</v>
      </c>
    </row>
    <row r="1910" spans="1:66" ht="15" customHeight="1" x14ac:dyDescent="0.25">
      <c r="A1910" s="14" t="s">
        <v>2148</v>
      </c>
      <c r="B1910" s="14" t="s">
        <v>3721</v>
      </c>
      <c r="C1910" s="17">
        <v>0.98862260662157597</v>
      </c>
      <c r="D1910" s="18">
        <v>1.16497648473352</v>
      </c>
      <c r="E1910" s="41">
        <f t="shared" si="1065"/>
        <v>0.65716603538088592</v>
      </c>
      <c r="F1910" s="41">
        <f t="shared" si="1066"/>
        <v>0.62818003858930815</v>
      </c>
      <c r="G1910" s="41">
        <f t="shared" si="1067"/>
        <v>0.69620943589445805</v>
      </c>
      <c r="H1910" s="41">
        <f t="shared" si="1068"/>
        <v>0.64161179134514379</v>
      </c>
      <c r="I1910" s="41">
        <f t="shared" si="1069"/>
        <v>0.60933912403036627</v>
      </c>
      <c r="J1910" s="41">
        <f t="shared" si="1070"/>
        <v>0.60715098166833847</v>
      </c>
      <c r="K1910" s="41">
        <f t="shared" si="1071"/>
        <v>0.7073166163264869</v>
      </c>
      <c r="L1910" s="45">
        <f t="shared" si="1072"/>
        <v>0.11093907560595982</v>
      </c>
      <c r="M1910" s="41">
        <f t="shared" si="1073"/>
        <v>8.1660483782940496E-2</v>
      </c>
      <c r="N1910" s="41">
        <f t="shared" si="1074"/>
        <v>0.29297887543738199</v>
      </c>
      <c r="O1910" s="41">
        <f t="shared" si="1075"/>
        <v>0.16444189495517234</v>
      </c>
      <c r="P1910" s="41">
        <f t="shared" si="1076"/>
        <v>0.24334861899757684</v>
      </c>
      <c r="Q1910" s="41">
        <f t="shared" si="1077"/>
        <v>0.1895613022843429</v>
      </c>
      <c r="R1910" s="41">
        <f t="shared" si="1078"/>
        <v>0.16574906250756102</v>
      </c>
      <c r="S1910" s="19">
        <v>284.33</v>
      </c>
      <c r="T1910" s="20">
        <v>4</v>
      </c>
      <c r="U1910" s="20">
        <v>3</v>
      </c>
      <c r="V1910" s="16" t="s">
        <v>7</v>
      </c>
      <c r="W1910" s="16" t="s">
        <v>6</v>
      </c>
      <c r="X1910" s="19">
        <v>92451.724711978299</v>
      </c>
      <c r="Y1910" s="19">
        <v>69253.839896036501</v>
      </c>
      <c r="Z1910" s="19">
        <v>70443.694520240795</v>
      </c>
      <c r="AA1910" s="19">
        <v>66045.055852449499</v>
      </c>
      <c r="AB1910" s="19">
        <v>71197.3420720469</v>
      </c>
      <c r="AC1910" s="19">
        <v>84667.321547150699</v>
      </c>
      <c r="AD1910" s="19">
        <v>117752.717288919</v>
      </c>
      <c r="AE1910" s="19">
        <v>79275.025361323103</v>
      </c>
      <c r="AF1910" s="19">
        <v>48913.915986031599</v>
      </c>
      <c r="AG1910" s="19">
        <v>55444.170895110401</v>
      </c>
      <c r="AH1910" s="19">
        <v>94073.676349199304</v>
      </c>
      <c r="AI1910" s="19">
        <v>77136.748382195103</v>
      </c>
      <c r="AJ1910" s="19">
        <v>104039.18262739301</v>
      </c>
      <c r="AK1910" s="19">
        <v>49344.181461443703</v>
      </c>
      <c r="AL1910" s="19">
        <v>61870.648726239102</v>
      </c>
      <c r="AM1910" s="19">
        <v>97240.3969931795</v>
      </c>
      <c r="AN1910" s="19">
        <v>59656.119615047697</v>
      </c>
      <c r="AO1910" s="19">
        <v>57584.5170800173</v>
      </c>
      <c r="AP1910" s="19">
        <v>103387.493759611</v>
      </c>
      <c r="AQ1910" s="19">
        <v>82067.887948117306</v>
      </c>
      <c r="AR1910" s="19">
        <v>64409.978960414497</v>
      </c>
      <c r="AS1910" s="30">
        <f t="shared" si="1079"/>
        <v>117752.717288919</v>
      </c>
      <c r="AT1910" s="31">
        <f t="shared" si="1044"/>
        <v>0.78513453311772008</v>
      </c>
      <c r="AU1910" s="31">
        <f t="shared" si="1045"/>
        <v>0.58812944185495719</v>
      </c>
      <c r="AV1910" s="32">
        <f t="shared" si="1046"/>
        <v>0.59823413116998048</v>
      </c>
      <c r="AW1910" s="31">
        <f t="shared" si="1047"/>
        <v>0.56087925079810119</v>
      </c>
      <c r="AX1910" s="31">
        <f t="shared" si="1048"/>
        <v>0.60463438730977681</v>
      </c>
      <c r="AY1910" s="32">
        <f t="shared" si="1049"/>
        <v>0.71902647766004657</v>
      </c>
      <c r="AZ1910" s="31">
        <f t="shared" si="1050"/>
        <v>1</v>
      </c>
      <c r="BA1910" s="31">
        <f t="shared" si="1051"/>
        <v>0.6732330869852734</v>
      </c>
      <c r="BB1910" s="32">
        <f t="shared" si="1052"/>
        <v>0.41539522069810098</v>
      </c>
      <c r="BC1910" s="31">
        <f t="shared" si="1053"/>
        <v>0.47085258133850233</v>
      </c>
      <c r="BD1910" s="31">
        <f t="shared" si="1054"/>
        <v>0.79890875145054518</v>
      </c>
      <c r="BE1910" s="32">
        <f t="shared" si="1055"/>
        <v>0.65507404124638391</v>
      </c>
      <c r="BF1910" s="31">
        <f t="shared" si="1056"/>
        <v>0.88353954815430413</v>
      </c>
      <c r="BG1910" s="31">
        <f t="shared" si="1057"/>
        <v>0.41904919561535409</v>
      </c>
      <c r="BH1910" s="32">
        <f t="shared" si="1058"/>
        <v>0.52542862832144066</v>
      </c>
      <c r="BI1910" s="31">
        <f t="shared" si="1059"/>
        <v>0.82580172442721378</v>
      </c>
      <c r="BJ1910" s="31">
        <f t="shared" si="1060"/>
        <v>0.50662202103306853</v>
      </c>
      <c r="BK1910" s="32">
        <f t="shared" si="1061"/>
        <v>0.48902919954473301</v>
      </c>
      <c r="BL1910" s="31">
        <f t="shared" si="1062"/>
        <v>0.87800516319244359</v>
      </c>
      <c r="BM1910" s="31">
        <f t="shared" si="1063"/>
        <v>0.69695111788167818</v>
      </c>
      <c r="BN1910" s="32">
        <f t="shared" si="1064"/>
        <v>0.54699356790533893</v>
      </c>
    </row>
    <row r="1911" spans="1:66" ht="15" customHeight="1" x14ac:dyDescent="0.25">
      <c r="A1911" s="14" t="s">
        <v>88</v>
      </c>
      <c r="B1911" s="14" t="s">
        <v>3722</v>
      </c>
      <c r="C1911" s="17">
        <v>0.98948790715613799</v>
      </c>
      <c r="D1911" s="18">
        <v>1.2164521208255099</v>
      </c>
      <c r="E1911" s="41">
        <f t="shared" si="1065"/>
        <v>0.65079008723147469</v>
      </c>
      <c r="F1911" s="41">
        <f t="shared" si="1066"/>
        <v>0.59200572025791054</v>
      </c>
      <c r="G1911" s="41">
        <f t="shared" si="1067"/>
        <v>0.5937867237306772</v>
      </c>
      <c r="H1911" s="41">
        <f t="shared" si="1068"/>
        <v>0.65345742513233651</v>
      </c>
      <c r="I1911" s="41">
        <f t="shared" si="1069"/>
        <v>0.53718302097158233</v>
      </c>
      <c r="J1911" s="41">
        <f t="shared" si="1070"/>
        <v>0.57514077456419166</v>
      </c>
      <c r="K1911" s="41">
        <f t="shared" si="1071"/>
        <v>0.63136094111993823</v>
      </c>
      <c r="L1911" s="45">
        <f t="shared" si="1072"/>
        <v>0.10910892134711786</v>
      </c>
      <c r="M1911" s="41">
        <f t="shared" si="1073"/>
        <v>9.725631287964473E-2</v>
      </c>
      <c r="N1911" s="41">
        <f t="shared" si="1074"/>
        <v>8.9703471683364427E-2</v>
      </c>
      <c r="O1911" s="41">
        <f t="shared" si="1075"/>
        <v>0.30606887930399285</v>
      </c>
      <c r="P1911" s="41">
        <f t="shared" si="1076"/>
        <v>9.0494027527526041E-2</v>
      </c>
      <c r="Q1911" s="41">
        <f t="shared" si="1077"/>
        <v>0.12637663066428281</v>
      </c>
      <c r="R1911" s="41">
        <f t="shared" si="1078"/>
        <v>0.29957917328013856</v>
      </c>
      <c r="S1911" s="19">
        <v>766.43</v>
      </c>
      <c r="T1911" s="20">
        <v>12</v>
      </c>
      <c r="U1911" s="20">
        <v>12</v>
      </c>
      <c r="V1911" s="16" t="s">
        <v>4</v>
      </c>
      <c r="W1911" s="16" t="s">
        <v>5</v>
      </c>
      <c r="X1911" s="19">
        <v>3315635.8460180499</v>
      </c>
      <c r="Y1911" s="19">
        <v>2400021.91184561</v>
      </c>
      <c r="Z1911" s="19">
        <v>3197924.6005760999</v>
      </c>
      <c r="AA1911" s="19">
        <v>2499254.0917078098</v>
      </c>
      <c r="AB1911" s="19">
        <v>2397061.5413907501</v>
      </c>
      <c r="AC1911" s="19">
        <v>3212123.3977335701</v>
      </c>
      <c r="AD1911" s="19">
        <v>2373123.5131013598</v>
      </c>
      <c r="AE1911" s="19">
        <v>3166443.51621632</v>
      </c>
      <c r="AF1911" s="19">
        <v>2593265.6139044398</v>
      </c>
      <c r="AG1911" s="19">
        <v>4565518.4025922604</v>
      </c>
      <c r="AH1911" s="19">
        <v>1918012.3590559899</v>
      </c>
      <c r="AI1911" s="19">
        <v>2466584.93760846</v>
      </c>
      <c r="AJ1911" s="19">
        <v>2147395.9291707799</v>
      </c>
      <c r="AK1911" s="19">
        <v>2287480.6668008598</v>
      </c>
      <c r="AL1911" s="19">
        <v>2922680.3074459499</v>
      </c>
      <c r="AM1911" s="19">
        <v>3160818.89846056</v>
      </c>
      <c r="AN1911" s="19">
        <v>2014470.21119465</v>
      </c>
      <c r="AO1911" s="19">
        <v>2702158.2614067402</v>
      </c>
      <c r="AP1911" s="19">
        <v>2249468.5631508301</v>
      </c>
      <c r="AQ1911" s="19">
        <v>1945940.5293616101</v>
      </c>
      <c r="AR1911" s="19">
        <v>4452060.8935706997</v>
      </c>
      <c r="AS1911" s="30">
        <f t="shared" si="1079"/>
        <v>4565518.4025922604</v>
      </c>
      <c r="AT1911" s="31">
        <f t="shared" si="1044"/>
        <v>0.72623425285844023</v>
      </c>
      <c r="AU1911" s="31">
        <f t="shared" si="1045"/>
        <v>0.5256844240257359</v>
      </c>
      <c r="AV1911" s="32">
        <f t="shared" si="1046"/>
        <v>0.70045158481024783</v>
      </c>
      <c r="AW1911" s="31">
        <f t="shared" si="1047"/>
        <v>0.54741956363350885</v>
      </c>
      <c r="AX1911" s="31">
        <f t="shared" si="1048"/>
        <v>0.52503600468015199</v>
      </c>
      <c r="AY1911" s="32">
        <f t="shared" si="1049"/>
        <v>0.70356159246007099</v>
      </c>
      <c r="AZ1911" s="31">
        <f t="shared" si="1050"/>
        <v>0.51979278229476011</v>
      </c>
      <c r="BA1911" s="31">
        <f t="shared" si="1051"/>
        <v>0.69355618289008358</v>
      </c>
      <c r="BB1911" s="32">
        <f t="shared" si="1052"/>
        <v>0.56801120600718791</v>
      </c>
      <c r="BC1911" s="31">
        <f t="shared" si="1053"/>
        <v>1</v>
      </c>
      <c r="BD1911" s="31">
        <f t="shared" si="1054"/>
        <v>0.42010834037312383</v>
      </c>
      <c r="BE1911" s="32">
        <f t="shared" si="1055"/>
        <v>0.54026393502388581</v>
      </c>
      <c r="BF1911" s="31">
        <f t="shared" si="1056"/>
        <v>0.47035095246829095</v>
      </c>
      <c r="BG1911" s="31">
        <f t="shared" si="1057"/>
        <v>0.50103415758921244</v>
      </c>
      <c r="BH1911" s="32">
        <f t="shared" si="1058"/>
        <v>0.64016395285724359</v>
      </c>
      <c r="BI1911" s="31">
        <f t="shared" si="1059"/>
        <v>0.69232420499408687</v>
      </c>
      <c r="BJ1911" s="31">
        <f t="shared" si="1060"/>
        <v>0.44123581016579672</v>
      </c>
      <c r="BK1911" s="32">
        <f t="shared" si="1061"/>
        <v>0.59186230853269128</v>
      </c>
      <c r="BL1911" s="31">
        <f t="shared" si="1062"/>
        <v>0.49270824576538824</v>
      </c>
      <c r="BM1911" s="31">
        <f t="shared" si="1063"/>
        <v>0.42622553624068682</v>
      </c>
      <c r="BN1911" s="32">
        <f t="shared" si="1064"/>
        <v>0.9751490413537397</v>
      </c>
    </row>
    <row r="1912" spans="1:66" ht="15" customHeight="1" x14ac:dyDescent="0.25">
      <c r="A1912" s="14" t="s">
        <v>2149</v>
      </c>
      <c r="B1912" s="14" t="s">
        <v>3723</v>
      </c>
      <c r="C1912" s="17">
        <v>0.98968608698589999</v>
      </c>
      <c r="D1912" s="18">
        <v>1.30115746458829</v>
      </c>
      <c r="E1912" s="41">
        <f t="shared" si="1065"/>
        <v>0.52281511407096926</v>
      </c>
      <c r="F1912" s="41">
        <f t="shared" si="1066"/>
        <v>0.49693967153482504</v>
      </c>
      <c r="G1912" s="41">
        <f t="shared" si="1067"/>
        <v>0.59763899098456308</v>
      </c>
      <c r="H1912" s="41">
        <f t="shared" si="1068"/>
        <v>0.57172256802853127</v>
      </c>
      <c r="I1912" s="41">
        <f t="shared" si="1069"/>
        <v>0.53780020530687311</v>
      </c>
      <c r="J1912" s="41">
        <f t="shared" si="1070"/>
        <v>0.55726572064264224</v>
      </c>
      <c r="K1912" s="41">
        <f t="shared" si="1071"/>
        <v>0.64659676306759217</v>
      </c>
      <c r="L1912" s="45">
        <f t="shared" si="1072"/>
        <v>6.525110235158417E-2</v>
      </c>
      <c r="M1912" s="41">
        <f t="shared" si="1073"/>
        <v>1.9072861884782931E-2</v>
      </c>
      <c r="N1912" s="41">
        <f t="shared" si="1074"/>
        <v>0.23144878356927825</v>
      </c>
      <c r="O1912" s="41">
        <f t="shared" si="1075"/>
        <v>0.20973515606418208</v>
      </c>
      <c r="P1912" s="41">
        <f t="shared" si="1076"/>
        <v>9.2187278503057316E-2</v>
      </c>
      <c r="Q1912" s="41">
        <f t="shared" si="1077"/>
        <v>8.9867813746372177E-2</v>
      </c>
      <c r="R1912" s="41">
        <f t="shared" si="1078"/>
        <v>0.30777708965679929</v>
      </c>
      <c r="S1912" s="19">
        <v>93.65</v>
      </c>
      <c r="T1912" s="20">
        <v>2</v>
      </c>
      <c r="U1912" s="20">
        <v>2</v>
      </c>
      <c r="V1912" s="16" t="s">
        <v>7</v>
      </c>
      <c r="W1912" s="16" t="s">
        <v>2</v>
      </c>
      <c r="X1912" s="19">
        <v>68231.119970459593</v>
      </c>
      <c r="Y1912" s="19">
        <v>69792.079254257696</v>
      </c>
      <c r="Z1912" s="19">
        <v>85027.091076807497</v>
      </c>
      <c r="AA1912" s="19">
        <v>67850.603864639997</v>
      </c>
      <c r="AB1912" s="19">
        <v>73260.797153033796</v>
      </c>
      <c r="AC1912" s="19">
        <v>70899.566177013796</v>
      </c>
      <c r="AD1912" s="19">
        <v>48766.3354721121</v>
      </c>
      <c r="AE1912" s="19">
        <v>113063.387820449</v>
      </c>
      <c r="AF1912" s="19">
        <v>93142.917793943401</v>
      </c>
      <c r="AG1912" s="19">
        <v>113047.658923624</v>
      </c>
      <c r="AH1912" s="19">
        <v>77007.576805392702</v>
      </c>
      <c r="AI1912" s="19">
        <v>53860.598642570803</v>
      </c>
      <c r="AJ1912" s="19">
        <v>63131.785294873698</v>
      </c>
      <c r="AK1912" s="19">
        <v>89338.0089963192</v>
      </c>
      <c r="AL1912" s="19">
        <v>76973.633584984098</v>
      </c>
      <c r="AM1912" s="19">
        <v>87998.119842564498</v>
      </c>
      <c r="AN1912" s="19">
        <v>64582.849097550599</v>
      </c>
      <c r="AO1912" s="19">
        <v>85167.094226163201</v>
      </c>
      <c r="AP1912" s="19">
        <v>62202.210517484396</v>
      </c>
      <c r="AQ1912" s="19">
        <v>71446.372055040105</v>
      </c>
      <c r="AR1912" s="19">
        <v>142211.069967427</v>
      </c>
      <c r="AS1912" s="30">
        <f t="shared" si="1079"/>
        <v>142211.069967427</v>
      </c>
      <c r="AT1912" s="31">
        <f t="shared" si="1044"/>
        <v>0.47978768450365866</v>
      </c>
      <c r="AU1912" s="31">
        <f t="shared" si="1045"/>
        <v>0.49076404017101732</v>
      </c>
      <c r="AV1912" s="32">
        <f t="shared" si="1046"/>
        <v>0.59789361753823167</v>
      </c>
      <c r="AW1912" s="31">
        <f t="shared" si="1047"/>
        <v>0.47711197082042184</v>
      </c>
      <c r="AX1912" s="31">
        <f t="shared" si="1048"/>
        <v>0.51515537552606805</v>
      </c>
      <c r="AY1912" s="32">
        <f t="shared" si="1049"/>
        <v>0.49855166825798525</v>
      </c>
      <c r="AZ1912" s="31">
        <f t="shared" si="1050"/>
        <v>0.34291518573963248</v>
      </c>
      <c r="BA1912" s="31">
        <f t="shared" si="1051"/>
        <v>0.79503928805504254</v>
      </c>
      <c r="BB1912" s="32">
        <f t="shared" si="1052"/>
        <v>0.65496249915901406</v>
      </c>
      <c r="BC1912" s="31">
        <f t="shared" si="1053"/>
        <v>0.79492868557642671</v>
      </c>
      <c r="BD1912" s="31">
        <f t="shared" si="1054"/>
        <v>0.54150198590750387</v>
      </c>
      <c r="BE1912" s="32">
        <f t="shared" si="1055"/>
        <v>0.37873703260166319</v>
      </c>
      <c r="BF1912" s="31">
        <f t="shared" si="1056"/>
        <v>0.44393017582480632</v>
      </c>
      <c r="BG1912" s="31">
        <f t="shared" si="1057"/>
        <v>0.62820713617288582</v>
      </c>
      <c r="BH1912" s="32">
        <f t="shared" si="1058"/>
        <v>0.5412633039229271</v>
      </c>
      <c r="BI1912" s="31">
        <f t="shared" si="1059"/>
        <v>0.6187853017540772</v>
      </c>
      <c r="BJ1912" s="31">
        <f t="shared" si="1060"/>
        <v>0.45413376829485286</v>
      </c>
      <c r="BK1912" s="32">
        <f t="shared" si="1061"/>
        <v>0.59887809187899688</v>
      </c>
      <c r="BL1912" s="31">
        <f t="shared" si="1062"/>
        <v>0.4373935906095891</v>
      </c>
      <c r="BM1912" s="31">
        <f t="shared" si="1063"/>
        <v>0.50239669859318736</v>
      </c>
      <c r="BN1912" s="32">
        <f t="shared" si="1064"/>
        <v>1</v>
      </c>
    </row>
    <row r="1913" spans="1:66" ht="15" customHeight="1" x14ac:dyDescent="0.25">
      <c r="A1913" s="14" t="s">
        <v>2150</v>
      </c>
      <c r="B1913" s="14" t="s">
        <v>2585</v>
      </c>
      <c r="C1913" s="17">
        <v>0.98973491306314798</v>
      </c>
      <c r="D1913" s="18">
        <v>1.46717860495022</v>
      </c>
      <c r="E1913" s="41">
        <f t="shared" si="1065"/>
        <v>0.2945148136384364</v>
      </c>
      <c r="F1913" s="41">
        <f t="shared" si="1066"/>
        <v>0.31687167614522399</v>
      </c>
      <c r="G1913" s="41">
        <f t="shared" si="1067"/>
        <v>0.29440658044764428</v>
      </c>
      <c r="H1913" s="41">
        <f t="shared" si="1068"/>
        <v>0.41016351038357679</v>
      </c>
      <c r="I1913" s="41">
        <f t="shared" si="1069"/>
        <v>0.28432261960335009</v>
      </c>
      <c r="J1913" s="41">
        <f t="shared" si="1070"/>
        <v>0.29471709230016402</v>
      </c>
      <c r="K1913" s="41">
        <f t="shared" si="1071"/>
        <v>0.41715206438543317</v>
      </c>
      <c r="L1913" s="45">
        <f t="shared" si="1072"/>
        <v>0.34692413102283276</v>
      </c>
      <c r="M1913" s="41">
        <f t="shared" si="1073"/>
        <v>6.5078703125303797E-2</v>
      </c>
      <c r="N1913" s="41">
        <f t="shared" si="1074"/>
        <v>0.14066639529498365</v>
      </c>
      <c r="O1913" s="41">
        <f t="shared" si="1075"/>
        <v>0.51240867718167316</v>
      </c>
      <c r="P1913" s="41">
        <f t="shared" si="1076"/>
        <v>0.12798508013765517</v>
      </c>
      <c r="Q1913" s="41">
        <f t="shared" si="1077"/>
        <v>0.12566758042160023</v>
      </c>
      <c r="R1913" s="41">
        <f t="shared" si="1078"/>
        <v>0.44064737846480184</v>
      </c>
      <c r="S1913" s="19">
        <v>507.37</v>
      </c>
      <c r="T1913" s="20">
        <v>8</v>
      </c>
      <c r="U1913" s="20">
        <v>1</v>
      </c>
      <c r="V1913" s="16" t="s">
        <v>7</v>
      </c>
      <c r="W1913" s="16" t="s">
        <v>5</v>
      </c>
      <c r="X1913" s="19">
        <v>19163.5270800574</v>
      </c>
      <c r="Y1913" s="19">
        <v>20440.865307293101</v>
      </c>
      <c r="Z1913" s="19">
        <v>146078.59585382699</v>
      </c>
      <c r="AA1913" s="19">
        <v>69591.3465575913</v>
      </c>
      <c r="AB1913" s="19">
        <v>51665.551408982799</v>
      </c>
      <c r="AC1913" s="19">
        <v>78521.439118596798</v>
      </c>
      <c r="AD1913" s="19">
        <v>36050.231425946702</v>
      </c>
      <c r="AE1913" s="19">
        <v>94117.621891510993</v>
      </c>
      <c r="AF1913" s="19">
        <v>55446.897058042101</v>
      </c>
      <c r="AG1913" s="19">
        <v>210156.93115427101</v>
      </c>
      <c r="AH1913" s="19">
        <v>15728.785536118899</v>
      </c>
      <c r="AI1913" s="19">
        <v>32710.397150636501</v>
      </c>
      <c r="AJ1913" s="19">
        <v>28697.5324488244</v>
      </c>
      <c r="AK1913" s="19">
        <v>75659.057244053503</v>
      </c>
      <c r="AL1913" s="19">
        <v>74900.5178878718</v>
      </c>
      <c r="AM1913" s="19">
        <v>35110.063180466401</v>
      </c>
      <c r="AN1913" s="19">
        <v>62791.304631802399</v>
      </c>
      <c r="AO1913" s="19">
        <v>87909.151217268707</v>
      </c>
      <c r="AP1913" s="19">
        <v>40427.851219302102</v>
      </c>
      <c r="AQ1913" s="19">
        <v>28208.752357149398</v>
      </c>
      <c r="AR1913" s="19">
        <v>194365.58945128301</v>
      </c>
      <c r="AS1913" s="30">
        <f t="shared" si="1079"/>
        <v>210156.93115427101</v>
      </c>
      <c r="AT1913" s="31">
        <f t="shared" si="1044"/>
        <v>9.1186747802240828E-2</v>
      </c>
      <c r="AU1913" s="31">
        <f t="shared" si="1045"/>
        <v>9.7264768737453475E-2</v>
      </c>
      <c r="AV1913" s="32">
        <f t="shared" si="1046"/>
        <v>0.69509292437561487</v>
      </c>
      <c r="AW1913" s="31">
        <f t="shared" si="1047"/>
        <v>0.33113990661819293</v>
      </c>
      <c r="AX1913" s="31">
        <f t="shared" si="1048"/>
        <v>0.24584271917758638</v>
      </c>
      <c r="AY1913" s="32">
        <f t="shared" si="1049"/>
        <v>0.37363240263989272</v>
      </c>
      <c r="AZ1913" s="31">
        <f t="shared" si="1050"/>
        <v>0.17153957867553327</v>
      </c>
      <c r="BA1913" s="31">
        <f t="shared" si="1051"/>
        <v>0.4478444816194122</v>
      </c>
      <c r="BB1913" s="32">
        <f t="shared" si="1052"/>
        <v>0.26383568104798744</v>
      </c>
      <c r="BC1913" s="31">
        <f t="shared" si="1053"/>
        <v>1</v>
      </c>
      <c r="BD1913" s="31">
        <f t="shared" si="1054"/>
        <v>7.4843049190572677E-2</v>
      </c>
      <c r="BE1913" s="32">
        <f t="shared" si="1055"/>
        <v>0.15564748196015771</v>
      </c>
      <c r="BF1913" s="31">
        <f t="shared" si="1056"/>
        <v>0.13655287166216873</v>
      </c>
      <c r="BG1913" s="31">
        <f t="shared" si="1057"/>
        <v>0.36001219102554394</v>
      </c>
      <c r="BH1913" s="32">
        <f t="shared" si="1058"/>
        <v>0.35640279612233766</v>
      </c>
      <c r="BI1913" s="31">
        <f t="shared" si="1059"/>
        <v>0.16706593014861343</v>
      </c>
      <c r="BJ1913" s="31">
        <f t="shared" si="1060"/>
        <v>0.29878293467137118</v>
      </c>
      <c r="BK1913" s="32">
        <f t="shared" si="1061"/>
        <v>0.41830241208050745</v>
      </c>
      <c r="BL1913" s="31">
        <f t="shared" si="1062"/>
        <v>0.19236982095834382</v>
      </c>
      <c r="BM1913" s="31">
        <f t="shared" si="1063"/>
        <v>0.13422708545568765</v>
      </c>
      <c r="BN1913" s="32">
        <f t="shared" si="1064"/>
        <v>0.92485928674226803</v>
      </c>
    </row>
    <row r="1914" spans="1:66" ht="15" customHeight="1" x14ac:dyDescent="0.25">
      <c r="A1914" s="14" t="s">
        <v>2151</v>
      </c>
      <c r="B1914" s="14" t="s">
        <v>2554</v>
      </c>
      <c r="C1914" s="17">
        <v>0.98990855303074299</v>
      </c>
      <c r="D1914" s="18">
        <v>3.9761490359029201</v>
      </c>
      <c r="E1914" s="41">
        <f t="shared" si="1065"/>
        <v>0.11306193844708567</v>
      </c>
      <c r="F1914" s="41">
        <f t="shared" si="1066"/>
        <v>0.15834771676447876</v>
      </c>
      <c r="G1914" s="41">
        <f t="shared" si="1067"/>
        <v>0.13155810445469227</v>
      </c>
      <c r="H1914" s="41">
        <f t="shared" si="1068"/>
        <v>0.40654260560019928</v>
      </c>
      <c r="I1914" s="41">
        <f t="shared" si="1069"/>
        <v>0.10224531372674757</v>
      </c>
      <c r="J1914" s="41">
        <f t="shared" si="1070"/>
        <v>0.13649263179265836</v>
      </c>
      <c r="K1914" s="41">
        <f t="shared" si="1071"/>
        <v>0.27303483077797247</v>
      </c>
      <c r="L1914" s="45">
        <f t="shared" si="1072"/>
        <v>5.2142189178310941E-2</v>
      </c>
      <c r="M1914" s="41">
        <f t="shared" si="1073"/>
        <v>8.4427260200833465E-2</v>
      </c>
      <c r="N1914" s="41">
        <f t="shared" si="1074"/>
        <v>6.1039224893429118E-2</v>
      </c>
      <c r="O1914" s="41">
        <f t="shared" si="1075"/>
        <v>0.52376353587405167</v>
      </c>
      <c r="P1914" s="41">
        <f t="shared" si="1076"/>
        <v>6.4339057382758885E-2</v>
      </c>
      <c r="Q1914" s="41">
        <f t="shared" si="1077"/>
        <v>3.9884754609102714E-2</v>
      </c>
      <c r="R1914" s="41">
        <f t="shared" si="1078"/>
        <v>0.29532957844848251</v>
      </c>
      <c r="S1914" s="19">
        <v>22.4</v>
      </c>
      <c r="T1914" s="20">
        <v>1</v>
      </c>
      <c r="U1914" s="20">
        <v>1</v>
      </c>
      <c r="V1914" s="16" t="s">
        <v>4</v>
      </c>
      <c r="W1914" s="16" t="s">
        <v>5</v>
      </c>
      <c r="X1914" s="19">
        <v>7200.6101525978702</v>
      </c>
      <c r="Y1914" s="19">
        <v>19920.520590460099</v>
      </c>
      <c r="Z1914" s="19">
        <v>14359.021059745301</v>
      </c>
      <c r="AA1914" s="19">
        <v>29622.9679280778</v>
      </c>
      <c r="AB1914" s="19">
        <v>8974.4632737399606</v>
      </c>
      <c r="AC1914" s="19">
        <v>19497.162073636398</v>
      </c>
      <c r="AD1914" s="19">
        <v>8072.1094294828299</v>
      </c>
      <c r="AE1914" s="19">
        <v>17354.224161473299</v>
      </c>
      <c r="AF1914" s="19">
        <v>22839.689605025502</v>
      </c>
      <c r="AG1914" s="19">
        <v>122293.297439546</v>
      </c>
      <c r="AH1914" s="19">
        <v>1087.8860015708301</v>
      </c>
      <c r="AI1914" s="19">
        <v>25771.123924422802</v>
      </c>
      <c r="AJ1914" s="19">
        <v>21575.378689825298</v>
      </c>
      <c r="AK1914" s="19">
        <v>8404.7181548326407</v>
      </c>
      <c r="AL1914" s="19">
        <v>7531.6528454965701</v>
      </c>
      <c r="AM1914" s="19">
        <v>19827.387912855502</v>
      </c>
      <c r="AN1914" s="19">
        <v>11072.4716231086</v>
      </c>
      <c r="AO1914" s="19">
        <v>19176.542518413899</v>
      </c>
      <c r="AP1914" s="19">
        <v>14227.0444453071</v>
      </c>
      <c r="AQ1914" s="19">
        <v>10893.9170861771</v>
      </c>
      <c r="AR1914" s="19">
        <v>75050.027783575904</v>
      </c>
      <c r="AS1914" s="30">
        <f t="shared" si="1079"/>
        <v>122293.297439546</v>
      </c>
      <c r="AT1914" s="31">
        <f t="shared" si="1044"/>
        <v>5.8879842995135462E-2</v>
      </c>
      <c r="AU1914" s="31">
        <f t="shared" si="1045"/>
        <v>0.16289135224526538</v>
      </c>
      <c r="AV1914" s="32">
        <f t="shared" si="1046"/>
        <v>0.11741462010085617</v>
      </c>
      <c r="AW1914" s="31">
        <f t="shared" si="1047"/>
        <v>0.24222887556631223</v>
      </c>
      <c r="AX1914" s="31">
        <f t="shared" si="1048"/>
        <v>7.3384751753679409E-2</v>
      </c>
      <c r="AY1914" s="32">
        <f t="shared" si="1049"/>
        <v>0.15942952297344465</v>
      </c>
      <c r="AZ1914" s="31">
        <f t="shared" si="1050"/>
        <v>6.6006147503489834E-2</v>
      </c>
      <c r="BA1914" s="31">
        <f t="shared" si="1051"/>
        <v>0.14190658461926026</v>
      </c>
      <c r="BB1914" s="32">
        <f t="shared" si="1052"/>
        <v>0.18676158124132669</v>
      </c>
      <c r="BC1914" s="31">
        <f t="shared" si="1053"/>
        <v>1</v>
      </c>
      <c r="BD1914" s="31">
        <f t="shared" si="1054"/>
        <v>8.895712392648596E-3</v>
      </c>
      <c r="BE1914" s="32">
        <f t="shared" si="1055"/>
        <v>0.21073210440794926</v>
      </c>
      <c r="BF1914" s="31">
        <f t="shared" si="1056"/>
        <v>0.17642323121175785</v>
      </c>
      <c r="BG1914" s="31">
        <f t="shared" si="1057"/>
        <v>6.8725910011441113E-2</v>
      </c>
      <c r="BH1914" s="32">
        <f t="shared" si="1058"/>
        <v>6.1586799957043747E-2</v>
      </c>
      <c r="BI1914" s="31">
        <f t="shared" si="1059"/>
        <v>0.16212980047133732</v>
      </c>
      <c r="BJ1914" s="31">
        <f t="shared" si="1060"/>
        <v>9.0540298241464326E-2</v>
      </c>
      <c r="BK1914" s="32">
        <f t="shared" si="1061"/>
        <v>0.15680779666517339</v>
      </c>
      <c r="BL1914" s="31">
        <f t="shared" si="1062"/>
        <v>0.1163354390075224</v>
      </c>
      <c r="BM1914" s="31">
        <f t="shared" si="1063"/>
        <v>8.9080246540595223E-2</v>
      </c>
      <c r="BN1914" s="32">
        <f t="shared" si="1064"/>
        <v>0.61368880678579985</v>
      </c>
    </row>
    <row r="1915" spans="1:66" ht="15" customHeight="1" x14ac:dyDescent="0.25">
      <c r="A1915" s="14" t="s">
        <v>2152</v>
      </c>
      <c r="B1915" s="14" t="s">
        <v>2669</v>
      </c>
      <c r="C1915" s="17">
        <v>0.99082595336032997</v>
      </c>
      <c r="D1915" s="18">
        <v>1.10930151853852</v>
      </c>
      <c r="E1915" s="41">
        <f t="shared" si="1065"/>
        <v>0.74691715888412025</v>
      </c>
      <c r="F1915" s="41">
        <f t="shared" si="1066"/>
        <v>0.76461670352397559</v>
      </c>
      <c r="G1915" s="41">
        <f t="shared" si="1067"/>
        <v>0.73341991007514828</v>
      </c>
      <c r="H1915" s="41">
        <f t="shared" si="1068"/>
        <v>0.69151839459601716</v>
      </c>
      <c r="I1915" s="41">
        <f t="shared" si="1069"/>
        <v>0.76710240522267836</v>
      </c>
      <c r="J1915" s="41">
        <f t="shared" si="1070"/>
        <v>0.73425197431263978</v>
      </c>
      <c r="K1915" s="41">
        <f t="shared" si="1071"/>
        <v>0.71434678894699444</v>
      </c>
      <c r="L1915" s="45">
        <f t="shared" si="1072"/>
        <v>0.1345921244616628</v>
      </c>
      <c r="M1915" s="41">
        <f t="shared" si="1073"/>
        <v>9.7718138365847376E-2</v>
      </c>
      <c r="N1915" s="41">
        <f t="shared" si="1074"/>
        <v>0.23560813215430823</v>
      </c>
      <c r="O1915" s="41">
        <f t="shared" si="1075"/>
        <v>0.11296846498501002</v>
      </c>
      <c r="P1915" s="41">
        <f t="shared" si="1076"/>
        <v>6.4750240700991196E-2</v>
      </c>
      <c r="Q1915" s="41">
        <f t="shared" si="1077"/>
        <v>0.14029888898937715</v>
      </c>
      <c r="R1915" s="41">
        <f t="shared" si="1078"/>
        <v>0.2183520200682669</v>
      </c>
      <c r="S1915" s="19">
        <v>197.83</v>
      </c>
      <c r="T1915" s="20">
        <v>5</v>
      </c>
      <c r="U1915" s="20">
        <v>5</v>
      </c>
      <c r="V1915" s="16" t="s">
        <v>5</v>
      </c>
      <c r="W1915" s="16" t="s">
        <v>4</v>
      </c>
      <c r="X1915" s="19">
        <v>322349.33127310901</v>
      </c>
      <c r="Y1915" s="19">
        <v>396340.68638897</v>
      </c>
      <c r="Z1915" s="19">
        <v>464439.41112772201</v>
      </c>
      <c r="AA1915" s="19">
        <v>454260.711756367</v>
      </c>
      <c r="AB1915" s="19">
        <v>405774.57745569298</v>
      </c>
      <c r="AC1915" s="19">
        <v>351130.51803084399</v>
      </c>
      <c r="AD1915" s="19">
        <v>528005.64503359096</v>
      </c>
      <c r="AE1915" s="19">
        <v>292036.13081683702</v>
      </c>
      <c r="AF1915" s="19">
        <v>341707.78224869299</v>
      </c>
      <c r="AG1915" s="19">
        <v>385582.86538890901</v>
      </c>
      <c r="AH1915" s="19">
        <v>297940.79680886399</v>
      </c>
      <c r="AI1915" s="19">
        <v>411853.18577601702</v>
      </c>
      <c r="AJ1915" s="19">
        <v>435693.82057643001</v>
      </c>
      <c r="AK1915" s="19">
        <v>411241.93662909401</v>
      </c>
      <c r="AL1915" s="19">
        <v>368167.443623734</v>
      </c>
      <c r="AM1915" s="19">
        <v>302456.470851844</v>
      </c>
      <c r="AN1915" s="19">
        <v>436564.76339920901</v>
      </c>
      <c r="AO1915" s="19">
        <v>424046.327691346</v>
      </c>
      <c r="AP1915" s="19">
        <v>322883.71355476399</v>
      </c>
      <c r="AQ1915" s="19">
        <v>509593.38099792798</v>
      </c>
      <c r="AR1915" s="19">
        <v>299060.31667420501</v>
      </c>
      <c r="AS1915" s="30">
        <f t="shared" si="1079"/>
        <v>528005.64503359096</v>
      </c>
      <c r="AT1915" s="31">
        <f t="shared" si="1044"/>
        <v>0.61050356999990329</v>
      </c>
      <c r="AU1915" s="31">
        <f t="shared" si="1045"/>
        <v>0.75063721404674633</v>
      </c>
      <c r="AV1915" s="32">
        <f t="shared" si="1046"/>
        <v>0.87961069260571079</v>
      </c>
      <c r="AW1915" s="31">
        <f t="shared" si="1047"/>
        <v>0.86033305899119239</v>
      </c>
      <c r="AX1915" s="31">
        <f t="shared" si="1048"/>
        <v>0.76850424095348102</v>
      </c>
      <c r="AY1915" s="32">
        <f t="shared" si="1049"/>
        <v>0.66501281062725304</v>
      </c>
      <c r="AZ1915" s="31">
        <f t="shared" si="1050"/>
        <v>1</v>
      </c>
      <c r="BA1915" s="31">
        <f t="shared" si="1051"/>
        <v>0.55309281929790366</v>
      </c>
      <c r="BB1915" s="32">
        <f t="shared" si="1052"/>
        <v>0.64716691092754142</v>
      </c>
      <c r="BC1915" s="31">
        <f t="shared" si="1053"/>
        <v>0.73026277089211566</v>
      </c>
      <c r="BD1915" s="31">
        <f t="shared" si="1054"/>
        <v>0.56427577926730199</v>
      </c>
      <c r="BE1915" s="32">
        <f t="shared" si="1055"/>
        <v>0.78001663362863383</v>
      </c>
      <c r="BF1915" s="31">
        <f t="shared" si="1056"/>
        <v>0.8251688683152465</v>
      </c>
      <c r="BG1915" s="31">
        <f t="shared" si="1057"/>
        <v>0.77885897716667662</v>
      </c>
      <c r="BH1915" s="32">
        <f t="shared" si="1058"/>
        <v>0.69727937018611175</v>
      </c>
      <c r="BI1915" s="31">
        <f t="shared" si="1059"/>
        <v>0.57282810079161584</v>
      </c>
      <c r="BJ1915" s="31">
        <f t="shared" si="1060"/>
        <v>0.82681836360184258</v>
      </c>
      <c r="BK1915" s="32">
        <f t="shared" si="1061"/>
        <v>0.80310945854446081</v>
      </c>
      <c r="BL1915" s="31">
        <f t="shared" si="1062"/>
        <v>0.61151564683408377</v>
      </c>
      <c r="BM1915" s="31">
        <f t="shared" si="1063"/>
        <v>0.96512866063299074</v>
      </c>
      <c r="BN1915" s="32">
        <f t="shared" si="1064"/>
        <v>0.56639605937390924</v>
      </c>
    </row>
    <row r="1916" spans="1:66" ht="15" customHeight="1" x14ac:dyDescent="0.25">
      <c r="A1916" s="14" t="s">
        <v>2153</v>
      </c>
      <c r="B1916" s="14" t="s">
        <v>3724</v>
      </c>
      <c r="C1916" s="17">
        <v>0.99100247052188595</v>
      </c>
      <c r="D1916" s="18">
        <v>1.1379655983805499</v>
      </c>
      <c r="E1916" s="41">
        <f t="shared" si="1065"/>
        <v>0.65261093579402141</v>
      </c>
      <c r="F1916" s="41">
        <f t="shared" si="1066"/>
        <v>0.67907401591694283</v>
      </c>
      <c r="G1916" s="41">
        <f t="shared" si="1067"/>
        <v>0.70267814228450909</v>
      </c>
      <c r="H1916" s="41">
        <f t="shared" si="1068"/>
        <v>0.72750362769461319</v>
      </c>
      <c r="I1916" s="41">
        <f t="shared" si="1069"/>
        <v>0.74264879406053597</v>
      </c>
      <c r="J1916" s="41">
        <f t="shared" si="1070"/>
        <v>0.69795410452393314</v>
      </c>
      <c r="K1916" s="41">
        <f t="shared" si="1071"/>
        <v>0.7193616170069298</v>
      </c>
      <c r="L1916" s="45">
        <f t="shared" si="1072"/>
        <v>0.20358846022552637</v>
      </c>
      <c r="M1916" s="41">
        <f t="shared" si="1073"/>
        <v>8.7531223509927106E-2</v>
      </c>
      <c r="N1916" s="41">
        <f t="shared" si="1074"/>
        <v>9.0007133046044296E-2</v>
      </c>
      <c r="O1916" s="41">
        <f t="shared" si="1075"/>
        <v>0.28326467950328416</v>
      </c>
      <c r="P1916" s="41">
        <f t="shared" si="1076"/>
        <v>0.10303028933249467</v>
      </c>
      <c r="Q1916" s="41">
        <f t="shared" si="1077"/>
        <v>6.9276007020112898E-2</v>
      </c>
      <c r="R1916" s="41">
        <f t="shared" si="1078"/>
        <v>0.13991397857924079</v>
      </c>
      <c r="S1916" s="19">
        <v>437.36</v>
      </c>
      <c r="T1916" s="20">
        <v>9</v>
      </c>
      <c r="U1916" s="20">
        <v>9</v>
      </c>
      <c r="V1916" s="16" t="s">
        <v>5</v>
      </c>
      <c r="W1916" s="16" t="s">
        <v>1</v>
      </c>
      <c r="X1916" s="19">
        <v>548592.08608209097</v>
      </c>
      <c r="Y1916" s="19">
        <v>497366.50886393798</v>
      </c>
      <c r="Z1916" s="19">
        <v>287028.95669217</v>
      </c>
      <c r="AA1916" s="19">
        <v>515360.44711737102</v>
      </c>
      <c r="AB1916" s="19">
        <v>473836.51793776097</v>
      </c>
      <c r="AC1916" s="19">
        <v>397842.63267533801</v>
      </c>
      <c r="AD1916" s="19">
        <v>538508.27734455897</v>
      </c>
      <c r="AE1916" s="19">
        <v>480732.38274582202</v>
      </c>
      <c r="AF1916" s="19">
        <v>416011.44051054597</v>
      </c>
      <c r="AG1916" s="19">
        <v>295881.01661537198</v>
      </c>
      <c r="AH1916" s="19">
        <v>680848.51097199495</v>
      </c>
      <c r="AI1916" s="19">
        <v>509229.75734043901</v>
      </c>
      <c r="AJ1916" s="19">
        <v>574829.23888205399</v>
      </c>
      <c r="AK1916" s="19">
        <v>507494.42020257801</v>
      </c>
      <c r="AL1916" s="19">
        <v>434570.317749159</v>
      </c>
      <c r="AM1916" s="19">
        <v>504569.40999018098</v>
      </c>
      <c r="AN1916" s="19">
        <v>500238.32562835101</v>
      </c>
      <c r="AO1916" s="19">
        <v>420795.30275720399</v>
      </c>
      <c r="AP1916" s="19">
        <v>558066.30358572805</v>
      </c>
      <c r="AQ1916" s="19">
        <v>530309.68993530096</v>
      </c>
      <c r="AR1916" s="19">
        <v>380952.863847695</v>
      </c>
      <c r="AS1916" s="30">
        <f t="shared" si="1079"/>
        <v>680848.51097199495</v>
      </c>
      <c r="AT1916" s="31">
        <f t="shared" si="1044"/>
        <v>0.80574764759183848</v>
      </c>
      <c r="AU1916" s="31">
        <f t="shared" si="1045"/>
        <v>0.73050979894761925</v>
      </c>
      <c r="AV1916" s="32">
        <f t="shared" si="1046"/>
        <v>0.42157536084260633</v>
      </c>
      <c r="AW1916" s="31">
        <f t="shared" si="1047"/>
        <v>0.75693849485200548</v>
      </c>
      <c r="AX1916" s="31">
        <f t="shared" si="1048"/>
        <v>0.69594999519247103</v>
      </c>
      <c r="AY1916" s="32">
        <f t="shared" si="1049"/>
        <v>0.58433355770635198</v>
      </c>
      <c r="AZ1916" s="31">
        <f t="shared" si="1050"/>
        <v>0.79093699797591122</v>
      </c>
      <c r="BA1916" s="31">
        <f t="shared" si="1051"/>
        <v>0.70607833460561942</v>
      </c>
      <c r="BB1916" s="32">
        <f t="shared" si="1052"/>
        <v>0.61101909427199674</v>
      </c>
      <c r="BC1916" s="31">
        <f t="shared" si="1053"/>
        <v>0.4345768726041061</v>
      </c>
      <c r="BD1916" s="31">
        <f t="shared" si="1054"/>
        <v>1</v>
      </c>
      <c r="BE1916" s="32">
        <f t="shared" si="1055"/>
        <v>0.74793401047973351</v>
      </c>
      <c r="BF1916" s="31">
        <f t="shared" si="1056"/>
        <v>0.844283610257757</v>
      </c>
      <c r="BG1916" s="31">
        <f t="shared" si="1057"/>
        <v>0.74538522450180189</v>
      </c>
      <c r="BH1916" s="32">
        <f t="shared" si="1058"/>
        <v>0.63827754742204912</v>
      </c>
      <c r="BI1916" s="31">
        <f t="shared" si="1059"/>
        <v>0.74108909964398118</v>
      </c>
      <c r="BJ1916" s="31">
        <f t="shared" si="1060"/>
        <v>0.73472779563577117</v>
      </c>
      <c r="BK1916" s="32">
        <f t="shared" si="1061"/>
        <v>0.61804541829204707</v>
      </c>
      <c r="BL1916" s="31">
        <f t="shared" si="1062"/>
        <v>0.81966295672589451</v>
      </c>
      <c r="BM1916" s="31">
        <f t="shared" si="1063"/>
        <v>0.77889527756801391</v>
      </c>
      <c r="BN1916" s="32">
        <f t="shared" si="1064"/>
        <v>0.55952661672688087</v>
      </c>
    </row>
    <row r="1917" spans="1:66" ht="15" customHeight="1" x14ac:dyDescent="0.25">
      <c r="A1917" s="14" t="s">
        <v>2154</v>
      </c>
      <c r="B1917" s="14" t="s">
        <v>2190</v>
      </c>
      <c r="C1917" s="17">
        <v>0.99151249121784502</v>
      </c>
      <c r="D1917" s="18">
        <v>1.61704124233948</v>
      </c>
      <c r="E1917" s="41">
        <f t="shared" si="1065"/>
        <v>0.32884653751819976</v>
      </c>
      <c r="F1917" s="41">
        <f t="shared" si="1066"/>
        <v>0.53175841356746589</v>
      </c>
      <c r="G1917" s="41">
        <f t="shared" si="1067"/>
        <v>0.38404022911090835</v>
      </c>
      <c r="H1917" s="41">
        <f t="shared" si="1068"/>
        <v>0.40098103696383564</v>
      </c>
      <c r="I1917" s="41">
        <f t="shared" si="1069"/>
        <v>0.38629144357568651</v>
      </c>
      <c r="J1917" s="41">
        <f t="shared" si="1070"/>
        <v>0.39299913116377788</v>
      </c>
      <c r="K1917" s="41">
        <f t="shared" si="1071"/>
        <v>0.45995623415870462</v>
      </c>
      <c r="L1917" s="45">
        <f t="shared" si="1072"/>
        <v>5.2523525147369361E-2</v>
      </c>
      <c r="M1917" s="41">
        <f t="shared" si="1073"/>
        <v>0.42369397280886267</v>
      </c>
      <c r="N1917" s="41">
        <f t="shared" si="1074"/>
        <v>1.306692112852848E-2</v>
      </c>
      <c r="O1917" s="41">
        <f t="shared" si="1075"/>
        <v>0.24888953214050763</v>
      </c>
      <c r="P1917" s="41">
        <f t="shared" si="1076"/>
        <v>0.21050032817353456</v>
      </c>
      <c r="Q1917" s="41">
        <f t="shared" si="1077"/>
        <v>0.24035120845692423</v>
      </c>
      <c r="R1917" s="41">
        <f t="shared" si="1078"/>
        <v>0.16097728116829696</v>
      </c>
      <c r="S1917" s="19">
        <v>195.87</v>
      </c>
      <c r="T1917" s="20">
        <v>3</v>
      </c>
      <c r="U1917" s="20">
        <v>3</v>
      </c>
      <c r="V1917" s="16" t="s">
        <v>2</v>
      </c>
      <c r="W1917" s="16" t="s">
        <v>1</v>
      </c>
      <c r="X1917" s="19">
        <v>164087.16958639899</v>
      </c>
      <c r="Y1917" s="19">
        <v>150646.62440535499</v>
      </c>
      <c r="Z1917" s="19">
        <v>119092.54911666999</v>
      </c>
      <c r="AA1917" s="19">
        <v>184883.94417494501</v>
      </c>
      <c r="AB1917" s="19">
        <v>76885.656893776002</v>
      </c>
      <c r="AC1917" s="19">
        <v>439745.48775091802</v>
      </c>
      <c r="AD1917" s="19">
        <v>168342.364960115</v>
      </c>
      <c r="AE1917" s="19">
        <v>163421.52672523801</v>
      </c>
      <c r="AF1917" s="19">
        <v>174875.98191369901</v>
      </c>
      <c r="AG1917" s="19">
        <v>245936.44097076799</v>
      </c>
      <c r="AH1917" s="19">
        <v>50174.984401359397</v>
      </c>
      <c r="AI1917" s="19">
        <v>232877.37966346499</v>
      </c>
      <c r="AJ1917" s="19">
        <v>216595.91402611899</v>
      </c>
      <c r="AK1917" s="19">
        <v>63253.808756197497</v>
      </c>
      <c r="AL1917" s="19">
        <v>229760.03502527301</v>
      </c>
      <c r="AM1917" s="19">
        <v>184758.31954758099</v>
      </c>
      <c r="AN1917" s="19">
        <v>61663.795979239498</v>
      </c>
      <c r="AO1917" s="19">
        <v>272036.66833108698</v>
      </c>
      <c r="AP1917" s="19">
        <v>270920.66779180802</v>
      </c>
      <c r="AQ1917" s="19">
        <v>129519.68487105401</v>
      </c>
      <c r="AR1917" s="19">
        <v>206350.68293972299</v>
      </c>
      <c r="AS1917" s="30">
        <f t="shared" si="1079"/>
        <v>439745.48775091802</v>
      </c>
      <c r="AT1917" s="31">
        <f t="shared" si="1044"/>
        <v>0.37314122408765166</v>
      </c>
      <c r="AU1917" s="31">
        <f t="shared" si="1045"/>
        <v>0.34257685093220264</v>
      </c>
      <c r="AV1917" s="32">
        <f t="shared" si="1046"/>
        <v>0.27082153753474503</v>
      </c>
      <c r="AW1917" s="31">
        <f t="shared" si="1047"/>
        <v>0.42043397675445288</v>
      </c>
      <c r="AX1917" s="31">
        <f t="shared" si="1048"/>
        <v>0.17484126394794483</v>
      </c>
      <c r="AY1917" s="32">
        <f t="shared" si="1049"/>
        <v>1</v>
      </c>
      <c r="AZ1917" s="31">
        <f t="shared" si="1050"/>
        <v>0.38281771990681118</v>
      </c>
      <c r="BA1917" s="31">
        <f t="shared" si="1051"/>
        <v>0.37162752382306136</v>
      </c>
      <c r="BB1917" s="32">
        <f t="shared" si="1052"/>
        <v>0.3976754436028524</v>
      </c>
      <c r="BC1917" s="31">
        <f t="shared" si="1053"/>
        <v>0.55926995914980726</v>
      </c>
      <c r="BD1917" s="31">
        <f t="shared" si="1054"/>
        <v>0.11410005514321427</v>
      </c>
      <c r="BE1917" s="32">
        <f t="shared" si="1055"/>
        <v>0.52957309659848539</v>
      </c>
      <c r="BF1917" s="31">
        <f t="shared" si="1056"/>
        <v>0.49254834912326356</v>
      </c>
      <c r="BG1917" s="31">
        <f t="shared" si="1057"/>
        <v>0.14384185970778149</v>
      </c>
      <c r="BH1917" s="32">
        <f t="shared" si="1058"/>
        <v>0.52248412189601456</v>
      </c>
      <c r="BI1917" s="31">
        <f t="shared" si="1059"/>
        <v>0.42014830099230571</v>
      </c>
      <c r="BJ1917" s="31">
        <f t="shared" si="1060"/>
        <v>0.1402261028182904</v>
      </c>
      <c r="BK1917" s="32">
        <f t="shared" si="1061"/>
        <v>0.61862298968073737</v>
      </c>
      <c r="BL1917" s="31">
        <f t="shared" si="1062"/>
        <v>0.61608515684250464</v>
      </c>
      <c r="BM1917" s="31">
        <f t="shared" si="1063"/>
        <v>0.29453328909293308</v>
      </c>
      <c r="BN1917" s="32">
        <f t="shared" si="1064"/>
        <v>0.46925025654067604</v>
      </c>
    </row>
    <row r="1918" spans="1:66" ht="15" customHeight="1" x14ac:dyDescent="0.25">
      <c r="A1918" s="14" t="s">
        <v>2155</v>
      </c>
      <c r="B1918" s="14" t="s">
        <v>3725</v>
      </c>
      <c r="C1918" s="17">
        <v>0.99163976214866301</v>
      </c>
      <c r="D1918" s="18">
        <v>1.26401563684889</v>
      </c>
      <c r="E1918" s="41">
        <f t="shared" si="1065"/>
        <v>0.556778942010967</v>
      </c>
      <c r="F1918" s="41">
        <f t="shared" si="1066"/>
        <v>0.59099113184720375</v>
      </c>
      <c r="G1918" s="41">
        <f t="shared" si="1067"/>
        <v>0.57290535300636536</v>
      </c>
      <c r="H1918" s="41">
        <f t="shared" si="1068"/>
        <v>0.70377728897004654</v>
      </c>
      <c r="I1918" s="41">
        <f t="shared" si="1069"/>
        <v>0.64773168013326643</v>
      </c>
      <c r="J1918" s="41">
        <f t="shared" si="1070"/>
        <v>0.66918640177150168</v>
      </c>
      <c r="K1918" s="41">
        <f t="shared" si="1071"/>
        <v>0.58138882451684537</v>
      </c>
      <c r="L1918" s="45">
        <f t="shared" si="1072"/>
        <v>0.28574730597282749</v>
      </c>
      <c r="M1918" s="41">
        <f t="shared" si="1073"/>
        <v>0.1950903922520886</v>
      </c>
      <c r="N1918" s="41">
        <f t="shared" si="1074"/>
        <v>0.23109950941308915</v>
      </c>
      <c r="O1918" s="41">
        <f t="shared" si="1075"/>
        <v>0.25653902419809888</v>
      </c>
      <c r="P1918" s="41">
        <f t="shared" si="1076"/>
        <v>0.18342231074763971</v>
      </c>
      <c r="Q1918" s="41">
        <f t="shared" si="1077"/>
        <v>0.4030076445927343</v>
      </c>
      <c r="R1918" s="41">
        <f t="shared" si="1078"/>
        <v>0.12243237845131361</v>
      </c>
      <c r="S1918" s="19">
        <v>222.28</v>
      </c>
      <c r="T1918" s="20">
        <v>3</v>
      </c>
      <c r="U1918" s="20">
        <v>1</v>
      </c>
      <c r="V1918" s="16" t="s">
        <v>4</v>
      </c>
      <c r="W1918" s="16" t="s">
        <v>1</v>
      </c>
      <c r="X1918" s="19">
        <v>22227.276765494</v>
      </c>
      <c r="Y1918" s="19">
        <v>21643.250732425298</v>
      </c>
      <c r="Z1918" s="19">
        <v>49637.537153652498</v>
      </c>
      <c r="AA1918" s="19">
        <v>45695.362992778202</v>
      </c>
      <c r="AB1918" s="19">
        <v>26850.045297787801</v>
      </c>
      <c r="AC1918" s="19">
        <v>26708.411844365401</v>
      </c>
      <c r="AD1918" s="19">
        <v>33505.511369644701</v>
      </c>
      <c r="AE1918" s="19">
        <v>18477.828765992999</v>
      </c>
      <c r="AF1918" s="19">
        <v>44233.069548720603</v>
      </c>
      <c r="AG1918" s="19">
        <v>55981.562038392098</v>
      </c>
      <c r="AH1918" s="19">
        <v>31042.001288095998</v>
      </c>
      <c r="AI1918" s="19">
        <v>31172.092564576102</v>
      </c>
      <c r="AJ1918" s="19">
        <v>44860.705990719398</v>
      </c>
      <c r="AK1918" s="19">
        <v>24892.140712040102</v>
      </c>
      <c r="AL1918" s="19">
        <v>39030.247004077697</v>
      </c>
      <c r="AM1918" s="19">
        <v>50079.454452420599</v>
      </c>
      <c r="AN1918" s="19">
        <v>11415.125517095399</v>
      </c>
      <c r="AO1918" s="19">
        <v>50891.720228543098</v>
      </c>
      <c r="AP1918" s="19">
        <v>39805.448095974702</v>
      </c>
      <c r="AQ1918" s="19">
        <v>26185.916651730498</v>
      </c>
      <c r="AR1918" s="19">
        <v>31649.798896647699</v>
      </c>
      <c r="AS1918" s="30">
        <f t="shared" si="1079"/>
        <v>55981.562038392098</v>
      </c>
      <c r="AT1918" s="31">
        <f t="shared" si="1044"/>
        <v>0.39704638377633256</v>
      </c>
      <c r="AU1918" s="31">
        <f t="shared" si="1045"/>
        <v>0.38661391258754763</v>
      </c>
      <c r="AV1918" s="32">
        <f t="shared" si="1046"/>
        <v>0.88667652966902077</v>
      </c>
      <c r="AW1918" s="31">
        <f t="shared" si="1047"/>
        <v>0.81625737705282986</v>
      </c>
      <c r="AX1918" s="31">
        <f t="shared" si="1048"/>
        <v>0.47962301015062903</v>
      </c>
      <c r="AY1918" s="32">
        <f t="shared" si="1049"/>
        <v>0.47709300833815249</v>
      </c>
      <c r="AZ1918" s="31">
        <f t="shared" si="1050"/>
        <v>0.59850976195817218</v>
      </c>
      <c r="BA1918" s="31">
        <f t="shared" si="1051"/>
        <v>0.33006990325351987</v>
      </c>
      <c r="BB1918" s="32">
        <f t="shared" si="1052"/>
        <v>0.79013639380740408</v>
      </c>
      <c r="BC1918" s="31">
        <f t="shared" si="1053"/>
        <v>1</v>
      </c>
      <c r="BD1918" s="31">
        <f t="shared" si="1054"/>
        <v>0.55450402164211543</v>
      </c>
      <c r="BE1918" s="32">
        <f t="shared" si="1055"/>
        <v>0.55682784526802431</v>
      </c>
      <c r="BF1918" s="31">
        <f t="shared" si="1056"/>
        <v>0.80134787878826907</v>
      </c>
      <c r="BG1918" s="31">
        <f t="shared" si="1057"/>
        <v>0.44464891306478904</v>
      </c>
      <c r="BH1918" s="32">
        <f t="shared" si="1058"/>
        <v>0.69719824854674106</v>
      </c>
      <c r="BI1918" s="31">
        <f t="shared" si="1059"/>
        <v>0.89457050909147839</v>
      </c>
      <c r="BJ1918" s="31">
        <f t="shared" si="1060"/>
        <v>0.20390866387877704</v>
      </c>
      <c r="BK1918" s="32">
        <f t="shared" si="1061"/>
        <v>0.9090800323442495</v>
      </c>
      <c r="BL1918" s="31">
        <f t="shared" si="1062"/>
        <v>0.7110456844465356</v>
      </c>
      <c r="BM1918" s="31">
        <f t="shared" si="1063"/>
        <v>0.46775966404389047</v>
      </c>
      <c r="BN1918" s="32">
        <f t="shared" si="1064"/>
        <v>0.56536112506010994</v>
      </c>
    </row>
    <row r="1919" spans="1:66" ht="15" customHeight="1" x14ac:dyDescent="0.25">
      <c r="A1919" s="14" t="s">
        <v>2156</v>
      </c>
      <c r="B1919" s="14" t="s">
        <v>2271</v>
      </c>
      <c r="C1919" s="17">
        <v>0.99184996137324</v>
      </c>
      <c r="D1919" s="18">
        <v>1.1208548555483799</v>
      </c>
      <c r="E1919" s="41">
        <f t="shared" si="1065"/>
        <v>0.59247009771101977</v>
      </c>
      <c r="F1919" s="41">
        <f t="shared" si="1066"/>
        <v>0.58545787612875289</v>
      </c>
      <c r="G1919" s="41">
        <f t="shared" si="1067"/>
        <v>0.5818870363871359</v>
      </c>
      <c r="H1919" s="41">
        <f t="shared" si="1068"/>
        <v>0.65221091011517929</v>
      </c>
      <c r="I1919" s="41">
        <f t="shared" si="1069"/>
        <v>0.60289798450546728</v>
      </c>
      <c r="J1919" s="41">
        <f t="shared" si="1070"/>
        <v>0.59321703600490816</v>
      </c>
      <c r="K1919" s="41">
        <f t="shared" si="1071"/>
        <v>0.61276838283278801</v>
      </c>
      <c r="L1919" s="45">
        <f t="shared" si="1072"/>
        <v>5.265069334651417E-2</v>
      </c>
      <c r="M1919" s="41">
        <f t="shared" si="1073"/>
        <v>8.5500861225020444E-2</v>
      </c>
      <c r="N1919" s="41">
        <f t="shared" si="1074"/>
        <v>0.17275948812695124</v>
      </c>
      <c r="O1919" s="41">
        <f t="shared" si="1075"/>
        <v>0.48172268323653189</v>
      </c>
      <c r="P1919" s="41">
        <f t="shared" si="1076"/>
        <v>0.18838220520667709</v>
      </c>
      <c r="Q1919" s="41">
        <f t="shared" si="1077"/>
        <v>0.14365861815469858</v>
      </c>
      <c r="R1919" s="41">
        <f t="shared" si="1078"/>
        <v>0.14669570423996786</v>
      </c>
      <c r="S1919" s="19">
        <v>150.49</v>
      </c>
      <c r="T1919" s="20">
        <v>3</v>
      </c>
      <c r="U1919" s="20">
        <v>3</v>
      </c>
      <c r="V1919" s="16" t="s">
        <v>4</v>
      </c>
      <c r="W1919" s="16" t="s">
        <v>3</v>
      </c>
      <c r="X1919" s="19">
        <v>137122.49589766201</v>
      </c>
      <c r="Y1919" s="19">
        <v>163454.86676496401</v>
      </c>
      <c r="Z1919" s="19">
        <v>147413.213150289</v>
      </c>
      <c r="AA1919" s="19">
        <v>122872.660600555</v>
      </c>
      <c r="AB1919" s="19">
        <v>162593.040514222</v>
      </c>
      <c r="AC1919" s="19">
        <v>157222.65067619301</v>
      </c>
      <c r="AD1919" s="19">
        <v>116500.79273685301</v>
      </c>
      <c r="AE1919" s="19">
        <v>196582.32016074201</v>
      </c>
      <c r="AF1919" s="19">
        <v>126905.18270798599</v>
      </c>
      <c r="AG1919" s="19">
        <v>25800.979708813298</v>
      </c>
      <c r="AH1919" s="19">
        <v>252046.799517087</v>
      </c>
      <c r="AI1919" s="19">
        <v>215315.238288072</v>
      </c>
      <c r="AJ1919" s="19">
        <v>125710.236507547</v>
      </c>
      <c r="AK1919" s="19">
        <v>206768.720812671</v>
      </c>
      <c r="AL1919" s="19">
        <v>123396.56496949799</v>
      </c>
      <c r="AM1919" s="19">
        <v>190593.76812778399</v>
      </c>
      <c r="AN1919" s="19">
        <v>135739.76324013199</v>
      </c>
      <c r="AO1919" s="19">
        <v>122221.834664233</v>
      </c>
      <c r="AP1919" s="19">
        <v>122919.233071136</v>
      </c>
      <c r="AQ1919" s="19">
        <v>195142.211941635</v>
      </c>
      <c r="AR1919" s="19">
        <v>145277.48420202499</v>
      </c>
      <c r="AS1919" s="30">
        <f t="shared" si="1079"/>
        <v>252046.799517087</v>
      </c>
      <c r="AT1919" s="31">
        <f t="shared" si="1044"/>
        <v>0.54403585429524992</v>
      </c>
      <c r="AU1919" s="31">
        <f t="shared" si="1045"/>
        <v>0.64850998734416754</v>
      </c>
      <c r="AV1919" s="32">
        <f t="shared" si="1046"/>
        <v>0.58486445149364186</v>
      </c>
      <c r="AW1919" s="31">
        <f t="shared" si="1047"/>
        <v>0.48749938835158707</v>
      </c>
      <c r="AX1919" s="31">
        <f t="shared" si="1048"/>
        <v>0.64509067691295696</v>
      </c>
      <c r="AY1919" s="32">
        <f t="shared" si="1049"/>
        <v>0.62378356312171468</v>
      </c>
      <c r="AZ1919" s="31">
        <f t="shared" si="1050"/>
        <v>0.46221889331689403</v>
      </c>
      <c r="BA1919" s="31">
        <f t="shared" si="1051"/>
        <v>0.77994372686892666</v>
      </c>
      <c r="BB1919" s="32">
        <f t="shared" si="1052"/>
        <v>0.50349848897558691</v>
      </c>
      <c r="BC1919" s="31">
        <f t="shared" si="1053"/>
        <v>0.10236582951359464</v>
      </c>
      <c r="BD1919" s="31">
        <f t="shared" si="1054"/>
        <v>1</v>
      </c>
      <c r="BE1919" s="32">
        <f t="shared" si="1055"/>
        <v>0.85426690083194312</v>
      </c>
      <c r="BF1919" s="31">
        <f t="shared" si="1056"/>
        <v>0.49875751943053231</v>
      </c>
      <c r="BG1919" s="31">
        <f t="shared" si="1057"/>
        <v>0.82035844616488984</v>
      </c>
      <c r="BH1919" s="32">
        <f t="shared" si="1058"/>
        <v>0.48957798792097962</v>
      </c>
      <c r="BI1919" s="31">
        <f t="shared" si="1059"/>
        <v>0.7561840439670533</v>
      </c>
      <c r="BJ1919" s="31">
        <f t="shared" si="1060"/>
        <v>0.53854983876091544</v>
      </c>
      <c r="BK1919" s="32">
        <f t="shared" si="1061"/>
        <v>0.48491722528675563</v>
      </c>
      <c r="BL1919" s="31">
        <f t="shared" si="1062"/>
        <v>0.48768416542739296</v>
      </c>
      <c r="BM1919" s="31">
        <f t="shared" si="1063"/>
        <v>0.77423007280997325</v>
      </c>
      <c r="BN1919" s="32">
        <f t="shared" si="1064"/>
        <v>0.57639091026099776</v>
      </c>
    </row>
    <row r="1920" spans="1:66" ht="15" customHeight="1" x14ac:dyDescent="0.25">
      <c r="A1920" s="14" t="s">
        <v>2157</v>
      </c>
      <c r="B1920" s="14" t="s">
        <v>3726</v>
      </c>
      <c r="C1920" s="17">
        <v>0.99358930635764198</v>
      </c>
      <c r="D1920" s="18">
        <v>1.08008860498759</v>
      </c>
      <c r="E1920" s="41">
        <f t="shared" si="1065"/>
        <v>0.80139143913641941</v>
      </c>
      <c r="F1920" s="41">
        <f t="shared" si="1066"/>
        <v>0.75956267579005798</v>
      </c>
      <c r="G1920" s="41">
        <f t="shared" si="1067"/>
        <v>0.7604312326289574</v>
      </c>
      <c r="H1920" s="41">
        <f t="shared" si="1068"/>
        <v>0.79287839955222805</v>
      </c>
      <c r="I1920" s="41">
        <f t="shared" si="1069"/>
        <v>0.75350209698985948</v>
      </c>
      <c r="J1920" s="41">
        <f t="shared" si="1070"/>
        <v>0.76723873713575641</v>
      </c>
      <c r="K1920" s="41">
        <f t="shared" si="1071"/>
        <v>0.81384902879300014</v>
      </c>
      <c r="L1920" s="45">
        <f t="shared" si="1072"/>
        <v>9.5163090103799391E-2</v>
      </c>
      <c r="M1920" s="41">
        <f t="shared" si="1073"/>
        <v>4.0842763784527412E-2</v>
      </c>
      <c r="N1920" s="41">
        <f t="shared" si="1074"/>
        <v>3.9279911676082489E-2</v>
      </c>
      <c r="O1920" s="41">
        <f t="shared" si="1075"/>
        <v>0.20780250096772571</v>
      </c>
      <c r="P1920" s="41">
        <f t="shared" si="1076"/>
        <v>0.12408536489334908</v>
      </c>
      <c r="Q1920" s="41">
        <f t="shared" si="1077"/>
        <v>4.8717734010091884E-2</v>
      </c>
      <c r="R1920" s="41">
        <f t="shared" si="1078"/>
        <v>0.13235207417767733</v>
      </c>
      <c r="S1920" s="19">
        <v>218.06</v>
      </c>
      <c r="T1920" s="20">
        <v>4</v>
      </c>
      <c r="U1920" s="20">
        <v>4</v>
      </c>
      <c r="V1920" s="16" t="s">
        <v>7</v>
      </c>
      <c r="W1920" s="16" t="s">
        <v>5</v>
      </c>
      <c r="X1920" s="19">
        <v>1015499.68153073</v>
      </c>
      <c r="Y1920" s="19">
        <v>1089745.1846426399</v>
      </c>
      <c r="Z1920" s="19">
        <v>859780.80284775898</v>
      </c>
      <c r="AA1920" s="19">
        <v>966514.09222971997</v>
      </c>
      <c r="AB1920" s="19">
        <v>965154.06463543803</v>
      </c>
      <c r="AC1920" s="19">
        <v>878597.48981405597</v>
      </c>
      <c r="AD1920" s="19">
        <v>919581.49428558501</v>
      </c>
      <c r="AE1920" s="19">
        <v>992742.81768831704</v>
      </c>
      <c r="AF1920" s="19">
        <v>901154.86207355501</v>
      </c>
      <c r="AG1920" s="19">
        <v>720732.19096098398</v>
      </c>
      <c r="AH1920" s="19">
        <v>1233282.3154921001</v>
      </c>
      <c r="AI1920" s="19">
        <v>979514.21905724297</v>
      </c>
      <c r="AJ1920" s="19">
        <v>1070094.9405067</v>
      </c>
      <c r="AK1920" s="19">
        <v>766421.50828390196</v>
      </c>
      <c r="AL1920" s="19">
        <v>951325.98392081901</v>
      </c>
      <c r="AM1920" s="19">
        <v>993563.63262018003</v>
      </c>
      <c r="AN1920" s="19">
        <v>966471.608839383</v>
      </c>
      <c r="AO1920" s="19">
        <v>878630.65735049802</v>
      </c>
      <c r="AP1920" s="19">
        <v>1191338.2364849399</v>
      </c>
      <c r="AQ1920" s="19">
        <v>925339.45616845903</v>
      </c>
      <c r="AR1920" s="19">
        <v>894439.15141908498</v>
      </c>
      <c r="AS1920" s="30">
        <f t="shared" si="1079"/>
        <v>1233282.3154921001</v>
      </c>
      <c r="AT1920" s="31">
        <f t="shared" si="1044"/>
        <v>0.82341218127783566</v>
      </c>
      <c r="AU1920" s="31">
        <f t="shared" si="1045"/>
        <v>0.88361372814124362</v>
      </c>
      <c r="AV1920" s="32">
        <f t="shared" si="1046"/>
        <v>0.69714840799017874</v>
      </c>
      <c r="AW1920" s="31">
        <f t="shared" si="1047"/>
        <v>0.78369249286126741</v>
      </c>
      <c r="AX1920" s="31">
        <f t="shared" si="1048"/>
        <v>0.78258972216781164</v>
      </c>
      <c r="AY1920" s="32">
        <f t="shared" si="1049"/>
        <v>0.71240581234109479</v>
      </c>
      <c r="AZ1920" s="31">
        <f t="shared" si="1050"/>
        <v>0.74563746089122895</v>
      </c>
      <c r="BA1920" s="31">
        <f t="shared" si="1051"/>
        <v>0.80495990676084272</v>
      </c>
      <c r="BB1920" s="32">
        <f t="shared" si="1052"/>
        <v>0.73069633023480052</v>
      </c>
      <c r="BC1920" s="31">
        <f t="shared" si="1053"/>
        <v>0.58440162638138526</v>
      </c>
      <c r="BD1920" s="31">
        <f t="shared" si="1054"/>
        <v>1</v>
      </c>
      <c r="BE1920" s="32">
        <f t="shared" si="1055"/>
        <v>0.794233572275299</v>
      </c>
      <c r="BF1920" s="31">
        <f t="shared" si="1056"/>
        <v>0.86768043866721167</v>
      </c>
      <c r="BG1920" s="31">
        <f t="shared" si="1057"/>
        <v>0.62144855128169663</v>
      </c>
      <c r="BH1920" s="32">
        <f t="shared" si="1058"/>
        <v>0.77137730102067037</v>
      </c>
      <c r="BI1920" s="31">
        <f t="shared" si="1059"/>
        <v>0.80562545991242218</v>
      </c>
      <c r="BJ1920" s="31">
        <f t="shared" si="1060"/>
        <v>0.78365804544415674</v>
      </c>
      <c r="BK1920" s="32">
        <f t="shared" si="1061"/>
        <v>0.71243270605069031</v>
      </c>
      <c r="BL1920" s="31">
        <f t="shared" si="1062"/>
        <v>0.96598988043510237</v>
      </c>
      <c r="BM1920" s="31">
        <f t="shared" si="1063"/>
        <v>0.75030627176327691</v>
      </c>
      <c r="BN1920" s="32">
        <f t="shared" si="1064"/>
        <v>0.72525093418062103</v>
      </c>
    </row>
    <row r="1921" spans="1:66" ht="15" customHeight="1" x14ac:dyDescent="0.25">
      <c r="A1921" s="14" t="s">
        <v>2158</v>
      </c>
      <c r="B1921" s="14" t="s">
        <v>388</v>
      </c>
      <c r="C1921" s="17">
        <v>0.99495502030856298</v>
      </c>
      <c r="D1921" s="18">
        <v>1.28197286110036</v>
      </c>
      <c r="E1921" s="41">
        <f t="shared" si="1065"/>
        <v>0.55072639291467773</v>
      </c>
      <c r="F1921" s="41">
        <f t="shared" si="1066"/>
        <v>0.48865766386995579</v>
      </c>
      <c r="G1921" s="41">
        <f t="shared" si="1067"/>
        <v>0.58103091803757101</v>
      </c>
      <c r="H1921" s="41">
        <f t="shared" si="1068"/>
        <v>0.62644586344998532</v>
      </c>
      <c r="I1921" s="41">
        <f t="shared" si="1069"/>
        <v>0.55857501526557529</v>
      </c>
      <c r="J1921" s="41">
        <f t="shared" si="1070"/>
        <v>0.58256707064116853</v>
      </c>
      <c r="K1921" s="41">
        <f t="shared" si="1071"/>
        <v>0.60586142278038979</v>
      </c>
      <c r="L1921" s="45">
        <f t="shared" si="1072"/>
        <v>0.25794313619066267</v>
      </c>
      <c r="M1921" s="41">
        <f t="shared" si="1073"/>
        <v>4.9576663334606988E-2</v>
      </c>
      <c r="N1921" s="41">
        <f t="shared" si="1074"/>
        <v>0.16074701382634077</v>
      </c>
      <c r="O1921" s="41">
        <f t="shared" si="1075"/>
        <v>0.35575565406947879</v>
      </c>
      <c r="P1921" s="41">
        <f t="shared" si="1076"/>
        <v>6.8950608608764785E-2</v>
      </c>
      <c r="Q1921" s="41">
        <f t="shared" si="1077"/>
        <v>2.1188117700748136E-2</v>
      </c>
      <c r="R1921" s="41">
        <f t="shared" si="1078"/>
        <v>0.26806676310825578</v>
      </c>
      <c r="S1921" s="19">
        <v>55.79</v>
      </c>
      <c r="T1921" s="20">
        <v>1</v>
      </c>
      <c r="U1921" s="20">
        <v>1</v>
      </c>
      <c r="V1921" s="16" t="s">
        <v>4</v>
      </c>
      <c r="W1921" s="16" t="s">
        <v>2</v>
      </c>
      <c r="X1921" s="19">
        <v>34723.364816040703</v>
      </c>
      <c r="Y1921" s="19">
        <v>76850.398119921796</v>
      </c>
      <c r="Z1921" s="19">
        <v>99780.557652530493</v>
      </c>
      <c r="AA1921" s="19">
        <v>55748.070585203102</v>
      </c>
      <c r="AB1921" s="19">
        <v>68325.171768369197</v>
      </c>
      <c r="AC1921" s="19">
        <v>63460.730734213801</v>
      </c>
      <c r="AD1921" s="19">
        <v>54712.139082854403</v>
      </c>
      <c r="AE1921" s="19">
        <v>95723.487638387101</v>
      </c>
      <c r="AF1921" s="19">
        <v>72548.774430865102</v>
      </c>
      <c r="AG1921" s="19">
        <v>127924.575801253</v>
      </c>
      <c r="AH1921" s="19">
        <v>37311.146330189702</v>
      </c>
      <c r="AI1921" s="19">
        <v>75177.741901424393</v>
      </c>
      <c r="AJ1921" s="19">
        <v>67636.331348181498</v>
      </c>
      <c r="AK1921" s="19">
        <v>65188.157348994697</v>
      </c>
      <c r="AL1921" s="19">
        <v>81541.926945905201</v>
      </c>
      <c r="AM1921" s="19">
        <v>77517.922653430403</v>
      </c>
      <c r="AN1921" s="19">
        <v>73819.793019908902</v>
      </c>
      <c r="AO1921" s="19">
        <v>72236.220489310901</v>
      </c>
      <c r="AP1921" s="19">
        <v>61895.669145313899</v>
      </c>
      <c r="AQ1921" s="19">
        <v>53793.375437666997</v>
      </c>
      <c r="AR1921" s="19">
        <v>116824.65192759399</v>
      </c>
      <c r="AS1921" s="30">
        <f t="shared" si="1079"/>
        <v>127924.575801253</v>
      </c>
      <c r="AT1921" s="31">
        <f t="shared" si="1044"/>
        <v>0.27143623184639548</v>
      </c>
      <c r="AU1921" s="31">
        <f t="shared" si="1045"/>
        <v>0.60074772684271871</v>
      </c>
      <c r="AV1921" s="32">
        <f t="shared" si="1046"/>
        <v>0.77999522005491895</v>
      </c>
      <c r="AW1921" s="31">
        <f t="shared" si="1047"/>
        <v>0.43578859055053487</v>
      </c>
      <c r="AX1921" s="31">
        <f t="shared" si="1048"/>
        <v>0.53410512671561239</v>
      </c>
      <c r="AY1921" s="32">
        <f t="shared" si="1049"/>
        <v>0.49607927434372007</v>
      </c>
      <c r="AZ1921" s="31">
        <f t="shared" si="1050"/>
        <v>0.42769060393724995</v>
      </c>
      <c r="BA1921" s="31">
        <f t="shared" si="1051"/>
        <v>0.7482806727231649</v>
      </c>
      <c r="BB1921" s="32">
        <f t="shared" si="1052"/>
        <v>0.56712147745229813</v>
      </c>
      <c r="BC1921" s="31">
        <f t="shared" si="1053"/>
        <v>1</v>
      </c>
      <c r="BD1921" s="31">
        <f t="shared" si="1054"/>
        <v>0.29166519487355802</v>
      </c>
      <c r="BE1921" s="32">
        <f t="shared" si="1055"/>
        <v>0.58767239547639794</v>
      </c>
      <c r="BF1921" s="31">
        <f t="shared" si="1056"/>
        <v>0.52872038796722753</v>
      </c>
      <c r="BG1921" s="31">
        <f t="shared" si="1057"/>
        <v>0.50958275171670486</v>
      </c>
      <c r="BH1921" s="32">
        <f t="shared" si="1058"/>
        <v>0.63742190611279337</v>
      </c>
      <c r="BI1921" s="31">
        <f t="shared" si="1059"/>
        <v>0.60596583704029083</v>
      </c>
      <c r="BJ1921" s="31">
        <f t="shared" si="1060"/>
        <v>0.57705716479839875</v>
      </c>
      <c r="BK1921" s="32">
        <f t="shared" si="1061"/>
        <v>0.56467821008481589</v>
      </c>
      <c r="BL1921" s="31">
        <f t="shared" si="1062"/>
        <v>0.48384502162803061</v>
      </c>
      <c r="BM1921" s="31">
        <f t="shared" si="1063"/>
        <v>0.42050853091154122</v>
      </c>
      <c r="BN1921" s="32">
        <f t="shared" si="1064"/>
        <v>0.91323071580159754</v>
      </c>
    </row>
    <row r="1922" spans="1:66" ht="15" customHeight="1" x14ac:dyDescent="0.25">
      <c r="A1922" s="14" t="s">
        <v>2159</v>
      </c>
      <c r="B1922" s="14" t="s">
        <v>3727</v>
      </c>
      <c r="C1922" s="17">
        <v>0.99502284536426699</v>
      </c>
      <c r="D1922" s="18">
        <v>1.3270603454735901</v>
      </c>
      <c r="E1922" s="41">
        <f t="shared" si="1065"/>
        <v>0.44081526463243481</v>
      </c>
      <c r="F1922" s="41">
        <f t="shared" si="1066"/>
        <v>0.44595698244370152</v>
      </c>
      <c r="G1922" s="41">
        <f t="shared" si="1067"/>
        <v>0.45249017119517859</v>
      </c>
      <c r="H1922" s="41">
        <f t="shared" si="1068"/>
        <v>0.49412975795217678</v>
      </c>
      <c r="I1922" s="41">
        <f t="shared" si="1069"/>
        <v>0.44379750854491329</v>
      </c>
      <c r="J1922" s="41">
        <f t="shared" si="1070"/>
        <v>0.4598442797541818</v>
      </c>
      <c r="K1922" s="41">
        <f t="shared" si="1071"/>
        <v>0.58498845737315019</v>
      </c>
      <c r="L1922" s="45">
        <f t="shared" si="1072"/>
        <v>0.15477861479532906</v>
      </c>
      <c r="M1922" s="41">
        <f t="shared" si="1073"/>
        <v>1.8722377281552023E-2</v>
      </c>
      <c r="N1922" s="41">
        <f t="shared" si="1074"/>
        <v>0.11468226337917195</v>
      </c>
      <c r="O1922" s="41">
        <f t="shared" si="1075"/>
        <v>0.34513132982176092</v>
      </c>
      <c r="P1922" s="41">
        <f t="shared" si="1076"/>
        <v>7.2293102551918467E-2</v>
      </c>
      <c r="Q1922" s="41">
        <f t="shared" si="1077"/>
        <v>5.4206953104908306E-2</v>
      </c>
      <c r="R1922" s="41">
        <f t="shared" si="1078"/>
        <v>0.36428354196344787</v>
      </c>
      <c r="S1922" s="19">
        <v>54.29</v>
      </c>
      <c r="T1922" s="20">
        <v>1</v>
      </c>
      <c r="U1922" s="20">
        <v>1</v>
      </c>
      <c r="V1922" s="16" t="s">
        <v>7</v>
      </c>
      <c r="W1922" s="16" t="s">
        <v>1</v>
      </c>
      <c r="X1922" s="19">
        <v>231359.5987269</v>
      </c>
      <c r="Y1922" s="19">
        <v>242390.27979077899</v>
      </c>
      <c r="Z1922" s="19">
        <v>417243.01860521501</v>
      </c>
      <c r="AA1922" s="19">
        <v>295862.21669902402</v>
      </c>
      <c r="AB1922" s="19">
        <v>290792.997646629</v>
      </c>
      <c r="AC1922" s="19">
        <v>314730.32208992197</v>
      </c>
      <c r="AD1922" s="19">
        <v>240991.17487518699</v>
      </c>
      <c r="AE1922" s="19">
        <v>390747.76931951201</v>
      </c>
      <c r="AF1922" s="19">
        <v>282851.72654579399</v>
      </c>
      <c r="AG1922" s="19">
        <v>575293.84284670698</v>
      </c>
      <c r="AH1922" s="19">
        <v>111674.56541473699</v>
      </c>
      <c r="AI1922" s="19">
        <v>311785.809017197</v>
      </c>
      <c r="AJ1922" s="19">
        <v>263330.55884176499</v>
      </c>
      <c r="AK1922" s="19">
        <v>279191.52257951099</v>
      </c>
      <c r="AL1922" s="19">
        <v>354498.642677442</v>
      </c>
      <c r="AM1922" s="19">
        <v>274111.38763104402</v>
      </c>
      <c r="AN1922" s="19">
        <v>308240.01752879302</v>
      </c>
      <c r="AO1922" s="19">
        <v>347103.67481613503</v>
      </c>
      <c r="AP1922" s="19">
        <v>214317.206943867</v>
      </c>
      <c r="AQ1922" s="19">
        <v>294337.88291791797</v>
      </c>
      <c r="AR1922" s="19">
        <v>673746.25200863602</v>
      </c>
      <c r="AS1922" s="30">
        <f t="shared" si="1079"/>
        <v>673746.25200863602</v>
      </c>
      <c r="AT1922" s="31">
        <f t="shared" si="1044"/>
        <v>0.34339278034890569</v>
      </c>
      <c r="AU1922" s="31">
        <f t="shared" si="1045"/>
        <v>0.3597649397946811</v>
      </c>
      <c r="AV1922" s="32">
        <f t="shared" si="1046"/>
        <v>0.61928807375371764</v>
      </c>
      <c r="AW1922" s="31">
        <f t="shared" si="1047"/>
        <v>0.43913003718680677</v>
      </c>
      <c r="AX1922" s="31">
        <f t="shared" si="1048"/>
        <v>0.43160610805579908</v>
      </c>
      <c r="AY1922" s="32">
        <f t="shared" si="1049"/>
        <v>0.46713480208849872</v>
      </c>
      <c r="AZ1922" s="31">
        <f t="shared" si="1050"/>
        <v>0.35768833467603167</v>
      </c>
      <c r="BA1922" s="31">
        <f t="shared" si="1051"/>
        <v>0.57996280966992819</v>
      </c>
      <c r="BB1922" s="32">
        <f t="shared" si="1052"/>
        <v>0.41981936923957602</v>
      </c>
      <c r="BC1922" s="31">
        <f t="shared" si="1053"/>
        <v>0.85387316238359257</v>
      </c>
      <c r="BD1922" s="31">
        <f t="shared" si="1054"/>
        <v>0.1657516684980469</v>
      </c>
      <c r="BE1922" s="32">
        <f t="shared" si="1055"/>
        <v>0.462764442974891</v>
      </c>
      <c r="BF1922" s="31">
        <f t="shared" si="1056"/>
        <v>0.39084530423241542</v>
      </c>
      <c r="BG1922" s="31">
        <f t="shared" si="1057"/>
        <v>0.41438675428198501</v>
      </c>
      <c r="BH1922" s="32">
        <f t="shared" si="1058"/>
        <v>0.52616046712033959</v>
      </c>
      <c r="BI1922" s="31">
        <f t="shared" si="1059"/>
        <v>0.40684662335981425</v>
      </c>
      <c r="BJ1922" s="31">
        <f t="shared" si="1060"/>
        <v>0.45750164340037325</v>
      </c>
      <c r="BK1922" s="32">
        <f t="shared" si="1061"/>
        <v>0.51518457250235783</v>
      </c>
      <c r="BL1922" s="31">
        <f t="shared" si="1062"/>
        <v>0.31809780953129502</v>
      </c>
      <c r="BM1922" s="31">
        <f t="shared" si="1063"/>
        <v>0.43686756258815551</v>
      </c>
      <c r="BN1922" s="32">
        <f t="shared" si="1064"/>
        <v>1</v>
      </c>
    </row>
    <row r="1923" spans="1:66" ht="15" customHeight="1" x14ac:dyDescent="0.25">
      <c r="A1923" s="14" t="s">
        <v>2160</v>
      </c>
      <c r="B1923" s="14" t="s">
        <v>2199</v>
      </c>
      <c r="C1923" s="17">
        <v>0.99560191739164405</v>
      </c>
      <c r="D1923" s="18">
        <v>1.35153107186717</v>
      </c>
      <c r="E1923" s="41">
        <f t="shared" si="1065"/>
        <v>0.50479910120511029</v>
      </c>
      <c r="F1923" s="41">
        <f t="shared" si="1066"/>
        <v>0.48961860865147333</v>
      </c>
      <c r="G1923" s="41">
        <f t="shared" si="1067"/>
        <v>0.44530651754974299</v>
      </c>
      <c r="H1923" s="41">
        <f t="shared" si="1068"/>
        <v>0.56624958015436233</v>
      </c>
      <c r="I1923" s="41">
        <f t="shared" si="1069"/>
        <v>0.41896896929796412</v>
      </c>
      <c r="J1923" s="41">
        <f t="shared" si="1070"/>
        <v>0.48016415087060205</v>
      </c>
      <c r="K1923" s="41">
        <f t="shared" si="1071"/>
        <v>0.56181711423323455</v>
      </c>
      <c r="L1923" s="45">
        <f t="shared" si="1072"/>
        <v>9.9523593089769782E-2</v>
      </c>
      <c r="M1923" s="41">
        <f t="shared" si="1073"/>
        <v>6.5000431743785461E-2</v>
      </c>
      <c r="N1923" s="41">
        <f t="shared" si="1074"/>
        <v>7.9305604917076764E-2</v>
      </c>
      <c r="O1923" s="41">
        <f t="shared" si="1075"/>
        <v>0.38298613088479888</v>
      </c>
      <c r="P1923" s="41">
        <f t="shared" si="1076"/>
        <v>8.8502985839982048E-2</v>
      </c>
      <c r="Q1923" s="41">
        <f t="shared" si="1077"/>
        <v>0.1127658948655908</v>
      </c>
      <c r="R1923" s="41">
        <f t="shared" si="1078"/>
        <v>0.38040702625873374</v>
      </c>
      <c r="S1923" s="19">
        <v>40.67</v>
      </c>
      <c r="T1923" s="20">
        <v>2</v>
      </c>
      <c r="U1923" s="20">
        <v>2</v>
      </c>
      <c r="V1923" s="16" t="s">
        <v>4</v>
      </c>
      <c r="W1923" s="16" t="s">
        <v>5</v>
      </c>
      <c r="X1923" s="19">
        <v>97585.805651214003</v>
      </c>
      <c r="Y1923" s="19">
        <v>66919.524365995501</v>
      </c>
      <c r="Z1923" s="19">
        <v>95248.831061413701</v>
      </c>
      <c r="AA1923" s="19">
        <v>91138.063216498995</v>
      </c>
      <c r="AB1923" s="19">
        <v>71135.013864291905</v>
      </c>
      <c r="AC1923" s="19">
        <v>89669.667339964595</v>
      </c>
      <c r="AD1923" s="19">
        <v>62185.058943458498</v>
      </c>
      <c r="AE1923" s="19">
        <v>89300.787142871399</v>
      </c>
      <c r="AF1923" s="19">
        <v>77655.253041692296</v>
      </c>
      <c r="AG1923" s="19">
        <v>171523.127027835</v>
      </c>
      <c r="AH1923" s="19">
        <v>47120.222988166897</v>
      </c>
      <c r="AI1923" s="19">
        <v>72731.345982822895</v>
      </c>
      <c r="AJ1923" s="19">
        <v>64493.420582688697</v>
      </c>
      <c r="AK1923" s="19">
        <v>61774.058215910198</v>
      </c>
      <c r="AL1923" s="19">
        <v>89321.124426248498</v>
      </c>
      <c r="AM1923" s="19">
        <v>102612.598327849</v>
      </c>
      <c r="AN1923" s="19">
        <v>80385.069315204601</v>
      </c>
      <c r="AO1923" s="19">
        <v>64080.102288918803</v>
      </c>
      <c r="AP1923" s="19">
        <v>52711.634556252298</v>
      </c>
      <c r="AQ1923" s="19">
        <v>65010.374269284999</v>
      </c>
      <c r="AR1923" s="19">
        <v>171371.87592757901</v>
      </c>
      <c r="AS1923" s="30">
        <f t="shared" si="1079"/>
        <v>171523.127027835</v>
      </c>
      <c r="AT1923" s="31">
        <f t="shared" si="1044"/>
        <v>0.56893672207467194</v>
      </c>
      <c r="AU1923" s="31">
        <f t="shared" si="1045"/>
        <v>0.39014869612968117</v>
      </c>
      <c r="AV1923" s="32">
        <f t="shared" si="1046"/>
        <v>0.55531188541097787</v>
      </c>
      <c r="AW1923" s="31">
        <f t="shared" si="1047"/>
        <v>0.5313456254893778</v>
      </c>
      <c r="AX1923" s="31">
        <f t="shared" si="1048"/>
        <v>0.41472549560472988</v>
      </c>
      <c r="AY1923" s="32">
        <f t="shared" si="1049"/>
        <v>0.52278470486031237</v>
      </c>
      <c r="AZ1923" s="31">
        <f t="shared" si="1050"/>
        <v>0.36254620598986065</v>
      </c>
      <c r="BA1923" s="31">
        <f t="shared" si="1051"/>
        <v>0.52063408993458682</v>
      </c>
      <c r="BB1923" s="32">
        <f t="shared" si="1052"/>
        <v>0.45273925672478149</v>
      </c>
      <c r="BC1923" s="31">
        <f t="shared" si="1053"/>
        <v>1</v>
      </c>
      <c r="BD1923" s="31">
        <f t="shared" si="1054"/>
        <v>0.27471644089441166</v>
      </c>
      <c r="BE1923" s="32">
        <f t="shared" si="1055"/>
        <v>0.42403229956867539</v>
      </c>
      <c r="BF1923" s="31">
        <f t="shared" si="1056"/>
        <v>0.37600422578713028</v>
      </c>
      <c r="BG1923" s="31">
        <f t="shared" si="1057"/>
        <v>0.36015002341862284</v>
      </c>
      <c r="BH1923" s="32">
        <f t="shared" si="1058"/>
        <v>0.52075265868813914</v>
      </c>
      <c r="BI1923" s="31">
        <f t="shared" si="1059"/>
        <v>0.59824351448068513</v>
      </c>
      <c r="BJ1923" s="31">
        <f t="shared" si="1060"/>
        <v>0.46865440659882329</v>
      </c>
      <c r="BK1923" s="32">
        <f t="shared" si="1061"/>
        <v>0.37359453153229766</v>
      </c>
      <c r="BL1923" s="31">
        <f t="shared" si="1062"/>
        <v>0.30731502783119263</v>
      </c>
      <c r="BM1923" s="31">
        <f t="shared" si="1063"/>
        <v>0.3790181265686407</v>
      </c>
      <c r="BN1923" s="32">
        <f t="shared" si="1064"/>
        <v>0.9991181882998702</v>
      </c>
    </row>
    <row r="1924" spans="1:66" ht="15" customHeight="1" x14ac:dyDescent="0.25">
      <c r="A1924" s="14" t="s">
        <v>2161</v>
      </c>
      <c r="B1924" s="14" t="s">
        <v>3728</v>
      </c>
      <c r="C1924" s="17">
        <v>0.99596434320974003</v>
      </c>
      <c r="D1924" s="18">
        <v>1.0724851585882</v>
      </c>
      <c r="E1924" s="41">
        <f t="shared" si="1065"/>
        <v>0.79755305232885709</v>
      </c>
      <c r="F1924" s="41">
        <f t="shared" si="1066"/>
        <v>0.79076325084490173</v>
      </c>
      <c r="G1924" s="41">
        <f t="shared" si="1067"/>
        <v>0.78558195376754425</v>
      </c>
      <c r="H1924" s="41">
        <f t="shared" si="1068"/>
        <v>0.83668136403736393</v>
      </c>
      <c r="I1924" s="41">
        <f t="shared" si="1069"/>
        <v>0.79225457342921501</v>
      </c>
      <c r="J1924" s="41">
        <f t="shared" si="1070"/>
        <v>0.79010253628168903</v>
      </c>
      <c r="K1924" s="41">
        <f t="shared" si="1071"/>
        <v>0.78013327954929779</v>
      </c>
      <c r="L1924" s="45">
        <f t="shared" si="1072"/>
        <v>0.18029623136886147</v>
      </c>
      <c r="M1924" s="41">
        <f t="shared" si="1073"/>
        <v>4.3042054933592339E-2</v>
      </c>
      <c r="N1924" s="41">
        <f t="shared" si="1074"/>
        <v>0.14030571878186515</v>
      </c>
      <c r="O1924" s="41">
        <f t="shared" si="1075"/>
        <v>9.7393172892190988E-2</v>
      </c>
      <c r="P1924" s="41">
        <f t="shared" si="1076"/>
        <v>0.10709543652541566</v>
      </c>
      <c r="Q1924" s="41">
        <f t="shared" si="1077"/>
        <v>3.7174149219631018E-2</v>
      </c>
      <c r="R1924" s="41">
        <f t="shared" si="1078"/>
        <v>8.4783152271973375E-2</v>
      </c>
      <c r="S1924" s="19">
        <v>176.6</v>
      </c>
      <c r="T1924" s="20">
        <v>5</v>
      </c>
      <c r="U1924" s="20">
        <v>4</v>
      </c>
      <c r="V1924" s="16" t="s">
        <v>4</v>
      </c>
      <c r="W1924" s="16" t="s">
        <v>7</v>
      </c>
      <c r="X1924" s="19">
        <v>600831.29863787501</v>
      </c>
      <c r="Y1924" s="19">
        <v>443641.22939413099</v>
      </c>
      <c r="Z1924" s="19">
        <v>393111.98045803898</v>
      </c>
      <c r="AA1924" s="19">
        <v>492644.71575965203</v>
      </c>
      <c r="AB1924" s="19">
        <v>487286.98849494901</v>
      </c>
      <c r="AC1924" s="19">
        <v>445414.22850614903</v>
      </c>
      <c r="AD1924" s="19">
        <v>567875.66995536</v>
      </c>
      <c r="AE1924" s="19">
        <v>409480.80866808299</v>
      </c>
      <c r="AF1924" s="19">
        <v>438650.19778245501</v>
      </c>
      <c r="AG1924" s="19">
        <v>565339.69936109497</v>
      </c>
      <c r="AH1924" s="19">
        <v>449435.97049268999</v>
      </c>
      <c r="AI1924" s="19">
        <v>493337.38164824899</v>
      </c>
      <c r="AJ1924" s="19">
        <v>545057.57209628995</v>
      </c>
      <c r="AK1924" s="19">
        <v>417720.41854392702</v>
      </c>
      <c r="AL1924" s="19">
        <v>465256.04197559599</v>
      </c>
      <c r="AM1924" s="19">
        <v>488089.96119305899</v>
      </c>
      <c r="AN1924" s="19">
        <v>487131.45645949501</v>
      </c>
      <c r="AO1924" s="19">
        <v>448933.581141064</v>
      </c>
      <c r="AP1924" s="19">
        <v>469873.61866132001</v>
      </c>
      <c r="AQ1924" s="19">
        <v>519086.645111866</v>
      </c>
      <c r="AR1924" s="19">
        <v>417225.21061350103</v>
      </c>
      <c r="AS1924" s="30">
        <f t="shared" si="1079"/>
        <v>600831.29863787501</v>
      </c>
      <c r="AT1924" s="31">
        <f t="shared" ref="AT1924:AT1934" si="1080">X1924/$AS1924</f>
        <v>1</v>
      </c>
      <c r="AU1924" s="31">
        <f t="shared" ref="AU1924:AU1934" si="1081">Y1924/$AS1924</f>
        <v>0.73837902652524179</v>
      </c>
      <c r="AV1924" s="32">
        <f t="shared" ref="AV1924:AV1934" si="1082">Z1924/$AS1924</f>
        <v>0.6542801304613296</v>
      </c>
      <c r="AW1924" s="31">
        <f t="shared" ref="AW1924:AW1934" si="1083">AA1924/$AS1924</f>
        <v>0.81993850333115259</v>
      </c>
      <c r="AX1924" s="31">
        <f t="shared" ref="AX1924:AX1934" si="1084">AB1924/$AS1924</f>
        <v>0.81102131263744315</v>
      </c>
      <c r="AY1924" s="32">
        <f t="shared" ref="AY1924:AY1934" si="1085">AC1924/$AS1924</f>
        <v>0.74132993656610946</v>
      </c>
      <c r="AZ1924" s="31">
        <f t="shared" ref="AZ1924:AZ1934" si="1086">AD1924/$AS1924</f>
        <v>0.94514994681996822</v>
      </c>
      <c r="BA1924" s="31">
        <f t="shared" ref="BA1924:BA1934" si="1087">AE1924/$AS1924</f>
        <v>0.68152376481785082</v>
      </c>
      <c r="BB1924" s="32">
        <f t="shared" ref="BB1924:BB1934" si="1088">AF1924/$AS1924</f>
        <v>0.7300721496648136</v>
      </c>
      <c r="BC1924" s="31">
        <f t="shared" ref="BC1924:BC1934" si="1089">AG1924/$AS1924</f>
        <v>0.94092917702982204</v>
      </c>
      <c r="BD1924" s="31">
        <f t="shared" ref="BD1924:BD1934" si="1090">AH1924/$AS1924</f>
        <v>0.74802356586880803</v>
      </c>
      <c r="BE1924" s="32">
        <f t="shared" ref="BE1924:BE1934" si="1091">AI1924/$AS1924</f>
        <v>0.8210913492134615</v>
      </c>
      <c r="BF1924" s="31">
        <f t="shared" ref="BF1924:BF1934" si="1092">AJ1924/$AS1924</f>
        <v>0.90717240152430834</v>
      </c>
      <c r="BG1924" s="31">
        <f t="shared" ref="BG1924:BG1934" si="1093">AK1924/$AS1924</f>
        <v>0.69523744766780182</v>
      </c>
      <c r="BH1924" s="32">
        <f t="shared" ref="BH1924:BH1934" si="1094">AL1924/$AS1924</f>
        <v>0.77435387109553511</v>
      </c>
      <c r="BI1924" s="31">
        <f t="shared" ref="BI1924:BI1934" si="1095">AM1924/$AS1924</f>
        <v>0.81235774883830414</v>
      </c>
      <c r="BJ1924" s="31">
        <f t="shared" ref="BJ1924:BJ1934" si="1096">AN1924/$AS1924</f>
        <v>0.81076245123024515</v>
      </c>
      <c r="BK1924" s="32">
        <f t="shared" ref="BK1924:BK1934" si="1097">AO1924/$AS1924</f>
        <v>0.7471874087765179</v>
      </c>
      <c r="BL1924" s="31">
        <f t="shared" ref="BL1924:BL1934" si="1098">AP1924/$AS1924</f>
        <v>0.78203918425447394</v>
      </c>
      <c r="BM1924" s="31">
        <f t="shared" ref="BM1924:BM1934" si="1099">AQ1924/$AS1924</f>
        <v>0.86394741134270192</v>
      </c>
      <c r="BN1924" s="32">
        <f t="shared" ref="BN1924:BN1934" si="1100">AR1924/$AS1924</f>
        <v>0.69441324305071761</v>
      </c>
    </row>
    <row r="1925" spans="1:66" ht="15" customHeight="1" x14ac:dyDescent="0.25">
      <c r="A1925" s="14" t="s">
        <v>2162</v>
      </c>
      <c r="B1925" s="14" t="s">
        <v>3729</v>
      </c>
      <c r="C1925" s="17">
        <v>0.99615912900041703</v>
      </c>
      <c r="D1925" s="18">
        <v>1.12799896820891</v>
      </c>
      <c r="E1925" s="41">
        <f t="shared" ref="E1925:E1934" si="1101">AVERAGE(AT1925:AV1925)</f>
        <v>0.6922410563204181</v>
      </c>
      <c r="F1925" s="41">
        <f t="shared" ref="F1925:F1934" si="1102">AVERAGE(AW1925:AY1925)</f>
        <v>0.65502409344741397</v>
      </c>
      <c r="G1925" s="41">
        <f t="shared" ref="G1925:G1934" si="1103">AVERAGE(AZ1925:BB1925)</f>
        <v>0.67874804058384408</v>
      </c>
      <c r="H1925" s="41">
        <f t="shared" ref="H1925:H1934" si="1104">AVERAGE(BC1925:BE1925)</f>
        <v>0.66854880452537879</v>
      </c>
      <c r="I1925" s="41">
        <f t="shared" ref="I1925:I1934" si="1105">AVERAGE(BF1925:BH1925)</f>
        <v>0.61368944106357759</v>
      </c>
      <c r="J1925" s="41">
        <f t="shared" ref="J1925:J1934" si="1106">AVERAGE(BI1925:BK1925)</f>
        <v>0.66340975043961825</v>
      </c>
      <c r="K1925" s="41">
        <f t="shared" ref="K1925:K1934" si="1107">AVERAGE(BL1925:BN1925)</f>
        <v>0.67301160040623209</v>
      </c>
      <c r="L1925" s="45">
        <f t="shared" ref="L1925:L1934" si="1108">STDEVA(AT1925:AV1925)</f>
        <v>0.14443762991776607</v>
      </c>
      <c r="M1925" s="41">
        <f t="shared" ref="M1925:M1934" si="1109">STDEVA(AW1925:AY1925)</f>
        <v>6.230306773908674E-2</v>
      </c>
      <c r="N1925" s="41">
        <f t="shared" ref="N1925:N1934" si="1110">STDEVA(AZ1925:BB1925)</f>
        <v>9.1590542141192013E-2</v>
      </c>
      <c r="O1925" s="41">
        <f t="shared" ref="O1925:O1934" si="1111">STDEVA(BC1925:BE1925)</f>
        <v>0.29212497054845049</v>
      </c>
      <c r="P1925" s="41">
        <f t="shared" ref="P1925:P1934" si="1112">STDEVA(BF1925:BH1925)</f>
        <v>3.1454957053876235E-2</v>
      </c>
      <c r="Q1925" s="41">
        <f t="shared" ref="Q1925:Q1934" si="1113">STDEVA(BI1925:BK1925)</f>
        <v>2.4593047218980514E-2</v>
      </c>
      <c r="R1925" s="41">
        <f t="shared" ref="R1925:R1934" si="1114">STDEVA(BL1925:BN1925)</f>
        <v>0.19466361432861623</v>
      </c>
      <c r="S1925" s="19">
        <v>1369.29</v>
      </c>
      <c r="T1925" s="20">
        <v>23</v>
      </c>
      <c r="U1925" s="20">
        <v>10</v>
      </c>
      <c r="V1925" s="16" t="s">
        <v>1</v>
      </c>
      <c r="W1925" s="16" t="s">
        <v>5</v>
      </c>
      <c r="X1925" s="19">
        <v>4433565.7320978204</v>
      </c>
      <c r="Y1925" s="19">
        <v>3539835.3008920299</v>
      </c>
      <c r="Z1925" s="19">
        <v>5399566.8607015898</v>
      </c>
      <c r="AA1925" s="19">
        <v>4015151.0547050899</v>
      </c>
      <c r="AB1925" s="19">
        <v>3958730.1371172499</v>
      </c>
      <c r="AC1925" s="19">
        <v>4680115.6945051299</v>
      </c>
      <c r="AD1925" s="19">
        <v>3779360.86239429</v>
      </c>
      <c r="AE1925" s="19">
        <v>4958934.0693823202</v>
      </c>
      <c r="AF1925" s="19">
        <v>4374009.9102411699</v>
      </c>
      <c r="AG1925" s="19">
        <v>6439456.2036789898</v>
      </c>
      <c r="AH1925" s="19">
        <v>2888626.0026174602</v>
      </c>
      <c r="AI1925" s="19">
        <v>3587190.0339929201</v>
      </c>
      <c r="AJ1925" s="19">
        <v>3741323.5615330501</v>
      </c>
      <c r="AK1925" s="19">
        <v>3968793.4430822502</v>
      </c>
      <c r="AL1925" s="19">
        <v>4145361.8305521398</v>
      </c>
      <c r="AM1925" s="19">
        <v>4454069.4108382603</v>
      </c>
      <c r="AN1925" s="19">
        <v>4195701.8367297603</v>
      </c>
      <c r="AO1925" s="19">
        <v>4166222.85158057</v>
      </c>
      <c r="AP1925" s="19">
        <v>3434690.5044241301</v>
      </c>
      <c r="AQ1925" s="19">
        <v>3801056.32828558</v>
      </c>
      <c r="AR1925" s="19">
        <v>5765739.3434418002</v>
      </c>
      <c r="AS1925" s="30">
        <f t="shared" ref="AS1925:AS1934" si="1115">MAX(X1925:AR1925)</f>
        <v>6439456.2036789898</v>
      </c>
      <c r="AT1925" s="31">
        <f t="shared" si="1080"/>
        <v>0.68850002109880581</v>
      </c>
      <c r="AU1925" s="31">
        <f t="shared" si="1081"/>
        <v>0.54971028436681524</v>
      </c>
      <c r="AV1925" s="32">
        <f t="shared" si="1082"/>
        <v>0.83851286349563336</v>
      </c>
      <c r="AW1925" s="31">
        <f t="shared" si="1083"/>
        <v>0.62352331124034266</v>
      </c>
      <c r="AX1925" s="31">
        <f t="shared" si="1084"/>
        <v>0.61476155934650945</v>
      </c>
      <c r="AY1925" s="32">
        <f t="shared" si="1085"/>
        <v>0.72678740975539002</v>
      </c>
      <c r="AZ1925" s="31">
        <f t="shared" si="1086"/>
        <v>0.58690683543046163</v>
      </c>
      <c r="BA1925" s="31">
        <f t="shared" si="1087"/>
        <v>0.77008584460116092</v>
      </c>
      <c r="BB1925" s="32">
        <f t="shared" si="1088"/>
        <v>0.67925144171990959</v>
      </c>
      <c r="BC1925" s="31">
        <f t="shared" si="1089"/>
        <v>1</v>
      </c>
      <c r="BD1925" s="31">
        <f t="shared" si="1090"/>
        <v>0.44858228882232798</v>
      </c>
      <c r="BE1925" s="32">
        <f t="shared" si="1091"/>
        <v>0.55706412475380873</v>
      </c>
      <c r="BF1925" s="31">
        <f t="shared" si="1092"/>
        <v>0.58099992347110885</v>
      </c>
      <c r="BG1925" s="31">
        <f t="shared" si="1093"/>
        <v>0.61632431645622487</v>
      </c>
      <c r="BH1925" s="32">
        <f t="shared" si="1094"/>
        <v>0.64374408326339916</v>
      </c>
      <c r="BI1925" s="31">
        <f t="shared" si="1095"/>
        <v>0.69168409100966655</v>
      </c>
      <c r="BJ1925" s="31">
        <f t="shared" si="1096"/>
        <v>0.65156151451619038</v>
      </c>
      <c r="BK1925" s="32">
        <f t="shared" si="1097"/>
        <v>0.64698364579299783</v>
      </c>
      <c r="BL1925" s="31">
        <f t="shared" si="1098"/>
        <v>0.53338207385614689</v>
      </c>
      <c r="BM1925" s="31">
        <f t="shared" si="1099"/>
        <v>0.59027598108578805</v>
      </c>
      <c r="BN1925" s="32">
        <f t="shared" si="1100"/>
        <v>0.89537674627676145</v>
      </c>
    </row>
    <row r="1926" spans="1:66" ht="15" customHeight="1" x14ac:dyDescent="0.25">
      <c r="A1926" s="14" t="s">
        <v>2163</v>
      </c>
      <c r="B1926" s="14" t="s">
        <v>3730</v>
      </c>
      <c r="C1926" s="17">
        <v>0.99709529907908001</v>
      </c>
      <c r="D1926" s="18">
        <v>1.09725529112134</v>
      </c>
      <c r="E1926" s="41">
        <f t="shared" si="1101"/>
        <v>0.77251985479970797</v>
      </c>
      <c r="F1926" s="41">
        <f t="shared" si="1102"/>
        <v>0.78342979800039769</v>
      </c>
      <c r="G1926" s="41">
        <f t="shared" si="1103"/>
        <v>0.76949773591901316</v>
      </c>
      <c r="H1926" s="41">
        <f t="shared" si="1104"/>
        <v>0.80360560470841824</v>
      </c>
      <c r="I1926" s="41">
        <f t="shared" si="1105"/>
        <v>0.73237797184570763</v>
      </c>
      <c r="J1926" s="41">
        <f t="shared" si="1106"/>
        <v>0.75770980907611951</v>
      </c>
      <c r="K1926" s="41">
        <f t="shared" si="1107"/>
        <v>0.79554449470400745</v>
      </c>
      <c r="L1926" s="45">
        <f t="shared" si="1108"/>
        <v>0.1723367312179685</v>
      </c>
      <c r="M1926" s="41">
        <f t="shared" si="1109"/>
        <v>0.1877582884469895</v>
      </c>
      <c r="N1926" s="41">
        <f t="shared" si="1110"/>
        <v>0.19051362512102238</v>
      </c>
      <c r="O1926" s="41">
        <f t="shared" si="1111"/>
        <v>9.467545932317975E-2</v>
      </c>
      <c r="P1926" s="41">
        <f t="shared" si="1112"/>
        <v>0.20206507500537843</v>
      </c>
      <c r="Q1926" s="41">
        <f t="shared" si="1113"/>
        <v>0.16574956378191183</v>
      </c>
      <c r="R1926" s="41">
        <f t="shared" si="1114"/>
        <v>0.17948159993654017</v>
      </c>
      <c r="S1926" s="19">
        <v>649.57000000000005</v>
      </c>
      <c r="T1926" s="20">
        <v>14</v>
      </c>
      <c r="U1926" s="20">
        <v>8</v>
      </c>
      <c r="V1926" s="16" t="s">
        <v>4</v>
      </c>
      <c r="W1926" s="16" t="s">
        <v>5</v>
      </c>
      <c r="X1926" s="19">
        <v>2258490.3040670301</v>
      </c>
      <c r="Y1926" s="19">
        <v>1520828.026478</v>
      </c>
      <c r="Z1926" s="19">
        <v>1616147.84481606</v>
      </c>
      <c r="AA1926" s="19">
        <v>2328080.9081426901</v>
      </c>
      <c r="AB1926" s="19">
        <v>1592111.9831868401</v>
      </c>
      <c r="AC1926" s="19">
        <v>1551470.9754548999</v>
      </c>
      <c r="AD1926" s="19">
        <v>2295308.3416822101</v>
      </c>
      <c r="AE1926" s="19">
        <v>1460044.47617422</v>
      </c>
      <c r="AF1926" s="19">
        <v>1619006.14569981</v>
      </c>
      <c r="AG1926" s="19">
        <v>1817730.4135336</v>
      </c>
      <c r="AH1926" s="19">
        <v>2112979.4245553599</v>
      </c>
      <c r="AI1926" s="19">
        <v>1681866.75990543</v>
      </c>
      <c r="AJ1926" s="19">
        <v>2245623.6525491001</v>
      </c>
      <c r="AK1926" s="19">
        <v>1480802.4676978299</v>
      </c>
      <c r="AL1926" s="19">
        <v>1388679.4011478401</v>
      </c>
      <c r="AM1926" s="19">
        <v>2209352.72974724</v>
      </c>
      <c r="AN1926" s="19">
        <v>1553762.0978985301</v>
      </c>
      <c r="AO1926" s="19">
        <v>1528914.3936218999</v>
      </c>
      <c r="AP1926" s="19">
        <v>2326605.52770575</v>
      </c>
      <c r="AQ1926" s="19">
        <v>1690494.50946905</v>
      </c>
      <c r="AR1926" s="19">
        <v>1539175.8119204701</v>
      </c>
      <c r="AS1926" s="30">
        <f t="shared" si="1115"/>
        <v>2328080.9081426901</v>
      </c>
      <c r="AT1926" s="31">
        <f t="shared" si="1080"/>
        <v>0.97010816770488517</v>
      </c>
      <c r="AU1926" s="31">
        <f t="shared" si="1081"/>
        <v>0.65325394025557948</v>
      </c>
      <c r="AV1926" s="32">
        <f t="shared" si="1082"/>
        <v>0.69419745643865949</v>
      </c>
      <c r="AW1926" s="31">
        <f t="shared" si="1083"/>
        <v>1</v>
      </c>
      <c r="AX1926" s="31">
        <f t="shared" si="1084"/>
        <v>0.68387313242347936</v>
      </c>
      <c r="AY1926" s="32">
        <f t="shared" si="1085"/>
        <v>0.66641626157771361</v>
      </c>
      <c r="AZ1926" s="31">
        <f t="shared" si="1086"/>
        <v>0.98592292632706413</v>
      </c>
      <c r="BA1926" s="31">
        <f t="shared" si="1087"/>
        <v>0.62714507518513296</v>
      </c>
      <c r="BB1926" s="32">
        <f t="shared" si="1088"/>
        <v>0.69542520624484228</v>
      </c>
      <c r="BC1926" s="31">
        <f t="shared" si="1089"/>
        <v>0.78078489762787484</v>
      </c>
      <c r="BD1926" s="31">
        <f t="shared" si="1090"/>
        <v>0.90760566660935549</v>
      </c>
      <c r="BE1926" s="32">
        <f t="shared" si="1091"/>
        <v>0.72242624988802451</v>
      </c>
      <c r="BF1926" s="31">
        <f t="shared" si="1092"/>
        <v>0.96458144761842779</v>
      </c>
      <c r="BG1926" s="31">
        <f t="shared" si="1093"/>
        <v>0.63606142832861989</v>
      </c>
      <c r="BH1926" s="32">
        <f t="shared" si="1094"/>
        <v>0.59649103959007543</v>
      </c>
      <c r="BI1926" s="31">
        <f t="shared" si="1095"/>
        <v>0.94900169578291427</v>
      </c>
      <c r="BJ1926" s="31">
        <f t="shared" si="1096"/>
        <v>0.66740038650035549</v>
      </c>
      <c r="BK1926" s="32">
        <f t="shared" si="1097"/>
        <v>0.65672734494508878</v>
      </c>
      <c r="BL1926" s="31">
        <f t="shared" si="1098"/>
        <v>0.99936626754174229</v>
      </c>
      <c r="BM1926" s="31">
        <f t="shared" si="1099"/>
        <v>0.72613219908138948</v>
      </c>
      <c r="BN1926" s="32">
        <f t="shared" si="1100"/>
        <v>0.66113501748889081</v>
      </c>
    </row>
    <row r="1927" spans="1:66" ht="15" customHeight="1" x14ac:dyDescent="0.25">
      <c r="A1927" s="14" t="s">
        <v>2164</v>
      </c>
      <c r="B1927" s="14" t="s">
        <v>2358</v>
      </c>
      <c r="C1927" s="17">
        <v>0.99752126068446401</v>
      </c>
      <c r="D1927" s="18">
        <v>1.6969085269559401</v>
      </c>
      <c r="E1927" s="41">
        <f t="shared" si="1101"/>
        <v>0.39330068871220547</v>
      </c>
      <c r="F1927" s="41">
        <f t="shared" si="1102"/>
        <v>0.29938613091439253</v>
      </c>
      <c r="G1927" s="41">
        <f t="shared" si="1103"/>
        <v>0.28101375942330264</v>
      </c>
      <c r="H1927" s="41">
        <f t="shared" si="1104"/>
        <v>0.47667976651075938</v>
      </c>
      <c r="I1927" s="41">
        <f t="shared" si="1105"/>
        <v>0.2809107025738562</v>
      </c>
      <c r="J1927" s="41">
        <f t="shared" si="1106"/>
        <v>0.33699553814819599</v>
      </c>
      <c r="K1927" s="41">
        <f t="shared" si="1107"/>
        <v>0.37016466507778273</v>
      </c>
      <c r="L1927" s="45">
        <f t="shared" si="1108"/>
        <v>0.28797404400713295</v>
      </c>
      <c r="M1927" s="41">
        <f t="shared" si="1109"/>
        <v>0.10247327549362903</v>
      </c>
      <c r="N1927" s="41">
        <f t="shared" si="1110"/>
        <v>0.14281468855685878</v>
      </c>
      <c r="O1927" s="41">
        <f t="shared" si="1111"/>
        <v>0.45440654092485638</v>
      </c>
      <c r="P1927" s="41">
        <f t="shared" si="1112"/>
        <v>2.2265008147797052E-2</v>
      </c>
      <c r="Q1927" s="41">
        <f t="shared" si="1113"/>
        <v>0.20118331061484246</v>
      </c>
      <c r="R1927" s="41">
        <f t="shared" si="1114"/>
        <v>0.33286213324575015</v>
      </c>
      <c r="S1927" s="19">
        <v>25.09</v>
      </c>
      <c r="T1927" s="20">
        <v>1</v>
      </c>
      <c r="U1927" s="20">
        <v>1</v>
      </c>
      <c r="V1927" s="16" t="s">
        <v>4</v>
      </c>
      <c r="W1927" s="16" t="s">
        <v>5</v>
      </c>
      <c r="X1927" s="19">
        <v>2661.4607943257402</v>
      </c>
      <c r="Y1927" s="19">
        <v>5287.9818530830298</v>
      </c>
      <c r="Z1927" s="19">
        <v>12170.183004778701</v>
      </c>
      <c r="AA1927" s="19">
        <v>7110.1701417985596</v>
      </c>
      <c r="AB1927" s="19">
        <v>4297.8213199127404</v>
      </c>
      <c r="AC1927" s="19">
        <v>3907.3564446892401</v>
      </c>
      <c r="AD1927" s="19">
        <v>7583.4141442596401</v>
      </c>
      <c r="AE1927" s="19">
        <v>3689.0082383062099</v>
      </c>
      <c r="AF1927" s="19">
        <v>3103.0714952185999</v>
      </c>
      <c r="AG1927" s="19">
        <v>17051.945436510399</v>
      </c>
      <c r="AH1927" s="19">
        <v>3104.2403278850202</v>
      </c>
      <c r="AI1927" s="19">
        <v>4228.7663432945401</v>
      </c>
      <c r="AJ1927" s="19">
        <v>5162.1414945563502</v>
      </c>
      <c r="AK1927" s="19">
        <v>4403.2484566520297</v>
      </c>
      <c r="AL1927" s="19">
        <v>4804.8319672552097</v>
      </c>
      <c r="AM1927" s="19">
        <v>5359.6374659176599</v>
      </c>
      <c r="AN1927" s="19">
        <v>2525.6517602915801</v>
      </c>
      <c r="AO1927" s="19">
        <v>9353.9993603422499</v>
      </c>
      <c r="AP1927" s="19">
        <v>2337.2289921653</v>
      </c>
      <c r="AQ1927" s="19">
        <v>3786.4340804326898</v>
      </c>
      <c r="AR1927" s="19">
        <v>12812.419941693501</v>
      </c>
      <c r="AS1927" s="30">
        <f t="shared" si="1115"/>
        <v>17051.945436510399</v>
      </c>
      <c r="AT1927" s="31">
        <f t="shared" si="1080"/>
        <v>0.15607959832121041</v>
      </c>
      <c r="AU1927" s="31">
        <f t="shared" si="1081"/>
        <v>0.31011017908612254</v>
      </c>
      <c r="AV1927" s="32">
        <f t="shared" si="1082"/>
        <v>0.71371228872928361</v>
      </c>
      <c r="AW1927" s="31">
        <f t="shared" si="1083"/>
        <v>0.41697119946060668</v>
      </c>
      <c r="AX1927" s="31">
        <f t="shared" si="1084"/>
        <v>0.25204287310880991</v>
      </c>
      <c r="AY1927" s="32">
        <f t="shared" si="1085"/>
        <v>0.22914432017376091</v>
      </c>
      <c r="AZ1927" s="31">
        <f t="shared" si="1086"/>
        <v>0.44472427926156621</v>
      </c>
      <c r="BA1927" s="31">
        <f t="shared" si="1087"/>
        <v>0.21633943481941778</v>
      </c>
      <c r="BB1927" s="32">
        <f t="shared" si="1088"/>
        <v>0.18197756418892394</v>
      </c>
      <c r="BC1927" s="31">
        <f t="shared" si="1089"/>
        <v>1</v>
      </c>
      <c r="BD1927" s="31">
        <f t="shared" si="1090"/>
        <v>0.18204610960333265</v>
      </c>
      <c r="BE1927" s="32">
        <f t="shared" si="1091"/>
        <v>0.24799318992894556</v>
      </c>
      <c r="BF1927" s="31">
        <f t="shared" si="1092"/>
        <v>0.30273035494844736</v>
      </c>
      <c r="BG1927" s="31">
        <f t="shared" si="1093"/>
        <v>0.25822557743025093</v>
      </c>
      <c r="BH1927" s="32">
        <f t="shared" si="1094"/>
        <v>0.28177617534287019</v>
      </c>
      <c r="BI1927" s="31">
        <f t="shared" si="1095"/>
        <v>0.31431237484738778</v>
      </c>
      <c r="BJ1927" s="31">
        <f t="shared" si="1096"/>
        <v>0.1481151678379076</v>
      </c>
      <c r="BK1927" s="32">
        <f t="shared" si="1097"/>
        <v>0.54855907175929264</v>
      </c>
      <c r="BL1927" s="31">
        <f t="shared" si="1098"/>
        <v>0.13706523990869648</v>
      </c>
      <c r="BM1927" s="31">
        <f t="shared" si="1099"/>
        <v>0.22205290853942386</v>
      </c>
      <c r="BN1927" s="32">
        <f t="shared" si="1100"/>
        <v>0.75137584678522773</v>
      </c>
    </row>
    <row r="1928" spans="1:66" ht="15" customHeight="1" x14ac:dyDescent="0.25">
      <c r="A1928" s="14" t="s">
        <v>2165</v>
      </c>
      <c r="B1928" s="14" t="s">
        <v>2176</v>
      </c>
      <c r="C1928" s="17">
        <v>0.997537381904815</v>
      </c>
      <c r="D1928" s="18">
        <v>1.6715596280471801</v>
      </c>
      <c r="E1928" s="41">
        <f t="shared" si="1101"/>
        <v>0.32923391975803518</v>
      </c>
      <c r="F1928" s="41">
        <f t="shared" si="1102"/>
        <v>0.30015839729907628</v>
      </c>
      <c r="G1928" s="41">
        <f t="shared" si="1103"/>
        <v>0.28620017229365075</v>
      </c>
      <c r="H1928" s="41">
        <f t="shared" si="1104"/>
        <v>0.47840065354621392</v>
      </c>
      <c r="I1928" s="41">
        <f t="shared" si="1105"/>
        <v>0.30790913669438807</v>
      </c>
      <c r="J1928" s="41">
        <f t="shared" si="1106"/>
        <v>0.30439207025804754</v>
      </c>
      <c r="K1928" s="41">
        <f t="shared" si="1107"/>
        <v>0.40517618329327498</v>
      </c>
      <c r="L1928" s="45">
        <f t="shared" si="1108"/>
        <v>0.21395929811127559</v>
      </c>
      <c r="M1928" s="41">
        <f t="shared" si="1109"/>
        <v>6.7712959227753028E-2</v>
      </c>
      <c r="N1928" s="41">
        <f t="shared" si="1110"/>
        <v>0.20628703619766328</v>
      </c>
      <c r="O1928" s="41">
        <f t="shared" si="1111"/>
        <v>0.49060666878664089</v>
      </c>
      <c r="P1928" s="41">
        <f t="shared" si="1112"/>
        <v>6.240993092484319E-2</v>
      </c>
      <c r="Q1928" s="41">
        <f t="shared" si="1113"/>
        <v>0.10038298900600641</v>
      </c>
      <c r="R1928" s="41">
        <f t="shared" si="1114"/>
        <v>0.29151577522795707</v>
      </c>
      <c r="S1928" s="19">
        <v>56.41</v>
      </c>
      <c r="T1928" s="20">
        <v>1</v>
      </c>
      <c r="U1928" s="20">
        <v>1</v>
      </c>
      <c r="V1928" s="16" t="s">
        <v>4</v>
      </c>
      <c r="W1928" s="16" t="s">
        <v>3</v>
      </c>
      <c r="X1928" s="19">
        <v>3670.8390438501401</v>
      </c>
      <c r="Y1928" s="19">
        <v>9708.5707359865301</v>
      </c>
      <c r="Z1928" s="19">
        <v>16684.7758915472</v>
      </c>
      <c r="AA1928" s="19">
        <v>7045.2144173307697</v>
      </c>
      <c r="AB1928" s="19">
        <v>9197.9218082921107</v>
      </c>
      <c r="AC1928" s="19">
        <v>11166.0013075222</v>
      </c>
      <c r="AD1928" s="19">
        <v>4279.84561597437</v>
      </c>
      <c r="AE1928" s="19">
        <v>15896.9534631844</v>
      </c>
      <c r="AF1928" s="19">
        <v>5957.7350701233199</v>
      </c>
      <c r="AG1928" s="19">
        <v>30438.5259913671</v>
      </c>
      <c r="AH1928" s="19">
        <v>796.60209809301898</v>
      </c>
      <c r="AI1928" s="19">
        <v>12450.304092300201</v>
      </c>
      <c r="AJ1928" s="19">
        <v>7179.66469842691</v>
      </c>
      <c r="AK1928" s="19">
        <v>10413.9002332293</v>
      </c>
      <c r="AL1928" s="19">
        <v>10523.335849098399</v>
      </c>
      <c r="AM1928" s="19">
        <v>5747.8911984767601</v>
      </c>
      <c r="AN1928" s="19">
        <v>10784.539918996101</v>
      </c>
      <c r="AO1928" s="19">
        <v>11263.306708874001</v>
      </c>
      <c r="AP1928" s="19">
        <v>4886.1425504901599</v>
      </c>
      <c r="AQ1928" s="19">
        <v>9961.7685551943505</v>
      </c>
      <c r="AR1928" s="19">
        <v>22150.986253081301</v>
      </c>
      <c r="AS1928" s="30">
        <f t="shared" si="1115"/>
        <v>30438.5259913671</v>
      </c>
      <c r="AT1928" s="31">
        <f t="shared" si="1080"/>
        <v>0.12059844963883121</v>
      </c>
      <c r="AU1928" s="31">
        <f t="shared" si="1081"/>
        <v>0.31895666494297559</v>
      </c>
      <c r="AV1928" s="32">
        <f t="shared" si="1082"/>
        <v>0.54814664469229868</v>
      </c>
      <c r="AW1928" s="31">
        <f t="shared" si="1083"/>
        <v>0.23145714806718684</v>
      </c>
      <c r="AX1928" s="31">
        <f t="shared" si="1084"/>
        <v>0.30218026362054468</v>
      </c>
      <c r="AY1928" s="32">
        <f t="shared" si="1085"/>
        <v>0.36683778020949742</v>
      </c>
      <c r="AZ1928" s="31">
        <f t="shared" si="1086"/>
        <v>0.14060620468902499</v>
      </c>
      <c r="BA1928" s="31">
        <f t="shared" si="1087"/>
        <v>0.52226423407273581</v>
      </c>
      <c r="BB1928" s="32">
        <f t="shared" si="1088"/>
        <v>0.19573007811919138</v>
      </c>
      <c r="BC1928" s="31">
        <f t="shared" si="1089"/>
        <v>1</v>
      </c>
      <c r="BD1928" s="31">
        <f t="shared" si="1090"/>
        <v>2.617085000498872E-2</v>
      </c>
      <c r="BE1928" s="32">
        <f t="shared" si="1091"/>
        <v>0.40903111063365305</v>
      </c>
      <c r="BF1928" s="31">
        <f t="shared" si="1092"/>
        <v>0.23587425686983624</v>
      </c>
      <c r="BG1928" s="31">
        <f t="shared" si="1093"/>
        <v>0.34212892687979912</v>
      </c>
      <c r="BH1928" s="32">
        <f t="shared" si="1094"/>
        <v>0.34572422633352884</v>
      </c>
      <c r="BI1928" s="31">
        <f t="shared" si="1095"/>
        <v>0.18883605599387313</v>
      </c>
      <c r="BJ1928" s="31">
        <f t="shared" si="1096"/>
        <v>0.35430559029221015</v>
      </c>
      <c r="BK1928" s="32">
        <f t="shared" si="1097"/>
        <v>0.37003456448805938</v>
      </c>
      <c r="BL1928" s="31">
        <f t="shared" si="1098"/>
        <v>0.1605249397384077</v>
      </c>
      <c r="BM1928" s="31">
        <f t="shared" si="1099"/>
        <v>0.32727499873087423</v>
      </c>
      <c r="BN1928" s="32">
        <f t="shared" si="1100"/>
        <v>0.72772861141054301</v>
      </c>
    </row>
    <row r="1929" spans="1:66" ht="15" customHeight="1" x14ac:dyDescent="0.25">
      <c r="A1929" s="14" t="s">
        <v>2166</v>
      </c>
      <c r="B1929" s="14" t="s">
        <v>3731</v>
      </c>
      <c r="C1929" s="17">
        <v>0.998043558145286</v>
      </c>
      <c r="D1929" s="18">
        <v>1.3753418680270599</v>
      </c>
      <c r="E1929" s="41">
        <f t="shared" si="1101"/>
        <v>0.39542958973288184</v>
      </c>
      <c r="F1929" s="41">
        <f t="shared" si="1102"/>
        <v>0.36501546198267754</v>
      </c>
      <c r="G1929" s="41">
        <f t="shared" si="1103"/>
        <v>0.42669057831979501</v>
      </c>
      <c r="H1929" s="41">
        <f t="shared" si="1104"/>
        <v>0.50202104734201514</v>
      </c>
      <c r="I1929" s="41">
        <f t="shared" si="1105"/>
        <v>0.37426812160904849</v>
      </c>
      <c r="J1929" s="41">
        <f t="shared" si="1106"/>
        <v>0.41954398468326665</v>
      </c>
      <c r="K1929" s="41">
        <f t="shared" si="1107"/>
        <v>0.43194934720138506</v>
      </c>
      <c r="L1929" s="45">
        <f t="shared" si="1108"/>
        <v>0.16679921777508205</v>
      </c>
      <c r="M1929" s="41">
        <f t="shared" si="1109"/>
        <v>0.13611185770884404</v>
      </c>
      <c r="N1929" s="41">
        <f t="shared" si="1110"/>
        <v>0.13296412758150869</v>
      </c>
      <c r="O1929" s="41">
        <f t="shared" si="1111"/>
        <v>0.44154332873670016</v>
      </c>
      <c r="P1929" s="41">
        <f t="shared" si="1112"/>
        <v>5.7323058070299041E-2</v>
      </c>
      <c r="Q1929" s="41">
        <f t="shared" si="1113"/>
        <v>0.16028878230820587</v>
      </c>
      <c r="R1929" s="41">
        <f t="shared" si="1114"/>
        <v>6.0425123505643587E-2</v>
      </c>
      <c r="S1929" s="19">
        <v>137.16</v>
      </c>
      <c r="T1929" s="20">
        <v>2</v>
      </c>
      <c r="U1929" s="20">
        <v>1</v>
      </c>
      <c r="V1929" s="16" t="s">
        <v>4</v>
      </c>
      <c r="W1929" s="16" t="s">
        <v>2</v>
      </c>
      <c r="X1929" s="19">
        <v>2724.3126384706402</v>
      </c>
      <c r="Y1929" s="19">
        <v>4833.6015792694197</v>
      </c>
      <c r="Z1929" s="19">
        <v>6744.7697170122101</v>
      </c>
      <c r="AA1929" s="19">
        <v>6213.65372700633</v>
      </c>
      <c r="AB1929" s="19">
        <v>3972.4066649347101</v>
      </c>
      <c r="AC1929" s="19">
        <v>3016.5448748081599</v>
      </c>
      <c r="AD1929" s="19">
        <v>4083.21692639308</v>
      </c>
      <c r="AE1929" s="19">
        <v>6988.5785374747802</v>
      </c>
      <c r="AF1929" s="19">
        <v>4361.5980860868303</v>
      </c>
      <c r="AG1929" s="19">
        <v>12056.663020095801</v>
      </c>
      <c r="AH1929" s="19">
        <v>1908.6230436626199</v>
      </c>
      <c r="AI1929" s="19">
        <v>4192.8097266362902</v>
      </c>
      <c r="AJ1929" s="19">
        <v>4704.54698691674</v>
      </c>
      <c r="AK1929" s="19">
        <v>5087.1616415271201</v>
      </c>
      <c r="AL1929" s="19">
        <v>3745.56523576974</v>
      </c>
      <c r="AM1929" s="19">
        <v>6925.1380369297603</v>
      </c>
      <c r="AN1929" s="19">
        <v>5183.6210825374601</v>
      </c>
      <c r="AO1929" s="19">
        <v>3066.14221683592</v>
      </c>
      <c r="AP1929" s="19">
        <v>4937.21667583626</v>
      </c>
      <c r="AQ1929" s="19">
        <v>4653.4032773556901</v>
      </c>
      <c r="AR1929" s="19">
        <v>6032.9832096804303</v>
      </c>
      <c r="AS1929" s="30">
        <f t="shared" si="1115"/>
        <v>12056.663020095801</v>
      </c>
      <c r="AT1929" s="31">
        <f t="shared" si="1080"/>
        <v>0.2259590928211074</v>
      </c>
      <c r="AU1929" s="31">
        <f t="shared" si="1081"/>
        <v>0.40090708110634515</v>
      </c>
      <c r="AV1929" s="32">
        <f t="shared" si="1082"/>
        <v>0.55942259527119276</v>
      </c>
      <c r="AW1929" s="31">
        <f t="shared" si="1083"/>
        <v>0.51537093776690435</v>
      </c>
      <c r="AX1929" s="31">
        <f t="shared" si="1084"/>
        <v>0.32947811996682524</v>
      </c>
      <c r="AY1929" s="32">
        <f t="shared" si="1085"/>
        <v>0.25019732821430307</v>
      </c>
      <c r="AZ1929" s="31">
        <f t="shared" si="1086"/>
        <v>0.33866891026043083</v>
      </c>
      <c r="BA1929" s="31">
        <f t="shared" si="1087"/>
        <v>0.57964451074284484</v>
      </c>
      <c r="BB1929" s="32">
        <f t="shared" si="1088"/>
        <v>0.36175831395610936</v>
      </c>
      <c r="BC1929" s="31">
        <f t="shared" si="1089"/>
        <v>1</v>
      </c>
      <c r="BD1929" s="31">
        <f t="shared" si="1090"/>
        <v>0.15830441976203249</v>
      </c>
      <c r="BE1929" s="32">
        <f t="shared" si="1091"/>
        <v>0.34775872226401289</v>
      </c>
      <c r="BF1929" s="31">
        <f t="shared" si="1092"/>
        <v>0.39020307518550507</v>
      </c>
      <c r="BG1929" s="31">
        <f t="shared" si="1093"/>
        <v>0.42193778104670776</v>
      </c>
      <c r="BH1929" s="32">
        <f t="shared" si="1094"/>
        <v>0.3106635085949328</v>
      </c>
      <c r="BI1929" s="31">
        <f t="shared" si="1095"/>
        <v>0.57438264844817188</v>
      </c>
      <c r="BJ1929" s="31">
        <f t="shared" si="1096"/>
        <v>0.42993829004737927</v>
      </c>
      <c r="BK1929" s="32">
        <f t="shared" si="1097"/>
        <v>0.25431101555424884</v>
      </c>
      <c r="BL1929" s="31">
        <f t="shared" si="1098"/>
        <v>0.40950109226798559</v>
      </c>
      <c r="BM1929" s="31">
        <f t="shared" si="1099"/>
        <v>0.38596112950983968</v>
      </c>
      <c r="BN1929" s="32">
        <f t="shared" si="1100"/>
        <v>0.50038581982632979</v>
      </c>
    </row>
    <row r="1930" spans="1:66" ht="15" customHeight="1" x14ac:dyDescent="0.25">
      <c r="A1930" s="14" t="s">
        <v>2167</v>
      </c>
      <c r="B1930" s="14" t="s">
        <v>3732</v>
      </c>
      <c r="C1930" s="17">
        <v>0.99826965089160902</v>
      </c>
      <c r="D1930" s="18">
        <v>1.0845485031845401</v>
      </c>
      <c r="E1930" s="41">
        <f t="shared" si="1101"/>
        <v>0.76744186389878377</v>
      </c>
      <c r="F1930" s="41">
        <f t="shared" si="1102"/>
        <v>0.73624203888271911</v>
      </c>
      <c r="G1930" s="41">
        <f t="shared" si="1103"/>
        <v>0.77503347164722103</v>
      </c>
      <c r="H1930" s="41">
        <f t="shared" si="1104"/>
        <v>0.7984902012517866</v>
      </c>
      <c r="I1930" s="41">
        <f t="shared" si="1105"/>
        <v>0.75107477887571339</v>
      </c>
      <c r="J1930" s="41">
        <f t="shared" si="1106"/>
        <v>0.74535021415945069</v>
      </c>
      <c r="K1930" s="41">
        <f t="shared" si="1107"/>
        <v>0.77087389596258549</v>
      </c>
      <c r="L1930" s="45">
        <f t="shared" si="1108"/>
        <v>4.0347123259885709E-2</v>
      </c>
      <c r="M1930" s="41">
        <f t="shared" si="1109"/>
        <v>2.8100421740610223E-2</v>
      </c>
      <c r="N1930" s="41">
        <f t="shared" si="1110"/>
        <v>5.0549695138460395E-2</v>
      </c>
      <c r="O1930" s="41">
        <f t="shared" si="1111"/>
        <v>0.19941402049574389</v>
      </c>
      <c r="P1930" s="41">
        <f t="shared" si="1112"/>
        <v>0.12688978067393472</v>
      </c>
      <c r="Q1930" s="41">
        <f t="shared" si="1113"/>
        <v>3.2098825548673174E-2</v>
      </c>
      <c r="R1930" s="41">
        <f t="shared" si="1114"/>
        <v>0.16227731471043186</v>
      </c>
      <c r="S1930" s="19">
        <v>448.92</v>
      </c>
      <c r="T1930" s="20">
        <v>7</v>
      </c>
      <c r="U1930" s="20">
        <v>7</v>
      </c>
      <c r="V1930" s="16" t="s">
        <v>4</v>
      </c>
      <c r="W1930" s="16" t="s">
        <v>2</v>
      </c>
      <c r="X1930" s="19">
        <v>1049275.2852097999</v>
      </c>
      <c r="Y1930" s="19">
        <v>1149699.74168912</v>
      </c>
      <c r="Z1930" s="19">
        <v>1052814.06942451</v>
      </c>
      <c r="AA1930" s="19">
        <v>994893.72340075998</v>
      </c>
      <c r="AB1930" s="19">
        <v>1069997.16544449</v>
      </c>
      <c r="AC1930" s="19">
        <v>1054698.94188297</v>
      </c>
      <c r="AD1930" s="19">
        <v>1134727.54781288</v>
      </c>
      <c r="AE1930" s="19">
        <v>1012221.48523792</v>
      </c>
      <c r="AF1930" s="19">
        <v>1137007.0696104399</v>
      </c>
      <c r="AG1930" s="19">
        <v>849187.60988609295</v>
      </c>
      <c r="AH1930" s="19">
        <v>1412393.2375383601</v>
      </c>
      <c r="AI1930" s="19">
        <v>1121765.6340415501</v>
      </c>
      <c r="AJ1930" s="19">
        <v>1225406.53594175</v>
      </c>
      <c r="AK1930" s="19">
        <v>1087148.07999321</v>
      </c>
      <c r="AL1930" s="19">
        <v>869884.19977406994</v>
      </c>
      <c r="AM1930" s="19">
        <v>1072047.5098190799</v>
      </c>
      <c r="AN1930" s="19">
        <v>1085203.4245996401</v>
      </c>
      <c r="AO1930" s="19">
        <v>1000931.8718110099</v>
      </c>
      <c r="AP1930" s="19">
        <v>1279376.51242553</v>
      </c>
      <c r="AQ1930" s="19">
        <v>1152493.86338044</v>
      </c>
      <c r="AR1930" s="19">
        <v>834460.857151245</v>
      </c>
      <c r="AS1930" s="30">
        <f t="shared" si="1115"/>
        <v>1412393.2375383601</v>
      </c>
      <c r="AT1930" s="31">
        <f t="shared" si="1080"/>
        <v>0.74290591127338357</v>
      </c>
      <c r="AU1930" s="31">
        <f t="shared" si="1081"/>
        <v>0.81400824581468201</v>
      </c>
      <c r="AV1930" s="32">
        <f t="shared" si="1082"/>
        <v>0.74541143460828552</v>
      </c>
      <c r="AW1930" s="31">
        <f t="shared" si="1083"/>
        <v>0.70440278030128922</v>
      </c>
      <c r="AX1930" s="31">
        <f t="shared" si="1084"/>
        <v>0.75757737789043278</v>
      </c>
      <c r="AY1930" s="32">
        <f t="shared" si="1085"/>
        <v>0.7467459584564351</v>
      </c>
      <c r="AZ1930" s="31">
        <f t="shared" si="1086"/>
        <v>0.80340766130442565</v>
      </c>
      <c r="BA1930" s="31">
        <f t="shared" si="1087"/>
        <v>0.71667114960285871</v>
      </c>
      <c r="BB1930" s="32">
        <f t="shared" si="1088"/>
        <v>0.80502160403437872</v>
      </c>
      <c r="BC1930" s="31">
        <f t="shared" si="1089"/>
        <v>0.60124021222738921</v>
      </c>
      <c r="BD1930" s="31">
        <f t="shared" si="1090"/>
        <v>1</v>
      </c>
      <c r="BE1930" s="32">
        <f t="shared" si="1091"/>
        <v>0.79423039152797092</v>
      </c>
      <c r="BF1930" s="31">
        <f t="shared" si="1092"/>
        <v>0.86761002769844298</v>
      </c>
      <c r="BG1930" s="31">
        <f t="shared" si="1093"/>
        <v>0.7697205361079078</v>
      </c>
      <c r="BH1930" s="32">
        <f t="shared" si="1094"/>
        <v>0.61589377282078939</v>
      </c>
      <c r="BI1930" s="31">
        <f t="shared" si="1095"/>
        <v>0.75902905885299776</v>
      </c>
      <c r="BJ1930" s="31">
        <f t="shared" si="1096"/>
        <v>0.76834368485863436</v>
      </c>
      <c r="BK1930" s="32">
        <f t="shared" si="1097"/>
        <v>0.70867789876672005</v>
      </c>
      <c r="BL1930" s="31">
        <f t="shared" si="1098"/>
        <v>0.90582174880370925</v>
      </c>
      <c r="BM1930" s="31">
        <f t="shared" si="1099"/>
        <v>0.81598653459223935</v>
      </c>
      <c r="BN1930" s="32">
        <f t="shared" si="1100"/>
        <v>0.59081340449180775</v>
      </c>
    </row>
    <row r="1931" spans="1:66" ht="15" customHeight="1" x14ac:dyDescent="0.25">
      <c r="A1931" s="14" t="s">
        <v>2168</v>
      </c>
      <c r="B1931" s="14" t="s">
        <v>3733</v>
      </c>
      <c r="C1931" s="17">
        <v>0.99852468714422205</v>
      </c>
      <c r="D1931" s="18">
        <v>1.0470229845091099</v>
      </c>
      <c r="E1931" s="41">
        <f t="shared" si="1101"/>
        <v>0.81655751613095451</v>
      </c>
      <c r="F1931" s="41">
        <f t="shared" si="1102"/>
        <v>0.84458131609645604</v>
      </c>
      <c r="G1931" s="41">
        <f t="shared" si="1103"/>
        <v>0.81292934538936545</v>
      </c>
      <c r="H1931" s="41">
        <f t="shared" si="1104"/>
        <v>0.85115570940461305</v>
      </c>
      <c r="I1931" s="41">
        <f t="shared" si="1105"/>
        <v>0.81537617740189094</v>
      </c>
      <c r="J1931" s="41">
        <f t="shared" si="1106"/>
        <v>0.81410236949120474</v>
      </c>
      <c r="K1931" s="41">
        <f t="shared" si="1107"/>
        <v>0.81728490169563939</v>
      </c>
      <c r="L1931" s="45">
        <f t="shared" si="1108"/>
        <v>4.9501326404994127E-2</v>
      </c>
      <c r="M1931" s="41">
        <f t="shared" si="1109"/>
        <v>0.11463951722087073</v>
      </c>
      <c r="N1931" s="41">
        <f t="shared" si="1110"/>
        <v>2.8490149079029511E-2</v>
      </c>
      <c r="O1931" s="41">
        <f t="shared" si="1111"/>
        <v>0.15139629179438052</v>
      </c>
      <c r="P1931" s="41">
        <f t="shared" si="1112"/>
        <v>0.1382377471818034</v>
      </c>
      <c r="Q1931" s="41">
        <f t="shared" si="1113"/>
        <v>5.0151667677845013E-2</v>
      </c>
      <c r="R1931" s="41">
        <f t="shared" si="1114"/>
        <v>2.4392718489292482E-2</v>
      </c>
      <c r="S1931" s="19">
        <v>535.72</v>
      </c>
      <c r="T1931" s="20">
        <v>7</v>
      </c>
      <c r="U1931" s="20">
        <v>7</v>
      </c>
      <c r="V1931" s="16" t="s">
        <v>4</v>
      </c>
      <c r="W1931" s="16" t="s">
        <v>3</v>
      </c>
      <c r="X1931" s="19">
        <v>952660.84013809299</v>
      </c>
      <c r="Y1931" s="19">
        <v>975328.89822008403</v>
      </c>
      <c r="Z1931" s="19">
        <v>1066963.9428320799</v>
      </c>
      <c r="AA1931" s="19">
        <v>1051520.3126769799</v>
      </c>
      <c r="AB1931" s="19">
        <v>883914.89842039905</v>
      </c>
      <c r="AC1931" s="19">
        <v>1162303.61530261</v>
      </c>
      <c r="AD1931" s="19">
        <v>1034045.00886113</v>
      </c>
      <c r="AE1931" s="19">
        <v>975662.31316124997</v>
      </c>
      <c r="AF1931" s="19">
        <v>971939.02550937899</v>
      </c>
      <c r="AG1931" s="19">
        <v>1046707.2385455</v>
      </c>
      <c r="AH1931" s="19">
        <v>1222593.4781181801</v>
      </c>
      <c r="AI1931" s="19">
        <v>852551.54087971803</v>
      </c>
      <c r="AJ1931" s="19">
        <v>1180232.00647608</v>
      </c>
      <c r="AK1931" s="19">
        <v>847326.73006098403</v>
      </c>
      <c r="AL1931" s="19">
        <v>963062.05357638805</v>
      </c>
      <c r="AM1931" s="19">
        <v>1060460.7376880699</v>
      </c>
      <c r="AN1931" s="19">
        <v>938729.66796283505</v>
      </c>
      <c r="AO1931" s="19">
        <v>986758.33673060604</v>
      </c>
      <c r="AP1931" s="19">
        <v>1031354.71938969</v>
      </c>
      <c r="AQ1931" s="19">
        <v>993823.44746017095</v>
      </c>
      <c r="AR1931" s="19">
        <v>972443.404882779</v>
      </c>
      <c r="AS1931" s="30">
        <f t="shared" si="1115"/>
        <v>1222593.4781181801</v>
      </c>
      <c r="AT1931" s="31">
        <f t="shared" si="1080"/>
        <v>0.77921308856025606</v>
      </c>
      <c r="AU1931" s="31">
        <f t="shared" si="1081"/>
        <v>0.79775404963006469</v>
      </c>
      <c r="AV1931" s="32">
        <f t="shared" si="1082"/>
        <v>0.87270541020254289</v>
      </c>
      <c r="AW1931" s="31">
        <f t="shared" si="1083"/>
        <v>0.86007354979145112</v>
      </c>
      <c r="AX1931" s="31">
        <f t="shared" si="1084"/>
        <v>0.72298348898517262</v>
      </c>
      <c r="AY1931" s="32">
        <f t="shared" si="1085"/>
        <v>0.95068690951274459</v>
      </c>
      <c r="AZ1931" s="31">
        <f t="shared" si="1086"/>
        <v>0.84577991570242583</v>
      </c>
      <c r="BA1931" s="31">
        <f t="shared" si="1087"/>
        <v>0.79802676083549262</v>
      </c>
      <c r="BB1931" s="32">
        <f t="shared" si="1088"/>
        <v>0.79498135963017791</v>
      </c>
      <c r="BC1931" s="31">
        <f t="shared" si="1089"/>
        <v>0.85613677586158499</v>
      </c>
      <c r="BD1931" s="31">
        <f t="shared" si="1090"/>
        <v>1</v>
      </c>
      <c r="BE1931" s="32">
        <f t="shared" si="1091"/>
        <v>0.69733035235225382</v>
      </c>
      <c r="BF1931" s="31">
        <f t="shared" si="1092"/>
        <v>0.96535113886972235</v>
      </c>
      <c r="BG1931" s="31">
        <f t="shared" si="1093"/>
        <v>0.69305680524747448</v>
      </c>
      <c r="BH1931" s="32">
        <f t="shared" si="1094"/>
        <v>0.78772058808847589</v>
      </c>
      <c r="BI1931" s="31">
        <f t="shared" si="1095"/>
        <v>0.86738622172296764</v>
      </c>
      <c r="BJ1931" s="31">
        <f t="shared" si="1096"/>
        <v>0.76781831799702616</v>
      </c>
      <c r="BK1931" s="32">
        <f t="shared" si="1097"/>
        <v>0.80710256875362019</v>
      </c>
      <c r="BL1931" s="31">
        <f t="shared" si="1098"/>
        <v>0.84357943817691106</v>
      </c>
      <c r="BM1931" s="31">
        <f t="shared" si="1099"/>
        <v>0.81288135856071086</v>
      </c>
      <c r="BN1931" s="32">
        <f t="shared" si="1100"/>
        <v>0.79539390834929624</v>
      </c>
    </row>
    <row r="1932" spans="1:66" ht="15" customHeight="1" x14ac:dyDescent="0.25">
      <c r="A1932" s="14" t="s">
        <v>2169</v>
      </c>
      <c r="B1932" s="14" t="s">
        <v>2199</v>
      </c>
      <c r="C1932" s="17">
        <v>0.99885500068292399</v>
      </c>
      <c r="D1932" s="18">
        <v>1.28842589096157</v>
      </c>
      <c r="E1932" s="41">
        <f t="shared" si="1101"/>
        <v>0.4833762967840225</v>
      </c>
      <c r="F1932" s="41">
        <f t="shared" si="1102"/>
        <v>0.53109310608998295</v>
      </c>
      <c r="G1932" s="41">
        <f t="shared" si="1103"/>
        <v>0.62279453585365641</v>
      </c>
      <c r="H1932" s="41">
        <f t="shared" si="1104"/>
        <v>0.50289103385620981</v>
      </c>
      <c r="I1932" s="41">
        <f t="shared" si="1105"/>
        <v>0.50523091626663763</v>
      </c>
      <c r="J1932" s="41">
        <f t="shared" si="1106"/>
        <v>0.50935258869939648</v>
      </c>
      <c r="K1932" s="41">
        <f t="shared" si="1107"/>
        <v>0.50330386390318704</v>
      </c>
      <c r="L1932" s="45">
        <f t="shared" si="1108"/>
        <v>0.18290270625572488</v>
      </c>
      <c r="M1932" s="41">
        <f t="shared" si="1109"/>
        <v>0.12953265820909707</v>
      </c>
      <c r="N1932" s="41">
        <f t="shared" si="1110"/>
        <v>0.39223623164638971</v>
      </c>
      <c r="O1932" s="41">
        <f t="shared" si="1111"/>
        <v>0.25943497495411783</v>
      </c>
      <c r="P1932" s="41">
        <f t="shared" si="1112"/>
        <v>3.6436048402956521E-2</v>
      </c>
      <c r="Q1932" s="41">
        <f t="shared" si="1113"/>
        <v>4.0190849841721443E-2</v>
      </c>
      <c r="R1932" s="41">
        <f t="shared" si="1114"/>
        <v>6.0773723529016513E-2</v>
      </c>
      <c r="S1932" s="19">
        <v>62.1</v>
      </c>
      <c r="T1932" s="20">
        <v>1</v>
      </c>
      <c r="U1932" s="20">
        <v>1</v>
      </c>
      <c r="V1932" s="16" t="s">
        <v>3</v>
      </c>
      <c r="W1932" s="16" t="s">
        <v>1</v>
      </c>
      <c r="X1932" s="19">
        <v>22253.774330268901</v>
      </c>
      <c r="Y1932" s="19">
        <v>48883.5883217601</v>
      </c>
      <c r="Z1932" s="19">
        <v>34534.798110932898</v>
      </c>
      <c r="AA1932" s="19">
        <v>49535.785143786299</v>
      </c>
      <c r="AB1932" s="19">
        <v>32255.908107527899</v>
      </c>
      <c r="AC1932" s="19">
        <v>34311.964417107301</v>
      </c>
      <c r="AD1932" s="19">
        <v>72870.874765695102</v>
      </c>
      <c r="AE1932" s="19">
        <v>15819.018524049899</v>
      </c>
      <c r="AF1932" s="19">
        <v>47460.854591108</v>
      </c>
      <c r="AG1932" s="19">
        <v>16938.8310190222</v>
      </c>
      <c r="AH1932" s="19">
        <v>54631.5378079496</v>
      </c>
      <c r="AI1932" s="19">
        <v>38367.959819808602</v>
      </c>
      <c r="AJ1932" s="19">
        <v>39820.532709210798</v>
      </c>
      <c r="AK1932" s="19">
        <v>34783.555548890799</v>
      </c>
      <c r="AL1932" s="19">
        <v>35845.768222969004</v>
      </c>
      <c r="AM1932" s="19">
        <v>40497.584721251696</v>
      </c>
      <c r="AN1932" s="19">
        <v>35504.817345028801</v>
      </c>
      <c r="AO1932" s="19">
        <v>35348.504041808497</v>
      </c>
      <c r="AP1932" s="19">
        <v>40407.805003300396</v>
      </c>
      <c r="AQ1932" s="19">
        <v>37838.439853734999</v>
      </c>
      <c r="AR1932" s="19">
        <v>31782.3336497034</v>
      </c>
      <c r="AS1932" s="30">
        <f t="shared" si="1115"/>
        <v>72870.874765695102</v>
      </c>
      <c r="AT1932" s="31">
        <f t="shared" si="1080"/>
        <v>0.30538640302895265</v>
      </c>
      <c r="AU1932" s="31">
        <f t="shared" si="1081"/>
        <v>0.67082477709973476</v>
      </c>
      <c r="AV1932" s="32">
        <f t="shared" si="1082"/>
        <v>0.47391771022337992</v>
      </c>
      <c r="AW1932" s="31">
        <f t="shared" si="1083"/>
        <v>0.67977481130919404</v>
      </c>
      <c r="AX1932" s="31">
        <f t="shared" si="1084"/>
        <v>0.44264472206820249</v>
      </c>
      <c r="AY1932" s="32">
        <f t="shared" si="1085"/>
        <v>0.47085978489255215</v>
      </c>
      <c r="AZ1932" s="31">
        <f t="shared" si="1086"/>
        <v>1</v>
      </c>
      <c r="BA1932" s="31">
        <f t="shared" si="1087"/>
        <v>0.21708286849737263</v>
      </c>
      <c r="BB1932" s="32">
        <f t="shared" si="1088"/>
        <v>0.65130073906359642</v>
      </c>
      <c r="BC1932" s="31">
        <f t="shared" si="1089"/>
        <v>0.23244994757488999</v>
      </c>
      <c r="BD1932" s="31">
        <f t="shared" si="1090"/>
        <v>0.74970333461219951</v>
      </c>
      <c r="BE1932" s="32">
        <f t="shared" si="1091"/>
        <v>0.52651981938153991</v>
      </c>
      <c r="BF1932" s="31">
        <f t="shared" si="1092"/>
        <v>0.54645333732094603</v>
      </c>
      <c r="BG1932" s="31">
        <f t="shared" si="1093"/>
        <v>0.47733138459956576</v>
      </c>
      <c r="BH1932" s="32">
        <f t="shared" si="1094"/>
        <v>0.49190802687940088</v>
      </c>
      <c r="BI1932" s="31">
        <f t="shared" si="1095"/>
        <v>0.55574445691046448</v>
      </c>
      <c r="BJ1932" s="31">
        <f t="shared" si="1096"/>
        <v>0.48722919080070037</v>
      </c>
      <c r="BK1932" s="32">
        <f t="shared" si="1097"/>
        <v>0.48508411838702475</v>
      </c>
      <c r="BL1932" s="31">
        <f t="shared" si="1098"/>
        <v>0.554512418483041</v>
      </c>
      <c r="BM1932" s="31">
        <f t="shared" si="1099"/>
        <v>0.51925326785768089</v>
      </c>
      <c r="BN1932" s="32">
        <f t="shared" si="1100"/>
        <v>0.43614590536883935</v>
      </c>
    </row>
    <row r="1933" spans="1:66" ht="15" customHeight="1" x14ac:dyDescent="0.25">
      <c r="A1933" s="14" t="s">
        <v>2170</v>
      </c>
      <c r="B1933" s="14" t="s">
        <v>2566</v>
      </c>
      <c r="C1933" s="17">
        <v>0.999799106262376</v>
      </c>
      <c r="D1933" s="18">
        <v>1.1880599136115499</v>
      </c>
      <c r="E1933" s="41">
        <f t="shared" si="1101"/>
        <v>0.5916061200585182</v>
      </c>
      <c r="F1933" s="41">
        <f t="shared" si="1102"/>
        <v>0.5493272699196089</v>
      </c>
      <c r="G1933" s="41">
        <f t="shared" si="1103"/>
        <v>0.53515462414831283</v>
      </c>
      <c r="H1933" s="41">
        <f t="shared" si="1104"/>
        <v>0.63579575653446563</v>
      </c>
      <c r="I1933" s="41">
        <f t="shared" si="1105"/>
        <v>0.55975947915944169</v>
      </c>
      <c r="J1933" s="41">
        <f t="shared" si="1106"/>
        <v>0.59230884318840793</v>
      </c>
      <c r="K1933" s="41">
        <f t="shared" si="1107"/>
        <v>0.60852208063953006</v>
      </c>
      <c r="L1933" s="45">
        <f t="shared" si="1108"/>
        <v>0.22023741866090868</v>
      </c>
      <c r="M1933" s="41">
        <f t="shared" si="1109"/>
        <v>6.8068319536967695E-2</v>
      </c>
      <c r="N1933" s="41">
        <f t="shared" si="1110"/>
        <v>3.6906039861598953E-2</v>
      </c>
      <c r="O1933" s="41">
        <f t="shared" si="1111"/>
        <v>0.29011279356947717</v>
      </c>
      <c r="P1933" s="41">
        <f t="shared" si="1112"/>
        <v>7.1230018179169283E-2</v>
      </c>
      <c r="Q1933" s="41">
        <f t="shared" si="1113"/>
        <v>9.4576594852680732E-2</v>
      </c>
      <c r="R1933" s="41">
        <f t="shared" si="1114"/>
        <v>0.34037581380903126</v>
      </c>
      <c r="S1933" s="19">
        <v>29.69</v>
      </c>
      <c r="T1933" s="20">
        <v>1</v>
      </c>
      <c r="U1933" s="20">
        <v>1</v>
      </c>
      <c r="V1933" s="16" t="s">
        <v>4</v>
      </c>
      <c r="W1933" s="16" t="s">
        <v>3</v>
      </c>
      <c r="X1933" s="19">
        <v>102715.042044788</v>
      </c>
      <c r="Y1933" s="19">
        <v>104812.753785529</v>
      </c>
      <c r="Z1933" s="19">
        <v>188962.30250876999</v>
      </c>
      <c r="AA1933" s="19">
        <v>136756.05998006801</v>
      </c>
      <c r="AB1933" s="19">
        <v>124834.025516846</v>
      </c>
      <c r="AC1933" s="19">
        <v>106565.03644338</v>
      </c>
      <c r="AD1933" s="19">
        <v>119900.165400536</v>
      </c>
      <c r="AE1933" s="19">
        <v>127617.48811281299</v>
      </c>
      <c r="AF1933" s="19">
        <v>111139.06480152201</v>
      </c>
      <c r="AG1933" s="19">
        <v>196849.07313997101</v>
      </c>
      <c r="AH1933" s="19">
        <v>70503.688516425405</v>
      </c>
      <c r="AI1933" s="19">
        <v>158752.908120971</v>
      </c>
      <c r="AJ1933" s="19">
        <v>120556.281606957</v>
      </c>
      <c r="AK1933" s="19">
        <v>111865.58492713299</v>
      </c>
      <c r="AL1933" s="19">
        <v>142724.84580250701</v>
      </c>
      <c r="AM1933" s="19">
        <v>143470.23405165001</v>
      </c>
      <c r="AN1933" s="19">
        <v>107952.856690524</v>
      </c>
      <c r="AO1933" s="19">
        <v>145537.96750322299</v>
      </c>
      <c r="AP1933" s="19">
        <v>98970.345210221902</v>
      </c>
      <c r="AQ1933" s="19">
        <v>85459.142217074594</v>
      </c>
      <c r="AR1933" s="19">
        <v>223397.564075159</v>
      </c>
      <c r="AS1933" s="30">
        <f t="shared" si="1115"/>
        <v>223397.564075159</v>
      </c>
      <c r="AT1933" s="31">
        <f t="shared" si="1080"/>
        <v>0.45978586413874667</v>
      </c>
      <c r="AU1933" s="31">
        <f t="shared" si="1081"/>
        <v>0.46917590269814319</v>
      </c>
      <c r="AV1933" s="32">
        <f t="shared" si="1082"/>
        <v>0.84585659333866448</v>
      </c>
      <c r="AW1933" s="31">
        <f t="shared" si="1083"/>
        <v>0.61216450835631464</v>
      </c>
      <c r="AX1933" s="31">
        <f t="shared" si="1084"/>
        <v>0.55879761282825502</v>
      </c>
      <c r="AY1933" s="32">
        <f t="shared" si="1085"/>
        <v>0.47701968857425714</v>
      </c>
      <c r="AZ1933" s="31">
        <f t="shared" si="1086"/>
        <v>0.53671205367394814</v>
      </c>
      <c r="BA1933" s="31">
        <f t="shared" si="1087"/>
        <v>0.57125729477461029</v>
      </c>
      <c r="BB1933" s="32">
        <f t="shared" si="1088"/>
        <v>0.49749452399637989</v>
      </c>
      <c r="BC1933" s="31">
        <f t="shared" si="1089"/>
        <v>0.88116033831838869</v>
      </c>
      <c r="BD1933" s="31">
        <f t="shared" si="1090"/>
        <v>0.31559739162019429</v>
      </c>
      <c r="BE1933" s="32">
        <f t="shared" si="1091"/>
        <v>0.7106295396648139</v>
      </c>
      <c r="BF1933" s="31">
        <f t="shared" si="1092"/>
        <v>0.53964904275499403</v>
      </c>
      <c r="BG1933" s="31">
        <f t="shared" si="1093"/>
        <v>0.500746663869161</v>
      </c>
      <c r="BH1933" s="32">
        <f t="shared" si="1094"/>
        <v>0.63888273085417002</v>
      </c>
      <c r="BI1933" s="31">
        <f t="shared" si="1095"/>
        <v>0.64221933057148939</v>
      </c>
      <c r="BJ1933" s="31">
        <f t="shared" si="1096"/>
        <v>0.48323202241455404</v>
      </c>
      <c r="BK1933" s="32">
        <f t="shared" si="1097"/>
        <v>0.65147517657918042</v>
      </c>
      <c r="BL1933" s="31">
        <f t="shared" si="1098"/>
        <v>0.44302338577391431</v>
      </c>
      <c r="BM1933" s="31">
        <f t="shared" si="1099"/>
        <v>0.38254285614467604</v>
      </c>
      <c r="BN1933" s="32">
        <f t="shared" si="1100"/>
        <v>1</v>
      </c>
    </row>
    <row r="1934" spans="1:66" ht="15" customHeight="1" x14ac:dyDescent="0.25">
      <c r="A1934" s="14" t="s">
        <v>2171</v>
      </c>
      <c r="B1934" s="14" t="s">
        <v>2268</v>
      </c>
      <c r="C1934" s="17">
        <v>0.99982892796119405</v>
      </c>
      <c r="D1934" s="18">
        <v>1.0532214516965399</v>
      </c>
      <c r="E1934" s="41">
        <f t="shared" si="1101"/>
        <v>0.75871782309874336</v>
      </c>
      <c r="F1934" s="41">
        <f t="shared" si="1102"/>
        <v>0.72719731539215982</v>
      </c>
      <c r="G1934" s="41">
        <f t="shared" si="1103"/>
        <v>0.75700856484009604</v>
      </c>
      <c r="H1934" s="41">
        <f t="shared" si="1104"/>
        <v>0.76589981218715797</v>
      </c>
      <c r="I1934" s="41">
        <f t="shared" si="1105"/>
        <v>0.72759917374606209</v>
      </c>
      <c r="J1934" s="41">
        <f t="shared" si="1106"/>
        <v>0.75849254792275111</v>
      </c>
      <c r="K1934" s="41">
        <f t="shared" si="1107"/>
        <v>0.76116003701517621</v>
      </c>
      <c r="L1934" s="45">
        <f t="shared" si="1108"/>
        <v>0.14710102781140943</v>
      </c>
      <c r="M1934" s="41">
        <f t="shared" si="1109"/>
        <v>7.250857738174501E-3</v>
      </c>
      <c r="N1934" s="41">
        <f t="shared" si="1110"/>
        <v>3.9224318043054526E-2</v>
      </c>
      <c r="O1934" s="41">
        <f t="shared" si="1111"/>
        <v>0.24005823486715935</v>
      </c>
      <c r="P1934" s="41">
        <f t="shared" si="1112"/>
        <v>5.6050092043027598E-2</v>
      </c>
      <c r="Q1934" s="41">
        <f t="shared" si="1113"/>
        <v>7.5057301563106318E-2</v>
      </c>
      <c r="R1934" s="41">
        <f t="shared" si="1114"/>
        <v>0.1465792214786639</v>
      </c>
      <c r="S1934" s="19">
        <v>151.55000000000001</v>
      </c>
      <c r="T1934" s="20">
        <v>3</v>
      </c>
      <c r="U1934" s="20">
        <v>3</v>
      </c>
      <c r="V1934" s="16" t="s">
        <v>4</v>
      </c>
      <c r="W1934" s="16" t="s">
        <v>2</v>
      </c>
      <c r="X1934" s="19">
        <v>246396.86473449101</v>
      </c>
      <c r="Y1934" s="19">
        <v>365349.00727314799</v>
      </c>
      <c r="Z1934" s="19">
        <v>308966.10623132199</v>
      </c>
      <c r="AA1934" s="19">
        <v>296196.52413936</v>
      </c>
      <c r="AB1934" s="19">
        <v>295471.94933474599</v>
      </c>
      <c r="AC1934" s="19">
        <v>290793.04046562902</v>
      </c>
      <c r="AD1934" s="19">
        <v>293367.54469572799</v>
      </c>
      <c r="AE1934" s="19">
        <v>323948.61877677002</v>
      </c>
      <c r="AF1934" s="19">
        <v>301321.61207248498</v>
      </c>
      <c r="AG1934" s="19">
        <v>404503.47072758601</v>
      </c>
      <c r="AH1934" s="19">
        <v>210461.97173036099</v>
      </c>
      <c r="AI1934" s="19">
        <v>314461.95431998803</v>
      </c>
      <c r="AJ1934" s="19">
        <v>301819.08890376502</v>
      </c>
      <c r="AK1934" s="19">
        <v>268843.56800325698</v>
      </c>
      <c r="AL1934" s="19">
        <v>312286.51632939599</v>
      </c>
      <c r="AM1934" s="19">
        <v>341826.00697382999</v>
      </c>
      <c r="AN1934" s="19">
        <v>287774.404927011</v>
      </c>
      <c r="AO1934" s="19">
        <v>290838.19256644702</v>
      </c>
      <c r="AP1934" s="19">
        <v>330368.310472065</v>
      </c>
      <c r="AQ1934" s="19">
        <v>240648.075829006</v>
      </c>
      <c r="AR1934" s="19">
        <v>352659.24395425897</v>
      </c>
      <c r="AS1934" s="30">
        <f t="shared" si="1115"/>
        <v>404503.47072758601</v>
      </c>
      <c r="AT1934" s="31">
        <f t="shared" si="1080"/>
        <v>0.60913411766602044</v>
      </c>
      <c r="AU1934" s="31">
        <f t="shared" si="1081"/>
        <v>0.90320364029507494</v>
      </c>
      <c r="AV1934" s="32">
        <f t="shared" si="1082"/>
        <v>0.76381571133513482</v>
      </c>
      <c r="AW1934" s="31">
        <f t="shared" si="1083"/>
        <v>0.73224717604174616</v>
      </c>
      <c r="AX1934" s="31">
        <f t="shared" si="1084"/>
        <v>0.73045590635669078</v>
      </c>
      <c r="AY1934" s="32">
        <f t="shared" si="1085"/>
        <v>0.71888886377804262</v>
      </c>
      <c r="AZ1934" s="31">
        <f t="shared" si="1086"/>
        <v>0.72525346733871954</v>
      </c>
      <c r="BA1934" s="31">
        <f t="shared" si="1087"/>
        <v>0.80085497954833151</v>
      </c>
      <c r="BB1934" s="32">
        <f t="shared" si="1088"/>
        <v>0.74491724763323686</v>
      </c>
      <c r="BC1934" s="31">
        <f t="shared" si="1089"/>
        <v>1</v>
      </c>
      <c r="BD1934" s="31">
        <f t="shared" si="1090"/>
        <v>0.52029707273413528</v>
      </c>
      <c r="BE1934" s="32">
        <f t="shared" si="1091"/>
        <v>0.77740236382733863</v>
      </c>
      <c r="BF1934" s="31">
        <f t="shared" si="1092"/>
        <v>0.74614709327679896</v>
      </c>
      <c r="BG1934" s="31">
        <f t="shared" si="1093"/>
        <v>0.66462610943655021</v>
      </c>
      <c r="BH1934" s="32">
        <f t="shared" si="1094"/>
        <v>0.77202431852483711</v>
      </c>
      <c r="BI1934" s="31">
        <f t="shared" si="1095"/>
        <v>0.84505086287389031</v>
      </c>
      <c r="BJ1934" s="31">
        <f t="shared" si="1096"/>
        <v>0.71142629359740028</v>
      </c>
      <c r="BK1934" s="32">
        <f t="shared" si="1097"/>
        <v>0.71900048729696264</v>
      </c>
      <c r="BL1934" s="31">
        <f t="shared" si="1098"/>
        <v>0.81672552741717375</v>
      </c>
      <c r="BM1934" s="31">
        <f t="shared" si="1099"/>
        <v>0.5949221533158886</v>
      </c>
      <c r="BN1934" s="32">
        <f t="shared" si="1100"/>
        <v>0.87183243031246649</v>
      </c>
    </row>
  </sheetData>
  <conditionalFormatting sqref="AT4:BN1934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1934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934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upregulated to 24h</vt:lpstr>
      <vt:lpstr>downregulated to 24h</vt:lpstr>
      <vt:lpstr>irregularly regulated</vt:lpstr>
      <vt:lpstr>all detected proteins</vt:lpstr>
    </vt:vector>
  </TitlesOfParts>
  <Company>IPB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</dc:creator>
  <cp:lastModifiedBy>Justin Lee</cp:lastModifiedBy>
  <dcterms:created xsi:type="dcterms:W3CDTF">2013-05-07T14:17:48Z</dcterms:created>
  <dcterms:modified xsi:type="dcterms:W3CDTF">2014-05-20T17:08:01Z</dcterms:modified>
</cp:coreProperties>
</file>